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7845" windowHeight="8295" activeTab="2"/>
  </bookViews>
  <sheets>
    <sheet name="Data summary" sheetId="4" r:id="rId1"/>
    <sheet name="Hourly load shapes by class" sheetId="1" r:id="rId2"/>
    <sheet name="Input to 2013 CA model" sheetId="5" r:id="rId3"/>
    <sheet name="Org Input to CA model Checked" sheetId="6" r:id="rId4"/>
  </sheets>
  <externalReferences>
    <externalReference r:id="rId5"/>
    <externalReference r:id="rId6"/>
    <externalReference r:id="rId7"/>
  </externalReferences>
  <definedNames>
    <definedName name="A">#REF!</definedName>
    <definedName name="B">#REF!</definedName>
    <definedName name="JUNE">#REF!</definedName>
    <definedName name="_xlnm.Print_Area" localSheetId="0">'Data summary'!$A$1:$O$65</definedName>
    <definedName name="_xlnm.Print_Area" localSheetId="2">'Input to 2013 CA model'!$A$1:$L$34</definedName>
    <definedName name="_xlnm.Print_Area" localSheetId="3">'Org Input to CA model Checked'!$A$1:$L$34</definedName>
  </definedNames>
  <calcPr calcId="145621"/>
</workbook>
</file>

<file path=xl/calcChain.xml><?xml version="1.0" encoding="utf-8"?>
<calcChain xmlns="http://schemas.openxmlformats.org/spreadsheetml/2006/main">
  <c r="Y8824" i="1" l="1"/>
  <c r="W8824" i="1"/>
  <c r="V8824" i="1"/>
  <c r="U8824" i="1"/>
  <c r="T8824" i="1"/>
  <c r="S8824" i="1"/>
  <c r="R8824" i="1"/>
  <c r="Q8824" i="1"/>
  <c r="P8824" i="1"/>
  <c r="O8824" i="1"/>
  <c r="P8826" i="1" l="1"/>
  <c r="P789" i="1" s="1"/>
  <c r="Q8826" i="1"/>
  <c r="R8826" i="1"/>
  <c r="S8826" i="1"/>
  <c r="T8826" i="1"/>
  <c r="U8826" i="1"/>
  <c r="V8826" i="1"/>
  <c r="O8826" i="1"/>
  <c r="C6" i="5"/>
  <c r="E6" i="5"/>
  <c r="F6" i="5"/>
  <c r="G6" i="5"/>
  <c r="H6" i="5"/>
  <c r="I6" i="5"/>
  <c r="J6" i="5"/>
  <c r="K6" i="5"/>
  <c r="L6" i="5"/>
  <c r="D6" i="5"/>
  <c r="X8823" i="1"/>
  <c r="U260" i="1"/>
  <c r="U921" i="1"/>
  <c r="U1229" i="1"/>
  <c r="U1485" i="1"/>
  <c r="U1741" i="1"/>
  <c r="U1997" i="1"/>
  <c r="U2151" i="1"/>
  <c r="U2279" i="1"/>
  <c r="U2407" i="1"/>
  <c r="U2535" i="1"/>
  <c r="U2663" i="1"/>
  <c r="U2762" i="1"/>
  <c r="U2826" i="1"/>
  <c r="U2890" i="1"/>
  <c r="U2954" i="1"/>
  <c r="U3018" i="1"/>
  <c r="U3082" i="1"/>
  <c r="U3146" i="1"/>
  <c r="U3210" i="1"/>
  <c r="U3274" i="1"/>
  <c r="U3338" i="1"/>
  <c r="U3402" i="1"/>
  <c r="U3466" i="1"/>
  <c r="U3530" i="1"/>
  <c r="U3594" i="1"/>
  <c r="U3658" i="1"/>
  <c r="U3722" i="1"/>
  <c r="U3786" i="1"/>
  <c r="U3850" i="1"/>
  <c r="U3914" i="1"/>
  <c r="U3978" i="1"/>
  <c r="U4042" i="1"/>
  <c r="U4106" i="1"/>
  <c r="U4170" i="1"/>
  <c r="U4234" i="1"/>
  <c r="U4298" i="1"/>
  <c r="U4362" i="1"/>
  <c r="U4426" i="1"/>
  <c r="U4490" i="1"/>
  <c r="U4554" i="1"/>
  <c r="U4618" i="1"/>
  <c r="U4682" i="1"/>
  <c r="U4746" i="1"/>
  <c r="U4786" i="1"/>
  <c r="U4802" i="1"/>
  <c r="U4818" i="1"/>
  <c r="U4834" i="1"/>
  <c r="U4850" i="1"/>
  <c r="U4866" i="1"/>
  <c r="U4882" i="1"/>
  <c r="U4898" i="1"/>
  <c r="U4914" i="1"/>
  <c r="U4922" i="1"/>
  <c r="U4934" i="1"/>
  <c r="U4946" i="1"/>
  <c r="U4954" i="1"/>
  <c r="U4966" i="1"/>
  <c r="U4978" i="1"/>
  <c r="U4986" i="1"/>
  <c r="U4998" i="1"/>
  <c r="U5010" i="1"/>
  <c r="U5018" i="1"/>
  <c r="U5030" i="1"/>
  <c r="U5042" i="1"/>
  <c r="U5050" i="1"/>
  <c r="U5062" i="1"/>
  <c r="U5074" i="1"/>
  <c r="U5082" i="1"/>
  <c r="U5094" i="1"/>
  <c r="U5106" i="1"/>
  <c r="U5114" i="1"/>
  <c r="U5126" i="1"/>
  <c r="U5138" i="1"/>
  <c r="U5146" i="1"/>
  <c r="U5158" i="1"/>
  <c r="U5170" i="1"/>
  <c r="U5178" i="1"/>
  <c r="U5190" i="1"/>
  <c r="U5202" i="1"/>
  <c r="U5210" i="1"/>
  <c r="U5222" i="1"/>
  <c r="U5234" i="1"/>
  <c r="U5242" i="1"/>
  <c r="U5254" i="1"/>
  <c r="U5266" i="1"/>
  <c r="U5274" i="1"/>
  <c r="U5286" i="1"/>
  <c r="U5298" i="1"/>
  <c r="U5306" i="1"/>
  <c r="U5318" i="1"/>
  <c r="U5330" i="1"/>
  <c r="U5338" i="1"/>
  <c r="U5350" i="1"/>
  <c r="U5362" i="1"/>
  <c r="U5370" i="1"/>
  <c r="U5382" i="1"/>
  <c r="U5394" i="1"/>
  <c r="U5402" i="1"/>
  <c r="U5414" i="1"/>
  <c r="U5426" i="1"/>
  <c r="U5434" i="1"/>
  <c r="U5446" i="1"/>
  <c r="U5458" i="1"/>
  <c r="U5466" i="1"/>
  <c r="U5474" i="1"/>
  <c r="U5482" i="1"/>
  <c r="U5490" i="1"/>
  <c r="U5498" i="1"/>
  <c r="U5506" i="1"/>
  <c r="U5514" i="1"/>
  <c r="U5522" i="1"/>
  <c r="U5530" i="1"/>
  <c r="U5538" i="1"/>
  <c r="U5546" i="1"/>
  <c r="U5554" i="1"/>
  <c r="U5562" i="1"/>
  <c r="U5570" i="1"/>
  <c r="U5578" i="1"/>
  <c r="U5586" i="1"/>
  <c r="U5594" i="1"/>
  <c r="U5602" i="1"/>
  <c r="U5610" i="1"/>
  <c r="U5618" i="1"/>
  <c r="U5626" i="1"/>
  <c r="U5634" i="1"/>
  <c r="U5642" i="1"/>
  <c r="U5650" i="1"/>
  <c r="U5658" i="1"/>
  <c r="U5666" i="1"/>
  <c r="U5674" i="1"/>
  <c r="U5682" i="1"/>
  <c r="U5690" i="1"/>
  <c r="U5698" i="1"/>
  <c r="U5706" i="1"/>
  <c r="U5714" i="1"/>
  <c r="U5722" i="1"/>
  <c r="U5730" i="1"/>
  <c r="U5738" i="1"/>
  <c r="U5746" i="1"/>
  <c r="U5754" i="1"/>
  <c r="U5762" i="1"/>
  <c r="U5770" i="1"/>
  <c r="U5778" i="1"/>
  <c r="U5786" i="1"/>
  <c r="U5794" i="1"/>
  <c r="U5802" i="1"/>
  <c r="U5810" i="1"/>
  <c r="U5818" i="1"/>
  <c r="U5826" i="1"/>
  <c r="U5834" i="1"/>
  <c r="U5842" i="1"/>
  <c r="U5850" i="1"/>
  <c r="U5858" i="1"/>
  <c r="U5866" i="1"/>
  <c r="U5874" i="1"/>
  <c r="U5882" i="1"/>
  <c r="U5890" i="1"/>
  <c r="U5898" i="1"/>
  <c r="U5906" i="1"/>
  <c r="U5914" i="1"/>
  <c r="U5922" i="1"/>
  <c r="U5930" i="1"/>
  <c r="U5938" i="1"/>
  <c r="U5946" i="1"/>
  <c r="U5954" i="1"/>
  <c r="U5962" i="1"/>
  <c r="U5970" i="1"/>
  <c r="U5978" i="1"/>
  <c r="U5986" i="1"/>
  <c r="U5994" i="1"/>
  <c r="U6002" i="1"/>
  <c r="U6010" i="1"/>
  <c r="U6018" i="1"/>
  <c r="U6026" i="1"/>
  <c r="U6034" i="1"/>
  <c r="U6042" i="1"/>
  <c r="U6050" i="1"/>
  <c r="U6058" i="1"/>
  <c r="U6066" i="1"/>
  <c r="U6074" i="1"/>
  <c r="U6082" i="1"/>
  <c r="U6090" i="1"/>
  <c r="U6098" i="1"/>
  <c r="U6106" i="1"/>
  <c r="U6114" i="1"/>
  <c r="U6122" i="1"/>
  <c r="U6130" i="1"/>
  <c r="U6138" i="1"/>
  <c r="U6145" i="1"/>
  <c r="U6149" i="1"/>
  <c r="U6153" i="1"/>
  <c r="U6157" i="1"/>
  <c r="U6161" i="1"/>
  <c r="U6165" i="1"/>
  <c r="U6169" i="1"/>
  <c r="U6173" i="1"/>
  <c r="U6177" i="1"/>
  <c r="U6181" i="1"/>
  <c r="U6185" i="1"/>
  <c r="U6189" i="1"/>
  <c r="U6193" i="1"/>
  <c r="U6197" i="1"/>
  <c r="U6201" i="1"/>
  <c r="U6205" i="1"/>
  <c r="U6209" i="1"/>
  <c r="U6213" i="1"/>
  <c r="U6217" i="1"/>
  <c r="U6221" i="1"/>
  <c r="U6225" i="1"/>
  <c r="U6229" i="1"/>
  <c r="U6233" i="1"/>
  <c r="U6237" i="1"/>
  <c r="U6241" i="1"/>
  <c r="U6245" i="1"/>
  <c r="U6249" i="1"/>
  <c r="U6253" i="1"/>
  <c r="U6257" i="1"/>
  <c r="U6261" i="1"/>
  <c r="U6265" i="1"/>
  <c r="U6269" i="1"/>
  <c r="U6273" i="1"/>
  <c r="U6277" i="1"/>
  <c r="U6281" i="1"/>
  <c r="U6285" i="1"/>
  <c r="U6289" i="1"/>
  <c r="U6293" i="1"/>
  <c r="U6297" i="1"/>
  <c r="U6301" i="1"/>
  <c r="U6305" i="1"/>
  <c r="U6309" i="1"/>
  <c r="U6313" i="1"/>
  <c r="U6317" i="1"/>
  <c r="U6321" i="1"/>
  <c r="U6325" i="1"/>
  <c r="U6329" i="1"/>
  <c r="U6333" i="1"/>
  <c r="U6337" i="1"/>
  <c r="U6341" i="1"/>
  <c r="U6345" i="1"/>
  <c r="U6349" i="1"/>
  <c r="U6353" i="1"/>
  <c r="U6357" i="1"/>
  <c r="U6361" i="1"/>
  <c r="U6365" i="1"/>
  <c r="U6369" i="1"/>
  <c r="U6373" i="1"/>
  <c r="U6377" i="1"/>
  <c r="U6381" i="1"/>
  <c r="U6385" i="1"/>
  <c r="U6389" i="1"/>
  <c r="U6393" i="1"/>
  <c r="U6397" i="1"/>
  <c r="U6401" i="1"/>
  <c r="U6405" i="1"/>
  <c r="U6409" i="1"/>
  <c r="U6413" i="1"/>
  <c r="U6417" i="1"/>
  <c r="U6419" i="1"/>
  <c r="U6421" i="1"/>
  <c r="U6425" i="1"/>
  <c r="U6427" i="1"/>
  <c r="U6429" i="1"/>
  <c r="U6433" i="1"/>
  <c r="U6435" i="1"/>
  <c r="U6437" i="1"/>
  <c r="U6441" i="1"/>
  <c r="U6443" i="1"/>
  <c r="U6445" i="1"/>
  <c r="U6449" i="1"/>
  <c r="U6451" i="1"/>
  <c r="U6453" i="1"/>
  <c r="U6457" i="1"/>
  <c r="U6459" i="1"/>
  <c r="U6461" i="1"/>
  <c r="U6465" i="1"/>
  <c r="U6467" i="1"/>
  <c r="U6469" i="1"/>
  <c r="U6473" i="1"/>
  <c r="U6475" i="1"/>
  <c r="U6477" i="1"/>
  <c r="U6481" i="1"/>
  <c r="U6483" i="1"/>
  <c r="U6485" i="1"/>
  <c r="U6489" i="1"/>
  <c r="U6491" i="1"/>
  <c r="U6493" i="1"/>
  <c r="U6497" i="1"/>
  <c r="U6499" i="1"/>
  <c r="U6501" i="1"/>
  <c r="U6505" i="1"/>
  <c r="U6507" i="1"/>
  <c r="U6509" i="1"/>
  <c r="U6513" i="1"/>
  <c r="U6515" i="1"/>
  <c r="U6517" i="1"/>
  <c r="U6521" i="1"/>
  <c r="U6523" i="1"/>
  <c r="U6525" i="1"/>
  <c r="U6529" i="1"/>
  <c r="U6531" i="1"/>
  <c r="U6533" i="1"/>
  <c r="U6537" i="1"/>
  <c r="U6539" i="1"/>
  <c r="U6541" i="1"/>
  <c r="U6545" i="1"/>
  <c r="U6547" i="1"/>
  <c r="U6549" i="1"/>
  <c r="U6553" i="1"/>
  <c r="U6555" i="1"/>
  <c r="U6557" i="1"/>
  <c r="U6561" i="1"/>
  <c r="U6563" i="1"/>
  <c r="U6565" i="1"/>
  <c r="U6569" i="1"/>
  <c r="U6571" i="1"/>
  <c r="U6573" i="1"/>
  <c r="U6577" i="1"/>
  <c r="U6579" i="1"/>
  <c r="U6581" i="1"/>
  <c r="U6585" i="1"/>
  <c r="U6587" i="1"/>
  <c r="U6589" i="1"/>
  <c r="U6593" i="1"/>
  <c r="U6595" i="1"/>
  <c r="U6597" i="1"/>
  <c r="U6601" i="1"/>
  <c r="U6603" i="1"/>
  <c r="U6605" i="1"/>
  <c r="U6609" i="1"/>
  <c r="U6611" i="1"/>
  <c r="U6613" i="1"/>
  <c r="U6617" i="1"/>
  <c r="U6619" i="1"/>
  <c r="U6621" i="1"/>
  <c r="U6625" i="1"/>
  <c r="U6627" i="1"/>
  <c r="U6629" i="1"/>
  <c r="U6633" i="1"/>
  <c r="U6635" i="1"/>
  <c r="U6637" i="1"/>
  <c r="U6641" i="1"/>
  <c r="U6643" i="1"/>
  <c r="U6645" i="1"/>
  <c r="U6649" i="1"/>
  <c r="U6651" i="1"/>
  <c r="U6653" i="1"/>
  <c r="U6657" i="1"/>
  <c r="U6659" i="1"/>
  <c r="U6661" i="1"/>
  <c r="U6665" i="1"/>
  <c r="U6667" i="1"/>
  <c r="U6669" i="1"/>
  <c r="U6673" i="1"/>
  <c r="U6675" i="1"/>
  <c r="U6677" i="1"/>
  <c r="U6681" i="1"/>
  <c r="U6683" i="1"/>
  <c r="U6685" i="1"/>
  <c r="U6689" i="1"/>
  <c r="U6691" i="1"/>
  <c r="U6693" i="1"/>
  <c r="U6697" i="1"/>
  <c r="U6699" i="1"/>
  <c r="U6701" i="1"/>
  <c r="U6705" i="1"/>
  <c r="U6707" i="1"/>
  <c r="U6709" i="1"/>
  <c r="U6713" i="1"/>
  <c r="U6715" i="1"/>
  <c r="U6717" i="1"/>
  <c r="U6721" i="1"/>
  <c r="U6723" i="1"/>
  <c r="U6725" i="1"/>
  <c r="U6729" i="1"/>
  <c r="U6731" i="1"/>
  <c r="U6733" i="1"/>
  <c r="U6737" i="1"/>
  <c r="U6739" i="1"/>
  <c r="U6741" i="1"/>
  <c r="U6745" i="1"/>
  <c r="U6747" i="1"/>
  <c r="U6749" i="1"/>
  <c r="U6753" i="1"/>
  <c r="U6755" i="1"/>
  <c r="U6757" i="1"/>
  <c r="U6759" i="1"/>
  <c r="U6761" i="1"/>
  <c r="U6763" i="1"/>
  <c r="U6765" i="1"/>
  <c r="U6767" i="1"/>
  <c r="U6769" i="1"/>
  <c r="U6771" i="1"/>
  <c r="U6773" i="1"/>
  <c r="U6775" i="1"/>
  <c r="U6777" i="1"/>
  <c r="U6779" i="1"/>
  <c r="U6781" i="1"/>
  <c r="U6783" i="1"/>
  <c r="U6785" i="1"/>
  <c r="U6787" i="1"/>
  <c r="U6789" i="1"/>
  <c r="U6791" i="1"/>
  <c r="U6793" i="1"/>
  <c r="U6795" i="1"/>
  <c r="U6797" i="1"/>
  <c r="U6799" i="1"/>
  <c r="U6801" i="1"/>
  <c r="U6803" i="1"/>
  <c r="U6805" i="1"/>
  <c r="U6807" i="1"/>
  <c r="U6809" i="1"/>
  <c r="U6811" i="1"/>
  <c r="U6813" i="1"/>
  <c r="U6815" i="1"/>
  <c r="U6817" i="1"/>
  <c r="U6819" i="1"/>
  <c r="U6821" i="1"/>
  <c r="U6823" i="1"/>
  <c r="U6825" i="1"/>
  <c r="U6827" i="1"/>
  <c r="U6829" i="1"/>
  <c r="U6831" i="1"/>
  <c r="U6833" i="1"/>
  <c r="U6835" i="1"/>
  <c r="U6837" i="1"/>
  <c r="U6839" i="1"/>
  <c r="U6841" i="1"/>
  <c r="U6843" i="1"/>
  <c r="U6845" i="1"/>
  <c r="U6847" i="1"/>
  <c r="U6849" i="1"/>
  <c r="U6851" i="1"/>
  <c r="U6853" i="1"/>
  <c r="U6855" i="1"/>
  <c r="U6857" i="1"/>
  <c r="U6859" i="1"/>
  <c r="U6861" i="1"/>
  <c r="U6863" i="1"/>
  <c r="U6865" i="1"/>
  <c r="U6867" i="1"/>
  <c r="U6869" i="1"/>
  <c r="U6871" i="1"/>
  <c r="U6873" i="1"/>
  <c r="U6875" i="1"/>
  <c r="U6877" i="1"/>
  <c r="U6879" i="1"/>
  <c r="U6881" i="1"/>
  <c r="U6883" i="1"/>
  <c r="U6885" i="1"/>
  <c r="U6887" i="1"/>
  <c r="U6889" i="1"/>
  <c r="U6891" i="1"/>
  <c r="U6893" i="1"/>
  <c r="U6895" i="1"/>
  <c r="U6897" i="1"/>
  <c r="U6899" i="1"/>
  <c r="U6901" i="1"/>
  <c r="U6903" i="1"/>
  <c r="U6905" i="1"/>
  <c r="U6907" i="1"/>
  <c r="U6909" i="1"/>
  <c r="U6911" i="1"/>
  <c r="U6913" i="1"/>
  <c r="U6915" i="1"/>
  <c r="U6917" i="1"/>
  <c r="U6919" i="1"/>
  <c r="U6921" i="1"/>
  <c r="U6923" i="1"/>
  <c r="U6925" i="1"/>
  <c r="U6927" i="1"/>
  <c r="U6929" i="1"/>
  <c r="U6931" i="1"/>
  <c r="U6933" i="1"/>
  <c r="U6935" i="1"/>
  <c r="U6937" i="1"/>
  <c r="U6939" i="1"/>
  <c r="U6941" i="1"/>
  <c r="U6943" i="1"/>
  <c r="U6945" i="1"/>
  <c r="U6947" i="1"/>
  <c r="U6949" i="1"/>
  <c r="U6951" i="1"/>
  <c r="U6953" i="1"/>
  <c r="U6955" i="1"/>
  <c r="U6957" i="1"/>
  <c r="U6959" i="1"/>
  <c r="U6961" i="1"/>
  <c r="U6963" i="1"/>
  <c r="U6965" i="1"/>
  <c r="U6967" i="1"/>
  <c r="U6969" i="1"/>
  <c r="U6971" i="1"/>
  <c r="U6973" i="1"/>
  <c r="U6975" i="1"/>
  <c r="U6977" i="1"/>
  <c r="U6979" i="1"/>
  <c r="U6981" i="1"/>
  <c r="U6983" i="1"/>
  <c r="U6985" i="1"/>
  <c r="U6987" i="1"/>
  <c r="U6989" i="1"/>
  <c r="U6991" i="1"/>
  <c r="U6993" i="1"/>
  <c r="U6995" i="1"/>
  <c r="U6997" i="1"/>
  <c r="U6999" i="1"/>
  <c r="U7001" i="1"/>
  <c r="U7003" i="1"/>
  <c r="U7005" i="1"/>
  <c r="U7007" i="1"/>
  <c r="U7009" i="1"/>
  <c r="U7011" i="1"/>
  <c r="U7013" i="1"/>
  <c r="U7015" i="1"/>
  <c r="U7017" i="1"/>
  <c r="U7019" i="1"/>
  <c r="U7021" i="1"/>
  <c r="U7023" i="1"/>
  <c r="U7025" i="1"/>
  <c r="U7027" i="1"/>
  <c r="U7029" i="1"/>
  <c r="U7031" i="1"/>
  <c r="U7033" i="1"/>
  <c r="U7035" i="1"/>
  <c r="U7037" i="1"/>
  <c r="U7039" i="1"/>
  <c r="U7041" i="1"/>
  <c r="U7043" i="1"/>
  <c r="U7045" i="1"/>
  <c r="U7047" i="1"/>
  <c r="U7049" i="1"/>
  <c r="U7051" i="1"/>
  <c r="U7053" i="1"/>
  <c r="U7055" i="1"/>
  <c r="U7057" i="1"/>
  <c r="U7059" i="1"/>
  <c r="U7061" i="1"/>
  <c r="U7063" i="1"/>
  <c r="U7065" i="1"/>
  <c r="U7067" i="1"/>
  <c r="U7069" i="1"/>
  <c r="U7071" i="1"/>
  <c r="U7073" i="1"/>
  <c r="U7075" i="1"/>
  <c r="U7077" i="1"/>
  <c r="U7079" i="1"/>
  <c r="U7081" i="1"/>
  <c r="U7083" i="1"/>
  <c r="U7085" i="1"/>
  <c r="U7087" i="1"/>
  <c r="U7089" i="1"/>
  <c r="U7091" i="1"/>
  <c r="U7093" i="1"/>
  <c r="U7095" i="1"/>
  <c r="U7097" i="1"/>
  <c r="U7099" i="1"/>
  <c r="U7101" i="1"/>
  <c r="U7103" i="1"/>
  <c r="U7105" i="1"/>
  <c r="U7107" i="1"/>
  <c r="U7109" i="1"/>
  <c r="U7111" i="1"/>
  <c r="U7113" i="1"/>
  <c r="U7115" i="1"/>
  <c r="U7117" i="1"/>
  <c r="U7119" i="1"/>
  <c r="U7121" i="1"/>
  <c r="U7123" i="1"/>
  <c r="U7125" i="1"/>
  <c r="U7127" i="1"/>
  <c r="U7129" i="1"/>
  <c r="U7131" i="1"/>
  <c r="U7133" i="1"/>
  <c r="U7135" i="1"/>
  <c r="U7137" i="1"/>
  <c r="U7139" i="1"/>
  <c r="U7141" i="1"/>
  <c r="U7143" i="1"/>
  <c r="U7145" i="1"/>
  <c r="U7147" i="1"/>
  <c r="U7149" i="1"/>
  <c r="U7151" i="1"/>
  <c r="U7153" i="1"/>
  <c r="U7155" i="1"/>
  <c r="U7157" i="1"/>
  <c r="U7159" i="1"/>
  <c r="U7161" i="1"/>
  <c r="U7163" i="1"/>
  <c r="U7165" i="1"/>
  <c r="U7167" i="1"/>
  <c r="U7169" i="1"/>
  <c r="U7171" i="1"/>
  <c r="U7173" i="1"/>
  <c r="U7175" i="1"/>
  <c r="U7177" i="1"/>
  <c r="U7179" i="1"/>
  <c r="U7181" i="1"/>
  <c r="U7183" i="1"/>
  <c r="U7185" i="1"/>
  <c r="U7187" i="1"/>
  <c r="U7189" i="1"/>
  <c r="U7191" i="1"/>
  <c r="U7193" i="1"/>
  <c r="U7195" i="1"/>
  <c r="U7197" i="1"/>
  <c r="U7199" i="1"/>
  <c r="U7201" i="1"/>
  <c r="U7203" i="1"/>
  <c r="U7205" i="1"/>
  <c r="U7207" i="1"/>
  <c r="U7209" i="1"/>
  <c r="U7211" i="1"/>
  <c r="U7213" i="1"/>
  <c r="U7215" i="1"/>
  <c r="U7217" i="1"/>
  <c r="U7219" i="1"/>
  <c r="U7221" i="1"/>
  <c r="U7223" i="1"/>
  <c r="U7225" i="1"/>
  <c r="U7227" i="1"/>
  <c r="U7229" i="1"/>
  <c r="U7231" i="1"/>
  <c r="U7233" i="1"/>
  <c r="U7235" i="1"/>
  <c r="U7237" i="1"/>
  <c r="U7239" i="1"/>
  <c r="U7241" i="1"/>
  <c r="U7243" i="1"/>
  <c r="U7245" i="1"/>
  <c r="U7247" i="1"/>
  <c r="U7249" i="1"/>
  <c r="U7251" i="1"/>
  <c r="U7253" i="1"/>
  <c r="U7255" i="1"/>
  <c r="U7257" i="1"/>
  <c r="U7259" i="1"/>
  <c r="U7261" i="1"/>
  <c r="U7263" i="1"/>
  <c r="U7265" i="1"/>
  <c r="U7267" i="1"/>
  <c r="U7269" i="1"/>
  <c r="U7271" i="1"/>
  <c r="U7273" i="1"/>
  <c r="U7275" i="1"/>
  <c r="U7277" i="1"/>
  <c r="U7279" i="1"/>
  <c r="U7281" i="1"/>
  <c r="U7283" i="1"/>
  <c r="U7285" i="1"/>
  <c r="U7287" i="1"/>
  <c r="U7289" i="1"/>
  <c r="U7291" i="1"/>
  <c r="U7293" i="1"/>
  <c r="U7295" i="1"/>
  <c r="U7297" i="1"/>
  <c r="U7299" i="1"/>
  <c r="U7301" i="1"/>
  <c r="U7303" i="1"/>
  <c r="U7305" i="1"/>
  <c r="U7307" i="1"/>
  <c r="U7309" i="1"/>
  <c r="U7311" i="1"/>
  <c r="U7313" i="1"/>
  <c r="U7315" i="1"/>
  <c r="U7317" i="1"/>
  <c r="U7319" i="1"/>
  <c r="U7321" i="1"/>
  <c r="U7323" i="1"/>
  <c r="U7325" i="1"/>
  <c r="U7327" i="1"/>
  <c r="U7329" i="1"/>
  <c r="U7331" i="1"/>
  <c r="U7333" i="1"/>
  <c r="U7335" i="1"/>
  <c r="U7337" i="1"/>
  <c r="U7339" i="1"/>
  <c r="U7341" i="1"/>
  <c r="U7343" i="1"/>
  <c r="U7345" i="1"/>
  <c r="U7347" i="1"/>
  <c r="U7349" i="1"/>
  <c r="U7351" i="1"/>
  <c r="U7353" i="1"/>
  <c r="U7355" i="1"/>
  <c r="U7357" i="1"/>
  <c r="U7359" i="1"/>
  <c r="U7361" i="1"/>
  <c r="U7363" i="1"/>
  <c r="U7365" i="1"/>
  <c r="U7367" i="1"/>
  <c r="U7369" i="1"/>
  <c r="U7371" i="1"/>
  <c r="U7373" i="1"/>
  <c r="U7375" i="1"/>
  <c r="U7377" i="1"/>
  <c r="U7379" i="1"/>
  <c r="U7381" i="1"/>
  <c r="U7383" i="1"/>
  <c r="U7385" i="1"/>
  <c r="U7387" i="1"/>
  <c r="U7389" i="1"/>
  <c r="U7391" i="1"/>
  <c r="U7393" i="1"/>
  <c r="U7395" i="1"/>
  <c r="U7397" i="1"/>
  <c r="U7399" i="1"/>
  <c r="U7401" i="1"/>
  <c r="U7403" i="1"/>
  <c r="U7405" i="1"/>
  <c r="U7407" i="1"/>
  <c r="U7409" i="1"/>
  <c r="U7411" i="1"/>
  <c r="U7413" i="1"/>
  <c r="U7415" i="1"/>
  <c r="U7417" i="1"/>
  <c r="U7419" i="1"/>
  <c r="U7421" i="1"/>
  <c r="U7423" i="1"/>
  <c r="U7425" i="1"/>
  <c r="U7427" i="1"/>
  <c r="U7429" i="1"/>
  <c r="U7431" i="1"/>
  <c r="U7433" i="1"/>
  <c r="U7435" i="1"/>
  <c r="U7437" i="1"/>
  <c r="U7439" i="1"/>
  <c r="U7441" i="1"/>
  <c r="U7443" i="1"/>
  <c r="U7445" i="1"/>
  <c r="U7447" i="1"/>
  <c r="U7449" i="1"/>
  <c r="U7451" i="1"/>
  <c r="U7453" i="1"/>
  <c r="U7455" i="1"/>
  <c r="U7457" i="1"/>
  <c r="U7459" i="1"/>
  <c r="U7461" i="1"/>
  <c r="U7463" i="1"/>
  <c r="U7465" i="1"/>
  <c r="U7467" i="1"/>
  <c r="U7469" i="1"/>
  <c r="U7471" i="1"/>
  <c r="U7473" i="1"/>
  <c r="U7475" i="1"/>
  <c r="U7477" i="1"/>
  <c r="U7479" i="1"/>
  <c r="U7481" i="1"/>
  <c r="U7483" i="1"/>
  <c r="U7485" i="1"/>
  <c r="U7487" i="1"/>
  <c r="U7489" i="1"/>
  <c r="U7491" i="1"/>
  <c r="U7493" i="1"/>
  <c r="U7495" i="1"/>
  <c r="U7497" i="1"/>
  <c r="U7499" i="1"/>
  <c r="U7501" i="1"/>
  <c r="U7503" i="1"/>
  <c r="U7505" i="1"/>
  <c r="U7507" i="1"/>
  <c r="U7509" i="1"/>
  <c r="U7511" i="1"/>
  <c r="U7513" i="1"/>
  <c r="U7515" i="1"/>
  <c r="U7517" i="1"/>
  <c r="U7519" i="1"/>
  <c r="U7521" i="1"/>
  <c r="U7523" i="1"/>
  <c r="U7525" i="1"/>
  <c r="U7527" i="1"/>
  <c r="U7529" i="1"/>
  <c r="U7531" i="1"/>
  <c r="U7533" i="1"/>
  <c r="U7535" i="1"/>
  <c r="U7537" i="1"/>
  <c r="U7539" i="1"/>
  <c r="U7541" i="1"/>
  <c r="U7543" i="1"/>
  <c r="U7545" i="1"/>
  <c r="U7547" i="1"/>
  <c r="U7549" i="1"/>
  <c r="U7551" i="1"/>
  <c r="U7553" i="1"/>
  <c r="U7555" i="1"/>
  <c r="U7557" i="1"/>
  <c r="U7559" i="1"/>
  <c r="U7561" i="1"/>
  <c r="U7563" i="1"/>
  <c r="U7565" i="1"/>
  <c r="U7567" i="1"/>
  <c r="U7569" i="1"/>
  <c r="U7571" i="1"/>
  <c r="U7573" i="1"/>
  <c r="U7575" i="1"/>
  <c r="U7577" i="1"/>
  <c r="U7579" i="1"/>
  <c r="U7581" i="1"/>
  <c r="U7583" i="1"/>
  <c r="U7585" i="1"/>
  <c r="U7587" i="1"/>
  <c r="U7589" i="1"/>
  <c r="U7591" i="1"/>
  <c r="U7593" i="1"/>
  <c r="U7595" i="1"/>
  <c r="U7597" i="1"/>
  <c r="U7599" i="1"/>
  <c r="U7601" i="1"/>
  <c r="U7603" i="1"/>
  <c r="U7605" i="1"/>
  <c r="U7607" i="1"/>
  <c r="U7609" i="1"/>
  <c r="U7611" i="1"/>
  <c r="U7613" i="1"/>
  <c r="U7615" i="1"/>
  <c r="U7617" i="1"/>
  <c r="U7619" i="1"/>
  <c r="U7621" i="1"/>
  <c r="U7623" i="1"/>
  <c r="U7625" i="1"/>
  <c r="U7627" i="1"/>
  <c r="U7629" i="1"/>
  <c r="U7631" i="1"/>
  <c r="U7633" i="1"/>
  <c r="U7635" i="1"/>
  <c r="U7637" i="1"/>
  <c r="U7639" i="1"/>
  <c r="U7641" i="1"/>
  <c r="U7643" i="1"/>
  <c r="U7645" i="1"/>
  <c r="U7647" i="1"/>
  <c r="U7649" i="1"/>
  <c r="U7651" i="1"/>
  <c r="U7653" i="1"/>
  <c r="U7655" i="1"/>
  <c r="U7657" i="1"/>
  <c r="U7659" i="1"/>
  <c r="U7661" i="1"/>
  <c r="U7663" i="1"/>
  <c r="U7665" i="1"/>
  <c r="U7667" i="1"/>
  <c r="U7669" i="1"/>
  <c r="U7671" i="1"/>
  <c r="U7673" i="1"/>
  <c r="U7675" i="1"/>
  <c r="U7677" i="1"/>
  <c r="U7679" i="1"/>
  <c r="U7681" i="1"/>
  <c r="U7683" i="1"/>
  <c r="U7685" i="1"/>
  <c r="U7687" i="1"/>
  <c r="U7689" i="1"/>
  <c r="U7691" i="1"/>
  <c r="U7693" i="1"/>
  <c r="U7695" i="1"/>
  <c r="U7697" i="1"/>
  <c r="U7699" i="1"/>
  <c r="U7701" i="1"/>
  <c r="U7703" i="1"/>
  <c r="U7705" i="1"/>
  <c r="U7707" i="1"/>
  <c r="U7709" i="1"/>
  <c r="U7711" i="1"/>
  <c r="U7713" i="1"/>
  <c r="U7715" i="1"/>
  <c r="U7717" i="1"/>
  <c r="U7719" i="1"/>
  <c r="U7721" i="1"/>
  <c r="U7723" i="1"/>
  <c r="U7725" i="1"/>
  <c r="U7727" i="1"/>
  <c r="U7729" i="1"/>
  <c r="U7731" i="1"/>
  <c r="U7733" i="1"/>
  <c r="U7735" i="1"/>
  <c r="U7737" i="1"/>
  <c r="U7739" i="1"/>
  <c r="U7741" i="1"/>
  <c r="U7743" i="1"/>
  <c r="U7745" i="1"/>
  <c r="U7747" i="1"/>
  <c r="U7749" i="1"/>
  <c r="U7751" i="1"/>
  <c r="U7753" i="1"/>
  <c r="U7755" i="1"/>
  <c r="U7757" i="1"/>
  <c r="U7759" i="1"/>
  <c r="U7761" i="1"/>
  <c r="U7763" i="1"/>
  <c r="U7765" i="1"/>
  <c r="U7767" i="1"/>
  <c r="U7769" i="1"/>
  <c r="U7771" i="1"/>
  <c r="U7773" i="1"/>
  <c r="U7775" i="1"/>
  <c r="U7777" i="1"/>
  <c r="U7779" i="1"/>
  <c r="U7781" i="1"/>
  <c r="U7783" i="1"/>
  <c r="U7785" i="1"/>
  <c r="U7787" i="1"/>
  <c r="U7789" i="1"/>
  <c r="U7791" i="1"/>
  <c r="U7793" i="1"/>
  <c r="U7795" i="1"/>
  <c r="U7797" i="1"/>
  <c r="U7799" i="1"/>
  <c r="U7801" i="1"/>
  <c r="U7803" i="1"/>
  <c r="U7805" i="1"/>
  <c r="U7807" i="1"/>
  <c r="U7809" i="1"/>
  <c r="U7811" i="1"/>
  <c r="U7813" i="1"/>
  <c r="U7815" i="1"/>
  <c r="U7817" i="1"/>
  <c r="U7819" i="1"/>
  <c r="U7821" i="1"/>
  <c r="U7823" i="1"/>
  <c r="U7825" i="1"/>
  <c r="U7827" i="1"/>
  <c r="U7829" i="1"/>
  <c r="U7831" i="1"/>
  <c r="U7833" i="1"/>
  <c r="U7835" i="1"/>
  <c r="U7837" i="1"/>
  <c r="U7839" i="1"/>
  <c r="U7841" i="1"/>
  <c r="U7843" i="1"/>
  <c r="U7845" i="1"/>
  <c r="U7847" i="1"/>
  <c r="U7849" i="1"/>
  <c r="U7851" i="1"/>
  <c r="U7853" i="1"/>
  <c r="U7855" i="1"/>
  <c r="U7857" i="1"/>
  <c r="U7859" i="1"/>
  <c r="U7861" i="1"/>
  <c r="U7863" i="1"/>
  <c r="U7865" i="1"/>
  <c r="U7867" i="1"/>
  <c r="U7869" i="1"/>
  <c r="U7871" i="1"/>
  <c r="U7873" i="1"/>
  <c r="U7875" i="1"/>
  <c r="U7877" i="1"/>
  <c r="U7879" i="1"/>
  <c r="U7881" i="1"/>
  <c r="U7883" i="1"/>
  <c r="U7885" i="1"/>
  <c r="U7887" i="1"/>
  <c r="U7889" i="1"/>
  <c r="U7891" i="1"/>
  <c r="U7893" i="1"/>
  <c r="U7895" i="1"/>
  <c r="U7897" i="1"/>
  <c r="U7899" i="1"/>
  <c r="U7901" i="1"/>
  <c r="U7903" i="1"/>
  <c r="U7905" i="1"/>
  <c r="U7907" i="1"/>
  <c r="U7909" i="1"/>
  <c r="U7911" i="1"/>
  <c r="U7913" i="1"/>
  <c r="U7915" i="1"/>
  <c r="U7917" i="1"/>
  <c r="U7919" i="1"/>
  <c r="U7921" i="1"/>
  <c r="U7923" i="1"/>
  <c r="U7925" i="1"/>
  <c r="U7927" i="1"/>
  <c r="U7929" i="1"/>
  <c r="U7931" i="1"/>
  <c r="U7933" i="1"/>
  <c r="U7935" i="1"/>
  <c r="U7937" i="1"/>
  <c r="U7939" i="1"/>
  <c r="U7941" i="1"/>
  <c r="U7943" i="1"/>
  <c r="U7945" i="1"/>
  <c r="U7947" i="1"/>
  <c r="U7949" i="1"/>
  <c r="U7951" i="1"/>
  <c r="U7953" i="1"/>
  <c r="U7955" i="1"/>
  <c r="U7957" i="1"/>
  <c r="U7959" i="1"/>
  <c r="U7961" i="1"/>
  <c r="U7963" i="1"/>
  <c r="U7965" i="1"/>
  <c r="U7967" i="1"/>
  <c r="U7969" i="1"/>
  <c r="U7971" i="1"/>
  <c r="U7973" i="1"/>
  <c r="U7975" i="1"/>
  <c r="U7977" i="1"/>
  <c r="U7979" i="1"/>
  <c r="U7981" i="1"/>
  <c r="U7983" i="1"/>
  <c r="U7985" i="1"/>
  <c r="U7987" i="1"/>
  <c r="U7989" i="1"/>
  <c r="U7991" i="1"/>
  <c r="U7993" i="1"/>
  <c r="U7995" i="1"/>
  <c r="U7997" i="1"/>
  <c r="U7999" i="1"/>
  <c r="U8001" i="1"/>
  <c r="U8003" i="1"/>
  <c r="U8005" i="1"/>
  <c r="U8007" i="1"/>
  <c r="U8009" i="1"/>
  <c r="U8011" i="1"/>
  <c r="U8013" i="1"/>
  <c r="U8015" i="1"/>
  <c r="U8017" i="1"/>
  <c r="U8019" i="1"/>
  <c r="U8021" i="1"/>
  <c r="U8023" i="1"/>
  <c r="U8025" i="1"/>
  <c r="U8027" i="1"/>
  <c r="U8029" i="1"/>
  <c r="U8031" i="1"/>
  <c r="U8033" i="1"/>
  <c r="U8035" i="1"/>
  <c r="U8037" i="1"/>
  <c r="U8039" i="1"/>
  <c r="U8041" i="1"/>
  <c r="U8043" i="1"/>
  <c r="U8045" i="1"/>
  <c r="U8047" i="1"/>
  <c r="U8049" i="1"/>
  <c r="U8051" i="1"/>
  <c r="U8053" i="1"/>
  <c r="U8055" i="1"/>
  <c r="U8057" i="1"/>
  <c r="U8059" i="1"/>
  <c r="U8061" i="1"/>
  <c r="U8063" i="1"/>
  <c r="U8065" i="1"/>
  <c r="U8067" i="1"/>
  <c r="U8069" i="1"/>
  <c r="U8071" i="1"/>
  <c r="U8073" i="1"/>
  <c r="U8075" i="1"/>
  <c r="U8077" i="1"/>
  <c r="U8079" i="1"/>
  <c r="U8081" i="1"/>
  <c r="U8083" i="1"/>
  <c r="U8085" i="1"/>
  <c r="U8087" i="1"/>
  <c r="U8089" i="1"/>
  <c r="U8091" i="1"/>
  <c r="U8093" i="1"/>
  <c r="U8095" i="1"/>
  <c r="U8097" i="1"/>
  <c r="U8099" i="1"/>
  <c r="U8101" i="1"/>
  <c r="U8103" i="1"/>
  <c r="U8105" i="1"/>
  <c r="U8107" i="1"/>
  <c r="U8109" i="1"/>
  <c r="U8111" i="1"/>
  <c r="U8113" i="1"/>
  <c r="U8115" i="1"/>
  <c r="U8117" i="1"/>
  <c r="U8119" i="1"/>
  <c r="U8121" i="1"/>
  <c r="U8123" i="1"/>
  <c r="U8125" i="1"/>
  <c r="U8127" i="1"/>
  <c r="U8129" i="1"/>
  <c r="U8131" i="1"/>
  <c r="U8133" i="1"/>
  <c r="U8135" i="1"/>
  <c r="U8137" i="1"/>
  <c r="U8139" i="1"/>
  <c r="U8141" i="1"/>
  <c r="U8143" i="1"/>
  <c r="U8145" i="1"/>
  <c r="U8147" i="1"/>
  <c r="U8149" i="1"/>
  <c r="U8151" i="1"/>
  <c r="U8153" i="1"/>
  <c r="U8155" i="1"/>
  <c r="U8157" i="1"/>
  <c r="U8159" i="1"/>
  <c r="U8161" i="1"/>
  <c r="U8163" i="1"/>
  <c r="U8165" i="1"/>
  <c r="U8167" i="1"/>
  <c r="U8169" i="1"/>
  <c r="U8171" i="1"/>
  <c r="U8173" i="1"/>
  <c r="U8175" i="1"/>
  <c r="U8177" i="1"/>
  <c r="U8179" i="1"/>
  <c r="U8181" i="1"/>
  <c r="U8183" i="1"/>
  <c r="U8185" i="1"/>
  <c r="U8187" i="1"/>
  <c r="U8189" i="1"/>
  <c r="U8191" i="1"/>
  <c r="U8193" i="1"/>
  <c r="U8195" i="1"/>
  <c r="U8197" i="1"/>
  <c r="U8199" i="1"/>
  <c r="U8201" i="1"/>
  <c r="U8203" i="1"/>
  <c r="U8205" i="1"/>
  <c r="U8207" i="1"/>
  <c r="U8209" i="1"/>
  <c r="U8211" i="1"/>
  <c r="U8213" i="1"/>
  <c r="U8215" i="1"/>
  <c r="U8217" i="1"/>
  <c r="U8219" i="1"/>
  <c r="U8221" i="1"/>
  <c r="U8223" i="1"/>
  <c r="U8225" i="1"/>
  <c r="U8227" i="1"/>
  <c r="U8229" i="1"/>
  <c r="U8231" i="1"/>
  <c r="U8233" i="1"/>
  <c r="U8235" i="1"/>
  <c r="U8237" i="1"/>
  <c r="U8239" i="1"/>
  <c r="U8241" i="1"/>
  <c r="U8243" i="1"/>
  <c r="U8245" i="1"/>
  <c r="U8247" i="1"/>
  <c r="U8249" i="1"/>
  <c r="U8251" i="1"/>
  <c r="U8253" i="1"/>
  <c r="U8255" i="1"/>
  <c r="U8257" i="1"/>
  <c r="U8259" i="1"/>
  <c r="U8261" i="1"/>
  <c r="U8263" i="1"/>
  <c r="U8265" i="1"/>
  <c r="U8267" i="1"/>
  <c r="U8269" i="1"/>
  <c r="U8271" i="1"/>
  <c r="U8273" i="1"/>
  <c r="U8275" i="1"/>
  <c r="U8277" i="1"/>
  <c r="U8279" i="1"/>
  <c r="U8281" i="1"/>
  <c r="U8283" i="1"/>
  <c r="U8285" i="1"/>
  <c r="U8287" i="1"/>
  <c r="U8289" i="1"/>
  <c r="U8291" i="1"/>
  <c r="U8293" i="1"/>
  <c r="U8295" i="1"/>
  <c r="U8297" i="1"/>
  <c r="U8299" i="1"/>
  <c r="U8301" i="1"/>
  <c r="U8303" i="1"/>
  <c r="U8305" i="1"/>
  <c r="U8307" i="1"/>
  <c r="U8309" i="1"/>
  <c r="U8311" i="1"/>
  <c r="U8313" i="1"/>
  <c r="U8315" i="1"/>
  <c r="U8317" i="1"/>
  <c r="U8319" i="1"/>
  <c r="U8321" i="1"/>
  <c r="U8323" i="1"/>
  <c r="U8325" i="1"/>
  <c r="U8327" i="1"/>
  <c r="U8329" i="1"/>
  <c r="U8331" i="1"/>
  <c r="U8333" i="1"/>
  <c r="U8335" i="1"/>
  <c r="U8337" i="1"/>
  <c r="U8339" i="1"/>
  <c r="U8341" i="1"/>
  <c r="U8343" i="1"/>
  <c r="U8345" i="1"/>
  <c r="U8347" i="1"/>
  <c r="U8349" i="1"/>
  <c r="U8351" i="1"/>
  <c r="U8353" i="1"/>
  <c r="U8355" i="1"/>
  <c r="U8357" i="1"/>
  <c r="U8359" i="1"/>
  <c r="U8361" i="1"/>
  <c r="U8363" i="1"/>
  <c r="U8365" i="1"/>
  <c r="U8367" i="1"/>
  <c r="U8369" i="1"/>
  <c r="U8371" i="1"/>
  <c r="U8373" i="1"/>
  <c r="U8375" i="1"/>
  <c r="U8377" i="1"/>
  <c r="U8379" i="1"/>
  <c r="U8381" i="1"/>
  <c r="U8383" i="1"/>
  <c r="U8385" i="1"/>
  <c r="U8387" i="1"/>
  <c r="U8389" i="1"/>
  <c r="U8391" i="1"/>
  <c r="U8393" i="1"/>
  <c r="U8395" i="1"/>
  <c r="U8397" i="1"/>
  <c r="U8399" i="1"/>
  <c r="U8401" i="1"/>
  <c r="U8403" i="1"/>
  <c r="U8405" i="1"/>
  <c r="U8407" i="1"/>
  <c r="U8409" i="1"/>
  <c r="U8411" i="1"/>
  <c r="U8413" i="1"/>
  <c r="U8415" i="1"/>
  <c r="U8417" i="1"/>
  <c r="U8419" i="1"/>
  <c r="U8421" i="1"/>
  <c r="U8423" i="1"/>
  <c r="U8425" i="1"/>
  <c r="U8427" i="1"/>
  <c r="U8429" i="1"/>
  <c r="U8431" i="1"/>
  <c r="U8433" i="1"/>
  <c r="U8435" i="1"/>
  <c r="U8437" i="1"/>
  <c r="U8439" i="1"/>
  <c r="U8441" i="1"/>
  <c r="U8443" i="1"/>
  <c r="U8445" i="1"/>
  <c r="U8447" i="1"/>
  <c r="U8449" i="1"/>
  <c r="U8451" i="1"/>
  <c r="U8453" i="1"/>
  <c r="U8455" i="1"/>
  <c r="U8457" i="1"/>
  <c r="U8459" i="1"/>
  <c r="U8461" i="1"/>
  <c r="U8463" i="1"/>
  <c r="U8465" i="1"/>
  <c r="U8467" i="1"/>
  <c r="U8469" i="1"/>
  <c r="U8471" i="1"/>
  <c r="U8473" i="1"/>
  <c r="U8475" i="1"/>
  <c r="U8477" i="1"/>
  <c r="U8479" i="1"/>
  <c r="U8481" i="1"/>
  <c r="U8483" i="1"/>
  <c r="U8485" i="1"/>
  <c r="U8487" i="1"/>
  <c r="U8489" i="1"/>
  <c r="U8491" i="1"/>
  <c r="U8493" i="1"/>
  <c r="U8495" i="1"/>
  <c r="U8497" i="1"/>
  <c r="U8499" i="1"/>
  <c r="U8501" i="1"/>
  <c r="U8503" i="1"/>
  <c r="U8505" i="1"/>
  <c r="U8507" i="1"/>
  <c r="U8509" i="1"/>
  <c r="U8511" i="1"/>
  <c r="U8513" i="1"/>
  <c r="U8515" i="1"/>
  <c r="U8517" i="1"/>
  <c r="U8519" i="1"/>
  <c r="U8521" i="1"/>
  <c r="U8523" i="1"/>
  <c r="U8525" i="1"/>
  <c r="U8527" i="1"/>
  <c r="U8529" i="1"/>
  <c r="U8531" i="1"/>
  <c r="U8533" i="1"/>
  <c r="U8535" i="1"/>
  <c r="U8537" i="1"/>
  <c r="U8539" i="1"/>
  <c r="U8541" i="1"/>
  <c r="U8543" i="1"/>
  <c r="U8545" i="1"/>
  <c r="U8547" i="1"/>
  <c r="U8549" i="1"/>
  <c r="U8551" i="1"/>
  <c r="U8553" i="1"/>
  <c r="U8555" i="1"/>
  <c r="U8557" i="1"/>
  <c r="U8559" i="1"/>
  <c r="U8561" i="1"/>
  <c r="U8563" i="1"/>
  <c r="U8565" i="1"/>
  <c r="U8567" i="1"/>
  <c r="U8569" i="1"/>
  <c r="U8571" i="1"/>
  <c r="U8573" i="1"/>
  <c r="U8575" i="1"/>
  <c r="U8577" i="1"/>
  <c r="U8579" i="1"/>
  <c r="U8581" i="1"/>
  <c r="U8583" i="1"/>
  <c r="U8585" i="1"/>
  <c r="U8587" i="1"/>
  <c r="U8589" i="1"/>
  <c r="U8591" i="1"/>
  <c r="U8593" i="1"/>
  <c r="U8595" i="1"/>
  <c r="U8597" i="1"/>
  <c r="U8599" i="1"/>
  <c r="U8601" i="1"/>
  <c r="U8603" i="1"/>
  <c r="U8605" i="1"/>
  <c r="U8607" i="1"/>
  <c r="U8609" i="1"/>
  <c r="U8611" i="1"/>
  <c r="U8613" i="1"/>
  <c r="U8615" i="1"/>
  <c r="U8617" i="1"/>
  <c r="U8619" i="1"/>
  <c r="U8621" i="1"/>
  <c r="U8623" i="1"/>
  <c r="U8625" i="1"/>
  <c r="U8627" i="1"/>
  <c r="U8629" i="1"/>
  <c r="U8631" i="1"/>
  <c r="U8633" i="1"/>
  <c r="U8635" i="1"/>
  <c r="U8637" i="1"/>
  <c r="U8639" i="1"/>
  <c r="U8641" i="1"/>
  <c r="U8643" i="1"/>
  <c r="U8645" i="1"/>
  <c r="U8647" i="1"/>
  <c r="U8649" i="1"/>
  <c r="U8651" i="1"/>
  <c r="U8653" i="1"/>
  <c r="U8655" i="1"/>
  <c r="U8657" i="1"/>
  <c r="U8659" i="1"/>
  <c r="U8661" i="1"/>
  <c r="U8663" i="1"/>
  <c r="U8665" i="1"/>
  <c r="U8667" i="1"/>
  <c r="U8669" i="1"/>
  <c r="U8671" i="1"/>
  <c r="U8673" i="1"/>
  <c r="U8675" i="1"/>
  <c r="U8677" i="1"/>
  <c r="U8679" i="1"/>
  <c r="U8681" i="1"/>
  <c r="U8683" i="1"/>
  <c r="U8685" i="1"/>
  <c r="U8687" i="1"/>
  <c r="U8689" i="1"/>
  <c r="U8691" i="1"/>
  <c r="U8693" i="1"/>
  <c r="U8695" i="1"/>
  <c r="U8697" i="1"/>
  <c r="U8699" i="1"/>
  <c r="U8701" i="1"/>
  <c r="U8703" i="1"/>
  <c r="U8705" i="1"/>
  <c r="U8707" i="1"/>
  <c r="U8709" i="1"/>
  <c r="U8711" i="1"/>
  <c r="U8713" i="1"/>
  <c r="U8715" i="1"/>
  <c r="U8717" i="1"/>
  <c r="U8719" i="1"/>
  <c r="U8721" i="1"/>
  <c r="U8723" i="1"/>
  <c r="U8725" i="1"/>
  <c r="U8727" i="1"/>
  <c r="U8729" i="1"/>
  <c r="U8731" i="1"/>
  <c r="U8733" i="1"/>
  <c r="U8735" i="1"/>
  <c r="U8737" i="1"/>
  <c r="U8739" i="1"/>
  <c r="U8741" i="1"/>
  <c r="U8743" i="1"/>
  <c r="U8745" i="1"/>
  <c r="U8747" i="1"/>
  <c r="U8749" i="1"/>
  <c r="U8751" i="1"/>
  <c r="U8753" i="1"/>
  <c r="U8755" i="1"/>
  <c r="U8757" i="1"/>
  <c r="U8759" i="1"/>
  <c r="U8761" i="1"/>
  <c r="U8763" i="1"/>
  <c r="U8765" i="1"/>
  <c r="U8767" i="1"/>
  <c r="U8769" i="1"/>
  <c r="U8771" i="1"/>
  <c r="U8773" i="1"/>
  <c r="U8775" i="1"/>
  <c r="U8777" i="1"/>
  <c r="U8779" i="1"/>
  <c r="U8781" i="1"/>
  <c r="U8783" i="1"/>
  <c r="U8785" i="1"/>
  <c r="T4" i="1"/>
  <c r="T5" i="1"/>
  <c r="T6" i="1"/>
  <c r="T8" i="1"/>
  <c r="T9" i="1"/>
  <c r="T10" i="1"/>
  <c r="T12" i="1"/>
  <c r="T13" i="1"/>
  <c r="T14" i="1"/>
  <c r="T16" i="1"/>
  <c r="T17" i="1"/>
  <c r="T18" i="1"/>
  <c r="T20" i="1"/>
  <c r="T21" i="1"/>
  <c r="T22" i="1"/>
  <c r="T24" i="1"/>
  <c r="T25" i="1"/>
  <c r="T26" i="1"/>
  <c r="T28" i="1"/>
  <c r="T29" i="1"/>
  <c r="T30" i="1"/>
  <c r="T32" i="1"/>
  <c r="T33" i="1"/>
  <c r="T34" i="1"/>
  <c r="T36" i="1"/>
  <c r="T37" i="1"/>
  <c r="T38" i="1"/>
  <c r="T40" i="1"/>
  <c r="T41" i="1"/>
  <c r="T42" i="1"/>
  <c r="T44" i="1"/>
  <c r="T45" i="1"/>
  <c r="T46" i="1"/>
  <c r="T48" i="1"/>
  <c r="T49" i="1"/>
  <c r="T50" i="1"/>
  <c r="T52" i="1"/>
  <c r="T53" i="1"/>
  <c r="T54" i="1"/>
  <c r="T56" i="1"/>
  <c r="T57" i="1"/>
  <c r="T58" i="1"/>
  <c r="T60" i="1"/>
  <c r="T61" i="1"/>
  <c r="T62" i="1"/>
  <c r="T64" i="1"/>
  <c r="T65" i="1"/>
  <c r="T66" i="1"/>
  <c r="T68" i="1"/>
  <c r="T69" i="1"/>
  <c r="T70" i="1"/>
  <c r="T72" i="1"/>
  <c r="T73" i="1"/>
  <c r="T74" i="1"/>
  <c r="T76" i="1"/>
  <c r="T77" i="1"/>
  <c r="T78" i="1"/>
  <c r="T80" i="1"/>
  <c r="T81" i="1"/>
  <c r="T82" i="1"/>
  <c r="T84" i="1"/>
  <c r="T85" i="1"/>
  <c r="T86" i="1"/>
  <c r="T88" i="1"/>
  <c r="T89" i="1"/>
  <c r="T90" i="1"/>
  <c r="T92" i="1"/>
  <c r="T93" i="1"/>
  <c r="T94" i="1"/>
  <c r="T96" i="1"/>
  <c r="T97" i="1"/>
  <c r="T98" i="1"/>
  <c r="T100" i="1"/>
  <c r="T101" i="1"/>
  <c r="T102" i="1"/>
  <c r="T104" i="1"/>
  <c r="T105" i="1"/>
  <c r="T106" i="1"/>
  <c r="T108" i="1"/>
  <c r="T109" i="1"/>
  <c r="T110" i="1"/>
  <c r="T112" i="1"/>
  <c r="T113" i="1"/>
  <c r="T114" i="1"/>
  <c r="T116" i="1"/>
  <c r="T117" i="1"/>
  <c r="T118" i="1"/>
  <c r="T120" i="1"/>
  <c r="T121" i="1"/>
  <c r="T122" i="1"/>
  <c r="T124" i="1"/>
  <c r="T125" i="1"/>
  <c r="T126" i="1"/>
  <c r="T128" i="1"/>
  <c r="T129" i="1"/>
  <c r="T130" i="1"/>
  <c r="T132" i="1"/>
  <c r="T133" i="1"/>
  <c r="T134" i="1"/>
  <c r="T136" i="1"/>
  <c r="T137" i="1"/>
  <c r="T138" i="1"/>
  <c r="T140" i="1"/>
  <c r="T141" i="1"/>
  <c r="T142" i="1"/>
  <c r="T144" i="1"/>
  <c r="T145" i="1"/>
  <c r="T146" i="1"/>
  <c r="T148" i="1"/>
  <c r="T149" i="1"/>
  <c r="T150" i="1"/>
  <c r="T152" i="1"/>
  <c r="T153" i="1"/>
  <c r="T154" i="1"/>
  <c r="T156" i="1"/>
  <c r="T157" i="1"/>
  <c r="T158" i="1"/>
  <c r="T160" i="1"/>
  <c r="T161" i="1"/>
  <c r="T162" i="1"/>
  <c r="T164" i="1"/>
  <c r="T165" i="1"/>
  <c r="T166" i="1"/>
  <c r="T168" i="1"/>
  <c r="T169" i="1"/>
  <c r="T170" i="1"/>
  <c r="T172" i="1"/>
  <c r="T173" i="1"/>
  <c r="T174" i="1"/>
  <c r="T176" i="1"/>
  <c r="T177" i="1"/>
  <c r="T178" i="1"/>
  <c r="T180" i="1"/>
  <c r="T181" i="1"/>
  <c r="T182" i="1"/>
  <c r="T184" i="1"/>
  <c r="T185" i="1"/>
  <c r="T186" i="1"/>
  <c r="T188" i="1"/>
  <c r="T189" i="1"/>
  <c r="T190" i="1"/>
  <c r="T192" i="1"/>
  <c r="T193" i="1"/>
  <c r="T194" i="1"/>
  <c r="T196" i="1"/>
  <c r="T197" i="1"/>
  <c r="T198" i="1"/>
  <c r="T200" i="1"/>
  <c r="T201" i="1"/>
  <c r="T202" i="1"/>
  <c r="T204" i="1"/>
  <c r="T205" i="1"/>
  <c r="T206" i="1"/>
  <c r="T208" i="1"/>
  <c r="T209" i="1"/>
  <c r="T210" i="1"/>
  <c r="T212" i="1"/>
  <c r="T213" i="1"/>
  <c r="T214" i="1"/>
  <c r="T216" i="1"/>
  <c r="T217" i="1"/>
  <c r="T218" i="1"/>
  <c r="T220" i="1"/>
  <c r="T221" i="1"/>
  <c r="T222" i="1"/>
  <c r="T224" i="1"/>
  <c r="T225" i="1"/>
  <c r="T226" i="1"/>
  <c r="T228" i="1"/>
  <c r="T229" i="1"/>
  <c r="T230" i="1"/>
  <c r="T232" i="1"/>
  <c r="T233" i="1"/>
  <c r="T234" i="1"/>
  <c r="T236" i="1"/>
  <c r="T237" i="1"/>
  <c r="T238" i="1"/>
  <c r="T240" i="1"/>
  <c r="T241" i="1"/>
  <c r="T242" i="1"/>
  <c r="T244" i="1"/>
  <c r="T245" i="1"/>
  <c r="T246" i="1"/>
  <c r="T248" i="1"/>
  <c r="T249" i="1"/>
  <c r="T250" i="1"/>
  <c r="T252" i="1"/>
  <c r="T253" i="1"/>
  <c r="T254" i="1"/>
  <c r="T256" i="1"/>
  <c r="T257" i="1"/>
  <c r="T258" i="1"/>
  <c r="T260" i="1"/>
  <c r="T261" i="1"/>
  <c r="T262" i="1"/>
  <c r="T264" i="1"/>
  <c r="T265" i="1"/>
  <c r="T266" i="1"/>
  <c r="T268" i="1"/>
  <c r="T269" i="1"/>
  <c r="T270" i="1"/>
  <c r="T272" i="1"/>
  <c r="T273" i="1"/>
  <c r="T274" i="1"/>
  <c r="T276" i="1"/>
  <c r="T277" i="1"/>
  <c r="T278" i="1"/>
  <c r="T280" i="1"/>
  <c r="T281" i="1"/>
  <c r="T282" i="1"/>
  <c r="T284" i="1"/>
  <c r="T285" i="1"/>
  <c r="T286" i="1"/>
  <c r="T288" i="1"/>
  <c r="T289" i="1"/>
  <c r="T290" i="1"/>
  <c r="T292" i="1"/>
  <c r="T293" i="1"/>
  <c r="T294" i="1"/>
  <c r="T296" i="1"/>
  <c r="T297" i="1"/>
  <c r="T298" i="1"/>
  <c r="T300" i="1"/>
  <c r="T301" i="1"/>
  <c r="T302" i="1"/>
  <c r="T304" i="1"/>
  <c r="T305" i="1"/>
  <c r="T306" i="1"/>
  <c r="T308" i="1"/>
  <c r="T309" i="1"/>
  <c r="T310" i="1"/>
  <c r="T312" i="1"/>
  <c r="T313" i="1"/>
  <c r="T314" i="1"/>
  <c r="T316" i="1"/>
  <c r="T317" i="1"/>
  <c r="T318" i="1"/>
  <c r="T320" i="1"/>
  <c r="T321" i="1"/>
  <c r="T322" i="1"/>
  <c r="T324" i="1"/>
  <c r="T325" i="1"/>
  <c r="T326" i="1"/>
  <c r="T328" i="1"/>
  <c r="T329" i="1"/>
  <c r="T330" i="1"/>
  <c r="T332" i="1"/>
  <c r="T333" i="1"/>
  <c r="T334" i="1"/>
  <c r="T336" i="1"/>
  <c r="T337" i="1"/>
  <c r="T338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T8314" i="1"/>
  <c r="T8315" i="1"/>
  <c r="T8316" i="1"/>
  <c r="T8317" i="1"/>
  <c r="T8318" i="1"/>
  <c r="T8319" i="1"/>
  <c r="T8320" i="1"/>
  <c r="T8321" i="1"/>
  <c r="T8322" i="1"/>
  <c r="T8323" i="1"/>
  <c r="T8324" i="1"/>
  <c r="T8325" i="1"/>
  <c r="T8326" i="1"/>
  <c r="T8327" i="1"/>
  <c r="T8328" i="1"/>
  <c r="T8329" i="1"/>
  <c r="T8330" i="1"/>
  <c r="T8331" i="1"/>
  <c r="T8332" i="1"/>
  <c r="T8333" i="1"/>
  <c r="T8334" i="1"/>
  <c r="T8335" i="1"/>
  <c r="T8336" i="1"/>
  <c r="T8337" i="1"/>
  <c r="T8338" i="1"/>
  <c r="T8339" i="1"/>
  <c r="T8340" i="1"/>
  <c r="T8341" i="1"/>
  <c r="T8342" i="1"/>
  <c r="T8343" i="1"/>
  <c r="T8344" i="1"/>
  <c r="T8345" i="1"/>
  <c r="T8346" i="1"/>
  <c r="T8347" i="1"/>
  <c r="T8348" i="1"/>
  <c r="T8349" i="1"/>
  <c r="T8350" i="1"/>
  <c r="T8351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4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4" i="1"/>
  <c r="T8395" i="1"/>
  <c r="T8396" i="1"/>
  <c r="T8397" i="1"/>
  <c r="T8398" i="1"/>
  <c r="T8399" i="1"/>
  <c r="T8400" i="1"/>
  <c r="T8401" i="1"/>
  <c r="T8402" i="1"/>
  <c r="T8403" i="1"/>
  <c r="T8404" i="1"/>
  <c r="T8405" i="1"/>
  <c r="T8406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6" i="1"/>
  <c r="T8437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1" i="1"/>
  <c r="T8462" i="1"/>
  <c r="T8463" i="1"/>
  <c r="T8464" i="1"/>
  <c r="T8465" i="1"/>
  <c r="T8466" i="1"/>
  <c r="T8467" i="1"/>
  <c r="T8468" i="1"/>
  <c r="T8469" i="1"/>
  <c r="T8470" i="1"/>
  <c r="T8471" i="1"/>
  <c r="T8472" i="1"/>
  <c r="T8473" i="1"/>
  <c r="T8474" i="1"/>
  <c r="T8475" i="1"/>
  <c r="T8476" i="1"/>
  <c r="T8477" i="1"/>
  <c r="T8478" i="1"/>
  <c r="T8479" i="1"/>
  <c r="T8480" i="1"/>
  <c r="T8481" i="1"/>
  <c r="T8482" i="1"/>
  <c r="T8483" i="1"/>
  <c r="T8484" i="1"/>
  <c r="T8485" i="1"/>
  <c r="T8486" i="1"/>
  <c r="T8487" i="1"/>
  <c r="T8488" i="1"/>
  <c r="T8489" i="1"/>
  <c r="T8490" i="1"/>
  <c r="T8491" i="1"/>
  <c r="T8492" i="1"/>
  <c r="T8493" i="1"/>
  <c r="T8494" i="1"/>
  <c r="T8495" i="1"/>
  <c r="T8496" i="1"/>
  <c r="T8497" i="1"/>
  <c r="T8498" i="1"/>
  <c r="T8499" i="1"/>
  <c r="T8500" i="1"/>
  <c r="T8501" i="1"/>
  <c r="T8502" i="1"/>
  <c r="T8503" i="1"/>
  <c r="T8504" i="1"/>
  <c r="T8505" i="1"/>
  <c r="T8506" i="1"/>
  <c r="T8507" i="1"/>
  <c r="T8508" i="1"/>
  <c r="T8509" i="1"/>
  <c r="T8510" i="1"/>
  <c r="T8511" i="1"/>
  <c r="T8512" i="1"/>
  <c r="T8513" i="1"/>
  <c r="T8514" i="1"/>
  <c r="T8515" i="1"/>
  <c r="T8516" i="1"/>
  <c r="T8517" i="1"/>
  <c r="T8518" i="1"/>
  <c r="T8519" i="1"/>
  <c r="T8520" i="1"/>
  <c r="T8521" i="1"/>
  <c r="T8522" i="1"/>
  <c r="T8523" i="1"/>
  <c r="T8524" i="1"/>
  <c r="T8525" i="1"/>
  <c r="T8526" i="1"/>
  <c r="T8527" i="1"/>
  <c r="T8528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1" i="1"/>
  <c r="T8592" i="1"/>
  <c r="T8593" i="1"/>
  <c r="T8594" i="1"/>
  <c r="T8595" i="1"/>
  <c r="T8596" i="1"/>
  <c r="T8597" i="1"/>
  <c r="T8598" i="1"/>
  <c r="T8599" i="1"/>
  <c r="T8600" i="1"/>
  <c r="T8601" i="1"/>
  <c r="T8602" i="1"/>
  <c r="T8603" i="1"/>
  <c r="T8604" i="1"/>
  <c r="T8605" i="1"/>
  <c r="T8606" i="1"/>
  <c r="T8607" i="1"/>
  <c r="T8608" i="1"/>
  <c r="T8609" i="1"/>
  <c r="T8610" i="1"/>
  <c r="T8611" i="1"/>
  <c r="T8612" i="1"/>
  <c r="T8613" i="1"/>
  <c r="T8614" i="1"/>
  <c r="T8615" i="1"/>
  <c r="T8616" i="1"/>
  <c r="T8617" i="1"/>
  <c r="T8618" i="1"/>
  <c r="T8619" i="1"/>
  <c r="T8620" i="1"/>
  <c r="T8621" i="1"/>
  <c r="T8622" i="1"/>
  <c r="T8623" i="1"/>
  <c r="T8624" i="1"/>
  <c r="T8625" i="1"/>
  <c r="T8626" i="1"/>
  <c r="T8627" i="1"/>
  <c r="T8628" i="1"/>
  <c r="T8629" i="1"/>
  <c r="T8630" i="1"/>
  <c r="T8631" i="1"/>
  <c r="T8632" i="1"/>
  <c r="T8633" i="1"/>
  <c r="T8634" i="1"/>
  <c r="T8635" i="1"/>
  <c r="T8636" i="1"/>
  <c r="T8637" i="1"/>
  <c r="T8638" i="1"/>
  <c r="T8639" i="1"/>
  <c r="T8640" i="1"/>
  <c r="T8641" i="1"/>
  <c r="T8642" i="1"/>
  <c r="T8643" i="1"/>
  <c r="T8644" i="1"/>
  <c r="T8645" i="1"/>
  <c r="T8646" i="1"/>
  <c r="T8647" i="1"/>
  <c r="T8648" i="1"/>
  <c r="T8649" i="1"/>
  <c r="T8650" i="1"/>
  <c r="T8651" i="1"/>
  <c r="T8652" i="1"/>
  <c r="T8653" i="1"/>
  <c r="T8654" i="1"/>
  <c r="T8655" i="1"/>
  <c r="T8656" i="1"/>
  <c r="T8657" i="1"/>
  <c r="T8658" i="1"/>
  <c r="T8659" i="1"/>
  <c r="T8660" i="1"/>
  <c r="T8661" i="1"/>
  <c r="T8662" i="1"/>
  <c r="T8663" i="1"/>
  <c r="T8664" i="1"/>
  <c r="T8665" i="1"/>
  <c r="T8666" i="1"/>
  <c r="T8667" i="1"/>
  <c r="T8668" i="1"/>
  <c r="T8669" i="1"/>
  <c r="T8670" i="1"/>
  <c r="T8671" i="1"/>
  <c r="T8672" i="1"/>
  <c r="T8673" i="1"/>
  <c r="T8674" i="1"/>
  <c r="T8675" i="1"/>
  <c r="T8676" i="1"/>
  <c r="T8677" i="1"/>
  <c r="T8678" i="1"/>
  <c r="T8679" i="1"/>
  <c r="T8680" i="1"/>
  <c r="T8681" i="1"/>
  <c r="T8682" i="1"/>
  <c r="T8683" i="1"/>
  <c r="T8684" i="1"/>
  <c r="T8685" i="1"/>
  <c r="T8686" i="1"/>
  <c r="T8687" i="1"/>
  <c r="T8688" i="1"/>
  <c r="T8689" i="1"/>
  <c r="T8690" i="1"/>
  <c r="T8691" i="1"/>
  <c r="T8692" i="1"/>
  <c r="T8693" i="1"/>
  <c r="T8694" i="1"/>
  <c r="T8695" i="1"/>
  <c r="T8696" i="1"/>
  <c r="T8697" i="1"/>
  <c r="T8698" i="1"/>
  <c r="T8699" i="1"/>
  <c r="T8700" i="1"/>
  <c r="T8701" i="1"/>
  <c r="T8702" i="1"/>
  <c r="T8703" i="1"/>
  <c r="T8704" i="1"/>
  <c r="T8705" i="1"/>
  <c r="T8706" i="1"/>
  <c r="T8707" i="1"/>
  <c r="T8708" i="1"/>
  <c r="T8709" i="1"/>
  <c r="T8710" i="1"/>
  <c r="T8711" i="1"/>
  <c r="T8712" i="1"/>
  <c r="T8713" i="1"/>
  <c r="T8714" i="1"/>
  <c r="T8715" i="1"/>
  <c r="T8716" i="1"/>
  <c r="T8717" i="1"/>
  <c r="T8718" i="1"/>
  <c r="T8719" i="1"/>
  <c r="T8720" i="1"/>
  <c r="T8721" i="1"/>
  <c r="T8722" i="1"/>
  <c r="T8723" i="1"/>
  <c r="T8724" i="1"/>
  <c r="T8725" i="1"/>
  <c r="T8726" i="1"/>
  <c r="T8727" i="1"/>
  <c r="T8728" i="1"/>
  <c r="T8729" i="1"/>
  <c r="T8730" i="1"/>
  <c r="T8731" i="1"/>
  <c r="T8732" i="1"/>
  <c r="T8733" i="1"/>
  <c r="T8734" i="1"/>
  <c r="T8735" i="1"/>
  <c r="T8736" i="1"/>
  <c r="T8737" i="1"/>
  <c r="T8738" i="1"/>
  <c r="T8739" i="1"/>
  <c r="T8740" i="1"/>
  <c r="T8741" i="1"/>
  <c r="T8742" i="1"/>
  <c r="T8743" i="1"/>
  <c r="T8744" i="1"/>
  <c r="T8745" i="1"/>
  <c r="T8746" i="1"/>
  <c r="T8747" i="1"/>
  <c r="T8748" i="1"/>
  <c r="T8749" i="1"/>
  <c r="T8750" i="1"/>
  <c r="T8751" i="1"/>
  <c r="T8752" i="1"/>
  <c r="T8753" i="1"/>
  <c r="T8754" i="1"/>
  <c r="T8755" i="1"/>
  <c r="T8756" i="1"/>
  <c r="T8757" i="1"/>
  <c r="T8758" i="1"/>
  <c r="T8759" i="1"/>
  <c r="T8760" i="1"/>
  <c r="T8761" i="1"/>
  <c r="T8762" i="1"/>
  <c r="T8763" i="1"/>
  <c r="T8764" i="1"/>
  <c r="T8765" i="1"/>
  <c r="T8766" i="1"/>
  <c r="T8767" i="1"/>
  <c r="T8768" i="1"/>
  <c r="T8769" i="1"/>
  <c r="T8770" i="1"/>
  <c r="T8771" i="1"/>
  <c r="T8772" i="1"/>
  <c r="T8773" i="1"/>
  <c r="T8774" i="1"/>
  <c r="T8775" i="1"/>
  <c r="T8776" i="1"/>
  <c r="T8777" i="1"/>
  <c r="T8778" i="1"/>
  <c r="T8779" i="1"/>
  <c r="T8780" i="1"/>
  <c r="T8781" i="1"/>
  <c r="T8782" i="1"/>
  <c r="T8783" i="1"/>
  <c r="T8784" i="1"/>
  <c r="T8785" i="1"/>
  <c r="T8786" i="1"/>
  <c r="R2723" i="1"/>
  <c r="R3747" i="1"/>
  <c r="R5163" i="1"/>
  <c r="R5675" i="1"/>
  <c r="R6531" i="1"/>
  <c r="R7043" i="1"/>
  <c r="R7734" i="1"/>
  <c r="R8118" i="1"/>
  <c r="R8758" i="1"/>
  <c r="P682" i="1"/>
  <c r="P853" i="1"/>
  <c r="P981" i="1"/>
  <c r="P1109" i="1"/>
  <c r="P1237" i="1"/>
  <c r="P1321" i="1"/>
  <c r="P1385" i="1"/>
  <c r="P1449" i="1"/>
  <c r="P1513" i="1"/>
  <c r="P1577" i="1"/>
  <c r="P1630" i="1"/>
  <c r="P1662" i="1"/>
  <c r="P1694" i="1"/>
  <c r="P1726" i="1"/>
  <c r="P1758" i="1"/>
  <c r="P1790" i="1"/>
  <c r="P1822" i="1"/>
  <c r="P1854" i="1"/>
  <c r="P1886" i="1"/>
  <c r="P1918" i="1"/>
  <c r="P1950" i="1"/>
  <c r="P1982" i="1"/>
  <c r="P2014" i="1"/>
  <c r="P2046" i="1"/>
  <c r="P2078" i="1"/>
  <c r="P2110" i="1"/>
  <c r="P2142" i="1"/>
  <c r="P2174" i="1"/>
  <c r="P2206" i="1"/>
  <c r="P2238" i="1"/>
  <c r="P2270" i="1"/>
  <c r="P2302" i="1"/>
  <c r="P2334" i="1"/>
  <c r="P2366" i="1"/>
  <c r="P2398" i="1"/>
  <c r="P2430" i="1"/>
  <c r="P2462" i="1"/>
  <c r="P2494" i="1"/>
  <c r="P2526" i="1"/>
  <c r="P2558" i="1"/>
  <c r="P2590" i="1"/>
  <c r="P2622" i="1"/>
  <c r="P2648" i="1"/>
  <c r="P2664" i="1"/>
  <c r="P2680" i="1"/>
  <c r="P2696" i="1"/>
  <c r="P2712" i="1"/>
  <c r="P2728" i="1"/>
  <c r="P2744" i="1"/>
  <c r="P2760" i="1"/>
  <c r="P2776" i="1"/>
  <c r="P2792" i="1"/>
  <c r="P2808" i="1"/>
  <c r="P2824" i="1"/>
  <c r="P2840" i="1"/>
  <c r="P2856" i="1"/>
  <c r="P2872" i="1"/>
  <c r="P2888" i="1"/>
  <c r="P2904" i="1"/>
  <c r="P2920" i="1"/>
  <c r="P2936" i="1"/>
  <c r="P2952" i="1"/>
  <c r="P2968" i="1"/>
  <c r="P2984" i="1"/>
  <c r="P3000" i="1"/>
  <c r="P3016" i="1"/>
  <c r="P3032" i="1"/>
  <c r="P3048" i="1"/>
  <c r="P3064" i="1"/>
  <c r="P3080" i="1"/>
  <c r="P3096" i="1"/>
  <c r="P3112" i="1"/>
  <c r="P3128" i="1"/>
  <c r="P3144" i="1"/>
  <c r="P3160" i="1"/>
  <c r="P3176" i="1"/>
  <c r="P3192" i="1"/>
  <c r="P3208" i="1"/>
  <c r="P3224" i="1"/>
  <c r="P3240" i="1"/>
  <c r="P3256" i="1"/>
  <c r="P3272" i="1"/>
  <c r="P3288" i="1"/>
  <c r="P3304" i="1"/>
  <c r="P3320" i="1"/>
  <c r="P3331" i="1"/>
  <c r="P3339" i="1"/>
  <c r="P3347" i="1"/>
  <c r="P3355" i="1"/>
  <c r="P3363" i="1"/>
  <c r="P3371" i="1"/>
  <c r="P3379" i="1"/>
  <c r="P3387" i="1"/>
  <c r="P3395" i="1"/>
  <c r="P3403" i="1"/>
  <c r="P3411" i="1"/>
  <c r="P3419" i="1"/>
  <c r="P3427" i="1"/>
  <c r="P3435" i="1"/>
  <c r="P3443" i="1"/>
  <c r="P3451" i="1"/>
  <c r="P3459" i="1"/>
  <c r="P3467" i="1"/>
  <c r="P3475" i="1"/>
  <c r="P3483" i="1"/>
  <c r="P3491" i="1"/>
  <c r="P3499" i="1"/>
  <c r="P3507" i="1"/>
  <c r="P3515" i="1"/>
  <c r="P3523" i="1"/>
  <c r="P3531" i="1"/>
  <c r="P3539" i="1"/>
  <c r="P3547" i="1"/>
  <c r="P3555" i="1"/>
  <c r="P3563" i="1"/>
  <c r="P3571" i="1"/>
  <c r="P3579" i="1"/>
  <c r="P3587" i="1"/>
  <c r="P3595" i="1"/>
  <c r="P3603" i="1"/>
  <c r="P3611" i="1"/>
  <c r="P3619" i="1"/>
  <c r="P3627" i="1"/>
  <c r="P3635" i="1"/>
  <c r="P3643" i="1"/>
  <c r="P3651" i="1"/>
  <c r="P3659" i="1"/>
  <c r="P3667" i="1"/>
  <c r="P3675" i="1"/>
  <c r="P3683" i="1"/>
  <c r="P3691" i="1"/>
  <c r="P3699" i="1"/>
  <c r="P3707" i="1"/>
  <c r="P3715" i="1"/>
  <c r="P3723" i="1"/>
  <c r="P3731" i="1"/>
  <c r="P3739" i="1"/>
  <c r="P3747" i="1"/>
  <c r="P3755" i="1"/>
  <c r="P3763" i="1"/>
  <c r="P3771" i="1"/>
  <c r="P3779" i="1"/>
  <c r="P3787" i="1"/>
  <c r="P3795" i="1"/>
  <c r="P3803" i="1"/>
  <c r="P3811" i="1"/>
  <c r="P3819" i="1"/>
  <c r="P3827" i="1"/>
  <c r="P3835" i="1"/>
  <c r="P3843" i="1"/>
  <c r="P3851" i="1"/>
  <c r="P3859" i="1"/>
  <c r="P3867" i="1"/>
  <c r="P3875" i="1"/>
  <c r="P3883" i="1"/>
  <c r="P3891" i="1"/>
  <c r="P3899" i="1"/>
  <c r="P3907" i="1"/>
  <c r="P3915" i="1"/>
  <c r="P3923" i="1"/>
  <c r="P3931" i="1"/>
  <c r="P3939" i="1"/>
  <c r="P3947" i="1"/>
  <c r="P3955" i="1"/>
  <c r="P3963" i="1"/>
  <c r="P3971" i="1"/>
  <c r="P3979" i="1"/>
  <c r="P3987" i="1"/>
  <c r="P3995" i="1"/>
  <c r="P4003" i="1"/>
  <c r="P4011" i="1"/>
  <c r="P4019" i="1"/>
  <c r="P4027" i="1"/>
  <c r="P4035" i="1"/>
  <c r="P4043" i="1"/>
  <c r="P4051" i="1"/>
  <c r="P4059" i="1"/>
  <c r="P4067" i="1"/>
  <c r="P4075" i="1"/>
  <c r="P4083" i="1"/>
  <c r="P4091" i="1"/>
  <c r="P4099" i="1"/>
  <c r="P4107" i="1"/>
  <c r="P4115" i="1"/>
  <c r="P4123" i="1"/>
  <c r="P4131" i="1"/>
  <c r="P4139" i="1"/>
  <c r="P4147" i="1"/>
  <c r="P4155" i="1"/>
  <c r="P4163" i="1"/>
  <c r="P4171" i="1"/>
  <c r="P4179" i="1"/>
  <c r="P4187" i="1"/>
  <c r="P4195" i="1"/>
  <c r="P4203" i="1"/>
  <c r="P4211" i="1"/>
  <c r="P4219" i="1"/>
  <c r="P4227" i="1"/>
  <c r="P4235" i="1"/>
  <c r="P4243" i="1"/>
  <c r="P4251" i="1"/>
  <c r="P4259" i="1"/>
  <c r="P4267" i="1"/>
  <c r="P4275" i="1"/>
  <c r="P4283" i="1"/>
  <c r="P4291" i="1"/>
  <c r="P4299" i="1"/>
  <c r="P4307" i="1"/>
  <c r="P4315" i="1"/>
  <c r="P4323" i="1"/>
  <c r="P4331" i="1"/>
  <c r="P4339" i="1"/>
  <c r="P4347" i="1"/>
  <c r="P4355" i="1"/>
  <c r="P4363" i="1"/>
  <c r="P4371" i="1"/>
  <c r="P4379" i="1"/>
  <c r="P4387" i="1"/>
  <c r="P4395" i="1"/>
  <c r="P4403" i="1"/>
  <c r="P4411" i="1"/>
  <c r="P4419" i="1"/>
  <c r="P4427" i="1"/>
  <c r="P4435" i="1"/>
  <c r="P4443" i="1"/>
  <c r="P4451" i="1"/>
  <c r="P4459" i="1"/>
  <c r="P4467" i="1"/>
  <c r="P4475" i="1"/>
  <c r="P4483" i="1"/>
  <c r="P4491" i="1"/>
  <c r="P4499" i="1"/>
  <c r="P4507" i="1"/>
  <c r="P4515" i="1"/>
  <c r="P4523" i="1"/>
  <c r="P4531" i="1"/>
  <c r="P4539" i="1"/>
  <c r="P4547" i="1"/>
  <c r="P4555" i="1"/>
  <c r="P4563" i="1"/>
  <c r="P4571" i="1"/>
  <c r="P4579" i="1"/>
  <c r="P4587" i="1"/>
  <c r="P4595" i="1"/>
  <c r="P4603" i="1"/>
  <c r="P4611" i="1"/>
  <c r="P4619" i="1"/>
  <c r="P4627" i="1"/>
  <c r="P4635" i="1"/>
  <c r="P4643" i="1"/>
  <c r="P4651" i="1"/>
  <c r="P4659" i="1"/>
  <c r="P4667" i="1"/>
  <c r="P4675" i="1"/>
  <c r="P4683" i="1"/>
  <c r="P4691" i="1"/>
  <c r="P4699" i="1"/>
  <c r="P4707" i="1"/>
  <c r="P4715" i="1"/>
  <c r="P4723" i="1"/>
  <c r="P4731" i="1"/>
  <c r="P4739" i="1"/>
  <c r="P4747" i="1"/>
  <c r="P4755" i="1"/>
  <c r="P4763" i="1"/>
  <c r="P4771" i="1"/>
  <c r="P4779" i="1"/>
  <c r="P4787" i="1"/>
  <c r="P4795" i="1"/>
  <c r="P4803" i="1"/>
  <c r="P4811" i="1"/>
  <c r="P4819" i="1"/>
  <c r="P4827" i="1"/>
  <c r="P4835" i="1"/>
  <c r="P4843" i="1"/>
  <c r="P4851" i="1"/>
  <c r="P4859" i="1"/>
  <c r="P4867" i="1"/>
  <c r="P4875" i="1"/>
  <c r="P4883" i="1"/>
  <c r="P4891" i="1"/>
  <c r="P4899" i="1"/>
  <c r="P4907" i="1"/>
  <c r="P4915" i="1"/>
  <c r="P4923" i="1"/>
  <c r="P4931" i="1"/>
  <c r="P4939" i="1"/>
  <c r="P4947" i="1"/>
  <c r="P4955" i="1"/>
  <c r="P4963" i="1"/>
  <c r="P4971" i="1"/>
  <c r="P4979" i="1"/>
  <c r="P4987" i="1"/>
  <c r="P4995" i="1"/>
  <c r="P5003" i="1"/>
  <c r="P5011" i="1"/>
  <c r="P5019" i="1"/>
  <c r="P5027" i="1"/>
  <c r="P5035" i="1"/>
  <c r="P5043" i="1"/>
  <c r="P5051" i="1"/>
  <c r="P5059" i="1"/>
  <c r="P5067" i="1"/>
  <c r="P5075" i="1"/>
  <c r="P5083" i="1"/>
  <c r="P5091" i="1"/>
  <c r="P5099" i="1"/>
  <c r="P5107" i="1"/>
  <c r="P5114" i="1"/>
  <c r="P5119" i="1"/>
  <c r="P5125" i="1"/>
  <c r="P5130" i="1"/>
  <c r="P5135" i="1"/>
  <c r="P5141" i="1"/>
  <c r="P5146" i="1"/>
  <c r="P5151" i="1"/>
  <c r="P5157" i="1"/>
  <c r="P5162" i="1"/>
  <c r="P5167" i="1"/>
  <c r="P5173" i="1"/>
  <c r="P5178" i="1"/>
  <c r="P5183" i="1"/>
  <c r="P5189" i="1"/>
  <c r="P5194" i="1"/>
  <c r="P5199" i="1"/>
  <c r="P5205" i="1"/>
  <c r="P5210" i="1"/>
  <c r="P5215" i="1"/>
  <c r="P5221" i="1"/>
  <c r="P5226" i="1"/>
  <c r="P5231" i="1"/>
  <c r="P5237" i="1"/>
  <c r="P5242" i="1"/>
  <c r="P5247" i="1"/>
  <c r="P5253" i="1"/>
  <c r="P5258" i="1"/>
  <c r="P5263" i="1"/>
  <c r="P5269" i="1"/>
  <c r="P5274" i="1"/>
  <c r="P5279" i="1"/>
  <c r="P5285" i="1"/>
  <c r="P5290" i="1"/>
  <c r="P5295" i="1"/>
  <c r="P5301" i="1"/>
  <c r="P5306" i="1"/>
  <c r="P5311" i="1"/>
  <c r="P5317" i="1"/>
  <c r="P5322" i="1"/>
  <c r="P5327" i="1"/>
  <c r="P5333" i="1"/>
  <c r="P5338" i="1"/>
  <c r="P5343" i="1"/>
  <c r="P5349" i="1"/>
  <c r="P5354" i="1"/>
  <c r="P5359" i="1"/>
  <c r="P5365" i="1"/>
  <c r="P5370" i="1"/>
  <c r="P5374" i="1"/>
  <c r="P5378" i="1"/>
  <c r="P5382" i="1"/>
  <c r="P5386" i="1"/>
  <c r="P5390" i="1"/>
  <c r="P5394" i="1"/>
  <c r="P5398" i="1"/>
  <c r="P5402" i="1"/>
  <c r="P5406" i="1"/>
  <c r="P5410" i="1"/>
  <c r="P5414" i="1"/>
  <c r="P5418" i="1"/>
  <c r="P5422" i="1"/>
  <c r="P5426" i="1"/>
  <c r="P5430" i="1"/>
  <c r="P5434" i="1"/>
  <c r="P5438" i="1"/>
  <c r="P5442" i="1"/>
  <c r="P5446" i="1"/>
  <c r="P5450" i="1"/>
  <c r="P5454" i="1"/>
  <c r="P5458" i="1"/>
  <c r="P5462" i="1"/>
  <c r="P5466" i="1"/>
  <c r="P5470" i="1"/>
  <c r="P5474" i="1"/>
  <c r="P5478" i="1"/>
  <c r="P5482" i="1"/>
  <c r="P5486" i="1"/>
  <c r="P5490" i="1"/>
  <c r="P5494" i="1"/>
  <c r="P5498" i="1"/>
  <c r="P5502" i="1"/>
  <c r="P5506" i="1"/>
  <c r="P5510" i="1"/>
  <c r="P5514" i="1"/>
  <c r="P5518" i="1"/>
  <c r="P5522" i="1"/>
  <c r="P5526" i="1"/>
  <c r="P5530" i="1"/>
  <c r="P5534" i="1"/>
  <c r="P5538" i="1"/>
  <c r="P5542" i="1"/>
  <c r="P5546" i="1"/>
  <c r="P5550" i="1"/>
  <c r="P5554" i="1"/>
  <c r="P5558" i="1"/>
  <c r="P5562" i="1"/>
  <c r="P5566" i="1"/>
  <c r="P5570" i="1"/>
  <c r="P5574" i="1"/>
  <c r="P5578" i="1"/>
  <c r="P5582" i="1"/>
  <c r="P5586" i="1"/>
  <c r="P5590" i="1"/>
  <c r="P5594" i="1"/>
  <c r="P5598" i="1"/>
  <c r="P5602" i="1"/>
  <c r="P5606" i="1"/>
  <c r="P5610" i="1"/>
  <c r="P5614" i="1"/>
  <c r="P5618" i="1"/>
  <c r="P5622" i="1"/>
  <c r="P5626" i="1"/>
  <c r="P5630" i="1"/>
  <c r="P5634" i="1"/>
  <c r="P5638" i="1"/>
  <c r="P5642" i="1"/>
  <c r="P5646" i="1"/>
  <c r="P5650" i="1"/>
  <c r="P5654" i="1"/>
  <c r="P5658" i="1"/>
  <c r="P5662" i="1"/>
  <c r="P5666" i="1"/>
  <c r="P5670" i="1"/>
  <c r="P5674" i="1"/>
  <c r="P5678" i="1"/>
  <c r="P5682" i="1"/>
  <c r="P5686" i="1"/>
  <c r="P5690" i="1"/>
  <c r="P5694" i="1"/>
  <c r="P5698" i="1"/>
  <c r="P5702" i="1"/>
  <c r="P5706" i="1"/>
  <c r="P5710" i="1"/>
  <c r="P5714" i="1"/>
  <c r="P5718" i="1"/>
  <c r="P5722" i="1"/>
  <c r="P5726" i="1"/>
  <c r="P5730" i="1"/>
  <c r="P5734" i="1"/>
  <c r="P5738" i="1"/>
  <c r="P5742" i="1"/>
  <c r="P5746" i="1"/>
  <c r="P5750" i="1"/>
  <c r="P5754" i="1"/>
  <c r="P5758" i="1"/>
  <c r="P5762" i="1"/>
  <c r="P5766" i="1"/>
  <c r="P5770" i="1"/>
  <c r="P5774" i="1"/>
  <c r="P5778" i="1"/>
  <c r="P5782" i="1"/>
  <c r="P5786" i="1"/>
  <c r="P5790" i="1"/>
  <c r="P5794" i="1"/>
  <c r="P5798" i="1"/>
  <c r="P5802" i="1"/>
  <c r="P5806" i="1"/>
  <c r="P5810" i="1"/>
  <c r="P5814" i="1"/>
  <c r="P5818" i="1"/>
  <c r="P5822" i="1"/>
  <c r="P5826" i="1"/>
  <c r="P5830" i="1"/>
  <c r="P5834" i="1"/>
  <c r="P5838" i="1"/>
  <c r="P5842" i="1"/>
  <c r="P5846" i="1"/>
  <c r="P5850" i="1"/>
  <c r="P5854" i="1"/>
  <c r="P5858" i="1"/>
  <c r="P5862" i="1"/>
  <c r="P5866" i="1"/>
  <c r="P5870" i="1"/>
  <c r="P5874" i="1"/>
  <c r="P5878" i="1"/>
  <c r="P5882" i="1"/>
  <c r="P5886" i="1"/>
  <c r="P5890" i="1"/>
  <c r="P5894" i="1"/>
  <c r="P5898" i="1"/>
  <c r="P5902" i="1"/>
  <c r="P5906" i="1"/>
  <c r="P5910" i="1"/>
  <c r="P5914" i="1"/>
  <c r="P5918" i="1"/>
  <c r="P5922" i="1"/>
  <c r="P5926" i="1"/>
  <c r="P5930" i="1"/>
  <c r="P5934" i="1"/>
  <c r="P5938" i="1"/>
  <c r="P5942" i="1"/>
  <c r="P5946" i="1"/>
  <c r="P5950" i="1"/>
  <c r="P5954" i="1"/>
  <c r="P5958" i="1"/>
  <c r="P5962" i="1"/>
  <c r="P5966" i="1"/>
  <c r="P5970" i="1"/>
  <c r="P5974" i="1"/>
  <c r="P5978" i="1"/>
  <c r="P5982" i="1"/>
  <c r="P5986" i="1"/>
  <c r="P5990" i="1"/>
  <c r="P5994" i="1"/>
  <c r="P5998" i="1"/>
  <c r="P6002" i="1"/>
  <c r="P6006" i="1"/>
  <c r="P6010" i="1"/>
  <c r="P6014" i="1"/>
  <c r="P6018" i="1"/>
  <c r="P6022" i="1"/>
  <c r="P6026" i="1"/>
  <c r="P6030" i="1"/>
  <c r="P6034" i="1"/>
  <c r="P6038" i="1"/>
  <c r="P6042" i="1"/>
  <c r="P6046" i="1"/>
  <c r="P6050" i="1"/>
  <c r="P6054" i="1"/>
  <c r="P6058" i="1"/>
  <c r="P6062" i="1"/>
  <c r="P6066" i="1"/>
  <c r="P6070" i="1"/>
  <c r="P6074" i="1"/>
  <c r="P6078" i="1"/>
  <c r="P6082" i="1"/>
  <c r="P6086" i="1"/>
  <c r="P6090" i="1"/>
  <c r="P6094" i="1"/>
  <c r="P6098" i="1"/>
  <c r="P6102" i="1"/>
  <c r="P6106" i="1"/>
  <c r="P6110" i="1"/>
  <c r="P6114" i="1"/>
  <c r="P6118" i="1"/>
  <c r="P6122" i="1"/>
  <c r="P6126" i="1"/>
  <c r="P6130" i="1"/>
  <c r="P6134" i="1"/>
  <c r="P6138" i="1"/>
  <c r="P6142" i="1"/>
  <c r="P6146" i="1"/>
  <c r="P6150" i="1"/>
  <c r="P6154" i="1"/>
  <c r="P6158" i="1"/>
  <c r="P6162" i="1"/>
  <c r="P6166" i="1"/>
  <c r="P6170" i="1"/>
  <c r="P6174" i="1"/>
  <c r="P6178" i="1"/>
  <c r="P6182" i="1"/>
  <c r="P6186" i="1"/>
  <c r="P6190" i="1"/>
  <c r="P6194" i="1"/>
  <c r="P6198" i="1"/>
  <c r="P6202" i="1"/>
  <c r="P6206" i="1"/>
  <c r="P6210" i="1"/>
  <c r="P6214" i="1"/>
  <c r="P6218" i="1"/>
  <c r="P6222" i="1"/>
  <c r="P6226" i="1"/>
  <c r="P6230" i="1"/>
  <c r="P6234" i="1"/>
  <c r="P6238" i="1"/>
  <c r="P6242" i="1"/>
  <c r="P6246" i="1"/>
  <c r="P6250" i="1"/>
  <c r="P6254" i="1"/>
  <c r="P6258" i="1"/>
  <c r="P6262" i="1"/>
  <c r="P6266" i="1"/>
  <c r="P6270" i="1"/>
  <c r="P6274" i="1"/>
  <c r="P6278" i="1"/>
  <c r="P6282" i="1"/>
  <c r="P6286" i="1"/>
  <c r="P6290" i="1"/>
  <c r="P6294" i="1"/>
  <c r="P6298" i="1"/>
  <c r="P6302" i="1"/>
  <c r="P6306" i="1"/>
  <c r="P6310" i="1"/>
  <c r="P6314" i="1"/>
  <c r="P6318" i="1"/>
  <c r="P6322" i="1"/>
  <c r="P6326" i="1"/>
  <c r="P6330" i="1"/>
  <c r="P6334" i="1"/>
  <c r="P6338" i="1"/>
  <c r="P6342" i="1"/>
  <c r="P6346" i="1"/>
  <c r="P6350" i="1"/>
  <c r="P6354" i="1"/>
  <c r="P6358" i="1"/>
  <c r="P6362" i="1"/>
  <c r="P6366" i="1"/>
  <c r="P6370" i="1"/>
  <c r="P6374" i="1"/>
  <c r="P6378" i="1"/>
  <c r="P6382" i="1"/>
  <c r="P6386" i="1"/>
  <c r="P6390" i="1"/>
  <c r="P6394" i="1"/>
  <c r="P6398" i="1"/>
  <c r="P6402" i="1"/>
  <c r="P6406" i="1"/>
  <c r="P6410" i="1"/>
  <c r="P6414" i="1"/>
  <c r="P6418" i="1"/>
  <c r="P6422" i="1"/>
  <c r="P6426" i="1"/>
  <c r="P6430" i="1"/>
  <c r="P6434" i="1"/>
  <c r="P6438" i="1"/>
  <c r="P6442" i="1"/>
  <c r="P6446" i="1"/>
  <c r="P6450" i="1"/>
  <c r="P6454" i="1"/>
  <c r="P6458" i="1"/>
  <c r="P6462" i="1"/>
  <c r="P6466" i="1"/>
  <c r="P6470" i="1"/>
  <c r="P6474" i="1"/>
  <c r="P6478" i="1"/>
  <c r="P6482" i="1"/>
  <c r="P6486" i="1"/>
  <c r="P6490" i="1"/>
  <c r="P6494" i="1"/>
  <c r="P6498" i="1"/>
  <c r="P6502" i="1"/>
  <c r="P6506" i="1"/>
  <c r="P6510" i="1"/>
  <c r="P6514" i="1"/>
  <c r="P6518" i="1"/>
  <c r="P6522" i="1"/>
  <c r="P6526" i="1"/>
  <c r="P6530" i="1"/>
  <c r="P6534" i="1"/>
  <c r="P6538" i="1"/>
  <c r="P6542" i="1"/>
  <c r="P6546" i="1"/>
  <c r="P6550" i="1"/>
  <c r="P6554" i="1"/>
  <c r="P6558" i="1"/>
  <c r="P6562" i="1"/>
  <c r="P6566" i="1"/>
  <c r="P6570" i="1"/>
  <c r="P6574" i="1"/>
  <c r="P6578" i="1"/>
  <c r="P6582" i="1"/>
  <c r="P6586" i="1"/>
  <c r="P6590" i="1"/>
  <c r="P6594" i="1"/>
  <c r="P6598" i="1"/>
  <c r="P6602" i="1"/>
  <c r="P6606" i="1"/>
  <c r="P6610" i="1"/>
  <c r="P6614" i="1"/>
  <c r="P6618" i="1"/>
  <c r="P6622" i="1"/>
  <c r="P6626" i="1"/>
  <c r="P6630" i="1"/>
  <c r="P6634" i="1"/>
  <c r="P6638" i="1"/>
  <c r="P6642" i="1"/>
  <c r="P6646" i="1"/>
  <c r="P6650" i="1"/>
  <c r="P6654" i="1"/>
  <c r="P6658" i="1"/>
  <c r="P6662" i="1"/>
  <c r="P6666" i="1"/>
  <c r="P6670" i="1"/>
  <c r="P6673" i="1"/>
  <c r="P6675" i="1"/>
  <c r="P6677" i="1"/>
  <c r="P6679" i="1"/>
  <c r="P6681" i="1"/>
  <c r="P6683" i="1"/>
  <c r="P6685" i="1"/>
  <c r="P6687" i="1"/>
  <c r="P6689" i="1"/>
  <c r="P6691" i="1"/>
  <c r="P6693" i="1"/>
  <c r="P6695" i="1"/>
  <c r="P6697" i="1"/>
  <c r="P6699" i="1"/>
  <c r="P6701" i="1"/>
  <c r="P6703" i="1"/>
  <c r="P6705" i="1"/>
  <c r="P6707" i="1"/>
  <c r="P6709" i="1"/>
  <c r="P6711" i="1"/>
  <c r="P6713" i="1"/>
  <c r="P6715" i="1"/>
  <c r="P6717" i="1"/>
  <c r="P6719" i="1"/>
  <c r="P6721" i="1"/>
  <c r="P6723" i="1"/>
  <c r="P6725" i="1"/>
  <c r="P6727" i="1"/>
  <c r="P6729" i="1"/>
  <c r="P6731" i="1"/>
  <c r="P6733" i="1"/>
  <c r="P6735" i="1"/>
  <c r="P6737" i="1"/>
  <c r="P6739" i="1"/>
  <c r="P6741" i="1"/>
  <c r="P6743" i="1"/>
  <c r="P6745" i="1"/>
  <c r="P6747" i="1"/>
  <c r="P6749" i="1"/>
  <c r="P6751" i="1"/>
  <c r="P6753" i="1"/>
  <c r="P6755" i="1"/>
  <c r="P6757" i="1"/>
  <c r="P6759" i="1"/>
  <c r="P6761" i="1"/>
  <c r="P6763" i="1"/>
  <c r="P6765" i="1"/>
  <c r="P6767" i="1"/>
  <c r="P6769" i="1"/>
  <c r="P6771" i="1"/>
  <c r="P6773" i="1"/>
  <c r="P6775" i="1"/>
  <c r="P6777" i="1"/>
  <c r="P6779" i="1"/>
  <c r="P6781" i="1"/>
  <c r="P6783" i="1"/>
  <c r="P6785" i="1"/>
  <c r="P6787" i="1"/>
  <c r="P6789" i="1"/>
  <c r="P6791" i="1"/>
  <c r="P6793" i="1"/>
  <c r="P6795" i="1"/>
  <c r="P6797" i="1"/>
  <c r="P6799" i="1"/>
  <c r="P6801" i="1"/>
  <c r="P6803" i="1"/>
  <c r="P6805" i="1"/>
  <c r="P6807" i="1"/>
  <c r="P6809" i="1"/>
  <c r="P6811" i="1"/>
  <c r="P6813" i="1"/>
  <c r="P6815" i="1"/>
  <c r="P6817" i="1"/>
  <c r="P6819" i="1"/>
  <c r="P6821" i="1"/>
  <c r="P6823" i="1"/>
  <c r="P6825" i="1"/>
  <c r="P6827" i="1"/>
  <c r="P6829" i="1"/>
  <c r="P6831" i="1"/>
  <c r="P6833" i="1"/>
  <c r="P6835" i="1"/>
  <c r="P6837" i="1"/>
  <c r="P6839" i="1"/>
  <c r="P6841" i="1"/>
  <c r="P6843" i="1"/>
  <c r="P6845" i="1"/>
  <c r="P6847" i="1"/>
  <c r="P6849" i="1"/>
  <c r="P6851" i="1"/>
  <c r="P6853" i="1"/>
  <c r="P6855" i="1"/>
  <c r="P6857" i="1"/>
  <c r="P6859" i="1"/>
  <c r="P6861" i="1"/>
  <c r="P6863" i="1"/>
  <c r="P6865" i="1"/>
  <c r="P6867" i="1"/>
  <c r="P6869" i="1"/>
  <c r="P6871" i="1"/>
  <c r="P6873" i="1"/>
  <c r="P6875" i="1"/>
  <c r="P6877" i="1"/>
  <c r="P6879" i="1"/>
  <c r="P6881" i="1"/>
  <c r="P6883" i="1"/>
  <c r="P6885" i="1"/>
  <c r="P6887" i="1"/>
  <c r="P6889" i="1"/>
  <c r="P6891" i="1"/>
  <c r="P6893" i="1"/>
  <c r="P6895" i="1"/>
  <c r="P6897" i="1"/>
  <c r="P6899" i="1"/>
  <c r="P6901" i="1"/>
  <c r="P6903" i="1"/>
  <c r="P6905" i="1"/>
  <c r="P6907" i="1"/>
  <c r="P6909" i="1"/>
  <c r="P6911" i="1"/>
  <c r="P6913" i="1"/>
  <c r="P6915" i="1"/>
  <c r="P6917" i="1"/>
  <c r="P6919" i="1"/>
  <c r="P6921" i="1"/>
  <c r="P6923" i="1"/>
  <c r="P6925" i="1"/>
  <c r="P6927" i="1"/>
  <c r="P6929" i="1"/>
  <c r="P6931" i="1"/>
  <c r="P6933" i="1"/>
  <c r="P6935" i="1"/>
  <c r="P6937" i="1"/>
  <c r="P6939" i="1"/>
  <c r="P6941" i="1"/>
  <c r="P6943" i="1"/>
  <c r="P6945" i="1"/>
  <c r="P6947" i="1"/>
  <c r="P6949" i="1"/>
  <c r="P6951" i="1"/>
  <c r="P6953" i="1"/>
  <c r="P6955" i="1"/>
  <c r="P6957" i="1"/>
  <c r="P6959" i="1"/>
  <c r="P6961" i="1"/>
  <c r="P6963" i="1"/>
  <c r="P6965" i="1"/>
  <c r="P6967" i="1"/>
  <c r="P6969" i="1"/>
  <c r="P6971" i="1"/>
  <c r="P6973" i="1"/>
  <c r="P6975" i="1"/>
  <c r="P6977" i="1"/>
  <c r="P6979" i="1"/>
  <c r="P6981" i="1"/>
  <c r="P6983" i="1"/>
  <c r="P6985" i="1"/>
  <c r="P6987" i="1"/>
  <c r="P6989" i="1"/>
  <c r="P6991" i="1"/>
  <c r="P6993" i="1"/>
  <c r="P6995" i="1"/>
  <c r="P6997" i="1"/>
  <c r="P6999" i="1"/>
  <c r="P7001" i="1"/>
  <c r="P7003" i="1"/>
  <c r="P7005" i="1"/>
  <c r="P7007" i="1"/>
  <c r="P7009" i="1"/>
  <c r="P7011" i="1"/>
  <c r="P7013" i="1"/>
  <c r="P7015" i="1"/>
  <c r="P7017" i="1"/>
  <c r="P7019" i="1"/>
  <c r="P7021" i="1"/>
  <c r="P7023" i="1"/>
  <c r="P7025" i="1"/>
  <c r="P7027" i="1"/>
  <c r="P7029" i="1"/>
  <c r="P7031" i="1"/>
  <c r="P7033" i="1"/>
  <c r="P7035" i="1"/>
  <c r="P7037" i="1"/>
  <c r="P7039" i="1"/>
  <c r="P7041" i="1"/>
  <c r="P7043" i="1"/>
  <c r="P7045" i="1"/>
  <c r="P7047" i="1"/>
  <c r="P7049" i="1"/>
  <c r="P7051" i="1"/>
  <c r="P7053" i="1"/>
  <c r="P7055" i="1"/>
  <c r="P7057" i="1"/>
  <c r="P7059" i="1"/>
  <c r="P7061" i="1"/>
  <c r="P7063" i="1"/>
  <c r="P7065" i="1"/>
  <c r="P7067" i="1"/>
  <c r="P7069" i="1"/>
  <c r="P7071" i="1"/>
  <c r="P7073" i="1"/>
  <c r="P7075" i="1"/>
  <c r="P7077" i="1"/>
  <c r="P7079" i="1"/>
  <c r="P7081" i="1"/>
  <c r="P7083" i="1"/>
  <c r="P7085" i="1"/>
  <c r="P7087" i="1"/>
  <c r="P7089" i="1"/>
  <c r="P7091" i="1"/>
  <c r="P7093" i="1"/>
  <c r="P7095" i="1"/>
  <c r="P7097" i="1"/>
  <c r="P7099" i="1"/>
  <c r="P7101" i="1"/>
  <c r="P7103" i="1"/>
  <c r="P7105" i="1"/>
  <c r="P7107" i="1"/>
  <c r="P7109" i="1"/>
  <c r="P7111" i="1"/>
  <c r="P7113" i="1"/>
  <c r="P7115" i="1"/>
  <c r="P7117" i="1"/>
  <c r="P7119" i="1"/>
  <c r="P7121" i="1"/>
  <c r="P7123" i="1"/>
  <c r="P7125" i="1"/>
  <c r="P7127" i="1"/>
  <c r="P7129" i="1"/>
  <c r="P7131" i="1"/>
  <c r="P7133" i="1"/>
  <c r="P7135" i="1"/>
  <c r="P7137" i="1"/>
  <c r="P7139" i="1"/>
  <c r="P7141" i="1"/>
  <c r="P7143" i="1"/>
  <c r="P7145" i="1"/>
  <c r="P7147" i="1"/>
  <c r="P7149" i="1"/>
  <c r="P7151" i="1"/>
  <c r="P7153" i="1"/>
  <c r="P7155" i="1"/>
  <c r="P7157" i="1"/>
  <c r="P7159" i="1"/>
  <c r="P7161" i="1"/>
  <c r="P7163" i="1"/>
  <c r="P7165" i="1"/>
  <c r="P7167" i="1"/>
  <c r="P7169" i="1"/>
  <c r="P7171" i="1"/>
  <c r="P7173" i="1"/>
  <c r="P7175" i="1"/>
  <c r="P7177" i="1"/>
  <c r="P7179" i="1"/>
  <c r="P7181" i="1"/>
  <c r="P7183" i="1"/>
  <c r="P7185" i="1"/>
  <c r="P7187" i="1"/>
  <c r="P7189" i="1"/>
  <c r="P7191" i="1"/>
  <c r="P7193" i="1"/>
  <c r="P7195" i="1"/>
  <c r="P7197" i="1"/>
  <c r="P7199" i="1"/>
  <c r="P7201" i="1"/>
  <c r="P7203" i="1"/>
  <c r="P7205" i="1"/>
  <c r="P7207" i="1"/>
  <c r="P7209" i="1"/>
  <c r="P7211" i="1"/>
  <c r="P7213" i="1"/>
  <c r="P7215" i="1"/>
  <c r="P7217" i="1"/>
  <c r="P7219" i="1"/>
  <c r="P7221" i="1"/>
  <c r="P7223" i="1"/>
  <c r="P7225" i="1"/>
  <c r="P7227" i="1"/>
  <c r="P7229" i="1"/>
  <c r="P7231" i="1"/>
  <c r="P7233" i="1"/>
  <c r="P7235" i="1"/>
  <c r="P7237" i="1"/>
  <c r="P7239" i="1"/>
  <c r="P7241" i="1"/>
  <c r="P7243" i="1"/>
  <c r="P7245" i="1"/>
  <c r="P7247" i="1"/>
  <c r="P7249" i="1"/>
  <c r="P7251" i="1"/>
  <c r="P7253" i="1"/>
  <c r="P7255" i="1"/>
  <c r="P7257" i="1"/>
  <c r="P7259" i="1"/>
  <c r="P7261" i="1"/>
  <c r="P7263" i="1"/>
  <c r="P7265" i="1"/>
  <c r="P7267" i="1"/>
  <c r="P7269" i="1"/>
  <c r="P7271" i="1"/>
  <c r="P7273" i="1"/>
  <c r="P7275" i="1"/>
  <c r="P7277" i="1"/>
  <c r="P7279" i="1"/>
  <c r="P7281" i="1"/>
  <c r="P7283" i="1"/>
  <c r="P7285" i="1"/>
  <c r="P7287" i="1"/>
  <c r="P7289" i="1"/>
  <c r="P7291" i="1"/>
  <c r="P7293" i="1"/>
  <c r="P7295" i="1"/>
  <c r="P7297" i="1"/>
  <c r="P7299" i="1"/>
  <c r="P7301" i="1"/>
  <c r="P7303" i="1"/>
  <c r="P7305" i="1"/>
  <c r="P7307" i="1"/>
  <c r="P7309" i="1"/>
  <c r="P7311" i="1"/>
  <c r="P7313" i="1"/>
  <c r="P7315" i="1"/>
  <c r="P7317" i="1"/>
  <c r="P7319" i="1"/>
  <c r="P7321" i="1"/>
  <c r="P7323" i="1"/>
  <c r="P7325" i="1"/>
  <c r="P7327" i="1"/>
  <c r="P7329" i="1"/>
  <c r="P7331" i="1"/>
  <c r="P7333" i="1"/>
  <c r="P7335" i="1"/>
  <c r="P7337" i="1"/>
  <c r="P7339" i="1"/>
  <c r="P7341" i="1"/>
  <c r="P7343" i="1"/>
  <c r="P7345" i="1"/>
  <c r="P7347" i="1"/>
  <c r="P7349" i="1"/>
  <c r="P7351" i="1"/>
  <c r="P7353" i="1"/>
  <c r="P7355" i="1"/>
  <c r="P7357" i="1"/>
  <c r="P7359" i="1"/>
  <c r="P7361" i="1"/>
  <c r="P7363" i="1"/>
  <c r="P7365" i="1"/>
  <c r="P7367" i="1"/>
  <c r="P7369" i="1"/>
  <c r="P7371" i="1"/>
  <c r="P7373" i="1"/>
  <c r="P7375" i="1"/>
  <c r="P7377" i="1"/>
  <c r="P7379" i="1"/>
  <c r="P7381" i="1"/>
  <c r="P7383" i="1"/>
  <c r="P7385" i="1"/>
  <c r="P7387" i="1"/>
  <c r="P7389" i="1"/>
  <c r="P7391" i="1"/>
  <c r="P7393" i="1"/>
  <c r="P7395" i="1"/>
  <c r="P7397" i="1"/>
  <c r="P7399" i="1"/>
  <c r="P7401" i="1"/>
  <c r="P7403" i="1"/>
  <c r="P7405" i="1"/>
  <c r="P7407" i="1"/>
  <c r="P7409" i="1"/>
  <c r="P7411" i="1"/>
  <c r="P7413" i="1"/>
  <c r="P7415" i="1"/>
  <c r="P7417" i="1"/>
  <c r="P7419" i="1"/>
  <c r="P7421" i="1"/>
  <c r="P7423" i="1"/>
  <c r="P7425" i="1"/>
  <c r="P7427" i="1"/>
  <c r="P7429" i="1"/>
  <c r="P7431" i="1"/>
  <c r="P7433" i="1"/>
  <c r="P7435" i="1"/>
  <c r="P7437" i="1"/>
  <c r="P7439" i="1"/>
  <c r="P7441" i="1"/>
  <c r="P7443" i="1"/>
  <c r="P7445" i="1"/>
  <c r="P7447" i="1"/>
  <c r="P7449" i="1"/>
  <c r="P7451" i="1"/>
  <c r="P7453" i="1"/>
  <c r="P7455" i="1"/>
  <c r="P7457" i="1"/>
  <c r="P7459" i="1"/>
  <c r="P7461" i="1"/>
  <c r="P7463" i="1"/>
  <c r="P7465" i="1"/>
  <c r="P7467" i="1"/>
  <c r="P7469" i="1"/>
  <c r="P7471" i="1"/>
  <c r="P7473" i="1"/>
  <c r="P7475" i="1"/>
  <c r="P7477" i="1"/>
  <c r="P7479" i="1"/>
  <c r="P7481" i="1"/>
  <c r="P7483" i="1"/>
  <c r="P7485" i="1"/>
  <c r="P7487" i="1"/>
  <c r="P7489" i="1"/>
  <c r="P7491" i="1"/>
  <c r="P7493" i="1"/>
  <c r="P7495" i="1"/>
  <c r="P7497" i="1"/>
  <c r="P7499" i="1"/>
  <c r="P7501" i="1"/>
  <c r="P7503" i="1"/>
  <c r="P7505" i="1"/>
  <c r="P7507" i="1"/>
  <c r="P7509" i="1"/>
  <c r="P7511" i="1"/>
  <c r="P7513" i="1"/>
  <c r="P7515" i="1"/>
  <c r="P7517" i="1"/>
  <c r="P7519" i="1"/>
  <c r="P7521" i="1"/>
  <c r="P7523" i="1"/>
  <c r="P7525" i="1"/>
  <c r="P7527" i="1"/>
  <c r="P7529" i="1"/>
  <c r="P7531" i="1"/>
  <c r="P7533" i="1"/>
  <c r="P7535" i="1"/>
  <c r="P7537" i="1"/>
  <c r="P7539" i="1"/>
  <c r="P7541" i="1"/>
  <c r="P7543" i="1"/>
  <c r="P7545" i="1"/>
  <c r="P7547" i="1"/>
  <c r="P7549" i="1"/>
  <c r="P7551" i="1"/>
  <c r="P7553" i="1"/>
  <c r="P7555" i="1"/>
  <c r="P7557" i="1"/>
  <c r="P7559" i="1"/>
  <c r="P7561" i="1"/>
  <c r="P7563" i="1"/>
  <c r="P7565" i="1"/>
  <c r="P7567" i="1"/>
  <c r="P7569" i="1"/>
  <c r="P7571" i="1"/>
  <c r="P7573" i="1"/>
  <c r="P7575" i="1"/>
  <c r="P7577" i="1"/>
  <c r="P7579" i="1"/>
  <c r="P7581" i="1"/>
  <c r="P7583" i="1"/>
  <c r="P7585" i="1"/>
  <c r="P7587" i="1"/>
  <c r="P7589" i="1"/>
  <c r="P7591" i="1"/>
  <c r="P7593" i="1"/>
  <c r="P7595" i="1"/>
  <c r="P7597" i="1"/>
  <c r="P7599" i="1"/>
  <c r="P7601" i="1"/>
  <c r="P7603" i="1"/>
  <c r="P7605" i="1"/>
  <c r="P7607" i="1"/>
  <c r="P7609" i="1"/>
  <c r="P7611" i="1"/>
  <c r="P7613" i="1"/>
  <c r="P7615" i="1"/>
  <c r="P7617" i="1"/>
  <c r="P7619" i="1"/>
  <c r="P7621" i="1"/>
  <c r="P7623" i="1"/>
  <c r="P7625" i="1"/>
  <c r="P7627" i="1"/>
  <c r="P7629" i="1"/>
  <c r="P7631" i="1"/>
  <c r="P7633" i="1"/>
  <c r="P7635" i="1"/>
  <c r="P7637" i="1"/>
  <c r="P7639" i="1"/>
  <c r="P7641" i="1"/>
  <c r="P7643" i="1"/>
  <c r="P7645" i="1"/>
  <c r="P7647" i="1"/>
  <c r="P7649" i="1"/>
  <c r="P7651" i="1"/>
  <c r="P7653" i="1"/>
  <c r="P7655" i="1"/>
  <c r="P7657" i="1"/>
  <c r="P7659" i="1"/>
  <c r="P7661" i="1"/>
  <c r="P7663" i="1"/>
  <c r="P7665" i="1"/>
  <c r="P7667" i="1"/>
  <c r="P7669" i="1"/>
  <c r="P7671" i="1"/>
  <c r="P7673" i="1"/>
  <c r="P7675" i="1"/>
  <c r="P7677" i="1"/>
  <c r="P7679" i="1"/>
  <c r="P7681" i="1"/>
  <c r="P7683" i="1"/>
  <c r="P7685" i="1"/>
  <c r="P7687" i="1"/>
  <c r="P7689" i="1"/>
  <c r="P7691" i="1"/>
  <c r="P7693" i="1"/>
  <c r="P7695" i="1"/>
  <c r="P7697" i="1"/>
  <c r="P7699" i="1"/>
  <c r="P7701" i="1"/>
  <c r="P7703" i="1"/>
  <c r="P7705" i="1"/>
  <c r="P7707" i="1"/>
  <c r="P7709" i="1"/>
  <c r="P7711" i="1"/>
  <c r="P7713" i="1"/>
  <c r="P7715" i="1"/>
  <c r="P7717" i="1"/>
  <c r="P7719" i="1"/>
  <c r="P7721" i="1"/>
  <c r="P7723" i="1"/>
  <c r="P7725" i="1"/>
  <c r="P7727" i="1"/>
  <c r="P7729" i="1"/>
  <c r="P7731" i="1"/>
  <c r="P7733" i="1"/>
  <c r="P7735" i="1"/>
  <c r="P7737" i="1"/>
  <c r="P7739" i="1"/>
  <c r="P7741" i="1"/>
  <c r="P7743" i="1"/>
  <c r="P7745" i="1"/>
  <c r="P7747" i="1"/>
  <c r="P7749" i="1"/>
  <c r="P7751" i="1"/>
  <c r="P7753" i="1"/>
  <c r="P7755" i="1"/>
  <c r="P7757" i="1"/>
  <c r="P7759" i="1"/>
  <c r="P7761" i="1"/>
  <c r="P7763" i="1"/>
  <c r="P7765" i="1"/>
  <c r="P7767" i="1"/>
  <c r="P7769" i="1"/>
  <c r="P7771" i="1"/>
  <c r="P7773" i="1"/>
  <c r="P7775" i="1"/>
  <c r="P7777" i="1"/>
  <c r="P7779" i="1"/>
  <c r="P7781" i="1"/>
  <c r="P7783" i="1"/>
  <c r="P7785" i="1"/>
  <c r="P7787" i="1"/>
  <c r="P7789" i="1"/>
  <c r="P7791" i="1"/>
  <c r="P7793" i="1"/>
  <c r="P7795" i="1"/>
  <c r="P7797" i="1"/>
  <c r="P7799" i="1"/>
  <c r="P7801" i="1"/>
  <c r="P7803" i="1"/>
  <c r="P7805" i="1"/>
  <c r="P7807" i="1"/>
  <c r="P7809" i="1"/>
  <c r="P7811" i="1"/>
  <c r="P7813" i="1"/>
  <c r="P7815" i="1"/>
  <c r="P7817" i="1"/>
  <c r="P7819" i="1"/>
  <c r="P7821" i="1"/>
  <c r="P7823" i="1"/>
  <c r="P7825" i="1"/>
  <c r="P7827" i="1"/>
  <c r="P7829" i="1"/>
  <c r="P7831" i="1"/>
  <c r="P7833" i="1"/>
  <c r="P7835" i="1"/>
  <c r="P7837" i="1"/>
  <c r="P7839" i="1"/>
  <c r="P7841" i="1"/>
  <c r="P7843" i="1"/>
  <c r="P7845" i="1"/>
  <c r="P7847" i="1"/>
  <c r="P7849" i="1"/>
  <c r="P7851" i="1"/>
  <c r="P7853" i="1"/>
  <c r="P7855" i="1"/>
  <c r="P7857" i="1"/>
  <c r="P7859" i="1"/>
  <c r="P7861" i="1"/>
  <c r="P7863" i="1"/>
  <c r="P7865" i="1"/>
  <c r="P7867" i="1"/>
  <c r="P7869" i="1"/>
  <c r="P7871" i="1"/>
  <c r="P7873" i="1"/>
  <c r="P7875" i="1"/>
  <c r="P7877" i="1"/>
  <c r="P7879" i="1"/>
  <c r="P7881" i="1"/>
  <c r="P7883" i="1"/>
  <c r="P7885" i="1"/>
  <c r="P7887" i="1"/>
  <c r="P7889" i="1"/>
  <c r="P7891" i="1"/>
  <c r="P7893" i="1"/>
  <c r="P7895" i="1"/>
  <c r="P7897" i="1"/>
  <c r="P7899" i="1"/>
  <c r="P7901" i="1"/>
  <c r="P7903" i="1"/>
  <c r="P7905" i="1"/>
  <c r="P7907" i="1"/>
  <c r="P7909" i="1"/>
  <c r="P7911" i="1"/>
  <c r="P7913" i="1"/>
  <c r="P7915" i="1"/>
  <c r="P7917" i="1"/>
  <c r="P7919" i="1"/>
  <c r="P7921" i="1"/>
  <c r="P7923" i="1"/>
  <c r="P7925" i="1"/>
  <c r="P7927" i="1"/>
  <c r="P7929" i="1"/>
  <c r="P7931" i="1"/>
  <c r="P7933" i="1"/>
  <c r="P7935" i="1"/>
  <c r="P7937" i="1"/>
  <c r="P7939" i="1"/>
  <c r="P7941" i="1"/>
  <c r="P7943" i="1"/>
  <c r="P7945" i="1"/>
  <c r="P7947" i="1"/>
  <c r="P7949" i="1"/>
  <c r="P7951" i="1"/>
  <c r="P7953" i="1"/>
  <c r="P7955" i="1"/>
  <c r="P7957" i="1"/>
  <c r="P7959" i="1"/>
  <c r="P7961" i="1"/>
  <c r="P7963" i="1"/>
  <c r="P7965" i="1"/>
  <c r="P7967" i="1"/>
  <c r="P7969" i="1"/>
  <c r="P7971" i="1"/>
  <c r="P7973" i="1"/>
  <c r="P7975" i="1"/>
  <c r="P7977" i="1"/>
  <c r="P7979" i="1"/>
  <c r="P7981" i="1"/>
  <c r="P7983" i="1"/>
  <c r="P7985" i="1"/>
  <c r="P7987" i="1"/>
  <c r="P7989" i="1"/>
  <c r="P7991" i="1"/>
  <c r="P7993" i="1"/>
  <c r="P7995" i="1"/>
  <c r="P7997" i="1"/>
  <c r="P7999" i="1"/>
  <c r="P8001" i="1"/>
  <c r="P8003" i="1"/>
  <c r="P8005" i="1"/>
  <c r="P8007" i="1"/>
  <c r="P8009" i="1"/>
  <c r="P8011" i="1"/>
  <c r="P8013" i="1"/>
  <c r="P8015" i="1"/>
  <c r="P8017" i="1"/>
  <c r="P8019" i="1"/>
  <c r="P8021" i="1"/>
  <c r="P8023" i="1"/>
  <c r="P8025" i="1"/>
  <c r="P8027" i="1"/>
  <c r="P8029" i="1"/>
  <c r="P8031" i="1"/>
  <c r="P8033" i="1"/>
  <c r="P8035" i="1"/>
  <c r="P8037" i="1"/>
  <c r="P8039" i="1"/>
  <c r="P8041" i="1"/>
  <c r="P8043" i="1"/>
  <c r="P8045" i="1"/>
  <c r="P8047" i="1"/>
  <c r="P8049" i="1"/>
  <c r="P8051" i="1"/>
  <c r="P8053" i="1"/>
  <c r="P8055" i="1"/>
  <c r="P8057" i="1"/>
  <c r="P8059" i="1"/>
  <c r="P8061" i="1"/>
  <c r="P8063" i="1"/>
  <c r="P8065" i="1"/>
  <c r="P8067" i="1"/>
  <c r="P8069" i="1"/>
  <c r="P8071" i="1"/>
  <c r="P8073" i="1"/>
  <c r="P8075" i="1"/>
  <c r="P8077" i="1"/>
  <c r="P8079" i="1"/>
  <c r="P8081" i="1"/>
  <c r="P8083" i="1"/>
  <c r="P8085" i="1"/>
  <c r="P8087" i="1"/>
  <c r="P8089" i="1"/>
  <c r="P8091" i="1"/>
  <c r="P8093" i="1"/>
  <c r="P8095" i="1"/>
  <c r="P8097" i="1"/>
  <c r="P8099" i="1"/>
  <c r="P8101" i="1"/>
  <c r="P8103" i="1"/>
  <c r="P8105" i="1"/>
  <c r="P8107" i="1"/>
  <c r="P8109" i="1"/>
  <c r="P8111" i="1"/>
  <c r="P8113" i="1"/>
  <c r="P8115" i="1"/>
  <c r="P8117" i="1"/>
  <c r="P8119" i="1"/>
  <c r="P8121" i="1"/>
  <c r="P8123" i="1"/>
  <c r="P8125" i="1"/>
  <c r="P8127" i="1"/>
  <c r="P8129" i="1"/>
  <c r="P8131" i="1"/>
  <c r="P8133" i="1"/>
  <c r="P8135" i="1"/>
  <c r="P8137" i="1"/>
  <c r="P8139" i="1"/>
  <c r="P8141" i="1"/>
  <c r="P8143" i="1"/>
  <c r="P8145" i="1"/>
  <c r="P8147" i="1"/>
  <c r="P8149" i="1"/>
  <c r="P8151" i="1"/>
  <c r="P8153" i="1"/>
  <c r="P8155" i="1"/>
  <c r="P8157" i="1"/>
  <c r="P8159" i="1"/>
  <c r="P8161" i="1"/>
  <c r="P8163" i="1"/>
  <c r="P8165" i="1"/>
  <c r="P8167" i="1"/>
  <c r="P8169" i="1"/>
  <c r="P8171" i="1"/>
  <c r="P8173" i="1"/>
  <c r="P8175" i="1"/>
  <c r="P8177" i="1"/>
  <c r="P8179" i="1"/>
  <c r="P8181" i="1"/>
  <c r="P8183" i="1"/>
  <c r="P8185" i="1"/>
  <c r="P8187" i="1"/>
  <c r="P8189" i="1"/>
  <c r="P8191" i="1"/>
  <c r="P8193" i="1"/>
  <c r="P8195" i="1"/>
  <c r="P8197" i="1"/>
  <c r="P8199" i="1"/>
  <c r="P8201" i="1"/>
  <c r="P8203" i="1"/>
  <c r="P8205" i="1"/>
  <c r="P8207" i="1"/>
  <c r="P8209" i="1"/>
  <c r="P8211" i="1"/>
  <c r="P8213" i="1"/>
  <c r="P8215" i="1"/>
  <c r="P8217" i="1"/>
  <c r="P8219" i="1"/>
  <c r="P8221" i="1"/>
  <c r="P8223" i="1"/>
  <c r="P8225" i="1"/>
  <c r="P8227" i="1"/>
  <c r="P8229" i="1"/>
  <c r="P8231" i="1"/>
  <c r="P8233" i="1"/>
  <c r="P8235" i="1"/>
  <c r="P8237" i="1"/>
  <c r="P8239" i="1"/>
  <c r="P8241" i="1"/>
  <c r="P8243" i="1"/>
  <c r="P8245" i="1"/>
  <c r="P8247" i="1"/>
  <c r="P8249" i="1"/>
  <c r="P8251" i="1"/>
  <c r="P8253" i="1"/>
  <c r="P8255" i="1"/>
  <c r="P8257" i="1"/>
  <c r="P8259" i="1"/>
  <c r="P8261" i="1"/>
  <c r="P8263" i="1"/>
  <c r="P8265" i="1"/>
  <c r="P8267" i="1"/>
  <c r="P8269" i="1"/>
  <c r="P8271" i="1"/>
  <c r="P8273" i="1"/>
  <c r="P8275" i="1"/>
  <c r="P8277" i="1"/>
  <c r="P8279" i="1"/>
  <c r="P8281" i="1"/>
  <c r="P8283" i="1"/>
  <c r="P8285" i="1"/>
  <c r="P8287" i="1"/>
  <c r="P8289" i="1"/>
  <c r="P8291" i="1"/>
  <c r="P8293" i="1"/>
  <c r="P8295" i="1"/>
  <c r="P8297" i="1"/>
  <c r="P8299" i="1"/>
  <c r="P8301" i="1"/>
  <c r="P8303" i="1"/>
  <c r="P8305" i="1"/>
  <c r="P8307" i="1"/>
  <c r="P8309" i="1"/>
  <c r="P8311" i="1"/>
  <c r="P8313" i="1"/>
  <c r="P8315" i="1"/>
  <c r="P8317" i="1"/>
  <c r="P8319" i="1"/>
  <c r="P8321" i="1"/>
  <c r="P8323" i="1"/>
  <c r="P8325" i="1"/>
  <c r="P8327" i="1"/>
  <c r="P8329" i="1"/>
  <c r="P8331" i="1"/>
  <c r="P8333" i="1"/>
  <c r="P8335" i="1"/>
  <c r="P8337" i="1"/>
  <c r="P8339" i="1"/>
  <c r="P8341" i="1"/>
  <c r="P8343" i="1"/>
  <c r="P8345" i="1"/>
  <c r="P8347" i="1"/>
  <c r="P8349" i="1"/>
  <c r="P8351" i="1"/>
  <c r="P8353" i="1"/>
  <c r="P8355" i="1"/>
  <c r="P8357" i="1"/>
  <c r="P8359" i="1"/>
  <c r="P8361" i="1"/>
  <c r="P8363" i="1"/>
  <c r="P8365" i="1"/>
  <c r="P8367" i="1"/>
  <c r="P8369" i="1"/>
  <c r="P8371" i="1"/>
  <c r="P8373" i="1"/>
  <c r="P8375" i="1"/>
  <c r="P8377" i="1"/>
  <c r="P8379" i="1"/>
  <c r="P8381" i="1"/>
  <c r="P8383" i="1"/>
  <c r="P8385" i="1"/>
  <c r="P8387" i="1"/>
  <c r="P8389" i="1"/>
  <c r="P8391" i="1"/>
  <c r="P8393" i="1"/>
  <c r="P8395" i="1"/>
  <c r="P8397" i="1"/>
  <c r="P8399" i="1"/>
  <c r="P8401" i="1"/>
  <c r="P8403" i="1"/>
  <c r="P8405" i="1"/>
  <c r="P8407" i="1"/>
  <c r="P8409" i="1"/>
  <c r="P8411" i="1"/>
  <c r="P8413" i="1"/>
  <c r="P8415" i="1"/>
  <c r="P8417" i="1"/>
  <c r="P8419" i="1"/>
  <c r="P8421" i="1"/>
  <c r="P8423" i="1"/>
  <c r="P8425" i="1"/>
  <c r="P8427" i="1"/>
  <c r="P8429" i="1"/>
  <c r="P8431" i="1"/>
  <c r="P8433" i="1"/>
  <c r="P8435" i="1"/>
  <c r="P8437" i="1"/>
  <c r="P8439" i="1"/>
  <c r="P8441" i="1"/>
  <c r="P8443" i="1"/>
  <c r="P8445" i="1"/>
  <c r="P8447" i="1"/>
  <c r="P8449" i="1"/>
  <c r="P8451" i="1"/>
  <c r="P8453" i="1"/>
  <c r="P8455" i="1"/>
  <c r="P8457" i="1"/>
  <c r="P8459" i="1"/>
  <c r="P8461" i="1"/>
  <c r="P8463" i="1"/>
  <c r="P8465" i="1"/>
  <c r="P8467" i="1"/>
  <c r="P8469" i="1"/>
  <c r="P8471" i="1"/>
  <c r="P8473" i="1"/>
  <c r="P8475" i="1"/>
  <c r="P8477" i="1"/>
  <c r="P8479" i="1"/>
  <c r="P8481" i="1"/>
  <c r="P8483" i="1"/>
  <c r="P8485" i="1"/>
  <c r="P8487" i="1"/>
  <c r="P8489" i="1"/>
  <c r="P8491" i="1"/>
  <c r="P8493" i="1"/>
  <c r="P8495" i="1"/>
  <c r="P8497" i="1"/>
  <c r="P8499" i="1"/>
  <c r="P8501" i="1"/>
  <c r="P8503" i="1"/>
  <c r="P8505" i="1"/>
  <c r="P8507" i="1"/>
  <c r="P8509" i="1"/>
  <c r="P8511" i="1"/>
  <c r="P8513" i="1"/>
  <c r="P8515" i="1"/>
  <c r="P8517" i="1"/>
  <c r="P8519" i="1"/>
  <c r="P8521" i="1"/>
  <c r="P8523" i="1"/>
  <c r="P8525" i="1"/>
  <c r="P8527" i="1"/>
  <c r="P8529" i="1"/>
  <c r="P8531" i="1"/>
  <c r="P8533" i="1"/>
  <c r="P8535" i="1"/>
  <c r="P8537" i="1"/>
  <c r="P8539" i="1"/>
  <c r="P8541" i="1"/>
  <c r="P8543" i="1"/>
  <c r="P8545" i="1"/>
  <c r="P8547" i="1"/>
  <c r="P8549" i="1"/>
  <c r="P8551" i="1"/>
  <c r="P8553" i="1"/>
  <c r="P8555" i="1"/>
  <c r="P8557" i="1"/>
  <c r="P8559" i="1"/>
  <c r="P8561" i="1"/>
  <c r="P8563" i="1"/>
  <c r="P8565" i="1"/>
  <c r="P8567" i="1"/>
  <c r="P8569" i="1"/>
  <c r="P8571" i="1"/>
  <c r="P8573" i="1"/>
  <c r="P8575" i="1"/>
  <c r="P8577" i="1"/>
  <c r="P8579" i="1"/>
  <c r="P8581" i="1"/>
  <c r="P8583" i="1"/>
  <c r="P8585" i="1"/>
  <c r="P8587" i="1"/>
  <c r="P8589" i="1"/>
  <c r="P8591" i="1"/>
  <c r="P8593" i="1"/>
  <c r="P8595" i="1"/>
  <c r="P8597" i="1"/>
  <c r="P8599" i="1"/>
  <c r="P8601" i="1"/>
  <c r="P8603" i="1"/>
  <c r="P8605" i="1"/>
  <c r="P8607" i="1"/>
  <c r="P8609" i="1"/>
  <c r="P8611" i="1"/>
  <c r="P8613" i="1"/>
  <c r="P8615" i="1"/>
  <c r="P8617" i="1"/>
  <c r="P8619" i="1"/>
  <c r="P8621" i="1"/>
  <c r="P8623" i="1"/>
  <c r="P8625" i="1"/>
  <c r="P8627" i="1"/>
  <c r="P8629" i="1"/>
  <c r="P8631" i="1"/>
  <c r="P8633" i="1"/>
  <c r="P8635" i="1"/>
  <c r="P8637" i="1"/>
  <c r="P8639" i="1"/>
  <c r="P8641" i="1"/>
  <c r="P8643" i="1"/>
  <c r="P8645" i="1"/>
  <c r="P8647" i="1"/>
  <c r="P8649" i="1"/>
  <c r="P8651" i="1"/>
  <c r="P8653" i="1"/>
  <c r="P8655" i="1"/>
  <c r="P8657" i="1"/>
  <c r="P8659" i="1"/>
  <c r="P8661" i="1"/>
  <c r="P8663" i="1"/>
  <c r="P8665" i="1"/>
  <c r="P8667" i="1"/>
  <c r="P8669" i="1"/>
  <c r="P8671" i="1"/>
  <c r="P8673" i="1"/>
  <c r="P8675" i="1"/>
  <c r="P8677" i="1"/>
  <c r="P8679" i="1"/>
  <c r="P8681" i="1"/>
  <c r="P8683" i="1"/>
  <c r="P8685" i="1"/>
  <c r="P8687" i="1"/>
  <c r="P8689" i="1"/>
  <c r="P8691" i="1"/>
  <c r="P8693" i="1"/>
  <c r="P8695" i="1"/>
  <c r="P8697" i="1"/>
  <c r="P8699" i="1"/>
  <c r="P8701" i="1"/>
  <c r="P8703" i="1"/>
  <c r="P8705" i="1"/>
  <c r="P8707" i="1"/>
  <c r="P8709" i="1"/>
  <c r="P8711" i="1"/>
  <c r="P8713" i="1"/>
  <c r="P8715" i="1"/>
  <c r="P8717" i="1"/>
  <c r="P8719" i="1"/>
  <c r="P8721" i="1"/>
  <c r="P8723" i="1"/>
  <c r="P8725" i="1"/>
  <c r="P8727" i="1"/>
  <c r="P8729" i="1"/>
  <c r="P8731" i="1"/>
  <c r="P8733" i="1"/>
  <c r="P8735" i="1"/>
  <c r="P8737" i="1"/>
  <c r="P8739" i="1"/>
  <c r="P8741" i="1"/>
  <c r="P8743" i="1"/>
  <c r="P8745" i="1"/>
  <c r="P8747" i="1"/>
  <c r="P8749" i="1"/>
  <c r="P8751" i="1"/>
  <c r="P8753" i="1"/>
  <c r="P8755" i="1"/>
  <c r="P8757" i="1"/>
  <c r="P8759" i="1"/>
  <c r="P8761" i="1"/>
  <c r="P8763" i="1"/>
  <c r="P8765" i="1"/>
  <c r="P8767" i="1"/>
  <c r="P8769" i="1"/>
  <c r="P8771" i="1"/>
  <c r="P8773" i="1"/>
  <c r="P8775" i="1"/>
  <c r="P8777" i="1"/>
  <c r="P8779" i="1"/>
  <c r="P8781" i="1"/>
  <c r="P8783" i="1"/>
  <c r="P8785" i="1"/>
  <c r="O18" i="1"/>
  <c r="O19" i="1"/>
  <c r="O34" i="1"/>
  <c r="O35" i="1"/>
  <c r="O50" i="1"/>
  <c r="O51" i="1"/>
  <c r="O66" i="1"/>
  <c r="O67" i="1"/>
  <c r="O82" i="1"/>
  <c r="O83" i="1"/>
  <c r="O98" i="1"/>
  <c r="O99" i="1"/>
  <c r="O114" i="1"/>
  <c r="O115" i="1"/>
  <c r="O130" i="1"/>
  <c r="O131" i="1"/>
  <c r="O146" i="1"/>
  <c r="O147" i="1"/>
  <c r="O162" i="1"/>
  <c r="O163" i="1"/>
  <c r="O178" i="1"/>
  <c r="O179" i="1"/>
  <c r="O194" i="1"/>
  <c r="O195" i="1"/>
  <c r="O210" i="1"/>
  <c r="O211" i="1"/>
  <c r="O226" i="1"/>
  <c r="O227" i="1"/>
  <c r="O242" i="1"/>
  <c r="O243" i="1"/>
  <c r="O258" i="1"/>
  <c r="O259" i="1"/>
  <c r="O274" i="1"/>
  <c r="O275" i="1"/>
  <c r="O290" i="1"/>
  <c r="O291" i="1"/>
  <c r="O306" i="1"/>
  <c r="O307" i="1"/>
  <c r="O322" i="1"/>
  <c r="O323" i="1"/>
  <c r="O336" i="1"/>
  <c r="O338" i="1"/>
  <c r="O345" i="1"/>
  <c r="O346" i="1"/>
  <c r="O353" i="1"/>
  <c r="O354" i="1"/>
  <c r="O361" i="1"/>
  <c r="O362" i="1"/>
  <c r="O369" i="1"/>
  <c r="O370" i="1"/>
  <c r="O377" i="1"/>
  <c r="O378" i="1"/>
  <c r="O385" i="1"/>
  <c r="O386" i="1"/>
  <c r="O393" i="1"/>
  <c r="O394" i="1"/>
  <c r="O401" i="1"/>
  <c r="O402" i="1"/>
  <c r="O409" i="1"/>
  <c r="O410" i="1"/>
  <c r="O417" i="1"/>
  <c r="O418" i="1"/>
  <c r="O425" i="1"/>
  <c r="O426" i="1"/>
  <c r="O433" i="1"/>
  <c r="O434" i="1"/>
  <c r="O441" i="1"/>
  <c r="O442" i="1"/>
  <c r="O449" i="1"/>
  <c r="O450" i="1"/>
  <c r="O457" i="1"/>
  <c r="O458" i="1"/>
  <c r="O465" i="1"/>
  <c r="O466" i="1"/>
  <c r="O473" i="1"/>
  <c r="O474" i="1"/>
  <c r="O481" i="1"/>
  <c r="O482" i="1"/>
  <c r="O489" i="1"/>
  <c r="O490" i="1"/>
  <c r="O497" i="1"/>
  <c r="O498" i="1"/>
  <c r="O505" i="1"/>
  <c r="O506" i="1"/>
  <c r="O511" i="1"/>
  <c r="O512" i="1"/>
  <c r="O515" i="1"/>
  <c r="O516" i="1"/>
  <c r="O519" i="1"/>
  <c r="O520" i="1"/>
  <c r="O523" i="1"/>
  <c r="O524" i="1"/>
  <c r="O527" i="1"/>
  <c r="O528" i="1"/>
  <c r="O531" i="1"/>
  <c r="O532" i="1"/>
  <c r="O535" i="1"/>
  <c r="O536" i="1"/>
  <c r="O539" i="1"/>
  <c r="O540" i="1"/>
  <c r="O543" i="1"/>
  <c r="O544" i="1"/>
  <c r="O547" i="1"/>
  <c r="O548" i="1"/>
  <c r="O551" i="1"/>
  <c r="O552" i="1"/>
  <c r="O555" i="1"/>
  <c r="O556" i="1"/>
  <c r="O559" i="1"/>
  <c r="O560" i="1"/>
  <c r="O563" i="1"/>
  <c r="O564" i="1"/>
  <c r="O567" i="1"/>
  <c r="O568" i="1"/>
  <c r="O571" i="1"/>
  <c r="O572" i="1"/>
  <c r="O575" i="1"/>
  <c r="O576" i="1"/>
  <c r="O579" i="1"/>
  <c r="O580" i="1"/>
  <c r="O583" i="1"/>
  <c r="O584" i="1"/>
  <c r="O587" i="1"/>
  <c r="O588" i="1"/>
  <c r="O591" i="1"/>
  <c r="O592" i="1"/>
  <c r="O595" i="1"/>
  <c r="O596" i="1"/>
  <c r="O599" i="1"/>
  <c r="O600" i="1"/>
  <c r="O603" i="1"/>
  <c r="O604" i="1"/>
  <c r="O607" i="1"/>
  <c r="O608" i="1"/>
  <c r="O611" i="1"/>
  <c r="O612" i="1"/>
  <c r="O615" i="1"/>
  <c r="O616" i="1"/>
  <c r="O619" i="1"/>
  <c r="O620" i="1"/>
  <c r="O623" i="1"/>
  <c r="O624" i="1"/>
  <c r="O627" i="1"/>
  <c r="O628" i="1"/>
  <c r="O631" i="1"/>
  <c r="O632" i="1"/>
  <c r="O635" i="1"/>
  <c r="O636" i="1"/>
  <c r="O639" i="1"/>
  <c r="O640" i="1"/>
  <c r="O643" i="1"/>
  <c r="O644" i="1"/>
  <c r="O647" i="1"/>
  <c r="O648" i="1"/>
  <c r="O651" i="1"/>
  <c r="O652" i="1"/>
  <c r="O655" i="1"/>
  <c r="O656" i="1"/>
  <c r="O659" i="1"/>
  <c r="O660" i="1"/>
  <c r="O663" i="1"/>
  <c r="O664" i="1"/>
  <c r="O667" i="1"/>
  <c r="O668" i="1"/>
  <c r="O671" i="1"/>
  <c r="O672" i="1"/>
  <c r="O675" i="1"/>
  <c r="O676" i="1"/>
  <c r="O677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T3" i="1"/>
  <c r="P3" i="1"/>
  <c r="O3" i="1"/>
  <c r="P2" i="1"/>
  <c r="Q2" i="1"/>
  <c r="R2" i="1"/>
  <c r="S2" i="1"/>
  <c r="T2" i="1"/>
  <c r="U2" i="1"/>
  <c r="V2" i="1"/>
  <c r="W2" i="1"/>
  <c r="X2" i="1"/>
  <c r="O2" i="1"/>
  <c r="Z27" i="4"/>
  <c r="Z26" i="4"/>
  <c r="Z28" i="4"/>
  <c r="Z29" i="4"/>
  <c r="Z30" i="4"/>
  <c r="Z31" i="4"/>
  <c r="Z32" i="4"/>
  <c r="Z33" i="4"/>
  <c r="X31" i="4"/>
  <c r="X30" i="4"/>
  <c r="X26" i="4"/>
  <c r="D58" i="4"/>
  <c r="E56" i="4"/>
  <c r="D53" i="4"/>
  <c r="E51" i="4"/>
  <c r="D47" i="4"/>
  <c r="E45" i="4"/>
  <c r="D63" i="4"/>
  <c r="E61" i="4"/>
  <c r="P18" i="4"/>
  <c r="X33" i="4"/>
  <c r="O18" i="4"/>
  <c r="Q18" i="4"/>
  <c r="Q30" i="4"/>
  <c r="O30" i="4"/>
  <c r="P30" i="4"/>
  <c r="R30" i="4"/>
  <c r="T30" i="4"/>
  <c r="Z38" i="4"/>
  <c r="S30" i="4"/>
  <c r="P20" i="4"/>
  <c r="X32" i="4"/>
  <c r="O20" i="4"/>
  <c r="Q20" i="4"/>
  <c r="Q32" i="4"/>
  <c r="O32" i="4"/>
  <c r="P32" i="4"/>
  <c r="R32" i="4"/>
  <c r="T32" i="4"/>
  <c r="Y38" i="4"/>
  <c r="S32" i="4"/>
  <c r="P16" i="4"/>
  <c r="O16" i="4"/>
  <c r="Q16" i="4"/>
  <c r="Q28" i="4"/>
  <c r="R28" i="4"/>
  <c r="T28" i="4"/>
  <c r="X38" i="4"/>
  <c r="O28" i="4"/>
  <c r="P28" i="4"/>
  <c r="S28" i="4"/>
  <c r="P21" i="4"/>
  <c r="O21" i="4"/>
  <c r="Q21" i="4"/>
  <c r="Q33" i="4"/>
  <c r="O22" i="4"/>
  <c r="O33" i="4"/>
  <c r="P33" i="4"/>
  <c r="R33" i="4"/>
  <c r="T33" i="4"/>
  <c r="W38" i="4"/>
  <c r="O34" i="4"/>
  <c r="S33" i="4"/>
  <c r="P19" i="4"/>
  <c r="X29" i="4"/>
  <c r="O19" i="4"/>
  <c r="Q19" i="4"/>
  <c r="Q31" i="4"/>
  <c r="O31" i="4"/>
  <c r="P31" i="4"/>
  <c r="S31" i="4"/>
  <c r="P15" i="4"/>
  <c r="X28" i="4"/>
  <c r="O15" i="4"/>
  <c r="Q15" i="4"/>
  <c r="Q27" i="4"/>
  <c r="R27" i="4"/>
  <c r="T27" i="4"/>
  <c r="U38" i="4"/>
  <c r="O27" i="4"/>
  <c r="P27" i="4"/>
  <c r="S27" i="4"/>
  <c r="P17" i="4"/>
  <c r="X27" i="4"/>
  <c r="O17" i="4"/>
  <c r="Q17" i="4"/>
  <c r="Q29" i="4"/>
  <c r="O29" i="4"/>
  <c r="P29" i="4"/>
  <c r="S29" i="4"/>
  <c r="P14" i="4"/>
  <c r="O14" i="4"/>
  <c r="Q14" i="4"/>
  <c r="Q26" i="4"/>
  <c r="R26" i="4"/>
  <c r="T26" i="4"/>
  <c r="S38" i="4"/>
  <c r="O26" i="4"/>
  <c r="P26" i="4"/>
  <c r="S26" i="4"/>
  <c r="P23" i="4"/>
  <c r="C63" i="4"/>
  <c r="C58" i="4"/>
  <c r="C53" i="4"/>
  <c r="C47" i="4"/>
  <c r="R77" i="1"/>
  <c r="R290" i="1"/>
  <c r="R695" i="1"/>
  <c r="R930" i="1"/>
  <c r="R1293" i="1"/>
  <c r="R1491" i="1"/>
  <c r="R102" i="1"/>
  <c r="R337" i="1"/>
  <c r="R721" i="1"/>
  <c r="R955" i="1"/>
  <c r="R1318" i="1"/>
  <c r="R1510" i="1"/>
  <c r="Q7244" i="1"/>
  <c r="Q3570" i="1"/>
  <c r="Q156" i="1"/>
  <c r="Q928" i="1"/>
  <c r="Q906" i="1"/>
  <c r="Q1001" i="1"/>
  <c r="Q1232" i="1"/>
  <c r="Q1704" i="1"/>
  <c r="Q2216" i="1"/>
  <c r="Q583" i="1"/>
  <c r="Q1701" i="1"/>
  <c r="Q2213" i="1"/>
  <c r="Q834" i="1"/>
  <c r="Q2183" i="1"/>
  <c r="Q2890" i="1"/>
  <c r="Q3146" i="1"/>
  <c r="Q609" i="1"/>
  <c r="Q1662" i="1"/>
  <c r="Q1986" i="1"/>
  <c r="Q2306" i="1"/>
  <c r="Q2643" i="1"/>
  <c r="Q2803" i="1"/>
  <c r="Q2963" i="1"/>
  <c r="Q886" i="1"/>
  <c r="Q1982" i="1"/>
  <c r="Q2609" i="1"/>
  <c r="Q2993" i="1"/>
  <c r="Q3252" i="1"/>
  <c r="Q3419" i="1"/>
  <c r="Q3611" i="1"/>
  <c r="Q3771" i="1"/>
  <c r="Q3919" i="1"/>
  <c r="Q4015" i="1"/>
  <c r="Q4095" i="1"/>
  <c r="Q4175" i="1"/>
  <c r="Q4271" i="1"/>
  <c r="Q4351" i="1"/>
  <c r="Q4431" i="1"/>
  <c r="Q4527" i="1"/>
  <c r="Q4607" i="1"/>
  <c r="Q4687" i="1"/>
  <c r="Q4783" i="1"/>
  <c r="Q4863" i="1"/>
  <c r="Q4943" i="1"/>
  <c r="Q5039" i="1"/>
  <c r="Q5119" i="1"/>
  <c r="Q5199" i="1"/>
  <c r="Q530" i="1"/>
  <c r="Q1557" i="1"/>
  <c r="Q1907" i="1"/>
  <c r="Q2291" i="1"/>
  <c r="Q2604" i="1"/>
  <c r="Q2764" i="1"/>
  <c r="Q2956" i="1"/>
  <c r="Q3116" i="1"/>
  <c r="Q3227" i="1"/>
  <c r="Q3336" i="1"/>
  <c r="Q3416" i="1"/>
  <c r="Q3496" i="1"/>
  <c r="Q3592" i="1"/>
  <c r="Q3672" i="1"/>
  <c r="Q3752" i="1"/>
  <c r="Q3848" i="1"/>
  <c r="Q3896" i="1"/>
  <c r="Q3936" i="1"/>
  <c r="Q3984" i="1"/>
  <c r="Q4024" i="1"/>
  <c r="Q4064" i="1"/>
  <c r="Q4112" i="1"/>
  <c r="Q4152" i="1"/>
  <c r="Q4192" i="1"/>
  <c r="Q4240" i="1"/>
  <c r="Q4280" i="1"/>
  <c r="Q4320" i="1"/>
  <c r="Q4368" i="1"/>
  <c r="Q4408" i="1"/>
  <c r="Q4448" i="1"/>
  <c r="Q4496" i="1"/>
  <c r="Q4536" i="1"/>
  <c r="Q4576" i="1"/>
  <c r="Q4624" i="1"/>
  <c r="Q4664" i="1"/>
  <c r="Q4704" i="1"/>
  <c r="Q4752" i="1"/>
  <c r="Q4792" i="1"/>
  <c r="Q4832" i="1"/>
  <c r="Q4856" i="1"/>
  <c r="Q4880" i="1"/>
  <c r="Q4896" i="1"/>
  <c r="Q4920" i="1"/>
  <c r="Q4944" i="1"/>
  <c r="Q4960" i="1"/>
  <c r="Q4984" i="1"/>
  <c r="Q5008" i="1"/>
  <c r="Q5024" i="1"/>
  <c r="Q5048" i="1"/>
  <c r="Q5072" i="1"/>
  <c r="Q5088" i="1"/>
  <c r="Q5112" i="1"/>
  <c r="Q5136" i="1"/>
  <c r="Q5152" i="1"/>
  <c r="Q5176" i="1"/>
  <c r="Q5200" i="1"/>
  <c r="Q5216" i="1"/>
  <c r="Q5240" i="1"/>
  <c r="Q5264" i="1"/>
  <c r="Q5280" i="1"/>
  <c r="Q1041" i="1"/>
  <c r="Q1546" i="1"/>
  <c r="Q1707" i="1"/>
  <c r="Q1899" i="1"/>
  <c r="Q2091" i="1"/>
  <c r="Q2219" i="1"/>
  <c r="Q2411" i="1"/>
  <c r="Q2600" i="1"/>
  <c r="Q2664" i="1"/>
  <c r="Q2760" i="1"/>
  <c r="Q2856" i="1"/>
  <c r="Q2920" i="1"/>
  <c r="Q3016" i="1"/>
  <c r="Q3112" i="1"/>
  <c r="Q3160" i="1"/>
  <c r="Q3224" i="1"/>
  <c r="Q3286" i="1"/>
  <c r="Q3318" i="1"/>
  <c r="Q3366" i="1"/>
  <c r="Q3414" i="1"/>
  <c r="Q3446" i="1"/>
  <c r="Q3494" i="1"/>
  <c r="Q3542" i="1"/>
  <c r="Q3574" i="1"/>
  <c r="Q3622" i="1"/>
  <c r="Q3670" i="1"/>
  <c r="Q3702" i="1"/>
  <c r="Q3750" i="1"/>
  <c r="Q3798" i="1"/>
  <c r="Q3830" i="1"/>
  <c r="Q3878" i="1"/>
  <c r="Q3926" i="1"/>
  <c r="Q3958" i="1"/>
  <c r="Q4006" i="1"/>
  <c r="Q4054" i="1"/>
  <c r="Q4086" i="1"/>
  <c r="Q4134" i="1"/>
  <c r="Q4182" i="1"/>
  <c r="Q4214" i="1"/>
  <c r="Q4262" i="1"/>
  <c r="Q4310" i="1"/>
  <c r="Q4342" i="1"/>
  <c r="Q4390" i="1"/>
  <c r="Q4438" i="1"/>
  <c r="Q4470" i="1"/>
  <c r="Q4518" i="1"/>
  <c r="Q4566" i="1"/>
  <c r="Q4598" i="1"/>
  <c r="Q4646" i="1"/>
  <c r="Q4694" i="1"/>
  <c r="Q4726" i="1"/>
  <c r="Q4774" i="1"/>
  <c r="Q4822" i="1"/>
  <c r="Q4854" i="1"/>
  <c r="Q4902" i="1"/>
  <c r="Q4950" i="1"/>
  <c r="Q4982" i="1"/>
  <c r="Q5030" i="1"/>
  <c r="Q5078" i="1"/>
  <c r="Q5110" i="1"/>
  <c r="Q5158" i="1"/>
  <c r="Q5206" i="1"/>
  <c r="Q5238" i="1"/>
  <c r="Q5286" i="1"/>
  <c r="Q5310" i="1"/>
  <c r="Q5326" i="1"/>
  <c r="Q5350" i="1"/>
  <c r="Q5374" i="1"/>
  <c r="Q5390" i="1"/>
  <c r="Q5414" i="1"/>
  <c r="Q5438" i="1"/>
  <c r="Q5454" i="1"/>
  <c r="Q5478" i="1"/>
  <c r="Q5502" i="1"/>
  <c r="Q5518" i="1"/>
  <c r="Q5542" i="1"/>
  <c r="Q5566" i="1"/>
  <c r="Q5582" i="1"/>
  <c r="Q5606" i="1"/>
  <c r="Q5630" i="1"/>
  <c r="Q5646" i="1"/>
  <c r="Q5670" i="1"/>
  <c r="Q5694" i="1"/>
  <c r="Q5710" i="1"/>
  <c r="Q5734" i="1"/>
  <c r="Q5758" i="1"/>
  <c r="Q5774" i="1"/>
  <c r="Q5798" i="1"/>
  <c r="Q5822" i="1"/>
  <c r="Q5838" i="1"/>
  <c r="Q5862" i="1"/>
  <c r="Q5886" i="1"/>
  <c r="Q5902" i="1"/>
  <c r="Q5926" i="1"/>
  <c r="Q5950" i="1"/>
  <c r="Q5966" i="1"/>
  <c r="Q5990" i="1"/>
  <c r="Q6014" i="1"/>
  <c r="Q6030" i="1"/>
  <c r="Q6054" i="1"/>
  <c r="Q6078" i="1"/>
  <c r="Q6094" i="1"/>
  <c r="Q6118" i="1"/>
  <c r="Q6142" i="1"/>
  <c r="Q6158" i="1"/>
  <c r="Q6182" i="1"/>
  <c r="Q6206" i="1"/>
  <c r="Q6222" i="1"/>
  <c r="Q6246" i="1"/>
  <c r="Q6270" i="1"/>
  <c r="Q6286" i="1"/>
  <c r="Q6310" i="1"/>
  <c r="Q6334" i="1"/>
  <c r="Q6350" i="1"/>
  <c r="Q6374" i="1"/>
  <c r="Q6398" i="1"/>
  <c r="Q6414" i="1"/>
  <c r="Q6438" i="1"/>
  <c r="Q6462" i="1"/>
  <c r="Q6478" i="1"/>
  <c r="Q6502" i="1"/>
  <c r="Q6526" i="1"/>
  <c r="Q6542" i="1"/>
  <c r="Q6566" i="1"/>
  <c r="Q6590" i="1"/>
  <c r="Q6606" i="1"/>
  <c r="Q6630" i="1"/>
  <c r="Q125" i="1"/>
  <c r="Q971" i="1"/>
  <c r="Q1496" i="1"/>
  <c r="Q1750" i="1"/>
  <c r="Q1878" i="1"/>
  <c r="Q2070" i="1"/>
  <c r="Q2262" i="1"/>
  <c r="Q2390" i="1"/>
  <c r="Q2582" i="1"/>
  <c r="Q2685" i="1"/>
  <c r="Q2749" i="1"/>
  <c r="Q2845" i="1"/>
  <c r="Q2941" i="1"/>
  <c r="Q3005" i="1"/>
  <c r="Q3101" i="1"/>
  <c r="Q3175" i="1"/>
  <c r="Q3217" i="1"/>
  <c r="Q3281" i="1"/>
  <c r="Q3329" i="1"/>
  <c r="Q3361" i="1"/>
  <c r="Q3409" i="1"/>
  <c r="Q3457" i="1"/>
  <c r="Q3489" i="1"/>
  <c r="Q3537" i="1"/>
  <c r="Q3585" i="1"/>
  <c r="Q3617" i="1"/>
  <c r="Q3665" i="1"/>
  <c r="Q3713" i="1"/>
  <c r="Q3745" i="1"/>
  <c r="Q3793" i="1"/>
  <c r="Q3841" i="1"/>
  <c r="Q3873" i="1"/>
  <c r="Q3921" i="1"/>
  <c r="Q3969" i="1"/>
  <c r="Q4001" i="1"/>
  <c r="Q4049" i="1"/>
  <c r="Q4097" i="1"/>
  <c r="Q4129" i="1"/>
  <c r="Q4177" i="1"/>
  <c r="Q4225" i="1"/>
  <c r="Q4257" i="1"/>
  <c r="Q4305" i="1"/>
  <c r="Q4353" i="1"/>
  <c r="Q4385" i="1"/>
  <c r="Q4433" i="1"/>
  <c r="Q4481" i="1"/>
  <c r="Q4513" i="1"/>
  <c r="Q4561" i="1"/>
  <c r="Q4609" i="1"/>
  <c r="Q4641" i="1"/>
  <c r="Q4689" i="1"/>
  <c r="Q4737" i="1"/>
  <c r="Q4769" i="1"/>
  <c r="Q4817" i="1"/>
  <c r="Q4865" i="1"/>
  <c r="Q4897" i="1"/>
  <c r="Q4945" i="1"/>
  <c r="Q4993" i="1"/>
  <c r="Q5025" i="1"/>
  <c r="Q5073" i="1"/>
  <c r="Q5121" i="1"/>
  <c r="Q5153" i="1"/>
  <c r="Q5201" i="1"/>
  <c r="Q5249" i="1"/>
  <c r="Q5281" i="1"/>
  <c r="Q5307" i="1"/>
  <c r="Q5331" i="1"/>
  <c r="Q5347" i="1"/>
  <c r="Q5371" i="1"/>
  <c r="Q5395" i="1"/>
  <c r="Q5411" i="1"/>
  <c r="Q5435" i="1"/>
  <c r="Q5459" i="1"/>
  <c r="Q5475" i="1"/>
  <c r="Q5499" i="1"/>
  <c r="Q5523" i="1"/>
  <c r="Q5539" i="1"/>
  <c r="Q5563" i="1"/>
  <c r="Q5587" i="1"/>
  <c r="Q5603" i="1"/>
  <c r="Q5627" i="1"/>
  <c r="Q5651" i="1"/>
  <c r="Q5667" i="1"/>
  <c r="Q5691" i="1"/>
  <c r="Q5715" i="1"/>
  <c r="Q5731" i="1"/>
  <c r="Q5755" i="1"/>
  <c r="Q5779" i="1"/>
  <c r="Q5795" i="1"/>
  <c r="Q5819" i="1"/>
  <c r="Q5843" i="1"/>
  <c r="Q5859" i="1"/>
  <c r="Q5883" i="1"/>
  <c r="Q5907" i="1"/>
  <c r="Q5923" i="1"/>
  <c r="Q5947" i="1"/>
  <c r="Q5971" i="1"/>
  <c r="Q5987" i="1"/>
  <c r="Q6011" i="1"/>
  <c r="Q6035" i="1"/>
  <c r="Q6051" i="1"/>
  <c r="Q6075" i="1"/>
  <c r="Q6099" i="1"/>
  <c r="Q6115" i="1"/>
  <c r="Q6139" i="1"/>
  <c r="Q6147" i="1"/>
  <c r="Q6163" i="1"/>
  <c r="Q6179" i="1"/>
  <c r="Q6195" i="1"/>
  <c r="Q6203" i="1"/>
  <c r="Q6227" i="1"/>
  <c r="Q6235" i="1"/>
  <c r="Q6243" i="1"/>
  <c r="Q6267" i="1"/>
  <c r="Q6275" i="1"/>
  <c r="Q6291" i="1"/>
  <c r="Q6307" i="1"/>
  <c r="Q6323" i="1"/>
  <c r="Q6331" i="1"/>
  <c r="Q6355" i="1"/>
  <c r="Q6363" i="1"/>
  <c r="Q6371" i="1"/>
  <c r="Q6395" i="1"/>
  <c r="Q6403" i="1"/>
  <c r="Q6419" i="1"/>
  <c r="Q6435" i="1"/>
  <c r="Q6451" i="1"/>
  <c r="Q6459" i="1"/>
  <c r="Q6483" i="1"/>
  <c r="Q6491" i="1"/>
  <c r="Q6499" i="1"/>
  <c r="Q6523" i="1"/>
  <c r="Q6531" i="1"/>
  <c r="Q6547" i="1"/>
  <c r="Q6563" i="1"/>
  <c r="Q6579" i="1"/>
  <c r="Q6587" i="1"/>
  <c r="Q6611" i="1"/>
  <c r="Q6619" i="1"/>
  <c r="Q6627" i="1"/>
  <c r="Q6651" i="1"/>
  <c r="Q8783" i="1"/>
  <c r="Q8767" i="1"/>
  <c r="Q8751" i="1"/>
  <c r="Q8735" i="1"/>
  <c r="Q8727" i="1"/>
  <c r="Q8703" i="1"/>
  <c r="Q8695" i="1"/>
  <c r="Q8687" i="1"/>
  <c r="Q8663" i="1"/>
  <c r="Q8655" i="1"/>
  <c r="Q8639" i="1"/>
  <c r="Q8623" i="1"/>
  <c r="Q8607" i="1"/>
  <c r="Q8599" i="1"/>
  <c r="Q8575" i="1"/>
  <c r="Q8567" i="1"/>
  <c r="Q8559" i="1"/>
  <c r="Q8535" i="1"/>
  <c r="Q8527" i="1"/>
  <c r="Q8511" i="1"/>
  <c r="Q8495" i="1"/>
  <c r="Q8479" i="1"/>
  <c r="Q8471" i="1"/>
  <c r="Q8447" i="1"/>
  <c r="Q8439" i="1"/>
  <c r="Q8431" i="1"/>
  <c r="Q8407" i="1"/>
  <c r="Q8399" i="1"/>
  <c r="Q8383" i="1"/>
  <c r="Q8367" i="1"/>
  <c r="Q8351" i="1"/>
  <c r="Q8343" i="1"/>
  <c r="Q8319" i="1"/>
  <c r="Q8311" i="1"/>
  <c r="Q8303" i="1"/>
  <c r="Q8279" i="1"/>
  <c r="Q8271" i="1"/>
  <c r="Q8255" i="1"/>
  <c r="Q8239" i="1"/>
  <c r="Q8223" i="1"/>
  <c r="Q8215" i="1"/>
  <c r="Q8191" i="1"/>
  <c r="Q8183" i="1"/>
  <c r="Q8175" i="1"/>
  <c r="Q8151" i="1"/>
  <c r="Q8143" i="1"/>
  <c r="Q8127" i="1"/>
  <c r="Q8111" i="1"/>
  <c r="Q8095" i="1"/>
  <c r="Q8087" i="1"/>
  <c r="Q8063" i="1"/>
  <c r="Q8055" i="1"/>
  <c r="Q8047" i="1"/>
  <c r="Q8027" i="1"/>
  <c r="Q8019" i="1"/>
  <c r="Q8003" i="1"/>
  <c r="Q7987" i="1"/>
  <c r="Q7971" i="1"/>
  <c r="Q7963" i="1"/>
  <c r="Q7939" i="1"/>
  <c r="Q7931" i="1"/>
  <c r="Q7923" i="1"/>
  <c r="Q7899" i="1"/>
  <c r="Q7891" i="1"/>
  <c r="Q7875" i="1"/>
  <c r="Q7859" i="1"/>
  <c r="Q7843" i="1"/>
  <c r="Q7835" i="1"/>
  <c r="Q7811" i="1"/>
  <c r="Q7803" i="1"/>
  <c r="Q7795" i="1"/>
  <c r="Q7771" i="1"/>
  <c r="Q7763" i="1"/>
  <c r="Q7747" i="1"/>
  <c r="Q7731" i="1"/>
  <c r="Q7715" i="1"/>
  <c r="Q7707" i="1"/>
  <c r="Q7683" i="1"/>
  <c r="Q7675" i="1"/>
  <c r="Q7667" i="1"/>
  <c r="Q7643" i="1"/>
  <c r="Q7635" i="1"/>
  <c r="Q7619" i="1"/>
  <c r="Q7603" i="1"/>
  <c r="Q7587" i="1"/>
  <c r="Q7579" i="1"/>
  <c r="Q7555" i="1"/>
  <c r="Q7547" i="1"/>
  <c r="Q7539" i="1"/>
  <c r="Q7515" i="1"/>
  <c r="Q7507" i="1"/>
  <c r="Q7491" i="1"/>
  <c r="Q7475" i="1"/>
  <c r="Q7467" i="1"/>
  <c r="Q7459" i="1"/>
  <c r="Q7443" i="1"/>
  <c r="Q7435" i="1"/>
  <c r="Q7427" i="1"/>
  <c r="Q7411" i="1"/>
  <c r="Q7403" i="1"/>
  <c r="Q7395" i="1"/>
  <c r="Q7379" i="1"/>
  <c r="Q7371" i="1"/>
  <c r="Q7363" i="1"/>
  <c r="Q7347" i="1"/>
  <c r="Q7339" i="1"/>
  <c r="Q7331" i="1"/>
  <c r="Q7315" i="1"/>
  <c r="Q7307" i="1"/>
  <c r="Q7299" i="1"/>
  <c r="Q7283" i="1"/>
  <c r="Q7275" i="1"/>
  <c r="Q7267" i="1"/>
  <c r="Q7251" i="1"/>
  <c r="Q7243" i="1"/>
  <c r="Q7235" i="1"/>
  <c r="Q7219" i="1"/>
  <c r="Q7211" i="1"/>
  <c r="Q7203" i="1"/>
  <c r="Q7187" i="1"/>
  <c r="Q7179" i="1"/>
  <c r="Q7171" i="1"/>
  <c r="Q7155" i="1"/>
  <c r="Q7147" i="1"/>
  <c r="Q7139" i="1"/>
  <c r="Q7123" i="1"/>
  <c r="Q7115" i="1"/>
  <c r="Q7107" i="1"/>
  <c r="Q7091" i="1"/>
  <c r="Q7083" i="1"/>
  <c r="Q7075" i="1"/>
  <c r="Q7059" i="1"/>
  <c r="Q7051" i="1"/>
  <c r="Q7043" i="1"/>
  <c r="Q7027" i="1"/>
  <c r="Q7019" i="1"/>
  <c r="Q7011" i="1"/>
  <c r="Q6995" i="1"/>
  <c r="Q6987" i="1"/>
  <c r="Q6979" i="1"/>
  <c r="Q6963" i="1"/>
  <c r="Q6955" i="1"/>
  <c r="Q6947" i="1"/>
  <c r="Q6931" i="1"/>
  <c r="Q6923" i="1"/>
  <c r="Q6915" i="1"/>
  <c r="Q6899" i="1"/>
  <c r="Q6891" i="1"/>
  <c r="Q6883" i="1"/>
  <c r="Q6867" i="1"/>
  <c r="Q6859" i="1"/>
  <c r="Q6851" i="1"/>
  <c r="Q6835" i="1"/>
  <c r="Q6827" i="1"/>
  <c r="Q6819" i="1"/>
  <c r="Q6803" i="1"/>
  <c r="Q6795" i="1"/>
  <c r="Q6787" i="1"/>
  <c r="Q6771" i="1"/>
  <c r="Q6763" i="1"/>
  <c r="Q6755" i="1"/>
  <c r="Q6739" i="1"/>
  <c r="Q6731" i="1"/>
  <c r="Q6723" i="1"/>
  <c r="Q6707" i="1"/>
  <c r="Q6699" i="1"/>
  <c r="Q6691" i="1"/>
  <c r="Q6675" i="1"/>
  <c r="Q6667" i="1"/>
  <c r="Q6659" i="1"/>
  <c r="Q6633" i="1"/>
  <c r="Q6617" i="1"/>
  <c r="Q6601" i="1"/>
  <c r="Q6569" i="1"/>
  <c r="Q6553" i="1"/>
  <c r="Q6537" i="1"/>
  <c r="Q6505" i="1"/>
  <c r="Q6489" i="1"/>
  <c r="Q6473" i="1"/>
  <c r="Q6441" i="1"/>
  <c r="Q6425" i="1"/>
  <c r="Q6409" i="1"/>
  <c r="Q6377" i="1"/>
  <c r="Q6361" i="1"/>
  <c r="Q6345" i="1"/>
  <c r="Q6313" i="1"/>
  <c r="Q6297" i="1"/>
  <c r="Q6281" i="1"/>
  <c r="Q6249" i="1"/>
  <c r="Q6233" i="1"/>
  <c r="Q6217" i="1"/>
  <c r="Q6185" i="1"/>
  <c r="Q6169" i="1"/>
  <c r="Q6153" i="1"/>
  <c r="Q6121" i="1"/>
  <c r="Q6105" i="1"/>
  <c r="Q6089" i="1"/>
  <c r="Q6057" i="1"/>
  <c r="Q6041" i="1"/>
  <c r="Q6025" i="1"/>
  <c r="Q5993" i="1"/>
  <c r="Q5977" i="1"/>
  <c r="Q5961" i="1"/>
  <c r="Q5929" i="1"/>
  <c r="Q5913" i="1"/>
  <c r="Q5897" i="1"/>
  <c r="Q5865" i="1"/>
  <c r="Q5849" i="1"/>
  <c r="Q5833" i="1"/>
  <c r="Q5801" i="1"/>
  <c r="Q5785" i="1"/>
  <c r="Q5769" i="1"/>
  <c r="Q5737" i="1"/>
  <c r="Q5721" i="1"/>
  <c r="Q5705" i="1"/>
  <c r="Q5673" i="1"/>
  <c r="Q5657" i="1"/>
  <c r="Q5641" i="1"/>
  <c r="Q5609" i="1"/>
  <c r="Q5593" i="1"/>
  <c r="Q5577" i="1"/>
  <c r="Q5545" i="1"/>
  <c r="Q5529" i="1"/>
  <c r="Q5513" i="1"/>
  <c r="Q5481" i="1"/>
  <c r="Q5465" i="1"/>
  <c r="Q5449" i="1"/>
  <c r="Q5417" i="1"/>
  <c r="Q5401" i="1"/>
  <c r="Q5385" i="1"/>
  <c r="Q5353" i="1"/>
  <c r="Q5337" i="1"/>
  <c r="Q5321" i="1"/>
  <c r="Q5289" i="1"/>
  <c r="Q5261" i="1"/>
  <c r="Q5229" i="1"/>
  <c r="Q5165" i="1"/>
  <c r="Q5133" i="1"/>
  <c r="Q5101" i="1"/>
  <c r="Q5037" i="1"/>
  <c r="Q5005" i="1"/>
  <c r="Q4973" i="1"/>
  <c r="Q4909" i="1"/>
  <c r="Q4877" i="1"/>
  <c r="Q4845" i="1"/>
  <c r="Q4781" i="1"/>
  <c r="Q4749" i="1"/>
  <c r="Q4717" i="1"/>
  <c r="Q4653" i="1"/>
  <c r="Q4621" i="1"/>
  <c r="Q4589" i="1"/>
  <c r="Q4525" i="1"/>
  <c r="Q4493" i="1"/>
  <c r="Q4461" i="1"/>
  <c r="Q4397" i="1"/>
  <c r="Q4365" i="1"/>
  <c r="Q4333" i="1"/>
  <c r="Q4269" i="1"/>
  <c r="Q4237" i="1"/>
  <c r="Q4205" i="1"/>
  <c r="Q4141" i="1"/>
  <c r="Q4109" i="1"/>
  <c r="Q4077" i="1"/>
  <c r="Q4013" i="1"/>
  <c r="Q3981" i="1"/>
  <c r="Q3949" i="1"/>
  <c r="Q3885" i="1"/>
  <c r="Q3853" i="1"/>
  <c r="Q3821" i="1"/>
  <c r="Q3757" i="1"/>
  <c r="Q3725" i="1"/>
  <c r="Q3693" i="1"/>
  <c r="Q3629" i="1"/>
  <c r="Q3597" i="1"/>
  <c r="Q3565" i="1"/>
  <c r="Q3501" i="1"/>
  <c r="Q3469" i="1"/>
  <c r="Q3437" i="1"/>
  <c r="Q3373" i="1"/>
  <c r="Q3341" i="1"/>
  <c r="Q3309" i="1"/>
  <c r="Q3233" i="1"/>
  <c r="Q3191" i="1"/>
  <c r="Q3148" i="1"/>
  <c r="Q3029" i="1"/>
  <c r="Q2965" i="1"/>
  <c r="Q2901" i="1"/>
  <c r="Q2773" i="1"/>
  <c r="Q2709" i="1"/>
  <c r="Q2645" i="1"/>
  <c r="Q2438" i="1"/>
  <c r="Q2310" i="1"/>
  <c r="Q2182" i="1"/>
  <c r="Q1926" i="1"/>
  <c r="Q1798" i="1"/>
  <c r="Q1668" i="1"/>
  <c r="Q1112" i="1"/>
  <c r="Q630" i="1"/>
  <c r="P10" i="1"/>
  <c r="P18" i="1"/>
  <c r="P26" i="1"/>
  <c r="P34" i="1"/>
  <c r="P42" i="1"/>
  <c r="P50" i="1"/>
  <c r="P58" i="1"/>
  <c r="P66" i="1"/>
  <c r="P74" i="1"/>
  <c r="P82" i="1"/>
  <c r="P90" i="1"/>
  <c r="P98" i="1"/>
  <c r="P106" i="1"/>
  <c r="P114" i="1"/>
  <c r="P122" i="1"/>
  <c r="P130" i="1"/>
  <c r="P138" i="1"/>
  <c r="P146" i="1"/>
  <c r="P154" i="1"/>
  <c r="P162" i="1"/>
  <c r="P170" i="1"/>
  <c r="P178" i="1"/>
  <c r="P186" i="1"/>
  <c r="P194" i="1"/>
  <c r="P202" i="1"/>
  <c r="P210" i="1"/>
  <c r="P218" i="1"/>
  <c r="P226" i="1"/>
  <c r="P234" i="1"/>
  <c r="P242" i="1"/>
  <c r="P250" i="1"/>
  <c r="P258" i="1"/>
  <c r="P266" i="1"/>
  <c r="P274" i="1"/>
  <c r="P282" i="1"/>
  <c r="P290" i="1"/>
  <c r="P298" i="1"/>
  <c r="P306" i="1"/>
  <c r="P314" i="1"/>
  <c r="P322" i="1"/>
  <c r="P330" i="1"/>
  <c r="P338" i="1"/>
  <c r="P9" i="1"/>
  <c r="P17" i="1"/>
  <c r="P25" i="1"/>
  <c r="P33" i="1"/>
  <c r="P41" i="1"/>
  <c r="P49" i="1"/>
  <c r="P57" i="1"/>
  <c r="P65" i="1"/>
  <c r="P73" i="1"/>
  <c r="P81" i="1"/>
  <c r="P89" i="1"/>
  <c r="P97" i="1"/>
  <c r="P105" i="1"/>
  <c r="P113" i="1"/>
  <c r="P121" i="1"/>
  <c r="P129" i="1"/>
  <c r="P137" i="1"/>
  <c r="P145" i="1"/>
  <c r="P153" i="1"/>
  <c r="P161" i="1"/>
  <c r="P169" i="1"/>
  <c r="P177" i="1"/>
  <c r="P185" i="1"/>
  <c r="P193" i="1"/>
  <c r="P201" i="1"/>
  <c r="P209" i="1"/>
  <c r="P217" i="1"/>
  <c r="P225" i="1"/>
  <c r="P233" i="1"/>
  <c r="P241" i="1"/>
  <c r="P249" i="1"/>
  <c r="P257" i="1"/>
  <c r="P265" i="1"/>
  <c r="P273" i="1"/>
  <c r="P281" i="1"/>
  <c r="P289" i="1"/>
  <c r="P297" i="1"/>
  <c r="P305" i="1"/>
  <c r="P313" i="1"/>
  <c r="P321" i="1"/>
  <c r="P329" i="1"/>
  <c r="P337" i="1"/>
  <c r="P19" i="1"/>
  <c r="P35" i="1"/>
  <c r="P51" i="1"/>
  <c r="P67" i="1"/>
  <c r="P83" i="1"/>
  <c r="P99" i="1"/>
  <c r="P115" i="1"/>
  <c r="P131" i="1"/>
  <c r="P147" i="1"/>
  <c r="P163" i="1"/>
  <c r="P179" i="1"/>
  <c r="P195" i="1"/>
  <c r="P211" i="1"/>
  <c r="P227" i="1"/>
  <c r="P243" i="1"/>
  <c r="P259" i="1"/>
  <c r="P275" i="1"/>
  <c r="P291" i="1"/>
  <c r="P307" i="1"/>
  <c r="P323" i="1"/>
  <c r="P339" i="1"/>
  <c r="P347" i="1"/>
  <c r="P355" i="1"/>
  <c r="P363" i="1"/>
  <c r="P371" i="1"/>
  <c r="P379" i="1"/>
  <c r="P387" i="1"/>
  <c r="P395" i="1"/>
  <c r="P403" i="1"/>
  <c r="P411" i="1"/>
  <c r="P419" i="1"/>
  <c r="P427" i="1"/>
  <c r="P435" i="1"/>
  <c r="P443" i="1"/>
  <c r="P451" i="1"/>
  <c r="P459" i="1"/>
  <c r="P467" i="1"/>
  <c r="P475" i="1"/>
  <c r="P483" i="1"/>
  <c r="P491" i="1"/>
  <c r="P499" i="1"/>
  <c r="P507" i="1"/>
  <c r="P8" i="1"/>
  <c r="P24" i="1"/>
  <c r="P40" i="1"/>
  <c r="P56" i="1"/>
  <c r="P72" i="1"/>
  <c r="P88" i="1"/>
  <c r="P104" i="1"/>
  <c r="P120" i="1"/>
  <c r="P136" i="1"/>
  <c r="P152" i="1"/>
  <c r="P168" i="1"/>
  <c r="P184" i="1"/>
  <c r="P200" i="1"/>
  <c r="P216" i="1"/>
  <c r="P232" i="1"/>
  <c r="P248" i="1"/>
  <c r="P264" i="1"/>
  <c r="P280" i="1"/>
  <c r="P296" i="1"/>
  <c r="P312" i="1"/>
  <c r="P328" i="1"/>
  <c r="P342" i="1"/>
  <c r="P350" i="1"/>
  <c r="P358" i="1"/>
  <c r="P366" i="1"/>
  <c r="P374" i="1"/>
  <c r="P382" i="1"/>
  <c r="P390" i="1"/>
  <c r="P398" i="1"/>
  <c r="P406" i="1"/>
  <c r="P414" i="1"/>
  <c r="P422" i="1"/>
  <c r="P430" i="1"/>
  <c r="P438" i="1"/>
  <c r="P446" i="1"/>
  <c r="P454" i="1"/>
  <c r="P462" i="1"/>
  <c r="P470" i="1"/>
  <c r="P478" i="1"/>
  <c r="P486" i="1"/>
  <c r="P494" i="1"/>
  <c r="P502" i="1"/>
  <c r="P510" i="1"/>
  <c r="V4" i="1"/>
  <c r="V24" i="1"/>
  <c r="V36" i="1"/>
  <c r="V56" i="1"/>
  <c r="V68" i="1"/>
  <c r="V88" i="1"/>
  <c r="V100" i="1"/>
  <c r="V120" i="1"/>
  <c r="V132" i="1"/>
  <c r="V152" i="1"/>
  <c r="V164" i="1"/>
  <c r="V184" i="1"/>
  <c r="V196" i="1"/>
  <c r="V216" i="1"/>
  <c r="V228" i="1"/>
  <c r="V248" i="1"/>
  <c r="V260" i="1"/>
  <c r="V280" i="1"/>
  <c r="V292" i="1"/>
  <c r="V312" i="1"/>
  <c r="V324" i="1"/>
  <c r="V344" i="1"/>
  <c r="V356" i="1"/>
  <c r="V376" i="1"/>
  <c r="V388" i="1"/>
  <c r="V408" i="1"/>
  <c r="V420" i="1"/>
  <c r="V440" i="1"/>
  <c r="V452" i="1"/>
  <c r="V472" i="1"/>
  <c r="V484" i="1"/>
  <c r="V504" i="1"/>
  <c r="V516" i="1"/>
  <c r="V536" i="1"/>
  <c r="V548" i="1"/>
  <c r="V568" i="1"/>
  <c r="V580" i="1"/>
  <c r="V600" i="1"/>
  <c r="V612" i="1"/>
  <c r="V632" i="1"/>
  <c r="V644" i="1"/>
  <c r="V664" i="1"/>
  <c r="V676" i="1"/>
  <c r="V696" i="1"/>
  <c r="V708" i="1"/>
  <c r="V728" i="1"/>
  <c r="V740" i="1"/>
  <c r="V760" i="1"/>
  <c r="V772" i="1"/>
  <c r="V792" i="1"/>
  <c r="V804" i="1"/>
  <c r="V824" i="1"/>
  <c r="V836" i="1"/>
  <c r="V856" i="1"/>
  <c r="V868" i="1"/>
  <c r="V888" i="1"/>
  <c r="V900" i="1"/>
  <c r="V920" i="1"/>
  <c r="V932" i="1"/>
  <c r="V952" i="1"/>
  <c r="V964" i="1"/>
  <c r="V984" i="1"/>
  <c r="V996" i="1"/>
  <c r="V1016" i="1"/>
  <c r="V1028" i="1"/>
  <c r="V1048" i="1"/>
  <c r="V1060" i="1"/>
  <c r="V1080" i="1"/>
  <c r="V1092" i="1"/>
  <c r="V1112" i="1"/>
  <c r="V13" i="1"/>
  <c r="V33" i="1"/>
  <c r="V45" i="1"/>
  <c r="V65" i="1"/>
  <c r="V77" i="1"/>
  <c r="V97" i="1"/>
  <c r="V109" i="1"/>
  <c r="V129" i="1"/>
  <c r="V141" i="1"/>
  <c r="V161" i="1"/>
  <c r="V173" i="1"/>
  <c r="V193" i="1"/>
  <c r="V205" i="1"/>
  <c r="V225" i="1"/>
  <c r="V237" i="1"/>
  <c r="V257" i="1"/>
  <c r="V261" i="1"/>
  <c r="V273" i="1"/>
  <c r="V277" i="1"/>
  <c r="V289" i="1"/>
  <c r="V293" i="1"/>
  <c r="V305" i="1"/>
  <c r="V309" i="1"/>
  <c r="V321" i="1"/>
  <c r="V325" i="1"/>
  <c r="V337" i="1"/>
  <c r="V341" i="1"/>
  <c r="V353" i="1"/>
  <c r="V357" i="1"/>
  <c r="V369" i="1"/>
  <c r="V373" i="1"/>
  <c r="V385" i="1"/>
  <c r="V389" i="1"/>
  <c r="V401" i="1"/>
  <c r="V405" i="1"/>
  <c r="V417" i="1"/>
  <c r="V421" i="1"/>
  <c r="V433" i="1"/>
  <c r="V437" i="1"/>
  <c r="V449" i="1"/>
  <c r="V453" i="1"/>
  <c r="V465" i="1"/>
  <c r="V469" i="1"/>
  <c r="V481" i="1"/>
  <c r="V485" i="1"/>
  <c r="V497" i="1"/>
  <c r="V501" i="1"/>
  <c r="V513" i="1"/>
  <c r="V517" i="1"/>
  <c r="V529" i="1"/>
  <c r="V533" i="1"/>
  <c r="V545" i="1"/>
  <c r="V549" i="1"/>
  <c r="V561" i="1"/>
  <c r="V565" i="1"/>
  <c r="V577" i="1"/>
  <c r="V581" i="1"/>
  <c r="V593" i="1"/>
  <c r="V597" i="1"/>
  <c r="V609" i="1"/>
  <c r="V613" i="1"/>
  <c r="V625" i="1"/>
  <c r="V629" i="1"/>
  <c r="V641" i="1"/>
  <c r="V645" i="1"/>
  <c r="V657" i="1"/>
  <c r="V661" i="1"/>
  <c r="V673" i="1"/>
  <c r="V677" i="1"/>
  <c r="V689" i="1"/>
  <c r="V693" i="1"/>
  <c r="V705" i="1"/>
  <c r="V709" i="1"/>
  <c r="V721" i="1"/>
  <c r="V725" i="1"/>
  <c r="V737" i="1"/>
  <c r="V741" i="1"/>
  <c r="V753" i="1"/>
  <c r="V757" i="1"/>
  <c r="V769" i="1"/>
  <c r="V773" i="1"/>
  <c r="V785" i="1"/>
  <c r="V789" i="1"/>
  <c r="V801" i="1"/>
  <c r="V805" i="1"/>
  <c r="V817" i="1"/>
  <c r="V821" i="1"/>
  <c r="V833" i="1"/>
  <c r="V837" i="1"/>
  <c r="V849" i="1"/>
  <c r="V853" i="1"/>
  <c r="V865" i="1"/>
  <c r="V869" i="1"/>
  <c r="V881" i="1"/>
  <c r="V885" i="1"/>
  <c r="V897" i="1"/>
  <c r="V901" i="1"/>
  <c r="V913" i="1"/>
  <c r="V917" i="1"/>
  <c r="V929" i="1"/>
  <c r="V933" i="1"/>
  <c r="V937" i="1"/>
  <c r="V941" i="1"/>
  <c r="V945" i="1"/>
  <c r="V949" i="1"/>
  <c r="V953" i="1"/>
  <c r="V957" i="1"/>
  <c r="V961" i="1"/>
  <c r="V965" i="1"/>
  <c r="V969" i="1"/>
  <c r="V973" i="1"/>
  <c r="V977" i="1"/>
  <c r="V981" i="1"/>
  <c r="V985" i="1"/>
  <c r="V989" i="1"/>
  <c r="V993" i="1"/>
  <c r="V997" i="1"/>
  <c r="V1001" i="1"/>
  <c r="V1005" i="1"/>
  <c r="V1009" i="1"/>
  <c r="V1013" i="1"/>
  <c r="V1017" i="1"/>
  <c r="V1021" i="1"/>
  <c r="V1025" i="1"/>
  <c r="V1029" i="1"/>
  <c r="V1033" i="1"/>
  <c r="V1037" i="1"/>
  <c r="V1041" i="1"/>
  <c r="V1045" i="1"/>
  <c r="V1049" i="1"/>
  <c r="V1053" i="1"/>
  <c r="V1057" i="1"/>
  <c r="V1061" i="1"/>
  <c r="V1065" i="1"/>
  <c r="V1069" i="1"/>
  <c r="V1073" i="1"/>
  <c r="V1077" i="1"/>
  <c r="V1081" i="1"/>
  <c r="V1085" i="1"/>
  <c r="V1089" i="1"/>
  <c r="V1093" i="1"/>
  <c r="V1097" i="1"/>
  <c r="V1101" i="1"/>
  <c r="V1105" i="1"/>
  <c r="V1109" i="1"/>
  <c r="V1113" i="1"/>
  <c r="V1117" i="1"/>
  <c r="V1121" i="1"/>
  <c r="V1125" i="1"/>
  <c r="V11" i="1"/>
  <c r="V19" i="1"/>
  <c r="V27" i="1"/>
  <c r="V35" i="1"/>
  <c r="V43" i="1"/>
  <c r="V51" i="1"/>
  <c r="V59" i="1"/>
  <c r="V67" i="1"/>
  <c r="V75" i="1"/>
  <c r="V83" i="1"/>
  <c r="V91" i="1"/>
  <c r="V99" i="1"/>
  <c r="V107" i="1"/>
  <c r="V115" i="1"/>
  <c r="V123" i="1"/>
  <c r="V131" i="1"/>
  <c r="V139" i="1"/>
  <c r="V147" i="1"/>
  <c r="V155" i="1"/>
  <c r="V163" i="1"/>
  <c r="V171" i="1"/>
  <c r="V179" i="1"/>
  <c r="V187" i="1"/>
  <c r="V195" i="1"/>
  <c r="V203" i="1"/>
  <c r="V211" i="1"/>
  <c r="V219" i="1"/>
  <c r="V227" i="1"/>
  <c r="V235" i="1"/>
  <c r="V243" i="1"/>
  <c r="V251" i="1"/>
  <c r="V259" i="1"/>
  <c r="V267" i="1"/>
  <c r="V275" i="1"/>
  <c r="V283" i="1"/>
  <c r="V291" i="1"/>
  <c r="V299" i="1"/>
  <c r="V307" i="1"/>
  <c r="V315" i="1"/>
  <c r="V323" i="1"/>
  <c r="V331" i="1"/>
  <c r="V339" i="1"/>
  <c r="V347" i="1"/>
  <c r="V355" i="1"/>
  <c r="V363" i="1"/>
  <c r="V371" i="1"/>
  <c r="V379" i="1"/>
  <c r="V387" i="1"/>
  <c r="V395" i="1"/>
  <c r="V403" i="1"/>
  <c r="V411" i="1"/>
  <c r="V419" i="1"/>
  <c r="V427" i="1"/>
  <c r="V435" i="1"/>
  <c r="V443" i="1"/>
  <c r="V451" i="1"/>
  <c r="V459" i="1"/>
  <c r="V467" i="1"/>
  <c r="V475" i="1"/>
  <c r="V483" i="1"/>
  <c r="V491" i="1"/>
  <c r="V499" i="1"/>
  <c r="V507" i="1"/>
  <c r="V515" i="1"/>
  <c r="V523" i="1"/>
  <c r="V531" i="1"/>
  <c r="V539" i="1"/>
  <c r="V547" i="1"/>
  <c r="V555" i="1"/>
  <c r="V563" i="1"/>
  <c r="V571" i="1"/>
  <c r="V579" i="1"/>
  <c r="V587" i="1"/>
  <c r="V595" i="1"/>
  <c r="V603" i="1"/>
  <c r="V611" i="1"/>
  <c r="V619" i="1"/>
  <c r="V627" i="1"/>
  <c r="V635" i="1"/>
  <c r="V643" i="1"/>
  <c r="V651" i="1"/>
  <c r="V659" i="1"/>
  <c r="V667" i="1"/>
  <c r="V675" i="1"/>
  <c r="V683" i="1"/>
  <c r="V691" i="1"/>
  <c r="V699" i="1"/>
  <c r="V707" i="1"/>
  <c r="V715" i="1"/>
  <c r="V723" i="1"/>
  <c r="V731" i="1"/>
  <c r="V739" i="1"/>
  <c r="V747" i="1"/>
  <c r="V755" i="1"/>
  <c r="V763" i="1"/>
  <c r="V771" i="1"/>
  <c r="V779" i="1"/>
  <c r="V787" i="1"/>
  <c r="V795" i="1"/>
  <c r="V803" i="1"/>
  <c r="V811" i="1"/>
  <c r="V819" i="1"/>
  <c r="V827" i="1"/>
  <c r="V835" i="1"/>
  <c r="V843" i="1"/>
  <c r="V851" i="1"/>
  <c r="V859" i="1"/>
  <c r="V867" i="1"/>
  <c r="V875" i="1"/>
  <c r="V883" i="1"/>
  <c r="V891" i="1"/>
  <c r="V899" i="1"/>
  <c r="V907" i="1"/>
  <c r="V915" i="1"/>
  <c r="V923" i="1"/>
  <c r="V931" i="1"/>
  <c r="V939" i="1"/>
  <c r="V947" i="1"/>
  <c r="V955" i="1"/>
  <c r="V963" i="1"/>
  <c r="V971" i="1"/>
  <c r="V979" i="1"/>
  <c r="V987" i="1"/>
  <c r="V995" i="1"/>
  <c r="V1003" i="1"/>
  <c r="V1011" i="1"/>
  <c r="V1019" i="1"/>
  <c r="V1027" i="1"/>
  <c r="V1035" i="1"/>
  <c r="V1043" i="1"/>
  <c r="V1051" i="1"/>
  <c r="V1059" i="1"/>
  <c r="V1067" i="1"/>
  <c r="V1075" i="1"/>
  <c r="V1083" i="1"/>
  <c r="V1091" i="1"/>
  <c r="V1099" i="1"/>
  <c r="V1107" i="1"/>
  <c r="V1115" i="1"/>
  <c r="V1120" i="1"/>
  <c r="V1126" i="1"/>
  <c r="V1130" i="1"/>
  <c r="V1134" i="1"/>
  <c r="V1138" i="1"/>
  <c r="V1142" i="1"/>
  <c r="V1146" i="1"/>
  <c r="V1150" i="1"/>
  <c r="V1154" i="1"/>
  <c r="V1158" i="1"/>
  <c r="V1162" i="1"/>
  <c r="V1166" i="1"/>
  <c r="V1170" i="1"/>
  <c r="V1174" i="1"/>
  <c r="V1178" i="1"/>
  <c r="V1182" i="1"/>
  <c r="V1186" i="1"/>
  <c r="V1190" i="1"/>
  <c r="V1194" i="1"/>
  <c r="V1198" i="1"/>
  <c r="V1202" i="1"/>
  <c r="V1206" i="1"/>
  <c r="V1210" i="1"/>
  <c r="V1214" i="1"/>
  <c r="V1218" i="1"/>
  <c r="V1222" i="1"/>
  <c r="V1226" i="1"/>
  <c r="V1230" i="1"/>
  <c r="V1234" i="1"/>
  <c r="V1238" i="1"/>
  <c r="V1242" i="1"/>
  <c r="V1246" i="1"/>
  <c r="V1250" i="1"/>
  <c r="V1254" i="1"/>
  <c r="V1258" i="1"/>
  <c r="V1262" i="1"/>
  <c r="V1266" i="1"/>
  <c r="V1270" i="1"/>
  <c r="V1274" i="1"/>
  <c r="V1278" i="1"/>
  <c r="V1282" i="1"/>
  <c r="V1286" i="1"/>
  <c r="V1290" i="1"/>
  <c r="V1294" i="1"/>
  <c r="V1298" i="1"/>
  <c r="V1302" i="1"/>
  <c r="V1306" i="1"/>
  <c r="V1310" i="1"/>
  <c r="V1314" i="1"/>
  <c r="V1318" i="1"/>
  <c r="V1322" i="1"/>
  <c r="V1326" i="1"/>
  <c r="V1330" i="1"/>
  <c r="V1334" i="1"/>
  <c r="V1338" i="1"/>
  <c r="V1342" i="1"/>
  <c r="V1346" i="1"/>
  <c r="V1350" i="1"/>
  <c r="V1354" i="1"/>
  <c r="V1358" i="1"/>
  <c r="V1362" i="1"/>
  <c r="V1366" i="1"/>
  <c r="V1370" i="1"/>
  <c r="V1374" i="1"/>
  <c r="V1378" i="1"/>
  <c r="V1382" i="1"/>
  <c r="V1386" i="1"/>
  <c r="V1390" i="1"/>
  <c r="V1394" i="1"/>
  <c r="V1398" i="1"/>
  <c r="V1402" i="1"/>
  <c r="V1406" i="1"/>
  <c r="V1410" i="1"/>
  <c r="V1414" i="1"/>
  <c r="V1418" i="1"/>
  <c r="V1422" i="1"/>
  <c r="V1426" i="1"/>
  <c r="V1430" i="1"/>
  <c r="V1434" i="1"/>
  <c r="V1438" i="1"/>
  <c r="V1442" i="1"/>
  <c r="V1446" i="1"/>
  <c r="V1450" i="1"/>
  <c r="V1454" i="1"/>
  <c r="V1458" i="1"/>
  <c r="V1462" i="1"/>
  <c r="V1466" i="1"/>
  <c r="V1470" i="1"/>
  <c r="V1474" i="1"/>
  <c r="V1478" i="1"/>
  <c r="V1482" i="1"/>
  <c r="V1486" i="1"/>
  <c r="V1490" i="1"/>
  <c r="V1494" i="1"/>
  <c r="V1498" i="1"/>
  <c r="V1502" i="1"/>
  <c r="V1506" i="1"/>
  <c r="V1510" i="1"/>
  <c r="V1514" i="1"/>
  <c r="V1518" i="1"/>
  <c r="V1522" i="1"/>
  <c r="V1526" i="1"/>
  <c r="V1530" i="1"/>
  <c r="V1534" i="1"/>
  <c r="V1538" i="1"/>
  <c r="V1542" i="1"/>
  <c r="V1546" i="1"/>
  <c r="V1550" i="1"/>
  <c r="V1554" i="1"/>
  <c r="V1558" i="1"/>
  <c r="V1562" i="1"/>
  <c r="V1566" i="1"/>
  <c r="V1570" i="1"/>
  <c r="V1574" i="1"/>
  <c r="V1578" i="1"/>
  <c r="V1582" i="1"/>
  <c r="V1586" i="1"/>
  <c r="V1590" i="1"/>
  <c r="V1594" i="1"/>
  <c r="V1598" i="1"/>
  <c r="V1602" i="1"/>
  <c r="V1606" i="1"/>
  <c r="V1610" i="1"/>
  <c r="V1614" i="1"/>
  <c r="V1618" i="1"/>
  <c r="V1622" i="1"/>
  <c r="V1626" i="1"/>
  <c r="V1630" i="1"/>
  <c r="V1634" i="1"/>
  <c r="V1638" i="1"/>
  <c r="V1642" i="1"/>
  <c r="V1646" i="1"/>
  <c r="V1650" i="1"/>
  <c r="V1654" i="1"/>
  <c r="V1658" i="1"/>
  <c r="V1662" i="1"/>
  <c r="V1666" i="1"/>
  <c r="V1670" i="1"/>
  <c r="V1674" i="1"/>
  <c r="V1678" i="1"/>
  <c r="V1682" i="1"/>
  <c r="V1686" i="1"/>
  <c r="V1690" i="1"/>
  <c r="V1694" i="1"/>
  <c r="V1698" i="1"/>
  <c r="V1702" i="1"/>
  <c r="V1706" i="1"/>
  <c r="V1710" i="1"/>
  <c r="V1714" i="1"/>
  <c r="V1718" i="1"/>
  <c r="V1722" i="1"/>
  <c r="V1726" i="1"/>
  <c r="V1730" i="1"/>
  <c r="V1734" i="1"/>
  <c r="V1738" i="1"/>
  <c r="V1742" i="1"/>
  <c r="V1746" i="1"/>
  <c r="V1750" i="1"/>
  <c r="V1754" i="1"/>
  <c r="V1758" i="1"/>
  <c r="V1762" i="1"/>
  <c r="V1766" i="1"/>
  <c r="V1770" i="1"/>
  <c r="V1774" i="1"/>
  <c r="V1778" i="1"/>
  <c r="V1782" i="1"/>
  <c r="V1786" i="1"/>
  <c r="V1790" i="1"/>
  <c r="V1794" i="1"/>
  <c r="V1798" i="1"/>
  <c r="V1802" i="1"/>
  <c r="V1806" i="1"/>
  <c r="V1810" i="1"/>
  <c r="V1814" i="1"/>
  <c r="V1818" i="1"/>
  <c r="V1822" i="1"/>
  <c r="V1826" i="1"/>
  <c r="V1830" i="1"/>
  <c r="V1834" i="1"/>
  <c r="V1838" i="1"/>
  <c r="V1842" i="1"/>
  <c r="V1846" i="1"/>
  <c r="V1850" i="1"/>
  <c r="V1854" i="1"/>
  <c r="V1858" i="1"/>
  <c r="V1862" i="1"/>
  <c r="V1866" i="1"/>
  <c r="V1870" i="1"/>
  <c r="V1874" i="1"/>
  <c r="V1878" i="1"/>
  <c r="V1882" i="1"/>
  <c r="V1886" i="1"/>
  <c r="V1890" i="1"/>
  <c r="V1894" i="1"/>
  <c r="V1898" i="1"/>
  <c r="V1902" i="1"/>
  <c r="V1906" i="1"/>
  <c r="V1910" i="1"/>
  <c r="V1914" i="1"/>
  <c r="V1918" i="1"/>
  <c r="V1922" i="1"/>
  <c r="V1926" i="1"/>
  <c r="V1930" i="1"/>
  <c r="V1934" i="1"/>
  <c r="V1938" i="1"/>
  <c r="V1942" i="1"/>
  <c r="V1946" i="1"/>
  <c r="V1950" i="1"/>
  <c r="V1954" i="1"/>
  <c r="V1958" i="1"/>
  <c r="V1962" i="1"/>
  <c r="V1966" i="1"/>
  <c r="V1970" i="1"/>
  <c r="V1974" i="1"/>
  <c r="V1978" i="1"/>
  <c r="V1982" i="1"/>
  <c r="V1986" i="1"/>
  <c r="V1990" i="1"/>
  <c r="V1994" i="1"/>
  <c r="V1998" i="1"/>
  <c r="V2002" i="1"/>
  <c r="V2006" i="1"/>
  <c r="V2010" i="1"/>
  <c r="V2014" i="1"/>
  <c r="V2018" i="1"/>
  <c r="V2022" i="1"/>
  <c r="V2026" i="1"/>
  <c r="V2030" i="1"/>
  <c r="V2034" i="1"/>
  <c r="V2038" i="1"/>
  <c r="V2042" i="1"/>
  <c r="V2046" i="1"/>
  <c r="V2050" i="1"/>
  <c r="V2054" i="1"/>
  <c r="V2058" i="1"/>
  <c r="V2062" i="1"/>
  <c r="V2066" i="1"/>
  <c r="V2070" i="1"/>
  <c r="V2074" i="1"/>
  <c r="V2078" i="1"/>
  <c r="V2082" i="1"/>
  <c r="V2086" i="1"/>
  <c r="V2090" i="1"/>
  <c r="V2094" i="1"/>
  <c r="V2098" i="1"/>
  <c r="V2102" i="1"/>
  <c r="V2106" i="1"/>
  <c r="V2110" i="1"/>
  <c r="V2114" i="1"/>
  <c r="V2118" i="1"/>
  <c r="V2122" i="1"/>
  <c r="V2126" i="1"/>
  <c r="V2130" i="1"/>
  <c r="V2134" i="1"/>
  <c r="V2138" i="1"/>
  <c r="V2142" i="1"/>
  <c r="V2146" i="1"/>
  <c r="V2150" i="1"/>
  <c r="V2154" i="1"/>
  <c r="V2158" i="1"/>
  <c r="V2162" i="1"/>
  <c r="V2166" i="1"/>
  <c r="V2170" i="1"/>
  <c r="V2174" i="1"/>
  <c r="V2178" i="1"/>
  <c r="V2182" i="1"/>
  <c r="V2186" i="1"/>
  <c r="V2190" i="1"/>
  <c r="V2194" i="1"/>
  <c r="V2198" i="1"/>
  <c r="V2202" i="1"/>
  <c r="V2206" i="1"/>
  <c r="V2210" i="1"/>
  <c r="V2214" i="1"/>
  <c r="V2218" i="1"/>
  <c r="V2222" i="1"/>
  <c r="V2226" i="1"/>
  <c r="V2230" i="1"/>
  <c r="V2234" i="1"/>
  <c r="V2238" i="1"/>
  <c r="V2242" i="1"/>
  <c r="V2246" i="1"/>
  <c r="V2250" i="1"/>
  <c r="V2254" i="1"/>
  <c r="V2258" i="1"/>
  <c r="V2262" i="1"/>
  <c r="V2266" i="1"/>
  <c r="V2270" i="1"/>
  <c r="V2274" i="1"/>
  <c r="V2278" i="1"/>
  <c r="V2282" i="1"/>
  <c r="V2286" i="1"/>
  <c r="V2290" i="1"/>
  <c r="V2294" i="1"/>
  <c r="V2298" i="1"/>
  <c r="V2302" i="1"/>
  <c r="V2306" i="1"/>
  <c r="V2310" i="1"/>
  <c r="V2314" i="1"/>
  <c r="V2318" i="1"/>
  <c r="V2322" i="1"/>
  <c r="V2326" i="1"/>
  <c r="V2330" i="1"/>
  <c r="V2334" i="1"/>
  <c r="V2338" i="1"/>
  <c r="V2342" i="1"/>
  <c r="V2346" i="1"/>
  <c r="V2350" i="1"/>
  <c r="V2354" i="1"/>
  <c r="V2358" i="1"/>
  <c r="V2362" i="1"/>
  <c r="V2366" i="1"/>
  <c r="V2370" i="1"/>
  <c r="V2374" i="1"/>
  <c r="V2378" i="1"/>
  <c r="V2382" i="1"/>
  <c r="V2386" i="1"/>
  <c r="V2390" i="1"/>
  <c r="V2394" i="1"/>
  <c r="V2398" i="1"/>
  <c r="V2402" i="1"/>
  <c r="V2406" i="1"/>
  <c r="V2410" i="1"/>
  <c r="V2414" i="1"/>
  <c r="V2418" i="1"/>
  <c r="V2422" i="1"/>
  <c r="V2426" i="1"/>
  <c r="V2430" i="1"/>
  <c r="V2434" i="1"/>
  <c r="V2438" i="1"/>
  <c r="V2442" i="1"/>
  <c r="V2446" i="1"/>
  <c r="V2450" i="1"/>
  <c r="V2454" i="1"/>
  <c r="V2458" i="1"/>
  <c r="V2462" i="1"/>
  <c r="V2466" i="1"/>
  <c r="V2470" i="1"/>
  <c r="V2474" i="1"/>
  <c r="V2478" i="1"/>
  <c r="V2482" i="1"/>
  <c r="V2486" i="1"/>
  <c r="V2490" i="1"/>
  <c r="V2494" i="1"/>
  <c r="V2498" i="1"/>
  <c r="V2502" i="1"/>
  <c r="V2506" i="1"/>
  <c r="V2510" i="1"/>
  <c r="V2514" i="1"/>
  <c r="V2518" i="1"/>
  <c r="V2522" i="1"/>
  <c r="V2526" i="1"/>
  <c r="V2530" i="1"/>
  <c r="V2534" i="1"/>
  <c r="V2538" i="1"/>
  <c r="V2542" i="1"/>
  <c r="V2546" i="1"/>
  <c r="V2550" i="1"/>
  <c r="V2554" i="1"/>
  <c r="V2558" i="1"/>
  <c r="V2562" i="1"/>
  <c r="V2566" i="1"/>
  <c r="V2570" i="1"/>
  <c r="V2574" i="1"/>
  <c r="V2578" i="1"/>
  <c r="V2582" i="1"/>
  <c r="V2586" i="1"/>
  <c r="V2590" i="1"/>
  <c r="V2594" i="1"/>
  <c r="V2598" i="1"/>
  <c r="V2602" i="1"/>
  <c r="V2606" i="1"/>
  <c r="V2610" i="1"/>
  <c r="V2614" i="1"/>
  <c r="V2618" i="1"/>
  <c r="V2622" i="1"/>
  <c r="V2626" i="1"/>
  <c r="V2630" i="1"/>
  <c r="V2634" i="1"/>
  <c r="V2638" i="1"/>
  <c r="V2642" i="1"/>
  <c r="V2646" i="1"/>
  <c r="V2650" i="1"/>
  <c r="V2654" i="1"/>
  <c r="V2658" i="1"/>
  <c r="V2662" i="1"/>
  <c r="V2666" i="1"/>
  <c r="V2670" i="1"/>
  <c r="V2674" i="1"/>
  <c r="V2678" i="1"/>
  <c r="V2682" i="1"/>
  <c r="V2686" i="1"/>
  <c r="V2690" i="1"/>
  <c r="V2694" i="1"/>
  <c r="V2698" i="1"/>
  <c r="V2702" i="1"/>
  <c r="V2706" i="1"/>
  <c r="V2710" i="1"/>
  <c r="V2714" i="1"/>
  <c r="V2718" i="1"/>
  <c r="V2722" i="1"/>
  <c r="V2726" i="1"/>
  <c r="V2730" i="1"/>
  <c r="V2734" i="1"/>
  <c r="V2738" i="1"/>
  <c r="V2742" i="1"/>
  <c r="V2746" i="1"/>
  <c r="V2750" i="1"/>
  <c r="V2754" i="1"/>
  <c r="V2758" i="1"/>
  <c r="V2762" i="1"/>
  <c r="V2766" i="1"/>
  <c r="V2770" i="1"/>
  <c r="V2774" i="1"/>
  <c r="V2778" i="1"/>
  <c r="V2782" i="1"/>
  <c r="V2786" i="1"/>
  <c r="V2790" i="1"/>
  <c r="V2794" i="1"/>
  <c r="V2798" i="1"/>
  <c r="V2802" i="1"/>
  <c r="V2806" i="1"/>
  <c r="V2810" i="1"/>
  <c r="V2814" i="1"/>
  <c r="V2818" i="1"/>
  <c r="V2822" i="1"/>
  <c r="V2826" i="1"/>
  <c r="V2830" i="1"/>
  <c r="V2834" i="1"/>
  <c r="V2838" i="1"/>
  <c r="V2842" i="1"/>
  <c r="V2846" i="1"/>
  <c r="V2850" i="1"/>
  <c r="V2854" i="1"/>
  <c r="V2858" i="1"/>
  <c r="V2862" i="1"/>
  <c r="V2866" i="1"/>
  <c r="V2870" i="1"/>
  <c r="V2874" i="1"/>
  <c r="V2878" i="1"/>
  <c r="V2882" i="1"/>
  <c r="V2886" i="1"/>
  <c r="V2890" i="1"/>
  <c r="V2894" i="1"/>
  <c r="V2898" i="1"/>
  <c r="V2902" i="1"/>
  <c r="V2906" i="1"/>
  <c r="V2910" i="1"/>
  <c r="V2914" i="1"/>
  <c r="V2918" i="1"/>
  <c r="V2922" i="1"/>
  <c r="V2926" i="1"/>
  <c r="V2930" i="1"/>
  <c r="V2934" i="1"/>
  <c r="V2938" i="1"/>
  <c r="V2942" i="1"/>
  <c r="V2946" i="1"/>
  <c r="V2950" i="1"/>
  <c r="V2954" i="1"/>
  <c r="V2958" i="1"/>
  <c r="V2962" i="1"/>
  <c r="V2966" i="1"/>
  <c r="V2970" i="1"/>
  <c r="V2974" i="1"/>
  <c r="V2978" i="1"/>
  <c r="V2982" i="1"/>
  <c r="V2986" i="1"/>
  <c r="V2990" i="1"/>
  <c r="V2994" i="1"/>
  <c r="V2998" i="1"/>
  <c r="V3002" i="1"/>
  <c r="V3006" i="1"/>
  <c r="V3010" i="1"/>
  <c r="V3014" i="1"/>
  <c r="V3018" i="1"/>
  <c r="V3022" i="1"/>
  <c r="V3026" i="1"/>
  <c r="V3030" i="1"/>
  <c r="V3034" i="1"/>
  <c r="V3038" i="1"/>
  <c r="V3042" i="1"/>
  <c r="V3046" i="1"/>
  <c r="V3050" i="1"/>
  <c r="V3054" i="1"/>
  <c r="V3058" i="1"/>
  <c r="V3062" i="1"/>
  <c r="V3066" i="1"/>
  <c r="V3070" i="1"/>
  <c r="V3074" i="1"/>
  <c r="V3078" i="1"/>
  <c r="V3082" i="1"/>
  <c r="V3086" i="1"/>
  <c r="V3090" i="1"/>
  <c r="V3094" i="1"/>
  <c r="V3098" i="1"/>
  <c r="V3102" i="1"/>
  <c r="V3106" i="1"/>
  <c r="V3110" i="1"/>
  <c r="V3114" i="1"/>
  <c r="V3118" i="1"/>
  <c r="V3122" i="1"/>
  <c r="V3126" i="1"/>
  <c r="V3130" i="1"/>
  <c r="V3134" i="1"/>
  <c r="V3138" i="1"/>
  <c r="V3142" i="1"/>
  <c r="V3146" i="1"/>
  <c r="V3150" i="1"/>
  <c r="V3154" i="1"/>
  <c r="V3158" i="1"/>
  <c r="V3162" i="1"/>
  <c r="V3166" i="1"/>
  <c r="V3170" i="1"/>
  <c r="V3174" i="1"/>
  <c r="V3178" i="1"/>
  <c r="V3182" i="1"/>
  <c r="V3186" i="1"/>
  <c r="V3190" i="1"/>
  <c r="V3194" i="1"/>
  <c r="V3198" i="1"/>
  <c r="V3202" i="1"/>
  <c r="V3206" i="1"/>
  <c r="V3210" i="1"/>
  <c r="V3214" i="1"/>
  <c r="V3218" i="1"/>
  <c r="V3222" i="1"/>
  <c r="V3226" i="1"/>
  <c r="V3230" i="1"/>
  <c r="V3234" i="1"/>
  <c r="V3238" i="1"/>
  <c r="V3242" i="1"/>
  <c r="V3246" i="1"/>
  <c r="V3250" i="1"/>
  <c r="V3254" i="1"/>
  <c r="V3258" i="1"/>
  <c r="V3262" i="1"/>
  <c r="V3266" i="1"/>
  <c r="V3270" i="1"/>
  <c r="V3274" i="1"/>
  <c r="V3278" i="1"/>
  <c r="V3282" i="1"/>
  <c r="V3286" i="1"/>
  <c r="V3290" i="1"/>
  <c r="V3294" i="1"/>
  <c r="V3298" i="1"/>
  <c r="V3302" i="1"/>
  <c r="V3306" i="1"/>
  <c r="V3310" i="1"/>
  <c r="V3314" i="1"/>
  <c r="V3318" i="1"/>
  <c r="V3322" i="1"/>
  <c r="V3326" i="1"/>
  <c r="V3330" i="1"/>
  <c r="V3334" i="1"/>
  <c r="V3338" i="1"/>
  <c r="V3342" i="1"/>
  <c r="V3346" i="1"/>
  <c r="V3350" i="1"/>
  <c r="V3354" i="1"/>
  <c r="V3358" i="1"/>
  <c r="V3362" i="1"/>
  <c r="V3366" i="1"/>
  <c r="V3370" i="1"/>
  <c r="V3374" i="1"/>
  <c r="V3378" i="1"/>
  <c r="V3382" i="1"/>
  <c r="V3386" i="1"/>
  <c r="V3390" i="1"/>
  <c r="V3394" i="1"/>
  <c r="V3398" i="1"/>
  <c r="V3402" i="1"/>
  <c r="V3406" i="1"/>
  <c r="V3410" i="1"/>
  <c r="V3414" i="1"/>
  <c r="V3418" i="1"/>
  <c r="V3422" i="1"/>
  <c r="V3426" i="1"/>
  <c r="V3430" i="1"/>
  <c r="V3434" i="1"/>
  <c r="V3438" i="1"/>
  <c r="V3442" i="1"/>
  <c r="V3446" i="1"/>
  <c r="V3450" i="1"/>
  <c r="V3454" i="1"/>
  <c r="V3458" i="1"/>
  <c r="V3462" i="1"/>
  <c r="V3466" i="1"/>
  <c r="V3470" i="1"/>
  <c r="V3474" i="1"/>
  <c r="V3478" i="1"/>
  <c r="V3482" i="1"/>
  <c r="V3486" i="1"/>
  <c r="V3490" i="1"/>
  <c r="V3494" i="1"/>
  <c r="V3498" i="1"/>
  <c r="V3502" i="1"/>
  <c r="V3506" i="1"/>
  <c r="V3510" i="1"/>
  <c r="V3514" i="1"/>
  <c r="V3518" i="1"/>
  <c r="V3522" i="1"/>
  <c r="V3526" i="1"/>
  <c r="V3530" i="1"/>
  <c r="V3534" i="1"/>
  <c r="V3538" i="1"/>
  <c r="V3542" i="1"/>
  <c r="V3546" i="1"/>
  <c r="V3550" i="1"/>
  <c r="V3554" i="1"/>
  <c r="V3558" i="1"/>
  <c r="V3562" i="1"/>
  <c r="V3566" i="1"/>
  <c r="V3570" i="1"/>
  <c r="V3574" i="1"/>
  <c r="V3578" i="1"/>
  <c r="V3582" i="1"/>
  <c r="V3586" i="1"/>
  <c r="V3590" i="1"/>
  <c r="V3594" i="1"/>
  <c r="V3598" i="1"/>
  <c r="V3602" i="1"/>
  <c r="V3606" i="1"/>
  <c r="V3610" i="1"/>
  <c r="V3614" i="1"/>
  <c r="V3618" i="1"/>
  <c r="V3622" i="1"/>
  <c r="V3626" i="1"/>
  <c r="V3630" i="1"/>
  <c r="V3634" i="1"/>
  <c r="V3638" i="1"/>
  <c r="V3642" i="1"/>
  <c r="V3646" i="1"/>
  <c r="V3650" i="1"/>
  <c r="V3654" i="1"/>
  <c r="V3658" i="1"/>
  <c r="V3662" i="1"/>
  <c r="V3666" i="1"/>
  <c r="V3670" i="1"/>
  <c r="V3674" i="1"/>
  <c r="V3678" i="1"/>
  <c r="V3682" i="1"/>
  <c r="V3686" i="1"/>
  <c r="V3690" i="1"/>
  <c r="V3694" i="1"/>
  <c r="V3698" i="1"/>
  <c r="V3702" i="1"/>
  <c r="V3706" i="1"/>
  <c r="V3710" i="1"/>
  <c r="V3714" i="1"/>
  <c r="V3718" i="1"/>
  <c r="V3722" i="1"/>
  <c r="V3726" i="1"/>
  <c r="V3730" i="1"/>
  <c r="V3734" i="1"/>
  <c r="V3738" i="1"/>
  <c r="V3742" i="1"/>
  <c r="V3746" i="1"/>
  <c r="V3750" i="1"/>
  <c r="V3754" i="1"/>
  <c r="V3758" i="1"/>
  <c r="V3762" i="1"/>
  <c r="V3766" i="1"/>
  <c r="V3770" i="1"/>
  <c r="V3774" i="1"/>
  <c r="V3778" i="1"/>
  <c r="V3782" i="1"/>
  <c r="V3786" i="1"/>
  <c r="V3790" i="1"/>
  <c r="V3794" i="1"/>
  <c r="V3798" i="1"/>
  <c r="V3802" i="1"/>
  <c r="V3806" i="1"/>
  <c r="V3810" i="1"/>
  <c r="V3814" i="1"/>
  <c r="V3818" i="1"/>
  <c r="V3822" i="1"/>
  <c r="V3826" i="1"/>
  <c r="V3830" i="1"/>
  <c r="V3834" i="1"/>
  <c r="V3838" i="1"/>
  <c r="V3842" i="1"/>
  <c r="V3846" i="1"/>
  <c r="V3850" i="1"/>
  <c r="V3854" i="1"/>
  <c r="V6" i="1"/>
  <c r="V14" i="1"/>
  <c r="V22" i="1"/>
  <c r="V30" i="1"/>
  <c r="V38" i="1"/>
  <c r="V46" i="1"/>
  <c r="V54" i="1"/>
  <c r="V62" i="1"/>
  <c r="V70" i="1"/>
  <c r="V78" i="1"/>
  <c r="V86" i="1"/>
  <c r="V94" i="1"/>
  <c r="V102" i="1"/>
  <c r="V110" i="1"/>
  <c r="V118" i="1"/>
  <c r="V126" i="1"/>
  <c r="V134" i="1"/>
  <c r="V142" i="1"/>
  <c r="V150" i="1"/>
  <c r="V158" i="1"/>
  <c r="V166" i="1"/>
  <c r="V174" i="1"/>
  <c r="V182" i="1"/>
  <c r="V190" i="1"/>
  <c r="V198" i="1"/>
  <c r="V206" i="1"/>
  <c r="V214" i="1"/>
  <c r="V222" i="1"/>
  <c r="V230" i="1"/>
  <c r="V238" i="1"/>
  <c r="V246" i="1"/>
  <c r="V254" i="1"/>
  <c r="V262" i="1"/>
  <c r="V270" i="1"/>
  <c r="V278" i="1"/>
  <c r="V286" i="1"/>
  <c r="V294" i="1"/>
  <c r="V302" i="1"/>
  <c r="V310" i="1"/>
  <c r="V318" i="1"/>
  <c r="V326" i="1"/>
  <c r="V334" i="1"/>
  <c r="V342" i="1"/>
  <c r="V350" i="1"/>
  <c r="V358" i="1"/>
  <c r="V366" i="1"/>
  <c r="V374" i="1"/>
  <c r="V382" i="1"/>
  <c r="V390" i="1"/>
  <c r="V398" i="1"/>
  <c r="V406" i="1"/>
  <c r="V414" i="1"/>
  <c r="V422" i="1"/>
  <c r="V430" i="1"/>
  <c r="V438" i="1"/>
  <c r="V446" i="1"/>
  <c r="V454" i="1"/>
  <c r="V462" i="1"/>
  <c r="V470" i="1"/>
  <c r="V478" i="1"/>
  <c r="V486" i="1"/>
  <c r="V494" i="1"/>
  <c r="V502" i="1"/>
  <c r="V510" i="1"/>
  <c r="V518" i="1"/>
  <c r="V526" i="1"/>
  <c r="V534" i="1"/>
  <c r="V542" i="1"/>
  <c r="V550" i="1"/>
  <c r="V558" i="1"/>
  <c r="V566" i="1"/>
  <c r="V574" i="1"/>
  <c r="V582" i="1"/>
  <c r="V590" i="1"/>
  <c r="V598" i="1"/>
  <c r="V606" i="1"/>
  <c r="V614" i="1"/>
  <c r="V622" i="1"/>
  <c r="V630" i="1"/>
  <c r="V638" i="1"/>
  <c r="V646" i="1"/>
  <c r="V654" i="1"/>
  <c r="V662" i="1"/>
  <c r="V670" i="1"/>
  <c r="V678" i="1"/>
  <c r="V686" i="1"/>
  <c r="V694" i="1"/>
  <c r="V702" i="1"/>
  <c r="V710" i="1"/>
  <c r="V718" i="1"/>
  <c r="V726" i="1"/>
  <c r="V734" i="1"/>
  <c r="V742" i="1"/>
  <c r="V750" i="1"/>
  <c r="V758" i="1"/>
  <c r="V766" i="1"/>
  <c r="V774" i="1"/>
  <c r="V782" i="1"/>
  <c r="V790" i="1"/>
  <c r="V798" i="1"/>
  <c r="V806" i="1"/>
  <c r="V814" i="1"/>
  <c r="V822" i="1"/>
  <c r="V830" i="1"/>
  <c r="V838" i="1"/>
  <c r="V846" i="1"/>
  <c r="V854" i="1"/>
  <c r="V862" i="1"/>
  <c r="V870" i="1"/>
  <c r="V878" i="1"/>
  <c r="V886" i="1"/>
  <c r="V894" i="1"/>
  <c r="V902" i="1"/>
  <c r="V910" i="1"/>
  <c r="V918" i="1"/>
  <c r="V926" i="1"/>
  <c r="V934" i="1"/>
  <c r="V942" i="1"/>
  <c r="V950" i="1"/>
  <c r="V958" i="1"/>
  <c r="V966" i="1"/>
  <c r="V974" i="1"/>
  <c r="V982" i="1"/>
  <c r="V990" i="1"/>
  <c r="V998" i="1"/>
  <c r="V1006" i="1"/>
  <c r="V1014" i="1"/>
  <c r="V1022" i="1"/>
  <c r="V1030" i="1"/>
  <c r="V1038" i="1"/>
  <c r="V1046" i="1"/>
  <c r="V1054" i="1"/>
  <c r="V1062" i="1"/>
  <c r="V1070" i="1"/>
  <c r="V1078" i="1"/>
  <c r="V1086" i="1"/>
  <c r="V1094" i="1"/>
  <c r="V1102" i="1"/>
  <c r="V1110" i="1"/>
  <c r="V1116" i="1"/>
  <c r="V1122" i="1"/>
  <c r="V1127" i="1"/>
  <c r="V1131" i="1"/>
  <c r="V1135" i="1"/>
  <c r="V1139" i="1"/>
  <c r="V1143" i="1"/>
  <c r="V1147" i="1"/>
  <c r="V1151" i="1"/>
  <c r="V1155" i="1"/>
  <c r="V1159" i="1"/>
  <c r="V1163" i="1"/>
  <c r="V1167" i="1"/>
  <c r="V1171" i="1"/>
  <c r="V1175" i="1"/>
  <c r="V1179" i="1"/>
  <c r="V1183" i="1"/>
  <c r="V1187" i="1"/>
  <c r="V1191" i="1"/>
  <c r="V1195" i="1"/>
  <c r="V1199" i="1"/>
  <c r="V1203" i="1"/>
  <c r="V1207" i="1"/>
  <c r="V1211" i="1"/>
  <c r="V1215" i="1"/>
  <c r="V1219" i="1"/>
  <c r="V1223" i="1"/>
  <c r="V1227" i="1"/>
  <c r="V1231" i="1"/>
  <c r="V1235" i="1"/>
  <c r="V1239" i="1"/>
  <c r="V1243" i="1"/>
  <c r="V1247" i="1"/>
  <c r="V1251" i="1"/>
  <c r="V1255" i="1"/>
  <c r="V1259" i="1"/>
  <c r="V1263" i="1"/>
  <c r="V1267" i="1"/>
  <c r="V1271" i="1"/>
  <c r="V1275" i="1"/>
  <c r="V1279" i="1"/>
  <c r="V1283" i="1"/>
  <c r="V1287" i="1"/>
  <c r="V1291" i="1"/>
  <c r="V1295" i="1"/>
  <c r="V1299" i="1"/>
  <c r="V1303" i="1"/>
  <c r="V1307" i="1"/>
  <c r="V1311" i="1"/>
  <c r="V1315" i="1"/>
  <c r="V1319" i="1"/>
  <c r="V1323" i="1"/>
  <c r="V1327" i="1"/>
  <c r="V1331" i="1"/>
  <c r="V1335" i="1"/>
  <c r="V1339" i="1"/>
  <c r="V1343" i="1"/>
  <c r="V1347" i="1"/>
  <c r="V1351" i="1"/>
  <c r="V1355" i="1"/>
  <c r="V1359" i="1"/>
  <c r="V1363" i="1"/>
  <c r="V1367" i="1"/>
  <c r="V1371" i="1"/>
  <c r="V1375" i="1"/>
  <c r="V1379" i="1"/>
  <c r="V1383" i="1"/>
  <c r="V1387" i="1"/>
  <c r="V1391" i="1"/>
  <c r="V1395" i="1"/>
  <c r="V1399" i="1"/>
  <c r="V1403" i="1"/>
  <c r="V1407" i="1"/>
  <c r="V1411" i="1"/>
  <c r="V1415" i="1"/>
  <c r="V1419" i="1"/>
  <c r="V1423" i="1"/>
  <c r="V1427" i="1"/>
  <c r="V1431" i="1"/>
  <c r="V1435" i="1"/>
  <c r="V1439" i="1"/>
  <c r="V1443" i="1"/>
  <c r="V1447" i="1"/>
  <c r="V1451" i="1"/>
  <c r="V1455" i="1"/>
  <c r="V1459" i="1"/>
  <c r="V1463" i="1"/>
  <c r="V1467" i="1"/>
  <c r="V1471" i="1"/>
  <c r="V1475" i="1"/>
  <c r="V1479" i="1"/>
  <c r="V1483" i="1"/>
  <c r="V1487" i="1"/>
  <c r="V1491" i="1"/>
  <c r="V1495" i="1"/>
  <c r="V1499" i="1"/>
  <c r="V1503" i="1"/>
  <c r="V1507" i="1"/>
  <c r="V1511" i="1"/>
  <c r="V1515" i="1"/>
  <c r="V1519" i="1"/>
  <c r="V1523" i="1"/>
  <c r="V1527" i="1"/>
  <c r="V1531" i="1"/>
  <c r="V1535" i="1"/>
  <c r="V1539" i="1"/>
  <c r="V1543" i="1"/>
  <c r="V1547" i="1"/>
  <c r="V1551" i="1"/>
  <c r="V1555" i="1"/>
  <c r="V1559" i="1"/>
  <c r="V1563" i="1"/>
  <c r="V1567" i="1"/>
  <c r="V1571" i="1"/>
  <c r="V1575" i="1"/>
  <c r="V1579" i="1"/>
  <c r="V1583" i="1"/>
  <c r="V1587" i="1"/>
  <c r="V1591" i="1"/>
  <c r="V1595" i="1"/>
  <c r="V1599" i="1"/>
  <c r="V1603" i="1"/>
  <c r="V1607" i="1"/>
  <c r="V1611" i="1"/>
  <c r="V1615" i="1"/>
  <c r="V1619" i="1"/>
  <c r="V1623" i="1"/>
  <c r="V1627" i="1"/>
  <c r="V1631" i="1"/>
  <c r="V1635" i="1"/>
  <c r="V1639" i="1"/>
  <c r="V1643" i="1"/>
  <c r="V1647" i="1"/>
  <c r="V1651" i="1"/>
  <c r="V1655" i="1"/>
  <c r="V1659" i="1"/>
  <c r="V1663" i="1"/>
  <c r="V1667" i="1"/>
  <c r="V1671" i="1"/>
  <c r="V1675" i="1"/>
  <c r="V1679" i="1"/>
  <c r="V1683" i="1"/>
  <c r="V1687" i="1"/>
  <c r="V1691" i="1"/>
  <c r="V1695" i="1"/>
  <c r="V1699" i="1"/>
  <c r="V1703" i="1"/>
  <c r="V1707" i="1"/>
  <c r="V1711" i="1"/>
  <c r="V1715" i="1"/>
  <c r="V1719" i="1"/>
  <c r="V1723" i="1"/>
  <c r="V1727" i="1"/>
  <c r="V1731" i="1"/>
  <c r="V1735" i="1"/>
  <c r="V1739" i="1"/>
  <c r="V1743" i="1"/>
  <c r="V1747" i="1"/>
  <c r="V1751" i="1"/>
  <c r="V1755" i="1"/>
  <c r="V1759" i="1"/>
  <c r="V1763" i="1"/>
  <c r="V1767" i="1"/>
  <c r="V1771" i="1"/>
  <c r="V1775" i="1"/>
  <c r="V1779" i="1"/>
  <c r="V1783" i="1"/>
  <c r="V1787" i="1"/>
  <c r="V1791" i="1"/>
  <c r="V1795" i="1"/>
  <c r="V1799" i="1"/>
  <c r="V1803" i="1"/>
  <c r="V1807" i="1"/>
  <c r="V1811" i="1"/>
  <c r="V1815" i="1"/>
  <c r="V1819" i="1"/>
  <c r="V1823" i="1"/>
  <c r="V1827" i="1"/>
  <c r="V1831" i="1"/>
  <c r="V1835" i="1"/>
  <c r="V1839" i="1"/>
  <c r="V1843" i="1"/>
  <c r="V1847" i="1"/>
  <c r="V1851" i="1"/>
  <c r="V1855" i="1"/>
  <c r="V1859" i="1"/>
  <c r="V1863" i="1"/>
  <c r="V1867" i="1"/>
  <c r="V1871" i="1"/>
  <c r="V1875" i="1"/>
  <c r="V1879" i="1"/>
  <c r="V1883" i="1"/>
  <c r="V1887" i="1"/>
  <c r="V1891" i="1"/>
  <c r="V1895" i="1"/>
  <c r="V1899" i="1"/>
  <c r="V1903" i="1"/>
  <c r="V1907" i="1"/>
  <c r="V1911" i="1"/>
  <c r="V1915" i="1"/>
  <c r="V1919" i="1"/>
  <c r="V1923" i="1"/>
  <c r="V1927" i="1"/>
  <c r="V1931" i="1"/>
  <c r="V1935" i="1"/>
  <c r="V1939" i="1"/>
  <c r="V1943" i="1"/>
  <c r="V1947" i="1"/>
  <c r="V1951" i="1"/>
  <c r="V1955" i="1"/>
  <c r="V1959" i="1"/>
  <c r="V1963" i="1"/>
  <c r="V1967" i="1"/>
  <c r="V1971" i="1"/>
  <c r="V1975" i="1"/>
  <c r="V1979" i="1"/>
  <c r="V1983" i="1"/>
  <c r="V1987" i="1"/>
  <c r="V1991" i="1"/>
  <c r="V1995" i="1"/>
  <c r="V1999" i="1"/>
  <c r="V2003" i="1"/>
  <c r="V2007" i="1"/>
  <c r="V2011" i="1"/>
  <c r="V2015" i="1"/>
  <c r="V2019" i="1"/>
  <c r="V2023" i="1"/>
  <c r="V2027" i="1"/>
  <c r="V2031" i="1"/>
  <c r="V2035" i="1"/>
  <c r="V2039" i="1"/>
  <c r="V2043" i="1"/>
  <c r="V2047" i="1"/>
  <c r="V2051" i="1"/>
  <c r="V2055" i="1"/>
  <c r="V2059" i="1"/>
  <c r="V2063" i="1"/>
  <c r="V2067" i="1"/>
  <c r="V2071" i="1"/>
  <c r="V2075" i="1"/>
  <c r="V2079" i="1"/>
  <c r="V2083" i="1"/>
  <c r="V2087" i="1"/>
  <c r="V2091" i="1"/>
  <c r="V2095" i="1"/>
  <c r="V2099" i="1"/>
  <c r="V2103" i="1"/>
  <c r="V2107" i="1"/>
  <c r="V2111" i="1"/>
  <c r="V2115" i="1"/>
  <c r="V2119" i="1"/>
  <c r="V2123" i="1"/>
  <c r="V2127" i="1"/>
  <c r="V2131" i="1"/>
  <c r="V2135" i="1"/>
  <c r="V2139" i="1"/>
  <c r="V2143" i="1"/>
  <c r="V2147" i="1"/>
  <c r="V2151" i="1"/>
  <c r="V2155" i="1"/>
  <c r="V2159" i="1"/>
  <c r="V2163" i="1"/>
  <c r="V2167" i="1"/>
  <c r="V2171" i="1"/>
  <c r="V2175" i="1"/>
  <c r="V2179" i="1"/>
  <c r="V2183" i="1"/>
  <c r="V2187" i="1"/>
  <c r="V2191" i="1"/>
  <c r="V2195" i="1"/>
  <c r="V2199" i="1"/>
  <c r="V2203" i="1"/>
  <c r="V2207" i="1"/>
  <c r="V2211" i="1"/>
  <c r="V2215" i="1"/>
  <c r="V2219" i="1"/>
  <c r="V2223" i="1"/>
  <c r="V2227" i="1"/>
  <c r="V2231" i="1"/>
  <c r="V2235" i="1"/>
  <c r="V2239" i="1"/>
  <c r="V2243" i="1"/>
  <c r="V2247" i="1"/>
  <c r="V2251" i="1"/>
  <c r="V2255" i="1"/>
  <c r="V2259" i="1"/>
  <c r="V2263" i="1"/>
  <c r="V2267" i="1"/>
  <c r="V2271" i="1"/>
  <c r="V2275" i="1"/>
  <c r="V2279" i="1"/>
  <c r="V2283" i="1"/>
  <c r="V2287" i="1"/>
  <c r="V2291" i="1"/>
  <c r="V2295" i="1"/>
  <c r="V2299" i="1"/>
  <c r="V2303" i="1"/>
  <c r="V2307" i="1"/>
  <c r="V2311" i="1"/>
  <c r="V2315" i="1"/>
  <c r="V2319" i="1"/>
  <c r="V2323" i="1"/>
  <c r="V2327" i="1"/>
  <c r="V2331" i="1"/>
  <c r="V2335" i="1"/>
  <c r="V2339" i="1"/>
  <c r="V2343" i="1"/>
  <c r="V2347" i="1"/>
  <c r="V2351" i="1"/>
  <c r="V2355" i="1"/>
  <c r="V2359" i="1"/>
  <c r="V2363" i="1"/>
  <c r="V2367" i="1"/>
  <c r="V2371" i="1"/>
  <c r="V2375" i="1"/>
  <c r="V2379" i="1"/>
  <c r="V2383" i="1"/>
  <c r="V2387" i="1"/>
  <c r="V2391" i="1"/>
  <c r="V2395" i="1"/>
  <c r="V2399" i="1"/>
  <c r="V2403" i="1"/>
  <c r="V2407" i="1"/>
  <c r="V2411" i="1"/>
  <c r="V2415" i="1"/>
  <c r="V2419" i="1"/>
  <c r="V2423" i="1"/>
  <c r="V2427" i="1"/>
  <c r="V2431" i="1"/>
  <c r="V2435" i="1"/>
  <c r="V2439" i="1"/>
  <c r="V2443" i="1"/>
  <c r="V2447" i="1"/>
  <c r="V2451" i="1"/>
  <c r="V2455" i="1"/>
  <c r="V2459" i="1"/>
  <c r="V2463" i="1"/>
  <c r="V2467" i="1"/>
  <c r="V2471" i="1"/>
  <c r="V2475" i="1"/>
  <c r="V2479" i="1"/>
  <c r="V2483" i="1"/>
  <c r="V2487" i="1"/>
  <c r="V2491" i="1"/>
  <c r="V2495" i="1"/>
  <c r="V2499" i="1"/>
  <c r="V2503" i="1"/>
  <c r="V2507" i="1"/>
  <c r="V2511" i="1"/>
  <c r="V2515" i="1"/>
  <c r="V2519" i="1"/>
  <c r="V2523" i="1"/>
  <c r="V2527" i="1"/>
  <c r="V2531" i="1"/>
  <c r="V2535" i="1"/>
  <c r="V2539" i="1"/>
  <c r="V2543" i="1"/>
  <c r="V2547" i="1"/>
  <c r="V2551" i="1"/>
  <c r="V2555" i="1"/>
  <c r="V2559" i="1"/>
  <c r="V2563" i="1"/>
  <c r="V2567" i="1"/>
  <c r="V2571" i="1"/>
  <c r="V2575" i="1"/>
  <c r="V2579" i="1"/>
  <c r="V2583" i="1"/>
  <c r="V2587" i="1"/>
  <c r="V2591" i="1"/>
  <c r="V2595" i="1"/>
  <c r="V2599" i="1"/>
  <c r="V2603" i="1"/>
  <c r="V2607" i="1"/>
  <c r="V2611" i="1"/>
  <c r="V2615" i="1"/>
  <c r="V2619" i="1"/>
  <c r="V2623" i="1"/>
  <c r="V2627" i="1"/>
  <c r="V2631" i="1"/>
  <c r="V2635" i="1"/>
  <c r="V2639" i="1"/>
  <c r="V2643" i="1"/>
  <c r="V2647" i="1"/>
  <c r="V2651" i="1"/>
  <c r="V2655" i="1"/>
  <c r="V2659" i="1"/>
  <c r="V2663" i="1"/>
  <c r="V2667" i="1"/>
  <c r="V2671" i="1"/>
  <c r="V2675" i="1"/>
  <c r="V2679" i="1"/>
  <c r="V2683" i="1"/>
  <c r="V2687" i="1"/>
  <c r="V2691" i="1"/>
  <c r="V2695" i="1"/>
  <c r="V2699" i="1"/>
  <c r="V2703" i="1"/>
  <c r="V2707" i="1"/>
  <c r="V2711" i="1"/>
  <c r="V2715" i="1"/>
  <c r="V2719" i="1"/>
  <c r="V2723" i="1"/>
  <c r="V2727" i="1"/>
  <c r="V2731" i="1"/>
  <c r="V2735" i="1"/>
  <c r="V2739" i="1"/>
  <c r="V2743" i="1"/>
  <c r="V2747" i="1"/>
  <c r="V2751" i="1"/>
  <c r="V2755" i="1"/>
  <c r="V2759" i="1"/>
  <c r="V2763" i="1"/>
  <c r="V2767" i="1"/>
  <c r="V2771" i="1"/>
  <c r="V2775" i="1"/>
  <c r="V2779" i="1"/>
  <c r="V2783" i="1"/>
  <c r="V2787" i="1"/>
  <c r="V2791" i="1"/>
  <c r="V2795" i="1"/>
  <c r="V2799" i="1"/>
  <c r="V2803" i="1"/>
  <c r="V2807" i="1"/>
  <c r="V2811" i="1"/>
  <c r="V2815" i="1"/>
  <c r="V2819" i="1"/>
  <c r="V2823" i="1"/>
  <c r="V2827" i="1"/>
  <c r="V2831" i="1"/>
  <c r="V2835" i="1"/>
  <c r="V2839" i="1"/>
  <c r="V2843" i="1"/>
  <c r="V2847" i="1"/>
  <c r="V2851" i="1"/>
  <c r="V2855" i="1"/>
  <c r="V2859" i="1"/>
  <c r="V2863" i="1"/>
  <c r="V2867" i="1"/>
  <c r="V2871" i="1"/>
  <c r="V2875" i="1"/>
  <c r="V2879" i="1"/>
  <c r="V2883" i="1"/>
  <c r="V2887" i="1"/>
  <c r="V2891" i="1"/>
  <c r="V2895" i="1"/>
  <c r="V2899" i="1"/>
  <c r="V2903" i="1"/>
  <c r="V2907" i="1"/>
  <c r="V2911" i="1"/>
  <c r="V2915" i="1"/>
  <c r="V2919" i="1"/>
  <c r="V2923" i="1"/>
  <c r="V2927" i="1"/>
  <c r="V2931" i="1"/>
  <c r="V2935" i="1"/>
  <c r="V2939" i="1"/>
  <c r="V2943" i="1"/>
  <c r="V2947" i="1"/>
  <c r="V2951" i="1"/>
  <c r="V2955" i="1"/>
  <c r="V2959" i="1"/>
  <c r="V2963" i="1"/>
  <c r="V2967" i="1"/>
  <c r="V2971" i="1"/>
  <c r="V2975" i="1"/>
  <c r="V2979" i="1"/>
  <c r="V2983" i="1"/>
  <c r="V2987" i="1"/>
  <c r="V2991" i="1"/>
  <c r="V2995" i="1"/>
  <c r="V2999" i="1"/>
  <c r="V3003" i="1"/>
  <c r="V3007" i="1"/>
  <c r="V3011" i="1"/>
  <c r="V3015" i="1"/>
  <c r="V3019" i="1"/>
  <c r="V3023" i="1"/>
  <c r="V3027" i="1"/>
  <c r="V3031" i="1"/>
  <c r="V3035" i="1"/>
  <c r="V3039" i="1"/>
  <c r="V3043" i="1"/>
  <c r="V3047" i="1"/>
  <c r="V3051" i="1"/>
  <c r="V3055" i="1"/>
  <c r="V3059" i="1"/>
  <c r="V3063" i="1"/>
  <c r="V3067" i="1"/>
  <c r="V3071" i="1"/>
  <c r="V3075" i="1"/>
  <c r="V3079" i="1"/>
  <c r="V3083" i="1"/>
  <c r="V3087" i="1"/>
  <c r="V3091" i="1"/>
  <c r="V3095" i="1"/>
  <c r="V3099" i="1"/>
  <c r="V3103" i="1"/>
  <c r="V3107" i="1"/>
  <c r="V3111" i="1"/>
  <c r="V3115" i="1"/>
  <c r="V3119" i="1"/>
  <c r="V3123" i="1"/>
  <c r="V3127" i="1"/>
  <c r="V3131" i="1"/>
  <c r="V3135" i="1"/>
  <c r="V3139" i="1"/>
  <c r="V3143" i="1"/>
  <c r="V3147" i="1"/>
  <c r="V3151" i="1"/>
  <c r="V3155" i="1"/>
  <c r="V3159" i="1"/>
  <c r="V3163" i="1"/>
  <c r="V3167" i="1"/>
  <c r="V3171" i="1"/>
  <c r="V3175" i="1"/>
  <c r="V3179" i="1"/>
  <c r="V3183" i="1"/>
  <c r="V3187" i="1"/>
  <c r="V3191" i="1"/>
  <c r="V3195" i="1"/>
  <c r="V3199" i="1"/>
  <c r="V3203" i="1"/>
  <c r="V3207" i="1"/>
  <c r="V3211" i="1"/>
  <c r="V3215" i="1"/>
  <c r="V3219" i="1"/>
  <c r="V3223" i="1"/>
  <c r="V3227" i="1"/>
  <c r="V3231" i="1"/>
  <c r="V3235" i="1"/>
  <c r="V3239" i="1"/>
  <c r="V3243" i="1"/>
  <c r="V3247" i="1"/>
  <c r="V3251" i="1"/>
  <c r="V3255" i="1"/>
  <c r="V3259" i="1"/>
  <c r="V3263" i="1"/>
  <c r="V3267" i="1"/>
  <c r="V3271" i="1"/>
  <c r="V3275" i="1"/>
  <c r="V3279" i="1"/>
  <c r="V3283" i="1"/>
  <c r="V3287" i="1"/>
  <c r="V3291" i="1"/>
  <c r="V3295" i="1"/>
  <c r="V3299" i="1"/>
  <c r="V3303" i="1"/>
  <c r="V3307" i="1"/>
  <c r="V3311" i="1"/>
  <c r="V3315" i="1"/>
  <c r="V3319" i="1"/>
  <c r="V3323" i="1"/>
  <c r="V3327" i="1"/>
  <c r="V3331" i="1"/>
  <c r="V3335" i="1"/>
  <c r="V3339" i="1"/>
  <c r="V3343" i="1"/>
  <c r="V3347" i="1"/>
  <c r="V3351" i="1"/>
  <c r="V3355" i="1"/>
  <c r="V3359" i="1"/>
  <c r="V3363" i="1"/>
  <c r="V3367" i="1"/>
  <c r="V3371" i="1"/>
  <c r="V3375" i="1"/>
  <c r="V3379" i="1"/>
  <c r="V3383" i="1"/>
  <c r="V3387" i="1"/>
  <c r="V3391" i="1"/>
  <c r="V3395" i="1"/>
  <c r="V3399" i="1"/>
  <c r="V3403" i="1"/>
  <c r="V3407" i="1"/>
  <c r="V3411" i="1"/>
  <c r="V3415" i="1"/>
  <c r="V3419" i="1"/>
  <c r="V3423" i="1"/>
  <c r="V3427" i="1"/>
  <c r="V3431" i="1"/>
  <c r="V3435" i="1"/>
  <c r="V3439" i="1"/>
  <c r="V3443" i="1"/>
  <c r="V3447" i="1"/>
  <c r="V3451" i="1"/>
  <c r="V3455" i="1"/>
  <c r="V3459" i="1"/>
  <c r="V3463" i="1"/>
  <c r="V3467" i="1"/>
  <c r="V3471" i="1"/>
  <c r="V3475" i="1"/>
  <c r="V3479" i="1"/>
  <c r="V3483" i="1"/>
  <c r="V3487" i="1"/>
  <c r="V3491" i="1"/>
  <c r="V3495" i="1"/>
  <c r="V3499" i="1"/>
  <c r="V3503" i="1"/>
  <c r="V3507" i="1"/>
  <c r="V3511" i="1"/>
  <c r="V3515" i="1"/>
  <c r="V3519" i="1"/>
  <c r="V3523" i="1"/>
  <c r="V3527" i="1"/>
  <c r="V3531" i="1"/>
  <c r="V3535" i="1"/>
  <c r="V3539" i="1"/>
  <c r="V3543" i="1"/>
  <c r="V3547" i="1"/>
  <c r="V3551" i="1"/>
  <c r="V3555" i="1"/>
  <c r="V3559" i="1"/>
  <c r="V3563" i="1"/>
  <c r="V3567" i="1"/>
  <c r="V3571" i="1"/>
  <c r="V3575" i="1"/>
  <c r="V3579" i="1"/>
  <c r="V3583" i="1"/>
  <c r="V3587" i="1"/>
  <c r="V3591" i="1"/>
  <c r="V3595" i="1"/>
  <c r="V3599" i="1"/>
  <c r="V3603" i="1"/>
  <c r="V3607" i="1"/>
  <c r="V3611" i="1"/>
  <c r="V3615" i="1"/>
  <c r="V3619" i="1"/>
  <c r="V3623" i="1"/>
  <c r="V3627" i="1"/>
  <c r="V3631" i="1"/>
  <c r="V3635" i="1"/>
  <c r="V3639" i="1"/>
  <c r="V3643" i="1"/>
  <c r="V3647" i="1"/>
  <c r="V3651" i="1"/>
  <c r="V3655" i="1"/>
  <c r="V3659" i="1"/>
  <c r="V3663" i="1"/>
  <c r="V3667" i="1"/>
  <c r="V3671" i="1"/>
  <c r="V3675" i="1"/>
  <c r="V3679" i="1"/>
  <c r="V3683" i="1"/>
  <c r="V3687" i="1"/>
  <c r="V3691" i="1"/>
  <c r="V3695" i="1"/>
  <c r="V3699" i="1"/>
  <c r="V3703" i="1"/>
  <c r="V3707" i="1"/>
  <c r="V3711" i="1"/>
  <c r="V3715" i="1"/>
  <c r="V3719" i="1"/>
  <c r="V3723" i="1"/>
  <c r="V3727" i="1"/>
  <c r="V3731" i="1"/>
  <c r="V3735" i="1"/>
  <c r="V3739" i="1"/>
  <c r="V3743" i="1"/>
  <c r="V3747" i="1"/>
  <c r="V3751" i="1"/>
  <c r="V3755" i="1"/>
  <c r="V3759" i="1"/>
  <c r="V3763" i="1"/>
  <c r="V3767" i="1"/>
  <c r="V3771" i="1"/>
  <c r="V3775" i="1"/>
  <c r="V3779" i="1"/>
  <c r="V3783" i="1"/>
  <c r="V3787" i="1"/>
  <c r="V3791" i="1"/>
  <c r="V3795" i="1"/>
  <c r="V3799" i="1"/>
  <c r="V3803" i="1"/>
  <c r="V3807" i="1"/>
  <c r="V3811" i="1"/>
  <c r="V3815" i="1"/>
  <c r="V3819" i="1"/>
  <c r="V3823" i="1"/>
  <c r="V3827" i="1"/>
  <c r="V3831" i="1"/>
  <c r="V3835" i="1"/>
  <c r="V3839" i="1"/>
  <c r="V3843" i="1"/>
  <c r="V3847" i="1"/>
  <c r="V3851" i="1"/>
  <c r="V3855" i="1"/>
  <c r="V3859" i="1"/>
  <c r="V18" i="1"/>
  <c r="V34" i="1"/>
  <c r="V50" i="1"/>
  <c r="V66" i="1"/>
  <c r="V82" i="1"/>
  <c r="V98" i="1"/>
  <c r="V114" i="1"/>
  <c r="V130" i="1"/>
  <c r="V146" i="1"/>
  <c r="V162" i="1"/>
  <c r="V178" i="1"/>
  <c r="V194" i="1"/>
  <c r="V210" i="1"/>
  <c r="V226" i="1"/>
  <c r="V242" i="1"/>
  <c r="V258" i="1"/>
  <c r="V274" i="1"/>
  <c r="V290" i="1"/>
  <c r="V306" i="1"/>
  <c r="V322" i="1"/>
  <c r="V338" i="1"/>
  <c r="V354" i="1"/>
  <c r="V370" i="1"/>
  <c r="V386" i="1"/>
  <c r="V402" i="1"/>
  <c r="V418" i="1"/>
  <c r="V434" i="1"/>
  <c r="V450" i="1"/>
  <c r="V466" i="1"/>
  <c r="V482" i="1"/>
  <c r="V498" i="1"/>
  <c r="V514" i="1"/>
  <c r="V530" i="1"/>
  <c r="V546" i="1"/>
  <c r="V562" i="1"/>
  <c r="V578" i="1"/>
  <c r="V594" i="1"/>
  <c r="V610" i="1"/>
  <c r="V626" i="1"/>
  <c r="V642" i="1"/>
  <c r="V658" i="1"/>
  <c r="V674" i="1"/>
  <c r="V690" i="1"/>
  <c r="V706" i="1"/>
  <c r="V722" i="1"/>
  <c r="V738" i="1"/>
  <c r="V754" i="1"/>
  <c r="V770" i="1"/>
  <c r="V786" i="1"/>
  <c r="V802" i="1"/>
  <c r="V818" i="1"/>
  <c r="V834" i="1"/>
  <c r="V850" i="1"/>
  <c r="V866" i="1"/>
  <c r="V882" i="1"/>
  <c r="V898" i="1"/>
  <c r="V914" i="1"/>
  <c r="V930" i="1"/>
  <c r="V946" i="1"/>
  <c r="V962" i="1"/>
  <c r="V978" i="1"/>
  <c r="V994" i="1"/>
  <c r="V1010" i="1"/>
  <c r="V1026" i="1"/>
  <c r="V1042" i="1"/>
  <c r="V1058" i="1"/>
  <c r="V1074" i="1"/>
  <c r="V1090" i="1"/>
  <c r="V1106" i="1"/>
  <c r="V1119" i="1"/>
  <c r="V1129" i="1"/>
  <c r="V1137" i="1"/>
  <c r="V1145" i="1"/>
  <c r="V1153" i="1"/>
  <c r="V1161" i="1"/>
  <c r="V1169" i="1"/>
  <c r="V1177" i="1"/>
  <c r="V1185" i="1"/>
  <c r="V1193" i="1"/>
  <c r="V1201" i="1"/>
  <c r="V1209" i="1"/>
  <c r="V1217" i="1"/>
  <c r="V1225" i="1"/>
  <c r="V1233" i="1"/>
  <c r="V1241" i="1"/>
  <c r="V1249" i="1"/>
  <c r="V1257" i="1"/>
  <c r="V1265" i="1"/>
  <c r="V1273" i="1"/>
  <c r="V1281" i="1"/>
  <c r="V1289" i="1"/>
  <c r="V1297" i="1"/>
  <c r="V1305" i="1"/>
  <c r="V1313" i="1"/>
  <c r="V1321" i="1"/>
  <c r="V1329" i="1"/>
  <c r="V1337" i="1"/>
  <c r="V1345" i="1"/>
  <c r="V1353" i="1"/>
  <c r="V1361" i="1"/>
  <c r="V1369" i="1"/>
  <c r="V1377" i="1"/>
  <c r="V1385" i="1"/>
  <c r="V1393" i="1"/>
  <c r="V1401" i="1"/>
  <c r="V1409" i="1"/>
  <c r="V1417" i="1"/>
  <c r="V1425" i="1"/>
  <c r="V1433" i="1"/>
  <c r="V1441" i="1"/>
  <c r="V1449" i="1"/>
  <c r="V1457" i="1"/>
  <c r="V1465" i="1"/>
  <c r="V1473" i="1"/>
  <c r="V1481" i="1"/>
  <c r="V1489" i="1"/>
  <c r="V1497" i="1"/>
  <c r="V1505" i="1"/>
  <c r="V1513" i="1"/>
  <c r="V1521" i="1"/>
  <c r="V1529" i="1"/>
  <c r="V1537" i="1"/>
  <c r="V1545" i="1"/>
  <c r="V1553" i="1"/>
  <c r="V1561" i="1"/>
  <c r="V1569" i="1"/>
  <c r="V1577" i="1"/>
  <c r="V1585" i="1"/>
  <c r="V1593" i="1"/>
  <c r="V1601" i="1"/>
  <c r="V1609" i="1"/>
  <c r="V1617" i="1"/>
  <c r="V1625" i="1"/>
  <c r="V1633" i="1"/>
  <c r="V1641" i="1"/>
  <c r="V1649" i="1"/>
  <c r="V1657" i="1"/>
  <c r="V1665" i="1"/>
  <c r="V1673" i="1"/>
  <c r="V1681" i="1"/>
  <c r="V1689" i="1"/>
  <c r="V1697" i="1"/>
  <c r="V1705" i="1"/>
  <c r="V1713" i="1"/>
  <c r="V1721" i="1"/>
  <c r="V1729" i="1"/>
  <c r="V1737" i="1"/>
  <c r="V1745" i="1"/>
  <c r="V1753" i="1"/>
  <c r="V1761" i="1"/>
  <c r="V1769" i="1"/>
  <c r="V1777" i="1"/>
  <c r="V1785" i="1"/>
  <c r="V1793" i="1"/>
  <c r="V1801" i="1"/>
  <c r="V1809" i="1"/>
  <c r="V1817" i="1"/>
  <c r="V1825" i="1"/>
  <c r="V1833" i="1"/>
  <c r="V1841" i="1"/>
  <c r="V1849" i="1"/>
  <c r="V1857" i="1"/>
  <c r="V1865" i="1"/>
  <c r="V1873" i="1"/>
  <c r="V1881" i="1"/>
  <c r="V1889" i="1"/>
  <c r="V1897" i="1"/>
  <c r="V1905" i="1"/>
  <c r="V1913" i="1"/>
  <c r="V1921" i="1"/>
  <c r="V1929" i="1"/>
  <c r="V1937" i="1"/>
  <c r="V1945" i="1"/>
  <c r="V1953" i="1"/>
  <c r="V1961" i="1"/>
  <c r="V1969" i="1"/>
  <c r="V1977" i="1"/>
  <c r="V1985" i="1"/>
  <c r="V1993" i="1"/>
  <c r="V2001" i="1"/>
  <c r="V2009" i="1"/>
  <c r="V2017" i="1"/>
  <c r="V2025" i="1"/>
  <c r="V2033" i="1"/>
  <c r="V2041" i="1"/>
  <c r="V2049" i="1"/>
  <c r="V2057" i="1"/>
  <c r="V2065" i="1"/>
  <c r="V2073" i="1"/>
  <c r="V2081" i="1"/>
  <c r="V2089" i="1"/>
  <c r="V2097" i="1"/>
  <c r="V2105" i="1"/>
  <c r="V2113" i="1"/>
  <c r="V2121" i="1"/>
  <c r="V2129" i="1"/>
  <c r="V2137" i="1"/>
  <c r="V2145" i="1"/>
  <c r="V2153" i="1"/>
  <c r="V2161" i="1"/>
  <c r="V2169" i="1"/>
  <c r="V2177" i="1"/>
  <c r="V2185" i="1"/>
  <c r="V2193" i="1"/>
  <c r="V2201" i="1"/>
  <c r="V2209" i="1"/>
  <c r="V2217" i="1"/>
  <c r="V2225" i="1"/>
  <c r="V2233" i="1"/>
  <c r="V2241" i="1"/>
  <c r="V2249" i="1"/>
  <c r="V2257" i="1"/>
  <c r="V2265" i="1"/>
  <c r="V2273" i="1"/>
  <c r="V2281" i="1"/>
  <c r="V2289" i="1"/>
  <c r="V2297" i="1"/>
  <c r="V2305" i="1"/>
  <c r="V2313" i="1"/>
  <c r="V2321" i="1"/>
  <c r="V2329" i="1"/>
  <c r="V2337" i="1"/>
  <c r="V2345" i="1"/>
  <c r="V2353" i="1"/>
  <c r="V2361" i="1"/>
  <c r="V2369" i="1"/>
  <c r="V2377" i="1"/>
  <c r="V2385" i="1"/>
  <c r="V2393" i="1"/>
  <c r="V2401" i="1"/>
  <c r="V2409" i="1"/>
  <c r="V2417" i="1"/>
  <c r="V2425" i="1"/>
  <c r="V2433" i="1"/>
  <c r="V2441" i="1"/>
  <c r="V2449" i="1"/>
  <c r="V2457" i="1"/>
  <c r="V2465" i="1"/>
  <c r="V2473" i="1"/>
  <c r="V2481" i="1"/>
  <c r="V2489" i="1"/>
  <c r="V2497" i="1"/>
  <c r="V2505" i="1"/>
  <c r="V2513" i="1"/>
  <c r="V2521" i="1"/>
  <c r="V2529" i="1"/>
  <c r="V2537" i="1"/>
  <c r="V2545" i="1"/>
  <c r="V2553" i="1"/>
  <c r="V2561" i="1"/>
  <c r="V2569" i="1"/>
  <c r="V2577" i="1"/>
  <c r="V2585" i="1"/>
  <c r="V2593" i="1"/>
  <c r="V2601" i="1"/>
  <c r="V2609" i="1"/>
  <c r="V2617" i="1"/>
  <c r="V2625" i="1"/>
  <c r="V2633" i="1"/>
  <c r="V2641" i="1"/>
  <c r="V2649" i="1"/>
  <c r="V2657" i="1"/>
  <c r="V2665" i="1"/>
  <c r="V2673" i="1"/>
  <c r="V2681" i="1"/>
  <c r="V2689" i="1"/>
  <c r="V2697" i="1"/>
  <c r="V2705" i="1"/>
  <c r="V2713" i="1"/>
  <c r="V2721" i="1"/>
  <c r="V2729" i="1"/>
  <c r="V2737" i="1"/>
  <c r="V2745" i="1"/>
  <c r="V2753" i="1"/>
  <c r="V2761" i="1"/>
  <c r="V2769" i="1"/>
  <c r="V2777" i="1"/>
  <c r="V2785" i="1"/>
  <c r="V2793" i="1"/>
  <c r="V2801" i="1"/>
  <c r="V2809" i="1"/>
  <c r="V2817" i="1"/>
  <c r="V2825" i="1"/>
  <c r="V2833" i="1"/>
  <c r="V2841" i="1"/>
  <c r="V2849" i="1"/>
  <c r="V2857" i="1"/>
  <c r="V2865" i="1"/>
  <c r="V2873" i="1"/>
  <c r="V2881" i="1"/>
  <c r="V2889" i="1"/>
  <c r="V2897" i="1"/>
  <c r="V2905" i="1"/>
  <c r="V2913" i="1"/>
  <c r="V2921" i="1"/>
  <c r="V2929" i="1"/>
  <c r="V2937" i="1"/>
  <c r="V2945" i="1"/>
  <c r="V2953" i="1"/>
  <c r="V2961" i="1"/>
  <c r="V2969" i="1"/>
  <c r="V2977" i="1"/>
  <c r="V2985" i="1"/>
  <c r="V2993" i="1"/>
  <c r="V3001" i="1"/>
  <c r="V3009" i="1"/>
  <c r="V3017" i="1"/>
  <c r="V3025" i="1"/>
  <c r="V3033" i="1"/>
  <c r="V3041" i="1"/>
  <c r="V3049" i="1"/>
  <c r="V3057" i="1"/>
  <c r="V3065" i="1"/>
  <c r="V3073" i="1"/>
  <c r="V3081" i="1"/>
  <c r="V3089" i="1"/>
  <c r="V3097" i="1"/>
  <c r="V3105" i="1"/>
  <c r="V3113" i="1"/>
  <c r="V3121" i="1"/>
  <c r="V3129" i="1"/>
  <c r="V3137" i="1"/>
  <c r="V3145" i="1"/>
  <c r="V3153" i="1"/>
  <c r="V3161" i="1"/>
  <c r="V3169" i="1"/>
  <c r="V3177" i="1"/>
  <c r="V3185" i="1"/>
  <c r="V3193" i="1"/>
  <c r="V3201" i="1"/>
  <c r="V3209" i="1"/>
  <c r="V3217" i="1"/>
  <c r="V3225" i="1"/>
  <c r="V3233" i="1"/>
  <c r="V3241" i="1"/>
  <c r="V3249" i="1"/>
  <c r="V3257" i="1"/>
  <c r="V3265" i="1"/>
  <c r="V3273" i="1"/>
  <c r="V3281" i="1"/>
  <c r="V3289" i="1"/>
  <c r="V3297" i="1"/>
  <c r="V3305" i="1"/>
  <c r="V3313" i="1"/>
  <c r="V3321" i="1"/>
  <c r="V3329" i="1"/>
  <c r="V3337" i="1"/>
  <c r="V3345" i="1"/>
  <c r="V3353" i="1"/>
  <c r="V3361" i="1"/>
  <c r="V3369" i="1"/>
  <c r="V3377" i="1"/>
  <c r="V3385" i="1"/>
  <c r="V3393" i="1"/>
  <c r="V3401" i="1"/>
  <c r="V3409" i="1"/>
  <c r="V3417" i="1"/>
  <c r="V3425" i="1"/>
  <c r="V3433" i="1"/>
  <c r="V3441" i="1"/>
  <c r="V3449" i="1"/>
  <c r="V3457" i="1"/>
  <c r="V3465" i="1"/>
  <c r="V3473" i="1"/>
  <c r="V3481" i="1"/>
  <c r="V3489" i="1"/>
  <c r="V3497" i="1"/>
  <c r="V3505" i="1"/>
  <c r="V3513" i="1"/>
  <c r="V3521" i="1"/>
  <c r="V3529" i="1"/>
  <c r="V3537" i="1"/>
  <c r="V3545" i="1"/>
  <c r="V3553" i="1"/>
  <c r="V3561" i="1"/>
  <c r="V3569" i="1"/>
  <c r="V3577" i="1"/>
  <c r="V3585" i="1"/>
  <c r="V3593" i="1"/>
  <c r="V3601" i="1"/>
  <c r="V3609" i="1"/>
  <c r="V3617" i="1"/>
  <c r="V3625" i="1"/>
  <c r="V3633" i="1"/>
  <c r="V3641" i="1"/>
  <c r="V3649" i="1"/>
  <c r="V3657" i="1"/>
  <c r="V3665" i="1"/>
  <c r="V3673" i="1"/>
  <c r="V3681" i="1"/>
  <c r="V3689" i="1"/>
  <c r="V3697" i="1"/>
  <c r="V3705" i="1"/>
  <c r="V3713" i="1"/>
  <c r="V3721" i="1"/>
  <c r="V3729" i="1"/>
  <c r="V3737" i="1"/>
  <c r="V3745" i="1"/>
  <c r="V3753" i="1"/>
  <c r="V3761" i="1"/>
  <c r="V3769" i="1"/>
  <c r="V3777" i="1"/>
  <c r="V3785" i="1"/>
  <c r="V3793" i="1"/>
  <c r="V3801" i="1"/>
  <c r="V3809" i="1"/>
  <c r="V3817" i="1"/>
  <c r="V3825" i="1"/>
  <c r="V3833" i="1"/>
  <c r="V3841" i="1"/>
  <c r="V3849" i="1"/>
  <c r="V3857" i="1"/>
  <c r="V3862" i="1"/>
  <c r="V3866" i="1"/>
  <c r="V3870" i="1"/>
  <c r="V3874" i="1"/>
  <c r="V3878" i="1"/>
  <c r="V3882" i="1"/>
  <c r="V3886" i="1"/>
  <c r="V3890" i="1"/>
  <c r="V3894" i="1"/>
  <c r="V3898" i="1"/>
  <c r="V3902" i="1"/>
  <c r="V3906" i="1"/>
  <c r="V3910" i="1"/>
  <c r="V3914" i="1"/>
  <c r="V3918" i="1"/>
  <c r="V3922" i="1"/>
  <c r="V3926" i="1"/>
  <c r="V3930" i="1"/>
  <c r="V3934" i="1"/>
  <c r="V3938" i="1"/>
  <c r="V3942" i="1"/>
  <c r="V3946" i="1"/>
  <c r="V3950" i="1"/>
  <c r="V3954" i="1"/>
  <c r="V3958" i="1"/>
  <c r="V3962" i="1"/>
  <c r="V3966" i="1"/>
  <c r="V3970" i="1"/>
  <c r="V3974" i="1"/>
  <c r="V3978" i="1"/>
  <c r="V3982" i="1"/>
  <c r="V3986" i="1"/>
  <c r="V3990" i="1"/>
  <c r="V3994" i="1"/>
  <c r="V3998" i="1"/>
  <c r="V4002" i="1"/>
  <c r="V4006" i="1"/>
  <c r="V4010" i="1"/>
  <c r="V4014" i="1"/>
  <c r="V4018" i="1"/>
  <c r="V4022" i="1"/>
  <c r="V4026" i="1"/>
  <c r="V4030" i="1"/>
  <c r="V4034" i="1"/>
  <c r="V4038" i="1"/>
  <c r="V4042" i="1"/>
  <c r="V4046" i="1"/>
  <c r="V4050" i="1"/>
  <c r="V4054" i="1"/>
  <c r="V4058" i="1"/>
  <c r="V4062" i="1"/>
  <c r="V4066" i="1"/>
  <c r="V4070" i="1"/>
  <c r="V4074" i="1"/>
  <c r="V4078" i="1"/>
  <c r="V4082" i="1"/>
  <c r="V4086" i="1"/>
  <c r="V4090" i="1"/>
  <c r="V4094" i="1"/>
  <c r="V4098" i="1"/>
  <c r="V4102" i="1"/>
  <c r="V4106" i="1"/>
  <c r="V4110" i="1"/>
  <c r="V4114" i="1"/>
  <c r="V4118" i="1"/>
  <c r="V4122" i="1"/>
  <c r="V4126" i="1"/>
  <c r="V4130" i="1"/>
  <c r="V4134" i="1"/>
  <c r="V4138" i="1"/>
  <c r="V4142" i="1"/>
  <c r="V4146" i="1"/>
  <c r="V4150" i="1"/>
  <c r="V4154" i="1"/>
  <c r="V4158" i="1"/>
  <c r="V4162" i="1"/>
  <c r="V4166" i="1"/>
  <c r="V4170" i="1"/>
  <c r="V4174" i="1"/>
  <c r="V4178" i="1"/>
  <c r="V4182" i="1"/>
  <c r="V4186" i="1"/>
  <c r="V4190" i="1"/>
  <c r="V4194" i="1"/>
  <c r="V4198" i="1"/>
  <c r="V4202" i="1"/>
  <c r="V4206" i="1"/>
  <c r="V4210" i="1"/>
  <c r="V4214" i="1"/>
  <c r="V4218" i="1"/>
  <c r="V4222" i="1"/>
  <c r="V4226" i="1"/>
  <c r="V4230" i="1"/>
  <c r="V4234" i="1"/>
  <c r="V4238" i="1"/>
  <c r="V4242" i="1"/>
  <c r="V4246" i="1"/>
  <c r="V4250" i="1"/>
  <c r="V4254" i="1"/>
  <c r="V4258" i="1"/>
  <c r="V4262" i="1"/>
  <c r="V4266" i="1"/>
  <c r="V4270" i="1"/>
  <c r="V4274" i="1"/>
  <c r="V4278" i="1"/>
  <c r="V4282" i="1"/>
  <c r="V4286" i="1"/>
  <c r="V4290" i="1"/>
  <c r="V4294" i="1"/>
  <c r="V4298" i="1"/>
  <c r="V4302" i="1"/>
  <c r="V4306" i="1"/>
  <c r="V4310" i="1"/>
  <c r="V4314" i="1"/>
  <c r="V4318" i="1"/>
  <c r="V4322" i="1"/>
  <c r="V4326" i="1"/>
  <c r="V4330" i="1"/>
  <c r="V4334" i="1"/>
  <c r="V4338" i="1"/>
  <c r="V4342" i="1"/>
  <c r="V4346" i="1"/>
  <c r="V4350" i="1"/>
  <c r="V4354" i="1"/>
  <c r="V4358" i="1"/>
  <c r="V4362" i="1"/>
  <c r="V4366" i="1"/>
  <c r="V4370" i="1"/>
  <c r="V4374" i="1"/>
  <c r="V4378" i="1"/>
  <c r="V4382" i="1"/>
  <c r="V4386" i="1"/>
  <c r="V4390" i="1"/>
  <c r="V4394" i="1"/>
  <c r="V4398" i="1"/>
  <c r="V4402" i="1"/>
  <c r="V4406" i="1"/>
  <c r="V4410" i="1"/>
  <c r="V4414" i="1"/>
  <c r="V4418" i="1"/>
  <c r="V4422" i="1"/>
  <c r="V4426" i="1"/>
  <c r="V4430" i="1"/>
  <c r="V4434" i="1"/>
  <c r="V4438" i="1"/>
  <c r="V4442" i="1"/>
  <c r="V4446" i="1"/>
  <c r="V4450" i="1"/>
  <c r="V4454" i="1"/>
  <c r="V4458" i="1"/>
  <c r="V4462" i="1"/>
  <c r="V4466" i="1"/>
  <c r="V4470" i="1"/>
  <c r="V4474" i="1"/>
  <c r="V4478" i="1"/>
  <c r="V4482" i="1"/>
  <c r="V4486" i="1"/>
  <c r="V4490" i="1"/>
  <c r="V4494" i="1"/>
  <c r="V4498" i="1"/>
  <c r="V4502" i="1"/>
  <c r="V4506" i="1"/>
  <c r="V4510" i="1"/>
  <c r="V4514" i="1"/>
  <c r="V4518" i="1"/>
  <c r="V4522" i="1"/>
  <c r="V4526" i="1"/>
  <c r="V4530" i="1"/>
  <c r="V4534" i="1"/>
  <c r="V4538" i="1"/>
  <c r="V4542" i="1"/>
  <c r="V4546" i="1"/>
  <c r="V4550" i="1"/>
  <c r="V4554" i="1"/>
  <c r="V4558" i="1"/>
  <c r="V4562" i="1"/>
  <c r="V4566" i="1"/>
  <c r="V4570" i="1"/>
  <c r="V4574" i="1"/>
  <c r="V4578" i="1"/>
  <c r="V4582" i="1"/>
  <c r="V4586" i="1"/>
  <c r="V4590" i="1"/>
  <c r="V4594" i="1"/>
  <c r="V4598" i="1"/>
  <c r="V4602" i="1"/>
  <c r="V4606" i="1"/>
  <c r="V4610" i="1"/>
  <c r="V4614" i="1"/>
  <c r="V4618" i="1"/>
  <c r="V4622" i="1"/>
  <c r="V4626" i="1"/>
  <c r="V4630" i="1"/>
  <c r="V4634" i="1"/>
  <c r="V4638" i="1"/>
  <c r="V4642" i="1"/>
  <c r="V4646" i="1"/>
  <c r="V4650" i="1"/>
  <c r="V4654" i="1"/>
  <c r="V4658" i="1"/>
  <c r="V4662" i="1"/>
  <c r="V4666" i="1"/>
  <c r="V4670" i="1"/>
  <c r="V4674" i="1"/>
  <c r="V4678" i="1"/>
  <c r="V4682" i="1"/>
  <c r="V4686" i="1"/>
  <c r="V4690" i="1"/>
  <c r="V4694" i="1"/>
  <c r="V4698" i="1"/>
  <c r="V4702" i="1"/>
  <c r="V4706" i="1"/>
  <c r="V4710" i="1"/>
  <c r="V4714" i="1"/>
  <c r="V4718" i="1"/>
  <c r="V4722" i="1"/>
  <c r="V4726" i="1"/>
  <c r="V4730" i="1"/>
  <c r="V4734" i="1"/>
  <c r="V4738" i="1"/>
  <c r="V4742" i="1"/>
  <c r="V4746" i="1"/>
  <c r="V4750" i="1"/>
  <c r="V4754" i="1"/>
  <c r="V4758" i="1"/>
  <c r="V4762" i="1"/>
  <c r="V4766" i="1"/>
  <c r="V4770" i="1"/>
  <c r="V4774" i="1"/>
  <c r="V4778" i="1"/>
  <c r="V4782" i="1"/>
  <c r="V4786" i="1"/>
  <c r="V4790" i="1"/>
  <c r="V4794" i="1"/>
  <c r="V4798" i="1"/>
  <c r="V4802" i="1"/>
  <c r="V4806" i="1"/>
  <c r="V4810" i="1"/>
  <c r="V4814" i="1"/>
  <c r="V4818" i="1"/>
  <c r="V4822" i="1"/>
  <c r="V4826" i="1"/>
  <c r="V4830" i="1"/>
  <c r="V4834" i="1"/>
  <c r="V4838" i="1"/>
  <c r="V4842" i="1"/>
  <c r="V4846" i="1"/>
  <c r="V4850" i="1"/>
  <c r="V4854" i="1"/>
  <c r="V4858" i="1"/>
  <c r="V4862" i="1"/>
  <c r="V4866" i="1"/>
  <c r="V4870" i="1"/>
  <c r="V4874" i="1"/>
  <c r="V4878" i="1"/>
  <c r="V4882" i="1"/>
  <c r="V4886" i="1"/>
  <c r="V4890" i="1"/>
  <c r="V4894" i="1"/>
  <c r="V4898" i="1"/>
  <c r="V4902" i="1"/>
  <c r="V4906" i="1"/>
  <c r="V4910" i="1"/>
  <c r="V4914" i="1"/>
  <c r="V4918" i="1"/>
  <c r="V4922" i="1"/>
  <c r="V4926" i="1"/>
  <c r="V4930" i="1"/>
  <c r="V4934" i="1"/>
  <c r="V4938" i="1"/>
  <c r="V4942" i="1"/>
  <c r="V4946" i="1"/>
  <c r="V4950" i="1"/>
  <c r="V4954" i="1"/>
  <c r="V4958" i="1"/>
  <c r="V4962" i="1"/>
  <c r="V4966" i="1"/>
  <c r="V4970" i="1"/>
  <c r="V4974" i="1"/>
  <c r="V4978" i="1"/>
  <c r="V4982" i="1"/>
  <c r="V4986" i="1"/>
  <c r="V4990" i="1"/>
  <c r="V4994" i="1"/>
  <c r="V4998" i="1"/>
  <c r="V5002" i="1"/>
  <c r="V5006" i="1"/>
  <c r="V5010" i="1"/>
  <c r="V5014" i="1"/>
  <c r="V5018" i="1"/>
  <c r="V5022" i="1"/>
  <c r="V5026" i="1"/>
  <c r="V5030" i="1"/>
  <c r="V5034" i="1"/>
  <c r="V5038" i="1"/>
  <c r="V5042" i="1"/>
  <c r="V5046" i="1"/>
  <c r="V5050" i="1"/>
  <c r="V5054" i="1"/>
  <c r="V5058" i="1"/>
  <c r="V5062" i="1"/>
  <c r="V5066" i="1"/>
  <c r="V5070" i="1"/>
  <c r="V5074" i="1"/>
  <c r="V5078" i="1"/>
  <c r="V5082" i="1"/>
  <c r="V5086" i="1"/>
  <c r="V5090" i="1"/>
  <c r="V5094" i="1"/>
  <c r="V5098" i="1"/>
  <c r="V5102" i="1"/>
  <c r="V5106" i="1"/>
  <c r="V5110" i="1"/>
  <c r="V5114" i="1"/>
  <c r="V5118" i="1"/>
  <c r="V5122" i="1"/>
  <c r="V5126" i="1"/>
  <c r="V5130" i="1"/>
  <c r="V5134" i="1"/>
  <c r="V5138" i="1"/>
  <c r="V5142" i="1"/>
  <c r="V5146" i="1"/>
  <c r="V5150" i="1"/>
  <c r="V5154" i="1"/>
  <c r="V5158" i="1"/>
  <c r="V5162" i="1"/>
  <c r="V5166" i="1"/>
  <c r="V5170" i="1"/>
  <c r="V5174" i="1"/>
  <c r="V5178" i="1"/>
  <c r="V5182" i="1"/>
  <c r="V5186" i="1"/>
  <c r="V5190" i="1"/>
  <c r="V5194" i="1"/>
  <c r="V5198" i="1"/>
  <c r="V5202" i="1"/>
  <c r="V5206" i="1"/>
  <c r="V5210" i="1"/>
  <c r="V5214" i="1"/>
  <c r="V5218" i="1"/>
  <c r="V5222" i="1"/>
  <c r="V5226" i="1"/>
  <c r="V5230" i="1"/>
  <c r="V5234" i="1"/>
  <c r="V5238" i="1"/>
  <c r="V5242" i="1"/>
  <c r="V5246" i="1"/>
  <c r="V5250" i="1"/>
  <c r="V5254" i="1"/>
  <c r="V5258" i="1"/>
  <c r="V5262" i="1"/>
  <c r="V5266" i="1"/>
  <c r="V5270" i="1"/>
  <c r="V5274" i="1"/>
  <c r="V5278" i="1"/>
  <c r="V5282" i="1"/>
  <c r="V5286" i="1"/>
  <c r="V5290" i="1"/>
  <c r="V5294" i="1"/>
  <c r="V5298" i="1"/>
  <c r="V5302" i="1"/>
  <c r="V5306" i="1"/>
  <c r="V5310" i="1"/>
  <c r="V5314" i="1"/>
  <c r="V5318" i="1"/>
  <c r="V5322" i="1"/>
  <c r="V5326" i="1"/>
  <c r="V5330" i="1"/>
  <c r="V5334" i="1"/>
  <c r="V5338" i="1"/>
  <c r="V5342" i="1"/>
  <c r="V5346" i="1"/>
  <c r="V5350" i="1"/>
  <c r="V5354" i="1"/>
  <c r="V5358" i="1"/>
  <c r="V5362" i="1"/>
  <c r="V5366" i="1"/>
  <c r="V5370" i="1"/>
  <c r="V5374" i="1"/>
  <c r="V5378" i="1"/>
  <c r="V5382" i="1"/>
  <c r="V5386" i="1"/>
  <c r="V5390" i="1"/>
  <c r="V5394" i="1"/>
  <c r="V5398" i="1"/>
  <c r="V5402" i="1"/>
  <c r="V5406" i="1"/>
  <c r="V5410" i="1"/>
  <c r="V5414" i="1"/>
  <c r="V5418" i="1"/>
  <c r="V5422" i="1"/>
  <c r="V5426" i="1"/>
  <c r="V5430" i="1"/>
  <c r="V5434" i="1"/>
  <c r="V5438" i="1"/>
  <c r="V5442" i="1"/>
  <c r="V5446" i="1"/>
  <c r="V5450" i="1"/>
  <c r="V5454" i="1"/>
  <c r="V5458" i="1"/>
  <c r="V5462" i="1"/>
  <c r="V5466" i="1"/>
  <c r="V5470" i="1"/>
  <c r="V5474" i="1"/>
  <c r="V5478" i="1"/>
  <c r="V5482" i="1"/>
  <c r="V5486" i="1"/>
  <c r="V5490" i="1"/>
  <c r="V5494" i="1"/>
  <c r="V5498" i="1"/>
  <c r="V5502" i="1"/>
  <c r="V5506" i="1"/>
  <c r="V5510" i="1"/>
  <c r="V5514" i="1"/>
  <c r="V5518" i="1"/>
  <c r="V5522" i="1"/>
  <c r="V5526" i="1"/>
  <c r="V5530" i="1"/>
  <c r="V5534" i="1"/>
  <c r="V5538" i="1"/>
  <c r="V5542" i="1"/>
  <c r="V5546" i="1"/>
  <c r="V5550" i="1"/>
  <c r="V5554" i="1"/>
  <c r="V5558" i="1"/>
  <c r="V5562" i="1"/>
  <c r="V5566" i="1"/>
  <c r="V5570" i="1"/>
  <c r="V5574" i="1"/>
  <c r="V5578" i="1"/>
  <c r="V5582" i="1"/>
  <c r="V5586" i="1"/>
  <c r="V5590" i="1"/>
  <c r="V5594" i="1"/>
  <c r="V5598" i="1"/>
  <c r="V5602" i="1"/>
  <c r="V5606" i="1"/>
  <c r="V5610" i="1"/>
  <c r="V5614" i="1"/>
  <c r="V5618" i="1"/>
  <c r="V5622" i="1"/>
  <c r="V5626" i="1"/>
  <c r="V5630" i="1"/>
  <c r="V5634" i="1"/>
  <c r="V5638" i="1"/>
  <c r="V5642" i="1"/>
  <c r="V5646" i="1"/>
  <c r="V5650" i="1"/>
  <c r="V5654" i="1"/>
  <c r="V5658" i="1"/>
  <c r="V5662" i="1"/>
  <c r="V5666" i="1"/>
  <c r="V5670" i="1"/>
  <c r="V5674" i="1"/>
  <c r="V5678" i="1"/>
  <c r="V5682" i="1"/>
  <c r="V5686" i="1"/>
  <c r="V5690" i="1"/>
  <c r="V5694" i="1"/>
  <c r="V5698" i="1"/>
  <c r="V5702" i="1"/>
  <c r="V5706" i="1"/>
  <c r="V5710" i="1"/>
  <c r="V5714" i="1"/>
  <c r="V5718" i="1"/>
  <c r="V5722" i="1"/>
  <c r="V5726" i="1"/>
  <c r="V5730" i="1"/>
  <c r="V5734" i="1"/>
  <c r="V5738" i="1"/>
  <c r="V5742" i="1"/>
  <c r="V5746" i="1"/>
  <c r="V5750" i="1"/>
  <c r="V5754" i="1"/>
  <c r="V5758" i="1"/>
  <c r="V5762" i="1"/>
  <c r="V5766" i="1"/>
  <c r="V5770" i="1"/>
  <c r="V5774" i="1"/>
  <c r="V5778" i="1"/>
  <c r="V5782" i="1"/>
  <c r="V5786" i="1"/>
  <c r="V5790" i="1"/>
  <c r="V5794" i="1"/>
  <c r="V5798" i="1"/>
  <c r="V5802" i="1"/>
  <c r="V5806" i="1"/>
  <c r="V5810" i="1"/>
  <c r="V5814" i="1"/>
  <c r="V5818" i="1"/>
  <c r="V5822" i="1"/>
  <c r="V5826" i="1"/>
  <c r="V5830" i="1"/>
  <c r="V5834" i="1"/>
  <c r="V5838" i="1"/>
  <c r="V5842" i="1"/>
  <c r="V5846" i="1"/>
  <c r="V5850" i="1"/>
  <c r="V5854" i="1"/>
  <c r="V5858" i="1"/>
  <c r="V5862" i="1"/>
  <c r="V5866" i="1"/>
  <c r="V5870" i="1"/>
  <c r="V5874" i="1"/>
  <c r="V5878" i="1"/>
  <c r="V5882" i="1"/>
  <c r="V5886" i="1"/>
  <c r="V5890" i="1"/>
  <c r="V5894" i="1"/>
  <c r="V5898" i="1"/>
  <c r="V5902" i="1"/>
  <c r="V5906" i="1"/>
  <c r="V5910" i="1"/>
  <c r="V5914" i="1"/>
  <c r="V5918" i="1"/>
  <c r="V5922" i="1"/>
  <c r="V5926" i="1"/>
  <c r="V5930" i="1"/>
  <c r="V5934" i="1"/>
  <c r="V5938" i="1"/>
  <c r="V5942" i="1"/>
  <c r="V5946" i="1"/>
  <c r="V5950" i="1"/>
  <c r="V5954" i="1"/>
  <c r="V5958" i="1"/>
  <c r="V5962" i="1"/>
  <c r="V5966" i="1"/>
  <c r="V5970" i="1"/>
  <c r="V5974" i="1"/>
  <c r="V5978" i="1"/>
  <c r="V5982" i="1"/>
  <c r="V5986" i="1"/>
  <c r="V5990" i="1"/>
  <c r="V5994" i="1"/>
  <c r="V5998" i="1"/>
  <c r="V6002" i="1"/>
  <c r="V6006" i="1"/>
  <c r="V6010" i="1"/>
  <c r="V6014" i="1"/>
  <c r="V6018" i="1"/>
  <c r="V6022" i="1"/>
  <c r="V6026" i="1"/>
  <c r="V6030" i="1"/>
  <c r="V6034" i="1"/>
  <c r="V6038" i="1"/>
  <c r="V6042" i="1"/>
  <c r="V6046" i="1"/>
  <c r="V6050" i="1"/>
  <c r="V6054" i="1"/>
  <c r="V6058" i="1"/>
  <c r="V6062" i="1"/>
  <c r="V6066" i="1"/>
  <c r="V6070" i="1"/>
  <c r="V6074" i="1"/>
  <c r="V6078" i="1"/>
  <c r="V6082" i="1"/>
  <c r="V6086" i="1"/>
  <c r="V6090" i="1"/>
  <c r="V6094" i="1"/>
  <c r="V6098" i="1"/>
  <c r="V6102" i="1"/>
  <c r="V6106" i="1"/>
  <c r="V6110" i="1"/>
  <c r="V6114" i="1"/>
  <c r="V6118" i="1"/>
  <c r="V6122" i="1"/>
  <c r="V6126" i="1"/>
  <c r="V6130" i="1"/>
  <c r="V6134" i="1"/>
  <c r="V6138" i="1"/>
  <c r="V6142" i="1"/>
  <c r="V6146" i="1"/>
  <c r="V6150" i="1"/>
  <c r="V6154" i="1"/>
  <c r="V6158" i="1"/>
  <c r="V6162" i="1"/>
  <c r="V6166" i="1"/>
  <c r="V6170" i="1"/>
  <c r="V6174" i="1"/>
  <c r="V6178" i="1"/>
  <c r="V6182" i="1"/>
  <c r="V6186" i="1"/>
  <c r="V6190" i="1"/>
  <c r="V6194" i="1"/>
  <c r="V6198" i="1"/>
  <c r="V6202" i="1"/>
  <c r="V6206" i="1"/>
  <c r="V6210" i="1"/>
  <c r="V6214" i="1"/>
  <c r="V6218" i="1"/>
  <c r="V6222" i="1"/>
  <c r="V6226" i="1"/>
  <c r="V6230" i="1"/>
  <c r="V6234" i="1"/>
  <c r="V6238" i="1"/>
  <c r="V6242" i="1"/>
  <c r="V6246" i="1"/>
  <c r="V6250" i="1"/>
  <c r="V6254" i="1"/>
  <c r="V6258" i="1"/>
  <c r="V6262" i="1"/>
  <c r="V6266" i="1"/>
  <c r="V6270" i="1"/>
  <c r="V6274" i="1"/>
  <c r="V6278" i="1"/>
  <c r="V6282" i="1"/>
  <c r="V6286" i="1"/>
  <c r="V6290" i="1"/>
  <c r="V6294" i="1"/>
  <c r="V6298" i="1"/>
  <c r="V6302" i="1"/>
  <c r="V6306" i="1"/>
  <c r="V6310" i="1"/>
  <c r="V6314" i="1"/>
  <c r="V6318" i="1"/>
  <c r="V6322" i="1"/>
  <c r="V6326" i="1"/>
  <c r="V6330" i="1"/>
  <c r="V6334" i="1"/>
  <c r="V6338" i="1"/>
  <c r="V6342" i="1"/>
  <c r="V6346" i="1"/>
  <c r="V6350" i="1"/>
  <c r="V6354" i="1"/>
  <c r="V6358" i="1"/>
  <c r="V6362" i="1"/>
  <c r="V6366" i="1"/>
  <c r="V6370" i="1"/>
  <c r="V6374" i="1"/>
  <c r="V6378" i="1"/>
  <c r="V6382" i="1"/>
  <c r="V6386" i="1"/>
  <c r="V6390" i="1"/>
  <c r="V6394" i="1"/>
  <c r="V6398" i="1"/>
  <c r="V6402" i="1"/>
  <c r="V6406" i="1"/>
  <c r="V6410" i="1"/>
  <c r="V6414" i="1"/>
  <c r="V6418" i="1"/>
  <c r="V6422" i="1"/>
  <c r="V6426" i="1"/>
  <c r="V6430" i="1"/>
  <c r="V6434" i="1"/>
  <c r="V6438" i="1"/>
  <c r="V6442" i="1"/>
  <c r="V6446" i="1"/>
  <c r="V6450" i="1"/>
  <c r="V6454" i="1"/>
  <c r="V6458" i="1"/>
  <c r="V6462" i="1"/>
  <c r="V6466" i="1"/>
  <c r="V6470" i="1"/>
  <c r="V6474" i="1"/>
  <c r="V6478" i="1"/>
  <c r="V6482" i="1"/>
  <c r="V6486" i="1"/>
  <c r="V6490" i="1"/>
  <c r="V6494" i="1"/>
  <c r="V6498" i="1"/>
  <c r="V6502" i="1"/>
  <c r="V6506" i="1"/>
  <c r="V6510" i="1"/>
  <c r="V6514" i="1"/>
  <c r="V6518" i="1"/>
  <c r="V6522" i="1"/>
  <c r="V6526" i="1"/>
  <c r="V6530" i="1"/>
  <c r="V6534" i="1"/>
  <c r="V6538" i="1"/>
  <c r="V6542" i="1"/>
  <c r="V6546" i="1"/>
  <c r="V6550" i="1"/>
  <c r="V6554" i="1"/>
  <c r="V6558" i="1"/>
  <c r="V6562" i="1"/>
  <c r="V6566" i="1"/>
  <c r="V6570" i="1"/>
  <c r="V6574" i="1"/>
  <c r="V6578" i="1"/>
  <c r="V6582" i="1"/>
  <c r="V6586" i="1"/>
  <c r="V6590" i="1"/>
  <c r="V6594" i="1"/>
  <c r="V6598" i="1"/>
  <c r="V6602" i="1"/>
  <c r="V6606" i="1"/>
  <c r="V6610" i="1"/>
  <c r="V6614" i="1"/>
  <c r="V6618" i="1"/>
  <c r="V6622" i="1"/>
  <c r="V6626" i="1"/>
  <c r="V6630" i="1"/>
  <c r="V6634" i="1"/>
  <c r="V6638" i="1"/>
  <c r="V6642" i="1"/>
  <c r="V6646" i="1"/>
  <c r="V6650" i="1"/>
  <c r="V6654" i="1"/>
  <c r="V6658" i="1"/>
  <c r="V6662" i="1"/>
  <c r="V6666" i="1"/>
  <c r="V6670" i="1"/>
  <c r="V6674" i="1"/>
  <c r="V6678" i="1"/>
  <c r="V6682" i="1"/>
  <c r="V6686" i="1"/>
  <c r="V6690" i="1"/>
  <c r="V6694" i="1"/>
  <c r="V6698" i="1"/>
  <c r="V6702" i="1"/>
  <c r="V6706" i="1"/>
  <c r="V6710" i="1"/>
  <c r="V6714" i="1"/>
  <c r="V6718" i="1"/>
  <c r="V6722" i="1"/>
  <c r="V6726" i="1"/>
  <c r="V6730" i="1"/>
  <c r="V6734" i="1"/>
  <c r="V6738" i="1"/>
  <c r="V6742" i="1"/>
  <c r="V6746" i="1"/>
  <c r="V6750" i="1"/>
  <c r="V6754" i="1"/>
  <c r="V6758" i="1"/>
  <c r="V6762" i="1"/>
  <c r="V6766" i="1"/>
  <c r="V6770" i="1"/>
  <c r="V6774" i="1"/>
  <c r="V6778" i="1"/>
  <c r="V6782" i="1"/>
  <c r="V6786" i="1"/>
  <c r="V6790" i="1"/>
  <c r="V6794" i="1"/>
  <c r="V6798" i="1"/>
  <c r="V6802" i="1"/>
  <c r="V6806" i="1"/>
  <c r="V6810" i="1"/>
  <c r="V6814" i="1"/>
  <c r="V6818" i="1"/>
  <c r="V6822" i="1"/>
  <c r="V6826" i="1"/>
  <c r="V6830" i="1"/>
  <c r="V6834" i="1"/>
  <c r="V6838" i="1"/>
  <c r="V6842" i="1"/>
  <c r="V6846" i="1"/>
  <c r="V6850" i="1"/>
  <c r="V6854" i="1"/>
  <c r="V6858" i="1"/>
  <c r="V6862" i="1"/>
  <c r="V6866" i="1"/>
  <c r="V6870" i="1"/>
  <c r="V6874" i="1"/>
  <c r="V6878" i="1"/>
  <c r="V6882" i="1"/>
  <c r="V6886" i="1"/>
  <c r="V6890" i="1"/>
  <c r="V6894" i="1"/>
  <c r="V6898" i="1"/>
  <c r="V6902" i="1"/>
  <c r="V6906" i="1"/>
  <c r="V6910" i="1"/>
  <c r="V6914" i="1"/>
  <c r="V6918" i="1"/>
  <c r="V6922" i="1"/>
  <c r="V6926" i="1"/>
  <c r="V6930" i="1"/>
  <c r="V6934" i="1"/>
  <c r="V6938" i="1"/>
  <c r="V6942" i="1"/>
  <c r="V6946" i="1"/>
  <c r="V6950" i="1"/>
  <c r="V6954" i="1"/>
  <c r="V6958" i="1"/>
  <c r="V6962" i="1"/>
  <c r="V6966" i="1"/>
  <c r="V6970" i="1"/>
  <c r="V6974" i="1"/>
  <c r="V6978" i="1"/>
  <c r="V6982" i="1"/>
  <c r="V6986" i="1"/>
  <c r="V6990" i="1"/>
  <c r="V6994" i="1"/>
  <c r="V6998" i="1"/>
  <c r="V7002" i="1"/>
  <c r="V7006" i="1"/>
  <c r="V7010" i="1"/>
  <c r="V7014" i="1"/>
  <c r="V7018" i="1"/>
  <c r="V7022" i="1"/>
  <c r="V7026" i="1"/>
  <c r="V7030" i="1"/>
  <c r="V7034" i="1"/>
  <c r="V7038" i="1"/>
  <c r="V7042" i="1"/>
  <c r="V7046" i="1"/>
  <c r="V7050" i="1"/>
  <c r="V7054" i="1"/>
  <c r="V7058" i="1"/>
  <c r="V7062" i="1"/>
  <c r="V7066" i="1"/>
  <c r="V7070" i="1"/>
  <c r="V7074" i="1"/>
  <c r="V7078" i="1"/>
  <c r="V7082" i="1"/>
  <c r="V7086" i="1"/>
  <c r="V7090" i="1"/>
  <c r="V7094" i="1"/>
  <c r="V7098" i="1"/>
  <c r="V7102" i="1"/>
  <c r="V7106" i="1"/>
  <c r="V7110" i="1"/>
  <c r="V7114" i="1"/>
  <c r="V7118" i="1"/>
  <c r="V7122" i="1"/>
  <c r="V7126" i="1"/>
  <c r="V7130" i="1"/>
  <c r="V7134" i="1"/>
  <c r="V7138" i="1"/>
  <c r="V7142" i="1"/>
  <c r="V7146" i="1"/>
  <c r="V7150" i="1"/>
  <c r="V7154" i="1"/>
  <c r="V7158" i="1"/>
  <c r="V7162" i="1"/>
  <c r="V7166" i="1"/>
  <c r="V7170" i="1"/>
  <c r="V7174" i="1"/>
  <c r="V7178" i="1"/>
  <c r="V7182" i="1"/>
  <c r="V7186" i="1"/>
  <c r="V7190" i="1"/>
  <c r="V7194" i="1"/>
  <c r="V7198" i="1"/>
  <c r="V7202" i="1"/>
  <c r="V7206" i="1"/>
  <c r="V7210" i="1"/>
  <c r="V7214" i="1"/>
  <c r="V7218" i="1"/>
  <c r="V7222" i="1"/>
  <c r="V7226" i="1"/>
  <c r="V7230" i="1"/>
  <c r="V7234" i="1"/>
  <c r="V7238" i="1"/>
  <c r="V7242" i="1"/>
  <c r="V7246" i="1"/>
  <c r="V7250" i="1"/>
  <c r="V7254" i="1"/>
  <c r="V7258" i="1"/>
  <c r="V7262" i="1"/>
  <c r="V7266" i="1"/>
  <c r="V7270" i="1"/>
  <c r="V7274" i="1"/>
  <c r="V7278" i="1"/>
  <c r="V7282" i="1"/>
  <c r="V7286" i="1"/>
  <c r="V7290" i="1"/>
  <c r="V7294" i="1"/>
  <c r="V7298" i="1"/>
  <c r="V7302" i="1"/>
  <c r="V7306" i="1"/>
  <c r="V7310" i="1"/>
  <c r="V7314" i="1"/>
  <c r="V7318" i="1"/>
  <c r="V7322" i="1"/>
  <c r="V7326" i="1"/>
  <c r="V7330" i="1"/>
  <c r="V7334" i="1"/>
  <c r="V7338" i="1"/>
  <c r="V7342" i="1"/>
  <c r="V7346" i="1"/>
  <c r="V7350" i="1"/>
  <c r="V7354" i="1"/>
  <c r="V7358" i="1"/>
  <c r="V7362" i="1"/>
  <c r="V7366" i="1"/>
  <c r="V7370" i="1"/>
  <c r="V7374" i="1"/>
  <c r="V7378" i="1"/>
  <c r="V7382" i="1"/>
  <c r="V7386" i="1"/>
  <c r="V7390" i="1"/>
  <c r="V7394" i="1"/>
  <c r="V7398" i="1"/>
  <c r="V7402" i="1"/>
  <c r="V7406" i="1"/>
  <c r="V7410" i="1"/>
  <c r="V7414" i="1"/>
  <c r="V7418" i="1"/>
  <c r="V7422" i="1"/>
  <c r="V7426" i="1"/>
  <c r="V7430" i="1"/>
  <c r="V7434" i="1"/>
  <c r="V7438" i="1"/>
  <c r="V7442" i="1"/>
  <c r="V7446" i="1"/>
  <c r="V7450" i="1"/>
  <c r="V7454" i="1"/>
  <c r="V7458" i="1"/>
  <c r="V7462" i="1"/>
  <c r="V7466" i="1"/>
  <c r="V7470" i="1"/>
  <c r="V7474" i="1"/>
  <c r="V7478" i="1"/>
  <c r="V7482" i="1"/>
  <c r="V7486" i="1"/>
  <c r="V7490" i="1"/>
  <c r="V7494" i="1"/>
  <c r="V7498" i="1"/>
  <c r="V7502" i="1"/>
  <c r="V7506" i="1"/>
  <c r="V7510" i="1"/>
  <c r="V7514" i="1"/>
  <c r="V7518" i="1"/>
  <c r="V7522" i="1"/>
  <c r="V7526" i="1"/>
  <c r="V7530" i="1"/>
  <c r="V7534" i="1"/>
  <c r="V7538" i="1"/>
  <c r="V7542" i="1"/>
  <c r="V7546" i="1"/>
  <c r="V7550" i="1"/>
  <c r="V7554" i="1"/>
  <c r="V7558" i="1"/>
  <c r="V7562" i="1"/>
  <c r="V7566" i="1"/>
  <c r="V7570" i="1"/>
  <c r="V7574" i="1"/>
  <c r="V7578" i="1"/>
  <c r="V7582" i="1"/>
  <c r="V7586" i="1"/>
  <c r="V7590" i="1"/>
  <c r="V7594" i="1"/>
  <c r="V7598" i="1"/>
  <c r="V7602" i="1"/>
  <c r="V7606" i="1"/>
  <c r="V7610" i="1"/>
  <c r="V7614" i="1"/>
  <c r="V7618" i="1"/>
  <c r="V7622" i="1"/>
  <c r="V7626" i="1"/>
  <c r="V7630" i="1"/>
  <c r="V7634" i="1"/>
  <c r="V7638" i="1"/>
  <c r="V7642" i="1"/>
  <c r="V7646" i="1"/>
  <c r="V7650" i="1"/>
  <c r="V7654" i="1"/>
  <c r="V7658" i="1"/>
  <c r="V7662" i="1"/>
  <c r="V7666" i="1"/>
  <c r="V7670" i="1"/>
  <c r="V7674" i="1"/>
  <c r="V7678" i="1"/>
  <c r="V7682" i="1"/>
  <c r="V7686" i="1"/>
  <c r="V7690" i="1"/>
  <c r="V7694" i="1"/>
  <c r="V7698" i="1"/>
  <c r="V7702" i="1"/>
  <c r="V7706" i="1"/>
  <c r="V7710" i="1"/>
  <c r="V7714" i="1"/>
  <c r="V7718" i="1"/>
  <c r="V7722" i="1"/>
  <c r="V7726" i="1"/>
  <c r="V7730" i="1"/>
  <c r="V7734" i="1"/>
  <c r="V7738" i="1"/>
  <c r="V7742" i="1"/>
  <c r="V7746" i="1"/>
  <c r="V7750" i="1"/>
  <c r="V7754" i="1"/>
  <c r="V7758" i="1"/>
  <c r="V7762" i="1"/>
  <c r="V7766" i="1"/>
  <c r="V7770" i="1"/>
  <c r="V7774" i="1"/>
  <c r="V7778" i="1"/>
  <c r="V7782" i="1"/>
  <c r="V7786" i="1"/>
  <c r="V7790" i="1"/>
  <c r="V7794" i="1"/>
  <c r="V7798" i="1"/>
  <c r="V7802" i="1"/>
  <c r="V7806" i="1"/>
  <c r="V7810" i="1"/>
  <c r="V7814" i="1"/>
  <c r="V7818" i="1"/>
  <c r="V7822" i="1"/>
  <c r="V7826" i="1"/>
  <c r="V7830" i="1"/>
  <c r="V7834" i="1"/>
  <c r="V7838" i="1"/>
  <c r="V7842" i="1"/>
  <c r="V7846" i="1"/>
  <c r="V7850" i="1"/>
  <c r="V7854" i="1"/>
  <c r="V7858" i="1"/>
  <c r="V7862" i="1"/>
  <c r="V7866" i="1"/>
  <c r="V7870" i="1"/>
  <c r="V7874" i="1"/>
  <c r="V7878" i="1"/>
  <c r="V7882" i="1"/>
  <c r="V7886" i="1"/>
  <c r="V7890" i="1"/>
  <c r="V7894" i="1"/>
  <c r="V7898" i="1"/>
  <c r="V7902" i="1"/>
  <c r="V7906" i="1"/>
  <c r="V7910" i="1"/>
  <c r="V7914" i="1"/>
  <c r="V7918" i="1"/>
  <c r="V7922" i="1"/>
  <c r="V7926" i="1"/>
  <c r="V7930" i="1"/>
  <c r="V7934" i="1"/>
  <c r="V7938" i="1"/>
  <c r="V7942" i="1"/>
  <c r="V7946" i="1"/>
  <c r="V7950" i="1"/>
  <c r="V7954" i="1"/>
  <c r="V7958" i="1"/>
  <c r="V7962" i="1"/>
  <c r="V7966" i="1"/>
  <c r="V7970" i="1"/>
  <c r="V7974" i="1"/>
  <c r="V7978" i="1"/>
  <c r="V7982" i="1"/>
  <c r="V7986" i="1"/>
  <c r="V7990" i="1"/>
  <c r="V7994" i="1"/>
  <c r="V7998" i="1"/>
  <c r="V8002" i="1"/>
  <c r="V8006" i="1"/>
  <c r="V8010" i="1"/>
  <c r="V8014" i="1"/>
  <c r="V8018" i="1"/>
  <c r="V8022" i="1"/>
  <c r="V8026" i="1"/>
  <c r="V8030" i="1"/>
  <c r="V8034" i="1"/>
  <c r="V8038" i="1"/>
  <c r="V8042" i="1"/>
  <c r="V8046" i="1"/>
  <c r="V8050" i="1"/>
  <c r="V8054" i="1"/>
  <c r="V8058" i="1"/>
  <c r="V8062" i="1"/>
  <c r="V8066" i="1"/>
  <c r="V8070" i="1"/>
  <c r="V8074" i="1"/>
  <c r="V8078" i="1"/>
  <c r="V8082" i="1"/>
  <c r="V8086" i="1"/>
  <c r="V8090" i="1"/>
  <c r="V8094" i="1"/>
  <c r="V8098" i="1"/>
  <c r="V8102" i="1"/>
  <c r="V8106" i="1"/>
  <c r="V8110" i="1"/>
  <c r="V8114" i="1"/>
  <c r="V8118" i="1"/>
  <c r="V8122" i="1"/>
  <c r="V8126" i="1"/>
  <c r="V8130" i="1"/>
  <c r="V8134" i="1"/>
  <c r="V8138" i="1"/>
  <c r="V8142" i="1"/>
  <c r="V8146" i="1"/>
  <c r="V8150" i="1"/>
  <c r="V8154" i="1"/>
  <c r="V8158" i="1"/>
  <c r="V8162" i="1"/>
  <c r="V8166" i="1"/>
  <c r="V8170" i="1"/>
  <c r="V8174" i="1"/>
  <c r="V8178" i="1"/>
  <c r="V8182" i="1"/>
  <c r="V8186" i="1"/>
  <c r="V8190" i="1"/>
  <c r="V8194" i="1"/>
  <c r="V8198" i="1"/>
  <c r="V8202" i="1"/>
  <c r="V8206" i="1"/>
  <c r="V8210" i="1"/>
  <c r="V8214" i="1"/>
  <c r="V8218" i="1"/>
  <c r="V8222" i="1"/>
  <c r="V8226" i="1"/>
  <c r="V8230" i="1"/>
  <c r="V8234" i="1"/>
  <c r="V8238" i="1"/>
  <c r="V8242" i="1"/>
  <c r="V8246" i="1"/>
  <c r="V8250" i="1"/>
  <c r="V8254" i="1"/>
  <c r="V8258" i="1"/>
  <c r="V8262" i="1"/>
  <c r="V8266" i="1"/>
  <c r="V8270" i="1"/>
  <c r="V8274" i="1"/>
  <c r="V8278" i="1"/>
  <c r="V8282" i="1"/>
  <c r="V8286" i="1"/>
  <c r="V8290" i="1"/>
  <c r="V8294" i="1"/>
  <c r="V8298" i="1"/>
  <c r="V8302" i="1"/>
  <c r="V8306" i="1"/>
  <c r="V8310" i="1"/>
  <c r="V8314" i="1"/>
  <c r="V8318" i="1"/>
  <c r="V8322" i="1"/>
  <c r="V8326" i="1"/>
  <c r="V8330" i="1"/>
  <c r="V8334" i="1"/>
  <c r="V8338" i="1"/>
  <c r="V8342" i="1"/>
  <c r="V8346" i="1"/>
  <c r="V8350" i="1"/>
  <c r="V8354" i="1"/>
  <c r="V8358" i="1"/>
  <c r="V8362" i="1"/>
  <c r="V8366" i="1"/>
  <c r="V8370" i="1"/>
  <c r="V8374" i="1"/>
  <c r="V8378" i="1"/>
  <c r="V8382" i="1"/>
  <c r="V8386" i="1"/>
  <c r="V8390" i="1"/>
  <c r="V8394" i="1"/>
  <c r="V8398" i="1"/>
  <c r="V8402" i="1"/>
  <c r="V8406" i="1"/>
  <c r="V8410" i="1"/>
  <c r="V8414" i="1"/>
  <c r="V8418" i="1"/>
  <c r="V8422" i="1"/>
  <c r="V8426" i="1"/>
  <c r="V8430" i="1"/>
  <c r="V8434" i="1"/>
  <c r="V8438" i="1"/>
  <c r="V8442" i="1"/>
  <c r="V8446" i="1"/>
  <c r="V8450" i="1"/>
  <c r="V8454" i="1"/>
  <c r="V8458" i="1"/>
  <c r="V8462" i="1"/>
  <c r="V8466" i="1"/>
  <c r="V8470" i="1"/>
  <c r="V8474" i="1"/>
  <c r="V8478" i="1"/>
  <c r="V8482" i="1"/>
  <c r="V8486" i="1"/>
  <c r="V8490" i="1"/>
  <c r="V8494" i="1"/>
  <c r="V8498" i="1"/>
  <c r="V8502" i="1"/>
  <c r="V8506" i="1"/>
  <c r="V8510" i="1"/>
  <c r="V8514" i="1"/>
  <c r="V8518" i="1"/>
  <c r="V8522" i="1"/>
  <c r="V8526" i="1"/>
  <c r="V8530" i="1"/>
  <c r="V8534" i="1"/>
  <c r="V8538" i="1"/>
  <c r="V8542" i="1"/>
  <c r="V8546" i="1"/>
  <c r="V8550" i="1"/>
  <c r="V8554" i="1"/>
  <c r="V8558" i="1"/>
  <c r="V8562" i="1"/>
  <c r="V8566" i="1"/>
  <c r="V8570" i="1"/>
  <c r="V8574" i="1"/>
  <c r="V8578" i="1"/>
  <c r="V8582" i="1"/>
  <c r="V8586" i="1"/>
  <c r="V8590" i="1"/>
  <c r="V8594" i="1"/>
  <c r="V8598" i="1"/>
  <c r="V8602" i="1"/>
  <c r="V8606" i="1"/>
  <c r="V8610" i="1"/>
  <c r="V8614" i="1"/>
  <c r="V8618" i="1"/>
  <c r="V8622" i="1"/>
  <c r="V8626" i="1"/>
  <c r="V8630" i="1"/>
  <c r="V8634" i="1"/>
  <c r="V8638" i="1"/>
  <c r="V8642" i="1"/>
  <c r="V8646" i="1"/>
  <c r="V8650" i="1"/>
  <c r="V8654" i="1"/>
  <c r="V8658" i="1"/>
  <c r="V8662" i="1"/>
  <c r="V8666" i="1"/>
  <c r="V8670" i="1"/>
  <c r="V8674" i="1"/>
  <c r="V8678" i="1"/>
  <c r="V8682" i="1"/>
  <c r="V8686" i="1"/>
  <c r="V8690" i="1"/>
  <c r="V8694" i="1"/>
  <c r="V8698" i="1"/>
  <c r="V8702" i="1"/>
  <c r="V8706" i="1"/>
  <c r="V8710" i="1"/>
  <c r="V8714" i="1"/>
  <c r="V8718" i="1"/>
  <c r="V8722" i="1"/>
  <c r="V8726" i="1"/>
  <c r="V8730" i="1"/>
  <c r="V8734" i="1"/>
  <c r="V8738" i="1"/>
  <c r="V8742" i="1"/>
  <c r="V8746" i="1"/>
  <c r="V8750" i="1"/>
  <c r="V8754" i="1"/>
  <c r="V8758" i="1"/>
  <c r="V8762" i="1"/>
  <c r="V8766" i="1"/>
  <c r="V8770" i="1"/>
  <c r="V8774" i="1"/>
  <c r="V8778" i="1"/>
  <c r="V8782" i="1"/>
  <c r="V8786" i="1"/>
  <c r="V7" i="1"/>
  <c r="V23" i="1"/>
  <c r="V39" i="1"/>
  <c r="V55" i="1"/>
  <c r="V71" i="1"/>
  <c r="V87" i="1"/>
  <c r="V103" i="1"/>
  <c r="V119" i="1"/>
  <c r="V135" i="1"/>
  <c r="V151" i="1"/>
  <c r="V167" i="1"/>
  <c r="V183" i="1"/>
  <c r="V199" i="1"/>
  <c r="V215" i="1"/>
  <c r="V231" i="1"/>
  <c r="V247" i="1"/>
  <c r="V263" i="1"/>
  <c r="V279" i="1"/>
  <c r="V295" i="1"/>
  <c r="V311" i="1"/>
  <c r="V327" i="1"/>
  <c r="V343" i="1"/>
  <c r="V359" i="1"/>
  <c r="V375" i="1"/>
  <c r="V391" i="1"/>
  <c r="V407" i="1"/>
  <c r="V423" i="1"/>
  <c r="V439" i="1"/>
  <c r="V455" i="1"/>
  <c r="V471" i="1"/>
  <c r="V487" i="1"/>
  <c r="V503" i="1"/>
  <c r="V519" i="1"/>
  <c r="V535" i="1"/>
  <c r="V551" i="1"/>
  <c r="V567" i="1"/>
  <c r="V583" i="1"/>
  <c r="V599" i="1"/>
  <c r="V615" i="1"/>
  <c r="V631" i="1"/>
  <c r="V647" i="1"/>
  <c r="V663" i="1"/>
  <c r="V679" i="1"/>
  <c r="V695" i="1"/>
  <c r="V711" i="1"/>
  <c r="V727" i="1"/>
  <c r="V743" i="1"/>
  <c r="V759" i="1"/>
  <c r="V775" i="1"/>
  <c r="V791" i="1"/>
  <c r="V807" i="1"/>
  <c r="V823" i="1"/>
  <c r="V839" i="1"/>
  <c r="V855" i="1"/>
  <c r="V871" i="1"/>
  <c r="V887" i="1"/>
  <c r="V903" i="1"/>
  <c r="V919" i="1"/>
  <c r="V935" i="1"/>
  <c r="V951" i="1"/>
  <c r="V967" i="1"/>
  <c r="V983" i="1"/>
  <c r="V999" i="1"/>
  <c r="V1015" i="1"/>
  <c r="V1031" i="1"/>
  <c r="V1047" i="1"/>
  <c r="V1063" i="1"/>
  <c r="V1079" i="1"/>
  <c r="V1095" i="1"/>
  <c r="V1111" i="1"/>
  <c r="V1123" i="1"/>
  <c r="V1132" i="1"/>
  <c r="V1140" i="1"/>
  <c r="V1148" i="1"/>
  <c r="V1156" i="1"/>
  <c r="V1164" i="1"/>
  <c r="V1172" i="1"/>
  <c r="V1180" i="1"/>
  <c r="V1188" i="1"/>
  <c r="V1196" i="1"/>
  <c r="V1204" i="1"/>
  <c r="V1212" i="1"/>
  <c r="V1220" i="1"/>
  <c r="V1228" i="1"/>
  <c r="V1236" i="1"/>
  <c r="V1244" i="1"/>
  <c r="V1252" i="1"/>
  <c r="V1260" i="1"/>
  <c r="V1268" i="1"/>
  <c r="V1276" i="1"/>
  <c r="V1284" i="1"/>
  <c r="V1292" i="1"/>
  <c r="V1300" i="1"/>
  <c r="V1308" i="1"/>
  <c r="V1316" i="1"/>
  <c r="V1324" i="1"/>
  <c r="V1332" i="1"/>
  <c r="V1340" i="1"/>
  <c r="V1348" i="1"/>
  <c r="V1356" i="1"/>
  <c r="V1364" i="1"/>
  <c r="V1372" i="1"/>
  <c r="V1380" i="1"/>
  <c r="V1388" i="1"/>
  <c r="V1396" i="1"/>
  <c r="V1404" i="1"/>
  <c r="V1412" i="1"/>
  <c r="V1420" i="1"/>
  <c r="V1428" i="1"/>
  <c r="V1436" i="1"/>
  <c r="V1444" i="1"/>
  <c r="V1452" i="1"/>
  <c r="V1460" i="1"/>
  <c r="V1468" i="1"/>
  <c r="V1476" i="1"/>
  <c r="V1484" i="1"/>
  <c r="V1492" i="1"/>
  <c r="V1500" i="1"/>
  <c r="V1508" i="1"/>
  <c r="V1516" i="1"/>
  <c r="V1524" i="1"/>
  <c r="V1532" i="1"/>
  <c r="V1540" i="1"/>
  <c r="V1548" i="1"/>
  <c r="V1556" i="1"/>
  <c r="V1564" i="1"/>
  <c r="V1572" i="1"/>
  <c r="V1580" i="1"/>
  <c r="V1588" i="1"/>
  <c r="V1596" i="1"/>
  <c r="V1604" i="1"/>
  <c r="V1612" i="1"/>
  <c r="V1620" i="1"/>
  <c r="V1628" i="1"/>
  <c r="V1636" i="1"/>
  <c r="V1644" i="1"/>
  <c r="V1652" i="1"/>
  <c r="V1660" i="1"/>
  <c r="V1668" i="1"/>
  <c r="V1676" i="1"/>
  <c r="V1684" i="1"/>
  <c r="V1692" i="1"/>
  <c r="V1700" i="1"/>
  <c r="V1708" i="1"/>
  <c r="V1716" i="1"/>
  <c r="V1724" i="1"/>
  <c r="V1732" i="1"/>
  <c r="V1740" i="1"/>
  <c r="V1748" i="1"/>
  <c r="V1756" i="1"/>
  <c r="V1764" i="1"/>
  <c r="V1772" i="1"/>
  <c r="V1780" i="1"/>
  <c r="V1788" i="1"/>
  <c r="V1796" i="1"/>
  <c r="V1804" i="1"/>
  <c r="V1812" i="1"/>
  <c r="V1820" i="1"/>
  <c r="V1828" i="1"/>
  <c r="V1836" i="1"/>
  <c r="V1844" i="1"/>
  <c r="V1852" i="1"/>
  <c r="V1860" i="1"/>
  <c r="V1868" i="1"/>
  <c r="V1876" i="1"/>
  <c r="V1884" i="1"/>
  <c r="V1892" i="1"/>
  <c r="V1900" i="1"/>
  <c r="V1908" i="1"/>
  <c r="V1916" i="1"/>
  <c r="V1924" i="1"/>
  <c r="V1932" i="1"/>
  <c r="V1940" i="1"/>
  <c r="V1948" i="1"/>
  <c r="V1956" i="1"/>
  <c r="V1964" i="1"/>
  <c r="V1972" i="1"/>
  <c r="V1980" i="1"/>
  <c r="V1988" i="1"/>
  <c r="V1996" i="1"/>
  <c r="V2004" i="1"/>
  <c r="V2012" i="1"/>
  <c r="V2020" i="1"/>
  <c r="V2028" i="1"/>
  <c r="V2036" i="1"/>
  <c r="V2044" i="1"/>
  <c r="V2052" i="1"/>
  <c r="V2060" i="1"/>
  <c r="V2068" i="1"/>
  <c r="V2076" i="1"/>
  <c r="V2084" i="1"/>
  <c r="V2092" i="1"/>
  <c r="V2100" i="1"/>
  <c r="V2108" i="1"/>
  <c r="V2116" i="1"/>
  <c r="V2124" i="1"/>
  <c r="V2132" i="1"/>
  <c r="V2140" i="1"/>
  <c r="V2148" i="1"/>
  <c r="V2156" i="1"/>
  <c r="V2164" i="1"/>
  <c r="V2172" i="1"/>
  <c r="V2180" i="1"/>
  <c r="V2188" i="1"/>
  <c r="V2196" i="1"/>
  <c r="V2204" i="1"/>
  <c r="V2212" i="1"/>
  <c r="V2220" i="1"/>
  <c r="V2228" i="1"/>
  <c r="V2236" i="1"/>
  <c r="V2244" i="1"/>
  <c r="V2252" i="1"/>
  <c r="V2260" i="1"/>
  <c r="V2268" i="1"/>
  <c r="V2276" i="1"/>
  <c r="V2284" i="1"/>
  <c r="V2292" i="1"/>
  <c r="V2300" i="1"/>
  <c r="V2308" i="1"/>
  <c r="V2316" i="1"/>
  <c r="V2324" i="1"/>
  <c r="V2332" i="1"/>
  <c r="V2340" i="1"/>
  <c r="V2348" i="1"/>
  <c r="V2356" i="1"/>
  <c r="V2364" i="1"/>
  <c r="V2372" i="1"/>
  <c r="V2380" i="1"/>
  <c r="V2388" i="1"/>
  <c r="V2396" i="1"/>
  <c r="V2404" i="1"/>
  <c r="V2412" i="1"/>
  <c r="V2420" i="1"/>
  <c r="V2428" i="1"/>
  <c r="V2436" i="1"/>
  <c r="V2444" i="1"/>
  <c r="V2452" i="1"/>
  <c r="V2460" i="1"/>
  <c r="V2468" i="1"/>
  <c r="V2476" i="1"/>
  <c r="V2484" i="1"/>
  <c r="V2492" i="1"/>
  <c r="V2500" i="1"/>
  <c r="V2508" i="1"/>
  <c r="V2516" i="1"/>
  <c r="V2524" i="1"/>
  <c r="V2532" i="1"/>
  <c r="V2540" i="1"/>
  <c r="V2548" i="1"/>
  <c r="V2556" i="1"/>
  <c r="V2564" i="1"/>
  <c r="V2572" i="1"/>
  <c r="V2580" i="1"/>
  <c r="V2588" i="1"/>
  <c r="V2596" i="1"/>
  <c r="V2604" i="1"/>
  <c r="V2612" i="1"/>
  <c r="V2620" i="1"/>
  <c r="V2628" i="1"/>
  <c r="V2636" i="1"/>
  <c r="V2644" i="1"/>
  <c r="V2652" i="1"/>
  <c r="V2660" i="1"/>
  <c r="V2668" i="1"/>
  <c r="V2676" i="1"/>
  <c r="V2684" i="1"/>
  <c r="V2692" i="1"/>
  <c r="V2700" i="1"/>
  <c r="V2708" i="1"/>
  <c r="V2716" i="1"/>
  <c r="V2724" i="1"/>
  <c r="V2732" i="1"/>
  <c r="V2740" i="1"/>
  <c r="V2748" i="1"/>
  <c r="V2756" i="1"/>
  <c r="V2764" i="1"/>
  <c r="V2772" i="1"/>
  <c r="V2780" i="1"/>
  <c r="V2788" i="1"/>
  <c r="V2796" i="1"/>
  <c r="V2804" i="1"/>
  <c r="V2812" i="1"/>
  <c r="V2820" i="1"/>
  <c r="V2828" i="1"/>
  <c r="V2836" i="1"/>
  <c r="V2844" i="1"/>
  <c r="V2852" i="1"/>
  <c r="V2860" i="1"/>
  <c r="V2868" i="1"/>
  <c r="V2876" i="1"/>
  <c r="V2884" i="1"/>
  <c r="V2892" i="1"/>
  <c r="V2900" i="1"/>
  <c r="V2908" i="1"/>
  <c r="V2916" i="1"/>
  <c r="V2924" i="1"/>
  <c r="V2932" i="1"/>
  <c r="V2940" i="1"/>
  <c r="V2948" i="1"/>
  <c r="V2956" i="1"/>
  <c r="V2964" i="1"/>
  <c r="V2972" i="1"/>
  <c r="V2980" i="1"/>
  <c r="V2988" i="1"/>
  <c r="V2996" i="1"/>
  <c r="V3004" i="1"/>
  <c r="V3012" i="1"/>
  <c r="V3020" i="1"/>
  <c r="V3028" i="1"/>
  <c r="V3036" i="1"/>
  <c r="V3044" i="1"/>
  <c r="V3052" i="1"/>
  <c r="V3060" i="1"/>
  <c r="V3068" i="1"/>
  <c r="V3076" i="1"/>
  <c r="V3084" i="1"/>
  <c r="V3092" i="1"/>
  <c r="V3100" i="1"/>
  <c r="V3108" i="1"/>
  <c r="V3116" i="1"/>
  <c r="V3124" i="1"/>
  <c r="V3132" i="1"/>
  <c r="V3140" i="1"/>
  <c r="V3148" i="1"/>
  <c r="V3156" i="1"/>
  <c r="V3164" i="1"/>
  <c r="V3172" i="1"/>
  <c r="V3180" i="1"/>
  <c r="V3188" i="1"/>
  <c r="V3196" i="1"/>
  <c r="V3204" i="1"/>
  <c r="V3212" i="1"/>
  <c r="V3220" i="1"/>
  <c r="V3228" i="1"/>
  <c r="V3236" i="1"/>
  <c r="V3244" i="1"/>
  <c r="V3252" i="1"/>
  <c r="V3260" i="1"/>
  <c r="V3268" i="1"/>
  <c r="V3276" i="1"/>
  <c r="V3284" i="1"/>
  <c r="V3292" i="1"/>
  <c r="V3300" i="1"/>
  <c r="V3308" i="1"/>
  <c r="V3316" i="1"/>
  <c r="V3324" i="1"/>
  <c r="V3332" i="1"/>
  <c r="V3340" i="1"/>
  <c r="V3348" i="1"/>
  <c r="V3356" i="1"/>
  <c r="V3364" i="1"/>
  <c r="V3372" i="1"/>
  <c r="V3380" i="1"/>
  <c r="V3388" i="1"/>
  <c r="V3396" i="1"/>
  <c r="V3404" i="1"/>
  <c r="V3412" i="1"/>
  <c r="V3420" i="1"/>
  <c r="V3428" i="1"/>
  <c r="V3436" i="1"/>
  <c r="V3444" i="1"/>
  <c r="V3452" i="1"/>
  <c r="V3460" i="1"/>
  <c r="V3468" i="1"/>
  <c r="V3476" i="1"/>
  <c r="V3484" i="1"/>
  <c r="V3492" i="1"/>
  <c r="V3500" i="1"/>
  <c r="V3508" i="1"/>
  <c r="V3516" i="1"/>
  <c r="V3524" i="1"/>
  <c r="V3532" i="1"/>
  <c r="V3540" i="1"/>
  <c r="V3548" i="1"/>
  <c r="V3556" i="1"/>
  <c r="V3564" i="1"/>
  <c r="V3572" i="1"/>
  <c r="V3580" i="1"/>
  <c r="V3588" i="1"/>
  <c r="V3596" i="1"/>
  <c r="V3604" i="1"/>
  <c r="V3612" i="1"/>
  <c r="V3620" i="1"/>
  <c r="V3628" i="1"/>
  <c r="V3636" i="1"/>
  <c r="V3644" i="1"/>
  <c r="V3652" i="1"/>
  <c r="V3660" i="1"/>
  <c r="V3668" i="1"/>
  <c r="V3676" i="1"/>
  <c r="V3684" i="1"/>
  <c r="V3692" i="1"/>
  <c r="V3700" i="1"/>
  <c r="V3708" i="1"/>
  <c r="V3716" i="1"/>
  <c r="V3724" i="1"/>
  <c r="V3732" i="1"/>
  <c r="V3740" i="1"/>
  <c r="V3748" i="1"/>
  <c r="V3756" i="1"/>
  <c r="V3764" i="1"/>
  <c r="V3772" i="1"/>
  <c r="V3780" i="1"/>
  <c r="V3788" i="1"/>
  <c r="V3796" i="1"/>
  <c r="V3804" i="1"/>
  <c r="V3812" i="1"/>
  <c r="V3820" i="1"/>
  <c r="V3828" i="1"/>
  <c r="V3836" i="1"/>
  <c r="V3844" i="1"/>
  <c r="V3852" i="1"/>
  <c r="V3858" i="1"/>
  <c r="V3863" i="1"/>
  <c r="V3867" i="1"/>
  <c r="V3871" i="1"/>
  <c r="V3875" i="1"/>
  <c r="V3879" i="1"/>
  <c r="V3883" i="1"/>
  <c r="V3887" i="1"/>
  <c r="V3891" i="1"/>
  <c r="V3895" i="1"/>
  <c r="V3899" i="1"/>
  <c r="V3903" i="1"/>
  <c r="V3907" i="1"/>
  <c r="V3911" i="1"/>
  <c r="V3915" i="1"/>
  <c r="V3919" i="1"/>
  <c r="V3923" i="1"/>
  <c r="V3927" i="1"/>
  <c r="V3931" i="1"/>
  <c r="V3935" i="1"/>
  <c r="V3939" i="1"/>
  <c r="V3943" i="1"/>
  <c r="V3947" i="1"/>
  <c r="V3951" i="1"/>
  <c r="V3955" i="1"/>
  <c r="V3959" i="1"/>
  <c r="V3963" i="1"/>
  <c r="V3967" i="1"/>
  <c r="V3971" i="1"/>
  <c r="V3975" i="1"/>
  <c r="V3979" i="1"/>
  <c r="V3983" i="1"/>
  <c r="V3987" i="1"/>
  <c r="V3991" i="1"/>
  <c r="V3995" i="1"/>
  <c r="V3999" i="1"/>
  <c r="V4003" i="1"/>
  <c r="V4007" i="1"/>
  <c r="V4011" i="1"/>
  <c r="V4015" i="1"/>
  <c r="V4019" i="1"/>
  <c r="V4023" i="1"/>
  <c r="V4027" i="1"/>
  <c r="V4031" i="1"/>
  <c r="V4035" i="1"/>
  <c r="V4039" i="1"/>
  <c r="V4043" i="1"/>
  <c r="V4047" i="1"/>
  <c r="V4051" i="1"/>
  <c r="V4055" i="1"/>
  <c r="V4059" i="1"/>
  <c r="V4063" i="1"/>
  <c r="V4067" i="1"/>
  <c r="V4071" i="1"/>
  <c r="V4075" i="1"/>
  <c r="V4079" i="1"/>
  <c r="V4083" i="1"/>
  <c r="V4087" i="1"/>
  <c r="V4091" i="1"/>
  <c r="V4095" i="1"/>
  <c r="V4099" i="1"/>
  <c r="V4103" i="1"/>
  <c r="V4107" i="1"/>
  <c r="V4111" i="1"/>
  <c r="V4115" i="1"/>
  <c r="V4119" i="1"/>
  <c r="V4123" i="1"/>
  <c r="V4127" i="1"/>
  <c r="V4131" i="1"/>
  <c r="V4135" i="1"/>
  <c r="V4139" i="1"/>
  <c r="V4143" i="1"/>
  <c r="V4147" i="1"/>
  <c r="V4151" i="1"/>
  <c r="V4155" i="1"/>
  <c r="V4159" i="1"/>
  <c r="V4163" i="1"/>
  <c r="V4167" i="1"/>
  <c r="V4171" i="1"/>
  <c r="V4175" i="1"/>
  <c r="V4179" i="1"/>
  <c r="V4183" i="1"/>
  <c r="V4187" i="1"/>
  <c r="V4191" i="1"/>
  <c r="V4195" i="1"/>
  <c r="V4199" i="1"/>
  <c r="V4203" i="1"/>
  <c r="V4207" i="1"/>
  <c r="V4211" i="1"/>
  <c r="V4215" i="1"/>
  <c r="V4219" i="1"/>
  <c r="V4223" i="1"/>
  <c r="V4227" i="1"/>
  <c r="V4231" i="1"/>
  <c r="V4235" i="1"/>
  <c r="V4239" i="1"/>
  <c r="V4243" i="1"/>
  <c r="V4247" i="1"/>
  <c r="V4251" i="1"/>
  <c r="V4255" i="1"/>
  <c r="V4259" i="1"/>
  <c r="V4263" i="1"/>
  <c r="V4267" i="1"/>
  <c r="V4271" i="1"/>
  <c r="V4275" i="1"/>
  <c r="V4279" i="1"/>
  <c r="V4283" i="1"/>
  <c r="V4287" i="1"/>
  <c r="V4291" i="1"/>
  <c r="V4295" i="1"/>
  <c r="V4299" i="1"/>
  <c r="V4303" i="1"/>
  <c r="V4307" i="1"/>
  <c r="V4311" i="1"/>
  <c r="V4315" i="1"/>
  <c r="V4319" i="1"/>
  <c r="V4323" i="1"/>
  <c r="V4327" i="1"/>
  <c r="V4331" i="1"/>
  <c r="V4335" i="1"/>
  <c r="V4339" i="1"/>
  <c r="V4343" i="1"/>
  <c r="V4347" i="1"/>
  <c r="V4351" i="1"/>
  <c r="V4355" i="1"/>
  <c r="V4359" i="1"/>
  <c r="V4363" i="1"/>
  <c r="V4367" i="1"/>
  <c r="V4371" i="1"/>
  <c r="V4375" i="1"/>
  <c r="V4379" i="1"/>
  <c r="V4383" i="1"/>
  <c r="V4387" i="1"/>
  <c r="V4391" i="1"/>
  <c r="V4395" i="1"/>
  <c r="V4399" i="1"/>
  <c r="V4403" i="1"/>
  <c r="V4407" i="1"/>
  <c r="V4411" i="1"/>
  <c r="V4415" i="1"/>
  <c r="V4419" i="1"/>
  <c r="V4423" i="1"/>
  <c r="V4427" i="1"/>
  <c r="V4431" i="1"/>
  <c r="V4435" i="1"/>
  <c r="V4439" i="1"/>
  <c r="V4443" i="1"/>
  <c r="V4447" i="1"/>
  <c r="V4451" i="1"/>
  <c r="V4455" i="1"/>
  <c r="V4459" i="1"/>
  <c r="V4463" i="1"/>
  <c r="V4467" i="1"/>
  <c r="V4471" i="1"/>
  <c r="V4475" i="1"/>
  <c r="V4479" i="1"/>
  <c r="V4483" i="1"/>
  <c r="V4487" i="1"/>
  <c r="V4491" i="1"/>
  <c r="V4495" i="1"/>
  <c r="V4499" i="1"/>
  <c r="V4503" i="1"/>
  <c r="V4507" i="1"/>
  <c r="V4511" i="1"/>
  <c r="V4515" i="1"/>
  <c r="V4519" i="1"/>
  <c r="V4523" i="1"/>
  <c r="V4527" i="1"/>
  <c r="V4531" i="1"/>
  <c r="V4535" i="1"/>
  <c r="V4539" i="1"/>
  <c r="V4543" i="1"/>
  <c r="V4547" i="1"/>
  <c r="V4551" i="1"/>
  <c r="V4555" i="1"/>
  <c r="V4559" i="1"/>
  <c r="V4563" i="1"/>
  <c r="V4567" i="1"/>
  <c r="V4571" i="1"/>
  <c r="V4575" i="1"/>
  <c r="V4579" i="1"/>
  <c r="V4583" i="1"/>
  <c r="V4587" i="1"/>
  <c r="V4591" i="1"/>
  <c r="V4595" i="1"/>
  <c r="V4599" i="1"/>
  <c r="V4603" i="1"/>
  <c r="V4607" i="1"/>
  <c r="V4611" i="1"/>
  <c r="V4615" i="1"/>
  <c r="V4619" i="1"/>
  <c r="V4623" i="1"/>
  <c r="V4627" i="1"/>
  <c r="V4631" i="1"/>
  <c r="V4635" i="1"/>
  <c r="V4639" i="1"/>
  <c r="V4643" i="1"/>
  <c r="V4647" i="1"/>
  <c r="V4651" i="1"/>
  <c r="V4655" i="1"/>
  <c r="V4659" i="1"/>
  <c r="V4663" i="1"/>
  <c r="V4667" i="1"/>
  <c r="V4671" i="1"/>
  <c r="V4675" i="1"/>
  <c r="V4679" i="1"/>
  <c r="V4683" i="1"/>
  <c r="V4687" i="1"/>
  <c r="V4691" i="1"/>
  <c r="V4695" i="1"/>
  <c r="V4699" i="1"/>
  <c r="V4703" i="1"/>
  <c r="V4707" i="1"/>
  <c r="V4711" i="1"/>
  <c r="V4715" i="1"/>
  <c r="V4719" i="1"/>
  <c r="V4723" i="1"/>
  <c r="V4727" i="1"/>
  <c r="V4731" i="1"/>
  <c r="V4735" i="1"/>
  <c r="V4739" i="1"/>
  <c r="V4743" i="1"/>
  <c r="V4747" i="1"/>
  <c r="V4751" i="1"/>
  <c r="V4755" i="1"/>
  <c r="V4759" i="1"/>
  <c r="V4763" i="1"/>
  <c r="V4767" i="1"/>
  <c r="V4771" i="1"/>
  <c r="V4775" i="1"/>
  <c r="V4779" i="1"/>
  <c r="V4783" i="1"/>
  <c r="V4787" i="1"/>
  <c r="V4791" i="1"/>
  <c r="V4795" i="1"/>
  <c r="V4799" i="1"/>
  <c r="V4803" i="1"/>
  <c r="V4807" i="1"/>
  <c r="V4811" i="1"/>
  <c r="V4815" i="1"/>
  <c r="V4819" i="1"/>
  <c r="V4823" i="1"/>
  <c r="V4827" i="1"/>
  <c r="V4831" i="1"/>
  <c r="V4835" i="1"/>
  <c r="V4839" i="1"/>
  <c r="V4843" i="1"/>
  <c r="V4847" i="1"/>
  <c r="V4851" i="1"/>
  <c r="V4855" i="1"/>
  <c r="V4859" i="1"/>
  <c r="V4863" i="1"/>
  <c r="V4867" i="1"/>
  <c r="V4871" i="1"/>
  <c r="V4875" i="1"/>
  <c r="V4879" i="1"/>
  <c r="V4883" i="1"/>
  <c r="V4887" i="1"/>
  <c r="V4891" i="1"/>
  <c r="V4895" i="1"/>
  <c r="V4899" i="1"/>
  <c r="V4903" i="1"/>
  <c r="V4907" i="1"/>
  <c r="V4911" i="1"/>
  <c r="V4915" i="1"/>
  <c r="V4919" i="1"/>
  <c r="V4923" i="1"/>
  <c r="V4927" i="1"/>
  <c r="V4931" i="1"/>
  <c r="V4935" i="1"/>
  <c r="V4939" i="1"/>
  <c r="V4943" i="1"/>
  <c r="V4947" i="1"/>
  <c r="V4951" i="1"/>
  <c r="V4955" i="1"/>
  <c r="V4959" i="1"/>
  <c r="V4963" i="1"/>
  <c r="V4967" i="1"/>
  <c r="V4971" i="1"/>
  <c r="V4975" i="1"/>
  <c r="V4979" i="1"/>
  <c r="V4983" i="1"/>
  <c r="V4987" i="1"/>
  <c r="V4991" i="1"/>
  <c r="V4995" i="1"/>
  <c r="V4999" i="1"/>
  <c r="V5003" i="1"/>
  <c r="V5007" i="1"/>
  <c r="V5011" i="1"/>
  <c r="V5015" i="1"/>
  <c r="V5019" i="1"/>
  <c r="V5023" i="1"/>
  <c r="V5027" i="1"/>
  <c r="V5031" i="1"/>
  <c r="V5035" i="1"/>
  <c r="V5039" i="1"/>
  <c r="V5043" i="1"/>
  <c r="V5047" i="1"/>
  <c r="V5051" i="1"/>
  <c r="V5055" i="1"/>
  <c r="V5059" i="1"/>
  <c r="V5063" i="1"/>
  <c r="V5067" i="1"/>
  <c r="V5071" i="1"/>
  <c r="V5075" i="1"/>
  <c r="V5079" i="1"/>
  <c r="V5083" i="1"/>
  <c r="V5087" i="1"/>
  <c r="V5091" i="1"/>
  <c r="V5095" i="1"/>
  <c r="V5099" i="1"/>
  <c r="V5103" i="1"/>
  <c r="V5107" i="1"/>
  <c r="V5111" i="1"/>
  <c r="V5115" i="1"/>
  <c r="V5119" i="1"/>
  <c r="V5123" i="1"/>
  <c r="V5127" i="1"/>
  <c r="V5131" i="1"/>
  <c r="V5135" i="1"/>
  <c r="V5139" i="1"/>
  <c r="V5143" i="1"/>
  <c r="V5147" i="1"/>
  <c r="V5151" i="1"/>
  <c r="V5155" i="1"/>
  <c r="V5159" i="1"/>
  <c r="V5163" i="1"/>
  <c r="V5167" i="1"/>
  <c r="V5171" i="1"/>
  <c r="V5175" i="1"/>
  <c r="V5179" i="1"/>
  <c r="V5183" i="1"/>
  <c r="V5187" i="1"/>
  <c r="V5191" i="1"/>
  <c r="V5195" i="1"/>
  <c r="V5199" i="1"/>
  <c r="V5203" i="1"/>
  <c r="V5207" i="1"/>
  <c r="V5211" i="1"/>
  <c r="V5215" i="1"/>
  <c r="V5219" i="1"/>
  <c r="V5223" i="1"/>
  <c r="V5227" i="1"/>
  <c r="V5231" i="1"/>
  <c r="V5235" i="1"/>
  <c r="V5239" i="1"/>
  <c r="V5243" i="1"/>
  <c r="V5247" i="1"/>
  <c r="V5251" i="1"/>
  <c r="V5255" i="1"/>
  <c r="V5259" i="1"/>
  <c r="V5263" i="1"/>
  <c r="V5267" i="1"/>
  <c r="V5271" i="1"/>
  <c r="V5275" i="1"/>
  <c r="V5279" i="1"/>
  <c r="V5283" i="1"/>
  <c r="V5287" i="1"/>
  <c r="V5291" i="1"/>
  <c r="V5295" i="1"/>
  <c r="V5299" i="1"/>
  <c r="V5303" i="1"/>
  <c r="V5307" i="1"/>
  <c r="V5311" i="1"/>
  <c r="V5315" i="1"/>
  <c r="V5319" i="1"/>
  <c r="V5323" i="1"/>
  <c r="V5327" i="1"/>
  <c r="V5331" i="1"/>
  <c r="V5335" i="1"/>
  <c r="V5339" i="1"/>
  <c r="V5343" i="1"/>
  <c r="V5347" i="1"/>
  <c r="V5351" i="1"/>
  <c r="V5355" i="1"/>
  <c r="V5359" i="1"/>
  <c r="V5363" i="1"/>
  <c r="V5367" i="1"/>
  <c r="V5371" i="1"/>
  <c r="V5375" i="1"/>
  <c r="V5379" i="1"/>
  <c r="V5383" i="1"/>
  <c r="V5387" i="1"/>
  <c r="V5391" i="1"/>
  <c r="V5395" i="1"/>
  <c r="V5399" i="1"/>
  <c r="V5403" i="1"/>
  <c r="V5407" i="1"/>
  <c r="V5411" i="1"/>
  <c r="V5415" i="1"/>
  <c r="V5419" i="1"/>
  <c r="V5423" i="1"/>
  <c r="V5427" i="1"/>
  <c r="V5431" i="1"/>
  <c r="V5435" i="1"/>
  <c r="V5439" i="1"/>
  <c r="V5443" i="1"/>
  <c r="V5447" i="1"/>
  <c r="V5451" i="1"/>
  <c r="V5455" i="1"/>
  <c r="V5459" i="1"/>
  <c r="V5463" i="1"/>
  <c r="V5467" i="1"/>
  <c r="V5471" i="1"/>
  <c r="V5475" i="1"/>
  <c r="V5479" i="1"/>
  <c r="V5483" i="1"/>
  <c r="V5487" i="1"/>
  <c r="V5491" i="1"/>
  <c r="V5495" i="1"/>
  <c r="V5499" i="1"/>
  <c r="V5503" i="1"/>
  <c r="V5507" i="1"/>
  <c r="V5511" i="1"/>
  <c r="V5515" i="1"/>
  <c r="V5519" i="1"/>
  <c r="V5523" i="1"/>
  <c r="V5527" i="1"/>
  <c r="V5531" i="1"/>
  <c r="V5535" i="1"/>
  <c r="V5539" i="1"/>
  <c r="V5543" i="1"/>
  <c r="V5547" i="1"/>
  <c r="V5551" i="1"/>
  <c r="V5555" i="1"/>
  <c r="V5559" i="1"/>
  <c r="V5563" i="1"/>
  <c r="V5567" i="1"/>
  <c r="V5571" i="1"/>
  <c r="V5575" i="1"/>
  <c r="V5579" i="1"/>
  <c r="V5583" i="1"/>
  <c r="V5587" i="1"/>
  <c r="V5591" i="1"/>
  <c r="V5595" i="1"/>
  <c r="V5599" i="1"/>
  <c r="V5603" i="1"/>
  <c r="V5607" i="1"/>
  <c r="V5611" i="1"/>
  <c r="V5615" i="1"/>
  <c r="V5619" i="1"/>
  <c r="V5623" i="1"/>
  <c r="V5627" i="1"/>
  <c r="V5631" i="1"/>
  <c r="V5635" i="1"/>
  <c r="V5639" i="1"/>
  <c r="V5643" i="1"/>
  <c r="V5647" i="1"/>
  <c r="V5651" i="1"/>
  <c r="V5655" i="1"/>
  <c r="V5659" i="1"/>
  <c r="V5663" i="1"/>
  <c r="V5667" i="1"/>
  <c r="V5671" i="1"/>
  <c r="V5675" i="1"/>
  <c r="V5679" i="1"/>
  <c r="V5683" i="1"/>
  <c r="V5687" i="1"/>
  <c r="V5691" i="1"/>
  <c r="V5695" i="1"/>
  <c r="V5699" i="1"/>
  <c r="V5703" i="1"/>
  <c r="V5707" i="1"/>
  <c r="V5711" i="1"/>
  <c r="V5715" i="1"/>
  <c r="V5719" i="1"/>
  <c r="V5723" i="1"/>
  <c r="V5727" i="1"/>
  <c r="V5731" i="1"/>
  <c r="V5735" i="1"/>
  <c r="V5739" i="1"/>
  <c r="V5743" i="1"/>
  <c r="V5747" i="1"/>
  <c r="V5751" i="1"/>
  <c r="V5755" i="1"/>
  <c r="V5759" i="1"/>
  <c r="V5763" i="1"/>
  <c r="V5767" i="1"/>
  <c r="V5771" i="1"/>
  <c r="V5775" i="1"/>
  <c r="V5779" i="1"/>
  <c r="V5783" i="1"/>
  <c r="V5787" i="1"/>
  <c r="V5791" i="1"/>
  <c r="V5795" i="1"/>
  <c r="V5799" i="1"/>
  <c r="V5803" i="1"/>
  <c r="V5807" i="1"/>
  <c r="V5811" i="1"/>
  <c r="V5815" i="1"/>
  <c r="V5819" i="1"/>
  <c r="V5823" i="1"/>
  <c r="V5827" i="1"/>
  <c r="V5831" i="1"/>
  <c r="V5835" i="1"/>
  <c r="V5839" i="1"/>
  <c r="V5843" i="1"/>
  <c r="V5847" i="1"/>
  <c r="V5851" i="1"/>
  <c r="V5855" i="1"/>
  <c r="V5859" i="1"/>
  <c r="V5863" i="1"/>
  <c r="V5867" i="1"/>
  <c r="V5871" i="1"/>
  <c r="V5875" i="1"/>
  <c r="V5879" i="1"/>
  <c r="V5883" i="1"/>
  <c r="V5887" i="1"/>
  <c r="V5891" i="1"/>
  <c r="V5895" i="1"/>
  <c r="V5899" i="1"/>
  <c r="V5903" i="1"/>
  <c r="V5907" i="1"/>
  <c r="V5911" i="1"/>
  <c r="V5915" i="1"/>
  <c r="V5919" i="1"/>
  <c r="V5923" i="1"/>
  <c r="V5927" i="1"/>
  <c r="V5931" i="1"/>
  <c r="V5935" i="1"/>
  <c r="V5939" i="1"/>
  <c r="V5943" i="1"/>
  <c r="V5947" i="1"/>
  <c r="V5951" i="1"/>
  <c r="V5955" i="1"/>
  <c r="V5959" i="1"/>
  <c r="V5963" i="1"/>
  <c r="V5967" i="1"/>
  <c r="V5971" i="1"/>
  <c r="V5975" i="1"/>
  <c r="V5979" i="1"/>
  <c r="V5983" i="1"/>
  <c r="V5987" i="1"/>
  <c r="V5991" i="1"/>
  <c r="V5995" i="1"/>
  <c r="V5999" i="1"/>
  <c r="V6003" i="1"/>
  <c r="V6007" i="1"/>
  <c r="V6011" i="1"/>
  <c r="V6015" i="1"/>
  <c r="V6019" i="1"/>
  <c r="V6023" i="1"/>
  <c r="V6027" i="1"/>
  <c r="V6031" i="1"/>
  <c r="V6035" i="1"/>
  <c r="V6039" i="1"/>
  <c r="V6043" i="1"/>
  <c r="V6047" i="1"/>
  <c r="V6051" i="1"/>
  <c r="V6055" i="1"/>
  <c r="V6059" i="1"/>
  <c r="V6063" i="1"/>
  <c r="V6067" i="1"/>
  <c r="V6071" i="1"/>
  <c r="V6075" i="1"/>
  <c r="V6079" i="1"/>
  <c r="V6083" i="1"/>
  <c r="V6087" i="1"/>
  <c r="V6091" i="1"/>
  <c r="V6095" i="1"/>
  <c r="V6099" i="1"/>
  <c r="V6103" i="1"/>
  <c r="V6107" i="1"/>
  <c r="V6111" i="1"/>
  <c r="V6115" i="1"/>
  <c r="V6119" i="1"/>
  <c r="V6123" i="1"/>
  <c r="V6127" i="1"/>
  <c r="V6131" i="1"/>
  <c r="V6135" i="1"/>
  <c r="V6139" i="1"/>
  <c r="V6143" i="1"/>
  <c r="V6147" i="1"/>
  <c r="V6151" i="1"/>
  <c r="V6155" i="1"/>
  <c r="V6159" i="1"/>
  <c r="V6163" i="1"/>
  <c r="V6167" i="1"/>
  <c r="V6171" i="1"/>
  <c r="V6175" i="1"/>
  <c r="V6179" i="1"/>
  <c r="V6183" i="1"/>
  <c r="V6187" i="1"/>
  <c r="V6191" i="1"/>
  <c r="V6195" i="1"/>
  <c r="V6199" i="1"/>
  <c r="V6203" i="1"/>
  <c r="V6207" i="1"/>
  <c r="V6211" i="1"/>
  <c r="V6215" i="1"/>
  <c r="V6219" i="1"/>
  <c r="V6223" i="1"/>
  <c r="V6227" i="1"/>
  <c r="V6231" i="1"/>
  <c r="V6235" i="1"/>
  <c r="V6239" i="1"/>
  <c r="V6243" i="1"/>
  <c r="V6247" i="1"/>
  <c r="V6251" i="1"/>
  <c r="V6255" i="1"/>
  <c r="V6259" i="1"/>
  <c r="V6263" i="1"/>
  <c r="V6267" i="1"/>
  <c r="V6271" i="1"/>
  <c r="V6275" i="1"/>
  <c r="V6279" i="1"/>
  <c r="V6283" i="1"/>
  <c r="V6287" i="1"/>
  <c r="V6291" i="1"/>
  <c r="V6295" i="1"/>
  <c r="V6299" i="1"/>
  <c r="V6303" i="1"/>
  <c r="V6307" i="1"/>
  <c r="V6311" i="1"/>
  <c r="V6315" i="1"/>
  <c r="V6319" i="1"/>
  <c r="V6323" i="1"/>
  <c r="V6327" i="1"/>
  <c r="V6331" i="1"/>
  <c r="V6335" i="1"/>
  <c r="V6339" i="1"/>
  <c r="V6343" i="1"/>
  <c r="V6347" i="1"/>
  <c r="V6351" i="1"/>
  <c r="V6355" i="1"/>
  <c r="V6359" i="1"/>
  <c r="V6363" i="1"/>
  <c r="V6367" i="1"/>
  <c r="V6371" i="1"/>
  <c r="V6375" i="1"/>
  <c r="V6379" i="1"/>
  <c r="V6383" i="1"/>
  <c r="V6387" i="1"/>
  <c r="V6391" i="1"/>
  <c r="V6395" i="1"/>
  <c r="V6399" i="1"/>
  <c r="V6403" i="1"/>
  <c r="V6407" i="1"/>
  <c r="V6411" i="1"/>
  <c r="V6415" i="1"/>
  <c r="V6419" i="1"/>
  <c r="V6423" i="1"/>
  <c r="V6427" i="1"/>
  <c r="V6431" i="1"/>
  <c r="V6435" i="1"/>
  <c r="V6439" i="1"/>
  <c r="V6443" i="1"/>
  <c r="V6447" i="1"/>
  <c r="V6451" i="1"/>
  <c r="V6455" i="1"/>
  <c r="V6459" i="1"/>
  <c r="V6463" i="1"/>
  <c r="V6467" i="1"/>
  <c r="V6471" i="1"/>
  <c r="V6475" i="1"/>
  <c r="V6479" i="1"/>
  <c r="V6483" i="1"/>
  <c r="V6487" i="1"/>
  <c r="V6491" i="1"/>
  <c r="V6495" i="1"/>
  <c r="V6499" i="1"/>
  <c r="V6503" i="1"/>
  <c r="V6507" i="1"/>
  <c r="V6511" i="1"/>
  <c r="V6515" i="1"/>
  <c r="V6519" i="1"/>
  <c r="V6523" i="1"/>
  <c r="V6527" i="1"/>
  <c r="V6531" i="1"/>
  <c r="V6535" i="1"/>
  <c r="V6539" i="1"/>
  <c r="V6543" i="1"/>
  <c r="V6547" i="1"/>
  <c r="V6551" i="1"/>
  <c r="V6555" i="1"/>
  <c r="V6559" i="1"/>
  <c r="V6563" i="1"/>
  <c r="V6567" i="1"/>
  <c r="V6571" i="1"/>
  <c r="V6575" i="1"/>
  <c r="V6579" i="1"/>
  <c r="V6583" i="1"/>
  <c r="V6587" i="1"/>
  <c r="V6591" i="1"/>
  <c r="V6595" i="1"/>
  <c r="V6599" i="1"/>
  <c r="V6603" i="1"/>
  <c r="V6607" i="1"/>
  <c r="V6611" i="1"/>
  <c r="V6615" i="1"/>
  <c r="V6619" i="1"/>
  <c r="V6623" i="1"/>
  <c r="V6627" i="1"/>
  <c r="V6631" i="1"/>
  <c r="V6635" i="1"/>
  <c r="V6639" i="1"/>
  <c r="V6643" i="1"/>
  <c r="V6647" i="1"/>
  <c r="V6651" i="1"/>
  <c r="V6655" i="1"/>
  <c r="V6659" i="1"/>
  <c r="V6663" i="1"/>
  <c r="V6667" i="1"/>
  <c r="V6671" i="1"/>
  <c r="V6675" i="1"/>
  <c r="V6679" i="1"/>
  <c r="V6683" i="1"/>
  <c r="V6687" i="1"/>
  <c r="V6691" i="1"/>
  <c r="V6695" i="1"/>
  <c r="V6699" i="1"/>
  <c r="V6703" i="1"/>
  <c r="V6707" i="1"/>
  <c r="V6711" i="1"/>
  <c r="V6715" i="1"/>
  <c r="V6719" i="1"/>
  <c r="V6723" i="1"/>
  <c r="V6727" i="1"/>
  <c r="V6731" i="1"/>
  <c r="V6735" i="1"/>
  <c r="V6739" i="1"/>
  <c r="V6743" i="1"/>
  <c r="V6747" i="1"/>
  <c r="V6751" i="1"/>
  <c r="V6755" i="1"/>
  <c r="V6759" i="1"/>
  <c r="V6763" i="1"/>
  <c r="V6767" i="1"/>
  <c r="V6771" i="1"/>
  <c r="V6775" i="1"/>
  <c r="V6779" i="1"/>
  <c r="V6783" i="1"/>
  <c r="V6787" i="1"/>
  <c r="V6791" i="1"/>
  <c r="V6795" i="1"/>
  <c r="V6799" i="1"/>
  <c r="V6803" i="1"/>
  <c r="V6807" i="1"/>
  <c r="V6811" i="1"/>
  <c r="V6815" i="1"/>
  <c r="V6819" i="1"/>
  <c r="V6823" i="1"/>
  <c r="V6827" i="1"/>
  <c r="V6831" i="1"/>
  <c r="V6835" i="1"/>
  <c r="V6839" i="1"/>
  <c r="V6843" i="1"/>
  <c r="V6847" i="1"/>
  <c r="V6851" i="1"/>
  <c r="V6855" i="1"/>
  <c r="V6859" i="1"/>
  <c r="V6863" i="1"/>
  <c r="V6867" i="1"/>
  <c r="V6871" i="1"/>
  <c r="V6875" i="1"/>
  <c r="V6879" i="1"/>
  <c r="V6883" i="1"/>
  <c r="V6887" i="1"/>
  <c r="V6891" i="1"/>
  <c r="V6895" i="1"/>
  <c r="V6899" i="1"/>
  <c r="V6903" i="1"/>
  <c r="V6907" i="1"/>
  <c r="V6911" i="1"/>
  <c r="V6915" i="1"/>
  <c r="V6919" i="1"/>
  <c r="V6923" i="1"/>
  <c r="V6927" i="1"/>
  <c r="V6931" i="1"/>
  <c r="V6935" i="1"/>
  <c r="V6939" i="1"/>
  <c r="V6943" i="1"/>
  <c r="V6947" i="1"/>
  <c r="V6951" i="1"/>
  <c r="V6955" i="1"/>
  <c r="V6959" i="1"/>
  <c r="V6963" i="1"/>
  <c r="V6967" i="1"/>
  <c r="V6971" i="1"/>
  <c r="V6975" i="1"/>
  <c r="V6979" i="1"/>
  <c r="V6983" i="1"/>
  <c r="V6987" i="1"/>
  <c r="V6991" i="1"/>
  <c r="V6995" i="1"/>
  <c r="V6999" i="1"/>
  <c r="V7003" i="1"/>
  <c r="V7007" i="1"/>
  <c r="V7011" i="1"/>
  <c r="V7015" i="1"/>
  <c r="V7019" i="1"/>
  <c r="V7023" i="1"/>
  <c r="V7027" i="1"/>
  <c r="V7031" i="1"/>
  <c r="V7035" i="1"/>
  <c r="V7039" i="1"/>
  <c r="V7043" i="1"/>
  <c r="V7047" i="1"/>
  <c r="V7051" i="1"/>
  <c r="V7055" i="1"/>
  <c r="V7059" i="1"/>
  <c r="V7063" i="1"/>
  <c r="V7067" i="1"/>
  <c r="V7071" i="1"/>
  <c r="V7075" i="1"/>
  <c r="V7079" i="1"/>
  <c r="V7083" i="1"/>
  <c r="V7087" i="1"/>
  <c r="V7091" i="1"/>
  <c r="V7095" i="1"/>
  <c r="V7099" i="1"/>
  <c r="V7103" i="1"/>
  <c r="V7107" i="1"/>
  <c r="V7111" i="1"/>
  <c r="V7115" i="1"/>
  <c r="V7119" i="1"/>
  <c r="V7123" i="1"/>
  <c r="V7127" i="1"/>
  <c r="V7131" i="1"/>
  <c r="V7135" i="1"/>
  <c r="V7139" i="1"/>
  <c r="V7143" i="1"/>
  <c r="V7147" i="1"/>
  <c r="V7151" i="1"/>
  <c r="V7155" i="1"/>
  <c r="V7159" i="1"/>
  <c r="V7163" i="1"/>
  <c r="V7167" i="1"/>
  <c r="V7171" i="1"/>
  <c r="V7175" i="1"/>
  <c r="V7179" i="1"/>
  <c r="V7183" i="1"/>
  <c r="V7187" i="1"/>
  <c r="V7191" i="1"/>
  <c r="V7195" i="1"/>
  <c r="V7199" i="1"/>
  <c r="V7203" i="1"/>
  <c r="V7207" i="1"/>
  <c r="V7211" i="1"/>
  <c r="V7215" i="1"/>
  <c r="V7219" i="1"/>
  <c r="V7223" i="1"/>
  <c r="V7227" i="1"/>
  <c r="V7231" i="1"/>
  <c r="V7235" i="1"/>
  <c r="V7239" i="1"/>
  <c r="V7243" i="1"/>
  <c r="V7247" i="1"/>
  <c r="V7251" i="1"/>
  <c r="V7255" i="1"/>
  <c r="V7259" i="1"/>
  <c r="V7263" i="1"/>
  <c r="V7267" i="1"/>
  <c r="V7271" i="1"/>
  <c r="V7275" i="1"/>
  <c r="V7279" i="1"/>
  <c r="V7283" i="1"/>
  <c r="V7287" i="1"/>
  <c r="V7291" i="1"/>
  <c r="V7295" i="1"/>
  <c r="V7299" i="1"/>
  <c r="V7303" i="1"/>
  <c r="V7307" i="1"/>
  <c r="V7311" i="1"/>
  <c r="V7315" i="1"/>
  <c r="V7319" i="1"/>
  <c r="V7323" i="1"/>
  <c r="V7327" i="1"/>
  <c r="V7331" i="1"/>
  <c r="V7335" i="1"/>
  <c r="V7339" i="1"/>
  <c r="V7343" i="1"/>
  <c r="V7347" i="1"/>
  <c r="V7351" i="1"/>
  <c r="V7355" i="1"/>
  <c r="V7359" i="1"/>
  <c r="V7363" i="1"/>
  <c r="V7367" i="1"/>
  <c r="V7371" i="1"/>
  <c r="V7375" i="1"/>
  <c r="V7379" i="1"/>
  <c r="V7383" i="1"/>
  <c r="V7387" i="1"/>
  <c r="V7391" i="1"/>
  <c r="V7395" i="1"/>
  <c r="V7399" i="1"/>
  <c r="V7403" i="1"/>
  <c r="V7407" i="1"/>
  <c r="V7411" i="1"/>
  <c r="V7415" i="1"/>
  <c r="V7419" i="1"/>
  <c r="V7423" i="1"/>
  <c r="V7427" i="1"/>
  <c r="V7431" i="1"/>
  <c r="V7435" i="1"/>
  <c r="V7439" i="1"/>
  <c r="V7443" i="1"/>
  <c r="V7447" i="1"/>
  <c r="V7451" i="1"/>
  <c r="V7455" i="1"/>
  <c r="V7459" i="1"/>
  <c r="V7463" i="1"/>
  <c r="V7467" i="1"/>
  <c r="V7471" i="1"/>
  <c r="V7475" i="1"/>
  <c r="V7479" i="1"/>
  <c r="V7483" i="1"/>
  <c r="V7487" i="1"/>
  <c r="V7491" i="1"/>
  <c r="V7495" i="1"/>
  <c r="V7499" i="1"/>
  <c r="V7503" i="1"/>
  <c r="V7507" i="1"/>
  <c r="V7511" i="1"/>
  <c r="V7515" i="1"/>
  <c r="V7519" i="1"/>
  <c r="V7523" i="1"/>
  <c r="V7527" i="1"/>
  <c r="V7531" i="1"/>
  <c r="V7535" i="1"/>
  <c r="V7539" i="1"/>
  <c r="V7543" i="1"/>
  <c r="V7547" i="1"/>
  <c r="V7551" i="1"/>
  <c r="V7555" i="1"/>
  <c r="V7559" i="1"/>
  <c r="V7563" i="1"/>
  <c r="V7567" i="1"/>
  <c r="V7571" i="1"/>
  <c r="V7575" i="1"/>
  <c r="V7579" i="1"/>
  <c r="V7583" i="1"/>
  <c r="V7587" i="1"/>
  <c r="V7591" i="1"/>
  <c r="V7595" i="1"/>
  <c r="V7599" i="1"/>
  <c r="V7603" i="1"/>
  <c r="V7607" i="1"/>
  <c r="V7611" i="1"/>
  <c r="V7615" i="1"/>
  <c r="V7619" i="1"/>
  <c r="V7623" i="1"/>
  <c r="V7627" i="1"/>
  <c r="V7631" i="1"/>
  <c r="V7635" i="1"/>
  <c r="V7639" i="1"/>
  <c r="V7643" i="1"/>
  <c r="V7647" i="1"/>
  <c r="V7651" i="1"/>
  <c r="V7655" i="1"/>
  <c r="V7659" i="1"/>
  <c r="V7663" i="1"/>
  <c r="V7667" i="1"/>
  <c r="V7671" i="1"/>
  <c r="V7675" i="1"/>
  <c r="V7679" i="1"/>
  <c r="V7683" i="1"/>
  <c r="V7687" i="1"/>
  <c r="V7691" i="1"/>
  <c r="V7695" i="1"/>
  <c r="V7699" i="1"/>
  <c r="V7703" i="1"/>
  <c r="V7707" i="1"/>
  <c r="V7711" i="1"/>
  <c r="V7715" i="1"/>
  <c r="V7719" i="1"/>
  <c r="V7723" i="1"/>
  <c r="V7727" i="1"/>
  <c r="V7731" i="1"/>
  <c r="V7735" i="1"/>
  <c r="V7739" i="1"/>
  <c r="V7743" i="1"/>
  <c r="V7747" i="1"/>
  <c r="V7751" i="1"/>
  <c r="V7755" i="1"/>
  <c r="V7759" i="1"/>
  <c r="V7763" i="1"/>
  <c r="V7767" i="1"/>
  <c r="V7771" i="1"/>
  <c r="V7775" i="1"/>
  <c r="V7779" i="1"/>
  <c r="V7783" i="1"/>
  <c r="V7787" i="1"/>
  <c r="V7791" i="1"/>
  <c r="V7795" i="1"/>
  <c r="V7799" i="1"/>
  <c r="V7803" i="1"/>
  <c r="V7807" i="1"/>
  <c r="V7811" i="1"/>
  <c r="V7815" i="1"/>
  <c r="V7819" i="1"/>
  <c r="V7823" i="1"/>
  <c r="V7827" i="1"/>
  <c r="V7831" i="1"/>
  <c r="V7835" i="1"/>
  <c r="V7839" i="1"/>
  <c r="V7843" i="1"/>
  <c r="V7847" i="1"/>
  <c r="V7851" i="1"/>
  <c r="V7855" i="1"/>
  <c r="V7859" i="1"/>
  <c r="V7863" i="1"/>
  <c r="V7867" i="1"/>
  <c r="V7871" i="1"/>
  <c r="V7875" i="1"/>
  <c r="V7879" i="1"/>
  <c r="V7883" i="1"/>
  <c r="V7887" i="1"/>
  <c r="V7891" i="1"/>
  <c r="V7895" i="1"/>
  <c r="V7899" i="1"/>
  <c r="V7903" i="1"/>
  <c r="V7907" i="1"/>
  <c r="V7911" i="1"/>
  <c r="V7915" i="1"/>
  <c r="V7919" i="1"/>
  <c r="V7923" i="1"/>
  <c r="V7927" i="1"/>
  <c r="V7931" i="1"/>
  <c r="V7935" i="1"/>
  <c r="V7939" i="1"/>
  <c r="V7943" i="1"/>
  <c r="V7947" i="1"/>
  <c r="V7951" i="1"/>
  <c r="V7955" i="1"/>
  <c r="V7959" i="1"/>
  <c r="V7963" i="1"/>
  <c r="V7967" i="1"/>
  <c r="V7971" i="1"/>
  <c r="V7975" i="1"/>
  <c r="V7979" i="1"/>
  <c r="V7983" i="1"/>
  <c r="V7987" i="1"/>
  <c r="V7991" i="1"/>
  <c r="V7995" i="1"/>
  <c r="V7999" i="1"/>
  <c r="V8003" i="1"/>
  <c r="V8007" i="1"/>
  <c r="V8011" i="1"/>
  <c r="V8015" i="1"/>
  <c r="V8019" i="1"/>
  <c r="V8023" i="1"/>
  <c r="V8027" i="1"/>
  <c r="V8031" i="1"/>
  <c r="V8035" i="1"/>
  <c r="V8039" i="1"/>
  <c r="V8043" i="1"/>
  <c r="V8047" i="1"/>
  <c r="V8051" i="1"/>
  <c r="V8055" i="1"/>
  <c r="V8059" i="1"/>
  <c r="V8063" i="1"/>
  <c r="V8067" i="1"/>
  <c r="V8071" i="1"/>
  <c r="V8075" i="1"/>
  <c r="V8079" i="1"/>
  <c r="V8083" i="1"/>
  <c r="V8087" i="1"/>
  <c r="V8091" i="1"/>
  <c r="V8095" i="1"/>
  <c r="V8099" i="1"/>
  <c r="V8103" i="1"/>
  <c r="V8107" i="1"/>
  <c r="V8111" i="1"/>
  <c r="V8115" i="1"/>
  <c r="V8119" i="1"/>
  <c r="V8123" i="1"/>
  <c r="V8127" i="1"/>
  <c r="V8131" i="1"/>
  <c r="V8135" i="1"/>
  <c r="V8139" i="1"/>
  <c r="V8143" i="1"/>
  <c r="V8147" i="1"/>
  <c r="V8151" i="1"/>
  <c r="V8155" i="1"/>
  <c r="V8159" i="1"/>
  <c r="V8163" i="1"/>
  <c r="V8167" i="1"/>
  <c r="V8171" i="1"/>
  <c r="V8175" i="1"/>
  <c r="V8179" i="1"/>
  <c r="V8183" i="1"/>
  <c r="V8187" i="1"/>
  <c r="V8191" i="1"/>
  <c r="V8195" i="1"/>
  <c r="V8199" i="1"/>
  <c r="V8203" i="1"/>
  <c r="V8207" i="1"/>
  <c r="V8211" i="1"/>
  <c r="V8215" i="1"/>
  <c r="V8219" i="1"/>
  <c r="V8223" i="1"/>
  <c r="V8227" i="1"/>
  <c r="V8231" i="1"/>
  <c r="V8235" i="1"/>
  <c r="V8239" i="1"/>
  <c r="V8243" i="1"/>
  <c r="V8247" i="1"/>
  <c r="V8251" i="1"/>
  <c r="V8255" i="1"/>
  <c r="V8259" i="1"/>
  <c r="V8263" i="1"/>
  <c r="V8267" i="1"/>
  <c r="V8271" i="1"/>
  <c r="V8275" i="1"/>
  <c r="V8279" i="1"/>
  <c r="V8283" i="1"/>
  <c r="V8287" i="1"/>
  <c r="V8291" i="1"/>
  <c r="V8295" i="1"/>
  <c r="V8299" i="1"/>
  <c r="V8303" i="1"/>
  <c r="V8307" i="1"/>
  <c r="V8311" i="1"/>
  <c r="V8315" i="1"/>
  <c r="V8319" i="1"/>
  <c r="V8323" i="1"/>
  <c r="V8327" i="1"/>
  <c r="V8331" i="1"/>
  <c r="V8335" i="1"/>
  <c r="V8339" i="1"/>
  <c r="V8343" i="1"/>
  <c r="V8347" i="1"/>
  <c r="V8351" i="1"/>
  <c r="V8355" i="1"/>
  <c r="V8359" i="1"/>
  <c r="V8363" i="1"/>
  <c r="V8367" i="1"/>
  <c r="V8371" i="1"/>
  <c r="V8375" i="1"/>
  <c r="V8379" i="1"/>
  <c r="V8383" i="1"/>
  <c r="V8387" i="1"/>
  <c r="V8391" i="1"/>
  <c r="V8395" i="1"/>
  <c r="V8399" i="1"/>
  <c r="V8403" i="1"/>
  <c r="V8407" i="1"/>
  <c r="V8411" i="1"/>
  <c r="V8415" i="1"/>
  <c r="V8419" i="1"/>
  <c r="V8423" i="1"/>
  <c r="V8427" i="1"/>
  <c r="V8431" i="1"/>
  <c r="V8435" i="1"/>
  <c r="V8439" i="1"/>
  <c r="V8443" i="1"/>
  <c r="V8447" i="1"/>
  <c r="V8451" i="1"/>
  <c r="V8455" i="1"/>
  <c r="V8459" i="1"/>
  <c r="V8463" i="1"/>
  <c r="V8467" i="1"/>
  <c r="V8471" i="1"/>
  <c r="V8475" i="1"/>
  <c r="V8479" i="1"/>
  <c r="V8483" i="1"/>
  <c r="V8487" i="1"/>
  <c r="V8491" i="1"/>
  <c r="V8495" i="1"/>
  <c r="V8499" i="1"/>
  <c r="V8503" i="1"/>
  <c r="V8507" i="1"/>
  <c r="V8511" i="1"/>
  <c r="V8515" i="1"/>
  <c r="V8519" i="1"/>
  <c r="V8523" i="1"/>
  <c r="V8527" i="1"/>
  <c r="V8531" i="1"/>
  <c r="V8535" i="1"/>
  <c r="V8539" i="1"/>
  <c r="V8543" i="1"/>
  <c r="V8547" i="1"/>
  <c r="V8551" i="1"/>
  <c r="V8555" i="1"/>
  <c r="V8559" i="1"/>
  <c r="V8563" i="1"/>
  <c r="V8567" i="1"/>
  <c r="V8571" i="1"/>
  <c r="V8575" i="1"/>
  <c r="V8579" i="1"/>
  <c r="V8583" i="1"/>
  <c r="V8587" i="1"/>
  <c r="V8591" i="1"/>
  <c r="V8595" i="1"/>
  <c r="V8599" i="1"/>
  <c r="V8603" i="1"/>
  <c r="V8607" i="1"/>
  <c r="V8611" i="1"/>
  <c r="V8615" i="1"/>
  <c r="V8619" i="1"/>
  <c r="V8623" i="1"/>
  <c r="V8627" i="1"/>
  <c r="V8631" i="1"/>
  <c r="V8635" i="1"/>
  <c r="V8639" i="1"/>
  <c r="V8643" i="1"/>
  <c r="V8647" i="1"/>
  <c r="V8651" i="1"/>
  <c r="V8655" i="1"/>
  <c r="V8659" i="1"/>
  <c r="V8663" i="1"/>
  <c r="V8667" i="1"/>
  <c r="V8671" i="1"/>
  <c r="V8675" i="1"/>
  <c r="V8679" i="1"/>
  <c r="V8683" i="1"/>
  <c r="V8687" i="1"/>
  <c r="V8691" i="1"/>
  <c r="V8695" i="1"/>
  <c r="V8699" i="1"/>
  <c r="V8703" i="1"/>
  <c r="V8707" i="1"/>
  <c r="V8711" i="1"/>
  <c r="V8715" i="1"/>
  <c r="V8719" i="1"/>
  <c r="V8723" i="1"/>
  <c r="V8727" i="1"/>
  <c r="V8731" i="1"/>
  <c r="V8735" i="1"/>
  <c r="V8739" i="1"/>
  <c r="V8743" i="1"/>
  <c r="V8747" i="1"/>
  <c r="V8751" i="1"/>
  <c r="V8755" i="1"/>
  <c r="V8759" i="1"/>
  <c r="V8763" i="1"/>
  <c r="V8767" i="1"/>
  <c r="V8771" i="1"/>
  <c r="V8775" i="1"/>
  <c r="V8779" i="1"/>
  <c r="V8783" i="1"/>
  <c r="V15" i="1"/>
  <c r="V47" i="1"/>
  <c r="V79" i="1"/>
  <c r="V111" i="1"/>
  <c r="V143" i="1"/>
  <c r="V175" i="1"/>
  <c r="V207" i="1"/>
  <c r="V239" i="1"/>
  <c r="V271" i="1"/>
  <c r="V303" i="1"/>
  <c r="V335" i="1"/>
  <c r="V367" i="1"/>
  <c r="V399" i="1"/>
  <c r="V431" i="1"/>
  <c r="V463" i="1"/>
  <c r="V495" i="1"/>
  <c r="V527" i="1"/>
  <c r="V559" i="1"/>
  <c r="V591" i="1"/>
  <c r="V623" i="1"/>
  <c r="V655" i="1"/>
  <c r="V687" i="1"/>
  <c r="V719" i="1"/>
  <c r="V751" i="1"/>
  <c r="V783" i="1"/>
  <c r="V815" i="1"/>
  <c r="V847" i="1"/>
  <c r="V879" i="1"/>
  <c r="V911" i="1"/>
  <c r="V943" i="1"/>
  <c r="V975" i="1"/>
  <c r="V1007" i="1"/>
  <c r="V1039" i="1"/>
  <c r="V1071" i="1"/>
  <c r="V1103" i="1"/>
  <c r="V1128" i="1"/>
  <c r="V1144" i="1"/>
  <c r="V1160" i="1"/>
  <c r="V1176" i="1"/>
  <c r="V1192" i="1"/>
  <c r="V1208" i="1"/>
  <c r="V1224" i="1"/>
  <c r="V1240" i="1"/>
  <c r="V1256" i="1"/>
  <c r="V1272" i="1"/>
  <c r="V1288" i="1"/>
  <c r="V1304" i="1"/>
  <c r="V1320" i="1"/>
  <c r="V1336" i="1"/>
  <c r="V1352" i="1"/>
  <c r="V1368" i="1"/>
  <c r="V1384" i="1"/>
  <c r="V1400" i="1"/>
  <c r="V1416" i="1"/>
  <c r="V1432" i="1"/>
  <c r="V1448" i="1"/>
  <c r="V1464" i="1"/>
  <c r="V1480" i="1"/>
  <c r="V1496" i="1"/>
  <c r="V1512" i="1"/>
  <c r="V1528" i="1"/>
  <c r="V1544" i="1"/>
  <c r="V1560" i="1"/>
  <c r="V1576" i="1"/>
  <c r="V1592" i="1"/>
  <c r="V1608" i="1"/>
  <c r="V1624" i="1"/>
  <c r="V1640" i="1"/>
  <c r="V1656" i="1"/>
  <c r="V1672" i="1"/>
  <c r="V1688" i="1"/>
  <c r="V1704" i="1"/>
  <c r="V1720" i="1"/>
  <c r="V1736" i="1"/>
  <c r="V1752" i="1"/>
  <c r="V1768" i="1"/>
  <c r="V1784" i="1"/>
  <c r="V1800" i="1"/>
  <c r="V1816" i="1"/>
  <c r="V1832" i="1"/>
  <c r="V1848" i="1"/>
  <c r="V1864" i="1"/>
  <c r="V1880" i="1"/>
  <c r="V1896" i="1"/>
  <c r="V1912" i="1"/>
  <c r="V1928" i="1"/>
  <c r="V1944" i="1"/>
  <c r="V1960" i="1"/>
  <c r="V1976" i="1"/>
  <c r="V1992" i="1"/>
  <c r="V2008" i="1"/>
  <c r="V2024" i="1"/>
  <c r="V2040" i="1"/>
  <c r="V2056" i="1"/>
  <c r="V2072" i="1"/>
  <c r="V2088" i="1"/>
  <c r="V2104" i="1"/>
  <c r="V2120" i="1"/>
  <c r="V2136" i="1"/>
  <c r="V2152" i="1"/>
  <c r="V2168" i="1"/>
  <c r="V2184" i="1"/>
  <c r="V2200" i="1"/>
  <c r="V2216" i="1"/>
  <c r="V2232" i="1"/>
  <c r="V2248" i="1"/>
  <c r="V2264" i="1"/>
  <c r="V2280" i="1"/>
  <c r="V2296" i="1"/>
  <c r="V2312" i="1"/>
  <c r="V2328" i="1"/>
  <c r="V2344" i="1"/>
  <c r="V2360" i="1"/>
  <c r="V2376" i="1"/>
  <c r="V2392" i="1"/>
  <c r="V2408" i="1"/>
  <c r="V2424" i="1"/>
  <c r="V2440" i="1"/>
  <c r="V2456" i="1"/>
  <c r="V2472" i="1"/>
  <c r="V2488" i="1"/>
  <c r="V2504" i="1"/>
  <c r="V2520" i="1"/>
  <c r="V2536" i="1"/>
  <c r="V2552" i="1"/>
  <c r="V2568" i="1"/>
  <c r="V2584" i="1"/>
  <c r="V2600" i="1"/>
  <c r="V2616" i="1"/>
  <c r="V2632" i="1"/>
  <c r="V2648" i="1"/>
  <c r="V2664" i="1"/>
  <c r="V2680" i="1"/>
  <c r="V2696" i="1"/>
  <c r="V2712" i="1"/>
  <c r="V2728" i="1"/>
  <c r="V2744" i="1"/>
  <c r="V2760" i="1"/>
  <c r="V2776" i="1"/>
  <c r="V2792" i="1"/>
  <c r="V2808" i="1"/>
  <c r="V2824" i="1"/>
  <c r="V2840" i="1"/>
  <c r="V2856" i="1"/>
  <c r="V2872" i="1"/>
  <c r="V2888" i="1"/>
  <c r="V2904" i="1"/>
  <c r="V2920" i="1"/>
  <c r="V2936" i="1"/>
  <c r="V2952" i="1"/>
  <c r="V2968" i="1"/>
  <c r="V2984" i="1"/>
  <c r="V3000" i="1"/>
  <c r="V3016" i="1"/>
  <c r="V3032" i="1"/>
  <c r="V3048" i="1"/>
  <c r="V3064" i="1"/>
  <c r="V3080" i="1"/>
  <c r="V3096" i="1"/>
  <c r="V3112" i="1"/>
  <c r="V3128" i="1"/>
  <c r="V3144" i="1"/>
  <c r="V3160" i="1"/>
  <c r="V3176" i="1"/>
  <c r="V3192" i="1"/>
  <c r="V3208" i="1"/>
  <c r="V3224" i="1"/>
  <c r="V3240" i="1"/>
  <c r="V3256" i="1"/>
  <c r="V3272" i="1"/>
  <c r="V3288" i="1"/>
  <c r="V3304" i="1"/>
  <c r="V3320" i="1"/>
  <c r="V3336" i="1"/>
  <c r="V3352" i="1"/>
  <c r="V3368" i="1"/>
  <c r="V3384" i="1"/>
  <c r="V3400" i="1"/>
  <c r="V3416" i="1"/>
  <c r="V3432" i="1"/>
  <c r="V3448" i="1"/>
  <c r="V3464" i="1"/>
  <c r="V3480" i="1"/>
  <c r="V3496" i="1"/>
  <c r="V3512" i="1"/>
  <c r="V3528" i="1"/>
  <c r="V3544" i="1"/>
  <c r="V3560" i="1"/>
  <c r="V3576" i="1"/>
  <c r="V3592" i="1"/>
  <c r="V3608" i="1"/>
  <c r="V3624" i="1"/>
  <c r="V3640" i="1"/>
  <c r="V3656" i="1"/>
  <c r="V3672" i="1"/>
  <c r="V3688" i="1"/>
  <c r="V3704" i="1"/>
  <c r="V3720" i="1"/>
  <c r="V3736" i="1"/>
  <c r="V3752" i="1"/>
  <c r="V3768" i="1"/>
  <c r="V3784" i="1"/>
  <c r="V3800" i="1"/>
  <c r="V3816" i="1"/>
  <c r="V3832" i="1"/>
  <c r="V3848" i="1"/>
  <c r="V3861" i="1"/>
  <c r="V3869" i="1"/>
  <c r="V3877" i="1"/>
  <c r="V3885" i="1"/>
  <c r="V3893" i="1"/>
  <c r="V3901" i="1"/>
  <c r="V3909" i="1"/>
  <c r="V3917" i="1"/>
  <c r="V3925" i="1"/>
  <c r="V3933" i="1"/>
  <c r="V3941" i="1"/>
  <c r="V3949" i="1"/>
  <c r="V3957" i="1"/>
  <c r="V3965" i="1"/>
  <c r="V3973" i="1"/>
  <c r="V3981" i="1"/>
  <c r="V3989" i="1"/>
  <c r="V3997" i="1"/>
  <c r="V4005" i="1"/>
  <c r="V4013" i="1"/>
  <c r="V4021" i="1"/>
  <c r="V4029" i="1"/>
  <c r="V4037" i="1"/>
  <c r="V4045" i="1"/>
  <c r="V4053" i="1"/>
  <c r="V4061" i="1"/>
  <c r="V4069" i="1"/>
  <c r="V4077" i="1"/>
  <c r="V4085" i="1"/>
  <c r="V4093" i="1"/>
  <c r="V4101" i="1"/>
  <c r="V4109" i="1"/>
  <c r="V4117" i="1"/>
  <c r="V4125" i="1"/>
  <c r="V4133" i="1"/>
  <c r="V4141" i="1"/>
  <c r="V4149" i="1"/>
  <c r="V4157" i="1"/>
  <c r="V4165" i="1"/>
  <c r="V4173" i="1"/>
  <c r="V4181" i="1"/>
  <c r="V4189" i="1"/>
  <c r="V4197" i="1"/>
  <c r="V4205" i="1"/>
  <c r="V4213" i="1"/>
  <c r="V4221" i="1"/>
  <c r="V4229" i="1"/>
  <c r="V4237" i="1"/>
  <c r="V4245" i="1"/>
  <c r="V4253" i="1"/>
  <c r="V4261" i="1"/>
  <c r="V4269" i="1"/>
  <c r="V4277" i="1"/>
  <c r="V4285" i="1"/>
  <c r="V4293" i="1"/>
  <c r="V4301" i="1"/>
  <c r="V4309" i="1"/>
  <c r="V4317" i="1"/>
  <c r="V4325" i="1"/>
  <c r="V4333" i="1"/>
  <c r="V4341" i="1"/>
  <c r="V4349" i="1"/>
  <c r="V4357" i="1"/>
  <c r="V4365" i="1"/>
  <c r="V4373" i="1"/>
  <c r="V4381" i="1"/>
  <c r="V4389" i="1"/>
  <c r="V4397" i="1"/>
  <c r="V4405" i="1"/>
  <c r="V4413" i="1"/>
  <c r="V4421" i="1"/>
  <c r="V4429" i="1"/>
  <c r="V4437" i="1"/>
  <c r="V4445" i="1"/>
  <c r="V4453" i="1"/>
  <c r="V4461" i="1"/>
  <c r="V4469" i="1"/>
  <c r="V4477" i="1"/>
  <c r="V4485" i="1"/>
  <c r="V4493" i="1"/>
  <c r="V4501" i="1"/>
  <c r="V4509" i="1"/>
  <c r="V4517" i="1"/>
  <c r="V4525" i="1"/>
  <c r="V4533" i="1"/>
  <c r="V4541" i="1"/>
  <c r="V4549" i="1"/>
  <c r="V4557" i="1"/>
  <c r="V4565" i="1"/>
  <c r="V4573" i="1"/>
  <c r="V4581" i="1"/>
  <c r="V4589" i="1"/>
  <c r="V4597" i="1"/>
  <c r="V4605" i="1"/>
  <c r="V4613" i="1"/>
  <c r="V4621" i="1"/>
  <c r="V4629" i="1"/>
  <c r="V4637" i="1"/>
  <c r="V4645" i="1"/>
  <c r="V4653" i="1"/>
  <c r="V4661" i="1"/>
  <c r="V4669" i="1"/>
  <c r="V4677" i="1"/>
  <c r="V4685" i="1"/>
  <c r="V4693" i="1"/>
  <c r="V4701" i="1"/>
  <c r="V4709" i="1"/>
  <c r="V4717" i="1"/>
  <c r="V4725" i="1"/>
  <c r="V4733" i="1"/>
  <c r="V4741" i="1"/>
  <c r="V4749" i="1"/>
  <c r="V4757" i="1"/>
  <c r="V4765" i="1"/>
  <c r="V4773" i="1"/>
  <c r="V4781" i="1"/>
  <c r="V4789" i="1"/>
  <c r="V4797" i="1"/>
  <c r="V4805" i="1"/>
  <c r="V4813" i="1"/>
  <c r="V4821" i="1"/>
  <c r="V4829" i="1"/>
  <c r="V4837" i="1"/>
  <c r="V4845" i="1"/>
  <c r="V4853" i="1"/>
  <c r="V4861" i="1"/>
  <c r="V4869" i="1"/>
  <c r="V4877" i="1"/>
  <c r="V4885" i="1"/>
  <c r="V4893" i="1"/>
  <c r="V4901" i="1"/>
  <c r="V4909" i="1"/>
  <c r="V4917" i="1"/>
  <c r="V4925" i="1"/>
  <c r="V4933" i="1"/>
  <c r="V4941" i="1"/>
  <c r="V4949" i="1"/>
  <c r="V4957" i="1"/>
  <c r="V4965" i="1"/>
  <c r="V4973" i="1"/>
  <c r="V4981" i="1"/>
  <c r="V4989" i="1"/>
  <c r="V4997" i="1"/>
  <c r="V5005" i="1"/>
  <c r="V5013" i="1"/>
  <c r="V5021" i="1"/>
  <c r="V5029" i="1"/>
  <c r="V5037" i="1"/>
  <c r="V5045" i="1"/>
  <c r="V5053" i="1"/>
  <c r="V5061" i="1"/>
  <c r="V5069" i="1"/>
  <c r="V5077" i="1"/>
  <c r="V5085" i="1"/>
  <c r="V5093" i="1"/>
  <c r="V5101" i="1"/>
  <c r="V5109" i="1"/>
  <c r="V5117" i="1"/>
  <c r="V5125" i="1"/>
  <c r="V5133" i="1"/>
  <c r="V5141" i="1"/>
  <c r="V5149" i="1"/>
  <c r="V5157" i="1"/>
  <c r="V5165" i="1"/>
  <c r="V5173" i="1"/>
  <c r="V5181" i="1"/>
  <c r="V5189" i="1"/>
  <c r="V5197" i="1"/>
  <c r="V5205" i="1"/>
  <c r="V5213" i="1"/>
  <c r="V5221" i="1"/>
  <c r="V5229" i="1"/>
  <c r="V5237" i="1"/>
  <c r="V5245" i="1"/>
  <c r="V5253" i="1"/>
  <c r="V5261" i="1"/>
  <c r="V5269" i="1"/>
  <c r="V5277" i="1"/>
  <c r="V5285" i="1"/>
  <c r="V5293" i="1"/>
  <c r="V5301" i="1"/>
  <c r="V5309" i="1"/>
  <c r="V5317" i="1"/>
  <c r="V5325" i="1"/>
  <c r="V5333" i="1"/>
  <c r="V5341" i="1"/>
  <c r="V5349" i="1"/>
  <c r="V5357" i="1"/>
  <c r="V5365" i="1"/>
  <c r="V5373" i="1"/>
  <c r="V5381" i="1"/>
  <c r="V5389" i="1"/>
  <c r="V5397" i="1"/>
  <c r="V5405" i="1"/>
  <c r="V5413" i="1"/>
  <c r="V5421" i="1"/>
  <c r="V5429" i="1"/>
  <c r="V5437" i="1"/>
  <c r="V5445" i="1"/>
  <c r="V5453" i="1"/>
  <c r="V5461" i="1"/>
  <c r="V5469" i="1"/>
  <c r="V5477" i="1"/>
  <c r="V5485" i="1"/>
  <c r="V5493" i="1"/>
  <c r="V5501" i="1"/>
  <c r="V5509" i="1"/>
  <c r="V5517" i="1"/>
  <c r="V5525" i="1"/>
  <c r="V5533" i="1"/>
  <c r="V5541" i="1"/>
  <c r="V5549" i="1"/>
  <c r="V5557" i="1"/>
  <c r="V5565" i="1"/>
  <c r="V5573" i="1"/>
  <c r="V5581" i="1"/>
  <c r="V5589" i="1"/>
  <c r="V5597" i="1"/>
  <c r="V5605" i="1"/>
  <c r="V5613" i="1"/>
  <c r="V5621" i="1"/>
  <c r="V5629" i="1"/>
  <c r="V5637" i="1"/>
  <c r="V5645" i="1"/>
  <c r="V5653" i="1"/>
  <c r="V5661" i="1"/>
  <c r="V5669" i="1"/>
  <c r="V5677" i="1"/>
  <c r="V5685" i="1"/>
  <c r="V5693" i="1"/>
  <c r="V5701" i="1"/>
  <c r="V5709" i="1"/>
  <c r="V5717" i="1"/>
  <c r="V5725" i="1"/>
  <c r="V5733" i="1"/>
  <c r="V5741" i="1"/>
  <c r="V5749" i="1"/>
  <c r="V5757" i="1"/>
  <c r="V5765" i="1"/>
  <c r="V5773" i="1"/>
  <c r="V5781" i="1"/>
  <c r="V5789" i="1"/>
  <c r="V5797" i="1"/>
  <c r="V5805" i="1"/>
  <c r="V5813" i="1"/>
  <c r="V5821" i="1"/>
  <c r="V5829" i="1"/>
  <c r="V5837" i="1"/>
  <c r="V5845" i="1"/>
  <c r="V5853" i="1"/>
  <c r="V5861" i="1"/>
  <c r="V5869" i="1"/>
  <c r="V5877" i="1"/>
  <c r="V5885" i="1"/>
  <c r="V5893" i="1"/>
  <c r="V5901" i="1"/>
  <c r="V5909" i="1"/>
  <c r="V5917" i="1"/>
  <c r="V5925" i="1"/>
  <c r="V5933" i="1"/>
  <c r="V5941" i="1"/>
  <c r="V5949" i="1"/>
  <c r="V5957" i="1"/>
  <c r="V5965" i="1"/>
  <c r="V5973" i="1"/>
  <c r="V5981" i="1"/>
  <c r="V5989" i="1"/>
  <c r="V5997" i="1"/>
  <c r="V6005" i="1"/>
  <c r="V6013" i="1"/>
  <c r="V6021" i="1"/>
  <c r="V6029" i="1"/>
  <c r="V6037" i="1"/>
  <c r="V6045" i="1"/>
  <c r="V6053" i="1"/>
  <c r="V6061" i="1"/>
  <c r="V6069" i="1"/>
  <c r="V6077" i="1"/>
  <c r="V6085" i="1"/>
  <c r="V6093" i="1"/>
  <c r="V6101" i="1"/>
  <c r="V6109" i="1"/>
  <c r="V6117" i="1"/>
  <c r="V6125" i="1"/>
  <c r="V6133" i="1"/>
  <c r="V6141" i="1"/>
  <c r="V6149" i="1"/>
  <c r="V6157" i="1"/>
  <c r="V6165" i="1"/>
  <c r="V6173" i="1"/>
  <c r="V6181" i="1"/>
  <c r="V6189" i="1"/>
  <c r="V6197" i="1"/>
  <c r="V6205" i="1"/>
  <c r="V6213" i="1"/>
  <c r="V6221" i="1"/>
  <c r="V6229" i="1"/>
  <c r="V6237" i="1"/>
  <c r="V6245" i="1"/>
  <c r="V6253" i="1"/>
  <c r="V6261" i="1"/>
  <c r="V6269" i="1"/>
  <c r="V6277" i="1"/>
  <c r="V6285" i="1"/>
  <c r="V6293" i="1"/>
  <c r="V6301" i="1"/>
  <c r="V6309" i="1"/>
  <c r="V6317" i="1"/>
  <c r="V6325" i="1"/>
  <c r="V6333" i="1"/>
  <c r="V6341" i="1"/>
  <c r="V6349" i="1"/>
  <c r="V6357" i="1"/>
  <c r="V6365" i="1"/>
  <c r="V6373" i="1"/>
  <c r="V6381" i="1"/>
  <c r="V6389" i="1"/>
  <c r="V6397" i="1"/>
  <c r="V6405" i="1"/>
  <c r="V6413" i="1"/>
  <c r="V6421" i="1"/>
  <c r="V6429" i="1"/>
  <c r="V6437" i="1"/>
  <c r="V6445" i="1"/>
  <c r="V6453" i="1"/>
  <c r="V6461" i="1"/>
  <c r="V6469" i="1"/>
  <c r="V6477" i="1"/>
  <c r="V6485" i="1"/>
  <c r="V6493" i="1"/>
  <c r="V6501" i="1"/>
  <c r="V6509" i="1"/>
  <c r="V6517" i="1"/>
  <c r="V6525" i="1"/>
  <c r="V6533" i="1"/>
  <c r="V6541" i="1"/>
  <c r="V6549" i="1"/>
  <c r="V6557" i="1"/>
  <c r="V6565" i="1"/>
  <c r="V6573" i="1"/>
  <c r="V6581" i="1"/>
  <c r="V6589" i="1"/>
  <c r="V6597" i="1"/>
  <c r="V6605" i="1"/>
  <c r="V6613" i="1"/>
  <c r="V6621" i="1"/>
  <c r="V6629" i="1"/>
  <c r="V6637" i="1"/>
  <c r="V6645" i="1"/>
  <c r="V6653" i="1"/>
  <c r="V6661" i="1"/>
  <c r="V6669" i="1"/>
  <c r="V6677" i="1"/>
  <c r="V6685" i="1"/>
  <c r="V6693" i="1"/>
  <c r="V6701" i="1"/>
  <c r="V6709" i="1"/>
  <c r="V6717" i="1"/>
  <c r="V6725" i="1"/>
  <c r="V6733" i="1"/>
  <c r="V6741" i="1"/>
  <c r="V6749" i="1"/>
  <c r="V6757" i="1"/>
  <c r="V6765" i="1"/>
  <c r="V6773" i="1"/>
  <c r="V6781" i="1"/>
  <c r="V6789" i="1"/>
  <c r="V6797" i="1"/>
  <c r="V6805" i="1"/>
  <c r="V6813" i="1"/>
  <c r="V6821" i="1"/>
  <c r="V6829" i="1"/>
  <c r="V6837" i="1"/>
  <c r="V6845" i="1"/>
  <c r="V6853" i="1"/>
  <c r="V6861" i="1"/>
  <c r="V6869" i="1"/>
  <c r="V6877" i="1"/>
  <c r="V6885" i="1"/>
  <c r="V6893" i="1"/>
  <c r="V6901" i="1"/>
  <c r="V6909" i="1"/>
  <c r="V6917" i="1"/>
  <c r="V6925" i="1"/>
  <c r="V6933" i="1"/>
  <c r="V6941" i="1"/>
  <c r="V6949" i="1"/>
  <c r="V6957" i="1"/>
  <c r="V6965" i="1"/>
  <c r="V6973" i="1"/>
  <c r="V6981" i="1"/>
  <c r="V6989" i="1"/>
  <c r="V6997" i="1"/>
  <c r="V7005" i="1"/>
  <c r="V7013" i="1"/>
  <c r="V7021" i="1"/>
  <c r="V7029" i="1"/>
  <c r="V7037" i="1"/>
  <c r="V7045" i="1"/>
  <c r="V7053" i="1"/>
  <c r="V7061" i="1"/>
  <c r="V7069" i="1"/>
  <c r="V7077" i="1"/>
  <c r="V7085" i="1"/>
  <c r="V7093" i="1"/>
  <c r="V7101" i="1"/>
  <c r="V7109" i="1"/>
  <c r="V7117" i="1"/>
  <c r="V7125" i="1"/>
  <c r="V7133" i="1"/>
  <c r="V7141" i="1"/>
  <c r="V7149" i="1"/>
  <c r="V7157" i="1"/>
  <c r="V7165" i="1"/>
  <c r="V7173" i="1"/>
  <c r="V7181" i="1"/>
  <c r="V7189" i="1"/>
  <c r="V7197" i="1"/>
  <c r="V7205" i="1"/>
  <c r="V7213" i="1"/>
  <c r="V7221" i="1"/>
  <c r="V7229" i="1"/>
  <c r="V7237" i="1"/>
  <c r="V7245" i="1"/>
  <c r="V7253" i="1"/>
  <c r="V7261" i="1"/>
  <c r="V7269" i="1"/>
  <c r="V7277" i="1"/>
  <c r="V7285" i="1"/>
  <c r="V7293" i="1"/>
  <c r="V7301" i="1"/>
  <c r="V7309" i="1"/>
  <c r="V7317" i="1"/>
  <c r="V7325" i="1"/>
  <c r="V7333" i="1"/>
  <c r="V7341" i="1"/>
  <c r="V7349" i="1"/>
  <c r="V7357" i="1"/>
  <c r="V7365" i="1"/>
  <c r="V7373" i="1"/>
  <c r="V7381" i="1"/>
  <c r="V7389" i="1"/>
  <c r="V7397" i="1"/>
  <c r="V7405" i="1"/>
  <c r="V7413" i="1"/>
  <c r="V7421" i="1"/>
  <c r="V7429" i="1"/>
  <c r="V7437" i="1"/>
  <c r="V7445" i="1"/>
  <c r="V7453" i="1"/>
  <c r="V7461" i="1"/>
  <c r="V7469" i="1"/>
  <c r="V7477" i="1"/>
  <c r="V7485" i="1"/>
  <c r="V7493" i="1"/>
  <c r="V7501" i="1"/>
  <c r="V7509" i="1"/>
  <c r="V7517" i="1"/>
  <c r="V7525" i="1"/>
  <c r="V7533" i="1"/>
  <c r="V7541" i="1"/>
  <c r="V7549" i="1"/>
  <c r="V7557" i="1"/>
  <c r="V7565" i="1"/>
  <c r="V7573" i="1"/>
  <c r="V7581" i="1"/>
  <c r="V7589" i="1"/>
  <c r="V7597" i="1"/>
  <c r="V7605" i="1"/>
  <c r="V7613" i="1"/>
  <c r="V7621" i="1"/>
  <c r="V7629" i="1"/>
  <c r="V7637" i="1"/>
  <c r="V7645" i="1"/>
  <c r="V7653" i="1"/>
  <c r="V7661" i="1"/>
  <c r="V7669" i="1"/>
  <c r="V7677" i="1"/>
  <c r="V7685" i="1"/>
  <c r="V7693" i="1"/>
  <c r="V7701" i="1"/>
  <c r="V7709" i="1"/>
  <c r="V7717" i="1"/>
  <c r="V7725" i="1"/>
  <c r="V7733" i="1"/>
  <c r="V7741" i="1"/>
  <c r="V7749" i="1"/>
  <c r="V7757" i="1"/>
  <c r="V7765" i="1"/>
  <c r="V7773" i="1"/>
  <c r="V7781" i="1"/>
  <c r="V7789" i="1"/>
  <c r="V7797" i="1"/>
  <c r="V7805" i="1"/>
  <c r="V7813" i="1"/>
  <c r="V7821" i="1"/>
  <c r="V7829" i="1"/>
  <c r="V7837" i="1"/>
  <c r="V7845" i="1"/>
  <c r="V7853" i="1"/>
  <c r="V7861" i="1"/>
  <c r="V7869" i="1"/>
  <c r="V7877" i="1"/>
  <c r="V7885" i="1"/>
  <c r="V7893" i="1"/>
  <c r="V7901" i="1"/>
  <c r="V7909" i="1"/>
  <c r="V7917" i="1"/>
  <c r="V7925" i="1"/>
  <c r="V7933" i="1"/>
  <c r="V7941" i="1"/>
  <c r="V7949" i="1"/>
  <c r="V7957" i="1"/>
  <c r="V7965" i="1"/>
  <c r="V7973" i="1"/>
  <c r="V7981" i="1"/>
  <c r="V7989" i="1"/>
  <c r="V7997" i="1"/>
  <c r="V8005" i="1"/>
  <c r="V8013" i="1"/>
  <c r="V8021" i="1"/>
  <c r="V8029" i="1"/>
  <c r="V8037" i="1"/>
  <c r="V8045" i="1"/>
  <c r="V8053" i="1"/>
  <c r="V8061" i="1"/>
  <c r="V8069" i="1"/>
  <c r="V8077" i="1"/>
  <c r="V8085" i="1"/>
  <c r="V8093" i="1"/>
  <c r="V8101" i="1"/>
  <c r="V8109" i="1"/>
  <c r="V8117" i="1"/>
  <c r="V8125" i="1"/>
  <c r="V8133" i="1"/>
  <c r="V8141" i="1"/>
  <c r="V8149" i="1"/>
  <c r="V8157" i="1"/>
  <c r="V8165" i="1"/>
  <c r="V8173" i="1"/>
  <c r="V8181" i="1"/>
  <c r="V8189" i="1"/>
  <c r="V8197" i="1"/>
  <c r="V8205" i="1"/>
  <c r="V8213" i="1"/>
  <c r="V8221" i="1"/>
  <c r="V8229" i="1"/>
  <c r="V8237" i="1"/>
  <c r="V8245" i="1"/>
  <c r="V8253" i="1"/>
  <c r="V8261" i="1"/>
  <c r="V8269" i="1"/>
  <c r="V8277" i="1"/>
  <c r="V8285" i="1"/>
  <c r="V8293" i="1"/>
  <c r="V8301" i="1"/>
  <c r="V8309" i="1"/>
  <c r="V8317" i="1"/>
  <c r="V8325" i="1"/>
  <c r="V8333" i="1"/>
  <c r="V8341" i="1"/>
  <c r="V8349" i="1"/>
  <c r="V8357" i="1"/>
  <c r="V8365" i="1"/>
  <c r="V8373" i="1"/>
  <c r="V8381" i="1"/>
  <c r="V8389" i="1"/>
  <c r="V8397" i="1"/>
  <c r="V8405" i="1"/>
  <c r="V8413" i="1"/>
  <c r="V8421" i="1"/>
  <c r="V8429" i="1"/>
  <c r="V8437" i="1"/>
  <c r="V8445" i="1"/>
  <c r="V8453" i="1"/>
  <c r="V8461" i="1"/>
  <c r="V8469" i="1"/>
  <c r="V8477" i="1"/>
  <c r="V8485" i="1"/>
  <c r="V8493" i="1"/>
  <c r="V8501" i="1"/>
  <c r="V8509" i="1"/>
  <c r="V8517" i="1"/>
  <c r="V8525" i="1"/>
  <c r="V8533" i="1"/>
  <c r="V8541" i="1"/>
  <c r="V8549" i="1"/>
  <c r="V8557" i="1"/>
  <c r="V8565" i="1"/>
  <c r="V8573" i="1"/>
  <c r="V8581" i="1"/>
  <c r="V8589" i="1"/>
  <c r="V8597" i="1"/>
  <c r="V8605" i="1"/>
  <c r="V8613" i="1"/>
  <c r="V8621" i="1"/>
  <c r="V8629" i="1"/>
  <c r="V8637" i="1"/>
  <c r="V8645" i="1"/>
  <c r="V8653" i="1"/>
  <c r="V8661" i="1"/>
  <c r="V8669" i="1"/>
  <c r="V8677" i="1"/>
  <c r="V8685" i="1"/>
  <c r="V8693" i="1"/>
  <c r="V8701" i="1"/>
  <c r="V8709" i="1"/>
  <c r="V8717" i="1"/>
  <c r="V8725" i="1"/>
  <c r="V8733" i="1"/>
  <c r="V8741" i="1"/>
  <c r="V8749" i="1"/>
  <c r="V8757" i="1"/>
  <c r="V8765" i="1"/>
  <c r="V8773" i="1"/>
  <c r="V8781" i="1"/>
  <c r="V26" i="1"/>
  <c r="V58" i="1"/>
  <c r="V90" i="1"/>
  <c r="V122" i="1"/>
  <c r="V154" i="1"/>
  <c r="V186" i="1"/>
  <c r="V218" i="1"/>
  <c r="V250" i="1"/>
  <c r="V282" i="1"/>
  <c r="V314" i="1"/>
  <c r="V346" i="1"/>
  <c r="V378" i="1"/>
  <c r="V410" i="1"/>
  <c r="V442" i="1"/>
  <c r="V474" i="1"/>
  <c r="V506" i="1"/>
  <c r="V538" i="1"/>
  <c r="V570" i="1"/>
  <c r="V602" i="1"/>
  <c r="V634" i="1"/>
  <c r="V666" i="1"/>
  <c r="V698" i="1"/>
  <c r="V730" i="1"/>
  <c r="V762" i="1"/>
  <c r="V794" i="1"/>
  <c r="V826" i="1"/>
  <c r="V858" i="1"/>
  <c r="V890" i="1"/>
  <c r="V922" i="1"/>
  <c r="V954" i="1"/>
  <c r="V986" i="1"/>
  <c r="V1018" i="1"/>
  <c r="V1050" i="1"/>
  <c r="V1082" i="1"/>
  <c r="V1114" i="1"/>
  <c r="V1133" i="1"/>
  <c r="V1149" i="1"/>
  <c r="V1165" i="1"/>
  <c r="V1181" i="1"/>
  <c r="V1197" i="1"/>
  <c r="V1213" i="1"/>
  <c r="V1229" i="1"/>
  <c r="V1245" i="1"/>
  <c r="V1261" i="1"/>
  <c r="V1277" i="1"/>
  <c r="V1293" i="1"/>
  <c r="V1309" i="1"/>
  <c r="V1325" i="1"/>
  <c r="V1341" i="1"/>
  <c r="V1357" i="1"/>
  <c r="V1373" i="1"/>
  <c r="V1389" i="1"/>
  <c r="V1405" i="1"/>
  <c r="V1421" i="1"/>
  <c r="V1437" i="1"/>
  <c r="V1453" i="1"/>
  <c r="V1469" i="1"/>
  <c r="V1485" i="1"/>
  <c r="V1501" i="1"/>
  <c r="V1517" i="1"/>
  <c r="V1533" i="1"/>
  <c r="V1549" i="1"/>
  <c r="V1565" i="1"/>
  <c r="V1581" i="1"/>
  <c r="V1597" i="1"/>
  <c r="V1613" i="1"/>
  <c r="V1629" i="1"/>
  <c r="V1645" i="1"/>
  <c r="V1661" i="1"/>
  <c r="V1677" i="1"/>
  <c r="V1693" i="1"/>
  <c r="V1709" i="1"/>
  <c r="V1725" i="1"/>
  <c r="V1741" i="1"/>
  <c r="V1757" i="1"/>
  <c r="V1773" i="1"/>
  <c r="V1789" i="1"/>
  <c r="V1805" i="1"/>
  <c r="V1821" i="1"/>
  <c r="V1837" i="1"/>
  <c r="V1853" i="1"/>
  <c r="V1869" i="1"/>
  <c r="V1885" i="1"/>
  <c r="V1901" i="1"/>
  <c r="V1917" i="1"/>
  <c r="V1933" i="1"/>
  <c r="V1949" i="1"/>
  <c r="V1965" i="1"/>
  <c r="V1981" i="1"/>
  <c r="V1997" i="1"/>
  <c r="V2013" i="1"/>
  <c r="V2029" i="1"/>
  <c r="V2045" i="1"/>
  <c r="V2061" i="1"/>
  <c r="V2077" i="1"/>
  <c r="V2093" i="1"/>
  <c r="V2109" i="1"/>
  <c r="V2125" i="1"/>
  <c r="V2141" i="1"/>
  <c r="V2157" i="1"/>
  <c r="V2173" i="1"/>
  <c r="V2189" i="1"/>
  <c r="V2205" i="1"/>
  <c r="V2221" i="1"/>
  <c r="V2237" i="1"/>
  <c r="V2253" i="1"/>
  <c r="V2269" i="1"/>
  <c r="V2285" i="1"/>
  <c r="V2301" i="1"/>
  <c r="V2317" i="1"/>
  <c r="V2333" i="1"/>
  <c r="V2349" i="1"/>
  <c r="V2365" i="1"/>
  <c r="V2381" i="1"/>
  <c r="V2397" i="1"/>
  <c r="V2413" i="1"/>
  <c r="V2429" i="1"/>
  <c r="V2445" i="1"/>
  <c r="V2461" i="1"/>
  <c r="V2477" i="1"/>
  <c r="V2493" i="1"/>
  <c r="V2509" i="1"/>
  <c r="V2525" i="1"/>
  <c r="V2541" i="1"/>
  <c r="V2557" i="1"/>
  <c r="V2573" i="1"/>
  <c r="V2589" i="1"/>
  <c r="V2605" i="1"/>
  <c r="V2621" i="1"/>
  <c r="V2637" i="1"/>
  <c r="V2653" i="1"/>
  <c r="V2669" i="1"/>
  <c r="V2685" i="1"/>
  <c r="V2701" i="1"/>
  <c r="V2717" i="1"/>
  <c r="V2733" i="1"/>
  <c r="V2749" i="1"/>
  <c r="V2765" i="1"/>
  <c r="V2781" i="1"/>
  <c r="V2797" i="1"/>
  <c r="V2813" i="1"/>
  <c r="V2829" i="1"/>
  <c r="V2845" i="1"/>
  <c r="V2861" i="1"/>
  <c r="V2877" i="1"/>
  <c r="V2893" i="1"/>
  <c r="V2909" i="1"/>
  <c r="V2925" i="1"/>
  <c r="V2941" i="1"/>
  <c r="V2957" i="1"/>
  <c r="V2973" i="1"/>
  <c r="V2989" i="1"/>
  <c r="V3005" i="1"/>
  <c r="V3021" i="1"/>
  <c r="V3037" i="1"/>
  <c r="V3053" i="1"/>
  <c r="V3069" i="1"/>
  <c r="V3085" i="1"/>
  <c r="V3101" i="1"/>
  <c r="V3117" i="1"/>
  <c r="V3133" i="1"/>
  <c r="V3149" i="1"/>
  <c r="V3165" i="1"/>
  <c r="V3181" i="1"/>
  <c r="V3197" i="1"/>
  <c r="V3213" i="1"/>
  <c r="V3229" i="1"/>
  <c r="V3245" i="1"/>
  <c r="V3261" i="1"/>
  <c r="V3277" i="1"/>
  <c r="V3293" i="1"/>
  <c r="V3309" i="1"/>
  <c r="V3325" i="1"/>
  <c r="V3341" i="1"/>
  <c r="V3357" i="1"/>
  <c r="V3373" i="1"/>
  <c r="V3389" i="1"/>
  <c r="V3405" i="1"/>
  <c r="V3421" i="1"/>
  <c r="V3437" i="1"/>
  <c r="V3453" i="1"/>
  <c r="V3469" i="1"/>
  <c r="V3485" i="1"/>
  <c r="V3501" i="1"/>
  <c r="V3517" i="1"/>
  <c r="V3533" i="1"/>
  <c r="V3549" i="1"/>
  <c r="V3565" i="1"/>
  <c r="V3581" i="1"/>
  <c r="V3597" i="1"/>
  <c r="V3613" i="1"/>
  <c r="V3629" i="1"/>
  <c r="V3645" i="1"/>
  <c r="V3661" i="1"/>
  <c r="V3677" i="1"/>
  <c r="V3693" i="1"/>
  <c r="V3709" i="1"/>
  <c r="V3725" i="1"/>
  <c r="V3741" i="1"/>
  <c r="V3757" i="1"/>
  <c r="V3773" i="1"/>
  <c r="V3789" i="1"/>
  <c r="V3805" i="1"/>
  <c r="V3821" i="1"/>
  <c r="V3837" i="1"/>
  <c r="V3853" i="1"/>
  <c r="V3864" i="1"/>
  <c r="V3872" i="1"/>
  <c r="V3880" i="1"/>
  <c r="V3888" i="1"/>
  <c r="V3896" i="1"/>
  <c r="V3904" i="1"/>
  <c r="V3912" i="1"/>
  <c r="V3920" i="1"/>
  <c r="V3928" i="1"/>
  <c r="V3936" i="1"/>
  <c r="V3944" i="1"/>
  <c r="V3952" i="1"/>
  <c r="V3960" i="1"/>
  <c r="V3968" i="1"/>
  <c r="V3976" i="1"/>
  <c r="V3984" i="1"/>
  <c r="V3992" i="1"/>
  <c r="V4000" i="1"/>
  <c r="V4008" i="1"/>
  <c r="V4016" i="1"/>
  <c r="V4024" i="1"/>
  <c r="V4032" i="1"/>
  <c r="V4040" i="1"/>
  <c r="V4048" i="1"/>
  <c r="V4056" i="1"/>
  <c r="V4064" i="1"/>
  <c r="V4072" i="1"/>
  <c r="V4080" i="1"/>
  <c r="V4088" i="1"/>
  <c r="V4096" i="1"/>
  <c r="V4104" i="1"/>
  <c r="V4112" i="1"/>
  <c r="V4120" i="1"/>
  <c r="V4128" i="1"/>
  <c r="V4136" i="1"/>
  <c r="V4144" i="1"/>
  <c r="V4152" i="1"/>
  <c r="V4160" i="1"/>
  <c r="V4168" i="1"/>
  <c r="V4176" i="1"/>
  <c r="V4184" i="1"/>
  <c r="V4192" i="1"/>
  <c r="V4200" i="1"/>
  <c r="V4208" i="1"/>
  <c r="V4216" i="1"/>
  <c r="V4224" i="1"/>
  <c r="V4232" i="1"/>
  <c r="V4240" i="1"/>
  <c r="V4248" i="1"/>
  <c r="V4256" i="1"/>
  <c r="V4264" i="1"/>
  <c r="V4272" i="1"/>
  <c r="V4280" i="1"/>
  <c r="V4288" i="1"/>
  <c r="V4296" i="1"/>
  <c r="V4304" i="1"/>
  <c r="V4312" i="1"/>
  <c r="V4320" i="1"/>
  <c r="V4328" i="1"/>
  <c r="V4336" i="1"/>
  <c r="V4344" i="1"/>
  <c r="V4352" i="1"/>
  <c r="V4360" i="1"/>
  <c r="V4368" i="1"/>
  <c r="V4376" i="1"/>
  <c r="V4384" i="1"/>
  <c r="V4392" i="1"/>
  <c r="V4400" i="1"/>
  <c r="V4408" i="1"/>
  <c r="V4416" i="1"/>
  <c r="V4424" i="1"/>
  <c r="V4432" i="1"/>
  <c r="V4440" i="1"/>
  <c r="V4448" i="1"/>
  <c r="V4456" i="1"/>
  <c r="V4464" i="1"/>
  <c r="V4472" i="1"/>
  <c r="V4480" i="1"/>
  <c r="V4488" i="1"/>
  <c r="V4496" i="1"/>
  <c r="V4504" i="1"/>
  <c r="V4512" i="1"/>
  <c r="V4520" i="1"/>
  <c r="V4528" i="1"/>
  <c r="V4536" i="1"/>
  <c r="V4544" i="1"/>
  <c r="V4552" i="1"/>
  <c r="V4560" i="1"/>
  <c r="V4568" i="1"/>
  <c r="V4576" i="1"/>
  <c r="V4584" i="1"/>
  <c r="V4592" i="1"/>
  <c r="V4600" i="1"/>
  <c r="V4608" i="1"/>
  <c r="V4616" i="1"/>
  <c r="V4624" i="1"/>
  <c r="V4632" i="1"/>
  <c r="V4640" i="1"/>
  <c r="V4648" i="1"/>
  <c r="V4656" i="1"/>
  <c r="V4664" i="1"/>
  <c r="V4672" i="1"/>
  <c r="V4680" i="1"/>
  <c r="V4688" i="1"/>
  <c r="V4696" i="1"/>
  <c r="V4704" i="1"/>
  <c r="V4712" i="1"/>
  <c r="V4720" i="1"/>
  <c r="V4728" i="1"/>
  <c r="V4736" i="1"/>
  <c r="V4744" i="1"/>
  <c r="V4752" i="1"/>
  <c r="V4760" i="1"/>
  <c r="V4768" i="1"/>
  <c r="V4776" i="1"/>
  <c r="V4784" i="1"/>
  <c r="V4792" i="1"/>
  <c r="V4800" i="1"/>
  <c r="V4808" i="1"/>
  <c r="V4816" i="1"/>
  <c r="V4824" i="1"/>
  <c r="V4832" i="1"/>
  <c r="V4840" i="1"/>
  <c r="V4848" i="1"/>
  <c r="V4856" i="1"/>
  <c r="V4864" i="1"/>
  <c r="V4872" i="1"/>
  <c r="V4880" i="1"/>
  <c r="V4888" i="1"/>
  <c r="V4896" i="1"/>
  <c r="V4904" i="1"/>
  <c r="V4912" i="1"/>
  <c r="V4920" i="1"/>
  <c r="V4928" i="1"/>
  <c r="V4936" i="1"/>
  <c r="V4944" i="1"/>
  <c r="V4952" i="1"/>
  <c r="V4960" i="1"/>
  <c r="V4968" i="1"/>
  <c r="V4976" i="1"/>
  <c r="V4984" i="1"/>
  <c r="V4992" i="1"/>
  <c r="V5000" i="1"/>
  <c r="V5008" i="1"/>
  <c r="V5016" i="1"/>
  <c r="V5024" i="1"/>
  <c r="V5032" i="1"/>
  <c r="V5040" i="1"/>
  <c r="V5048" i="1"/>
  <c r="V5056" i="1"/>
  <c r="V5064" i="1"/>
  <c r="V5072" i="1"/>
  <c r="V5080" i="1"/>
  <c r="V5088" i="1"/>
  <c r="V5096" i="1"/>
  <c r="V5104" i="1"/>
  <c r="V5112" i="1"/>
  <c r="V5120" i="1"/>
  <c r="V5128" i="1"/>
  <c r="V5136" i="1"/>
  <c r="V5144" i="1"/>
  <c r="V5152" i="1"/>
  <c r="V5160" i="1"/>
  <c r="V5168" i="1"/>
  <c r="V5176" i="1"/>
  <c r="V5184" i="1"/>
  <c r="V5192" i="1"/>
  <c r="V5200" i="1"/>
  <c r="V5208" i="1"/>
  <c r="V5216" i="1"/>
  <c r="V5224" i="1"/>
  <c r="V5232" i="1"/>
  <c r="V5240" i="1"/>
  <c r="V5248" i="1"/>
  <c r="V5256" i="1"/>
  <c r="V5264" i="1"/>
  <c r="V5272" i="1"/>
  <c r="V5280" i="1"/>
  <c r="V5288" i="1"/>
  <c r="V5296" i="1"/>
  <c r="V5304" i="1"/>
  <c r="V5312" i="1"/>
  <c r="V5320" i="1"/>
  <c r="V5328" i="1"/>
  <c r="V5336" i="1"/>
  <c r="V5344" i="1"/>
  <c r="V5352" i="1"/>
  <c r="V5360" i="1"/>
  <c r="V5368" i="1"/>
  <c r="V5376" i="1"/>
  <c r="V5384" i="1"/>
  <c r="V5392" i="1"/>
  <c r="V5400" i="1"/>
  <c r="V5408" i="1"/>
  <c r="V5416" i="1"/>
  <c r="V5424" i="1"/>
  <c r="V5432" i="1"/>
  <c r="V5440" i="1"/>
  <c r="V5448" i="1"/>
  <c r="V5456" i="1"/>
  <c r="V5464" i="1"/>
  <c r="V5472" i="1"/>
  <c r="V5480" i="1"/>
  <c r="V5488" i="1"/>
  <c r="V5496" i="1"/>
  <c r="V5504" i="1"/>
  <c r="V5512" i="1"/>
  <c r="V5520" i="1"/>
  <c r="V5528" i="1"/>
  <c r="V5536" i="1"/>
  <c r="V5544" i="1"/>
  <c r="V5552" i="1"/>
  <c r="V5560" i="1"/>
  <c r="V5568" i="1"/>
  <c r="V5576" i="1"/>
  <c r="V5584" i="1"/>
  <c r="V5592" i="1"/>
  <c r="V5600" i="1"/>
  <c r="V5608" i="1"/>
  <c r="V5616" i="1"/>
  <c r="V5624" i="1"/>
  <c r="V5632" i="1"/>
  <c r="V5640" i="1"/>
  <c r="V5648" i="1"/>
  <c r="V5656" i="1"/>
  <c r="V5664" i="1"/>
  <c r="V5672" i="1"/>
  <c r="V5680" i="1"/>
  <c r="V5688" i="1"/>
  <c r="V5696" i="1"/>
  <c r="V5704" i="1"/>
  <c r="V5712" i="1"/>
  <c r="V5720" i="1"/>
  <c r="V5728" i="1"/>
  <c r="V5736" i="1"/>
  <c r="V5744" i="1"/>
  <c r="V5752" i="1"/>
  <c r="V5760" i="1"/>
  <c r="V5768" i="1"/>
  <c r="V5776" i="1"/>
  <c r="V5784" i="1"/>
  <c r="V5792" i="1"/>
  <c r="V5800" i="1"/>
  <c r="V5808" i="1"/>
  <c r="V5816" i="1"/>
  <c r="V5824" i="1"/>
  <c r="V5832" i="1"/>
  <c r="V5840" i="1"/>
  <c r="V5848" i="1"/>
  <c r="V5856" i="1"/>
  <c r="V5864" i="1"/>
  <c r="V5872" i="1"/>
  <c r="V5880" i="1"/>
  <c r="V5888" i="1"/>
  <c r="V5896" i="1"/>
  <c r="V5904" i="1"/>
  <c r="V5912" i="1"/>
  <c r="V5920" i="1"/>
  <c r="V5928" i="1"/>
  <c r="V5936" i="1"/>
  <c r="V5944" i="1"/>
  <c r="V5952" i="1"/>
  <c r="V5960" i="1"/>
  <c r="V5968" i="1"/>
  <c r="V5976" i="1"/>
  <c r="V5984" i="1"/>
  <c r="V5992" i="1"/>
  <c r="V6000" i="1"/>
  <c r="V6008" i="1"/>
  <c r="V6016" i="1"/>
  <c r="V6024" i="1"/>
  <c r="V6032" i="1"/>
  <c r="V6040" i="1"/>
  <c r="V6048" i="1"/>
  <c r="V6056" i="1"/>
  <c r="V6064" i="1"/>
  <c r="V6072" i="1"/>
  <c r="V6080" i="1"/>
  <c r="V6088" i="1"/>
  <c r="V6096" i="1"/>
  <c r="V6104" i="1"/>
  <c r="V6112" i="1"/>
  <c r="V6120" i="1"/>
  <c r="V6128" i="1"/>
  <c r="V6136" i="1"/>
  <c r="V6144" i="1"/>
  <c r="V6152" i="1"/>
  <c r="V6160" i="1"/>
  <c r="V6168" i="1"/>
  <c r="V6176" i="1"/>
  <c r="V6184" i="1"/>
  <c r="V6192" i="1"/>
  <c r="V6200" i="1"/>
  <c r="V6208" i="1"/>
  <c r="V6216" i="1"/>
  <c r="V6224" i="1"/>
  <c r="V6232" i="1"/>
  <c r="V6240" i="1"/>
  <c r="V6248" i="1"/>
  <c r="V6256" i="1"/>
  <c r="V6264" i="1"/>
  <c r="V6272" i="1"/>
  <c r="V6280" i="1"/>
  <c r="V6288" i="1"/>
  <c r="V6296" i="1"/>
  <c r="V6304" i="1"/>
  <c r="V6312" i="1"/>
  <c r="V6320" i="1"/>
  <c r="V6328" i="1"/>
  <c r="V6336" i="1"/>
  <c r="V6344" i="1"/>
  <c r="V6352" i="1"/>
  <c r="V6360" i="1"/>
  <c r="V6368" i="1"/>
  <c r="V6376" i="1"/>
  <c r="V6384" i="1"/>
  <c r="V6392" i="1"/>
  <c r="V6400" i="1"/>
  <c r="V6408" i="1"/>
  <c r="V6416" i="1"/>
  <c r="V6424" i="1"/>
  <c r="V6432" i="1"/>
  <c r="V6440" i="1"/>
  <c r="V6448" i="1"/>
  <c r="V6456" i="1"/>
  <c r="V6464" i="1"/>
  <c r="V6472" i="1"/>
  <c r="V6480" i="1"/>
  <c r="V6488" i="1"/>
  <c r="V6496" i="1"/>
  <c r="V6504" i="1"/>
  <c r="V6512" i="1"/>
  <c r="V6520" i="1"/>
  <c r="V6528" i="1"/>
  <c r="V6536" i="1"/>
  <c r="V6544" i="1"/>
  <c r="V6552" i="1"/>
  <c r="V6560" i="1"/>
  <c r="V6568" i="1"/>
  <c r="V6576" i="1"/>
  <c r="V6584" i="1"/>
  <c r="V6592" i="1"/>
  <c r="V6600" i="1"/>
  <c r="V6608" i="1"/>
  <c r="V6616" i="1"/>
  <c r="V6624" i="1"/>
  <c r="V6632" i="1"/>
  <c r="V6640" i="1"/>
  <c r="V6648" i="1"/>
  <c r="V6656" i="1"/>
  <c r="V6664" i="1"/>
  <c r="V6672" i="1"/>
  <c r="V6680" i="1"/>
  <c r="V6688" i="1"/>
  <c r="V6696" i="1"/>
  <c r="V6704" i="1"/>
  <c r="V6712" i="1"/>
  <c r="V6720" i="1"/>
  <c r="V6728" i="1"/>
  <c r="V6736" i="1"/>
  <c r="V6744" i="1"/>
  <c r="V6752" i="1"/>
  <c r="V6760" i="1"/>
  <c r="V6768" i="1"/>
  <c r="V6776" i="1"/>
  <c r="V6784" i="1"/>
  <c r="V6792" i="1"/>
  <c r="V6800" i="1"/>
  <c r="V6808" i="1"/>
  <c r="V6816" i="1"/>
  <c r="V6824" i="1"/>
  <c r="V6832" i="1"/>
  <c r="V6840" i="1"/>
  <c r="V6848" i="1"/>
  <c r="V6856" i="1"/>
  <c r="V6864" i="1"/>
  <c r="V6872" i="1"/>
  <c r="V6880" i="1"/>
  <c r="V6888" i="1"/>
  <c r="V6896" i="1"/>
  <c r="V6904" i="1"/>
  <c r="V6912" i="1"/>
  <c r="V6920" i="1"/>
  <c r="V6928" i="1"/>
  <c r="V6936" i="1"/>
  <c r="V6944" i="1"/>
  <c r="V6952" i="1"/>
  <c r="V6960" i="1"/>
  <c r="V6968" i="1"/>
  <c r="V6976" i="1"/>
  <c r="V6984" i="1"/>
  <c r="V6992" i="1"/>
  <c r="V7000" i="1"/>
  <c r="V7008" i="1"/>
  <c r="V7016" i="1"/>
  <c r="V7024" i="1"/>
  <c r="V7032" i="1"/>
  <c r="V7040" i="1"/>
  <c r="V7048" i="1"/>
  <c r="V7056" i="1"/>
  <c r="V7064" i="1"/>
  <c r="V7072" i="1"/>
  <c r="V7080" i="1"/>
  <c r="V7088" i="1"/>
  <c r="V7096" i="1"/>
  <c r="V7104" i="1"/>
  <c r="V7112" i="1"/>
  <c r="V7120" i="1"/>
  <c r="V7128" i="1"/>
  <c r="V7136" i="1"/>
  <c r="V7144" i="1"/>
  <c r="V7152" i="1"/>
  <c r="V7160" i="1"/>
  <c r="V7168" i="1"/>
  <c r="V7176" i="1"/>
  <c r="V7184" i="1"/>
  <c r="V7192" i="1"/>
  <c r="V7200" i="1"/>
  <c r="V7208" i="1"/>
  <c r="V7216" i="1"/>
  <c r="V7224" i="1"/>
  <c r="V7232" i="1"/>
  <c r="V7240" i="1"/>
  <c r="V7248" i="1"/>
  <c r="V7256" i="1"/>
  <c r="V7264" i="1"/>
  <c r="V7272" i="1"/>
  <c r="V7280" i="1"/>
  <c r="V7288" i="1"/>
  <c r="V7296" i="1"/>
  <c r="V7304" i="1"/>
  <c r="V7312" i="1"/>
  <c r="V7320" i="1"/>
  <c r="V7328" i="1"/>
  <c r="V7336" i="1"/>
  <c r="V7344" i="1"/>
  <c r="V7352" i="1"/>
  <c r="V7360" i="1"/>
  <c r="V7368" i="1"/>
  <c r="V7376" i="1"/>
  <c r="V7384" i="1"/>
  <c r="V7392" i="1"/>
  <c r="V7400" i="1"/>
  <c r="V7408" i="1"/>
  <c r="V7416" i="1"/>
  <c r="V7424" i="1"/>
  <c r="V7432" i="1"/>
  <c r="V7440" i="1"/>
  <c r="V7448" i="1"/>
  <c r="V7456" i="1"/>
  <c r="V7464" i="1"/>
  <c r="V7472" i="1"/>
  <c r="V7480" i="1"/>
  <c r="V7488" i="1"/>
  <c r="V7496" i="1"/>
  <c r="V7504" i="1"/>
  <c r="V7512" i="1"/>
  <c r="V7520" i="1"/>
  <c r="V7528" i="1"/>
  <c r="V7536" i="1"/>
  <c r="V7544" i="1"/>
  <c r="V7552" i="1"/>
  <c r="V7560" i="1"/>
  <c r="V7568" i="1"/>
  <c r="V7576" i="1"/>
  <c r="V7584" i="1"/>
  <c r="V7592" i="1"/>
  <c r="V7600" i="1"/>
  <c r="V7608" i="1"/>
  <c r="V7616" i="1"/>
  <c r="V7624" i="1"/>
  <c r="V7632" i="1"/>
  <c r="V7640" i="1"/>
  <c r="V7648" i="1"/>
  <c r="V7656" i="1"/>
  <c r="V7664" i="1"/>
  <c r="V7672" i="1"/>
  <c r="V7680" i="1"/>
  <c r="V7688" i="1"/>
  <c r="V7696" i="1"/>
  <c r="V7704" i="1"/>
  <c r="V7712" i="1"/>
  <c r="V7720" i="1"/>
  <c r="V7728" i="1"/>
  <c r="V7736" i="1"/>
  <c r="V7744" i="1"/>
  <c r="V7752" i="1"/>
  <c r="V7760" i="1"/>
  <c r="V7768" i="1"/>
  <c r="V7776" i="1"/>
  <c r="V7784" i="1"/>
  <c r="V7792" i="1"/>
  <c r="V7800" i="1"/>
  <c r="V7808" i="1"/>
  <c r="V7816" i="1"/>
  <c r="V7824" i="1"/>
  <c r="V7832" i="1"/>
  <c r="V7840" i="1"/>
  <c r="V7848" i="1"/>
  <c r="V7856" i="1"/>
  <c r="V7864" i="1"/>
  <c r="V7872" i="1"/>
  <c r="V7880" i="1"/>
  <c r="V7888" i="1"/>
  <c r="V7896" i="1"/>
  <c r="V7904" i="1"/>
  <c r="V7912" i="1"/>
  <c r="V7920" i="1"/>
  <c r="V7928" i="1"/>
  <c r="V7936" i="1"/>
  <c r="V7944" i="1"/>
  <c r="V7952" i="1"/>
  <c r="V7960" i="1"/>
  <c r="V7968" i="1"/>
  <c r="V7976" i="1"/>
  <c r="V7984" i="1"/>
  <c r="V7992" i="1"/>
  <c r="V8000" i="1"/>
  <c r="V8008" i="1"/>
  <c r="V8016" i="1"/>
  <c r="V8024" i="1"/>
  <c r="V8032" i="1"/>
  <c r="V8040" i="1"/>
  <c r="V8048" i="1"/>
  <c r="V8056" i="1"/>
  <c r="V8064" i="1"/>
  <c r="V8072" i="1"/>
  <c r="V8080" i="1"/>
  <c r="V8088" i="1"/>
  <c r="V8096" i="1"/>
  <c r="V8104" i="1"/>
  <c r="V8112" i="1"/>
  <c r="V8120" i="1"/>
  <c r="V8128" i="1"/>
  <c r="V8136" i="1"/>
  <c r="V8144" i="1"/>
  <c r="V8152" i="1"/>
  <c r="V8160" i="1"/>
  <c r="V8168" i="1"/>
  <c r="V8176" i="1"/>
  <c r="V8184" i="1"/>
  <c r="V8192" i="1"/>
  <c r="V8200" i="1"/>
  <c r="V8208" i="1"/>
  <c r="V8216" i="1"/>
  <c r="V8224" i="1"/>
  <c r="V8232" i="1"/>
  <c r="V8240" i="1"/>
  <c r="V8248" i="1"/>
  <c r="V8256" i="1"/>
  <c r="V8264" i="1"/>
  <c r="V8272" i="1"/>
  <c r="V8280" i="1"/>
  <c r="V8288" i="1"/>
  <c r="V8296" i="1"/>
  <c r="V8304" i="1"/>
  <c r="V8312" i="1"/>
  <c r="V8320" i="1"/>
  <c r="V8328" i="1"/>
  <c r="V8336" i="1"/>
  <c r="V8344" i="1"/>
  <c r="V8352" i="1"/>
  <c r="V8360" i="1"/>
  <c r="V8368" i="1"/>
  <c r="V8376" i="1"/>
  <c r="V8384" i="1"/>
  <c r="V8392" i="1"/>
  <c r="V8400" i="1"/>
  <c r="V8408" i="1"/>
  <c r="V8416" i="1"/>
  <c r="V8424" i="1"/>
  <c r="V8432" i="1"/>
  <c r="V8440" i="1"/>
  <c r="V8448" i="1"/>
  <c r="V8456" i="1"/>
  <c r="V8464" i="1"/>
  <c r="V8472" i="1"/>
  <c r="V8480" i="1"/>
  <c r="V8488" i="1"/>
  <c r="V8496" i="1"/>
  <c r="V8504" i="1"/>
  <c r="V8512" i="1"/>
  <c r="V8520" i="1"/>
  <c r="V8528" i="1"/>
  <c r="V8536" i="1"/>
  <c r="V8544" i="1"/>
  <c r="V8552" i="1"/>
  <c r="V8560" i="1"/>
  <c r="V8568" i="1"/>
  <c r="V8576" i="1"/>
  <c r="V8584" i="1"/>
  <c r="V8592" i="1"/>
  <c r="V8600" i="1"/>
  <c r="V8608" i="1"/>
  <c r="V8616" i="1"/>
  <c r="V8624" i="1"/>
  <c r="V8632" i="1"/>
  <c r="V8640" i="1"/>
  <c r="V8648" i="1"/>
  <c r="V8656" i="1"/>
  <c r="V8664" i="1"/>
  <c r="V8672" i="1"/>
  <c r="V8680" i="1"/>
  <c r="V8688" i="1"/>
  <c r="V8696" i="1"/>
  <c r="V8704" i="1"/>
  <c r="V8712" i="1"/>
  <c r="V8720" i="1"/>
  <c r="V8728" i="1"/>
  <c r="V8736" i="1"/>
  <c r="V8744" i="1"/>
  <c r="V8752" i="1"/>
  <c r="V8760" i="1"/>
  <c r="V8768" i="1"/>
  <c r="V8776" i="1"/>
  <c r="V8784" i="1"/>
  <c r="V10" i="1"/>
  <c r="V74" i="1"/>
  <c r="V138" i="1"/>
  <c r="V202" i="1"/>
  <c r="V266" i="1"/>
  <c r="V330" i="1"/>
  <c r="V394" i="1"/>
  <c r="V458" i="1"/>
  <c r="V522" i="1"/>
  <c r="V586" i="1"/>
  <c r="V650" i="1"/>
  <c r="V714" i="1"/>
  <c r="V778" i="1"/>
  <c r="V842" i="1"/>
  <c r="V906" i="1"/>
  <c r="V970" i="1"/>
  <c r="V1034" i="1"/>
  <c r="V1098" i="1"/>
  <c r="V1141" i="1"/>
  <c r="V1173" i="1"/>
  <c r="V1205" i="1"/>
  <c r="V1237" i="1"/>
  <c r="V1269" i="1"/>
  <c r="V1301" i="1"/>
  <c r="V1333" i="1"/>
  <c r="V1365" i="1"/>
  <c r="V1397" i="1"/>
  <c r="V1429" i="1"/>
  <c r="V1461" i="1"/>
  <c r="V1493" i="1"/>
  <c r="V1525" i="1"/>
  <c r="V1557" i="1"/>
  <c r="V1589" i="1"/>
  <c r="V1621" i="1"/>
  <c r="V1653" i="1"/>
  <c r="V1685" i="1"/>
  <c r="V1717" i="1"/>
  <c r="V1749" i="1"/>
  <c r="V1781" i="1"/>
  <c r="V1813" i="1"/>
  <c r="V1845" i="1"/>
  <c r="V1877" i="1"/>
  <c r="V1909" i="1"/>
  <c r="V1941" i="1"/>
  <c r="V1973" i="1"/>
  <c r="V2005" i="1"/>
  <c r="V2037" i="1"/>
  <c r="V2069" i="1"/>
  <c r="V2101" i="1"/>
  <c r="V2133" i="1"/>
  <c r="V2165" i="1"/>
  <c r="V2197" i="1"/>
  <c r="V2229" i="1"/>
  <c r="V2261" i="1"/>
  <c r="V2293" i="1"/>
  <c r="V2325" i="1"/>
  <c r="V2357" i="1"/>
  <c r="V2389" i="1"/>
  <c r="V2421" i="1"/>
  <c r="V2453" i="1"/>
  <c r="V2485" i="1"/>
  <c r="V2517" i="1"/>
  <c r="V2549" i="1"/>
  <c r="V2581" i="1"/>
  <c r="V2613" i="1"/>
  <c r="V2645" i="1"/>
  <c r="V2677" i="1"/>
  <c r="V2709" i="1"/>
  <c r="V2741" i="1"/>
  <c r="V2773" i="1"/>
  <c r="V2805" i="1"/>
  <c r="V2837" i="1"/>
  <c r="V2869" i="1"/>
  <c r="V2901" i="1"/>
  <c r="V2933" i="1"/>
  <c r="V2965" i="1"/>
  <c r="V2997" i="1"/>
  <c r="V3029" i="1"/>
  <c r="V3061" i="1"/>
  <c r="V3093" i="1"/>
  <c r="V3125" i="1"/>
  <c r="V3157" i="1"/>
  <c r="V3189" i="1"/>
  <c r="V3221" i="1"/>
  <c r="V3253" i="1"/>
  <c r="V3285" i="1"/>
  <c r="V3317" i="1"/>
  <c r="V3349" i="1"/>
  <c r="V3381" i="1"/>
  <c r="V3413" i="1"/>
  <c r="V3445" i="1"/>
  <c r="V3477" i="1"/>
  <c r="V3509" i="1"/>
  <c r="V3541" i="1"/>
  <c r="V3573" i="1"/>
  <c r="V3605" i="1"/>
  <c r="V3637" i="1"/>
  <c r="V3669" i="1"/>
  <c r="V3701" i="1"/>
  <c r="V3733" i="1"/>
  <c r="V3765" i="1"/>
  <c r="V3797" i="1"/>
  <c r="V3829" i="1"/>
  <c r="V3860" i="1"/>
  <c r="V3876" i="1"/>
  <c r="V3892" i="1"/>
  <c r="V3908" i="1"/>
  <c r="V3924" i="1"/>
  <c r="V3940" i="1"/>
  <c r="V3956" i="1"/>
  <c r="V3972" i="1"/>
  <c r="V3988" i="1"/>
  <c r="V4004" i="1"/>
  <c r="V4020" i="1"/>
  <c r="V4036" i="1"/>
  <c r="V4052" i="1"/>
  <c r="V4068" i="1"/>
  <c r="V4084" i="1"/>
  <c r="V4100" i="1"/>
  <c r="V4116" i="1"/>
  <c r="V4132" i="1"/>
  <c r="V4148" i="1"/>
  <c r="V4164" i="1"/>
  <c r="V4180" i="1"/>
  <c r="V4196" i="1"/>
  <c r="V4212" i="1"/>
  <c r="V4228" i="1"/>
  <c r="V4244" i="1"/>
  <c r="V4260" i="1"/>
  <c r="V4276" i="1"/>
  <c r="V4292" i="1"/>
  <c r="V4308" i="1"/>
  <c r="V4324" i="1"/>
  <c r="V4340" i="1"/>
  <c r="V4356" i="1"/>
  <c r="V4372" i="1"/>
  <c r="V4388" i="1"/>
  <c r="V4404" i="1"/>
  <c r="V4420" i="1"/>
  <c r="V4436" i="1"/>
  <c r="V4452" i="1"/>
  <c r="V4468" i="1"/>
  <c r="V4484" i="1"/>
  <c r="V4500" i="1"/>
  <c r="V4516" i="1"/>
  <c r="V4532" i="1"/>
  <c r="V4548" i="1"/>
  <c r="V4564" i="1"/>
  <c r="V4580" i="1"/>
  <c r="V4596" i="1"/>
  <c r="V4612" i="1"/>
  <c r="V4628" i="1"/>
  <c r="V4644" i="1"/>
  <c r="V4660" i="1"/>
  <c r="V4676" i="1"/>
  <c r="V4692" i="1"/>
  <c r="V4708" i="1"/>
  <c r="V4724" i="1"/>
  <c r="V4740" i="1"/>
  <c r="V4756" i="1"/>
  <c r="V4772" i="1"/>
  <c r="V4788" i="1"/>
  <c r="V4804" i="1"/>
  <c r="V4820" i="1"/>
  <c r="V4836" i="1"/>
  <c r="V4852" i="1"/>
  <c r="V4868" i="1"/>
  <c r="V4884" i="1"/>
  <c r="V4900" i="1"/>
  <c r="V4916" i="1"/>
  <c r="V4932" i="1"/>
  <c r="V4948" i="1"/>
  <c r="V4964" i="1"/>
  <c r="V4980" i="1"/>
  <c r="V4996" i="1"/>
  <c r="V5012" i="1"/>
  <c r="V5028" i="1"/>
  <c r="V5044" i="1"/>
  <c r="V5060" i="1"/>
  <c r="V5076" i="1"/>
  <c r="V5092" i="1"/>
  <c r="V5108" i="1"/>
  <c r="V5124" i="1"/>
  <c r="V5140" i="1"/>
  <c r="V5156" i="1"/>
  <c r="V5172" i="1"/>
  <c r="V5188" i="1"/>
  <c r="V5204" i="1"/>
  <c r="V5220" i="1"/>
  <c r="V5236" i="1"/>
  <c r="V5252" i="1"/>
  <c r="V5268" i="1"/>
  <c r="V5284" i="1"/>
  <c r="V5300" i="1"/>
  <c r="V5316" i="1"/>
  <c r="V5332" i="1"/>
  <c r="V5348" i="1"/>
  <c r="V5364" i="1"/>
  <c r="V5380" i="1"/>
  <c r="V5396" i="1"/>
  <c r="V5412" i="1"/>
  <c r="V5428" i="1"/>
  <c r="V5444" i="1"/>
  <c r="V5460" i="1"/>
  <c r="V5476" i="1"/>
  <c r="V5492" i="1"/>
  <c r="V5508" i="1"/>
  <c r="V5524" i="1"/>
  <c r="V5540" i="1"/>
  <c r="V5556" i="1"/>
  <c r="V5572" i="1"/>
  <c r="V5588" i="1"/>
  <c r="V5604" i="1"/>
  <c r="V5620" i="1"/>
  <c r="V5636" i="1"/>
  <c r="V5652" i="1"/>
  <c r="V5668" i="1"/>
  <c r="V5684" i="1"/>
  <c r="V5700" i="1"/>
  <c r="V5716" i="1"/>
  <c r="V5732" i="1"/>
  <c r="V5748" i="1"/>
  <c r="V5764" i="1"/>
  <c r="V5780" i="1"/>
  <c r="V5796" i="1"/>
  <c r="V5812" i="1"/>
  <c r="V5828" i="1"/>
  <c r="V5844" i="1"/>
  <c r="V5860" i="1"/>
  <c r="V5876" i="1"/>
  <c r="V5892" i="1"/>
  <c r="V5908" i="1"/>
  <c r="V5924" i="1"/>
  <c r="V5940" i="1"/>
  <c r="V5956" i="1"/>
  <c r="V5972" i="1"/>
  <c r="V5988" i="1"/>
  <c r="V6004" i="1"/>
  <c r="V6020" i="1"/>
  <c r="V6036" i="1"/>
  <c r="V6052" i="1"/>
  <c r="V6068" i="1"/>
  <c r="V6084" i="1"/>
  <c r="V6100" i="1"/>
  <c r="V6116" i="1"/>
  <c r="V6132" i="1"/>
  <c r="V6148" i="1"/>
  <c r="V6164" i="1"/>
  <c r="V6180" i="1"/>
  <c r="V6196" i="1"/>
  <c r="V6212" i="1"/>
  <c r="V6228" i="1"/>
  <c r="V6244" i="1"/>
  <c r="V6260" i="1"/>
  <c r="V6276" i="1"/>
  <c r="V6292" i="1"/>
  <c r="V6308" i="1"/>
  <c r="V6324" i="1"/>
  <c r="V6340" i="1"/>
  <c r="V6356" i="1"/>
  <c r="V6372" i="1"/>
  <c r="V6388" i="1"/>
  <c r="V6404" i="1"/>
  <c r="V6420" i="1"/>
  <c r="V6436" i="1"/>
  <c r="V6452" i="1"/>
  <c r="V6468" i="1"/>
  <c r="V6484" i="1"/>
  <c r="V6500" i="1"/>
  <c r="V6516" i="1"/>
  <c r="V6532" i="1"/>
  <c r="V6548" i="1"/>
  <c r="V6564" i="1"/>
  <c r="V6580" i="1"/>
  <c r="V6596" i="1"/>
  <c r="V6612" i="1"/>
  <c r="V6628" i="1"/>
  <c r="V6644" i="1"/>
  <c r="V6660" i="1"/>
  <c r="V6676" i="1"/>
  <c r="V6692" i="1"/>
  <c r="V6708" i="1"/>
  <c r="V6724" i="1"/>
  <c r="V6740" i="1"/>
  <c r="V6756" i="1"/>
  <c r="V6772" i="1"/>
  <c r="V6788" i="1"/>
  <c r="V6804" i="1"/>
  <c r="V6820" i="1"/>
  <c r="V6836" i="1"/>
  <c r="V6852" i="1"/>
  <c r="V6868" i="1"/>
  <c r="V6884" i="1"/>
  <c r="V6900" i="1"/>
  <c r="V6916" i="1"/>
  <c r="V6932" i="1"/>
  <c r="V6948" i="1"/>
  <c r="V6964" i="1"/>
  <c r="V6980" i="1"/>
  <c r="V6996" i="1"/>
  <c r="V7012" i="1"/>
  <c r="V7028" i="1"/>
  <c r="V7044" i="1"/>
  <c r="V7060" i="1"/>
  <c r="V7076" i="1"/>
  <c r="V7092" i="1"/>
  <c r="V7108" i="1"/>
  <c r="V7124" i="1"/>
  <c r="V7140" i="1"/>
  <c r="V7156" i="1"/>
  <c r="V7172" i="1"/>
  <c r="V7188" i="1"/>
  <c r="V7204" i="1"/>
  <c r="V7220" i="1"/>
  <c r="V7236" i="1"/>
  <c r="V7252" i="1"/>
  <c r="V7268" i="1"/>
  <c r="V7284" i="1"/>
  <c r="V7300" i="1"/>
  <c r="V7316" i="1"/>
  <c r="V7332" i="1"/>
  <c r="V7348" i="1"/>
  <c r="V7364" i="1"/>
  <c r="V7380" i="1"/>
  <c r="V7396" i="1"/>
  <c r="V7412" i="1"/>
  <c r="V7428" i="1"/>
  <c r="V7444" i="1"/>
  <c r="V7460" i="1"/>
  <c r="V7476" i="1"/>
  <c r="V7492" i="1"/>
  <c r="V7508" i="1"/>
  <c r="V7524" i="1"/>
  <c r="V7540" i="1"/>
  <c r="V7556" i="1"/>
  <c r="V7572" i="1"/>
  <c r="V7588" i="1"/>
  <c r="V7604" i="1"/>
  <c r="V7620" i="1"/>
  <c r="V7636" i="1"/>
  <c r="V7652" i="1"/>
  <c r="V7668" i="1"/>
  <c r="V7684" i="1"/>
  <c r="V7700" i="1"/>
  <c r="V7716" i="1"/>
  <c r="V7732" i="1"/>
  <c r="V7748" i="1"/>
  <c r="V7764" i="1"/>
  <c r="V7780" i="1"/>
  <c r="V7796" i="1"/>
  <c r="V7812" i="1"/>
  <c r="V7828" i="1"/>
  <c r="V7844" i="1"/>
  <c r="V7860" i="1"/>
  <c r="V7876" i="1"/>
  <c r="V7892" i="1"/>
  <c r="V7908" i="1"/>
  <c r="V7924" i="1"/>
  <c r="V7940" i="1"/>
  <c r="V7956" i="1"/>
  <c r="V7972" i="1"/>
  <c r="V7988" i="1"/>
  <c r="V8004" i="1"/>
  <c r="V8020" i="1"/>
  <c r="V8036" i="1"/>
  <c r="V8052" i="1"/>
  <c r="V8068" i="1"/>
  <c r="V8084" i="1"/>
  <c r="V8100" i="1"/>
  <c r="V8116" i="1"/>
  <c r="V8132" i="1"/>
  <c r="V8148" i="1"/>
  <c r="V8164" i="1"/>
  <c r="V8180" i="1"/>
  <c r="V8196" i="1"/>
  <c r="V8212" i="1"/>
  <c r="V8228" i="1"/>
  <c r="V8244" i="1"/>
  <c r="V8260" i="1"/>
  <c r="V8276" i="1"/>
  <c r="V8292" i="1"/>
  <c r="V8308" i="1"/>
  <c r="V8324" i="1"/>
  <c r="V8340" i="1"/>
  <c r="V8356" i="1"/>
  <c r="V8372" i="1"/>
  <c r="V8388" i="1"/>
  <c r="V8404" i="1"/>
  <c r="V8420" i="1"/>
  <c r="V8436" i="1"/>
  <c r="V8452" i="1"/>
  <c r="V8468" i="1"/>
  <c r="V8484" i="1"/>
  <c r="V8500" i="1"/>
  <c r="V8516" i="1"/>
  <c r="V8532" i="1"/>
  <c r="V8548" i="1"/>
  <c r="V8564" i="1"/>
  <c r="V8580" i="1"/>
  <c r="V8596" i="1"/>
  <c r="V8612" i="1"/>
  <c r="V8628" i="1"/>
  <c r="V8644" i="1"/>
  <c r="V8660" i="1"/>
  <c r="V8676" i="1"/>
  <c r="V8692" i="1"/>
  <c r="V8708" i="1"/>
  <c r="V8724" i="1"/>
  <c r="V8740" i="1"/>
  <c r="V8756" i="1"/>
  <c r="V8772" i="1"/>
  <c r="V31" i="1"/>
  <c r="V95" i="1"/>
  <c r="V159" i="1"/>
  <c r="V223" i="1"/>
  <c r="V287" i="1"/>
  <c r="V351" i="1"/>
  <c r="V415" i="1"/>
  <c r="V479" i="1"/>
  <c r="V543" i="1"/>
  <c r="V607" i="1"/>
  <c r="V671" i="1"/>
  <c r="V735" i="1"/>
  <c r="V799" i="1"/>
  <c r="V863" i="1"/>
  <c r="V927" i="1"/>
  <c r="V991" i="1"/>
  <c r="V1055" i="1"/>
  <c r="V1118" i="1"/>
  <c r="V1152" i="1"/>
  <c r="V1184" i="1"/>
  <c r="V1216" i="1"/>
  <c r="V1248" i="1"/>
  <c r="V1280" i="1"/>
  <c r="V1312" i="1"/>
  <c r="V1344" i="1"/>
  <c r="V1376" i="1"/>
  <c r="V1408" i="1"/>
  <c r="V1440" i="1"/>
  <c r="V1472" i="1"/>
  <c r="V1504" i="1"/>
  <c r="V1536" i="1"/>
  <c r="V1568" i="1"/>
  <c r="V1600" i="1"/>
  <c r="V1632" i="1"/>
  <c r="V1664" i="1"/>
  <c r="V1696" i="1"/>
  <c r="V1728" i="1"/>
  <c r="V1760" i="1"/>
  <c r="V1792" i="1"/>
  <c r="V1824" i="1"/>
  <c r="V1856" i="1"/>
  <c r="V1888" i="1"/>
  <c r="V1920" i="1"/>
  <c r="V1952" i="1"/>
  <c r="V1984" i="1"/>
  <c r="V2016" i="1"/>
  <c r="V2048" i="1"/>
  <c r="V2080" i="1"/>
  <c r="V2112" i="1"/>
  <c r="V2144" i="1"/>
  <c r="V2176" i="1"/>
  <c r="V2208" i="1"/>
  <c r="V2240" i="1"/>
  <c r="V2272" i="1"/>
  <c r="V2304" i="1"/>
  <c r="V2336" i="1"/>
  <c r="V2368" i="1"/>
  <c r="V2400" i="1"/>
  <c r="V2432" i="1"/>
  <c r="V2464" i="1"/>
  <c r="V2496" i="1"/>
  <c r="V2528" i="1"/>
  <c r="V2560" i="1"/>
  <c r="V2592" i="1"/>
  <c r="V2624" i="1"/>
  <c r="V2656" i="1"/>
  <c r="V2688" i="1"/>
  <c r="V2720" i="1"/>
  <c r="V2752" i="1"/>
  <c r="V2784" i="1"/>
  <c r="V2816" i="1"/>
  <c r="V2848" i="1"/>
  <c r="V2880" i="1"/>
  <c r="V2912" i="1"/>
  <c r="V2944" i="1"/>
  <c r="V2976" i="1"/>
  <c r="V3008" i="1"/>
  <c r="V3040" i="1"/>
  <c r="V3072" i="1"/>
  <c r="V3104" i="1"/>
  <c r="V3136" i="1"/>
  <c r="V3168" i="1"/>
  <c r="V3200" i="1"/>
  <c r="V3232" i="1"/>
  <c r="V3264" i="1"/>
  <c r="V3296" i="1"/>
  <c r="V3328" i="1"/>
  <c r="V3360" i="1"/>
  <c r="V3392" i="1"/>
  <c r="V3424" i="1"/>
  <c r="V3456" i="1"/>
  <c r="V3488" i="1"/>
  <c r="V3520" i="1"/>
  <c r="V3552" i="1"/>
  <c r="V3584" i="1"/>
  <c r="V3616" i="1"/>
  <c r="V3648" i="1"/>
  <c r="V3680" i="1"/>
  <c r="V3712" i="1"/>
  <c r="V3744" i="1"/>
  <c r="V3776" i="1"/>
  <c r="V3808" i="1"/>
  <c r="V3840" i="1"/>
  <c r="V3865" i="1"/>
  <c r="V3881" i="1"/>
  <c r="V3897" i="1"/>
  <c r="V3913" i="1"/>
  <c r="V3929" i="1"/>
  <c r="V3945" i="1"/>
  <c r="V3961" i="1"/>
  <c r="V3977" i="1"/>
  <c r="V3993" i="1"/>
  <c r="V4009" i="1"/>
  <c r="V4025" i="1"/>
  <c r="V4041" i="1"/>
  <c r="V4057" i="1"/>
  <c r="V4073" i="1"/>
  <c r="V4089" i="1"/>
  <c r="V4105" i="1"/>
  <c r="V4121" i="1"/>
  <c r="V4137" i="1"/>
  <c r="V4153" i="1"/>
  <c r="V4169" i="1"/>
  <c r="V4185" i="1"/>
  <c r="V4201" i="1"/>
  <c r="V4217" i="1"/>
  <c r="V4233" i="1"/>
  <c r="V4249" i="1"/>
  <c r="V4265" i="1"/>
  <c r="V4281" i="1"/>
  <c r="V4297" i="1"/>
  <c r="V4313" i="1"/>
  <c r="V4329" i="1"/>
  <c r="V4345" i="1"/>
  <c r="V4361" i="1"/>
  <c r="V4377" i="1"/>
  <c r="V4393" i="1"/>
  <c r="V4409" i="1"/>
  <c r="V4425" i="1"/>
  <c r="V4441" i="1"/>
  <c r="V4457" i="1"/>
  <c r="V4473" i="1"/>
  <c r="V4489" i="1"/>
  <c r="V4505" i="1"/>
  <c r="V4521" i="1"/>
  <c r="V4537" i="1"/>
  <c r="V4553" i="1"/>
  <c r="V4569" i="1"/>
  <c r="V4585" i="1"/>
  <c r="V4601" i="1"/>
  <c r="V4617" i="1"/>
  <c r="V4633" i="1"/>
  <c r="V4649" i="1"/>
  <c r="V4665" i="1"/>
  <c r="V4681" i="1"/>
  <c r="V4697" i="1"/>
  <c r="V4713" i="1"/>
  <c r="V4729" i="1"/>
  <c r="V4745" i="1"/>
  <c r="V4761" i="1"/>
  <c r="V4777" i="1"/>
  <c r="V4793" i="1"/>
  <c r="V4809" i="1"/>
  <c r="V4825" i="1"/>
  <c r="V4841" i="1"/>
  <c r="V4857" i="1"/>
  <c r="V4873" i="1"/>
  <c r="V4889" i="1"/>
  <c r="V4905" i="1"/>
  <c r="V4921" i="1"/>
  <c r="V4937" i="1"/>
  <c r="V4953" i="1"/>
  <c r="V4969" i="1"/>
  <c r="V4985" i="1"/>
  <c r="V5001" i="1"/>
  <c r="V5017" i="1"/>
  <c r="V5033" i="1"/>
  <c r="V5049" i="1"/>
  <c r="V5065" i="1"/>
  <c r="V5081" i="1"/>
  <c r="V5097" i="1"/>
  <c r="V5113" i="1"/>
  <c r="V5129" i="1"/>
  <c r="V5145" i="1"/>
  <c r="V5161" i="1"/>
  <c r="V5177" i="1"/>
  <c r="V5193" i="1"/>
  <c r="V5209" i="1"/>
  <c r="V5225" i="1"/>
  <c r="V5241" i="1"/>
  <c r="V5257" i="1"/>
  <c r="V5273" i="1"/>
  <c r="V5289" i="1"/>
  <c r="V5305" i="1"/>
  <c r="V5321" i="1"/>
  <c r="V5337" i="1"/>
  <c r="V5353" i="1"/>
  <c r="V5369" i="1"/>
  <c r="V5385" i="1"/>
  <c r="V5401" i="1"/>
  <c r="V5417" i="1"/>
  <c r="V5433" i="1"/>
  <c r="V5449" i="1"/>
  <c r="V5465" i="1"/>
  <c r="V5481" i="1"/>
  <c r="V5497" i="1"/>
  <c r="V5513" i="1"/>
  <c r="V5529" i="1"/>
  <c r="V5545" i="1"/>
  <c r="V5561" i="1"/>
  <c r="V5577" i="1"/>
  <c r="V5593" i="1"/>
  <c r="V5609" i="1"/>
  <c r="V5625" i="1"/>
  <c r="V5641" i="1"/>
  <c r="V5657" i="1"/>
  <c r="V5673" i="1"/>
  <c r="V5689" i="1"/>
  <c r="V5705" i="1"/>
  <c r="V5721" i="1"/>
  <c r="V5737" i="1"/>
  <c r="V5753" i="1"/>
  <c r="V5769" i="1"/>
  <c r="V5785" i="1"/>
  <c r="V5801" i="1"/>
  <c r="V5817" i="1"/>
  <c r="V5833" i="1"/>
  <c r="V5849" i="1"/>
  <c r="V5865" i="1"/>
  <c r="V5881" i="1"/>
  <c r="V5897" i="1"/>
  <c r="V5913" i="1"/>
  <c r="V5929" i="1"/>
  <c r="V5945" i="1"/>
  <c r="V5961" i="1"/>
  <c r="V5977" i="1"/>
  <c r="V5993" i="1"/>
  <c r="V6009" i="1"/>
  <c r="V6025" i="1"/>
  <c r="V6041" i="1"/>
  <c r="V6057" i="1"/>
  <c r="V6073" i="1"/>
  <c r="V6089" i="1"/>
  <c r="V6105" i="1"/>
  <c r="V6121" i="1"/>
  <c r="V6137" i="1"/>
  <c r="V6153" i="1"/>
  <c r="V6169" i="1"/>
  <c r="V6185" i="1"/>
  <c r="V6201" i="1"/>
  <c r="V6217" i="1"/>
  <c r="V6233" i="1"/>
  <c r="V6249" i="1"/>
  <c r="V6265" i="1"/>
  <c r="V6281" i="1"/>
  <c r="V6297" i="1"/>
  <c r="V6313" i="1"/>
  <c r="V6329" i="1"/>
  <c r="V6345" i="1"/>
  <c r="V6361" i="1"/>
  <c r="V6377" i="1"/>
  <c r="V6393" i="1"/>
  <c r="V6409" i="1"/>
  <c r="V6425" i="1"/>
  <c r="V6441" i="1"/>
  <c r="V6457" i="1"/>
  <c r="V6473" i="1"/>
  <c r="V6489" i="1"/>
  <c r="V6505" i="1"/>
  <c r="V6521" i="1"/>
  <c r="V6537" i="1"/>
  <c r="V6553" i="1"/>
  <c r="V6569" i="1"/>
  <c r="V6585" i="1"/>
  <c r="V6601" i="1"/>
  <c r="V6617" i="1"/>
  <c r="V6633" i="1"/>
  <c r="V6649" i="1"/>
  <c r="V6665" i="1"/>
  <c r="V6681" i="1"/>
  <c r="V6697" i="1"/>
  <c r="V6713" i="1"/>
  <c r="V6729" i="1"/>
  <c r="V6745" i="1"/>
  <c r="V6761" i="1"/>
  <c r="V6777" i="1"/>
  <c r="V6793" i="1"/>
  <c r="V6809" i="1"/>
  <c r="V6825" i="1"/>
  <c r="V6841" i="1"/>
  <c r="V6857" i="1"/>
  <c r="V6873" i="1"/>
  <c r="V6889" i="1"/>
  <c r="V6905" i="1"/>
  <c r="V6921" i="1"/>
  <c r="V6937" i="1"/>
  <c r="V6953" i="1"/>
  <c r="V6969" i="1"/>
  <c r="V6985" i="1"/>
  <c r="V7001" i="1"/>
  <c r="V7017" i="1"/>
  <c r="V7033" i="1"/>
  <c r="V7049" i="1"/>
  <c r="V7065" i="1"/>
  <c r="V7081" i="1"/>
  <c r="V7097" i="1"/>
  <c r="V7113" i="1"/>
  <c r="V7129" i="1"/>
  <c r="V7145" i="1"/>
  <c r="V7161" i="1"/>
  <c r="V7177" i="1"/>
  <c r="V7193" i="1"/>
  <c r="V7209" i="1"/>
  <c r="V7225" i="1"/>
  <c r="V7241" i="1"/>
  <c r="V7257" i="1"/>
  <c r="V7273" i="1"/>
  <c r="V7289" i="1"/>
  <c r="V7305" i="1"/>
  <c r="V7321" i="1"/>
  <c r="V7337" i="1"/>
  <c r="V7353" i="1"/>
  <c r="V7369" i="1"/>
  <c r="V7385" i="1"/>
  <c r="V7401" i="1"/>
  <c r="V7417" i="1"/>
  <c r="V7433" i="1"/>
  <c r="V7449" i="1"/>
  <c r="V7465" i="1"/>
  <c r="V7481" i="1"/>
  <c r="V7497" i="1"/>
  <c r="V7513" i="1"/>
  <c r="V7529" i="1"/>
  <c r="V7545" i="1"/>
  <c r="V7561" i="1"/>
  <c r="V7577" i="1"/>
  <c r="V7593" i="1"/>
  <c r="V7609" i="1"/>
  <c r="V7625" i="1"/>
  <c r="V7641" i="1"/>
  <c r="V7657" i="1"/>
  <c r="V7673" i="1"/>
  <c r="V7689" i="1"/>
  <c r="V7705" i="1"/>
  <c r="V7721" i="1"/>
  <c r="V7737" i="1"/>
  <c r="V7753" i="1"/>
  <c r="V7769" i="1"/>
  <c r="V7785" i="1"/>
  <c r="V7801" i="1"/>
  <c r="V7817" i="1"/>
  <c r="V7833" i="1"/>
  <c r="V7849" i="1"/>
  <c r="V7865" i="1"/>
  <c r="V7881" i="1"/>
  <c r="V7897" i="1"/>
  <c r="V7913" i="1"/>
  <c r="V7929" i="1"/>
  <c r="V7945" i="1"/>
  <c r="V7961" i="1"/>
  <c r="V7977" i="1"/>
  <c r="V7993" i="1"/>
  <c r="V8009" i="1"/>
  <c r="V8025" i="1"/>
  <c r="V8041" i="1"/>
  <c r="V8057" i="1"/>
  <c r="V8073" i="1"/>
  <c r="V8089" i="1"/>
  <c r="V8105" i="1"/>
  <c r="V8121" i="1"/>
  <c r="V8137" i="1"/>
  <c r="V8153" i="1"/>
  <c r="V8169" i="1"/>
  <c r="V8185" i="1"/>
  <c r="V8201" i="1"/>
  <c r="V8217" i="1"/>
  <c r="V8233" i="1"/>
  <c r="V8249" i="1"/>
  <c r="V8265" i="1"/>
  <c r="V8281" i="1"/>
  <c r="V8297" i="1"/>
  <c r="V8313" i="1"/>
  <c r="V8329" i="1"/>
  <c r="V8345" i="1"/>
  <c r="V8361" i="1"/>
  <c r="V8377" i="1"/>
  <c r="V8393" i="1"/>
  <c r="V8409" i="1"/>
  <c r="V8425" i="1"/>
  <c r="V8441" i="1"/>
  <c r="V8457" i="1"/>
  <c r="V8473" i="1"/>
  <c r="V8489" i="1"/>
  <c r="V8505" i="1"/>
  <c r="V8521" i="1"/>
  <c r="V8537" i="1"/>
  <c r="V8553" i="1"/>
  <c r="V8569" i="1"/>
  <c r="V8585" i="1"/>
  <c r="V8601" i="1"/>
  <c r="V8617" i="1"/>
  <c r="V8633" i="1"/>
  <c r="V8649" i="1"/>
  <c r="V8665" i="1"/>
  <c r="V8681" i="1"/>
  <c r="V8697" i="1"/>
  <c r="V8713" i="1"/>
  <c r="V8729" i="1"/>
  <c r="V8745" i="1"/>
  <c r="V8761" i="1"/>
  <c r="V8777" i="1"/>
  <c r="R8746" i="1"/>
  <c r="R8738" i="1"/>
  <c r="R8682" i="1"/>
  <c r="R8674" i="1"/>
  <c r="R8618" i="1"/>
  <c r="R8610" i="1"/>
  <c r="R8554" i="1"/>
  <c r="R8546" i="1"/>
  <c r="R8490" i="1"/>
  <c r="R8482" i="1"/>
  <c r="R8426" i="1"/>
  <c r="R8418" i="1"/>
  <c r="R8362" i="1"/>
  <c r="R8354" i="1"/>
  <c r="R8298" i="1"/>
  <c r="R8290" i="1"/>
  <c r="R8234" i="1"/>
  <c r="R8226" i="1"/>
  <c r="R8170" i="1"/>
  <c r="R8162" i="1"/>
  <c r="R8106" i="1"/>
  <c r="R8098" i="1"/>
  <c r="R8042" i="1"/>
  <c r="R8034" i="1"/>
  <c r="R7978" i="1"/>
  <c r="R7970" i="1"/>
  <c r="R7914" i="1"/>
  <c r="R7906" i="1"/>
  <c r="R7850" i="1"/>
  <c r="R7842" i="1"/>
  <c r="R7786" i="1"/>
  <c r="R7778" i="1"/>
  <c r="R7722" i="1"/>
  <c r="R7714" i="1"/>
  <c r="R7658" i="1"/>
  <c r="R7650" i="1"/>
  <c r="R7594" i="1"/>
  <c r="R7586" i="1"/>
  <c r="R7530" i="1"/>
  <c r="R7522" i="1"/>
  <c r="R7466" i="1"/>
  <c r="R7458" i="1"/>
  <c r="R7402" i="1"/>
  <c r="R7394" i="1"/>
  <c r="R7338" i="1"/>
  <c r="R7330" i="1"/>
  <c r="R7274" i="1"/>
  <c r="R7266" i="1"/>
  <c r="R7210" i="1"/>
  <c r="R7202" i="1"/>
  <c r="R7146" i="1"/>
  <c r="R7138" i="1"/>
  <c r="R7082" i="1"/>
  <c r="R7074" i="1"/>
  <c r="R7018" i="1"/>
  <c r="R7010" i="1"/>
  <c r="R6954" i="1"/>
  <c r="R6946" i="1"/>
  <c r="R6890" i="1"/>
  <c r="R6882" i="1"/>
  <c r="R6826" i="1"/>
  <c r="R6818" i="1"/>
  <c r="R6762" i="1"/>
  <c r="R6754" i="1"/>
  <c r="R6730" i="1"/>
  <c r="R6722" i="1"/>
  <c r="R6698" i="1"/>
  <c r="R6690" i="1"/>
  <c r="R6666" i="1"/>
  <c r="R6658" i="1"/>
  <c r="R6634" i="1"/>
  <c r="R6626" i="1"/>
  <c r="R6602" i="1"/>
  <c r="R6594" i="1"/>
  <c r="R6570" i="1"/>
  <c r="R6562" i="1"/>
  <c r="R6538" i="1"/>
  <c r="R6530" i="1"/>
  <c r="R6506" i="1"/>
  <c r="R6498" i="1"/>
  <c r="R6474" i="1"/>
  <c r="R6466" i="1"/>
  <c r="R6442" i="1"/>
  <c r="R6434" i="1"/>
  <c r="R6410" i="1"/>
  <c r="R6402" i="1"/>
  <c r="R6378" i="1"/>
  <c r="R6370" i="1"/>
  <c r="R6346" i="1"/>
  <c r="R6338" i="1"/>
  <c r="R6314" i="1"/>
  <c r="R6306" i="1"/>
  <c r="R6282" i="1"/>
  <c r="R6274" i="1"/>
  <c r="R6250" i="1"/>
  <c r="R6242" i="1"/>
  <c r="R6218" i="1"/>
  <c r="R6210" i="1"/>
  <c r="R6186" i="1"/>
  <c r="R6178" i="1"/>
  <c r="R6154" i="1"/>
  <c r="R6146" i="1"/>
  <c r="R6122" i="1"/>
  <c r="R6114" i="1"/>
  <c r="R6090" i="1"/>
  <c r="R6082" i="1"/>
  <c r="R6058" i="1"/>
  <c r="R6050" i="1"/>
  <c r="R6026" i="1"/>
  <c r="R6018" i="1"/>
  <c r="R5994" i="1"/>
  <c r="R5986" i="1"/>
  <c r="R5962" i="1"/>
  <c r="R5954" i="1"/>
  <c r="R5930" i="1"/>
  <c r="R5922" i="1"/>
  <c r="R5898" i="1"/>
  <c r="R5890" i="1"/>
  <c r="R5866" i="1"/>
  <c r="R5858" i="1"/>
  <c r="R5834" i="1"/>
  <c r="R5826" i="1"/>
  <c r="R5802" i="1"/>
  <c r="R5794" i="1"/>
  <c r="R5770" i="1"/>
  <c r="R5762" i="1"/>
  <c r="R5738" i="1"/>
  <c r="R5730" i="1"/>
  <c r="R5706" i="1"/>
  <c r="R5698" i="1"/>
  <c r="R5674" i="1"/>
  <c r="R5666" i="1"/>
  <c r="R5642" i="1"/>
  <c r="R5634" i="1"/>
  <c r="R5610" i="1"/>
  <c r="R5602" i="1"/>
  <c r="R5578" i="1"/>
  <c r="R5570" i="1"/>
  <c r="R5546" i="1"/>
  <c r="R5538" i="1"/>
  <c r="R5514" i="1"/>
  <c r="R5506" i="1"/>
  <c r="R5482" i="1"/>
  <c r="R5474" i="1"/>
  <c r="R5450" i="1"/>
  <c r="R5442" i="1"/>
  <c r="R5418" i="1"/>
  <c r="R5410" i="1"/>
  <c r="R5386" i="1"/>
  <c r="R5378" i="1"/>
  <c r="R5370" i="1"/>
  <c r="R5354" i="1"/>
  <c r="R5346" i="1"/>
  <c r="R5338" i="1"/>
  <c r="R5330" i="1"/>
  <c r="R5322" i="1"/>
  <c r="R5314" i="1"/>
  <c r="R5306" i="1"/>
  <c r="R5298" i="1"/>
  <c r="R5290" i="1"/>
  <c r="R5282" i="1"/>
  <c r="R5274" i="1"/>
  <c r="R5266" i="1"/>
  <c r="R5258" i="1"/>
  <c r="R5250" i="1"/>
  <c r="R5242" i="1"/>
  <c r="R5234" i="1"/>
  <c r="R5226" i="1"/>
  <c r="R5218" i="1"/>
  <c r="R5210" i="1"/>
  <c r="R5202" i="1"/>
  <c r="R5194" i="1"/>
  <c r="R5186" i="1"/>
  <c r="R5178" i="1"/>
  <c r="R5170" i="1"/>
  <c r="R5162" i="1"/>
  <c r="R5154" i="1"/>
  <c r="R5146" i="1"/>
  <c r="R5138" i="1"/>
  <c r="R5130" i="1"/>
  <c r="R5122" i="1"/>
  <c r="R5114" i="1"/>
  <c r="R5106" i="1"/>
  <c r="R5098" i="1"/>
  <c r="R5090" i="1"/>
  <c r="R5082" i="1"/>
  <c r="R5074" i="1"/>
  <c r="R5066" i="1"/>
  <c r="R5058" i="1"/>
  <c r="R5050" i="1"/>
  <c r="R5042" i="1"/>
  <c r="R5034" i="1"/>
  <c r="R5026" i="1"/>
  <c r="R5018" i="1"/>
  <c r="R5010" i="1"/>
  <c r="R5002" i="1"/>
  <c r="R4994" i="1"/>
  <c r="R4986" i="1"/>
  <c r="R4978" i="1"/>
  <c r="R4970" i="1"/>
  <c r="R4962" i="1"/>
  <c r="R4954" i="1"/>
  <c r="R4946" i="1"/>
  <c r="R4938" i="1"/>
  <c r="R4930" i="1"/>
  <c r="R4922" i="1"/>
  <c r="R4914" i="1"/>
  <c r="R4906" i="1"/>
  <c r="R4898" i="1"/>
  <c r="R4890" i="1"/>
  <c r="R4882" i="1"/>
  <c r="R4874" i="1"/>
  <c r="R4866" i="1"/>
  <c r="R4858" i="1"/>
  <c r="R4850" i="1"/>
  <c r="R4842" i="1"/>
  <c r="R4834" i="1"/>
  <c r="R4826" i="1"/>
  <c r="R4818" i="1"/>
  <c r="R4810" i="1"/>
  <c r="R4802" i="1"/>
  <c r="R4794" i="1"/>
  <c r="R4786" i="1"/>
  <c r="R4778" i="1"/>
  <c r="R4770" i="1"/>
  <c r="R4762" i="1"/>
  <c r="R4754" i="1"/>
  <c r="R4746" i="1"/>
  <c r="R4738" i="1"/>
  <c r="R4730" i="1"/>
  <c r="R4722" i="1"/>
  <c r="R4714" i="1"/>
  <c r="R4706" i="1"/>
  <c r="R4698" i="1"/>
  <c r="R4690" i="1"/>
  <c r="R4682" i="1"/>
  <c r="R4674" i="1"/>
  <c r="R4666" i="1"/>
  <c r="R4658" i="1"/>
  <c r="R4650" i="1"/>
  <c r="R4642" i="1"/>
  <c r="R4634" i="1"/>
  <c r="R4626" i="1"/>
  <c r="R4618" i="1"/>
  <c r="R4610" i="1"/>
  <c r="R4602" i="1"/>
  <c r="R4594" i="1"/>
  <c r="R4586" i="1"/>
  <c r="R4578" i="1"/>
  <c r="R4570" i="1"/>
  <c r="R4562" i="1"/>
  <c r="R4554" i="1"/>
  <c r="R4546" i="1"/>
  <c r="R4538" i="1"/>
  <c r="R4530" i="1"/>
  <c r="R4522" i="1"/>
  <c r="R4514" i="1"/>
  <c r="R4506" i="1"/>
  <c r="R4498" i="1"/>
  <c r="R4490" i="1"/>
  <c r="R4482" i="1"/>
  <c r="R4474" i="1"/>
  <c r="R4466" i="1"/>
  <c r="R4458" i="1"/>
  <c r="R4450" i="1"/>
  <c r="R4442" i="1"/>
  <c r="R4434" i="1"/>
  <c r="R4426" i="1"/>
  <c r="R4418" i="1"/>
  <c r="R4410" i="1"/>
  <c r="R4402" i="1"/>
  <c r="R4394" i="1"/>
  <c r="R4386" i="1"/>
  <c r="R4378" i="1"/>
  <c r="R4370" i="1"/>
  <c r="R4362" i="1"/>
  <c r="R4354" i="1"/>
  <c r="R4346" i="1"/>
  <c r="R4338" i="1"/>
  <c r="R4330" i="1"/>
  <c r="R4322" i="1"/>
  <c r="R4314" i="1"/>
  <c r="R4306" i="1"/>
  <c r="R4298" i="1"/>
  <c r="R4290" i="1"/>
  <c r="R4282" i="1"/>
  <c r="R4274" i="1"/>
  <c r="R4266" i="1"/>
  <c r="R4258" i="1"/>
  <c r="R4250" i="1"/>
  <c r="R4242" i="1"/>
  <c r="R4234" i="1"/>
  <c r="R4226" i="1"/>
  <c r="R4218" i="1"/>
  <c r="R4210" i="1"/>
  <c r="R4202" i="1"/>
  <c r="R4194" i="1"/>
  <c r="R4186" i="1"/>
  <c r="R4178" i="1"/>
  <c r="R4170" i="1"/>
  <c r="R4162" i="1"/>
  <c r="R4154" i="1"/>
  <c r="R4146" i="1"/>
  <c r="R4138" i="1"/>
  <c r="R4130" i="1"/>
  <c r="R4122" i="1"/>
  <c r="R4114" i="1"/>
  <c r="R4106" i="1"/>
  <c r="R4098" i="1"/>
  <c r="R4090" i="1"/>
  <c r="R4082" i="1"/>
  <c r="R4074" i="1"/>
  <c r="R4066" i="1"/>
  <c r="R4058" i="1"/>
  <c r="R4050" i="1"/>
  <c r="R4042" i="1"/>
  <c r="R4034" i="1"/>
  <c r="R4026" i="1"/>
  <c r="R4018" i="1"/>
  <c r="R4010" i="1"/>
  <c r="R4002" i="1"/>
  <c r="R3994" i="1"/>
  <c r="R3986" i="1"/>
  <c r="R3978" i="1"/>
  <c r="R3970" i="1"/>
  <c r="R3962" i="1"/>
  <c r="R3954" i="1"/>
  <c r="R3946" i="1"/>
  <c r="R3938" i="1"/>
  <c r="R3930" i="1"/>
  <c r="R3922" i="1"/>
  <c r="R3914" i="1"/>
  <c r="R3906" i="1"/>
  <c r="R3898" i="1"/>
  <c r="R3890" i="1"/>
  <c r="R3882" i="1"/>
  <c r="R3874" i="1"/>
  <c r="R3866" i="1"/>
  <c r="R3858" i="1"/>
  <c r="R3850" i="1"/>
  <c r="R3842" i="1"/>
  <c r="R3834" i="1"/>
  <c r="R3826" i="1"/>
  <c r="R3818" i="1"/>
  <c r="R3810" i="1"/>
  <c r="R3802" i="1"/>
  <c r="R3794" i="1"/>
  <c r="R3786" i="1"/>
  <c r="R3778" i="1"/>
  <c r="R3770" i="1"/>
  <c r="R3762" i="1"/>
  <c r="R3754" i="1"/>
  <c r="R3746" i="1"/>
  <c r="R3738" i="1"/>
  <c r="R3730" i="1"/>
  <c r="R3722" i="1"/>
  <c r="R3714" i="1"/>
  <c r="R3706" i="1"/>
  <c r="R3698" i="1"/>
  <c r="R3690" i="1"/>
  <c r="R3682" i="1"/>
  <c r="R3674" i="1"/>
  <c r="R3666" i="1"/>
  <c r="R3658" i="1"/>
  <c r="R3650" i="1"/>
  <c r="R3642" i="1"/>
  <c r="R3634" i="1"/>
  <c r="R3626" i="1"/>
  <c r="R3618" i="1"/>
  <c r="R3610" i="1"/>
  <c r="R3602" i="1"/>
  <c r="R3594" i="1"/>
  <c r="R3586" i="1"/>
  <c r="R3578" i="1"/>
  <c r="R3570" i="1"/>
  <c r="R3562" i="1"/>
  <c r="R3554" i="1"/>
  <c r="R3546" i="1"/>
  <c r="R3538" i="1"/>
  <c r="R3530" i="1"/>
  <c r="R3522" i="1"/>
  <c r="R3514" i="1"/>
  <c r="R3506" i="1"/>
  <c r="R3498" i="1"/>
  <c r="R3490" i="1"/>
  <c r="R3482" i="1"/>
  <c r="R3474" i="1"/>
  <c r="R3466" i="1"/>
  <c r="R3458" i="1"/>
  <c r="R3450" i="1"/>
  <c r="R3442" i="1"/>
  <c r="R3434" i="1"/>
  <c r="R3426" i="1"/>
  <c r="R3418" i="1"/>
  <c r="R3410" i="1"/>
  <c r="R3402" i="1"/>
  <c r="R3394" i="1"/>
  <c r="R3386" i="1"/>
  <c r="R3378" i="1"/>
  <c r="R3370" i="1"/>
  <c r="R3362" i="1"/>
  <c r="R3354" i="1"/>
  <c r="R3346" i="1"/>
  <c r="R3338" i="1"/>
  <c r="R3330" i="1"/>
  <c r="R3322" i="1"/>
  <c r="R3314" i="1"/>
  <c r="R3306" i="1"/>
  <c r="R3298" i="1"/>
  <c r="R3290" i="1"/>
  <c r="R3282" i="1"/>
  <c r="R3274" i="1"/>
  <c r="R3266" i="1"/>
  <c r="R3258" i="1"/>
  <c r="R3250" i="1"/>
  <c r="R3242" i="1"/>
  <c r="R3234" i="1"/>
  <c r="R3226" i="1"/>
  <c r="R3218" i="1"/>
  <c r="R3210" i="1"/>
  <c r="R3202" i="1"/>
  <c r="R3194" i="1"/>
  <c r="R3186" i="1"/>
  <c r="R3178" i="1"/>
  <c r="R3170" i="1"/>
  <c r="R3162" i="1"/>
  <c r="R3154" i="1"/>
  <c r="R3146" i="1"/>
  <c r="R3138" i="1"/>
  <c r="R3130" i="1"/>
  <c r="R3122" i="1"/>
  <c r="R3114" i="1"/>
  <c r="R3106" i="1"/>
  <c r="R3098" i="1"/>
  <c r="R3090" i="1"/>
  <c r="R3082" i="1"/>
  <c r="R3074" i="1"/>
  <c r="R3066" i="1"/>
  <c r="R3058" i="1"/>
  <c r="R3050" i="1"/>
  <c r="R3042" i="1"/>
  <c r="R3034" i="1"/>
  <c r="R3026" i="1"/>
  <c r="R3018" i="1"/>
  <c r="R3010" i="1"/>
  <c r="R3002" i="1"/>
  <c r="R2994" i="1"/>
  <c r="R2986" i="1"/>
  <c r="R2978" i="1"/>
  <c r="R2970" i="1"/>
  <c r="R2962" i="1"/>
  <c r="R2954" i="1"/>
  <c r="R2946" i="1"/>
  <c r="R2938" i="1"/>
  <c r="R2930" i="1"/>
  <c r="R2922" i="1"/>
  <c r="R2914" i="1"/>
  <c r="R2906" i="1"/>
  <c r="R2898" i="1"/>
  <c r="R2890" i="1"/>
  <c r="R2882" i="1"/>
  <c r="R2874" i="1"/>
  <c r="R2866" i="1"/>
  <c r="R2858" i="1"/>
  <c r="R2850" i="1"/>
  <c r="R2842" i="1"/>
  <c r="R2834" i="1"/>
  <c r="R2826" i="1"/>
  <c r="R2818" i="1"/>
  <c r="R2810" i="1"/>
  <c r="R2802" i="1"/>
  <c r="R2794" i="1"/>
  <c r="R2786" i="1"/>
  <c r="R2778" i="1"/>
  <c r="R2770" i="1"/>
  <c r="R2762" i="1"/>
  <c r="R2754" i="1"/>
  <c r="R2746" i="1"/>
  <c r="R2738" i="1"/>
  <c r="R2730" i="1"/>
  <c r="R2722" i="1"/>
  <c r="R2714" i="1"/>
  <c r="R2706" i="1"/>
  <c r="R2698" i="1"/>
  <c r="R2690" i="1"/>
  <c r="R2682" i="1"/>
  <c r="R2674" i="1"/>
  <c r="R2666" i="1"/>
  <c r="R2658" i="1"/>
  <c r="R2650" i="1"/>
  <c r="R2642" i="1"/>
  <c r="R2634" i="1"/>
  <c r="R2626" i="1"/>
  <c r="R2618" i="1"/>
  <c r="R2610" i="1"/>
  <c r="R2602" i="1"/>
  <c r="R2594" i="1"/>
  <c r="R2586" i="1"/>
  <c r="R2578" i="1"/>
  <c r="R2570" i="1"/>
  <c r="R2562" i="1"/>
  <c r="R2554" i="1"/>
  <c r="R2546" i="1"/>
  <c r="R2538" i="1"/>
  <c r="R2530" i="1"/>
  <c r="R2522" i="1"/>
  <c r="R2514" i="1"/>
  <c r="R2506" i="1"/>
  <c r="R2498" i="1"/>
  <c r="R2490" i="1"/>
  <c r="R2482" i="1"/>
  <c r="R2474" i="1"/>
  <c r="R2466" i="1"/>
  <c r="R2458" i="1"/>
  <c r="R2450" i="1"/>
  <c r="R2442" i="1"/>
  <c r="R2434" i="1"/>
  <c r="R2426" i="1"/>
  <c r="R2418" i="1"/>
  <c r="R2410" i="1"/>
  <c r="R2402" i="1"/>
  <c r="R2394" i="1"/>
  <c r="R2386" i="1"/>
  <c r="R2378" i="1"/>
  <c r="R2370" i="1"/>
  <c r="R2362" i="1"/>
  <c r="R2354" i="1"/>
  <c r="R2346" i="1"/>
  <c r="R2338" i="1"/>
  <c r="R2330" i="1"/>
  <c r="R2322" i="1"/>
  <c r="R2314" i="1"/>
  <c r="R2306" i="1"/>
  <c r="R2298" i="1"/>
  <c r="R2290" i="1"/>
  <c r="R2282" i="1"/>
  <c r="R2274" i="1"/>
  <c r="R2266" i="1"/>
  <c r="R2258" i="1"/>
  <c r="R2250" i="1"/>
  <c r="R2242" i="1"/>
  <c r="R2234" i="1"/>
  <c r="R2226" i="1"/>
  <c r="R2218" i="1"/>
  <c r="R2210" i="1"/>
  <c r="R2202" i="1"/>
  <c r="R2194" i="1"/>
  <c r="R2186" i="1"/>
  <c r="R2178" i="1"/>
  <c r="R2170" i="1"/>
  <c r="R2162" i="1"/>
  <c r="R2154" i="1"/>
  <c r="R2146" i="1"/>
  <c r="R2138" i="1"/>
  <c r="R2130" i="1"/>
  <c r="R2122" i="1"/>
  <c r="R2114" i="1"/>
  <c r="R2106" i="1"/>
  <c r="R2098" i="1"/>
  <c r="R2090" i="1"/>
  <c r="R2082" i="1"/>
  <c r="R2074" i="1"/>
  <c r="R2066" i="1"/>
  <c r="R2058" i="1"/>
  <c r="R2050" i="1"/>
  <c r="R2042" i="1"/>
  <c r="R2034" i="1"/>
  <c r="R2026" i="1"/>
  <c r="R2018" i="1"/>
  <c r="R2010" i="1"/>
  <c r="R2002" i="1"/>
  <c r="R1994" i="1"/>
  <c r="R1986" i="1"/>
  <c r="R1978" i="1"/>
  <c r="R1970" i="1"/>
  <c r="R1962" i="1"/>
  <c r="R1954" i="1"/>
  <c r="R1946" i="1"/>
  <c r="R1938" i="1"/>
  <c r="R1930" i="1"/>
  <c r="R1922" i="1"/>
  <c r="R1914" i="1"/>
  <c r="R1906" i="1"/>
  <c r="R1898" i="1"/>
  <c r="R1890" i="1"/>
  <c r="R1882" i="1"/>
  <c r="R1874" i="1"/>
  <c r="R1866" i="1"/>
  <c r="R1858" i="1"/>
  <c r="R1850" i="1"/>
  <c r="R1842" i="1"/>
  <c r="R1834" i="1"/>
  <c r="R1826" i="1"/>
  <c r="R1818" i="1"/>
  <c r="R1810" i="1"/>
  <c r="R1802" i="1"/>
  <c r="R1794" i="1"/>
  <c r="R1786" i="1"/>
  <c r="R1778" i="1"/>
  <c r="R1770" i="1"/>
  <c r="R1762" i="1"/>
  <c r="R1754" i="1"/>
  <c r="R1746" i="1"/>
  <c r="R1738" i="1"/>
  <c r="R1730" i="1"/>
  <c r="R1722" i="1"/>
  <c r="R1714" i="1"/>
  <c r="R1706" i="1"/>
  <c r="R1698" i="1"/>
  <c r="R1690" i="1"/>
  <c r="R1682" i="1"/>
  <c r="R1674" i="1"/>
  <c r="R1666" i="1"/>
  <c r="R1658" i="1"/>
  <c r="R1650" i="1"/>
  <c r="R1642" i="1"/>
  <c r="R1634" i="1"/>
  <c r="R1626" i="1"/>
  <c r="R1618" i="1"/>
  <c r="R1610" i="1"/>
  <c r="R1602" i="1"/>
  <c r="R1594" i="1"/>
  <c r="R1586" i="1"/>
  <c r="R1578" i="1"/>
  <c r="R1570" i="1"/>
  <c r="R1562" i="1"/>
  <c r="R1554" i="1"/>
  <c r="R1546" i="1"/>
  <c r="R1538" i="1"/>
  <c r="R1530" i="1"/>
  <c r="R1522" i="1"/>
  <c r="R1514" i="1"/>
  <c r="R1506" i="1"/>
  <c r="R1498" i="1"/>
  <c r="R1490" i="1"/>
  <c r="R1482" i="1"/>
  <c r="R1474" i="1"/>
  <c r="R1466" i="1"/>
  <c r="R1458" i="1"/>
  <c r="R1450" i="1"/>
  <c r="R1442" i="1"/>
  <c r="R1434" i="1"/>
  <c r="R1426" i="1"/>
  <c r="R1418" i="1"/>
  <c r="R1410" i="1"/>
  <c r="R1402" i="1"/>
  <c r="R1394" i="1"/>
  <c r="R1386" i="1"/>
  <c r="R1377" i="1"/>
  <c r="R1366" i="1"/>
  <c r="R1355" i="1"/>
  <c r="R1345" i="1"/>
  <c r="R1334" i="1"/>
  <c r="R1323" i="1"/>
  <c r="R1313" i="1"/>
  <c r="R1302" i="1"/>
  <c r="R1291" i="1"/>
  <c r="R1281" i="1"/>
  <c r="R1270" i="1"/>
  <c r="R1259" i="1"/>
  <c r="R1249" i="1"/>
  <c r="R1238" i="1"/>
  <c r="R1227" i="1"/>
  <c r="R1217" i="1"/>
  <c r="R1206" i="1"/>
  <c r="R1195" i="1"/>
  <c r="R1185" i="1"/>
  <c r="R1174" i="1"/>
  <c r="R1163" i="1"/>
  <c r="R1153" i="1"/>
  <c r="R1142" i="1"/>
  <c r="R1131" i="1"/>
  <c r="R1121" i="1"/>
  <c r="R1110" i="1"/>
  <c r="R1099" i="1"/>
  <c r="R1089" i="1"/>
  <c r="R1078" i="1"/>
  <c r="R1067" i="1"/>
  <c r="R1057" i="1"/>
  <c r="R1046" i="1"/>
  <c r="R1035" i="1"/>
  <c r="R1025" i="1"/>
  <c r="R1014" i="1"/>
  <c r="R1003" i="1"/>
  <c r="R993" i="1"/>
  <c r="R982" i="1"/>
  <c r="R971" i="1"/>
  <c r="R961" i="1"/>
  <c r="R950" i="1"/>
  <c r="R939" i="1"/>
  <c r="R929" i="1"/>
  <c r="R918" i="1"/>
  <c r="R907" i="1"/>
  <c r="R897" i="1"/>
  <c r="R886" i="1"/>
  <c r="R875" i="1"/>
  <c r="R865" i="1"/>
  <c r="R854" i="1"/>
  <c r="R843" i="1"/>
  <c r="R833" i="1"/>
  <c r="R822" i="1"/>
  <c r="R811" i="1"/>
  <c r="R801" i="1"/>
  <c r="R790" i="1"/>
  <c r="R779" i="1"/>
  <c r="R769" i="1"/>
  <c r="R758" i="1"/>
  <c r="R747" i="1"/>
  <c r="R737" i="1"/>
  <c r="R726" i="1"/>
  <c r="R715" i="1"/>
  <c r="R705" i="1"/>
  <c r="R694" i="1"/>
  <c r="R683" i="1"/>
  <c r="R673" i="1"/>
  <c r="R662" i="1"/>
  <c r="R651" i="1"/>
  <c r="R641" i="1"/>
  <c r="R630" i="1"/>
  <c r="R619" i="1"/>
  <c r="R609" i="1"/>
  <c r="R598" i="1"/>
  <c r="R587" i="1"/>
  <c r="R577" i="1"/>
  <c r="R566" i="1"/>
  <c r="R555" i="1"/>
  <c r="R545" i="1"/>
  <c r="R534" i="1"/>
  <c r="R523" i="1"/>
  <c r="R513" i="1"/>
  <c r="R502" i="1"/>
  <c r="R491" i="1"/>
  <c r="R481" i="1"/>
  <c r="R470" i="1"/>
  <c r="R459" i="1"/>
  <c r="R449" i="1"/>
  <c r="R438" i="1"/>
  <c r="R427" i="1"/>
  <c r="R417" i="1"/>
  <c r="R406" i="1"/>
  <c r="R395" i="1"/>
  <c r="R385" i="1"/>
  <c r="R374" i="1"/>
  <c r="R363" i="1"/>
  <c r="R353" i="1"/>
  <c r="R342" i="1"/>
  <c r="R331" i="1"/>
  <c r="R321" i="1"/>
  <c r="R310" i="1"/>
  <c r="R299" i="1"/>
  <c r="R289" i="1"/>
  <c r="R278" i="1"/>
  <c r="R267" i="1"/>
  <c r="R257" i="1"/>
  <c r="R246" i="1"/>
  <c r="R235" i="1"/>
  <c r="R225" i="1"/>
  <c r="R214" i="1"/>
  <c r="R203" i="1"/>
  <c r="R193" i="1"/>
  <c r="R182" i="1"/>
  <c r="R171" i="1"/>
  <c r="R161" i="1"/>
  <c r="R150" i="1"/>
  <c r="R139" i="1"/>
  <c r="R129" i="1"/>
  <c r="R118" i="1"/>
  <c r="R107" i="1"/>
  <c r="R97" i="1"/>
  <c r="R86" i="1"/>
  <c r="R75" i="1"/>
  <c r="R65" i="1"/>
  <c r="R54" i="1"/>
  <c r="R43" i="1"/>
  <c r="R33" i="1"/>
  <c r="R22" i="1"/>
  <c r="S4549" i="1"/>
  <c r="V8780" i="1"/>
  <c r="V8748" i="1"/>
  <c r="V8716" i="1"/>
  <c r="V8684" i="1"/>
  <c r="V8652" i="1"/>
  <c r="V8620" i="1"/>
  <c r="V8588" i="1"/>
  <c r="V8556" i="1"/>
  <c r="V8524" i="1"/>
  <c r="V8492" i="1"/>
  <c r="V8460" i="1"/>
  <c r="V8428" i="1"/>
  <c r="V8396" i="1"/>
  <c r="V8364" i="1"/>
  <c r="V8332" i="1"/>
  <c r="V8300" i="1"/>
  <c r="V8268" i="1"/>
  <c r="V8236" i="1"/>
  <c r="V8204" i="1"/>
  <c r="V8172" i="1"/>
  <c r="V8140" i="1"/>
  <c r="V8108" i="1"/>
  <c r="V8076" i="1"/>
  <c r="V8044" i="1"/>
  <c r="V8012" i="1"/>
  <c r="V7980" i="1"/>
  <c r="V7948" i="1"/>
  <c r="V7916" i="1"/>
  <c r="V7884" i="1"/>
  <c r="V7852" i="1"/>
  <c r="V7820" i="1"/>
  <c r="V7788" i="1"/>
  <c r="V7756" i="1"/>
  <c r="V7724" i="1"/>
  <c r="V7692" i="1"/>
  <c r="V7660" i="1"/>
  <c r="V7628" i="1"/>
  <c r="V7596" i="1"/>
  <c r="V7564" i="1"/>
  <c r="V7532" i="1"/>
  <c r="V7500" i="1"/>
  <c r="V7468" i="1"/>
  <c r="V7436" i="1"/>
  <c r="V7404" i="1"/>
  <c r="V7372" i="1"/>
  <c r="V7340" i="1"/>
  <c r="V7308" i="1"/>
  <c r="V7276" i="1"/>
  <c r="V7244" i="1"/>
  <c r="V7212" i="1"/>
  <c r="V7180" i="1"/>
  <c r="V7148" i="1"/>
  <c r="V7116" i="1"/>
  <c r="V7084" i="1"/>
  <c r="V7052" i="1"/>
  <c r="V7020" i="1"/>
  <c r="V6988" i="1"/>
  <c r="V6956" i="1"/>
  <c r="V6924" i="1"/>
  <c r="V6892" i="1"/>
  <c r="V6860" i="1"/>
  <c r="V6828" i="1"/>
  <c r="V6796" i="1"/>
  <c r="V6764" i="1"/>
  <c r="V6732" i="1"/>
  <c r="V6700" i="1"/>
  <c r="V6668" i="1"/>
  <c r="V6636" i="1"/>
  <c r="V6604" i="1"/>
  <c r="V6572" i="1"/>
  <c r="V6540" i="1"/>
  <c r="V6508" i="1"/>
  <c r="V6476" i="1"/>
  <c r="V6444" i="1"/>
  <c r="V6412" i="1"/>
  <c r="V6380" i="1"/>
  <c r="V6348" i="1"/>
  <c r="V6316" i="1"/>
  <c r="V6284" i="1"/>
  <c r="V6252" i="1"/>
  <c r="V6220" i="1"/>
  <c r="V6188" i="1"/>
  <c r="V6156" i="1"/>
  <c r="V6124" i="1"/>
  <c r="V6092" i="1"/>
  <c r="V6060" i="1"/>
  <c r="V6028" i="1"/>
  <c r="V5996" i="1"/>
  <c r="V5964" i="1"/>
  <c r="V5932" i="1"/>
  <c r="V5900" i="1"/>
  <c r="V5868" i="1"/>
  <c r="V5836" i="1"/>
  <c r="V5804" i="1"/>
  <c r="V5772" i="1"/>
  <c r="V5740" i="1"/>
  <c r="V5708" i="1"/>
  <c r="V5676" i="1"/>
  <c r="V5644" i="1"/>
  <c r="V5612" i="1"/>
  <c r="V5580" i="1"/>
  <c r="V5548" i="1"/>
  <c r="V5516" i="1"/>
  <c r="V5484" i="1"/>
  <c r="V5452" i="1"/>
  <c r="V5420" i="1"/>
  <c r="V5388" i="1"/>
  <c r="V5356" i="1"/>
  <c r="V5324" i="1"/>
  <c r="V5292" i="1"/>
  <c r="V5260" i="1"/>
  <c r="V5228" i="1"/>
  <c r="V5196" i="1"/>
  <c r="V5164" i="1"/>
  <c r="V5132" i="1"/>
  <c r="V5100" i="1"/>
  <c r="V5068" i="1"/>
  <c r="V5036" i="1"/>
  <c r="V5004" i="1"/>
  <c r="V4972" i="1"/>
  <c r="V4940" i="1"/>
  <c r="V4908" i="1"/>
  <c r="V4876" i="1"/>
  <c r="V4844" i="1"/>
  <c r="V4812" i="1"/>
  <c r="V4780" i="1"/>
  <c r="V4748" i="1"/>
  <c r="V4716" i="1"/>
  <c r="V4684" i="1"/>
  <c r="V4652" i="1"/>
  <c r="V4620" i="1"/>
  <c r="V4588" i="1"/>
  <c r="V4556" i="1"/>
  <c r="V4524" i="1"/>
  <c r="V4492" i="1"/>
  <c r="V4460" i="1"/>
  <c r="V4428" i="1"/>
  <c r="V4396" i="1"/>
  <c r="V4364" i="1"/>
  <c r="V4332" i="1"/>
  <c r="V4300" i="1"/>
  <c r="V4268" i="1"/>
  <c r="V4236" i="1"/>
  <c r="V4204" i="1"/>
  <c r="V4172" i="1"/>
  <c r="V4140" i="1"/>
  <c r="V4108" i="1"/>
  <c r="V4076" i="1"/>
  <c r="V4044" i="1"/>
  <c r="V4012" i="1"/>
  <c r="V3980" i="1"/>
  <c r="V3948" i="1"/>
  <c r="V3916" i="1"/>
  <c r="V3884" i="1"/>
  <c r="V3845" i="1"/>
  <c r="V3781" i="1"/>
  <c r="V3717" i="1"/>
  <c r="V3653" i="1"/>
  <c r="V3589" i="1"/>
  <c r="V3525" i="1"/>
  <c r="V3461" i="1"/>
  <c r="V3397" i="1"/>
  <c r="V3333" i="1"/>
  <c r="V3269" i="1"/>
  <c r="V3205" i="1"/>
  <c r="V3141" i="1"/>
  <c r="V3077" i="1"/>
  <c r="V3013" i="1"/>
  <c r="V2949" i="1"/>
  <c r="V2885" i="1"/>
  <c r="V2821" i="1"/>
  <c r="V2757" i="1"/>
  <c r="V2693" i="1"/>
  <c r="V2629" i="1"/>
  <c r="V2565" i="1"/>
  <c r="V2501" i="1"/>
  <c r="V2437" i="1"/>
  <c r="V2373" i="1"/>
  <c r="V2309" i="1"/>
  <c r="V2245" i="1"/>
  <c r="V2181" i="1"/>
  <c r="V2117" i="1"/>
  <c r="V2053" i="1"/>
  <c r="V1989" i="1"/>
  <c r="V1925" i="1"/>
  <c r="V1861" i="1"/>
  <c r="V1797" i="1"/>
  <c r="V1733" i="1"/>
  <c r="V1669" i="1"/>
  <c r="V1605" i="1"/>
  <c r="V1541" i="1"/>
  <c r="V1477" i="1"/>
  <c r="V1413" i="1"/>
  <c r="V1349" i="1"/>
  <c r="V1285" i="1"/>
  <c r="V1221" i="1"/>
  <c r="V1157" i="1"/>
  <c r="V1066" i="1"/>
  <c r="V938" i="1"/>
  <c r="V810" i="1"/>
  <c r="V682" i="1"/>
  <c r="V554" i="1"/>
  <c r="V426" i="1"/>
  <c r="V298" i="1"/>
  <c r="V170" i="1"/>
  <c r="V42" i="1"/>
  <c r="S4091" i="1"/>
  <c r="S6195" i="1"/>
  <c r="S7199" i="1"/>
  <c r="S7875" i="1"/>
  <c r="S828" i="1"/>
  <c r="S916" i="1"/>
  <c r="S3424" i="1"/>
  <c r="S3984" i="1"/>
  <c r="S4464" i="1"/>
  <c r="S4896" i="1"/>
  <c r="S4904" i="1"/>
  <c r="S5152" i="1"/>
  <c r="S5288" i="1"/>
  <c r="S5416" i="1"/>
  <c r="S5544" i="1"/>
  <c r="S5800" i="1"/>
  <c r="S5920" i="1"/>
  <c r="S5928" i="1"/>
  <c r="S6136" i="1"/>
  <c r="S6200" i="1"/>
  <c r="S6264" i="1"/>
  <c r="S6384" i="1"/>
  <c r="S6456" i="1"/>
  <c r="S6512" i="1"/>
  <c r="S6640" i="1"/>
  <c r="S6648" i="1"/>
  <c r="S6712" i="1"/>
  <c r="S6840" i="1"/>
  <c r="S6896" i="1"/>
  <c r="S6968" i="1"/>
  <c r="S7032" i="1"/>
  <c r="S7152" i="1"/>
  <c r="S7160" i="1"/>
  <c r="S7288" i="1"/>
  <c r="S7352" i="1"/>
  <c r="S7408" i="1"/>
  <c r="S7496" i="1"/>
  <c r="S7504" i="1"/>
  <c r="S7560" i="1"/>
  <c r="S7600" i="1"/>
  <c r="S7632" i="1"/>
  <c r="S7652" i="1"/>
  <c r="S7696" i="1"/>
  <c r="S7712" i="1"/>
  <c r="S7716" i="1"/>
  <c r="S7760" i="1"/>
  <c r="S7780" i="1"/>
  <c r="S7800" i="1"/>
  <c r="S7840" i="1"/>
  <c r="S7864" i="1"/>
  <c r="S7880" i="1"/>
  <c r="S7924" i="1"/>
  <c r="S7928" i="1"/>
  <c r="S7952" i="1"/>
  <c r="S7992" i="1"/>
  <c r="S8008" i="1"/>
  <c r="S8036" i="1"/>
  <c r="S8056" i="1"/>
  <c r="S8096" i="1"/>
  <c r="S8100" i="1"/>
  <c r="S8144" i="1"/>
  <c r="S8164" i="1"/>
  <c r="S8180" i="1"/>
  <c r="S8224" i="1"/>
  <c r="S8228" i="1"/>
  <c r="S8264" i="1"/>
  <c r="S8292" i="1"/>
  <c r="S8312" i="1"/>
  <c r="S8336" i="1"/>
  <c r="S8376" i="1"/>
  <c r="S8392" i="1"/>
  <c r="S8400" i="1"/>
  <c r="S8440" i="1"/>
  <c r="S8464" i="1"/>
  <c r="S8484" i="1"/>
  <c r="S8520" i="1"/>
  <c r="S8548" i="1"/>
  <c r="S8564" i="1"/>
  <c r="S8608" i="1"/>
  <c r="S8612" i="1"/>
  <c r="S8632" i="1"/>
  <c r="S127" i="1"/>
  <c r="S191" i="1"/>
  <c r="S303" i="1"/>
  <c r="S383" i="1"/>
  <c r="S527" i="1"/>
  <c r="S559" i="1"/>
  <c r="S719" i="1"/>
  <c r="S815" i="1"/>
  <c r="S879" i="1"/>
  <c r="S1039" i="1"/>
  <c r="S1071" i="1"/>
  <c r="S1215" i="1"/>
  <c r="S1327" i="1"/>
  <c r="S1407" i="1"/>
  <c r="S1503" i="1"/>
  <c r="S1663" i="1"/>
  <c r="S1727" i="1"/>
  <c r="S1759" i="1"/>
  <c r="S1919" i="1"/>
  <c r="S2015" i="1"/>
  <c r="S2095" i="1"/>
  <c r="S2239" i="1"/>
  <c r="S2351" i="1"/>
  <c r="S2415" i="1"/>
  <c r="S2591" i="1"/>
  <c r="S2607" i="1"/>
  <c r="S2687" i="1"/>
  <c r="S2863" i="1"/>
  <c r="S2927" i="1"/>
  <c r="S3039" i="1"/>
  <c r="S3119" i="1"/>
  <c r="S3233" i="1"/>
  <c r="S3249" i="1"/>
  <c r="S3329" i="1"/>
  <c r="S3377" i="1"/>
  <c r="S3409" i="1"/>
  <c r="S3489" i="1"/>
  <c r="S3505" i="1"/>
  <c r="S3577" i="1"/>
  <c r="S3633" i="1"/>
  <c r="S3673" i="1"/>
  <c r="S3713" i="1"/>
  <c r="S3801" i="1"/>
  <c r="S3833" i="1"/>
  <c r="S3841" i="1"/>
  <c r="S3929" i="1"/>
  <c r="S3969" i="1"/>
  <c r="S4017" i="1"/>
  <c r="S4089" i="1"/>
  <c r="S4145" i="1"/>
  <c r="S4177" i="1"/>
  <c r="S4257" i="1"/>
  <c r="S4273" i="1"/>
  <c r="S4313" i="1"/>
  <c r="S4401" i="1"/>
  <c r="S4433" i="1"/>
  <c r="S4481" i="1"/>
  <c r="S4529" i="1"/>
  <c r="S4601" i="1"/>
  <c r="S4609" i="1"/>
  <c r="S4697" i="1"/>
  <c r="S4737" i="1"/>
  <c r="S4769" i="1"/>
  <c r="S4817" i="1"/>
  <c r="S4825" i="1"/>
  <c r="S4857" i="1"/>
  <c r="S4889" i="1"/>
  <c r="S4913" i="1"/>
  <c r="S4929" i="1"/>
  <c r="S4977" i="1"/>
  <c r="S4985" i="1"/>
  <c r="S4993" i="1"/>
  <c r="S5041" i="1"/>
  <c r="S5057" i="1"/>
  <c r="S5081" i="1"/>
  <c r="S5113" i="1"/>
  <c r="S5145" i="1"/>
  <c r="S5153" i="1"/>
  <c r="S5201" i="1"/>
  <c r="S5209" i="1"/>
  <c r="S5233" i="1"/>
  <c r="S5273" i="1"/>
  <c r="S5281" i="1"/>
  <c r="S5313" i="1"/>
  <c r="S5337" i="1"/>
  <c r="S5369" i="1"/>
  <c r="S5377" i="1"/>
  <c r="S5425" i="1"/>
  <c r="S5441" i="1"/>
  <c r="S5457" i="1"/>
  <c r="S5497" i="1"/>
  <c r="S5505" i="1"/>
  <c r="S5537" i="1"/>
  <c r="S5569" i="1"/>
  <c r="S5593" i="1"/>
  <c r="S5617" i="1"/>
  <c r="S5657" i="1"/>
  <c r="S5665" i="1"/>
  <c r="S5681" i="1"/>
  <c r="S5721" i="1"/>
  <c r="S5745" i="1"/>
  <c r="S5761" i="1"/>
  <c r="S5793" i="1"/>
  <c r="S5825" i="1"/>
  <c r="S5833" i="1"/>
  <c r="S5865" i="1"/>
  <c r="S5873" i="1"/>
  <c r="S5889" i="1"/>
  <c r="S5921" i="1"/>
  <c r="S5929" i="1"/>
  <c r="S5937" i="1"/>
  <c r="S5961" i="1"/>
  <c r="S5969" i="1"/>
  <c r="S5985" i="1"/>
  <c r="S6001" i="1"/>
  <c r="S6017" i="1"/>
  <c r="S6025" i="1"/>
  <c r="S6049" i="1"/>
  <c r="S6057" i="1"/>
  <c r="S6065" i="1"/>
  <c r="S6089" i="1"/>
  <c r="S6097" i="1"/>
  <c r="S6113" i="1"/>
  <c r="S6129" i="1"/>
  <c r="S6145" i="1"/>
  <c r="S6153" i="1"/>
  <c r="S6177" i="1"/>
  <c r="S6185" i="1"/>
  <c r="S6193" i="1"/>
  <c r="S6217" i="1"/>
  <c r="S6225" i="1"/>
  <c r="S6241" i="1"/>
  <c r="S6257" i="1"/>
  <c r="S6273" i="1"/>
  <c r="S6281" i="1"/>
  <c r="S6305" i="1"/>
  <c r="S6313" i="1"/>
  <c r="S6321" i="1"/>
  <c r="S6345" i="1"/>
  <c r="S6353" i="1"/>
  <c r="S6369" i="1"/>
  <c r="S6385" i="1"/>
  <c r="S6401" i="1"/>
  <c r="S6409" i="1"/>
  <c r="S6433" i="1"/>
  <c r="S6441" i="1"/>
  <c r="S6449" i="1"/>
  <c r="S6473" i="1"/>
  <c r="S6481" i="1"/>
  <c r="S6497" i="1"/>
  <c r="S6513" i="1"/>
  <c r="S6529" i="1"/>
  <c r="S6537" i="1"/>
  <c r="S6561" i="1"/>
  <c r="S6569" i="1"/>
  <c r="S6577" i="1"/>
  <c r="S6601" i="1"/>
  <c r="S6609" i="1"/>
  <c r="S6625" i="1"/>
  <c r="S6641" i="1"/>
  <c r="S6657" i="1"/>
  <c r="S6665" i="1"/>
  <c r="S6689" i="1"/>
  <c r="S6697" i="1"/>
  <c r="S6705" i="1"/>
  <c r="S6729" i="1"/>
  <c r="S6737" i="1"/>
  <c r="S6753" i="1"/>
  <c r="S6769" i="1"/>
  <c r="S6785" i="1"/>
  <c r="S6793" i="1"/>
  <c r="S6817" i="1"/>
  <c r="S6825" i="1"/>
  <c r="S6833" i="1"/>
  <c r="S6857" i="1"/>
  <c r="S6865" i="1"/>
  <c r="S6881" i="1"/>
  <c r="S6897" i="1"/>
  <c r="S6913" i="1"/>
  <c r="S6921" i="1"/>
  <c r="S6945" i="1"/>
  <c r="S6953" i="1"/>
  <c r="S6961" i="1"/>
  <c r="S6985" i="1"/>
  <c r="S6993" i="1"/>
  <c r="S7009" i="1"/>
  <c r="S7025" i="1"/>
  <c r="S7041" i="1"/>
  <c r="S7049" i="1"/>
  <c r="S7073" i="1"/>
  <c r="S7081" i="1"/>
  <c r="S7089" i="1"/>
  <c r="S7113" i="1"/>
  <c r="S7121" i="1"/>
  <c r="S7137" i="1"/>
  <c r="S7153" i="1"/>
  <c r="S7169" i="1"/>
  <c r="S7177" i="1"/>
  <c r="S7201" i="1"/>
  <c r="S7209" i="1"/>
  <c r="S7217" i="1"/>
  <c r="S7241" i="1"/>
  <c r="S7249" i="1"/>
  <c r="S7265" i="1"/>
  <c r="S7281" i="1"/>
  <c r="S7297" i="1"/>
  <c r="S7305" i="1"/>
  <c r="S7329" i="1"/>
  <c r="S7337" i="1"/>
  <c r="S7345" i="1"/>
  <c r="S7369" i="1"/>
  <c r="S7377" i="1"/>
  <c r="S7393" i="1"/>
  <c r="S7409" i="1"/>
  <c r="S7425" i="1"/>
  <c r="S7433" i="1"/>
  <c r="S7457" i="1"/>
  <c r="S7465" i="1"/>
  <c r="S7473" i="1"/>
  <c r="S7497" i="1"/>
  <c r="S7505" i="1"/>
  <c r="S7521" i="1"/>
  <c r="S7537" i="1"/>
  <c r="S7553" i="1"/>
  <c r="S7561" i="1"/>
  <c r="S7585" i="1"/>
  <c r="S7593" i="1"/>
  <c r="S7601" i="1"/>
  <c r="S7625" i="1"/>
  <c r="S7633" i="1"/>
  <c r="S7649" i="1"/>
  <c r="S7665" i="1"/>
  <c r="S7681" i="1"/>
  <c r="S7689" i="1"/>
  <c r="S7713" i="1"/>
  <c r="S7721" i="1"/>
  <c r="S7729" i="1"/>
  <c r="S7753" i="1"/>
  <c r="S7761" i="1"/>
  <c r="S7777" i="1"/>
  <c r="S7793" i="1"/>
  <c r="S7809" i="1"/>
  <c r="S7817" i="1"/>
  <c r="S7841" i="1"/>
  <c r="S7849" i="1"/>
  <c r="S7857" i="1"/>
  <c r="S7881" i="1"/>
  <c r="S7889" i="1"/>
  <c r="S7905" i="1"/>
  <c r="S7921" i="1"/>
  <c r="S7937" i="1"/>
  <c r="S7945" i="1"/>
  <c r="S7969" i="1"/>
  <c r="S7977" i="1"/>
  <c r="S7985" i="1"/>
  <c r="S8009" i="1"/>
  <c r="S8017" i="1"/>
  <c r="S8033" i="1"/>
  <c r="S8049" i="1"/>
  <c r="S8065" i="1"/>
  <c r="S8073" i="1"/>
  <c r="S8097" i="1"/>
  <c r="S8105" i="1"/>
  <c r="S8113" i="1"/>
  <c r="S8137" i="1"/>
  <c r="S8145" i="1"/>
  <c r="S8161" i="1"/>
  <c r="S8177" i="1"/>
  <c r="S8193" i="1"/>
  <c r="S8201" i="1"/>
  <c r="S8225" i="1"/>
  <c r="S8233" i="1"/>
  <c r="S8241" i="1"/>
  <c r="S8265" i="1"/>
  <c r="S8273" i="1"/>
  <c r="S8289" i="1"/>
  <c r="S8305" i="1"/>
  <c r="S8321" i="1"/>
  <c r="S8329" i="1"/>
  <c r="S8353" i="1"/>
  <c r="S8361" i="1"/>
  <c r="S8369" i="1"/>
  <c r="S8393" i="1"/>
  <c r="S8401" i="1"/>
  <c r="S8417" i="1"/>
  <c r="S8433" i="1"/>
  <c r="S8449" i="1"/>
  <c r="S8457" i="1"/>
  <c r="S8481" i="1"/>
  <c r="S8489" i="1"/>
  <c r="S8497" i="1"/>
  <c r="S8521" i="1"/>
  <c r="S8529" i="1"/>
  <c r="S8545" i="1"/>
  <c r="S8561" i="1"/>
  <c r="S8577" i="1"/>
  <c r="S8585" i="1"/>
  <c r="S8609" i="1"/>
  <c r="S8617" i="1"/>
  <c r="S8625" i="1"/>
  <c r="S8648" i="1"/>
  <c r="S8653" i="1"/>
  <c r="S8664" i="1"/>
  <c r="S8674" i="1"/>
  <c r="S8685" i="1"/>
  <c r="S8690" i="1"/>
  <c r="S8706" i="1"/>
  <c r="S8712" i="1"/>
  <c r="S8717" i="1"/>
  <c r="S8733" i="1"/>
  <c r="S8738" i="1"/>
  <c r="S8749" i="1"/>
  <c r="S8760" i="1"/>
  <c r="S8770" i="1"/>
  <c r="S8776" i="1"/>
  <c r="S16" i="1"/>
  <c r="S32" i="1"/>
  <c r="S48" i="1"/>
  <c r="S96" i="1"/>
  <c r="S112" i="1"/>
  <c r="S144" i="1"/>
  <c r="S176" i="1"/>
  <c r="S208" i="1"/>
  <c r="S224" i="1"/>
  <c r="S272" i="1"/>
  <c r="S288" i="1"/>
  <c r="S304" i="1"/>
  <c r="S352" i="1"/>
  <c r="S368" i="1"/>
  <c r="S400" i="1"/>
  <c r="S432" i="1"/>
  <c r="S464" i="1"/>
  <c r="S480" i="1"/>
  <c r="S528" i="1"/>
  <c r="S544" i="1"/>
  <c r="S560" i="1"/>
  <c r="S608" i="1"/>
  <c r="S624" i="1"/>
  <c r="S656" i="1"/>
  <c r="S688" i="1"/>
  <c r="S720" i="1"/>
  <c r="S736" i="1"/>
  <c r="S784" i="1"/>
  <c r="S800" i="1"/>
  <c r="S816" i="1"/>
  <c r="S864" i="1"/>
  <c r="S880" i="1"/>
  <c r="S912" i="1"/>
  <c r="S944" i="1"/>
  <c r="S976" i="1"/>
  <c r="S992" i="1"/>
  <c r="S1040" i="1"/>
  <c r="S1056" i="1"/>
  <c r="S1072" i="1"/>
  <c r="S1120" i="1"/>
  <c r="S1136" i="1"/>
  <c r="S1168" i="1"/>
  <c r="S1200" i="1"/>
  <c r="S1232" i="1"/>
  <c r="S1248" i="1"/>
  <c r="S1296" i="1"/>
  <c r="S1312" i="1"/>
  <c r="S1328" i="1"/>
  <c r="S1376" i="1"/>
  <c r="S1392" i="1"/>
  <c r="S1424" i="1"/>
  <c r="S1456" i="1"/>
  <c r="S1488" i="1"/>
  <c r="S1504" i="1"/>
  <c r="S1552" i="1"/>
  <c r="S1568" i="1"/>
  <c r="S1584" i="1"/>
  <c r="S1632" i="1"/>
  <c r="S1648" i="1"/>
  <c r="S1680" i="1"/>
  <c r="S1712" i="1"/>
  <c r="S1744" i="1"/>
  <c r="S1760" i="1"/>
  <c r="S1808" i="1"/>
  <c r="S1824" i="1"/>
  <c r="S1840" i="1"/>
  <c r="S1888" i="1"/>
  <c r="S1904" i="1"/>
  <c r="S1936" i="1"/>
  <c r="S1968" i="1"/>
  <c r="S2000" i="1"/>
  <c r="S2016" i="1"/>
  <c r="S2064" i="1"/>
  <c r="S2080" i="1"/>
  <c r="S2096" i="1"/>
  <c r="S2144" i="1"/>
  <c r="S2160" i="1"/>
  <c r="S2192" i="1"/>
  <c r="S2224" i="1"/>
  <c r="S2256" i="1"/>
  <c r="S2272" i="1"/>
  <c r="S2320" i="1"/>
  <c r="S2336" i="1"/>
  <c r="S2352" i="1"/>
  <c r="S2400" i="1"/>
  <c r="S2416" i="1"/>
  <c r="S2448" i="1"/>
  <c r="S2480" i="1"/>
  <c r="S2512" i="1"/>
  <c r="S2528" i="1"/>
  <c r="S2576" i="1"/>
  <c r="S2592" i="1"/>
  <c r="S2608" i="1"/>
  <c r="S2656" i="1"/>
  <c r="S2672" i="1"/>
  <c r="S2704" i="1"/>
  <c r="S2736" i="1"/>
  <c r="S2768" i="1"/>
  <c r="S2784" i="1"/>
  <c r="S2832" i="1"/>
  <c r="S2848" i="1"/>
  <c r="S2864" i="1"/>
  <c r="S2912" i="1"/>
  <c r="S2928" i="1"/>
  <c r="S2960" i="1"/>
  <c r="S2992" i="1"/>
  <c r="S3024" i="1"/>
  <c r="S3040" i="1"/>
  <c r="S3088" i="1"/>
  <c r="S3104" i="1"/>
  <c r="S3120" i="1"/>
  <c r="S3168" i="1"/>
  <c r="S3184" i="1"/>
  <c r="S3207" i="1"/>
  <c r="S3218" i="1"/>
  <c r="S3226" i="1"/>
  <c r="S3242" i="1"/>
  <c r="S3250" i="1"/>
  <c r="S3258" i="1"/>
  <c r="S3274" i="1"/>
  <c r="S3282" i="1"/>
  <c r="S3290" i="1"/>
  <c r="S3306" i="1"/>
  <c r="S3314" i="1"/>
  <c r="S3322" i="1"/>
  <c r="S3338" i="1"/>
  <c r="S3346" i="1"/>
  <c r="S3354" i="1"/>
  <c r="S3370" i="1"/>
  <c r="S3378" i="1"/>
  <c r="S3386" i="1"/>
  <c r="S3402" i="1"/>
  <c r="S3410" i="1"/>
  <c r="S3418" i="1"/>
  <c r="S3434" i="1"/>
  <c r="S3442" i="1"/>
  <c r="S3450" i="1"/>
  <c r="S3466" i="1"/>
  <c r="S3474" i="1"/>
  <c r="S3482" i="1"/>
  <c r="S3498" i="1"/>
  <c r="S3506" i="1"/>
  <c r="S3514" i="1"/>
  <c r="S3530" i="1"/>
  <c r="S3538" i="1"/>
  <c r="S3546" i="1"/>
  <c r="S3562" i="1"/>
  <c r="S3570" i="1"/>
  <c r="S3578" i="1"/>
  <c r="S3594" i="1"/>
  <c r="S3602" i="1"/>
  <c r="S3610" i="1"/>
  <c r="S3626" i="1"/>
  <c r="S3634" i="1"/>
  <c r="S3642" i="1"/>
  <c r="S3658" i="1"/>
  <c r="S3666" i="1"/>
  <c r="S3674" i="1"/>
  <c r="S3690" i="1"/>
  <c r="S3698" i="1"/>
  <c r="S3706" i="1"/>
  <c r="S3722" i="1"/>
  <c r="S3730" i="1"/>
  <c r="S3738" i="1"/>
  <c r="S3754" i="1"/>
  <c r="S3762" i="1"/>
  <c r="S3770" i="1"/>
  <c r="S3786" i="1"/>
  <c r="S3794" i="1"/>
  <c r="S3802" i="1"/>
  <c r="S3818" i="1"/>
  <c r="S3826" i="1"/>
  <c r="S3834" i="1"/>
  <c r="S3850" i="1"/>
  <c r="S3858" i="1"/>
  <c r="S3866" i="1"/>
  <c r="S3882" i="1"/>
  <c r="S3890" i="1"/>
  <c r="S3898" i="1"/>
  <c r="S3914" i="1"/>
  <c r="S3922" i="1"/>
  <c r="S3930" i="1"/>
  <c r="S3946" i="1"/>
  <c r="S3954" i="1"/>
  <c r="S3962" i="1"/>
  <c r="S3978" i="1"/>
  <c r="S3986" i="1"/>
  <c r="S3994" i="1"/>
  <c r="S4010" i="1"/>
  <c r="S4018" i="1"/>
  <c r="S4026" i="1"/>
  <c r="S4042" i="1"/>
  <c r="S4050" i="1"/>
  <c r="S4058" i="1"/>
  <c r="S4074" i="1"/>
  <c r="S4082" i="1"/>
  <c r="S4090" i="1"/>
  <c r="S4106" i="1"/>
  <c r="S4114" i="1"/>
  <c r="S4122" i="1"/>
  <c r="S4138" i="1"/>
  <c r="S4146" i="1"/>
  <c r="S4154" i="1"/>
  <c r="S4170" i="1"/>
  <c r="S4178" i="1"/>
  <c r="S4186" i="1"/>
  <c r="S4202" i="1"/>
  <c r="S4210" i="1"/>
  <c r="S4218" i="1"/>
  <c r="S4234" i="1"/>
  <c r="S4242" i="1"/>
  <c r="S4250" i="1"/>
  <c r="S4266" i="1"/>
  <c r="S4274" i="1"/>
  <c r="S4282" i="1"/>
  <c r="S4298" i="1"/>
  <c r="S4306" i="1"/>
  <c r="S4314" i="1"/>
  <c r="S4330" i="1"/>
  <c r="S4338" i="1"/>
  <c r="S4346" i="1"/>
  <c r="S4362" i="1"/>
  <c r="S4370" i="1"/>
  <c r="S4378" i="1"/>
  <c r="S4394" i="1"/>
  <c r="S4402" i="1"/>
  <c r="S4410" i="1"/>
  <c r="S4426" i="1"/>
  <c r="S4434" i="1"/>
  <c r="S4442" i="1"/>
  <c r="S4458" i="1"/>
  <c r="S4466" i="1"/>
  <c r="S4474" i="1"/>
  <c r="S4490" i="1"/>
  <c r="S4498" i="1"/>
  <c r="S4506" i="1"/>
  <c r="S4522" i="1"/>
  <c r="S4530" i="1"/>
  <c r="S4538" i="1"/>
  <c r="S4554" i="1"/>
  <c r="S4562" i="1"/>
  <c r="S4570" i="1"/>
  <c r="S4586" i="1"/>
  <c r="S4594" i="1"/>
  <c r="S4602" i="1"/>
  <c r="S4618" i="1"/>
  <c r="S4626" i="1"/>
  <c r="S4634" i="1"/>
  <c r="S4650" i="1"/>
  <c r="S4658" i="1"/>
  <c r="S4666" i="1"/>
  <c r="S4682" i="1"/>
  <c r="S4690" i="1"/>
  <c r="S4698" i="1"/>
  <c r="S4714" i="1"/>
  <c r="S4722" i="1"/>
  <c r="S4730" i="1"/>
  <c r="S4746" i="1"/>
  <c r="S4754" i="1"/>
  <c r="S4762" i="1"/>
  <c r="S4778" i="1"/>
  <c r="S4786" i="1"/>
  <c r="S4794" i="1"/>
  <c r="S4810" i="1"/>
  <c r="S4818" i="1"/>
  <c r="S4826" i="1"/>
  <c r="S4842" i="1"/>
  <c r="S4850" i="1"/>
  <c r="S4858" i="1"/>
  <c r="S4874" i="1"/>
  <c r="S4882" i="1"/>
  <c r="S4890" i="1"/>
  <c r="S4906" i="1"/>
  <c r="S4914" i="1"/>
  <c r="S4922" i="1"/>
  <c r="S4938" i="1"/>
  <c r="S4946" i="1"/>
  <c r="S4954" i="1"/>
  <c r="S4970" i="1"/>
  <c r="S4978" i="1"/>
  <c r="S4986" i="1"/>
  <c r="S5002" i="1"/>
  <c r="S5010" i="1"/>
  <c r="S5018" i="1"/>
  <c r="S5034" i="1"/>
  <c r="S5042" i="1"/>
  <c r="S5050" i="1"/>
  <c r="S5066" i="1"/>
  <c r="S5074" i="1"/>
  <c r="S5082" i="1"/>
  <c r="S5098" i="1"/>
  <c r="S5106" i="1"/>
  <c r="S5114" i="1"/>
  <c r="S5130" i="1"/>
  <c r="S5138" i="1"/>
  <c r="S5146" i="1"/>
  <c r="S5162" i="1"/>
  <c r="S5170" i="1"/>
  <c r="S5178" i="1"/>
  <c r="S5194" i="1"/>
  <c r="S5202" i="1"/>
  <c r="S5210" i="1"/>
  <c r="S5226" i="1"/>
  <c r="S5234" i="1"/>
  <c r="S5242" i="1"/>
  <c r="S5258" i="1"/>
  <c r="S5266" i="1"/>
  <c r="S5274" i="1"/>
  <c r="S5290" i="1"/>
  <c r="S5298" i="1"/>
  <c r="S5306" i="1"/>
  <c r="S5322" i="1"/>
  <c r="S5330" i="1"/>
  <c r="S5338" i="1"/>
  <c r="S5354" i="1"/>
  <c r="S5362" i="1"/>
  <c r="S5370" i="1"/>
  <c r="S5386" i="1"/>
  <c r="S5394" i="1"/>
  <c r="S5402" i="1"/>
  <c r="S5418" i="1"/>
  <c r="S5426" i="1"/>
  <c r="S5434" i="1"/>
  <c r="S5450" i="1"/>
  <c r="S5458" i="1"/>
  <c r="S5466" i="1"/>
  <c r="S5482" i="1"/>
  <c r="S5490" i="1"/>
  <c r="S5498" i="1"/>
  <c r="S5514" i="1"/>
  <c r="S5522" i="1"/>
  <c r="S5530" i="1"/>
  <c r="S5546" i="1"/>
  <c r="S5554" i="1"/>
  <c r="S5562" i="1"/>
  <c r="S5578" i="1"/>
  <c r="S5586" i="1"/>
  <c r="S5594" i="1"/>
  <c r="S5610" i="1"/>
  <c r="S5618" i="1"/>
  <c r="S5626" i="1"/>
  <c r="S5642" i="1"/>
  <c r="S5650" i="1"/>
  <c r="S5658" i="1"/>
  <c r="S5674" i="1"/>
  <c r="S5682" i="1"/>
  <c r="S5690" i="1"/>
  <c r="S5706" i="1"/>
  <c r="S5714" i="1"/>
  <c r="S5722" i="1"/>
  <c r="S5738" i="1"/>
  <c r="S5746" i="1"/>
  <c r="S5754" i="1"/>
  <c r="S5770" i="1"/>
  <c r="S5778" i="1"/>
  <c r="S5786" i="1"/>
  <c r="S5802" i="1"/>
  <c r="S5810" i="1"/>
  <c r="S5818" i="1"/>
  <c r="S5834" i="1"/>
  <c r="S5842" i="1"/>
  <c r="S5850" i="1"/>
  <c r="S5866" i="1"/>
  <c r="S5874" i="1"/>
  <c r="S5882" i="1"/>
  <c r="S5898" i="1"/>
  <c r="S5906" i="1"/>
  <c r="S5914" i="1"/>
  <c r="S5930" i="1"/>
  <c r="S5938" i="1"/>
  <c r="S5946" i="1"/>
  <c r="S5962" i="1"/>
  <c r="S5970" i="1"/>
  <c r="S5978" i="1"/>
  <c r="S5986" i="1"/>
  <c r="S5994" i="1"/>
  <c r="S6002" i="1"/>
  <c r="S6010" i="1"/>
  <c r="S6018" i="1"/>
  <c r="S6026" i="1"/>
  <c r="S6034" i="1"/>
  <c r="S6042" i="1"/>
  <c r="S6050" i="1"/>
  <c r="S6058" i="1"/>
  <c r="S6066" i="1"/>
  <c r="S6074" i="1"/>
  <c r="S6082" i="1"/>
  <c r="S6090" i="1"/>
  <c r="S6098" i="1"/>
  <c r="S6106" i="1"/>
  <c r="S6114" i="1"/>
  <c r="S6122" i="1"/>
  <c r="S6130" i="1"/>
  <c r="S6138" i="1"/>
  <c r="S6146" i="1"/>
  <c r="S6154" i="1"/>
  <c r="S6162" i="1"/>
  <c r="S6170" i="1"/>
  <c r="S6178" i="1"/>
  <c r="S6186" i="1"/>
  <c r="S6194" i="1"/>
  <c r="S6202" i="1"/>
  <c r="S6210" i="1"/>
  <c r="S6218" i="1"/>
  <c r="S6226" i="1"/>
  <c r="S6234" i="1"/>
  <c r="S6242" i="1"/>
  <c r="S6250" i="1"/>
  <c r="S6258" i="1"/>
  <c r="S6266" i="1"/>
  <c r="S6274" i="1"/>
  <c r="S6282" i="1"/>
  <c r="S6290" i="1"/>
  <c r="S6298" i="1"/>
  <c r="S6306" i="1"/>
  <c r="S6314" i="1"/>
  <c r="S6322" i="1"/>
  <c r="S6330" i="1"/>
  <c r="S6338" i="1"/>
  <c r="S6346" i="1"/>
  <c r="S6354" i="1"/>
  <c r="S6362" i="1"/>
  <c r="S6370" i="1"/>
  <c r="S6378" i="1"/>
  <c r="S6386" i="1"/>
  <c r="S6394" i="1"/>
  <c r="S6402" i="1"/>
  <c r="S6410" i="1"/>
  <c r="S6418" i="1"/>
  <c r="S6426" i="1"/>
  <c r="S6434" i="1"/>
  <c r="S6442" i="1"/>
  <c r="S6450" i="1"/>
  <c r="S6458" i="1"/>
  <c r="S6466" i="1"/>
  <c r="S6474" i="1"/>
  <c r="S6482" i="1"/>
  <c r="S6490" i="1"/>
  <c r="S6498" i="1"/>
  <c r="S6506" i="1"/>
  <c r="S6514" i="1"/>
  <c r="S6522" i="1"/>
  <c r="S6530" i="1"/>
  <c r="S6538" i="1"/>
  <c r="S6546" i="1"/>
  <c r="S6554" i="1"/>
  <c r="S6562" i="1"/>
  <c r="S6570" i="1"/>
  <c r="S6578" i="1"/>
  <c r="S6586" i="1"/>
  <c r="S6594" i="1"/>
  <c r="S6602" i="1"/>
  <c r="S6610" i="1"/>
  <c r="S6618" i="1"/>
  <c r="S6626" i="1"/>
  <c r="S6634" i="1"/>
  <c r="S6642" i="1"/>
  <c r="S6650" i="1"/>
  <c r="S6658" i="1"/>
  <c r="S6666" i="1"/>
  <c r="S6674" i="1"/>
  <c r="S6682" i="1"/>
  <c r="S6690" i="1"/>
  <c r="S6698" i="1"/>
  <c r="S6706" i="1"/>
  <c r="S6714" i="1"/>
  <c r="S6722" i="1"/>
  <c r="S6730" i="1"/>
  <c r="S6738" i="1"/>
  <c r="S6746" i="1"/>
  <c r="S6754" i="1"/>
  <c r="S6762" i="1"/>
  <c r="S6770" i="1"/>
  <c r="S6778" i="1"/>
  <c r="S6786" i="1"/>
  <c r="S6794" i="1"/>
  <c r="S6802" i="1"/>
  <c r="S6810" i="1"/>
  <c r="S6818" i="1"/>
  <c r="S6826" i="1"/>
  <c r="S6834" i="1"/>
  <c r="S6842" i="1"/>
  <c r="S6850" i="1"/>
  <c r="S6858" i="1"/>
  <c r="S6866" i="1"/>
  <c r="S6874" i="1"/>
  <c r="S6882" i="1"/>
  <c r="S6890" i="1"/>
  <c r="S6898" i="1"/>
  <c r="S6906" i="1"/>
  <c r="S6914" i="1"/>
  <c r="S6922" i="1"/>
  <c r="S6930" i="1"/>
  <c r="S6938" i="1"/>
  <c r="S6946" i="1"/>
  <c r="S6954" i="1"/>
  <c r="S6962" i="1"/>
  <c r="S6970" i="1"/>
  <c r="S6978" i="1"/>
  <c r="S6986" i="1"/>
  <c r="S6994" i="1"/>
  <c r="S7002" i="1"/>
  <c r="S7010" i="1"/>
  <c r="S7018" i="1"/>
  <c r="S7026" i="1"/>
  <c r="S7034" i="1"/>
  <c r="S7042" i="1"/>
  <c r="S7050" i="1"/>
  <c r="S7058" i="1"/>
  <c r="S7066" i="1"/>
  <c r="S7074" i="1"/>
  <c r="S7082" i="1"/>
  <c r="S7090" i="1"/>
  <c r="S7098" i="1"/>
  <c r="S7106" i="1"/>
  <c r="S7114" i="1"/>
  <c r="S7122" i="1"/>
  <c r="S7130" i="1"/>
  <c r="S7138" i="1"/>
  <c r="S7146" i="1"/>
  <c r="S7154" i="1"/>
  <c r="S7162" i="1"/>
  <c r="S7170" i="1"/>
  <c r="S7178" i="1"/>
  <c r="S7186" i="1"/>
  <c r="S7194" i="1"/>
  <c r="S7202" i="1"/>
  <c r="S7210" i="1"/>
  <c r="S7218" i="1"/>
  <c r="S7226" i="1"/>
  <c r="S7234" i="1"/>
  <c r="S7242" i="1"/>
  <c r="S7250" i="1"/>
  <c r="S7258" i="1"/>
  <c r="S7266" i="1"/>
  <c r="S7274" i="1"/>
  <c r="S7282" i="1"/>
  <c r="S7290" i="1"/>
  <c r="S7298" i="1"/>
  <c r="S7306" i="1"/>
  <c r="S7314" i="1"/>
  <c r="S7322" i="1"/>
  <c r="S7330" i="1"/>
  <c r="S7338" i="1"/>
  <c r="S7346" i="1"/>
  <c r="S7354" i="1"/>
  <c r="S7362" i="1"/>
  <c r="S7370" i="1"/>
  <c r="S7378" i="1"/>
  <c r="S7386" i="1"/>
  <c r="S7394" i="1"/>
  <c r="S7402" i="1"/>
  <c r="S7410" i="1"/>
  <c r="S7418" i="1"/>
  <c r="S7426" i="1"/>
  <c r="S7434" i="1"/>
  <c r="S7442" i="1"/>
  <c r="S7450" i="1"/>
  <c r="S7458" i="1"/>
  <c r="S7466" i="1"/>
  <c r="S7474" i="1"/>
  <c r="S7482" i="1"/>
  <c r="S7490" i="1"/>
  <c r="S7498" i="1"/>
  <c r="S7506" i="1"/>
  <c r="S7514" i="1"/>
  <c r="S7522" i="1"/>
  <c r="S7530" i="1"/>
  <c r="S7538" i="1"/>
  <c r="S7546" i="1"/>
  <c r="S7554" i="1"/>
  <c r="S7562" i="1"/>
  <c r="S7570" i="1"/>
  <c r="S7578" i="1"/>
  <c r="S7586" i="1"/>
  <c r="S7594" i="1"/>
  <c r="S7602" i="1"/>
  <c r="S7610" i="1"/>
  <c r="S7618" i="1"/>
  <c r="S7626" i="1"/>
  <c r="S7634" i="1"/>
  <c r="S7642" i="1"/>
  <c r="S7650" i="1"/>
  <c r="S7658" i="1"/>
  <c r="S7666" i="1"/>
  <c r="S7674" i="1"/>
  <c r="S7682" i="1"/>
  <c r="S7690" i="1"/>
  <c r="S7698" i="1"/>
  <c r="S7706" i="1"/>
  <c r="S7714" i="1"/>
  <c r="S7722" i="1"/>
  <c r="S7730" i="1"/>
  <c r="S7738" i="1"/>
  <c r="S7746" i="1"/>
  <c r="S7754" i="1"/>
  <c r="S7762" i="1"/>
  <c r="S7770" i="1"/>
  <c r="S7778" i="1"/>
  <c r="S7786" i="1"/>
  <c r="S7794" i="1"/>
  <c r="S7802" i="1"/>
  <c r="S7810" i="1"/>
  <c r="S7818" i="1"/>
  <c r="S7826" i="1"/>
  <c r="S7834" i="1"/>
  <c r="S7842" i="1"/>
  <c r="S7850" i="1"/>
  <c r="S7858" i="1"/>
  <c r="S7866" i="1"/>
  <c r="S7874" i="1"/>
  <c r="S7882" i="1"/>
  <c r="S7890" i="1"/>
  <c r="S7898" i="1"/>
  <c r="S7906" i="1"/>
  <c r="S7914" i="1"/>
  <c r="S7922" i="1"/>
  <c r="S7930" i="1"/>
  <c r="S7938" i="1"/>
  <c r="S7946" i="1"/>
  <c r="S7954" i="1"/>
  <c r="S7962" i="1"/>
  <c r="S7970" i="1"/>
  <c r="S7978" i="1"/>
  <c r="S7986" i="1"/>
  <c r="S7994" i="1"/>
  <c r="S8002" i="1"/>
  <c r="S8010" i="1"/>
  <c r="S8018" i="1"/>
  <c r="S8026" i="1"/>
  <c r="S8034" i="1"/>
  <c r="S8042" i="1"/>
  <c r="S8050" i="1"/>
  <c r="S8058" i="1"/>
  <c r="S8066" i="1"/>
  <c r="S8074" i="1"/>
  <c r="S8082" i="1"/>
  <c r="S8090" i="1"/>
  <c r="S8098" i="1"/>
  <c r="S8106" i="1"/>
  <c r="S8114" i="1"/>
  <c r="S8122" i="1"/>
  <c r="S8130" i="1"/>
  <c r="S8138" i="1"/>
  <c r="S8146" i="1"/>
  <c r="S8154" i="1"/>
  <c r="S8162" i="1"/>
  <c r="S8170" i="1"/>
  <c r="S8178" i="1"/>
  <c r="S8186" i="1"/>
  <c r="S8194" i="1"/>
  <c r="S8202" i="1"/>
  <c r="S8210" i="1"/>
  <c r="S8218" i="1"/>
  <c r="S8226" i="1"/>
  <c r="S8234" i="1"/>
  <c r="S8242" i="1"/>
  <c r="S8250" i="1"/>
  <c r="S8258" i="1"/>
  <c r="S8266" i="1"/>
  <c r="S8274" i="1"/>
  <c r="S8282" i="1"/>
  <c r="S8290" i="1"/>
  <c r="S8298" i="1"/>
  <c r="S8306" i="1"/>
  <c r="S8314" i="1"/>
  <c r="S8322" i="1"/>
  <c r="S8330" i="1"/>
  <c r="S8338" i="1"/>
  <c r="S8346" i="1"/>
  <c r="S8354" i="1"/>
  <c r="S8362" i="1"/>
  <c r="S8370" i="1"/>
  <c r="S8378" i="1"/>
  <c r="S8386" i="1"/>
  <c r="S8394" i="1"/>
  <c r="S8402" i="1"/>
  <c r="S8410" i="1"/>
  <c r="S8418" i="1"/>
  <c r="S8426" i="1"/>
  <c r="S8434" i="1"/>
  <c r="S8442" i="1"/>
  <c r="S8450" i="1"/>
  <c r="S8458" i="1"/>
  <c r="S8466" i="1"/>
  <c r="S8474" i="1"/>
  <c r="S8482" i="1"/>
  <c r="S8490" i="1"/>
  <c r="S8498" i="1"/>
  <c r="S8506" i="1"/>
  <c r="S8514" i="1"/>
  <c r="S8522" i="1"/>
  <c r="S8530" i="1"/>
  <c r="S8538" i="1"/>
  <c r="S8546" i="1"/>
  <c r="S8554" i="1"/>
  <c r="S8562" i="1"/>
  <c r="S8570" i="1"/>
  <c r="S8578" i="1"/>
  <c r="S8586" i="1"/>
  <c r="S8594" i="1"/>
  <c r="S8602" i="1"/>
  <c r="S8610" i="1"/>
  <c r="S8618" i="1"/>
  <c r="S8626" i="1"/>
  <c r="S8634" i="1"/>
  <c r="S8642" i="1"/>
  <c r="S8649" i="1"/>
  <c r="S8654" i="1"/>
  <c r="S8660" i="1"/>
  <c r="S8665" i="1"/>
  <c r="S8670" i="1"/>
  <c r="S8676" i="1"/>
  <c r="S8681" i="1"/>
  <c r="S8686" i="1"/>
  <c r="S8692" i="1"/>
  <c r="S8697" i="1"/>
  <c r="S8702" i="1"/>
  <c r="S8708" i="1"/>
  <c r="S8713" i="1"/>
  <c r="S8718" i="1"/>
  <c r="S8724" i="1"/>
  <c r="S8729" i="1"/>
  <c r="S8734" i="1"/>
  <c r="S8740" i="1"/>
  <c r="S8745" i="1"/>
  <c r="S8750" i="1"/>
  <c r="S8756" i="1"/>
  <c r="S8761" i="1"/>
  <c r="S8766" i="1"/>
  <c r="S8772" i="1"/>
  <c r="S8777" i="1"/>
  <c r="S8782" i="1"/>
  <c r="S8774" i="1"/>
  <c r="S8753" i="1"/>
  <c r="S8732" i="1"/>
  <c r="S8721" i="1"/>
  <c r="S8700" i="1"/>
  <c r="S8678" i="1"/>
  <c r="S8646" i="1"/>
  <c r="S8630" i="1"/>
  <c r="S8598" i="1"/>
  <c r="S8566" i="1"/>
  <c r="S8518" i="1"/>
  <c r="S8486" i="1"/>
  <c r="S8454" i="1"/>
  <c r="S8438" i="1"/>
  <c r="S8406" i="1"/>
  <c r="S8358" i="1"/>
  <c r="S8326" i="1"/>
  <c r="S8310" i="1"/>
  <c r="S8262" i="1"/>
  <c r="S8230" i="1"/>
  <c r="S8214" i="1"/>
  <c r="S8166" i="1"/>
  <c r="S8150" i="1"/>
  <c r="S8102" i="1"/>
  <c r="S8086" i="1"/>
  <c r="S8038" i="1"/>
  <c r="S8022" i="1"/>
  <c r="S7974" i="1"/>
  <c r="S7958" i="1"/>
  <c r="S7910" i="1"/>
  <c r="S7894" i="1"/>
  <c r="S7862" i="1"/>
  <c r="S7830" i="1"/>
  <c r="S7798" i="1"/>
  <c r="S7750" i="1"/>
  <c r="S7718" i="1"/>
  <c r="S7686" i="1"/>
  <c r="S7670" i="1"/>
  <c r="S7638" i="1"/>
  <c r="S7606" i="1"/>
  <c r="S7574" i="1"/>
  <c r="S7542" i="1"/>
  <c r="S7494" i="1"/>
  <c r="S7462" i="1"/>
  <c r="S7446" i="1"/>
  <c r="S7414" i="1"/>
  <c r="S7366" i="1"/>
  <c r="S7350" i="1"/>
  <c r="S7318" i="1"/>
  <c r="S7286" i="1"/>
  <c r="S7238" i="1"/>
  <c r="S7206" i="1"/>
  <c r="S7190" i="1"/>
  <c r="S7158" i="1"/>
  <c r="S7110" i="1"/>
  <c r="S7094" i="1"/>
  <c r="S7062" i="1"/>
  <c r="S7030" i="1"/>
  <c r="S6982" i="1"/>
  <c r="S6950" i="1"/>
  <c r="S6918" i="1"/>
  <c r="S6886" i="1"/>
  <c r="S6870" i="1"/>
  <c r="S6838" i="1"/>
  <c r="S6806" i="1"/>
  <c r="S6774" i="1"/>
  <c r="S6726" i="1"/>
  <c r="S6694" i="1"/>
  <c r="S6678" i="1"/>
  <c r="S6646" i="1"/>
  <c r="S6598" i="1"/>
  <c r="S6582" i="1"/>
  <c r="S6534" i="1"/>
  <c r="S6502" i="1"/>
  <c r="S6486" i="1"/>
  <c r="S6454" i="1"/>
  <c r="S6406" i="1"/>
  <c r="S6374" i="1"/>
  <c r="S6358" i="1"/>
  <c r="S6310" i="1"/>
  <c r="S6278" i="1"/>
  <c r="S6246" i="1"/>
  <c r="S6230" i="1"/>
  <c r="S6198" i="1"/>
  <c r="S6150" i="1"/>
  <c r="S6118" i="1"/>
  <c r="S6102" i="1"/>
  <c r="S6070" i="1"/>
  <c r="S6038" i="1"/>
  <c r="S5990" i="1"/>
  <c r="S5974" i="1"/>
  <c r="S5926" i="1"/>
  <c r="S5910" i="1"/>
  <c r="S5878" i="1"/>
  <c r="S5830" i="1"/>
  <c r="S5798" i="1"/>
  <c r="S5782" i="1"/>
  <c r="S5734" i="1"/>
  <c r="S5718" i="1"/>
  <c r="S5670" i="1"/>
  <c r="S5654" i="1"/>
  <c r="S5606" i="1"/>
  <c r="S5590" i="1"/>
  <c r="S5542" i="1"/>
  <c r="S5526" i="1"/>
  <c r="S5494" i="1"/>
  <c r="S5446" i="1"/>
  <c r="S5414" i="1"/>
  <c r="S5398" i="1"/>
  <c r="S5366" i="1"/>
  <c r="S5318" i="1"/>
  <c r="S5286" i="1"/>
  <c r="S5270" i="1"/>
  <c r="S5238" i="1"/>
  <c r="S5190" i="1"/>
  <c r="S5174" i="1"/>
  <c r="S5126" i="1"/>
  <c r="S5094" i="1"/>
  <c r="S5078" i="1"/>
  <c r="S5046" i="1"/>
  <c r="S4998" i="1"/>
  <c r="S4966" i="1"/>
  <c r="S4950" i="1"/>
  <c r="S4918" i="1"/>
  <c r="S4870" i="1"/>
  <c r="S4838" i="1"/>
  <c r="S4822" i="1"/>
  <c r="S4790" i="1"/>
  <c r="S4742" i="1"/>
  <c r="S4726" i="1"/>
  <c r="S4694" i="1"/>
  <c r="S4662" i="1"/>
  <c r="S4614" i="1"/>
  <c r="S4582" i="1"/>
  <c r="S4566" i="1"/>
  <c r="S4534" i="1"/>
  <c r="S4486" i="1"/>
  <c r="S4470" i="1"/>
  <c r="S4438" i="1"/>
  <c r="S4390" i="1"/>
  <c r="S4374" i="1"/>
  <c r="S4326" i="1"/>
  <c r="S4310" i="1"/>
  <c r="S4262" i="1"/>
  <c r="S4246" i="1"/>
  <c r="S4198" i="1"/>
  <c r="S4182" i="1"/>
  <c r="S4150" i="1"/>
  <c r="S4118" i="1"/>
  <c r="S4070" i="1"/>
  <c r="S4038" i="1"/>
  <c r="S4022" i="1"/>
  <c r="S3990" i="1"/>
  <c r="S3958" i="1"/>
  <c r="S3926" i="1"/>
  <c r="S3894" i="1"/>
  <c r="S3862" i="1"/>
  <c r="S3830" i="1"/>
  <c r="S3782" i="1"/>
  <c r="S3750" i="1"/>
  <c r="S3734" i="1"/>
  <c r="S3702" i="1"/>
  <c r="S3670" i="1"/>
  <c r="S3638" i="1"/>
  <c r="S3606" i="1"/>
  <c r="S3574" i="1"/>
  <c r="S3542" i="1"/>
  <c r="S3510" i="1"/>
  <c r="S3478" i="1"/>
  <c r="S3446" i="1"/>
  <c r="S3414" i="1"/>
  <c r="S3382" i="1"/>
  <c r="S3350" i="1"/>
  <c r="S3334" i="1"/>
  <c r="S3302" i="1"/>
  <c r="S3270" i="1"/>
  <c r="S3238" i="1"/>
  <c r="S3202" i="1"/>
  <c r="S3112" i="1"/>
  <c r="S3048" i="1"/>
  <c r="S2984" i="1"/>
  <c r="S2920" i="1"/>
  <c r="S2856" i="1"/>
  <c r="S2792" i="1"/>
  <c r="S2728" i="1"/>
  <c r="S2664" i="1"/>
  <c r="S2600" i="1"/>
  <c r="S2536" i="1"/>
  <c r="S2472" i="1"/>
  <c r="S2408" i="1"/>
  <c r="S2344" i="1"/>
  <c r="S2280" i="1"/>
  <c r="S2216" i="1"/>
  <c r="S2152" i="1"/>
  <c r="S2088" i="1"/>
  <c r="S2024" i="1"/>
  <c r="S1960" i="1"/>
  <c r="S1896" i="1"/>
  <c r="S1832" i="1"/>
  <c r="S1768" i="1"/>
  <c r="S1704" i="1"/>
  <c r="S1640" i="1"/>
  <c r="S1576" i="1"/>
  <c r="S1512" i="1"/>
  <c r="S1448" i="1"/>
  <c r="S1384" i="1"/>
  <c r="S1320" i="1"/>
  <c r="S1256" i="1"/>
  <c r="S1192" i="1"/>
  <c r="S1128" i="1"/>
  <c r="S1064" i="1"/>
  <c r="S1000" i="1"/>
  <c r="S936" i="1"/>
  <c r="S872" i="1"/>
  <c r="S808" i="1"/>
  <c r="S744" i="1"/>
  <c r="S648" i="1"/>
  <c r="S584" i="1"/>
  <c r="S520" i="1"/>
  <c r="S456" i="1"/>
  <c r="S392" i="1"/>
  <c r="S328" i="1"/>
  <c r="S264" i="1"/>
  <c r="S200" i="1"/>
  <c r="S136" i="1"/>
  <c r="S72" i="1"/>
  <c r="S8" i="1"/>
  <c r="R4" i="1"/>
  <c r="R8" i="1"/>
  <c r="R12" i="1"/>
  <c r="R16" i="1"/>
  <c r="R20" i="1"/>
  <c r="R24" i="1"/>
  <c r="R28" i="1"/>
  <c r="R32" i="1"/>
  <c r="R36" i="1"/>
  <c r="R40" i="1"/>
  <c r="R44" i="1"/>
  <c r="R48" i="1"/>
  <c r="R52" i="1"/>
  <c r="R56" i="1"/>
  <c r="R60" i="1"/>
  <c r="R64" i="1"/>
  <c r="R68" i="1"/>
  <c r="R72" i="1"/>
  <c r="R76" i="1"/>
  <c r="R80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56" i="1"/>
  <c r="R160" i="1"/>
  <c r="R164" i="1"/>
  <c r="R168" i="1"/>
  <c r="R172" i="1"/>
  <c r="R176" i="1"/>
  <c r="R180" i="1"/>
  <c r="R184" i="1"/>
  <c r="R188" i="1"/>
  <c r="R192" i="1"/>
  <c r="R196" i="1"/>
  <c r="R200" i="1"/>
  <c r="R204" i="1"/>
  <c r="R208" i="1"/>
  <c r="R212" i="1"/>
  <c r="R216" i="1"/>
  <c r="R220" i="1"/>
  <c r="R224" i="1"/>
  <c r="R228" i="1"/>
  <c r="R232" i="1"/>
  <c r="R236" i="1"/>
  <c r="R240" i="1"/>
  <c r="R244" i="1"/>
  <c r="R248" i="1"/>
  <c r="R252" i="1"/>
  <c r="R256" i="1"/>
  <c r="R260" i="1"/>
  <c r="R264" i="1"/>
  <c r="R268" i="1"/>
  <c r="R272" i="1"/>
  <c r="R276" i="1"/>
  <c r="R280" i="1"/>
  <c r="R284" i="1"/>
  <c r="R288" i="1"/>
  <c r="R292" i="1"/>
  <c r="R296" i="1"/>
  <c r="R300" i="1"/>
  <c r="R304" i="1"/>
  <c r="R308" i="1"/>
  <c r="R312" i="1"/>
  <c r="R316" i="1"/>
  <c r="R320" i="1"/>
  <c r="R324" i="1"/>
  <c r="R328" i="1"/>
  <c r="R332" i="1"/>
  <c r="R336" i="1"/>
  <c r="R340" i="1"/>
  <c r="R344" i="1"/>
  <c r="R348" i="1"/>
  <c r="R352" i="1"/>
  <c r="R356" i="1"/>
  <c r="R360" i="1"/>
  <c r="R364" i="1"/>
  <c r="R368" i="1"/>
  <c r="R372" i="1"/>
  <c r="R376" i="1"/>
  <c r="R380" i="1"/>
  <c r="R384" i="1"/>
  <c r="R388" i="1"/>
  <c r="R392" i="1"/>
  <c r="R396" i="1"/>
  <c r="R400" i="1"/>
  <c r="R404" i="1"/>
  <c r="R408" i="1"/>
  <c r="R412" i="1"/>
  <c r="R416" i="1"/>
  <c r="R420" i="1"/>
  <c r="R424" i="1"/>
  <c r="R428" i="1"/>
  <c r="R432" i="1"/>
  <c r="R436" i="1"/>
  <c r="R440" i="1"/>
  <c r="R444" i="1"/>
  <c r="R448" i="1"/>
  <c r="R452" i="1"/>
  <c r="R456" i="1"/>
  <c r="R460" i="1"/>
  <c r="R464" i="1"/>
  <c r="R468" i="1"/>
  <c r="R472" i="1"/>
  <c r="R476" i="1"/>
  <c r="R480" i="1"/>
  <c r="R484" i="1"/>
  <c r="R488" i="1"/>
  <c r="R492" i="1"/>
  <c r="R496" i="1"/>
  <c r="R500" i="1"/>
  <c r="R504" i="1"/>
  <c r="R508" i="1"/>
  <c r="R512" i="1"/>
  <c r="R516" i="1"/>
  <c r="R520" i="1"/>
  <c r="R524" i="1"/>
  <c r="R528" i="1"/>
  <c r="R532" i="1"/>
  <c r="R536" i="1"/>
  <c r="R540" i="1"/>
  <c r="R544" i="1"/>
  <c r="R548" i="1"/>
  <c r="R552" i="1"/>
  <c r="R556" i="1"/>
  <c r="R560" i="1"/>
  <c r="R564" i="1"/>
  <c r="R568" i="1"/>
  <c r="R572" i="1"/>
  <c r="R576" i="1"/>
  <c r="R580" i="1"/>
  <c r="R584" i="1"/>
  <c r="R588" i="1"/>
  <c r="R592" i="1"/>
  <c r="R596" i="1"/>
  <c r="R600" i="1"/>
  <c r="R604" i="1"/>
  <c r="R608" i="1"/>
  <c r="R612" i="1"/>
  <c r="R616" i="1"/>
  <c r="R620" i="1"/>
  <c r="R624" i="1"/>
  <c r="R628" i="1"/>
  <c r="R632" i="1"/>
  <c r="R636" i="1"/>
  <c r="R640" i="1"/>
  <c r="R644" i="1"/>
  <c r="R648" i="1"/>
  <c r="R652" i="1"/>
  <c r="R656" i="1"/>
  <c r="R660" i="1"/>
  <c r="R664" i="1"/>
  <c r="R668" i="1"/>
  <c r="R672" i="1"/>
  <c r="R676" i="1"/>
  <c r="R680" i="1"/>
  <c r="R684" i="1"/>
  <c r="R688" i="1"/>
  <c r="R692" i="1"/>
  <c r="R696" i="1"/>
  <c r="R700" i="1"/>
  <c r="R704" i="1"/>
  <c r="R708" i="1"/>
  <c r="R712" i="1"/>
  <c r="R716" i="1"/>
  <c r="R720" i="1"/>
  <c r="R724" i="1"/>
  <c r="R728" i="1"/>
  <c r="R732" i="1"/>
  <c r="R736" i="1"/>
  <c r="R740" i="1"/>
  <c r="R744" i="1"/>
  <c r="R748" i="1"/>
  <c r="R752" i="1"/>
  <c r="R756" i="1"/>
  <c r="R760" i="1"/>
  <c r="R764" i="1"/>
  <c r="R768" i="1"/>
  <c r="R772" i="1"/>
  <c r="R776" i="1"/>
  <c r="R780" i="1"/>
  <c r="R784" i="1"/>
  <c r="R788" i="1"/>
  <c r="R792" i="1"/>
  <c r="R796" i="1"/>
  <c r="R800" i="1"/>
  <c r="R804" i="1"/>
  <c r="R808" i="1"/>
  <c r="R812" i="1"/>
  <c r="R816" i="1"/>
  <c r="R820" i="1"/>
  <c r="R824" i="1"/>
  <c r="R828" i="1"/>
  <c r="R832" i="1"/>
  <c r="R836" i="1"/>
  <c r="R840" i="1"/>
  <c r="R844" i="1"/>
  <c r="R848" i="1"/>
  <c r="R852" i="1"/>
  <c r="R856" i="1"/>
  <c r="R860" i="1"/>
  <c r="R864" i="1"/>
  <c r="R868" i="1"/>
  <c r="R872" i="1"/>
  <c r="R876" i="1"/>
  <c r="R880" i="1"/>
  <c r="R884" i="1"/>
  <c r="R888" i="1"/>
  <c r="R892" i="1"/>
  <c r="R896" i="1"/>
  <c r="R900" i="1"/>
  <c r="R904" i="1"/>
  <c r="R908" i="1"/>
  <c r="R912" i="1"/>
  <c r="R916" i="1"/>
  <c r="R920" i="1"/>
  <c r="R924" i="1"/>
  <c r="R928" i="1"/>
  <c r="R932" i="1"/>
  <c r="R936" i="1"/>
  <c r="R940" i="1"/>
  <c r="R944" i="1"/>
  <c r="R948" i="1"/>
  <c r="R952" i="1"/>
  <c r="R956" i="1"/>
  <c r="R960" i="1"/>
  <c r="R964" i="1"/>
  <c r="R968" i="1"/>
  <c r="R972" i="1"/>
  <c r="R976" i="1"/>
  <c r="R980" i="1"/>
  <c r="R984" i="1"/>
  <c r="R988" i="1"/>
  <c r="R992" i="1"/>
  <c r="R996" i="1"/>
  <c r="R1000" i="1"/>
  <c r="R1004" i="1"/>
  <c r="R1008" i="1"/>
  <c r="R1012" i="1"/>
  <c r="R1016" i="1"/>
  <c r="R1020" i="1"/>
  <c r="R1024" i="1"/>
  <c r="R1028" i="1"/>
  <c r="R1032" i="1"/>
  <c r="R1036" i="1"/>
  <c r="R1040" i="1"/>
  <c r="R1044" i="1"/>
  <c r="R1048" i="1"/>
  <c r="R1052" i="1"/>
  <c r="R1056" i="1"/>
  <c r="R1060" i="1"/>
  <c r="R1064" i="1"/>
  <c r="R1068" i="1"/>
  <c r="R1072" i="1"/>
  <c r="R1076" i="1"/>
  <c r="R1080" i="1"/>
  <c r="R1084" i="1"/>
  <c r="R1088" i="1"/>
  <c r="R1092" i="1"/>
  <c r="R1096" i="1"/>
  <c r="R1100" i="1"/>
  <c r="R1104" i="1"/>
  <c r="R1108" i="1"/>
  <c r="R1112" i="1"/>
  <c r="R1116" i="1"/>
  <c r="R1120" i="1"/>
  <c r="R1124" i="1"/>
  <c r="R1128" i="1"/>
  <c r="R1132" i="1"/>
  <c r="R1136" i="1"/>
  <c r="R1140" i="1"/>
  <c r="R1144" i="1"/>
  <c r="R1148" i="1"/>
  <c r="R1152" i="1"/>
  <c r="R1156" i="1"/>
  <c r="R1160" i="1"/>
  <c r="R1164" i="1"/>
  <c r="R1168" i="1"/>
  <c r="R1172" i="1"/>
  <c r="R1176" i="1"/>
  <c r="R1180" i="1"/>
  <c r="R1184" i="1"/>
  <c r="R1188" i="1"/>
  <c r="R1192" i="1"/>
  <c r="R1196" i="1"/>
  <c r="R1200" i="1"/>
  <c r="R1204" i="1"/>
  <c r="R1208" i="1"/>
  <c r="R1212" i="1"/>
  <c r="R1216" i="1"/>
  <c r="R1220" i="1"/>
  <c r="R1224" i="1"/>
  <c r="R1228" i="1"/>
  <c r="R1232" i="1"/>
  <c r="R1236" i="1"/>
  <c r="R1240" i="1"/>
  <c r="R1244" i="1"/>
  <c r="R1248" i="1"/>
  <c r="R1252" i="1"/>
  <c r="R1256" i="1"/>
  <c r="R1260" i="1"/>
  <c r="R1264" i="1"/>
  <c r="R1268" i="1"/>
  <c r="R1272" i="1"/>
  <c r="R1276" i="1"/>
  <c r="R1280" i="1"/>
  <c r="R1284" i="1"/>
  <c r="R1288" i="1"/>
  <c r="R1292" i="1"/>
  <c r="R1296" i="1"/>
  <c r="R1300" i="1"/>
  <c r="R1304" i="1"/>
  <c r="R1308" i="1"/>
  <c r="R1312" i="1"/>
  <c r="R1316" i="1"/>
  <c r="R1320" i="1"/>
  <c r="R1324" i="1"/>
  <c r="R1328" i="1"/>
  <c r="R1332" i="1"/>
  <c r="R1336" i="1"/>
  <c r="R1340" i="1"/>
  <c r="R1344" i="1"/>
  <c r="R1348" i="1"/>
  <c r="R1352" i="1"/>
  <c r="R1356" i="1"/>
  <c r="R1360" i="1"/>
  <c r="R1364" i="1"/>
  <c r="R1368" i="1"/>
  <c r="R1372" i="1"/>
  <c r="R1376" i="1"/>
  <c r="R1380" i="1"/>
  <c r="R9" i="1"/>
  <c r="R14" i="1"/>
  <c r="R19" i="1"/>
  <c r="R25" i="1"/>
  <c r="R30" i="1"/>
  <c r="R35" i="1"/>
  <c r="R41" i="1"/>
  <c r="R46" i="1"/>
  <c r="R51" i="1"/>
  <c r="R57" i="1"/>
  <c r="R62" i="1"/>
  <c r="R67" i="1"/>
  <c r="R73" i="1"/>
  <c r="R78" i="1"/>
  <c r="R83" i="1"/>
  <c r="R89" i="1"/>
  <c r="R94" i="1"/>
  <c r="R99" i="1"/>
  <c r="R105" i="1"/>
  <c r="R110" i="1"/>
  <c r="R115" i="1"/>
  <c r="R121" i="1"/>
  <c r="R126" i="1"/>
  <c r="R131" i="1"/>
  <c r="R137" i="1"/>
  <c r="R142" i="1"/>
  <c r="R147" i="1"/>
  <c r="R153" i="1"/>
  <c r="R158" i="1"/>
  <c r="R163" i="1"/>
  <c r="R169" i="1"/>
  <c r="R174" i="1"/>
  <c r="R179" i="1"/>
  <c r="R185" i="1"/>
  <c r="R190" i="1"/>
  <c r="R195" i="1"/>
  <c r="R201" i="1"/>
  <c r="R206" i="1"/>
  <c r="R211" i="1"/>
  <c r="R217" i="1"/>
  <c r="R222" i="1"/>
  <c r="R227" i="1"/>
  <c r="R233" i="1"/>
  <c r="R238" i="1"/>
  <c r="R243" i="1"/>
  <c r="R249" i="1"/>
  <c r="R254" i="1"/>
  <c r="R259" i="1"/>
  <c r="R265" i="1"/>
  <c r="R270" i="1"/>
  <c r="R275" i="1"/>
  <c r="R281" i="1"/>
  <c r="R286" i="1"/>
  <c r="R291" i="1"/>
  <c r="R297" i="1"/>
  <c r="R302" i="1"/>
  <c r="R307" i="1"/>
  <c r="R313" i="1"/>
  <c r="R318" i="1"/>
  <c r="R323" i="1"/>
  <c r="R329" i="1"/>
  <c r="R334" i="1"/>
  <c r="R339" i="1"/>
  <c r="R345" i="1"/>
  <c r="R350" i="1"/>
  <c r="R355" i="1"/>
  <c r="R361" i="1"/>
  <c r="R366" i="1"/>
  <c r="R371" i="1"/>
  <c r="R377" i="1"/>
  <c r="R382" i="1"/>
  <c r="R387" i="1"/>
  <c r="R393" i="1"/>
  <c r="R398" i="1"/>
  <c r="R403" i="1"/>
  <c r="R409" i="1"/>
  <c r="R414" i="1"/>
  <c r="R419" i="1"/>
  <c r="R425" i="1"/>
  <c r="R430" i="1"/>
  <c r="R435" i="1"/>
  <c r="R441" i="1"/>
  <c r="R446" i="1"/>
  <c r="R451" i="1"/>
  <c r="R457" i="1"/>
  <c r="R462" i="1"/>
  <c r="R467" i="1"/>
  <c r="R473" i="1"/>
  <c r="R478" i="1"/>
  <c r="R483" i="1"/>
  <c r="R489" i="1"/>
  <c r="R494" i="1"/>
  <c r="R499" i="1"/>
  <c r="R505" i="1"/>
  <c r="R510" i="1"/>
  <c r="R515" i="1"/>
  <c r="R521" i="1"/>
  <c r="R526" i="1"/>
  <c r="R531" i="1"/>
  <c r="R537" i="1"/>
  <c r="R542" i="1"/>
  <c r="R547" i="1"/>
  <c r="R553" i="1"/>
  <c r="R558" i="1"/>
  <c r="R563" i="1"/>
  <c r="R569" i="1"/>
  <c r="R574" i="1"/>
  <c r="R579" i="1"/>
  <c r="R585" i="1"/>
  <c r="R590" i="1"/>
  <c r="R595" i="1"/>
  <c r="R601" i="1"/>
  <c r="R606" i="1"/>
  <c r="R611" i="1"/>
  <c r="R617" i="1"/>
  <c r="R622" i="1"/>
  <c r="R627" i="1"/>
  <c r="R633" i="1"/>
  <c r="R638" i="1"/>
  <c r="R643" i="1"/>
  <c r="R649" i="1"/>
  <c r="R654" i="1"/>
  <c r="R659" i="1"/>
  <c r="R665" i="1"/>
  <c r="R670" i="1"/>
  <c r="R675" i="1"/>
  <c r="R681" i="1"/>
  <c r="R686" i="1"/>
  <c r="R691" i="1"/>
  <c r="R697" i="1"/>
  <c r="R702" i="1"/>
  <c r="R707" i="1"/>
  <c r="R713" i="1"/>
  <c r="R718" i="1"/>
  <c r="R723" i="1"/>
  <c r="R729" i="1"/>
  <c r="R734" i="1"/>
  <c r="R739" i="1"/>
  <c r="R745" i="1"/>
  <c r="R750" i="1"/>
  <c r="R755" i="1"/>
  <c r="R761" i="1"/>
  <c r="R766" i="1"/>
  <c r="R771" i="1"/>
  <c r="R777" i="1"/>
  <c r="R782" i="1"/>
  <c r="R787" i="1"/>
  <c r="R793" i="1"/>
  <c r="R798" i="1"/>
  <c r="R803" i="1"/>
  <c r="R809" i="1"/>
  <c r="R814" i="1"/>
  <c r="R819" i="1"/>
  <c r="R825" i="1"/>
  <c r="R830" i="1"/>
  <c r="R835" i="1"/>
  <c r="R841" i="1"/>
  <c r="R846" i="1"/>
  <c r="R851" i="1"/>
  <c r="R857" i="1"/>
  <c r="R862" i="1"/>
  <c r="R867" i="1"/>
  <c r="R873" i="1"/>
  <c r="R878" i="1"/>
  <c r="R883" i="1"/>
  <c r="R889" i="1"/>
  <c r="R894" i="1"/>
  <c r="R899" i="1"/>
  <c r="R905" i="1"/>
  <c r="R910" i="1"/>
  <c r="R915" i="1"/>
  <c r="R921" i="1"/>
  <c r="R926" i="1"/>
  <c r="R931" i="1"/>
  <c r="R937" i="1"/>
  <c r="R942" i="1"/>
  <c r="R947" i="1"/>
  <c r="R953" i="1"/>
  <c r="R958" i="1"/>
  <c r="R963" i="1"/>
  <c r="R969" i="1"/>
  <c r="R974" i="1"/>
  <c r="R979" i="1"/>
  <c r="R985" i="1"/>
  <c r="R990" i="1"/>
  <c r="R995" i="1"/>
  <c r="R1001" i="1"/>
  <c r="R1006" i="1"/>
  <c r="R1011" i="1"/>
  <c r="R1017" i="1"/>
  <c r="R1022" i="1"/>
  <c r="R1027" i="1"/>
  <c r="R1033" i="1"/>
  <c r="R1038" i="1"/>
  <c r="R1043" i="1"/>
  <c r="R1049" i="1"/>
  <c r="R1054" i="1"/>
  <c r="R1059" i="1"/>
  <c r="R1065" i="1"/>
  <c r="R1070" i="1"/>
  <c r="R1075" i="1"/>
  <c r="R1081" i="1"/>
  <c r="R1086" i="1"/>
  <c r="R1091" i="1"/>
  <c r="R1097" i="1"/>
  <c r="R1102" i="1"/>
  <c r="R1107" i="1"/>
  <c r="R1113" i="1"/>
  <c r="R1118" i="1"/>
  <c r="R1123" i="1"/>
  <c r="R1129" i="1"/>
  <c r="R1134" i="1"/>
  <c r="R1139" i="1"/>
  <c r="R1145" i="1"/>
  <c r="R1150" i="1"/>
  <c r="R1155" i="1"/>
  <c r="R1161" i="1"/>
  <c r="R1166" i="1"/>
  <c r="R1171" i="1"/>
  <c r="R1177" i="1"/>
  <c r="R1182" i="1"/>
  <c r="R1187" i="1"/>
  <c r="R1193" i="1"/>
  <c r="R1198" i="1"/>
  <c r="R1203" i="1"/>
  <c r="R1209" i="1"/>
  <c r="R1214" i="1"/>
  <c r="R1219" i="1"/>
  <c r="R1225" i="1"/>
  <c r="R1230" i="1"/>
  <c r="R1235" i="1"/>
  <c r="R1241" i="1"/>
  <c r="R1246" i="1"/>
  <c r="R1251" i="1"/>
  <c r="R1257" i="1"/>
  <c r="R1262" i="1"/>
  <c r="R1267" i="1"/>
  <c r="R1273" i="1"/>
  <c r="R1278" i="1"/>
  <c r="R1283" i="1"/>
  <c r="R1289" i="1"/>
  <c r="R1294" i="1"/>
  <c r="R1299" i="1"/>
  <c r="R1305" i="1"/>
  <c r="R1310" i="1"/>
  <c r="R1315" i="1"/>
  <c r="R1321" i="1"/>
  <c r="R1326" i="1"/>
  <c r="R1331" i="1"/>
  <c r="R1337" i="1"/>
  <c r="R1342" i="1"/>
  <c r="R1347" i="1"/>
  <c r="R1353" i="1"/>
  <c r="R1358" i="1"/>
  <c r="R1363" i="1"/>
  <c r="R1369" i="1"/>
  <c r="R1374" i="1"/>
  <c r="R1379" i="1"/>
  <c r="R1384" i="1"/>
  <c r="R1388" i="1"/>
  <c r="R1392" i="1"/>
  <c r="R1396" i="1"/>
  <c r="R1400" i="1"/>
  <c r="R1404" i="1"/>
  <c r="R1408" i="1"/>
  <c r="R1412" i="1"/>
  <c r="R1416" i="1"/>
  <c r="R1420" i="1"/>
  <c r="R1424" i="1"/>
  <c r="R1428" i="1"/>
  <c r="R1432" i="1"/>
  <c r="R1436" i="1"/>
  <c r="R1440" i="1"/>
  <c r="R1444" i="1"/>
  <c r="R1448" i="1"/>
  <c r="R1452" i="1"/>
  <c r="R1456" i="1"/>
  <c r="R1460" i="1"/>
  <c r="R1464" i="1"/>
  <c r="R1468" i="1"/>
  <c r="R1472" i="1"/>
  <c r="R1476" i="1"/>
  <c r="R1480" i="1"/>
  <c r="R1484" i="1"/>
  <c r="R1488" i="1"/>
  <c r="R1492" i="1"/>
  <c r="R1496" i="1"/>
  <c r="R1500" i="1"/>
  <c r="R1504" i="1"/>
  <c r="R1508" i="1"/>
  <c r="R1512" i="1"/>
  <c r="R1516" i="1"/>
  <c r="R1520" i="1"/>
  <c r="R1524" i="1"/>
  <c r="R1528" i="1"/>
  <c r="R1532" i="1"/>
  <c r="R1536" i="1"/>
  <c r="R1540" i="1"/>
  <c r="R1544" i="1"/>
  <c r="R1548" i="1"/>
  <c r="R1552" i="1"/>
  <c r="R1556" i="1"/>
  <c r="R1560" i="1"/>
  <c r="R1564" i="1"/>
  <c r="R1568" i="1"/>
  <c r="R1572" i="1"/>
  <c r="R1576" i="1"/>
  <c r="R1580" i="1"/>
  <c r="R1584" i="1"/>
  <c r="R1588" i="1"/>
  <c r="R1592" i="1"/>
  <c r="R1596" i="1"/>
  <c r="R1600" i="1"/>
  <c r="R1604" i="1"/>
  <c r="R1608" i="1"/>
  <c r="R1612" i="1"/>
  <c r="R1616" i="1"/>
  <c r="R1620" i="1"/>
  <c r="R1624" i="1"/>
  <c r="R1628" i="1"/>
  <c r="R1632" i="1"/>
  <c r="R1636" i="1"/>
  <c r="R1640" i="1"/>
  <c r="R1644" i="1"/>
  <c r="R1648" i="1"/>
  <c r="R1652" i="1"/>
  <c r="R1656" i="1"/>
  <c r="R1660" i="1"/>
  <c r="R1664" i="1"/>
  <c r="R1668" i="1"/>
  <c r="R1672" i="1"/>
  <c r="R1676" i="1"/>
  <c r="R1680" i="1"/>
  <c r="R1684" i="1"/>
  <c r="R1688" i="1"/>
  <c r="R1692" i="1"/>
  <c r="R1696" i="1"/>
  <c r="R1700" i="1"/>
  <c r="R1704" i="1"/>
  <c r="R1708" i="1"/>
  <c r="R1712" i="1"/>
  <c r="R1716" i="1"/>
  <c r="R1720" i="1"/>
  <c r="R1724" i="1"/>
  <c r="R1728" i="1"/>
  <c r="R1732" i="1"/>
  <c r="R1736" i="1"/>
  <c r="R1740" i="1"/>
  <c r="R1744" i="1"/>
  <c r="R1748" i="1"/>
  <c r="R1752" i="1"/>
  <c r="R1756" i="1"/>
  <c r="R1760" i="1"/>
  <c r="R1764" i="1"/>
  <c r="R1768" i="1"/>
  <c r="R1772" i="1"/>
  <c r="R1776" i="1"/>
  <c r="R1780" i="1"/>
  <c r="R1784" i="1"/>
  <c r="R1788" i="1"/>
  <c r="R1792" i="1"/>
  <c r="R1796" i="1"/>
  <c r="R1800" i="1"/>
  <c r="R1804" i="1"/>
  <c r="R1808" i="1"/>
  <c r="R1812" i="1"/>
  <c r="R1816" i="1"/>
  <c r="R1820" i="1"/>
  <c r="R1824" i="1"/>
  <c r="R1828" i="1"/>
  <c r="R1832" i="1"/>
  <c r="R1836" i="1"/>
  <c r="R1840" i="1"/>
  <c r="R1844" i="1"/>
  <c r="R1848" i="1"/>
  <c r="R1852" i="1"/>
  <c r="R1856" i="1"/>
  <c r="R1860" i="1"/>
  <c r="R1864" i="1"/>
  <c r="R1868" i="1"/>
  <c r="R1872" i="1"/>
  <c r="R1876" i="1"/>
  <c r="R1880" i="1"/>
  <c r="R1884" i="1"/>
  <c r="R1888" i="1"/>
  <c r="R1892" i="1"/>
  <c r="R1896" i="1"/>
  <c r="R1900" i="1"/>
  <c r="R1904" i="1"/>
  <c r="R1908" i="1"/>
  <c r="R1912" i="1"/>
  <c r="R1916" i="1"/>
  <c r="R1920" i="1"/>
  <c r="R1924" i="1"/>
  <c r="R1928" i="1"/>
  <c r="R1932" i="1"/>
  <c r="R1936" i="1"/>
  <c r="R1940" i="1"/>
  <c r="R1944" i="1"/>
  <c r="R1948" i="1"/>
  <c r="R1952" i="1"/>
  <c r="R1956" i="1"/>
  <c r="R1960" i="1"/>
  <c r="R1964" i="1"/>
  <c r="R1968" i="1"/>
  <c r="R1972" i="1"/>
  <c r="R1976" i="1"/>
  <c r="R1980" i="1"/>
  <c r="R1984" i="1"/>
  <c r="R1988" i="1"/>
  <c r="R1992" i="1"/>
  <c r="R1996" i="1"/>
  <c r="R2000" i="1"/>
  <c r="R2004" i="1"/>
  <c r="R2008" i="1"/>
  <c r="R2012" i="1"/>
  <c r="R2016" i="1"/>
  <c r="R2020" i="1"/>
  <c r="R2024" i="1"/>
  <c r="R2028" i="1"/>
  <c r="R2032" i="1"/>
  <c r="R2036" i="1"/>
  <c r="R2040" i="1"/>
  <c r="R2044" i="1"/>
  <c r="R2048" i="1"/>
  <c r="R2052" i="1"/>
  <c r="R2056" i="1"/>
  <c r="R2060" i="1"/>
  <c r="R2064" i="1"/>
  <c r="R2068" i="1"/>
  <c r="R2072" i="1"/>
  <c r="R2076" i="1"/>
  <c r="R2080" i="1"/>
  <c r="R2084" i="1"/>
  <c r="R2088" i="1"/>
  <c r="R2092" i="1"/>
  <c r="R2096" i="1"/>
  <c r="R2100" i="1"/>
  <c r="R2104" i="1"/>
  <c r="R2108" i="1"/>
  <c r="R2112" i="1"/>
  <c r="R2116" i="1"/>
  <c r="R2120" i="1"/>
  <c r="R2124" i="1"/>
  <c r="R2128" i="1"/>
  <c r="R2132" i="1"/>
  <c r="R2136" i="1"/>
  <c r="R2140" i="1"/>
  <c r="R2144" i="1"/>
  <c r="R2148" i="1"/>
  <c r="R2152" i="1"/>
  <c r="R2156" i="1"/>
  <c r="R2160" i="1"/>
  <c r="R2164" i="1"/>
  <c r="R2168" i="1"/>
  <c r="R2172" i="1"/>
  <c r="R2176" i="1"/>
  <c r="R2180" i="1"/>
  <c r="R2184" i="1"/>
  <c r="R2188" i="1"/>
  <c r="R2192" i="1"/>
  <c r="R2196" i="1"/>
  <c r="R2200" i="1"/>
  <c r="R2204" i="1"/>
  <c r="R2208" i="1"/>
  <c r="R2212" i="1"/>
  <c r="R2216" i="1"/>
  <c r="R2220" i="1"/>
  <c r="R2224" i="1"/>
  <c r="R2228" i="1"/>
  <c r="R2232" i="1"/>
  <c r="R2236" i="1"/>
  <c r="R2240" i="1"/>
  <c r="R2244" i="1"/>
  <c r="R2248" i="1"/>
  <c r="R2252" i="1"/>
  <c r="R2256" i="1"/>
  <c r="R2260" i="1"/>
  <c r="R2264" i="1"/>
  <c r="R2268" i="1"/>
  <c r="R2272" i="1"/>
  <c r="R2276" i="1"/>
  <c r="R2280" i="1"/>
  <c r="R2284" i="1"/>
  <c r="R2288" i="1"/>
  <c r="R2292" i="1"/>
  <c r="R2296" i="1"/>
  <c r="R2300" i="1"/>
  <c r="R2304" i="1"/>
  <c r="R2308" i="1"/>
  <c r="R2312" i="1"/>
  <c r="R2316" i="1"/>
  <c r="R2320" i="1"/>
  <c r="R2324" i="1"/>
  <c r="R2328" i="1"/>
  <c r="R2332" i="1"/>
  <c r="R2336" i="1"/>
  <c r="R2340" i="1"/>
  <c r="R2344" i="1"/>
  <c r="R2348" i="1"/>
  <c r="R2352" i="1"/>
  <c r="R2356" i="1"/>
  <c r="R2360" i="1"/>
  <c r="R2364" i="1"/>
  <c r="R2368" i="1"/>
  <c r="R2372" i="1"/>
  <c r="R2376" i="1"/>
  <c r="R2380" i="1"/>
  <c r="R2384" i="1"/>
  <c r="R2388" i="1"/>
  <c r="R2392" i="1"/>
  <c r="R2396" i="1"/>
  <c r="R2400" i="1"/>
  <c r="R2404" i="1"/>
  <c r="R2408" i="1"/>
  <c r="R2412" i="1"/>
  <c r="R2416" i="1"/>
  <c r="R2420" i="1"/>
  <c r="R2424" i="1"/>
  <c r="R2428" i="1"/>
  <c r="R2432" i="1"/>
  <c r="R2436" i="1"/>
  <c r="R2440" i="1"/>
  <c r="R2444" i="1"/>
  <c r="R2448" i="1"/>
  <c r="R2452" i="1"/>
  <c r="R2456" i="1"/>
  <c r="R2460" i="1"/>
  <c r="R2464" i="1"/>
  <c r="R2468" i="1"/>
  <c r="R2472" i="1"/>
  <c r="R2476" i="1"/>
  <c r="R2480" i="1"/>
  <c r="R2484" i="1"/>
  <c r="R2488" i="1"/>
  <c r="R2492" i="1"/>
  <c r="R2496" i="1"/>
  <c r="R2500" i="1"/>
  <c r="R2504" i="1"/>
  <c r="R2508" i="1"/>
  <c r="R2512" i="1"/>
  <c r="R2516" i="1"/>
  <c r="R2520" i="1"/>
  <c r="R2524" i="1"/>
  <c r="R2528" i="1"/>
  <c r="R2532" i="1"/>
  <c r="R2536" i="1"/>
  <c r="R2540" i="1"/>
  <c r="R2544" i="1"/>
  <c r="R2548" i="1"/>
  <c r="R2552" i="1"/>
  <c r="R2556" i="1"/>
  <c r="R2560" i="1"/>
  <c r="R2564" i="1"/>
  <c r="R2568" i="1"/>
  <c r="R2572" i="1"/>
  <c r="R2576" i="1"/>
  <c r="R2580" i="1"/>
  <c r="R2584" i="1"/>
  <c r="R2588" i="1"/>
  <c r="R2592" i="1"/>
  <c r="R2596" i="1"/>
  <c r="R2600" i="1"/>
  <c r="R2604" i="1"/>
  <c r="R2608" i="1"/>
  <c r="R2612" i="1"/>
  <c r="R2616" i="1"/>
  <c r="R2620" i="1"/>
  <c r="R2624" i="1"/>
  <c r="R2628" i="1"/>
  <c r="R2632" i="1"/>
  <c r="R2636" i="1"/>
  <c r="R2640" i="1"/>
  <c r="R2644" i="1"/>
  <c r="R2648" i="1"/>
  <c r="R2652" i="1"/>
  <c r="R2656" i="1"/>
  <c r="R2660" i="1"/>
  <c r="R2664" i="1"/>
  <c r="R2668" i="1"/>
  <c r="R2672" i="1"/>
  <c r="R2676" i="1"/>
  <c r="R2680" i="1"/>
  <c r="R2684" i="1"/>
  <c r="R2688" i="1"/>
  <c r="R2692" i="1"/>
  <c r="R2696" i="1"/>
  <c r="R2700" i="1"/>
  <c r="R2704" i="1"/>
  <c r="R2708" i="1"/>
  <c r="R2712" i="1"/>
  <c r="R2716" i="1"/>
  <c r="R2720" i="1"/>
  <c r="R2724" i="1"/>
  <c r="R2728" i="1"/>
  <c r="R2732" i="1"/>
  <c r="R2736" i="1"/>
  <c r="R2740" i="1"/>
  <c r="R2744" i="1"/>
  <c r="R2748" i="1"/>
  <c r="R2752" i="1"/>
  <c r="R2756" i="1"/>
  <c r="R2760" i="1"/>
  <c r="R2764" i="1"/>
  <c r="R2768" i="1"/>
  <c r="R2772" i="1"/>
  <c r="R2776" i="1"/>
  <c r="R2780" i="1"/>
  <c r="R2784" i="1"/>
  <c r="R2788" i="1"/>
  <c r="R2792" i="1"/>
  <c r="R2796" i="1"/>
  <c r="R2800" i="1"/>
  <c r="R2804" i="1"/>
  <c r="R2808" i="1"/>
  <c r="R2812" i="1"/>
  <c r="R2816" i="1"/>
  <c r="R2820" i="1"/>
  <c r="R2824" i="1"/>
  <c r="R2828" i="1"/>
  <c r="R2832" i="1"/>
  <c r="R2836" i="1"/>
  <c r="R2840" i="1"/>
  <c r="R2844" i="1"/>
  <c r="R2848" i="1"/>
  <c r="R2852" i="1"/>
  <c r="R2856" i="1"/>
  <c r="R2860" i="1"/>
  <c r="R2864" i="1"/>
  <c r="R2868" i="1"/>
  <c r="R2872" i="1"/>
  <c r="R2876" i="1"/>
  <c r="R2880" i="1"/>
  <c r="R2884" i="1"/>
  <c r="R2888" i="1"/>
  <c r="R2892" i="1"/>
  <c r="R2896" i="1"/>
  <c r="R2900" i="1"/>
  <c r="R2904" i="1"/>
  <c r="R2908" i="1"/>
  <c r="R2912" i="1"/>
  <c r="R2916" i="1"/>
  <c r="R2920" i="1"/>
  <c r="R2924" i="1"/>
  <c r="R2928" i="1"/>
  <c r="R2932" i="1"/>
  <c r="R2936" i="1"/>
  <c r="R2940" i="1"/>
  <c r="R2944" i="1"/>
  <c r="R2948" i="1"/>
  <c r="R2952" i="1"/>
  <c r="R2956" i="1"/>
  <c r="R2960" i="1"/>
  <c r="R2964" i="1"/>
  <c r="R2968" i="1"/>
  <c r="R2972" i="1"/>
  <c r="R2976" i="1"/>
  <c r="R2980" i="1"/>
  <c r="R2984" i="1"/>
  <c r="R2988" i="1"/>
  <c r="R2992" i="1"/>
  <c r="R2996" i="1"/>
  <c r="R3000" i="1"/>
  <c r="R3004" i="1"/>
  <c r="R3008" i="1"/>
  <c r="R3012" i="1"/>
  <c r="R3016" i="1"/>
  <c r="R3020" i="1"/>
  <c r="R3024" i="1"/>
  <c r="R3028" i="1"/>
  <c r="R3032" i="1"/>
  <c r="R3036" i="1"/>
  <c r="R3040" i="1"/>
  <c r="R3044" i="1"/>
  <c r="R3048" i="1"/>
  <c r="R3052" i="1"/>
  <c r="R3056" i="1"/>
  <c r="R3060" i="1"/>
  <c r="R3064" i="1"/>
  <c r="R3068" i="1"/>
  <c r="R3072" i="1"/>
  <c r="R3076" i="1"/>
  <c r="R3080" i="1"/>
  <c r="R3084" i="1"/>
  <c r="R3088" i="1"/>
  <c r="R3092" i="1"/>
  <c r="R3096" i="1"/>
  <c r="R3100" i="1"/>
  <c r="R3104" i="1"/>
  <c r="R3108" i="1"/>
  <c r="R3112" i="1"/>
  <c r="R3116" i="1"/>
  <c r="R3120" i="1"/>
  <c r="R3124" i="1"/>
  <c r="R3128" i="1"/>
  <c r="R3132" i="1"/>
  <c r="R3136" i="1"/>
  <c r="R3140" i="1"/>
  <c r="R3144" i="1"/>
  <c r="R3148" i="1"/>
  <c r="R3152" i="1"/>
  <c r="R3156" i="1"/>
  <c r="R3160" i="1"/>
  <c r="R3164" i="1"/>
  <c r="R3168" i="1"/>
  <c r="R3172" i="1"/>
  <c r="R3176" i="1"/>
  <c r="R3180" i="1"/>
  <c r="R3184" i="1"/>
  <c r="R3188" i="1"/>
  <c r="R3192" i="1"/>
  <c r="R3196" i="1"/>
  <c r="R3200" i="1"/>
  <c r="R3204" i="1"/>
  <c r="R3208" i="1"/>
  <c r="R3212" i="1"/>
  <c r="R3216" i="1"/>
  <c r="R3220" i="1"/>
  <c r="R3224" i="1"/>
  <c r="R3228" i="1"/>
  <c r="R3232" i="1"/>
  <c r="R3236" i="1"/>
  <c r="R3240" i="1"/>
  <c r="R3244" i="1"/>
  <c r="R3248" i="1"/>
  <c r="R3252" i="1"/>
  <c r="R3256" i="1"/>
  <c r="R3260" i="1"/>
  <c r="R3264" i="1"/>
  <c r="R3268" i="1"/>
  <c r="R3272" i="1"/>
  <c r="R3276" i="1"/>
  <c r="R3280" i="1"/>
  <c r="R3284" i="1"/>
  <c r="R3288" i="1"/>
  <c r="R3292" i="1"/>
  <c r="R3296" i="1"/>
  <c r="R3300" i="1"/>
  <c r="R3304" i="1"/>
  <c r="R3308" i="1"/>
  <c r="R3312" i="1"/>
  <c r="R3316" i="1"/>
  <c r="R3320" i="1"/>
  <c r="R3324" i="1"/>
  <c r="R3328" i="1"/>
  <c r="R3332" i="1"/>
  <c r="R3336" i="1"/>
  <c r="R3340" i="1"/>
  <c r="R3344" i="1"/>
  <c r="R3348" i="1"/>
  <c r="R3352" i="1"/>
  <c r="R3356" i="1"/>
  <c r="R3360" i="1"/>
  <c r="R3364" i="1"/>
  <c r="R3368" i="1"/>
  <c r="R3372" i="1"/>
  <c r="R3376" i="1"/>
  <c r="R3380" i="1"/>
  <c r="R3384" i="1"/>
  <c r="R3388" i="1"/>
  <c r="R3392" i="1"/>
  <c r="R3396" i="1"/>
  <c r="R3400" i="1"/>
  <c r="R3404" i="1"/>
  <c r="R3408" i="1"/>
  <c r="R3412" i="1"/>
  <c r="R3416" i="1"/>
  <c r="R3420" i="1"/>
  <c r="R3424" i="1"/>
  <c r="R3428" i="1"/>
  <c r="R3432" i="1"/>
  <c r="R3436" i="1"/>
  <c r="R3440" i="1"/>
  <c r="R3444" i="1"/>
  <c r="R3448" i="1"/>
  <c r="R3452" i="1"/>
  <c r="R3456" i="1"/>
  <c r="R3460" i="1"/>
  <c r="R3464" i="1"/>
  <c r="R3468" i="1"/>
  <c r="R3472" i="1"/>
  <c r="R3476" i="1"/>
  <c r="R3480" i="1"/>
  <c r="R3484" i="1"/>
  <c r="R3488" i="1"/>
  <c r="R3492" i="1"/>
  <c r="R3496" i="1"/>
  <c r="R3500" i="1"/>
  <c r="R3504" i="1"/>
  <c r="R3508" i="1"/>
  <c r="R3512" i="1"/>
  <c r="R3516" i="1"/>
  <c r="R3520" i="1"/>
  <c r="R3524" i="1"/>
  <c r="R3528" i="1"/>
  <c r="R3532" i="1"/>
  <c r="R3536" i="1"/>
  <c r="R3540" i="1"/>
  <c r="R3544" i="1"/>
  <c r="R3548" i="1"/>
  <c r="R3552" i="1"/>
  <c r="R3556" i="1"/>
  <c r="R3560" i="1"/>
  <c r="R3564" i="1"/>
  <c r="R3568" i="1"/>
  <c r="R3572" i="1"/>
  <c r="R3576" i="1"/>
  <c r="R3580" i="1"/>
  <c r="R3584" i="1"/>
  <c r="R3588" i="1"/>
  <c r="R3592" i="1"/>
  <c r="R3596" i="1"/>
  <c r="R3600" i="1"/>
  <c r="R3604" i="1"/>
  <c r="R3608" i="1"/>
  <c r="R3612" i="1"/>
  <c r="R3616" i="1"/>
  <c r="R3620" i="1"/>
  <c r="R3624" i="1"/>
  <c r="R3628" i="1"/>
  <c r="R3632" i="1"/>
  <c r="R3636" i="1"/>
  <c r="R3640" i="1"/>
  <c r="R3644" i="1"/>
  <c r="R3648" i="1"/>
  <c r="R3652" i="1"/>
  <c r="R3656" i="1"/>
  <c r="R3660" i="1"/>
  <c r="R3664" i="1"/>
  <c r="R3668" i="1"/>
  <c r="R3672" i="1"/>
  <c r="R3676" i="1"/>
  <c r="R3680" i="1"/>
  <c r="R3684" i="1"/>
  <c r="R3688" i="1"/>
  <c r="R3692" i="1"/>
  <c r="R3696" i="1"/>
  <c r="R3700" i="1"/>
  <c r="R3704" i="1"/>
  <c r="R3708" i="1"/>
  <c r="R3712" i="1"/>
  <c r="R3716" i="1"/>
  <c r="R3720" i="1"/>
  <c r="R3724" i="1"/>
  <c r="R3728" i="1"/>
  <c r="R3732" i="1"/>
  <c r="R3736" i="1"/>
  <c r="R3740" i="1"/>
  <c r="R3744" i="1"/>
  <c r="R3748" i="1"/>
  <c r="R3752" i="1"/>
  <c r="R3756" i="1"/>
  <c r="R3760" i="1"/>
  <c r="R3764" i="1"/>
  <c r="R3768" i="1"/>
  <c r="R3772" i="1"/>
  <c r="R3776" i="1"/>
  <c r="R3780" i="1"/>
  <c r="R3784" i="1"/>
  <c r="R3788" i="1"/>
  <c r="R3792" i="1"/>
  <c r="R3796" i="1"/>
  <c r="R3800" i="1"/>
  <c r="R3804" i="1"/>
  <c r="R3808" i="1"/>
  <c r="R3812" i="1"/>
  <c r="R3816" i="1"/>
  <c r="R3820" i="1"/>
  <c r="R3824" i="1"/>
  <c r="R3828" i="1"/>
  <c r="R3832" i="1"/>
  <c r="R3836" i="1"/>
  <c r="R3840" i="1"/>
  <c r="R3844" i="1"/>
  <c r="R3848" i="1"/>
  <c r="R3852" i="1"/>
  <c r="R3856" i="1"/>
  <c r="R3860" i="1"/>
  <c r="R3864" i="1"/>
  <c r="R3868" i="1"/>
  <c r="R3872" i="1"/>
  <c r="R3876" i="1"/>
  <c r="R3880" i="1"/>
  <c r="R3884" i="1"/>
  <c r="R3888" i="1"/>
  <c r="R3892" i="1"/>
  <c r="R3896" i="1"/>
  <c r="R3900" i="1"/>
  <c r="R3904" i="1"/>
  <c r="R3908" i="1"/>
  <c r="R3912" i="1"/>
  <c r="R3916" i="1"/>
  <c r="R3920" i="1"/>
  <c r="R3924" i="1"/>
  <c r="R3928" i="1"/>
  <c r="R3932" i="1"/>
  <c r="R3936" i="1"/>
  <c r="R3940" i="1"/>
  <c r="R3944" i="1"/>
  <c r="R3948" i="1"/>
  <c r="R3952" i="1"/>
  <c r="R3956" i="1"/>
  <c r="R3960" i="1"/>
  <c r="R3964" i="1"/>
  <c r="R3968" i="1"/>
  <c r="R3972" i="1"/>
  <c r="R3976" i="1"/>
  <c r="R3980" i="1"/>
  <c r="R3984" i="1"/>
  <c r="R3988" i="1"/>
  <c r="R3992" i="1"/>
  <c r="R3996" i="1"/>
  <c r="R4000" i="1"/>
  <c r="R4004" i="1"/>
  <c r="R4008" i="1"/>
  <c r="R4012" i="1"/>
  <c r="R4016" i="1"/>
  <c r="R4020" i="1"/>
  <c r="R4024" i="1"/>
  <c r="R4028" i="1"/>
  <c r="R4032" i="1"/>
  <c r="R4036" i="1"/>
  <c r="R4040" i="1"/>
  <c r="R4044" i="1"/>
  <c r="R4048" i="1"/>
  <c r="R4052" i="1"/>
  <c r="R4056" i="1"/>
  <c r="R4060" i="1"/>
  <c r="R4064" i="1"/>
  <c r="R4068" i="1"/>
  <c r="R4072" i="1"/>
  <c r="R4076" i="1"/>
  <c r="R4080" i="1"/>
  <c r="R4084" i="1"/>
  <c r="R4088" i="1"/>
  <c r="R4092" i="1"/>
  <c r="R4096" i="1"/>
  <c r="R4100" i="1"/>
  <c r="R4104" i="1"/>
  <c r="R4108" i="1"/>
  <c r="R4112" i="1"/>
  <c r="R4116" i="1"/>
  <c r="R4120" i="1"/>
  <c r="R4124" i="1"/>
  <c r="R4128" i="1"/>
  <c r="R4132" i="1"/>
  <c r="R4136" i="1"/>
  <c r="R4140" i="1"/>
  <c r="R4144" i="1"/>
  <c r="R4148" i="1"/>
  <c r="R4152" i="1"/>
  <c r="R4156" i="1"/>
  <c r="R4160" i="1"/>
  <c r="R4164" i="1"/>
  <c r="R4168" i="1"/>
  <c r="R4172" i="1"/>
  <c r="R4176" i="1"/>
  <c r="R4180" i="1"/>
  <c r="R4184" i="1"/>
  <c r="R4188" i="1"/>
  <c r="R4192" i="1"/>
  <c r="R4196" i="1"/>
  <c r="R4200" i="1"/>
  <c r="R4204" i="1"/>
  <c r="R4208" i="1"/>
  <c r="R4212" i="1"/>
  <c r="R4216" i="1"/>
  <c r="R4220" i="1"/>
  <c r="R4224" i="1"/>
  <c r="R4228" i="1"/>
  <c r="R4232" i="1"/>
  <c r="R4236" i="1"/>
  <c r="R4240" i="1"/>
  <c r="R4244" i="1"/>
  <c r="R4248" i="1"/>
  <c r="R4252" i="1"/>
  <c r="R4256" i="1"/>
  <c r="R4260" i="1"/>
  <c r="R4264" i="1"/>
  <c r="R4268" i="1"/>
  <c r="R4272" i="1"/>
  <c r="R4276" i="1"/>
  <c r="R4280" i="1"/>
  <c r="R4284" i="1"/>
  <c r="R4288" i="1"/>
  <c r="R4292" i="1"/>
  <c r="R4296" i="1"/>
  <c r="R4300" i="1"/>
  <c r="R4304" i="1"/>
  <c r="R4308" i="1"/>
  <c r="R4312" i="1"/>
  <c r="R4316" i="1"/>
  <c r="R4320" i="1"/>
  <c r="R4324" i="1"/>
  <c r="R4328" i="1"/>
  <c r="R4332" i="1"/>
  <c r="R4336" i="1"/>
  <c r="R4340" i="1"/>
  <c r="R4344" i="1"/>
  <c r="R4348" i="1"/>
  <c r="R4352" i="1"/>
  <c r="R4356" i="1"/>
  <c r="R4360" i="1"/>
  <c r="R4364" i="1"/>
  <c r="R4368" i="1"/>
  <c r="R4372" i="1"/>
  <c r="R4376" i="1"/>
  <c r="R4380" i="1"/>
  <c r="R4384" i="1"/>
  <c r="R4388" i="1"/>
  <c r="R4392" i="1"/>
  <c r="R4396" i="1"/>
  <c r="R4400" i="1"/>
  <c r="R4404" i="1"/>
  <c r="R4408" i="1"/>
  <c r="R4412" i="1"/>
  <c r="R4416" i="1"/>
  <c r="R4420" i="1"/>
  <c r="R4424" i="1"/>
  <c r="R4428" i="1"/>
  <c r="R4432" i="1"/>
  <c r="R4436" i="1"/>
  <c r="R4440" i="1"/>
  <c r="R4444" i="1"/>
  <c r="R4448" i="1"/>
  <c r="R4452" i="1"/>
  <c r="R4456" i="1"/>
  <c r="R4460" i="1"/>
  <c r="R4464" i="1"/>
  <c r="R4468" i="1"/>
  <c r="R4472" i="1"/>
  <c r="R4476" i="1"/>
  <c r="R4480" i="1"/>
  <c r="R4484" i="1"/>
  <c r="R4488" i="1"/>
  <c r="R4492" i="1"/>
  <c r="R4496" i="1"/>
  <c r="R4500" i="1"/>
  <c r="R4504" i="1"/>
  <c r="R4508" i="1"/>
  <c r="R4512" i="1"/>
  <c r="R4516" i="1"/>
  <c r="R4520" i="1"/>
  <c r="R4524" i="1"/>
  <c r="R4528" i="1"/>
  <c r="R4532" i="1"/>
  <c r="R4536" i="1"/>
  <c r="R4540" i="1"/>
  <c r="R4544" i="1"/>
  <c r="R4548" i="1"/>
  <c r="R4552" i="1"/>
  <c r="R4556" i="1"/>
  <c r="R4560" i="1"/>
  <c r="R4564" i="1"/>
  <c r="R4568" i="1"/>
  <c r="R4572" i="1"/>
  <c r="R4576" i="1"/>
  <c r="R4580" i="1"/>
  <c r="R4584" i="1"/>
  <c r="R4588" i="1"/>
  <c r="R4592" i="1"/>
  <c r="R4596" i="1"/>
  <c r="R4600" i="1"/>
  <c r="R4604" i="1"/>
  <c r="R4608" i="1"/>
  <c r="R4612" i="1"/>
  <c r="R4616" i="1"/>
  <c r="R4620" i="1"/>
  <c r="R4624" i="1"/>
  <c r="R4628" i="1"/>
  <c r="R4632" i="1"/>
  <c r="R4636" i="1"/>
  <c r="R4640" i="1"/>
  <c r="R4644" i="1"/>
  <c r="R4648" i="1"/>
  <c r="R4652" i="1"/>
  <c r="R4656" i="1"/>
  <c r="R4660" i="1"/>
  <c r="R4664" i="1"/>
  <c r="R4668" i="1"/>
  <c r="R4672" i="1"/>
  <c r="R4676" i="1"/>
  <c r="R4680" i="1"/>
  <c r="R4684" i="1"/>
  <c r="R4688" i="1"/>
  <c r="R4692" i="1"/>
  <c r="R4696" i="1"/>
  <c r="R4700" i="1"/>
  <c r="R4704" i="1"/>
  <c r="R4708" i="1"/>
  <c r="R4712" i="1"/>
  <c r="R4716" i="1"/>
  <c r="R4720" i="1"/>
  <c r="R4724" i="1"/>
  <c r="R4728" i="1"/>
  <c r="R4732" i="1"/>
  <c r="R4736" i="1"/>
  <c r="R4740" i="1"/>
  <c r="R4744" i="1"/>
  <c r="R4748" i="1"/>
  <c r="R4752" i="1"/>
  <c r="R4756" i="1"/>
  <c r="R4760" i="1"/>
  <c r="R4764" i="1"/>
  <c r="R4768" i="1"/>
  <c r="R4772" i="1"/>
  <c r="R4776" i="1"/>
  <c r="R4780" i="1"/>
  <c r="R4784" i="1"/>
  <c r="R4788" i="1"/>
  <c r="R4792" i="1"/>
  <c r="R4796" i="1"/>
  <c r="R4800" i="1"/>
  <c r="R4804" i="1"/>
  <c r="R4808" i="1"/>
  <c r="R4812" i="1"/>
  <c r="R4816" i="1"/>
  <c r="R4820" i="1"/>
  <c r="R4824" i="1"/>
  <c r="R4828" i="1"/>
  <c r="R4832" i="1"/>
  <c r="R4836" i="1"/>
  <c r="R4840" i="1"/>
  <c r="R4844" i="1"/>
  <c r="R4848" i="1"/>
  <c r="R4852" i="1"/>
  <c r="R4856" i="1"/>
  <c r="R4860" i="1"/>
  <c r="R4864" i="1"/>
  <c r="R4868" i="1"/>
  <c r="R4872" i="1"/>
  <c r="R4876" i="1"/>
  <c r="R4880" i="1"/>
  <c r="R4884" i="1"/>
  <c r="R4888" i="1"/>
  <c r="R4892" i="1"/>
  <c r="R4896" i="1"/>
  <c r="R4900" i="1"/>
  <c r="R4904" i="1"/>
  <c r="R4908" i="1"/>
  <c r="R4912" i="1"/>
  <c r="R4916" i="1"/>
  <c r="R4920" i="1"/>
  <c r="R4924" i="1"/>
  <c r="R4928" i="1"/>
  <c r="R4932" i="1"/>
  <c r="R4936" i="1"/>
  <c r="R4940" i="1"/>
  <c r="R4944" i="1"/>
  <c r="R4948" i="1"/>
  <c r="R4952" i="1"/>
  <c r="R4956" i="1"/>
  <c r="R4960" i="1"/>
  <c r="R4964" i="1"/>
  <c r="R4968" i="1"/>
  <c r="R4972" i="1"/>
  <c r="R4976" i="1"/>
  <c r="R4980" i="1"/>
  <c r="R4984" i="1"/>
  <c r="R4988" i="1"/>
  <c r="R4992" i="1"/>
  <c r="R4996" i="1"/>
  <c r="R5000" i="1"/>
  <c r="R5004" i="1"/>
  <c r="R5008" i="1"/>
  <c r="R5012" i="1"/>
  <c r="R5016" i="1"/>
  <c r="R5020" i="1"/>
  <c r="R5024" i="1"/>
  <c r="R5028" i="1"/>
  <c r="R5032" i="1"/>
  <c r="R5036" i="1"/>
  <c r="R5040" i="1"/>
  <c r="R5044" i="1"/>
  <c r="R5048" i="1"/>
  <c r="R5052" i="1"/>
  <c r="R5056" i="1"/>
  <c r="R5060" i="1"/>
  <c r="R5064" i="1"/>
  <c r="R5068" i="1"/>
  <c r="R5072" i="1"/>
  <c r="R5076" i="1"/>
  <c r="R5080" i="1"/>
  <c r="R5084" i="1"/>
  <c r="R5088" i="1"/>
  <c r="R5092" i="1"/>
  <c r="R5096" i="1"/>
  <c r="R5100" i="1"/>
  <c r="R5104" i="1"/>
  <c r="R5108" i="1"/>
  <c r="R5112" i="1"/>
  <c r="R5116" i="1"/>
  <c r="R5120" i="1"/>
  <c r="R5124" i="1"/>
  <c r="R5128" i="1"/>
  <c r="R5132" i="1"/>
  <c r="R5136" i="1"/>
  <c r="R5140" i="1"/>
  <c r="R5144" i="1"/>
  <c r="R5148" i="1"/>
  <c r="R5152" i="1"/>
  <c r="R5156" i="1"/>
  <c r="R5160" i="1"/>
  <c r="R5164" i="1"/>
  <c r="R5168" i="1"/>
  <c r="R5172" i="1"/>
  <c r="R5176" i="1"/>
  <c r="R5180" i="1"/>
  <c r="R5184" i="1"/>
  <c r="R5188" i="1"/>
  <c r="R5192" i="1"/>
  <c r="R5196" i="1"/>
  <c r="R5200" i="1"/>
  <c r="R5204" i="1"/>
  <c r="R5208" i="1"/>
  <c r="R5212" i="1"/>
  <c r="R5216" i="1"/>
  <c r="R5220" i="1"/>
  <c r="R5224" i="1"/>
  <c r="R5228" i="1"/>
  <c r="R5232" i="1"/>
  <c r="R5236" i="1"/>
  <c r="R5240" i="1"/>
  <c r="R5244" i="1"/>
  <c r="R5248" i="1"/>
  <c r="R5252" i="1"/>
  <c r="R5256" i="1"/>
  <c r="R5260" i="1"/>
  <c r="R5264" i="1"/>
  <c r="R5268" i="1"/>
  <c r="R5272" i="1"/>
  <c r="R5276" i="1"/>
  <c r="R5280" i="1"/>
  <c r="R5284" i="1"/>
  <c r="R5288" i="1"/>
  <c r="R5292" i="1"/>
  <c r="R5296" i="1"/>
  <c r="R5300" i="1"/>
  <c r="R5304" i="1"/>
  <c r="R5308" i="1"/>
  <c r="R5312" i="1"/>
  <c r="R5316" i="1"/>
  <c r="R5320" i="1"/>
  <c r="R5324" i="1"/>
  <c r="R5328" i="1"/>
  <c r="R5332" i="1"/>
  <c r="R5336" i="1"/>
  <c r="R5340" i="1"/>
  <c r="R5344" i="1"/>
  <c r="R5348" i="1"/>
  <c r="R5352" i="1"/>
  <c r="R5356" i="1"/>
  <c r="R5360" i="1"/>
  <c r="R5364" i="1"/>
  <c r="R5368" i="1"/>
  <c r="R5372" i="1"/>
  <c r="R5376" i="1"/>
  <c r="R5380" i="1"/>
  <c r="R5384" i="1"/>
  <c r="R5388" i="1"/>
  <c r="R5392" i="1"/>
  <c r="R5396" i="1"/>
  <c r="R5400" i="1"/>
  <c r="R5404" i="1"/>
  <c r="R5408" i="1"/>
  <c r="R5412" i="1"/>
  <c r="R5416" i="1"/>
  <c r="R5420" i="1"/>
  <c r="R5424" i="1"/>
  <c r="R5428" i="1"/>
  <c r="R5432" i="1"/>
  <c r="R5436" i="1"/>
  <c r="R5440" i="1"/>
  <c r="R5444" i="1"/>
  <c r="R5448" i="1"/>
  <c r="R5452" i="1"/>
  <c r="R5456" i="1"/>
  <c r="R5460" i="1"/>
  <c r="R5464" i="1"/>
  <c r="R5468" i="1"/>
  <c r="R5472" i="1"/>
  <c r="R5476" i="1"/>
  <c r="R5480" i="1"/>
  <c r="R5484" i="1"/>
  <c r="R5488" i="1"/>
  <c r="R5492" i="1"/>
  <c r="R5496" i="1"/>
  <c r="R5500" i="1"/>
  <c r="R5504" i="1"/>
  <c r="R5508" i="1"/>
  <c r="R5512" i="1"/>
  <c r="R5516" i="1"/>
  <c r="R5520" i="1"/>
  <c r="R5524" i="1"/>
  <c r="R5528" i="1"/>
  <c r="R5532" i="1"/>
  <c r="R5536" i="1"/>
  <c r="R5540" i="1"/>
  <c r="R5544" i="1"/>
  <c r="R5548" i="1"/>
  <c r="R5552" i="1"/>
  <c r="R5556" i="1"/>
  <c r="R5560" i="1"/>
  <c r="R5564" i="1"/>
  <c r="R5568" i="1"/>
  <c r="R5572" i="1"/>
  <c r="R5576" i="1"/>
  <c r="R5580" i="1"/>
  <c r="R5584" i="1"/>
  <c r="R5588" i="1"/>
  <c r="R5592" i="1"/>
  <c r="R5596" i="1"/>
  <c r="R5600" i="1"/>
  <c r="R5604" i="1"/>
  <c r="R5608" i="1"/>
  <c r="R5612" i="1"/>
  <c r="R5616" i="1"/>
  <c r="R5620" i="1"/>
  <c r="R5624" i="1"/>
  <c r="R5628" i="1"/>
  <c r="R5632" i="1"/>
  <c r="R5636" i="1"/>
  <c r="R5640" i="1"/>
  <c r="R5644" i="1"/>
  <c r="R5648" i="1"/>
  <c r="R5652" i="1"/>
  <c r="R5656" i="1"/>
  <c r="R5660" i="1"/>
  <c r="R5664" i="1"/>
  <c r="R5668" i="1"/>
  <c r="R5672" i="1"/>
  <c r="R5676" i="1"/>
  <c r="R5680" i="1"/>
  <c r="R5684" i="1"/>
  <c r="R5688" i="1"/>
  <c r="R5692" i="1"/>
  <c r="R5696" i="1"/>
  <c r="R5700" i="1"/>
  <c r="R5704" i="1"/>
  <c r="R5708" i="1"/>
  <c r="R5712" i="1"/>
  <c r="R5716" i="1"/>
  <c r="R5720" i="1"/>
  <c r="R5724" i="1"/>
  <c r="R5728" i="1"/>
  <c r="R5732" i="1"/>
  <c r="R5736" i="1"/>
  <c r="R5740" i="1"/>
  <c r="R5744" i="1"/>
  <c r="R5748" i="1"/>
  <c r="R5752" i="1"/>
  <c r="R5756" i="1"/>
  <c r="R5760" i="1"/>
  <c r="R5764" i="1"/>
  <c r="R5768" i="1"/>
  <c r="R5772" i="1"/>
  <c r="R5776" i="1"/>
  <c r="R5780" i="1"/>
  <c r="R5784" i="1"/>
  <c r="R5788" i="1"/>
  <c r="R5792" i="1"/>
  <c r="R5796" i="1"/>
  <c r="R5800" i="1"/>
  <c r="R5804" i="1"/>
  <c r="R5808" i="1"/>
  <c r="R5812" i="1"/>
  <c r="R5816" i="1"/>
  <c r="R5820" i="1"/>
  <c r="R5824" i="1"/>
  <c r="R5828" i="1"/>
  <c r="R5832" i="1"/>
  <c r="R5836" i="1"/>
  <c r="R5840" i="1"/>
  <c r="R5844" i="1"/>
  <c r="R5848" i="1"/>
  <c r="R5852" i="1"/>
  <c r="R5856" i="1"/>
  <c r="R5860" i="1"/>
  <c r="R5864" i="1"/>
  <c r="R5868" i="1"/>
  <c r="R5872" i="1"/>
  <c r="R5876" i="1"/>
  <c r="R5880" i="1"/>
  <c r="R5884" i="1"/>
  <c r="R5888" i="1"/>
  <c r="R5892" i="1"/>
  <c r="R5896" i="1"/>
  <c r="R5900" i="1"/>
  <c r="R5904" i="1"/>
  <c r="R5908" i="1"/>
  <c r="R5912" i="1"/>
  <c r="R5916" i="1"/>
  <c r="R5920" i="1"/>
  <c r="R5924" i="1"/>
  <c r="R5928" i="1"/>
  <c r="R5932" i="1"/>
  <c r="R5936" i="1"/>
  <c r="R5940" i="1"/>
  <c r="R5944" i="1"/>
  <c r="R5948" i="1"/>
  <c r="R5952" i="1"/>
  <c r="R5956" i="1"/>
  <c r="R5960" i="1"/>
  <c r="R5964" i="1"/>
  <c r="R5968" i="1"/>
  <c r="R5972" i="1"/>
  <c r="R5976" i="1"/>
  <c r="R5980" i="1"/>
  <c r="R5984" i="1"/>
  <c r="R5988" i="1"/>
  <c r="R5992" i="1"/>
  <c r="R5996" i="1"/>
  <c r="R6000" i="1"/>
  <c r="R6004" i="1"/>
  <c r="R6008" i="1"/>
  <c r="R6012" i="1"/>
  <c r="R6016" i="1"/>
  <c r="R6020" i="1"/>
  <c r="R6024" i="1"/>
  <c r="R6028" i="1"/>
  <c r="R6032" i="1"/>
  <c r="R6036" i="1"/>
  <c r="R6040" i="1"/>
  <c r="R6044" i="1"/>
  <c r="R6048" i="1"/>
  <c r="R6052" i="1"/>
  <c r="R6056" i="1"/>
  <c r="R6060" i="1"/>
  <c r="R6064" i="1"/>
  <c r="R6068" i="1"/>
  <c r="R6072" i="1"/>
  <c r="R6076" i="1"/>
  <c r="R6080" i="1"/>
  <c r="R6084" i="1"/>
  <c r="R6088" i="1"/>
  <c r="R6092" i="1"/>
  <c r="R6096" i="1"/>
  <c r="R6100" i="1"/>
  <c r="R6104" i="1"/>
  <c r="R6108" i="1"/>
  <c r="R6112" i="1"/>
  <c r="R6116" i="1"/>
  <c r="R6120" i="1"/>
  <c r="R6124" i="1"/>
  <c r="R6128" i="1"/>
  <c r="R6132" i="1"/>
  <c r="R6136" i="1"/>
  <c r="R6140" i="1"/>
  <c r="R6144" i="1"/>
  <c r="R6148" i="1"/>
  <c r="R6152" i="1"/>
  <c r="R6156" i="1"/>
  <c r="R6160" i="1"/>
  <c r="R6164" i="1"/>
  <c r="R6168" i="1"/>
  <c r="R6172" i="1"/>
  <c r="R6176" i="1"/>
  <c r="R6180" i="1"/>
  <c r="R6184" i="1"/>
  <c r="R6188" i="1"/>
  <c r="R6192" i="1"/>
  <c r="R6196" i="1"/>
  <c r="R6200" i="1"/>
  <c r="R6204" i="1"/>
  <c r="R6208" i="1"/>
  <c r="R6212" i="1"/>
  <c r="R6216" i="1"/>
  <c r="R6220" i="1"/>
  <c r="R6224" i="1"/>
  <c r="R6228" i="1"/>
  <c r="R6232" i="1"/>
  <c r="R6236" i="1"/>
  <c r="R6240" i="1"/>
  <c r="R6244" i="1"/>
  <c r="R6248" i="1"/>
  <c r="R6252" i="1"/>
  <c r="R6256" i="1"/>
  <c r="R6260" i="1"/>
  <c r="R6264" i="1"/>
  <c r="R6268" i="1"/>
  <c r="R6272" i="1"/>
  <c r="R6276" i="1"/>
  <c r="R6280" i="1"/>
  <c r="R6284" i="1"/>
  <c r="R6288" i="1"/>
  <c r="R6292" i="1"/>
  <c r="R6296" i="1"/>
  <c r="R6300" i="1"/>
  <c r="R6304" i="1"/>
  <c r="R6308" i="1"/>
  <c r="R6312" i="1"/>
  <c r="R6316" i="1"/>
  <c r="R6320" i="1"/>
  <c r="R6324" i="1"/>
  <c r="R6328" i="1"/>
  <c r="R6332" i="1"/>
  <c r="R6336" i="1"/>
  <c r="R6340" i="1"/>
  <c r="R6344" i="1"/>
  <c r="R6348" i="1"/>
  <c r="R6352" i="1"/>
  <c r="R6356" i="1"/>
  <c r="R6360" i="1"/>
  <c r="R6364" i="1"/>
  <c r="R6368" i="1"/>
  <c r="R6372" i="1"/>
  <c r="R6376" i="1"/>
  <c r="R6380" i="1"/>
  <c r="R6384" i="1"/>
  <c r="R6388" i="1"/>
  <c r="R6392" i="1"/>
  <c r="R6396" i="1"/>
  <c r="R6400" i="1"/>
  <c r="R6404" i="1"/>
  <c r="R6408" i="1"/>
  <c r="R6412" i="1"/>
  <c r="R6416" i="1"/>
  <c r="R6420" i="1"/>
  <c r="R6424" i="1"/>
  <c r="R6428" i="1"/>
  <c r="R6432" i="1"/>
  <c r="R6436" i="1"/>
  <c r="R6440" i="1"/>
  <c r="R6444" i="1"/>
  <c r="R6448" i="1"/>
  <c r="R6452" i="1"/>
  <c r="R6456" i="1"/>
  <c r="R6460" i="1"/>
  <c r="R6464" i="1"/>
  <c r="R6468" i="1"/>
  <c r="R6472" i="1"/>
  <c r="R6476" i="1"/>
  <c r="R6480" i="1"/>
  <c r="R6484" i="1"/>
  <c r="R6488" i="1"/>
  <c r="R6492" i="1"/>
  <c r="R6496" i="1"/>
  <c r="R6500" i="1"/>
  <c r="R6504" i="1"/>
  <c r="R6508" i="1"/>
  <c r="R6512" i="1"/>
  <c r="R6516" i="1"/>
  <c r="R6520" i="1"/>
  <c r="R6524" i="1"/>
  <c r="R6528" i="1"/>
  <c r="R6532" i="1"/>
  <c r="R6536" i="1"/>
  <c r="R6540" i="1"/>
  <c r="R6544" i="1"/>
  <c r="R6548" i="1"/>
  <c r="R6552" i="1"/>
  <c r="R6556" i="1"/>
  <c r="R6560" i="1"/>
  <c r="R6564" i="1"/>
  <c r="R6568" i="1"/>
  <c r="R6572" i="1"/>
  <c r="R6576" i="1"/>
  <c r="R6580" i="1"/>
  <c r="R6584" i="1"/>
  <c r="R6588" i="1"/>
  <c r="R6592" i="1"/>
  <c r="R6596" i="1"/>
  <c r="R6600" i="1"/>
  <c r="R6604" i="1"/>
  <c r="R6608" i="1"/>
  <c r="R6612" i="1"/>
  <c r="R6616" i="1"/>
  <c r="R6620" i="1"/>
  <c r="R6624" i="1"/>
  <c r="R6628" i="1"/>
  <c r="R6632" i="1"/>
  <c r="R6636" i="1"/>
  <c r="R6640" i="1"/>
  <c r="R6644" i="1"/>
  <c r="R6648" i="1"/>
  <c r="R6652" i="1"/>
  <c r="R6656" i="1"/>
  <c r="R6660" i="1"/>
  <c r="R6664" i="1"/>
  <c r="R6668" i="1"/>
  <c r="R6672" i="1"/>
  <c r="R6676" i="1"/>
  <c r="R6680" i="1"/>
  <c r="R6684" i="1"/>
  <c r="R6688" i="1"/>
  <c r="R6692" i="1"/>
  <c r="R6696" i="1"/>
  <c r="R6700" i="1"/>
  <c r="R6704" i="1"/>
  <c r="R6708" i="1"/>
  <c r="R6712" i="1"/>
  <c r="R6716" i="1"/>
  <c r="R6720" i="1"/>
  <c r="R6724" i="1"/>
  <c r="R6728" i="1"/>
  <c r="R6732" i="1"/>
  <c r="R6736" i="1"/>
  <c r="R6740" i="1"/>
  <c r="R6744" i="1"/>
  <c r="R6748" i="1"/>
  <c r="R6752" i="1"/>
  <c r="R6756" i="1"/>
  <c r="R6760" i="1"/>
  <c r="R6764" i="1"/>
  <c r="R6768" i="1"/>
  <c r="R6772" i="1"/>
  <c r="R6776" i="1"/>
  <c r="R6780" i="1"/>
  <c r="R6784" i="1"/>
  <c r="R6788" i="1"/>
  <c r="R6792" i="1"/>
  <c r="R6796" i="1"/>
  <c r="R6800" i="1"/>
  <c r="R6804" i="1"/>
  <c r="R6808" i="1"/>
  <c r="R6812" i="1"/>
  <c r="R6816" i="1"/>
  <c r="R6820" i="1"/>
  <c r="R6824" i="1"/>
  <c r="R6828" i="1"/>
  <c r="R6832" i="1"/>
  <c r="R6836" i="1"/>
  <c r="R6840" i="1"/>
  <c r="R6844" i="1"/>
  <c r="R6848" i="1"/>
  <c r="R6852" i="1"/>
  <c r="R6856" i="1"/>
  <c r="R6860" i="1"/>
  <c r="R6864" i="1"/>
  <c r="R6868" i="1"/>
  <c r="R6872" i="1"/>
  <c r="R6876" i="1"/>
  <c r="R6880" i="1"/>
  <c r="R6884" i="1"/>
  <c r="R6888" i="1"/>
  <c r="R6892" i="1"/>
  <c r="R6896" i="1"/>
  <c r="R6900" i="1"/>
  <c r="R6904" i="1"/>
  <c r="R6908" i="1"/>
  <c r="R6912" i="1"/>
  <c r="R6916" i="1"/>
  <c r="R6920" i="1"/>
  <c r="R6924" i="1"/>
  <c r="R6928" i="1"/>
  <c r="R6932" i="1"/>
  <c r="R6936" i="1"/>
  <c r="R6940" i="1"/>
  <c r="R6944" i="1"/>
  <c r="R6948" i="1"/>
  <c r="R6952" i="1"/>
  <c r="R6956" i="1"/>
  <c r="R6960" i="1"/>
  <c r="R6964" i="1"/>
  <c r="R6968" i="1"/>
  <c r="R6972" i="1"/>
  <c r="R6976" i="1"/>
  <c r="R6980" i="1"/>
  <c r="R6984" i="1"/>
  <c r="R6988" i="1"/>
  <c r="R6992" i="1"/>
  <c r="R6996" i="1"/>
  <c r="R7000" i="1"/>
  <c r="R7004" i="1"/>
  <c r="R7008" i="1"/>
  <c r="R7012" i="1"/>
  <c r="R7016" i="1"/>
  <c r="R7020" i="1"/>
  <c r="R7024" i="1"/>
  <c r="R7028" i="1"/>
  <c r="R7032" i="1"/>
  <c r="R7036" i="1"/>
  <c r="R7040" i="1"/>
  <c r="R7044" i="1"/>
  <c r="R7048" i="1"/>
  <c r="R7052" i="1"/>
  <c r="R7056" i="1"/>
  <c r="R7060" i="1"/>
  <c r="R7064" i="1"/>
  <c r="R7068" i="1"/>
  <c r="R7072" i="1"/>
  <c r="R7076" i="1"/>
  <c r="R7080" i="1"/>
  <c r="R7084" i="1"/>
  <c r="R7088" i="1"/>
  <c r="R7092" i="1"/>
  <c r="R7096" i="1"/>
  <c r="R7100" i="1"/>
  <c r="R7104" i="1"/>
  <c r="R7108" i="1"/>
  <c r="R7112" i="1"/>
  <c r="R7116" i="1"/>
  <c r="R7120" i="1"/>
  <c r="R7124" i="1"/>
  <c r="R7128" i="1"/>
  <c r="R7132" i="1"/>
  <c r="R7136" i="1"/>
  <c r="R7140" i="1"/>
  <c r="R7144" i="1"/>
  <c r="R7148" i="1"/>
  <c r="R7152" i="1"/>
  <c r="R7156" i="1"/>
  <c r="R7160" i="1"/>
  <c r="R7164" i="1"/>
  <c r="R7168" i="1"/>
  <c r="R7172" i="1"/>
  <c r="R7176" i="1"/>
  <c r="R7180" i="1"/>
  <c r="R7184" i="1"/>
  <c r="R7188" i="1"/>
  <c r="R7192" i="1"/>
  <c r="R7196" i="1"/>
  <c r="R7200" i="1"/>
  <c r="R7204" i="1"/>
  <c r="R7208" i="1"/>
  <c r="R7212" i="1"/>
  <c r="R7216" i="1"/>
  <c r="R7220" i="1"/>
  <c r="R7224" i="1"/>
  <c r="R7228" i="1"/>
  <c r="R7232" i="1"/>
  <c r="R7236" i="1"/>
  <c r="R7240" i="1"/>
  <c r="R7244" i="1"/>
  <c r="R7248" i="1"/>
  <c r="R7252" i="1"/>
  <c r="R7256" i="1"/>
  <c r="R7260" i="1"/>
  <c r="R7264" i="1"/>
  <c r="R7268" i="1"/>
  <c r="R7272" i="1"/>
  <c r="R7276" i="1"/>
  <c r="R7280" i="1"/>
  <c r="R7284" i="1"/>
  <c r="R7288" i="1"/>
  <c r="R7292" i="1"/>
  <c r="R7296" i="1"/>
  <c r="R7300" i="1"/>
  <c r="R7304" i="1"/>
  <c r="R7308" i="1"/>
  <c r="R7312" i="1"/>
  <c r="R7316" i="1"/>
  <c r="R7320" i="1"/>
  <c r="R7324" i="1"/>
  <c r="R7328" i="1"/>
  <c r="R7332" i="1"/>
  <c r="R7336" i="1"/>
  <c r="R7340" i="1"/>
  <c r="R7344" i="1"/>
  <c r="R7348" i="1"/>
  <c r="R7352" i="1"/>
  <c r="R7356" i="1"/>
  <c r="R7360" i="1"/>
  <c r="R7364" i="1"/>
  <c r="R7368" i="1"/>
  <c r="R7372" i="1"/>
  <c r="R7376" i="1"/>
  <c r="R7380" i="1"/>
  <c r="R7384" i="1"/>
  <c r="R7388" i="1"/>
  <c r="R7392" i="1"/>
  <c r="R7396" i="1"/>
  <c r="R7400" i="1"/>
  <c r="R7404" i="1"/>
  <c r="R7408" i="1"/>
  <c r="R7412" i="1"/>
  <c r="R7416" i="1"/>
  <c r="R7420" i="1"/>
  <c r="R7424" i="1"/>
  <c r="R7428" i="1"/>
  <c r="R7432" i="1"/>
  <c r="R7436" i="1"/>
  <c r="R7440" i="1"/>
  <c r="R7444" i="1"/>
  <c r="R7448" i="1"/>
  <c r="R7452" i="1"/>
  <c r="R7456" i="1"/>
  <c r="R7460" i="1"/>
  <c r="R7464" i="1"/>
  <c r="R7468" i="1"/>
  <c r="R7472" i="1"/>
  <c r="R7476" i="1"/>
  <c r="R7480" i="1"/>
  <c r="R7484" i="1"/>
  <c r="R7488" i="1"/>
  <c r="R7492" i="1"/>
  <c r="R7496" i="1"/>
  <c r="R7500" i="1"/>
  <c r="R7504" i="1"/>
  <c r="R7508" i="1"/>
  <c r="R7512" i="1"/>
  <c r="R7516" i="1"/>
  <c r="R7520" i="1"/>
  <c r="R7524" i="1"/>
  <c r="R7528" i="1"/>
  <c r="R7532" i="1"/>
  <c r="R7536" i="1"/>
  <c r="R7540" i="1"/>
  <c r="R7544" i="1"/>
  <c r="R7548" i="1"/>
  <c r="R7552" i="1"/>
  <c r="R7556" i="1"/>
  <c r="R7560" i="1"/>
  <c r="R7564" i="1"/>
  <c r="R7568" i="1"/>
  <c r="R7572" i="1"/>
  <c r="R7576" i="1"/>
  <c r="R7580" i="1"/>
  <c r="R7584" i="1"/>
  <c r="R7588" i="1"/>
  <c r="R7592" i="1"/>
  <c r="R7596" i="1"/>
  <c r="R7600" i="1"/>
  <c r="R7604" i="1"/>
  <c r="R7608" i="1"/>
  <c r="R7612" i="1"/>
  <c r="R7616" i="1"/>
  <c r="R7620" i="1"/>
  <c r="R7624" i="1"/>
  <c r="R7628" i="1"/>
  <c r="R7632" i="1"/>
  <c r="R7636" i="1"/>
  <c r="R7640" i="1"/>
  <c r="R7644" i="1"/>
  <c r="R7648" i="1"/>
  <c r="R7652" i="1"/>
  <c r="R7656" i="1"/>
  <c r="R7660" i="1"/>
  <c r="R7664" i="1"/>
  <c r="R7668" i="1"/>
  <c r="R7672" i="1"/>
  <c r="R7676" i="1"/>
  <c r="R7680" i="1"/>
  <c r="R7684" i="1"/>
  <c r="R7688" i="1"/>
  <c r="R7692" i="1"/>
  <c r="R7696" i="1"/>
  <c r="R7700" i="1"/>
  <c r="R7704" i="1"/>
  <c r="R7708" i="1"/>
  <c r="R7712" i="1"/>
  <c r="R7716" i="1"/>
  <c r="R7720" i="1"/>
  <c r="R7724" i="1"/>
  <c r="R7728" i="1"/>
  <c r="R7732" i="1"/>
  <c r="R7736" i="1"/>
  <c r="R7740" i="1"/>
  <c r="R7744" i="1"/>
  <c r="R7748" i="1"/>
  <c r="R7752" i="1"/>
  <c r="R7756" i="1"/>
  <c r="R7760" i="1"/>
  <c r="R7764" i="1"/>
  <c r="R7768" i="1"/>
  <c r="R7772" i="1"/>
  <c r="R7776" i="1"/>
  <c r="R7780" i="1"/>
  <c r="R7784" i="1"/>
  <c r="R7788" i="1"/>
  <c r="R7792" i="1"/>
  <c r="R7796" i="1"/>
  <c r="R7800" i="1"/>
  <c r="R7804" i="1"/>
  <c r="R7808" i="1"/>
  <c r="R7812" i="1"/>
  <c r="R7816" i="1"/>
  <c r="R7820" i="1"/>
  <c r="R7824" i="1"/>
  <c r="R7828" i="1"/>
  <c r="R7832" i="1"/>
  <c r="R7836" i="1"/>
  <c r="R7840" i="1"/>
  <c r="R7844" i="1"/>
  <c r="R7848" i="1"/>
  <c r="R7852" i="1"/>
  <c r="R7856" i="1"/>
  <c r="R7860" i="1"/>
  <c r="R7864" i="1"/>
  <c r="R7868" i="1"/>
  <c r="R7872" i="1"/>
  <c r="R7876" i="1"/>
  <c r="R7880" i="1"/>
  <c r="R7884" i="1"/>
  <c r="R7888" i="1"/>
  <c r="R7892" i="1"/>
  <c r="R7896" i="1"/>
  <c r="R7900" i="1"/>
  <c r="R7904" i="1"/>
  <c r="R7908" i="1"/>
  <c r="R7912" i="1"/>
  <c r="R7916" i="1"/>
  <c r="R7920" i="1"/>
  <c r="R7924" i="1"/>
  <c r="R7928" i="1"/>
  <c r="R7932" i="1"/>
  <c r="R7936" i="1"/>
  <c r="R7940" i="1"/>
  <c r="R7944" i="1"/>
  <c r="R7948" i="1"/>
  <c r="R7952" i="1"/>
  <c r="R7956" i="1"/>
  <c r="R7960" i="1"/>
  <c r="R7964" i="1"/>
  <c r="R7968" i="1"/>
  <c r="R7972" i="1"/>
  <c r="R7976" i="1"/>
  <c r="R7980" i="1"/>
  <c r="R7984" i="1"/>
  <c r="R7988" i="1"/>
  <c r="R7992" i="1"/>
  <c r="R7996" i="1"/>
  <c r="R8000" i="1"/>
  <c r="R8004" i="1"/>
  <c r="R8008" i="1"/>
  <c r="R8012" i="1"/>
  <c r="R8016" i="1"/>
  <c r="R8020" i="1"/>
  <c r="R8024" i="1"/>
  <c r="R8028" i="1"/>
  <c r="R8032" i="1"/>
  <c r="R8036" i="1"/>
  <c r="R8040" i="1"/>
  <c r="R8044" i="1"/>
  <c r="R8048" i="1"/>
  <c r="R8052" i="1"/>
  <c r="R8056" i="1"/>
  <c r="R8060" i="1"/>
  <c r="R8064" i="1"/>
  <c r="R8068" i="1"/>
  <c r="R8072" i="1"/>
  <c r="R8076" i="1"/>
  <c r="R8080" i="1"/>
  <c r="R8084" i="1"/>
  <c r="R8088" i="1"/>
  <c r="R8092" i="1"/>
  <c r="R8096" i="1"/>
  <c r="R8100" i="1"/>
  <c r="R8104" i="1"/>
  <c r="R8108" i="1"/>
  <c r="R8112" i="1"/>
  <c r="R8116" i="1"/>
  <c r="R8120" i="1"/>
  <c r="R8124" i="1"/>
  <c r="R8128" i="1"/>
  <c r="R8132" i="1"/>
  <c r="R8136" i="1"/>
  <c r="R8140" i="1"/>
  <c r="R8144" i="1"/>
  <c r="R8148" i="1"/>
  <c r="R8152" i="1"/>
  <c r="R8156" i="1"/>
  <c r="R8160" i="1"/>
  <c r="R8164" i="1"/>
  <c r="R8168" i="1"/>
  <c r="R8172" i="1"/>
  <c r="R8176" i="1"/>
  <c r="R8180" i="1"/>
  <c r="R8184" i="1"/>
  <c r="R8188" i="1"/>
  <c r="R8192" i="1"/>
  <c r="R8196" i="1"/>
  <c r="R8200" i="1"/>
  <c r="R8204" i="1"/>
  <c r="R8208" i="1"/>
  <c r="R8212" i="1"/>
  <c r="R8216" i="1"/>
  <c r="R8220" i="1"/>
  <c r="R8224" i="1"/>
  <c r="R8228" i="1"/>
  <c r="R8232" i="1"/>
  <c r="R8236" i="1"/>
  <c r="R8240" i="1"/>
  <c r="R8244" i="1"/>
  <c r="R8248" i="1"/>
  <c r="R8252" i="1"/>
  <c r="R8256" i="1"/>
  <c r="R8260" i="1"/>
  <c r="R8264" i="1"/>
  <c r="R8268" i="1"/>
  <c r="R8272" i="1"/>
  <c r="R8276" i="1"/>
  <c r="R8280" i="1"/>
  <c r="R8284" i="1"/>
  <c r="R8288" i="1"/>
  <c r="R8292" i="1"/>
  <c r="R8296" i="1"/>
  <c r="R8300" i="1"/>
  <c r="R8304" i="1"/>
  <c r="R8308" i="1"/>
  <c r="R8312" i="1"/>
  <c r="R8316" i="1"/>
  <c r="R8320" i="1"/>
  <c r="R8324" i="1"/>
  <c r="R8328" i="1"/>
  <c r="R8332" i="1"/>
  <c r="R8336" i="1"/>
  <c r="R8340" i="1"/>
  <c r="R8344" i="1"/>
  <c r="R8348" i="1"/>
  <c r="R8352" i="1"/>
  <c r="R8356" i="1"/>
  <c r="R8360" i="1"/>
  <c r="R8364" i="1"/>
  <c r="R8368" i="1"/>
  <c r="R8372" i="1"/>
  <c r="R8376" i="1"/>
  <c r="R8380" i="1"/>
  <c r="R8384" i="1"/>
  <c r="R8388" i="1"/>
  <c r="R8392" i="1"/>
  <c r="R8396" i="1"/>
  <c r="R8400" i="1"/>
  <c r="R8404" i="1"/>
  <c r="R8408" i="1"/>
  <c r="R8412" i="1"/>
  <c r="R8416" i="1"/>
  <c r="R8420" i="1"/>
  <c r="R8424" i="1"/>
  <c r="R8428" i="1"/>
  <c r="R8432" i="1"/>
  <c r="R8436" i="1"/>
  <c r="R8440" i="1"/>
  <c r="R8444" i="1"/>
  <c r="R8448" i="1"/>
  <c r="R8452" i="1"/>
  <c r="R8456" i="1"/>
  <c r="R8460" i="1"/>
  <c r="R8464" i="1"/>
  <c r="R8468" i="1"/>
  <c r="R8472" i="1"/>
  <c r="R8476" i="1"/>
  <c r="R8480" i="1"/>
  <c r="R8484" i="1"/>
  <c r="R8488" i="1"/>
  <c r="R8492" i="1"/>
  <c r="R8496" i="1"/>
  <c r="R8500" i="1"/>
  <c r="R8504" i="1"/>
  <c r="R8508" i="1"/>
  <c r="R8512" i="1"/>
  <c r="R8516" i="1"/>
  <c r="R8520" i="1"/>
  <c r="R8524" i="1"/>
  <c r="R8528" i="1"/>
  <c r="R8532" i="1"/>
  <c r="R8536" i="1"/>
  <c r="R8540" i="1"/>
  <c r="R8544" i="1"/>
  <c r="R8548" i="1"/>
  <c r="R8552" i="1"/>
  <c r="R8556" i="1"/>
  <c r="R8560" i="1"/>
  <c r="R8564" i="1"/>
  <c r="R8568" i="1"/>
  <c r="R8572" i="1"/>
  <c r="R8576" i="1"/>
  <c r="R8580" i="1"/>
  <c r="R8584" i="1"/>
  <c r="R8588" i="1"/>
  <c r="R8592" i="1"/>
  <c r="R8596" i="1"/>
  <c r="R8600" i="1"/>
  <c r="R8604" i="1"/>
  <c r="R8608" i="1"/>
  <c r="R8612" i="1"/>
  <c r="R8616" i="1"/>
  <c r="R8620" i="1"/>
  <c r="R8624" i="1"/>
  <c r="R8628" i="1"/>
  <c r="R8632" i="1"/>
  <c r="R8636" i="1"/>
  <c r="R8640" i="1"/>
  <c r="R8644" i="1"/>
  <c r="R8648" i="1"/>
  <c r="R8652" i="1"/>
  <c r="R8656" i="1"/>
  <c r="R8660" i="1"/>
  <c r="R8664" i="1"/>
  <c r="R8668" i="1"/>
  <c r="R8672" i="1"/>
  <c r="R8676" i="1"/>
  <c r="R8680" i="1"/>
  <c r="R8684" i="1"/>
  <c r="R8688" i="1"/>
  <c r="R8692" i="1"/>
  <c r="R8696" i="1"/>
  <c r="R8700" i="1"/>
  <c r="R8704" i="1"/>
  <c r="R8708" i="1"/>
  <c r="R8712" i="1"/>
  <c r="R8716" i="1"/>
  <c r="R8720" i="1"/>
  <c r="R8724" i="1"/>
  <c r="R8728" i="1"/>
  <c r="R8732" i="1"/>
  <c r="R8736" i="1"/>
  <c r="R8740" i="1"/>
  <c r="R8744" i="1"/>
  <c r="R8748" i="1"/>
  <c r="R8752" i="1"/>
  <c r="R8756" i="1"/>
  <c r="R8760" i="1"/>
  <c r="R8764" i="1"/>
  <c r="R8768" i="1"/>
  <c r="R8772" i="1"/>
  <c r="R8776" i="1"/>
  <c r="R8780" i="1"/>
  <c r="R8784" i="1"/>
  <c r="R5" i="1"/>
  <c r="R10" i="1"/>
  <c r="R15" i="1"/>
  <c r="R21" i="1"/>
  <c r="R26" i="1"/>
  <c r="R31" i="1"/>
  <c r="R37" i="1"/>
  <c r="R42" i="1"/>
  <c r="R47" i="1"/>
  <c r="R53" i="1"/>
  <c r="R58" i="1"/>
  <c r="R63" i="1"/>
  <c r="R69" i="1"/>
  <c r="R74" i="1"/>
  <c r="R79" i="1"/>
  <c r="R85" i="1"/>
  <c r="R90" i="1"/>
  <c r="R95" i="1"/>
  <c r="R101" i="1"/>
  <c r="R106" i="1"/>
  <c r="R111" i="1"/>
  <c r="R117" i="1"/>
  <c r="R122" i="1"/>
  <c r="R127" i="1"/>
  <c r="R133" i="1"/>
  <c r="R138" i="1"/>
  <c r="R143" i="1"/>
  <c r="R149" i="1"/>
  <c r="R154" i="1"/>
  <c r="R159" i="1"/>
  <c r="R165" i="1"/>
  <c r="R170" i="1"/>
  <c r="R175" i="1"/>
  <c r="R181" i="1"/>
  <c r="R186" i="1"/>
  <c r="R191" i="1"/>
  <c r="R197" i="1"/>
  <c r="R202" i="1"/>
  <c r="R207" i="1"/>
  <c r="R213" i="1"/>
  <c r="R218" i="1"/>
  <c r="R223" i="1"/>
  <c r="R229" i="1"/>
  <c r="R234" i="1"/>
  <c r="R239" i="1"/>
  <c r="R245" i="1"/>
  <c r="R250" i="1"/>
  <c r="R255" i="1"/>
  <c r="R261" i="1"/>
  <c r="R266" i="1"/>
  <c r="R271" i="1"/>
  <c r="R277" i="1"/>
  <c r="R282" i="1"/>
  <c r="R287" i="1"/>
  <c r="R293" i="1"/>
  <c r="R298" i="1"/>
  <c r="R303" i="1"/>
  <c r="R309" i="1"/>
  <c r="R314" i="1"/>
  <c r="R319" i="1"/>
  <c r="R325" i="1"/>
  <c r="R330" i="1"/>
  <c r="R335" i="1"/>
  <c r="R341" i="1"/>
  <c r="R346" i="1"/>
  <c r="R351" i="1"/>
  <c r="R357" i="1"/>
  <c r="R362" i="1"/>
  <c r="R367" i="1"/>
  <c r="R373" i="1"/>
  <c r="R378" i="1"/>
  <c r="R383" i="1"/>
  <c r="R389" i="1"/>
  <c r="R394" i="1"/>
  <c r="R399" i="1"/>
  <c r="R405" i="1"/>
  <c r="R410" i="1"/>
  <c r="R415" i="1"/>
  <c r="R421" i="1"/>
  <c r="R426" i="1"/>
  <c r="R431" i="1"/>
  <c r="R437" i="1"/>
  <c r="R442" i="1"/>
  <c r="R447" i="1"/>
  <c r="R453" i="1"/>
  <c r="R458" i="1"/>
  <c r="R463" i="1"/>
  <c r="R469" i="1"/>
  <c r="R474" i="1"/>
  <c r="R479" i="1"/>
  <c r="R485" i="1"/>
  <c r="R490" i="1"/>
  <c r="R495" i="1"/>
  <c r="R501" i="1"/>
  <c r="R506" i="1"/>
  <c r="R511" i="1"/>
  <c r="R517" i="1"/>
  <c r="R522" i="1"/>
  <c r="R527" i="1"/>
  <c r="R533" i="1"/>
  <c r="R538" i="1"/>
  <c r="R543" i="1"/>
  <c r="R549" i="1"/>
  <c r="R554" i="1"/>
  <c r="R559" i="1"/>
  <c r="R565" i="1"/>
  <c r="R570" i="1"/>
  <c r="R575" i="1"/>
  <c r="R581" i="1"/>
  <c r="R586" i="1"/>
  <c r="R591" i="1"/>
  <c r="R597" i="1"/>
  <c r="R602" i="1"/>
  <c r="R607" i="1"/>
  <c r="R613" i="1"/>
  <c r="R618" i="1"/>
  <c r="R623" i="1"/>
  <c r="R629" i="1"/>
  <c r="R634" i="1"/>
  <c r="R639" i="1"/>
  <c r="R645" i="1"/>
  <c r="R650" i="1"/>
  <c r="R655" i="1"/>
  <c r="R661" i="1"/>
  <c r="R666" i="1"/>
  <c r="R671" i="1"/>
  <c r="R677" i="1"/>
  <c r="R682" i="1"/>
  <c r="R687" i="1"/>
  <c r="R693" i="1"/>
  <c r="R698" i="1"/>
  <c r="R703" i="1"/>
  <c r="R709" i="1"/>
  <c r="R714" i="1"/>
  <c r="R719" i="1"/>
  <c r="R725" i="1"/>
  <c r="R730" i="1"/>
  <c r="R735" i="1"/>
  <c r="R741" i="1"/>
  <c r="R746" i="1"/>
  <c r="R751" i="1"/>
  <c r="R757" i="1"/>
  <c r="R762" i="1"/>
  <c r="R767" i="1"/>
  <c r="R773" i="1"/>
  <c r="R778" i="1"/>
  <c r="R783" i="1"/>
  <c r="R789" i="1"/>
  <c r="R794" i="1"/>
  <c r="R799" i="1"/>
  <c r="R805" i="1"/>
  <c r="R810" i="1"/>
  <c r="R815" i="1"/>
  <c r="R821" i="1"/>
  <c r="R826" i="1"/>
  <c r="R831" i="1"/>
  <c r="R837" i="1"/>
  <c r="R842" i="1"/>
  <c r="R847" i="1"/>
  <c r="R853" i="1"/>
  <c r="R858" i="1"/>
  <c r="R863" i="1"/>
  <c r="R869" i="1"/>
  <c r="R874" i="1"/>
  <c r="R879" i="1"/>
  <c r="R885" i="1"/>
  <c r="R890" i="1"/>
  <c r="R895" i="1"/>
  <c r="R901" i="1"/>
  <c r="R906" i="1"/>
  <c r="R911" i="1"/>
  <c r="R917" i="1"/>
  <c r="R922" i="1"/>
  <c r="R927" i="1"/>
  <c r="R933" i="1"/>
  <c r="R938" i="1"/>
  <c r="R943" i="1"/>
  <c r="R949" i="1"/>
  <c r="R954" i="1"/>
  <c r="R959" i="1"/>
  <c r="R965" i="1"/>
  <c r="R970" i="1"/>
  <c r="R975" i="1"/>
  <c r="R981" i="1"/>
  <c r="R986" i="1"/>
  <c r="R991" i="1"/>
  <c r="R997" i="1"/>
  <c r="R1002" i="1"/>
  <c r="R1007" i="1"/>
  <c r="R1013" i="1"/>
  <c r="R1018" i="1"/>
  <c r="R1023" i="1"/>
  <c r="R1029" i="1"/>
  <c r="R1034" i="1"/>
  <c r="R1039" i="1"/>
  <c r="R1045" i="1"/>
  <c r="R1050" i="1"/>
  <c r="R1055" i="1"/>
  <c r="R1061" i="1"/>
  <c r="R1066" i="1"/>
  <c r="R1071" i="1"/>
  <c r="R1077" i="1"/>
  <c r="R1082" i="1"/>
  <c r="R1087" i="1"/>
  <c r="R1093" i="1"/>
  <c r="R1098" i="1"/>
  <c r="R1103" i="1"/>
  <c r="R1109" i="1"/>
  <c r="R1114" i="1"/>
  <c r="R1119" i="1"/>
  <c r="R1125" i="1"/>
  <c r="R1130" i="1"/>
  <c r="R1135" i="1"/>
  <c r="R1141" i="1"/>
  <c r="R1146" i="1"/>
  <c r="R1151" i="1"/>
  <c r="R1157" i="1"/>
  <c r="R1162" i="1"/>
  <c r="R1167" i="1"/>
  <c r="R1173" i="1"/>
  <c r="R1178" i="1"/>
  <c r="R1183" i="1"/>
  <c r="R1189" i="1"/>
  <c r="R1194" i="1"/>
  <c r="R1199" i="1"/>
  <c r="R1205" i="1"/>
  <c r="R1210" i="1"/>
  <c r="R1215" i="1"/>
  <c r="R1221" i="1"/>
  <c r="R1226" i="1"/>
  <c r="R1231" i="1"/>
  <c r="R1237" i="1"/>
  <c r="R1242" i="1"/>
  <c r="R1247" i="1"/>
  <c r="R1253" i="1"/>
  <c r="R1258" i="1"/>
  <c r="R1263" i="1"/>
  <c r="R1269" i="1"/>
  <c r="R1274" i="1"/>
  <c r="R1279" i="1"/>
  <c r="R1285" i="1"/>
  <c r="R1290" i="1"/>
  <c r="R1295" i="1"/>
  <c r="R1301" i="1"/>
  <c r="R1306" i="1"/>
  <c r="R1311" i="1"/>
  <c r="R1317" i="1"/>
  <c r="R1322" i="1"/>
  <c r="R1327" i="1"/>
  <c r="R1333" i="1"/>
  <c r="R1338" i="1"/>
  <c r="R1343" i="1"/>
  <c r="R1349" i="1"/>
  <c r="R1354" i="1"/>
  <c r="R1359" i="1"/>
  <c r="R1365" i="1"/>
  <c r="R1370" i="1"/>
  <c r="R1375" i="1"/>
  <c r="R1381" i="1"/>
  <c r="R1385" i="1"/>
  <c r="R1389" i="1"/>
  <c r="R1393" i="1"/>
  <c r="R1397" i="1"/>
  <c r="R1401" i="1"/>
  <c r="R1405" i="1"/>
  <c r="R1409" i="1"/>
  <c r="R1413" i="1"/>
  <c r="R1417" i="1"/>
  <c r="R1421" i="1"/>
  <c r="R1425" i="1"/>
  <c r="R1429" i="1"/>
  <c r="R1433" i="1"/>
  <c r="R1437" i="1"/>
  <c r="R1441" i="1"/>
  <c r="R1445" i="1"/>
  <c r="R1449" i="1"/>
  <c r="R1453" i="1"/>
  <c r="R1457" i="1"/>
  <c r="R1461" i="1"/>
  <c r="R1465" i="1"/>
  <c r="R1469" i="1"/>
  <c r="R1473" i="1"/>
  <c r="R1477" i="1"/>
  <c r="R1481" i="1"/>
  <c r="R1485" i="1"/>
  <c r="R1489" i="1"/>
  <c r="R1493" i="1"/>
  <c r="R1497" i="1"/>
  <c r="R1501" i="1"/>
  <c r="R1505" i="1"/>
  <c r="R1509" i="1"/>
  <c r="R1513" i="1"/>
  <c r="R1517" i="1"/>
  <c r="R1521" i="1"/>
  <c r="R1525" i="1"/>
  <c r="R1529" i="1"/>
  <c r="R1533" i="1"/>
  <c r="R1537" i="1"/>
  <c r="R1541" i="1"/>
  <c r="R1545" i="1"/>
  <c r="R1549" i="1"/>
  <c r="R1553" i="1"/>
  <c r="R1557" i="1"/>
  <c r="R1561" i="1"/>
  <c r="R1565" i="1"/>
  <c r="R1569" i="1"/>
  <c r="R1573" i="1"/>
  <c r="R1577" i="1"/>
  <c r="R1581" i="1"/>
  <c r="R1585" i="1"/>
  <c r="R1589" i="1"/>
  <c r="R1593" i="1"/>
  <c r="R1597" i="1"/>
  <c r="R1601" i="1"/>
  <c r="R1605" i="1"/>
  <c r="R1609" i="1"/>
  <c r="R1613" i="1"/>
  <c r="R1617" i="1"/>
  <c r="R1621" i="1"/>
  <c r="R1625" i="1"/>
  <c r="R1629" i="1"/>
  <c r="R1633" i="1"/>
  <c r="R1637" i="1"/>
  <c r="R1641" i="1"/>
  <c r="R1645" i="1"/>
  <c r="R1649" i="1"/>
  <c r="R1653" i="1"/>
  <c r="R1657" i="1"/>
  <c r="R1661" i="1"/>
  <c r="R1665" i="1"/>
  <c r="R1669" i="1"/>
  <c r="R1673" i="1"/>
  <c r="R1677" i="1"/>
  <c r="R1681" i="1"/>
  <c r="R1685" i="1"/>
  <c r="R1689" i="1"/>
  <c r="R1693" i="1"/>
  <c r="R1697" i="1"/>
  <c r="R1701" i="1"/>
  <c r="R1705" i="1"/>
  <c r="R1709" i="1"/>
  <c r="R1713" i="1"/>
  <c r="R1717" i="1"/>
  <c r="R1721" i="1"/>
  <c r="R1725" i="1"/>
  <c r="R1729" i="1"/>
  <c r="R1733" i="1"/>
  <c r="R1737" i="1"/>
  <c r="R1741" i="1"/>
  <c r="R1745" i="1"/>
  <c r="R1749" i="1"/>
  <c r="R1753" i="1"/>
  <c r="R1757" i="1"/>
  <c r="R1761" i="1"/>
  <c r="R1765" i="1"/>
  <c r="R1769" i="1"/>
  <c r="R1773" i="1"/>
  <c r="R1777" i="1"/>
  <c r="R1781" i="1"/>
  <c r="R1785" i="1"/>
  <c r="R1789" i="1"/>
  <c r="R1793" i="1"/>
  <c r="R1797" i="1"/>
  <c r="R1801" i="1"/>
  <c r="R1805" i="1"/>
  <c r="R1809" i="1"/>
  <c r="R1813" i="1"/>
  <c r="R1817" i="1"/>
  <c r="R1821" i="1"/>
  <c r="R1825" i="1"/>
  <c r="R1829" i="1"/>
  <c r="R1833" i="1"/>
  <c r="R1837" i="1"/>
  <c r="R1841" i="1"/>
  <c r="R1845" i="1"/>
  <c r="R1849" i="1"/>
  <c r="R1853" i="1"/>
  <c r="R1857" i="1"/>
  <c r="R1861" i="1"/>
  <c r="R1865" i="1"/>
  <c r="R1869" i="1"/>
  <c r="R1873" i="1"/>
  <c r="R1877" i="1"/>
  <c r="R1881" i="1"/>
  <c r="R1885" i="1"/>
  <c r="R1889" i="1"/>
  <c r="R1893" i="1"/>
  <c r="R1897" i="1"/>
  <c r="R1901" i="1"/>
  <c r="R1905" i="1"/>
  <c r="R1909" i="1"/>
  <c r="R1913" i="1"/>
  <c r="R1917" i="1"/>
  <c r="R1921" i="1"/>
  <c r="R1925" i="1"/>
  <c r="R1929" i="1"/>
  <c r="R1933" i="1"/>
  <c r="R1937" i="1"/>
  <c r="R1941" i="1"/>
  <c r="R1945" i="1"/>
  <c r="R1949" i="1"/>
  <c r="R1953" i="1"/>
  <c r="R1957" i="1"/>
  <c r="R1961" i="1"/>
  <c r="R1965" i="1"/>
  <c r="R1969" i="1"/>
  <c r="R1973" i="1"/>
  <c r="R1977" i="1"/>
  <c r="R1981" i="1"/>
  <c r="R1985" i="1"/>
  <c r="R1989" i="1"/>
  <c r="R1993" i="1"/>
  <c r="R1997" i="1"/>
  <c r="R2001" i="1"/>
  <c r="R2005" i="1"/>
  <c r="R2009" i="1"/>
  <c r="R2013" i="1"/>
  <c r="R2017" i="1"/>
  <c r="R2021" i="1"/>
  <c r="R2025" i="1"/>
  <c r="R2029" i="1"/>
  <c r="R2033" i="1"/>
  <c r="R2037" i="1"/>
  <c r="R2041" i="1"/>
  <c r="R2045" i="1"/>
  <c r="R2049" i="1"/>
  <c r="R2053" i="1"/>
  <c r="R2057" i="1"/>
  <c r="R2061" i="1"/>
  <c r="R2065" i="1"/>
  <c r="R2069" i="1"/>
  <c r="R2073" i="1"/>
  <c r="R2077" i="1"/>
  <c r="R2081" i="1"/>
  <c r="R2085" i="1"/>
  <c r="R2089" i="1"/>
  <c r="R2093" i="1"/>
  <c r="R2097" i="1"/>
  <c r="R2101" i="1"/>
  <c r="R2105" i="1"/>
  <c r="R2109" i="1"/>
  <c r="R2113" i="1"/>
  <c r="R2117" i="1"/>
  <c r="R2121" i="1"/>
  <c r="R2125" i="1"/>
  <c r="R2129" i="1"/>
  <c r="R2133" i="1"/>
  <c r="R2137" i="1"/>
  <c r="R2141" i="1"/>
  <c r="R2145" i="1"/>
  <c r="R2149" i="1"/>
  <c r="R2153" i="1"/>
  <c r="R2157" i="1"/>
  <c r="R2161" i="1"/>
  <c r="R2165" i="1"/>
  <c r="R2169" i="1"/>
  <c r="R2173" i="1"/>
  <c r="R2177" i="1"/>
  <c r="R2181" i="1"/>
  <c r="R2185" i="1"/>
  <c r="R2189" i="1"/>
  <c r="R2193" i="1"/>
  <c r="R2197" i="1"/>
  <c r="R2201" i="1"/>
  <c r="R2205" i="1"/>
  <c r="R2209" i="1"/>
  <c r="R2213" i="1"/>
  <c r="R2217" i="1"/>
  <c r="R2221" i="1"/>
  <c r="R2225" i="1"/>
  <c r="R2229" i="1"/>
  <c r="R2233" i="1"/>
  <c r="R2237" i="1"/>
  <c r="R2241" i="1"/>
  <c r="R2245" i="1"/>
  <c r="R2249" i="1"/>
  <c r="R2253" i="1"/>
  <c r="R2257" i="1"/>
  <c r="R2261" i="1"/>
  <c r="R2265" i="1"/>
  <c r="R2269" i="1"/>
  <c r="R2273" i="1"/>
  <c r="R2277" i="1"/>
  <c r="R2281" i="1"/>
  <c r="R2285" i="1"/>
  <c r="R2289" i="1"/>
  <c r="R2293" i="1"/>
  <c r="R2297" i="1"/>
  <c r="R2301" i="1"/>
  <c r="R2305" i="1"/>
  <c r="R2309" i="1"/>
  <c r="R2313" i="1"/>
  <c r="R2317" i="1"/>
  <c r="R2321" i="1"/>
  <c r="R2325" i="1"/>
  <c r="R2329" i="1"/>
  <c r="R2333" i="1"/>
  <c r="R2337" i="1"/>
  <c r="R2341" i="1"/>
  <c r="R2345" i="1"/>
  <c r="R2349" i="1"/>
  <c r="R2353" i="1"/>
  <c r="R2357" i="1"/>
  <c r="R2361" i="1"/>
  <c r="R2365" i="1"/>
  <c r="R2369" i="1"/>
  <c r="R2373" i="1"/>
  <c r="R2377" i="1"/>
  <c r="R2381" i="1"/>
  <c r="R2385" i="1"/>
  <c r="R2389" i="1"/>
  <c r="R2393" i="1"/>
  <c r="R2397" i="1"/>
  <c r="R2401" i="1"/>
  <c r="R2405" i="1"/>
  <c r="R2409" i="1"/>
  <c r="R2413" i="1"/>
  <c r="R2417" i="1"/>
  <c r="R2421" i="1"/>
  <c r="R2425" i="1"/>
  <c r="R2429" i="1"/>
  <c r="R2433" i="1"/>
  <c r="R2437" i="1"/>
  <c r="R2441" i="1"/>
  <c r="R2445" i="1"/>
  <c r="R2449" i="1"/>
  <c r="R2453" i="1"/>
  <c r="R2457" i="1"/>
  <c r="R2461" i="1"/>
  <c r="R2465" i="1"/>
  <c r="R2469" i="1"/>
  <c r="R2473" i="1"/>
  <c r="R2477" i="1"/>
  <c r="R2481" i="1"/>
  <c r="R2485" i="1"/>
  <c r="R2489" i="1"/>
  <c r="R2493" i="1"/>
  <c r="R2497" i="1"/>
  <c r="R2501" i="1"/>
  <c r="R2505" i="1"/>
  <c r="R2509" i="1"/>
  <c r="R2513" i="1"/>
  <c r="R2517" i="1"/>
  <c r="R2521" i="1"/>
  <c r="R2525" i="1"/>
  <c r="R2529" i="1"/>
  <c r="R2533" i="1"/>
  <c r="R2537" i="1"/>
  <c r="R2541" i="1"/>
  <c r="R2545" i="1"/>
  <c r="R2549" i="1"/>
  <c r="R2553" i="1"/>
  <c r="R2557" i="1"/>
  <c r="R2561" i="1"/>
  <c r="R2565" i="1"/>
  <c r="R2569" i="1"/>
  <c r="R2573" i="1"/>
  <c r="R2577" i="1"/>
  <c r="R2581" i="1"/>
  <c r="R2585" i="1"/>
  <c r="R2589" i="1"/>
  <c r="R2593" i="1"/>
  <c r="R2597" i="1"/>
  <c r="R2601" i="1"/>
  <c r="R2605" i="1"/>
  <c r="R2609" i="1"/>
  <c r="R2613" i="1"/>
  <c r="R2617" i="1"/>
  <c r="R2621" i="1"/>
  <c r="R2625" i="1"/>
  <c r="R2629" i="1"/>
  <c r="R2633" i="1"/>
  <c r="R2637" i="1"/>
  <c r="R2641" i="1"/>
  <c r="R2645" i="1"/>
  <c r="R2649" i="1"/>
  <c r="R2653" i="1"/>
  <c r="R2657" i="1"/>
  <c r="R2661" i="1"/>
  <c r="R2665" i="1"/>
  <c r="R2669" i="1"/>
  <c r="R2673" i="1"/>
  <c r="R2677" i="1"/>
  <c r="R2681" i="1"/>
  <c r="R2685" i="1"/>
  <c r="R2689" i="1"/>
  <c r="R2693" i="1"/>
  <c r="R2697" i="1"/>
  <c r="R2701" i="1"/>
  <c r="R2705" i="1"/>
  <c r="R2709" i="1"/>
  <c r="R2713" i="1"/>
  <c r="R2717" i="1"/>
  <c r="R2721" i="1"/>
  <c r="R2725" i="1"/>
  <c r="R2729" i="1"/>
  <c r="R2733" i="1"/>
  <c r="R2737" i="1"/>
  <c r="R2741" i="1"/>
  <c r="R2745" i="1"/>
  <c r="R2749" i="1"/>
  <c r="R2753" i="1"/>
  <c r="R2757" i="1"/>
  <c r="R2761" i="1"/>
  <c r="R2765" i="1"/>
  <c r="R2769" i="1"/>
  <c r="R2773" i="1"/>
  <c r="R2777" i="1"/>
  <c r="R2781" i="1"/>
  <c r="R2785" i="1"/>
  <c r="R2789" i="1"/>
  <c r="R2793" i="1"/>
  <c r="R2797" i="1"/>
  <c r="R2801" i="1"/>
  <c r="R2805" i="1"/>
  <c r="R2809" i="1"/>
  <c r="R2813" i="1"/>
  <c r="R2817" i="1"/>
  <c r="R2821" i="1"/>
  <c r="R2825" i="1"/>
  <c r="R2829" i="1"/>
  <c r="R2833" i="1"/>
  <c r="R2837" i="1"/>
  <c r="R2841" i="1"/>
  <c r="R2845" i="1"/>
  <c r="R2849" i="1"/>
  <c r="R2853" i="1"/>
  <c r="R2857" i="1"/>
  <c r="R2861" i="1"/>
  <c r="R2865" i="1"/>
  <c r="R2869" i="1"/>
  <c r="R2873" i="1"/>
  <c r="R2877" i="1"/>
  <c r="R2881" i="1"/>
  <c r="R2885" i="1"/>
  <c r="R2889" i="1"/>
  <c r="R2893" i="1"/>
  <c r="R2897" i="1"/>
  <c r="R2901" i="1"/>
  <c r="R2905" i="1"/>
  <c r="R2909" i="1"/>
  <c r="R2913" i="1"/>
  <c r="R2917" i="1"/>
  <c r="R2921" i="1"/>
  <c r="R2925" i="1"/>
  <c r="R2929" i="1"/>
  <c r="R2933" i="1"/>
  <c r="R2937" i="1"/>
  <c r="R2941" i="1"/>
  <c r="R2945" i="1"/>
  <c r="R2949" i="1"/>
  <c r="R2953" i="1"/>
  <c r="R2957" i="1"/>
  <c r="R2961" i="1"/>
  <c r="R2965" i="1"/>
  <c r="R2969" i="1"/>
  <c r="R2973" i="1"/>
  <c r="R2977" i="1"/>
  <c r="R2981" i="1"/>
  <c r="R2985" i="1"/>
  <c r="R2989" i="1"/>
  <c r="R2993" i="1"/>
  <c r="R2997" i="1"/>
  <c r="R3001" i="1"/>
  <c r="R3005" i="1"/>
  <c r="R3009" i="1"/>
  <c r="R3013" i="1"/>
  <c r="R3017" i="1"/>
  <c r="R3021" i="1"/>
  <c r="R3025" i="1"/>
  <c r="R3029" i="1"/>
  <c r="R3033" i="1"/>
  <c r="R3037" i="1"/>
  <c r="R3041" i="1"/>
  <c r="R3045" i="1"/>
  <c r="R3049" i="1"/>
  <c r="R3053" i="1"/>
  <c r="R3057" i="1"/>
  <c r="R3061" i="1"/>
  <c r="R3065" i="1"/>
  <c r="R3069" i="1"/>
  <c r="R3073" i="1"/>
  <c r="R3077" i="1"/>
  <c r="R3081" i="1"/>
  <c r="R3085" i="1"/>
  <c r="R3089" i="1"/>
  <c r="R3093" i="1"/>
  <c r="R3097" i="1"/>
  <c r="R3101" i="1"/>
  <c r="R3105" i="1"/>
  <c r="R3109" i="1"/>
  <c r="R3113" i="1"/>
  <c r="R3117" i="1"/>
  <c r="R3121" i="1"/>
  <c r="R3125" i="1"/>
  <c r="R3129" i="1"/>
  <c r="R3133" i="1"/>
  <c r="R3137" i="1"/>
  <c r="R3141" i="1"/>
  <c r="R3145" i="1"/>
  <c r="R3149" i="1"/>
  <c r="R3153" i="1"/>
  <c r="R3157" i="1"/>
  <c r="R3161" i="1"/>
  <c r="R3165" i="1"/>
  <c r="R3169" i="1"/>
  <c r="R3173" i="1"/>
  <c r="R3177" i="1"/>
  <c r="R3181" i="1"/>
  <c r="R3185" i="1"/>
  <c r="R3189" i="1"/>
  <c r="R3193" i="1"/>
  <c r="R3197" i="1"/>
  <c r="R3201" i="1"/>
  <c r="R3205" i="1"/>
  <c r="R3209" i="1"/>
  <c r="R3213" i="1"/>
  <c r="R3217" i="1"/>
  <c r="R3221" i="1"/>
  <c r="R3225" i="1"/>
  <c r="R3229" i="1"/>
  <c r="R3233" i="1"/>
  <c r="R3237" i="1"/>
  <c r="R3241" i="1"/>
  <c r="R3245" i="1"/>
  <c r="R3249" i="1"/>
  <c r="R3253" i="1"/>
  <c r="R3257" i="1"/>
  <c r="R3261" i="1"/>
  <c r="R3265" i="1"/>
  <c r="R3269" i="1"/>
  <c r="R3273" i="1"/>
  <c r="R3277" i="1"/>
  <c r="R3281" i="1"/>
  <c r="R3285" i="1"/>
  <c r="R3289" i="1"/>
  <c r="R3293" i="1"/>
  <c r="R3297" i="1"/>
  <c r="R3301" i="1"/>
  <c r="R3305" i="1"/>
  <c r="R3309" i="1"/>
  <c r="R3313" i="1"/>
  <c r="R3317" i="1"/>
  <c r="R3321" i="1"/>
  <c r="R3325" i="1"/>
  <c r="R3329" i="1"/>
  <c r="R3333" i="1"/>
  <c r="R3337" i="1"/>
  <c r="R3341" i="1"/>
  <c r="R3345" i="1"/>
  <c r="R3349" i="1"/>
  <c r="R3353" i="1"/>
  <c r="R3357" i="1"/>
  <c r="R3361" i="1"/>
  <c r="R3365" i="1"/>
  <c r="R3369" i="1"/>
  <c r="R3373" i="1"/>
  <c r="R3377" i="1"/>
  <c r="R3381" i="1"/>
  <c r="R3385" i="1"/>
  <c r="R3389" i="1"/>
  <c r="R3393" i="1"/>
  <c r="R3397" i="1"/>
  <c r="R3401" i="1"/>
  <c r="R3405" i="1"/>
  <c r="R3409" i="1"/>
  <c r="R3413" i="1"/>
  <c r="R3417" i="1"/>
  <c r="R3421" i="1"/>
  <c r="R3425" i="1"/>
  <c r="R3429" i="1"/>
  <c r="R3433" i="1"/>
  <c r="R3437" i="1"/>
  <c r="R3441" i="1"/>
  <c r="R3445" i="1"/>
  <c r="R3449" i="1"/>
  <c r="R3453" i="1"/>
  <c r="R3457" i="1"/>
  <c r="R3461" i="1"/>
  <c r="R3465" i="1"/>
  <c r="R3469" i="1"/>
  <c r="R3473" i="1"/>
  <c r="R3477" i="1"/>
  <c r="R3481" i="1"/>
  <c r="R3485" i="1"/>
  <c r="R3489" i="1"/>
  <c r="R3493" i="1"/>
  <c r="R3497" i="1"/>
  <c r="R3501" i="1"/>
  <c r="R3505" i="1"/>
  <c r="R3509" i="1"/>
  <c r="R3513" i="1"/>
  <c r="R3517" i="1"/>
  <c r="R3521" i="1"/>
  <c r="R3525" i="1"/>
  <c r="R3529" i="1"/>
  <c r="R3533" i="1"/>
  <c r="R3537" i="1"/>
  <c r="R3541" i="1"/>
  <c r="R3545" i="1"/>
  <c r="R3549" i="1"/>
  <c r="R3553" i="1"/>
  <c r="R3557" i="1"/>
  <c r="R3561" i="1"/>
  <c r="R3565" i="1"/>
  <c r="R3569" i="1"/>
  <c r="R3573" i="1"/>
  <c r="R3577" i="1"/>
  <c r="R3581" i="1"/>
  <c r="R3585" i="1"/>
  <c r="R3589" i="1"/>
  <c r="R3593" i="1"/>
  <c r="R3597" i="1"/>
  <c r="R3601" i="1"/>
  <c r="R3605" i="1"/>
  <c r="R3609" i="1"/>
  <c r="R3613" i="1"/>
  <c r="R3617" i="1"/>
  <c r="R3621" i="1"/>
  <c r="R3625" i="1"/>
  <c r="R3629" i="1"/>
  <c r="R3633" i="1"/>
  <c r="R3637" i="1"/>
  <c r="R3641" i="1"/>
  <c r="R3645" i="1"/>
  <c r="R3649" i="1"/>
  <c r="R3653" i="1"/>
  <c r="R3657" i="1"/>
  <c r="R3661" i="1"/>
  <c r="R3665" i="1"/>
  <c r="R3669" i="1"/>
  <c r="R3673" i="1"/>
  <c r="R3677" i="1"/>
  <c r="R3681" i="1"/>
  <c r="R3685" i="1"/>
  <c r="R3689" i="1"/>
  <c r="R3693" i="1"/>
  <c r="R3697" i="1"/>
  <c r="R3701" i="1"/>
  <c r="R3705" i="1"/>
  <c r="R3709" i="1"/>
  <c r="R3713" i="1"/>
  <c r="R3717" i="1"/>
  <c r="R3721" i="1"/>
  <c r="R3725" i="1"/>
  <c r="R3729" i="1"/>
  <c r="R3733" i="1"/>
  <c r="R3737" i="1"/>
  <c r="R3741" i="1"/>
  <c r="R3745" i="1"/>
  <c r="R3749" i="1"/>
  <c r="R3753" i="1"/>
  <c r="R3757" i="1"/>
  <c r="R3761" i="1"/>
  <c r="R3765" i="1"/>
  <c r="R3769" i="1"/>
  <c r="R3773" i="1"/>
  <c r="R3777" i="1"/>
  <c r="R3781" i="1"/>
  <c r="R3785" i="1"/>
  <c r="R3789" i="1"/>
  <c r="R3793" i="1"/>
  <c r="R3797" i="1"/>
  <c r="R3801" i="1"/>
  <c r="R3805" i="1"/>
  <c r="R3809" i="1"/>
  <c r="R3813" i="1"/>
  <c r="R3817" i="1"/>
  <c r="R3821" i="1"/>
  <c r="R3825" i="1"/>
  <c r="R3829" i="1"/>
  <c r="R3833" i="1"/>
  <c r="R3837" i="1"/>
  <c r="R3841" i="1"/>
  <c r="R3845" i="1"/>
  <c r="R3849" i="1"/>
  <c r="R3853" i="1"/>
  <c r="R3857" i="1"/>
  <c r="R3861" i="1"/>
  <c r="R3865" i="1"/>
  <c r="R3869" i="1"/>
  <c r="R3873" i="1"/>
  <c r="R3877" i="1"/>
  <c r="R3881" i="1"/>
  <c r="R3885" i="1"/>
  <c r="R3889" i="1"/>
  <c r="R3893" i="1"/>
  <c r="R3897" i="1"/>
  <c r="R3901" i="1"/>
  <c r="R3905" i="1"/>
  <c r="R3909" i="1"/>
  <c r="R3913" i="1"/>
  <c r="R3917" i="1"/>
  <c r="R3921" i="1"/>
  <c r="R3925" i="1"/>
  <c r="R3929" i="1"/>
  <c r="R3933" i="1"/>
  <c r="R3937" i="1"/>
  <c r="R3941" i="1"/>
  <c r="R3945" i="1"/>
  <c r="R3949" i="1"/>
  <c r="R3953" i="1"/>
  <c r="R3957" i="1"/>
  <c r="R3961" i="1"/>
  <c r="R3965" i="1"/>
  <c r="R3969" i="1"/>
  <c r="R3973" i="1"/>
  <c r="R3977" i="1"/>
  <c r="R3981" i="1"/>
  <c r="R3985" i="1"/>
  <c r="R3989" i="1"/>
  <c r="R3993" i="1"/>
  <c r="R3997" i="1"/>
  <c r="R4001" i="1"/>
  <c r="R4005" i="1"/>
  <c r="R4009" i="1"/>
  <c r="R4013" i="1"/>
  <c r="R4017" i="1"/>
  <c r="R4021" i="1"/>
  <c r="R4025" i="1"/>
  <c r="R4029" i="1"/>
  <c r="R4033" i="1"/>
  <c r="R4037" i="1"/>
  <c r="R4041" i="1"/>
  <c r="R4045" i="1"/>
  <c r="R4049" i="1"/>
  <c r="R4053" i="1"/>
  <c r="R4057" i="1"/>
  <c r="R4061" i="1"/>
  <c r="R4065" i="1"/>
  <c r="R4069" i="1"/>
  <c r="R4073" i="1"/>
  <c r="R4077" i="1"/>
  <c r="R4081" i="1"/>
  <c r="R4085" i="1"/>
  <c r="R4089" i="1"/>
  <c r="R4093" i="1"/>
  <c r="R4097" i="1"/>
  <c r="R4101" i="1"/>
  <c r="R4105" i="1"/>
  <c r="R4109" i="1"/>
  <c r="R4113" i="1"/>
  <c r="R4117" i="1"/>
  <c r="R4121" i="1"/>
  <c r="R4125" i="1"/>
  <c r="R4129" i="1"/>
  <c r="R4133" i="1"/>
  <c r="R4137" i="1"/>
  <c r="R4141" i="1"/>
  <c r="R4145" i="1"/>
  <c r="R4149" i="1"/>
  <c r="R4153" i="1"/>
  <c r="R4157" i="1"/>
  <c r="R4161" i="1"/>
  <c r="R4165" i="1"/>
  <c r="R4169" i="1"/>
  <c r="R4173" i="1"/>
  <c r="R4177" i="1"/>
  <c r="R4181" i="1"/>
  <c r="R4185" i="1"/>
  <c r="R4189" i="1"/>
  <c r="R4193" i="1"/>
  <c r="R4197" i="1"/>
  <c r="R4201" i="1"/>
  <c r="R4205" i="1"/>
  <c r="R4209" i="1"/>
  <c r="R4213" i="1"/>
  <c r="R4217" i="1"/>
  <c r="R4221" i="1"/>
  <c r="R4225" i="1"/>
  <c r="R4229" i="1"/>
  <c r="R4233" i="1"/>
  <c r="R4237" i="1"/>
  <c r="R4241" i="1"/>
  <c r="R4245" i="1"/>
  <c r="R4249" i="1"/>
  <c r="R4253" i="1"/>
  <c r="R4257" i="1"/>
  <c r="R4261" i="1"/>
  <c r="R4265" i="1"/>
  <c r="R4269" i="1"/>
  <c r="R4273" i="1"/>
  <c r="R4277" i="1"/>
  <c r="R4281" i="1"/>
  <c r="R4285" i="1"/>
  <c r="R4289" i="1"/>
  <c r="R4293" i="1"/>
  <c r="R4297" i="1"/>
  <c r="R4301" i="1"/>
  <c r="R4305" i="1"/>
  <c r="R4309" i="1"/>
  <c r="R4313" i="1"/>
  <c r="R4317" i="1"/>
  <c r="R4321" i="1"/>
  <c r="R4325" i="1"/>
  <c r="R4329" i="1"/>
  <c r="R4333" i="1"/>
  <c r="R4337" i="1"/>
  <c r="R4341" i="1"/>
  <c r="R4345" i="1"/>
  <c r="R4349" i="1"/>
  <c r="R4353" i="1"/>
  <c r="R4357" i="1"/>
  <c r="R4361" i="1"/>
  <c r="R4365" i="1"/>
  <c r="R4369" i="1"/>
  <c r="R4373" i="1"/>
  <c r="R4377" i="1"/>
  <c r="R4381" i="1"/>
  <c r="R4385" i="1"/>
  <c r="R4389" i="1"/>
  <c r="R4393" i="1"/>
  <c r="R4397" i="1"/>
  <c r="R4401" i="1"/>
  <c r="R4405" i="1"/>
  <c r="R4409" i="1"/>
  <c r="R4413" i="1"/>
  <c r="R4417" i="1"/>
  <c r="R4421" i="1"/>
  <c r="R4425" i="1"/>
  <c r="R4429" i="1"/>
  <c r="R4433" i="1"/>
  <c r="R4437" i="1"/>
  <c r="R4441" i="1"/>
  <c r="R4445" i="1"/>
  <c r="R4449" i="1"/>
  <c r="R4453" i="1"/>
  <c r="R4457" i="1"/>
  <c r="R4461" i="1"/>
  <c r="R4465" i="1"/>
  <c r="R4469" i="1"/>
  <c r="R4473" i="1"/>
  <c r="R4477" i="1"/>
  <c r="R4481" i="1"/>
  <c r="R4485" i="1"/>
  <c r="R4489" i="1"/>
  <c r="R4493" i="1"/>
  <c r="R4497" i="1"/>
  <c r="R4501" i="1"/>
  <c r="R4505" i="1"/>
  <c r="R4509" i="1"/>
  <c r="R4513" i="1"/>
  <c r="R4517" i="1"/>
  <c r="R4521" i="1"/>
  <c r="R4525" i="1"/>
  <c r="R4529" i="1"/>
  <c r="R4533" i="1"/>
  <c r="R4537" i="1"/>
  <c r="R4541" i="1"/>
  <c r="R4545" i="1"/>
  <c r="R4549" i="1"/>
  <c r="R4553" i="1"/>
  <c r="R4557" i="1"/>
  <c r="R4561" i="1"/>
  <c r="R4565" i="1"/>
  <c r="R4569" i="1"/>
  <c r="R4573" i="1"/>
  <c r="R4577" i="1"/>
  <c r="R4581" i="1"/>
  <c r="R4585" i="1"/>
  <c r="R4589" i="1"/>
  <c r="R4593" i="1"/>
  <c r="R4597" i="1"/>
  <c r="R4601" i="1"/>
  <c r="R4605" i="1"/>
  <c r="R4609" i="1"/>
  <c r="R4613" i="1"/>
  <c r="R4617" i="1"/>
  <c r="R4621" i="1"/>
  <c r="R4625" i="1"/>
  <c r="R4629" i="1"/>
  <c r="R4633" i="1"/>
  <c r="R4637" i="1"/>
  <c r="R4641" i="1"/>
  <c r="R4645" i="1"/>
  <c r="R4649" i="1"/>
  <c r="R4653" i="1"/>
  <c r="R4657" i="1"/>
  <c r="R4661" i="1"/>
  <c r="R4665" i="1"/>
  <c r="R4669" i="1"/>
  <c r="R4673" i="1"/>
  <c r="R4677" i="1"/>
  <c r="R4681" i="1"/>
  <c r="R4685" i="1"/>
  <c r="R4689" i="1"/>
  <c r="R4693" i="1"/>
  <c r="R4697" i="1"/>
  <c r="R4701" i="1"/>
  <c r="R4705" i="1"/>
  <c r="R4709" i="1"/>
  <c r="R4713" i="1"/>
  <c r="R4717" i="1"/>
  <c r="R4721" i="1"/>
  <c r="R4725" i="1"/>
  <c r="R4729" i="1"/>
  <c r="R4733" i="1"/>
  <c r="R4737" i="1"/>
  <c r="R4741" i="1"/>
  <c r="R4745" i="1"/>
  <c r="R4749" i="1"/>
  <c r="R4753" i="1"/>
  <c r="R4757" i="1"/>
  <c r="R4761" i="1"/>
  <c r="R4765" i="1"/>
  <c r="R4769" i="1"/>
  <c r="R4773" i="1"/>
  <c r="R4777" i="1"/>
  <c r="R4781" i="1"/>
  <c r="R4785" i="1"/>
  <c r="R4789" i="1"/>
  <c r="R4793" i="1"/>
  <c r="R4797" i="1"/>
  <c r="R4801" i="1"/>
  <c r="R4805" i="1"/>
  <c r="R4809" i="1"/>
  <c r="R4813" i="1"/>
  <c r="R4817" i="1"/>
  <c r="R4821" i="1"/>
  <c r="R4825" i="1"/>
  <c r="R4829" i="1"/>
  <c r="R4833" i="1"/>
  <c r="R4837" i="1"/>
  <c r="R4841" i="1"/>
  <c r="R4845" i="1"/>
  <c r="R4849" i="1"/>
  <c r="R4853" i="1"/>
  <c r="R4857" i="1"/>
  <c r="R4861" i="1"/>
  <c r="R4865" i="1"/>
  <c r="R4869" i="1"/>
  <c r="R4873" i="1"/>
  <c r="R4877" i="1"/>
  <c r="R4881" i="1"/>
  <c r="R4885" i="1"/>
  <c r="R4889" i="1"/>
  <c r="R4893" i="1"/>
  <c r="R4897" i="1"/>
  <c r="R4901" i="1"/>
  <c r="R4905" i="1"/>
  <c r="R4909" i="1"/>
  <c r="R4913" i="1"/>
  <c r="R4917" i="1"/>
  <c r="R4921" i="1"/>
  <c r="R4925" i="1"/>
  <c r="R4929" i="1"/>
  <c r="R4933" i="1"/>
  <c r="R4937" i="1"/>
  <c r="R4941" i="1"/>
  <c r="R4945" i="1"/>
  <c r="R4949" i="1"/>
  <c r="R4953" i="1"/>
  <c r="R4957" i="1"/>
  <c r="R4961" i="1"/>
  <c r="R4965" i="1"/>
  <c r="R4969" i="1"/>
  <c r="R4973" i="1"/>
  <c r="R4977" i="1"/>
  <c r="R4981" i="1"/>
  <c r="R4985" i="1"/>
  <c r="R4989" i="1"/>
  <c r="R4993" i="1"/>
  <c r="R4997" i="1"/>
  <c r="R5001" i="1"/>
  <c r="R5005" i="1"/>
  <c r="R5009" i="1"/>
  <c r="R5013" i="1"/>
  <c r="R5017" i="1"/>
  <c r="R5021" i="1"/>
  <c r="R5025" i="1"/>
  <c r="R5029" i="1"/>
  <c r="R5033" i="1"/>
  <c r="R5037" i="1"/>
  <c r="R5041" i="1"/>
  <c r="R5045" i="1"/>
  <c r="R5049" i="1"/>
  <c r="R5053" i="1"/>
  <c r="R5057" i="1"/>
  <c r="R5061" i="1"/>
  <c r="R5065" i="1"/>
  <c r="R5069" i="1"/>
  <c r="R5073" i="1"/>
  <c r="R5077" i="1"/>
  <c r="R5081" i="1"/>
  <c r="R5085" i="1"/>
  <c r="R5089" i="1"/>
  <c r="R5093" i="1"/>
  <c r="R5097" i="1"/>
  <c r="R5101" i="1"/>
  <c r="R5105" i="1"/>
  <c r="R5109" i="1"/>
  <c r="R5113" i="1"/>
  <c r="R5117" i="1"/>
  <c r="R5121" i="1"/>
  <c r="R5125" i="1"/>
  <c r="R5129" i="1"/>
  <c r="R5133" i="1"/>
  <c r="R5137" i="1"/>
  <c r="R5141" i="1"/>
  <c r="R5145" i="1"/>
  <c r="R5149" i="1"/>
  <c r="R5153" i="1"/>
  <c r="R5157" i="1"/>
  <c r="R5161" i="1"/>
  <c r="R5165" i="1"/>
  <c r="R5169" i="1"/>
  <c r="R5173" i="1"/>
  <c r="R5177" i="1"/>
  <c r="R5181" i="1"/>
  <c r="R5185" i="1"/>
  <c r="R5189" i="1"/>
  <c r="R5193" i="1"/>
  <c r="R5197" i="1"/>
  <c r="R5201" i="1"/>
  <c r="R5205" i="1"/>
  <c r="R5209" i="1"/>
  <c r="R5213" i="1"/>
  <c r="R5217" i="1"/>
  <c r="R5221" i="1"/>
  <c r="R5225" i="1"/>
  <c r="R5229" i="1"/>
  <c r="R5233" i="1"/>
  <c r="R5237" i="1"/>
  <c r="R5241" i="1"/>
  <c r="R5245" i="1"/>
  <c r="R5249" i="1"/>
  <c r="R5253" i="1"/>
  <c r="R5257" i="1"/>
  <c r="R5261" i="1"/>
  <c r="R5265" i="1"/>
  <c r="R5269" i="1"/>
  <c r="R5273" i="1"/>
  <c r="R5277" i="1"/>
  <c r="R5281" i="1"/>
  <c r="R5285" i="1"/>
  <c r="R5289" i="1"/>
  <c r="R5293" i="1"/>
  <c r="R5297" i="1"/>
  <c r="R5301" i="1"/>
  <c r="R5305" i="1"/>
  <c r="R5309" i="1"/>
  <c r="R5313" i="1"/>
  <c r="R5317" i="1"/>
  <c r="R5321" i="1"/>
  <c r="R5325" i="1"/>
  <c r="R5329" i="1"/>
  <c r="R5333" i="1"/>
  <c r="R5337" i="1"/>
  <c r="R5341" i="1"/>
  <c r="R5345" i="1"/>
  <c r="R5349" i="1"/>
  <c r="R5353" i="1"/>
  <c r="R5357" i="1"/>
  <c r="R5361" i="1"/>
  <c r="R5365" i="1"/>
  <c r="R5369" i="1"/>
  <c r="R5373" i="1"/>
  <c r="R5377" i="1"/>
  <c r="R5381" i="1"/>
  <c r="R5385" i="1"/>
  <c r="R5389" i="1"/>
  <c r="R5393" i="1"/>
  <c r="R5397" i="1"/>
  <c r="R5401" i="1"/>
  <c r="R5405" i="1"/>
  <c r="R5409" i="1"/>
  <c r="R5413" i="1"/>
  <c r="R5417" i="1"/>
  <c r="R5421" i="1"/>
  <c r="R5425" i="1"/>
  <c r="R5429" i="1"/>
  <c r="R5433" i="1"/>
  <c r="R5437" i="1"/>
  <c r="R5441" i="1"/>
  <c r="R5445" i="1"/>
  <c r="R5449" i="1"/>
  <c r="R5453" i="1"/>
  <c r="R5457" i="1"/>
  <c r="R5461" i="1"/>
  <c r="R5465" i="1"/>
  <c r="R5469" i="1"/>
  <c r="R5473" i="1"/>
  <c r="R5477" i="1"/>
  <c r="R5481" i="1"/>
  <c r="R5485" i="1"/>
  <c r="R5489" i="1"/>
  <c r="R5493" i="1"/>
  <c r="R5497" i="1"/>
  <c r="R5501" i="1"/>
  <c r="R5505" i="1"/>
  <c r="R5509" i="1"/>
  <c r="R5513" i="1"/>
  <c r="R5517" i="1"/>
  <c r="R5521" i="1"/>
  <c r="R5525" i="1"/>
  <c r="R5529" i="1"/>
  <c r="R5533" i="1"/>
  <c r="R5537" i="1"/>
  <c r="R5541" i="1"/>
  <c r="R5545" i="1"/>
  <c r="R5549" i="1"/>
  <c r="R5553" i="1"/>
  <c r="R5557" i="1"/>
  <c r="R5561" i="1"/>
  <c r="R5565" i="1"/>
  <c r="R5569" i="1"/>
  <c r="R5573" i="1"/>
  <c r="R5577" i="1"/>
  <c r="R5581" i="1"/>
  <c r="R5585" i="1"/>
  <c r="R5589" i="1"/>
  <c r="R5593" i="1"/>
  <c r="R5597" i="1"/>
  <c r="R5601" i="1"/>
  <c r="R5605" i="1"/>
  <c r="R5609" i="1"/>
  <c r="R5613" i="1"/>
  <c r="R5617" i="1"/>
  <c r="R5621" i="1"/>
  <c r="R5625" i="1"/>
  <c r="R5629" i="1"/>
  <c r="R5633" i="1"/>
  <c r="R5637" i="1"/>
  <c r="R5641" i="1"/>
  <c r="R5645" i="1"/>
  <c r="R5649" i="1"/>
  <c r="R5653" i="1"/>
  <c r="R5657" i="1"/>
  <c r="R5661" i="1"/>
  <c r="R5665" i="1"/>
  <c r="R5669" i="1"/>
  <c r="R5673" i="1"/>
  <c r="R5677" i="1"/>
  <c r="R5681" i="1"/>
  <c r="R5685" i="1"/>
  <c r="R5689" i="1"/>
  <c r="R5693" i="1"/>
  <c r="R5697" i="1"/>
  <c r="R5701" i="1"/>
  <c r="R5705" i="1"/>
  <c r="R5709" i="1"/>
  <c r="R5713" i="1"/>
  <c r="R5717" i="1"/>
  <c r="R5721" i="1"/>
  <c r="R5725" i="1"/>
  <c r="R5729" i="1"/>
  <c r="R5733" i="1"/>
  <c r="R5737" i="1"/>
  <c r="R5741" i="1"/>
  <c r="R5745" i="1"/>
  <c r="R5749" i="1"/>
  <c r="R5753" i="1"/>
  <c r="R5757" i="1"/>
  <c r="R5761" i="1"/>
  <c r="R5765" i="1"/>
  <c r="R5769" i="1"/>
  <c r="R5773" i="1"/>
  <c r="R5777" i="1"/>
  <c r="R5781" i="1"/>
  <c r="R5785" i="1"/>
  <c r="R5789" i="1"/>
  <c r="R5793" i="1"/>
  <c r="R5797" i="1"/>
  <c r="R5801" i="1"/>
  <c r="R5805" i="1"/>
  <c r="R5809" i="1"/>
  <c r="R5813" i="1"/>
  <c r="R5817" i="1"/>
  <c r="R5821" i="1"/>
  <c r="R5825" i="1"/>
  <c r="R5829" i="1"/>
  <c r="R5833" i="1"/>
  <c r="R5837" i="1"/>
  <c r="R5841" i="1"/>
  <c r="R5845" i="1"/>
  <c r="R5849" i="1"/>
  <c r="R5853" i="1"/>
  <c r="R5857" i="1"/>
  <c r="R5861" i="1"/>
  <c r="R5865" i="1"/>
  <c r="R5869" i="1"/>
  <c r="R5873" i="1"/>
  <c r="R5877" i="1"/>
  <c r="R5881" i="1"/>
  <c r="R5885" i="1"/>
  <c r="R5889" i="1"/>
  <c r="R5893" i="1"/>
  <c r="R5897" i="1"/>
  <c r="R5901" i="1"/>
  <c r="R5905" i="1"/>
  <c r="R5909" i="1"/>
  <c r="R5913" i="1"/>
  <c r="R5917" i="1"/>
  <c r="R5921" i="1"/>
  <c r="R5925" i="1"/>
  <c r="R5929" i="1"/>
  <c r="R5933" i="1"/>
  <c r="R5937" i="1"/>
  <c r="R5941" i="1"/>
  <c r="R5945" i="1"/>
  <c r="R5949" i="1"/>
  <c r="R5953" i="1"/>
  <c r="R5957" i="1"/>
  <c r="R5961" i="1"/>
  <c r="R5965" i="1"/>
  <c r="R5969" i="1"/>
  <c r="R5973" i="1"/>
  <c r="R5977" i="1"/>
  <c r="R5981" i="1"/>
  <c r="R5985" i="1"/>
  <c r="R5989" i="1"/>
  <c r="R5993" i="1"/>
  <c r="R5997" i="1"/>
  <c r="R6001" i="1"/>
  <c r="R6005" i="1"/>
  <c r="R6009" i="1"/>
  <c r="R6013" i="1"/>
  <c r="R6017" i="1"/>
  <c r="R6021" i="1"/>
  <c r="R6025" i="1"/>
  <c r="R6029" i="1"/>
  <c r="R6033" i="1"/>
  <c r="R6037" i="1"/>
  <c r="R6041" i="1"/>
  <c r="R6045" i="1"/>
  <c r="R6049" i="1"/>
  <c r="R6053" i="1"/>
  <c r="R6057" i="1"/>
  <c r="R6061" i="1"/>
  <c r="R6065" i="1"/>
  <c r="R6069" i="1"/>
  <c r="R6073" i="1"/>
  <c r="R6077" i="1"/>
  <c r="R6081" i="1"/>
  <c r="R6085" i="1"/>
  <c r="R6089" i="1"/>
  <c r="R6093" i="1"/>
  <c r="R6097" i="1"/>
  <c r="R6101" i="1"/>
  <c r="R6105" i="1"/>
  <c r="R6109" i="1"/>
  <c r="R6113" i="1"/>
  <c r="R6117" i="1"/>
  <c r="R6121" i="1"/>
  <c r="R6125" i="1"/>
  <c r="R6129" i="1"/>
  <c r="R6133" i="1"/>
  <c r="R6137" i="1"/>
  <c r="R6141" i="1"/>
  <c r="R6145" i="1"/>
  <c r="R6149" i="1"/>
  <c r="R6153" i="1"/>
  <c r="R6157" i="1"/>
  <c r="R6161" i="1"/>
  <c r="R6165" i="1"/>
  <c r="R6169" i="1"/>
  <c r="R6173" i="1"/>
  <c r="R6177" i="1"/>
  <c r="R6181" i="1"/>
  <c r="R6185" i="1"/>
  <c r="R6189" i="1"/>
  <c r="R6193" i="1"/>
  <c r="R6197" i="1"/>
  <c r="R6201" i="1"/>
  <c r="R6205" i="1"/>
  <c r="R6209" i="1"/>
  <c r="R6213" i="1"/>
  <c r="R6217" i="1"/>
  <c r="R6221" i="1"/>
  <c r="R6225" i="1"/>
  <c r="R6229" i="1"/>
  <c r="R6233" i="1"/>
  <c r="R6237" i="1"/>
  <c r="R6241" i="1"/>
  <c r="R6245" i="1"/>
  <c r="R6249" i="1"/>
  <c r="R6253" i="1"/>
  <c r="R6257" i="1"/>
  <c r="R6261" i="1"/>
  <c r="R6265" i="1"/>
  <c r="R6269" i="1"/>
  <c r="R6273" i="1"/>
  <c r="R6277" i="1"/>
  <c r="R6281" i="1"/>
  <c r="R6285" i="1"/>
  <c r="R6289" i="1"/>
  <c r="R6293" i="1"/>
  <c r="R6297" i="1"/>
  <c r="R6301" i="1"/>
  <c r="R6305" i="1"/>
  <c r="R6309" i="1"/>
  <c r="R6313" i="1"/>
  <c r="R6317" i="1"/>
  <c r="R6321" i="1"/>
  <c r="R6325" i="1"/>
  <c r="R6329" i="1"/>
  <c r="R6333" i="1"/>
  <c r="R6337" i="1"/>
  <c r="R6341" i="1"/>
  <c r="R6345" i="1"/>
  <c r="R6349" i="1"/>
  <c r="R6353" i="1"/>
  <c r="R6357" i="1"/>
  <c r="R6361" i="1"/>
  <c r="R6365" i="1"/>
  <c r="R6369" i="1"/>
  <c r="R6373" i="1"/>
  <c r="R6377" i="1"/>
  <c r="R6381" i="1"/>
  <c r="R6385" i="1"/>
  <c r="R6389" i="1"/>
  <c r="R6393" i="1"/>
  <c r="R6397" i="1"/>
  <c r="R6401" i="1"/>
  <c r="R6405" i="1"/>
  <c r="R6409" i="1"/>
  <c r="R6413" i="1"/>
  <c r="R6417" i="1"/>
  <c r="R6421" i="1"/>
  <c r="R6425" i="1"/>
  <c r="R6429" i="1"/>
  <c r="R6433" i="1"/>
  <c r="R6437" i="1"/>
  <c r="R6441" i="1"/>
  <c r="R6445" i="1"/>
  <c r="R6449" i="1"/>
  <c r="R6453" i="1"/>
  <c r="R6457" i="1"/>
  <c r="R6461" i="1"/>
  <c r="R6465" i="1"/>
  <c r="R6469" i="1"/>
  <c r="R6473" i="1"/>
  <c r="R6477" i="1"/>
  <c r="R6481" i="1"/>
  <c r="R6485" i="1"/>
  <c r="R6489" i="1"/>
  <c r="R6493" i="1"/>
  <c r="R6497" i="1"/>
  <c r="R6501" i="1"/>
  <c r="R6505" i="1"/>
  <c r="R6509" i="1"/>
  <c r="R6513" i="1"/>
  <c r="R6517" i="1"/>
  <c r="R6521" i="1"/>
  <c r="R6525" i="1"/>
  <c r="R6529" i="1"/>
  <c r="R6533" i="1"/>
  <c r="R6537" i="1"/>
  <c r="R6541" i="1"/>
  <c r="R6545" i="1"/>
  <c r="R6549" i="1"/>
  <c r="R6553" i="1"/>
  <c r="R6557" i="1"/>
  <c r="R6561" i="1"/>
  <c r="R6565" i="1"/>
  <c r="R6569" i="1"/>
  <c r="R6573" i="1"/>
  <c r="R6577" i="1"/>
  <c r="R6581" i="1"/>
  <c r="R6585" i="1"/>
  <c r="R6589" i="1"/>
  <c r="R6593" i="1"/>
  <c r="R6597" i="1"/>
  <c r="R6601" i="1"/>
  <c r="R6605" i="1"/>
  <c r="R6609" i="1"/>
  <c r="R6613" i="1"/>
  <c r="R6617" i="1"/>
  <c r="R6621" i="1"/>
  <c r="R6625" i="1"/>
  <c r="R6629" i="1"/>
  <c r="R6633" i="1"/>
  <c r="R6637" i="1"/>
  <c r="R6641" i="1"/>
  <c r="R6645" i="1"/>
  <c r="R6649" i="1"/>
  <c r="R6653" i="1"/>
  <c r="R6657" i="1"/>
  <c r="R6661" i="1"/>
  <c r="R6665" i="1"/>
  <c r="R6669" i="1"/>
  <c r="R6673" i="1"/>
  <c r="R6677" i="1"/>
  <c r="R6681" i="1"/>
  <c r="R6685" i="1"/>
  <c r="R6689" i="1"/>
  <c r="R6693" i="1"/>
  <c r="R6697" i="1"/>
  <c r="R6701" i="1"/>
  <c r="R6705" i="1"/>
  <c r="R6709" i="1"/>
  <c r="R6713" i="1"/>
  <c r="R6717" i="1"/>
  <c r="R6721" i="1"/>
  <c r="R6725" i="1"/>
  <c r="R6729" i="1"/>
  <c r="R6733" i="1"/>
  <c r="R6737" i="1"/>
  <c r="R6741" i="1"/>
  <c r="R6745" i="1"/>
  <c r="R6749" i="1"/>
  <c r="R6753" i="1"/>
  <c r="R6757" i="1"/>
  <c r="R6761" i="1"/>
  <c r="R6765" i="1"/>
  <c r="R6769" i="1"/>
  <c r="R6773" i="1"/>
  <c r="R6777" i="1"/>
  <c r="R6781" i="1"/>
  <c r="R6785" i="1"/>
  <c r="R6789" i="1"/>
  <c r="R6793" i="1"/>
  <c r="R6797" i="1"/>
  <c r="R6801" i="1"/>
  <c r="R6805" i="1"/>
  <c r="R6809" i="1"/>
  <c r="R6813" i="1"/>
  <c r="R6817" i="1"/>
  <c r="R6821" i="1"/>
  <c r="R6825" i="1"/>
  <c r="R6829" i="1"/>
  <c r="R6833" i="1"/>
  <c r="R6837" i="1"/>
  <c r="R6841" i="1"/>
  <c r="R6845" i="1"/>
  <c r="R6849" i="1"/>
  <c r="R6853" i="1"/>
  <c r="R6857" i="1"/>
  <c r="R6861" i="1"/>
  <c r="R6865" i="1"/>
  <c r="R6869" i="1"/>
  <c r="R6873" i="1"/>
  <c r="R6877" i="1"/>
  <c r="R6881" i="1"/>
  <c r="R6885" i="1"/>
  <c r="R6889" i="1"/>
  <c r="R6893" i="1"/>
  <c r="R6897" i="1"/>
  <c r="R6901" i="1"/>
  <c r="R6905" i="1"/>
  <c r="R6909" i="1"/>
  <c r="R6913" i="1"/>
  <c r="R6917" i="1"/>
  <c r="R6921" i="1"/>
  <c r="R6925" i="1"/>
  <c r="R6929" i="1"/>
  <c r="R6933" i="1"/>
  <c r="R6937" i="1"/>
  <c r="R6941" i="1"/>
  <c r="R6945" i="1"/>
  <c r="R6949" i="1"/>
  <c r="R6953" i="1"/>
  <c r="R6957" i="1"/>
  <c r="R6961" i="1"/>
  <c r="R6965" i="1"/>
  <c r="R6969" i="1"/>
  <c r="R6973" i="1"/>
  <c r="R6977" i="1"/>
  <c r="R6981" i="1"/>
  <c r="R6985" i="1"/>
  <c r="R6989" i="1"/>
  <c r="R6993" i="1"/>
  <c r="R6997" i="1"/>
  <c r="R7001" i="1"/>
  <c r="R7005" i="1"/>
  <c r="R7009" i="1"/>
  <c r="R7013" i="1"/>
  <c r="R7017" i="1"/>
  <c r="R7021" i="1"/>
  <c r="R7025" i="1"/>
  <c r="R7029" i="1"/>
  <c r="R7033" i="1"/>
  <c r="R7037" i="1"/>
  <c r="R7041" i="1"/>
  <c r="R7045" i="1"/>
  <c r="R7049" i="1"/>
  <c r="R7053" i="1"/>
  <c r="R7057" i="1"/>
  <c r="R7061" i="1"/>
  <c r="R7065" i="1"/>
  <c r="R7069" i="1"/>
  <c r="R7073" i="1"/>
  <c r="R7077" i="1"/>
  <c r="R7081" i="1"/>
  <c r="R7085" i="1"/>
  <c r="R7089" i="1"/>
  <c r="R7093" i="1"/>
  <c r="R7097" i="1"/>
  <c r="R7101" i="1"/>
  <c r="R7105" i="1"/>
  <c r="R7109" i="1"/>
  <c r="R7113" i="1"/>
  <c r="R7117" i="1"/>
  <c r="R7121" i="1"/>
  <c r="R7125" i="1"/>
  <c r="R7129" i="1"/>
  <c r="R7133" i="1"/>
  <c r="R7137" i="1"/>
  <c r="R7141" i="1"/>
  <c r="R7145" i="1"/>
  <c r="R7149" i="1"/>
  <c r="R7153" i="1"/>
  <c r="R7157" i="1"/>
  <c r="R7161" i="1"/>
  <c r="R7165" i="1"/>
  <c r="R7169" i="1"/>
  <c r="R7173" i="1"/>
  <c r="R7177" i="1"/>
  <c r="R7181" i="1"/>
  <c r="R7185" i="1"/>
  <c r="R7189" i="1"/>
  <c r="R7193" i="1"/>
  <c r="R7197" i="1"/>
  <c r="R7201" i="1"/>
  <c r="R7205" i="1"/>
  <c r="R7209" i="1"/>
  <c r="R7213" i="1"/>
  <c r="R7217" i="1"/>
  <c r="R7221" i="1"/>
  <c r="R7225" i="1"/>
  <c r="R7229" i="1"/>
  <c r="R7233" i="1"/>
  <c r="R7237" i="1"/>
  <c r="R7241" i="1"/>
  <c r="R7245" i="1"/>
  <c r="R7249" i="1"/>
  <c r="R7253" i="1"/>
  <c r="R7257" i="1"/>
  <c r="R7261" i="1"/>
  <c r="R7265" i="1"/>
  <c r="R7269" i="1"/>
  <c r="R7273" i="1"/>
  <c r="R7277" i="1"/>
  <c r="R7281" i="1"/>
  <c r="R7285" i="1"/>
  <c r="R7289" i="1"/>
  <c r="R7293" i="1"/>
  <c r="R7297" i="1"/>
  <c r="R7301" i="1"/>
  <c r="R7305" i="1"/>
  <c r="R7309" i="1"/>
  <c r="R7313" i="1"/>
  <c r="R7317" i="1"/>
  <c r="R7321" i="1"/>
  <c r="R7325" i="1"/>
  <c r="R7329" i="1"/>
  <c r="R7333" i="1"/>
  <c r="R7337" i="1"/>
  <c r="R7341" i="1"/>
  <c r="R7345" i="1"/>
  <c r="R7349" i="1"/>
  <c r="R7353" i="1"/>
  <c r="R7357" i="1"/>
  <c r="R7361" i="1"/>
  <c r="R7365" i="1"/>
  <c r="R7369" i="1"/>
  <c r="R7373" i="1"/>
  <c r="R7377" i="1"/>
  <c r="R7381" i="1"/>
  <c r="R7385" i="1"/>
  <c r="R7389" i="1"/>
  <c r="R7393" i="1"/>
  <c r="R7397" i="1"/>
  <c r="R7401" i="1"/>
  <c r="R7405" i="1"/>
  <c r="R7409" i="1"/>
  <c r="R7413" i="1"/>
  <c r="R7417" i="1"/>
  <c r="R7421" i="1"/>
  <c r="R7425" i="1"/>
  <c r="R7429" i="1"/>
  <c r="R7433" i="1"/>
  <c r="R7437" i="1"/>
  <c r="R7441" i="1"/>
  <c r="R7445" i="1"/>
  <c r="R7449" i="1"/>
  <c r="R7453" i="1"/>
  <c r="R7457" i="1"/>
  <c r="R7461" i="1"/>
  <c r="R7465" i="1"/>
  <c r="R7469" i="1"/>
  <c r="R7473" i="1"/>
  <c r="R7477" i="1"/>
  <c r="R7481" i="1"/>
  <c r="R7485" i="1"/>
  <c r="R7489" i="1"/>
  <c r="R7493" i="1"/>
  <c r="R7497" i="1"/>
  <c r="R7501" i="1"/>
  <c r="R7505" i="1"/>
  <c r="R7509" i="1"/>
  <c r="R7513" i="1"/>
  <c r="R7517" i="1"/>
  <c r="R7521" i="1"/>
  <c r="R7525" i="1"/>
  <c r="R7529" i="1"/>
  <c r="R7533" i="1"/>
  <c r="R7537" i="1"/>
  <c r="R7541" i="1"/>
  <c r="R7545" i="1"/>
  <c r="R7549" i="1"/>
  <c r="R7553" i="1"/>
  <c r="R7557" i="1"/>
  <c r="R7561" i="1"/>
  <c r="R7565" i="1"/>
  <c r="R7569" i="1"/>
  <c r="R7573" i="1"/>
  <c r="R7577" i="1"/>
  <c r="R7581" i="1"/>
  <c r="R7585" i="1"/>
  <c r="R7589" i="1"/>
  <c r="R7593" i="1"/>
  <c r="R7597" i="1"/>
  <c r="R7601" i="1"/>
  <c r="R7605" i="1"/>
  <c r="R7609" i="1"/>
  <c r="R7613" i="1"/>
  <c r="R7617" i="1"/>
  <c r="R7621" i="1"/>
  <c r="R7625" i="1"/>
  <c r="R7629" i="1"/>
  <c r="R7633" i="1"/>
  <c r="R7637" i="1"/>
  <c r="R7641" i="1"/>
  <c r="R7645" i="1"/>
  <c r="R7649" i="1"/>
  <c r="R7653" i="1"/>
  <c r="R7657" i="1"/>
  <c r="R7661" i="1"/>
  <c r="R7665" i="1"/>
  <c r="R7669" i="1"/>
  <c r="R7673" i="1"/>
  <c r="R7677" i="1"/>
  <c r="R7681" i="1"/>
  <c r="R7685" i="1"/>
  <c r="R7689" i="1"/>
  <c r="R7693" i="1"/>
  <c r="R7697" i="1"/>
  <c r="R7701" i="1"/>
  <c r="R7705" i="1"/>
  <c r="R7709" i="1"/>
  <c r="R7713" i="1"/>
  <c r="R7717" i="1"/>
  <c r="R7721" i="1"/>
  <c r="R7725" i="1"/>
  <c r="R7729" i="1"/>
  <c r="R7733" i="1"/>
  <c r="R7737" i="1"/>
  <c r="R7741" i="1"/>
  <c r="R7745" i="1"/>
  <c r="R7749" i="1"/>
  <c r="R7753" i="1"/>
  <c r="R7757" i="1"/>
  <c r="R7761" i="1"/>
  <c r="R7765" i="1"/>
  <c r="R7769" i="1"/>
  <c r="R7773" i="1"/>
  <c r="R7777" i="1"/>
  <c r="R7781" i="1"/>
  <c r="R7785" i="1"/>
  <c r="R7789" i="1"/>
  <c r="R7793" i="1"/>
  <c r="R7797" i="1"/>
  <c r="R7801" i="1"/>
  <c r="R7805" i="1"/>
  <c r="R7809" i="1"/>
  <c r="R7813" i="1"/>
  <c r="R7817" i="1"/>
  <c r="R7821" i="1"/>
  <c r="R7825" i="1"/>
  <c r="R7829" i="1"/>
  <c r="R7833" i="1"/>
  <c r="R7837" i="1"/>
  <c r="R7841" i="1"/>
  <c r="R7845" i="1"/>
  <c r="R7849" i="1"/>
  <c r="R7853" i="1"/>
  <c r="R7857" i="1"/>
  <c r="R7861" i="1"/>
  <c r="R7865" i="1"/>
  <c r="R7869" i="1"/>
  <c r="R7873" i="1"/>
  <c r="R7877" i="1"/>
  <c r="R7881" i="1"/>
  <c r="R7885" i="1"/>
  <c r="R7889" i="1"/>
  <c r="R7893" i="1"/>
  <c r="R7897" i="1"/>
  <c r="R7901" i="1"/>
  <c r="R7905" i="1"/>
  <c r="R7909" i="1"/>
  <c r="R7913" i="1"/>
  <c r="R7917" i="1"/>
  <c r="R7921" i="1"/>
  <c r="R7925" i="1"/>
  <c r="R7929" i="1"/>
  <c r="R7933" i="1"/>
  <c r="R7937" i="1"/>
  <c r="R7941" i="1"/>
  <c r="R7945" i="1"/>
  <c r="R7949" i="1"/>
  <c r="R7953" i="1"/>
  <c r="R7957" i="1"/>
  <c r="R7961" i="1"/>
  <c r="R7965" i="1"/>
  <c r="R7969" i="1"/>
  <c r="R7973" i="1"/>
  <c r="R7977" i="1"/>
  <c r="R7981" i="1"/>
  <c r="R7985" i="1"/>
  <c r="R7989" i="1"/>
  <c r="R7993" i="1"/>
  <c r="R7997" i="1"/>
  <c r="R8001" i="1"/>
  <c r="R8005" i="1"/>
  <c r="R8009" i="1"/>
  <c r="R8013" i="1"/>
  <c r="R8017" i="1"/>
  <c r="R8021" i="1"/>
  <c r="R8025" i="1"/>
  <c r="R8029" i="1"/>
  <c r="R8033" i="1"/>
  <c r="R8037" i="1"/>
  <c r="R8041" i="1"/>
  <c r="R8045" i="1"/>
  <c r="R8049" i="1"/>
  <c r="R8053" i="1"/>
  <c r="R8057" i="1"/>
  <c r="R8061" i="1"/>
  <c r="R8065" i="1"/>
  <c r="R8069" i="1"/>
  <c r="R8073" i="1"/>
  <c r="R8077" i="1"/>
  <c r="R8081" i="1"/>
  <c r="R8085" i="1"/>
  <c r="R8089" i="1"/>
  <c r="R8093" i="1"/>
  <c r="R8097" i="1"/>
  <c r="R8101" i="1"/>
  <c r="R8105" i="1"/>
  <c r="R8109" i="1"/>
  <c r="R8113" i="1"/>
  <c r="R8117" i="1"/>
  <c r="R8121" i="1"/>
  <c r="R8125" i="1"/>
  <c r="R8129" i="1"/>
  <c r="R8133" i="1"/>
  <c r="R8137" i="1"/>
  <c r="R8141" i="1"/>
  <c r="R8145" i="1"/>
  <c r="R8149" i="1"/>
  <c r="R8153" i="1"/>
  <c r="R8157" i="1"/>
  <c r="R8161" i="1"/>
  <c r="R8165" i="1"/>
  <c r="R8169" i="1"/>
  <c r="R8173" i="1"/>
  <c r="R8177" i="1"/>
  <c r="R8181" i="1"/>
  <c r="R8185" i="1"/>
  <c r="R8189" i="1"/>
  <c r="R8193" i="1"/>
  <c r="R8197" i="1"/>
  <c r="R8201" i="1"/>
  <c r="R8205" i="1"/>
  <c r="R8209" i="1"/>
  <c r="R8213" i="1"/>
  <c r="R8217" i="1"/>
  <c r="R8221" i="1"/>
  <c r="R8225" i="1"/>
  <c r="R8229" i="1"/>
  <c r="R8233" i="1"/>
  <c r="R8237" i="1"/>
  <c r="R8241" i="1"/>
  <c r="R8245" i="1"/>
  <c r="R8249" i="1"/>
  <c r="R8253" i="1"/>
  <c r="R8257" i="1"/>
  <c r="R8261" i="1"/>
  <c r="R8265" i="1"/>
  <c r="R8269" i="1"/>
  <c r="R8273" i="1"/>
  <c r="R8277" i="1"/>
  <c r="R8281" i="1"/>
  <c r="R8285" i="1"/>
  <c r="R8289" i="1"/>
  <c r="R8293" i="1"/>
  <c r="R8297" i="1"/>
  <c r="R8301" i="1"/>
  <c r="R8305" i="1"/>
  <c r="R8309" i="1"/>
  <c r="R8313" i="1"/>
  <c r="R8317" i="1"/>
  <c r="R8321" i="1"/>
  <c r="R8325" i="1"/>
  <c r="R8329" i="1"/>
  <c r="R8333" i="1"/>
  <c r="R8337" i="1"/>
  <c r="R8341" i="1"/>
  <c r="R8345" i="1"/>
  <c r="R8349" i="1"/>
  <c r="R8353" i="1"/>
  <c r="R8357" i="1"/>
  <c r="R8361" i="1"/>
  <c r="R8365" i="1"/>
  <c r="R8369" i="1"/>
  <c r="R8373" i="1"/>
  <c r="R8377" i="1"/>
  <c r="R8381" i="1"/>
  <c r="R8385" i="1"/>
  <c r="R8389" i="1"/>
  <c r="R8393" i="1"/>
  <c r="R8397" i="1"/>
  <c r="R8401" i="1"/>
  <c r="R8405" i="1"/>
  <c r="R8409" i="1"/>
  <c r="R8413" i="1"/>
  <c r="R8417" i="1"/>
  <c r="R8421" i="1"/>
  <c r="R8425" i="1"/>
  <c r="R8429" i="1"/>
  <c r="R8433" i="1"/>
  <c r="R8437" i="1"/>
  <c r="R8441" i="1"/>
  <c r="R8445" i="1"/>
  <c r="R8449" i="1"/>
  <c r="R8453" i="1"/>
  <c r="R8457" i="1"/>
  <c r="R8461" i="1"/>
  <c r="R8465" i="1"/>
  <c r="R8469" i="1"/>
  <c r="R8473" i="1"/>
  <c r="R8477" i="1"/>
  <c r="R8481" i="1"/>
  <c r="R8485" i="1"/>
  <c r="R8489" i="1"/>
  <c r="R8493" i="1"/>
  <c r="R8497" i="1"/>
  <c r="R8501" i="1"/>
  <c r="R8505" i="1"/>
  <c r="R8509" i="1"/>
  <c r="R8513" i="1"/>
  <c r="R8517" i="1"/>
  <c r="R8521" i="1"/>
  <c r="R8525" i="1"/>
  <c r="R8529" i="1"/>
  <c r="R8533" i="1"/>
  <c r="R8537" i="1"/>
  <c r="R8541" i="1"/>
  <c r="R8545" i="1"/>
  <c r="R8549" i="1"/>
  <c r="R8553" i="1"/>
  <c r="R8557" i="1"/>
  <c r="R8561" i="1"/>
  <c r="R8565" i="1"/>
  <c r="R8569" i="1"/>
  <c r="R8573" i="1"/>
  <c r="R8577" i="1"/>
  <c r="R8581" i="1"/>
  <c r="R8585" i="1"/>
  <c r="R8589" i="1"/>
  <c r="R8593" i="1"/>
  <c r="R8597" i="1"/>
  <c r="R8601" i="1"/>
  <c r="R8605" i="1"/>
  <c r="R8609" i="1"/>
  <c r="R8613" i="1"/>
  <c r="R8617" i="1"/>
  <c r="R8621" i="1"/>
  <c r="R8625" i="1"/>
  <c r="R8629" i="1"/>
  <c r="R8633" i="1"/>
  <c r="R8637" i="1"/>
  <c r="R8641" i="1"/>
  <c r="R8645" i="1"/>
  <c r="R8649" i="1"/>
  <c r="R8653" i="1"/>
  <c r="R8657" i="1"/>
  <c r="R8661" i="1"/>
  <c r="R8665" i="1"/>
  <c r="R8669" i="1"/>
  <c r="R8673" i="1"/>
  <c r="R8677" i="1"/>
  <c r="R8681" i="1"/>
  <c r="R8685" i="1"/>
  <c r="R8689" i="1"/>
  <c r="R8693" i="1"/>
  <c r="R8697" i="1"/>
  <c r="R8701" i="1"/>
  <c r="R8705" i="1"/>
  <c r="R8709" i="1"/>
  <c r="R8713" i="1"/>
  <c r="R8717" i="1"/>
  <c r="R8721" i="1"/>
  <c r="R8725" i="1"/>
  <c r="R8729" i="1"/>
  <c r="R8733" i="1"/>
  <c r="R8737" i="1"/>
  <c r="R8741" i="1"/>
  <c r="R8745" i="1"/>
  <c r="R8749" i="1"/>
  <c r="R8753" i="1"/>
  <c r="R8757" i="1"/>
  <c r="R8761" i="1"/>
  <c r="R8765" i="1"/>
  <c r="R8769" i="1"/>
  <c r="R8773" i="1"/>
  <c r="R8777" i="1"/>
  <c r="R8781" i="1"/>
  <c r="R8785" i="1"/>
  <c r="R3" i="1"/>
  <c r="V3" i="1"/>
  <c r="R8783" i="1"/>
  <c r="R8775" i="1"/>
  <c r="R8767" i="1"/>
  <c r="R8759" i="1"/>
  <c r="R8751" i="1"/>
  <c r="R8743" i="1"/>
  <c r="R8735" i="1"/>
  <c r="R8727" i="1"/>
  <c r="R8719" i="1"/>
  <c r="R8711" i="1"/>
  <c r="R8703" i="1"/>
  <c r="R8695" i="1"/>
  <c r="R8687" i="1"/>
  <c r="R8679" i="1"/>
  <c r="R8671" i="1"/>
  <c r="R8663" i="1"/>
  <c r="R8655" i="1"/>
  <c r="R8647" i="1"/>
  <c r="R8639" i="1"/>
  <c r="R8631" i="1"/>
  <c r="R8623" i="1"/>
  <c r="R8615" i="1"/>
  <c r="R8607" i="1"/>
  <c r="R8599" i="1"/>
  <c r="R8591" i="1"/>
  <c r="R8583" i="1"/>
  <c r="R8575" i="1"/>
  <c r="R8567" i="1"/>
  <c r="R8559" i="1"/>
  <c r="R8551" i="1"/>
  <c r="R8543" i="1"/>
  <c r="R8535" i="1"/>
  <c r="R8527" i="1"/>
  <c r="R8519" i="1"/>
  <c r="R8511" i="1"/>
  <c r="R8503" i="1"/>
  <c r="R8495" i="1"/>
  <c r="R8487" i="1"/>
  <c r="R8479" i="1"/>
  <c r="R8471" i="1"/>
  <c r="R8463" i="1"/>
  <c r="R8455" i="1"/>
  <c r="R8447" i="1"/>
  <c r="R8439" i="1"/>
  <c r="R8431" i="1"/>
  <c r="R8423" i="1"/>
  <c r="R8415" i="1"/>
  <c r="R8407" i="1"/>
  <c r="R8399" i="1"/>
  <c r="R8391" i="1"/>
  <c r="R8383" i="1"/>
  <c r="R8375" i="1"/>
  <c r="R8367" i="1"/>
  <c r="R8359" i="1"/>
  <c r="R8351" i="1"/>
  <c r="R8343" i="1"/>
  <c r="R8335" i="1"/>
  <c r="R8327" i="1"/>
  <c r="R8319" i="1"/>
  <c r="R8311" i="1"/>
  <c r="R8303" i="1"/>
  <c r="R8295" i="1"/>
  <c r="R8287" i="1"/>
  <c r="R8279" i="1"/>
  <c r="R8271" i="1"/>
  <c r="R8263" i="1"/>
  <c r="R8255" i="1"/>
  <c r="R8247" i="1"/>
  <c r="R8239" i="1"/>
  <c r="R8231" i="1"/>
  <c r="R8223" i="1"/>
  <c r="R8215" i="1"/>
  <c r="R8207" i="1"/>
  <c r="R8199" i="1"/>
  <c r="R8191" i="1"/>
  <c r="R8183" i="1"/>
  <c r="R8175" i="1"/>
  <c r="R8167" i="1"/>
  <c r="R8159" i="1"/>
  <c r="R8151" i="1"/>
  <c r="R8143" i="1"/>
  <c r="R8135" i="1"/>
  <c r="R8127" i="1"/>
  <c r="R8119" i="1"/>
  <c r="R8111" i="1"/>
  <c r="R8103" i="1"/>
  <c r="R8095" i="1"/>
  <c r="R8087" i="1"/>
  <c r="R8079" i="1"/>
  <c r="R8071" i="1"/>
  <c r="R8063" i="1"/>
  <c r="R8055" i="1"/>
  <c r="R8047" i="1"/>
  <c r="R8039" i="1"/>
  <c r="R8031" i="1"/>
  <c r="R8023" i="1"/>
  <c r="R8015" i="1"/>
  <c r="R8007" i="1"/>
  <c r="R7999" i="1"/>
  <c r="R7991" i="1"/>
  <c r="R7983" i="1"/>
  <c r="R7975" i="1"/>
  <c r="R7967" i="1"/>
  <c r="R7959" i="1"/>
  <c r="R7951" i="1"/>
  <c r="R7943" i="1"/>
  <c r="R7935" i="1"/>
  <c r="R7927" i="1"/>
  <c r="R7919" i="1"/>
  <c r="R7911" i="1"/>
  <c r="R7903" i="1"/>
  <c r="R7895" i="1"/>
  <c r="R7887" i="1"/>
  <c r="R7879" i="1"/>
  <c r="R7871" i="1"/>
  <c r="R7863" i="1"/>
  <c r="R7855" i="1"/>
  <c r="R7847" i="1"/>
  <c r="R7839" i="1"/>
  <c r="R7831" i="1"/>
  <c r="R7823" i="1"/>
  <c r="R7815" i="1"/>
  <c r="R7807" i="1"/>
  <c r="R7799" i="1"/>
  <c r="R7791" i="1"/>
  <c r="R7783" i="1"/>
  <c r="R7775" i="1"/>
  <c r="R7767" i="1"/>
  <c r="R7759" i="1"/>
  <c r="R7751" i="1"/>
  <c r="R7743" i="1"/>
  <c r="R7735" i="1"/>
  <c r="R7727" i="1"/>
  <c r="R7719" i="1"/>
  <c r="R7711" i="1"/>
  <c r="R7703" i="1"/>
  <c r="R7695" i="1"/>
  <c r="R7687" i="1"/>
  <c r="R7679" i="1"/>
  <c r="R7671" i="1"/>
  <c r="R7663" i="1"/>
  <c r="R7655" i="1"/>
  <c r="R7647" i="1"/>
  <c r="R7639" i="1"/>
  <c r="R7631" i="1"/>
  <c r="R7623" i="1"/>
  <c r="R7615" i="1"/>
  <c r="R7607" i="1"/>
  <c r="R7599" i="1"/>
  <c r="R7591" i="1"/>
  <c r="R7583" i="1"/>
  <c r="R7575" i="1"/>
  <c r="R7567" i="1"/>
  <c r="R7559" i="1"/>
  <c r="R7551" i="1"/>
  <c r="R7543" i="1"/>
  <c r="R7535" i="1"/>
  <c r="R7527" i="1"/>
  <c r="R7519" i="1"/>
  <c r="R7511" i="1"/>
  <c r="R7503" i="1"/>
  <c r="R7495" i="1"/>
  <c r="R7487" i="1"/>
  <c r="R7479" i="1"/>
  <c r="R7471" i="1"/>
  <c r="R7463" i="1"/>
  <c r="R7455" i="1"/>
  <c r="R7447" i="1"/>
  <c r="R7439" i="1"/>
  <c r="R7431" i="1"/>
  <c r="R7423" i="1"/>
  <c r="R7415" i="1"/>
  <c r="R7407" i="1"/>
  <c r="R7399" i="1"/>
  <c r="R7391" i="1"/>
  <c r="R7383" i="1"/>
  <c r="R7375" i="1"/>
  <c r="R7367" i="1"/>
  <c r="R7359" i="1"/>
  <c r="R7351" i="1"/>
  <c r="R7343" i="1"/>
  <c r="R7335" i="1"/>
  <c r="R7327" i="1"/>
  <c r="R7319" i="1"/>
  <c r="R7311" i="1"/>
  <c r="R7303" i="1"/>
  <c r="R7295" i="1"/>
  <c r="R7287" i="1"/>
  <c r="R7279" i="1"/>
  <c r="R7271" i="1"/>
  <c r="R7263" i="1"/>
  <c r="R7255" i="1"/>
  <c r="R7247" i="1"/>
  <c r="R7239" i="1"/>
  <c r="R7231" i="1"/>
  <c r="R7223" i="1"/>
  <c r="R7215" i="1"/>
  <c r="R7207" i="1"/>
  <c r="R7199" i="1"/>
  <c r="R7191" i="1"/>
  <c r="R7183" i="1"/>
  <c r="R7175" i="1"/>
  <c r="R7167" i="1"/>
  <c r="R7159" i="1"/>
  <c r="R7151" i="1"/>
  <c r="R7143" i="1"/>
  <c r="R7135" i="1"/>
  <c r="R7127" i="1"/>
  <c r="R7119" i="1"/>
  <c r="R7111" i="1"/>
  <c r="R7103" i="1"/>
  <c r="R7095" i="1"/>
  <c r="R7087" i="1"/>
  <c r="R7079" i="1"/>
  <c r="R7071" i="1"/>
  <c r="R7063" i="1"/>
  <c r="R7055" i="1"/>
  <c r="R7047" i="1"/>
  <c r="R7039" i="1"/>
  <c r="R7031" i="1"/>
  <c r="R7023" i="1"/>
  <c r="R7015" i="1"/>
  <c r="R7007" i="1"/>
  <c r="R6999" i="1"/>
  <c r="R6991" i="1"/>
  <c r="R6983" i="1"/>
  <c r="R6975" i="1"/>
  <c r="R6967" i="1"/>
  <c r="R6959" i="1"/>
  <c r="R6951" i="1"/>
  <c r="R6943" i="1"/>
  <c r="R6935" i="1"/>
  <c r="R6927" i="1"/>
  <c r="R6919" i="1"/>
  <c r="R6911" i="1"/>
  <c r="R6903" i="1"/>
  <c r="R6895" i="1"/>
  <c r="R6887" i="1"/>
  <c r="R6879" i="1"/>
  <c r="R6871" i="1"/>
  <c r="R6863" i="1"/>
  <c r="R6855" i="1"/>
  <c r="R6847" i="1"/>
  <c r="R6839" i="1"/>
  <c r="R6831" i="1"/>
  <c r="R6823" i="1"/>
  <c r="R6815" i="1"/>
  <c r="R6807" i="1"/>
  <c r="R6799" i="1"/>
  <c r="R6791" i="1"/>
  <c r="R6783" i="1"/>
  <c r="R6775" i="1"/>
  <c r="R6767" i="1"/>
  <c r="R6759" i="1"/>
  <c r="R6751" i="1"/>
  <c r="R6743" i="1"/>
  <c r="R6735" i="1"/>
  <c r="R6727" i="1"/>
  <c r="R6719" i="1"/>
  <c r="R6711" i="1"/>
  <c r="R6703" i="1"/>
  <c r="R6695" i="1"/>
  <c r="R6687" i="1"/>
  <c r="R6679" i="1"/>
  <c r="R6671" i="1"/>
  <c r="R6663" i="1"/>
  <c r="R6655" i="1"/>
  <c r="R6647" i="1"/>
  <c r="R6639" i="1"/>
  <c r="R6631" i="1"/>
  <c r="R6623" i="1"/>
  <c r="R6615" i="1"/>
  <c r="R6607" i="1"/>
  <c r="R6599" i="1"/>
  <c r="R6591" i="1"/>
  <c r="R6583" i="1"/>
  <c r="R6575" i="1"/>
  <c r="R6567" i="1"/>
  <c r="R6559" i="1"/>
  <c r="R6551" i="1"/>
  <c r="R6543" i="1"/>
  <c r="R6535" i="1"/>
  <c r="R6527" i="1"/>
  <c r="R6519" i="1"/>
  <c r="R6511" i="1"/>
  <c r="R6503" i="1"/>
  <c r="R6495" i="1"/>
  <c r="R6487" i="1"/>
  <c r="R6479" i="1"/>
  <c r="R6471" i="1"/>
  <c r="R6463" i="1"/>
  <c r="R6455" i="1"/>
  <c r="R6447" i="1"/>
  <c r="R6439" i="1"/>
  <c r="R6431" i="1"/>
  <c r="R6423" i="1"/>
  <c r="R6415" i="1"/>
  <c r="R6407" i="1"/>
  <c r="R6399" i="1"/>
  <c r="R6391" i="1"/>
  <c r="R6383" i="1"/>
  <c r="R6375" i="1"/>
  <c r="R6367" i="1"/>
  <c r="R6359" i="1"/>
  <c r="R6351" i="1"/>
  <c r="R6343" i="1"/>
  <c r="R6335" i="1"/>
  <c r="R6327" i="1"/>
  <c r="R6319" i="1"/>
  <c r="R6311" i="1"/>
  <c r="R6303" i="1"/>
  <c r="R6295" i="1"/>
  <c r="R6287" i="1"/>
  <c r="R6279" i="1"/>
  <c r="R6271" i="1"/>
  <c r="R6263" i="1"/>
  <c r="R6255" i="1"/>
  <c r="R6247" i="1"/>
  <c r="R6239" i="1"/>
  <c r="R6231" i="1"/>
  <c r="R6223" i="1"/>
  <c r="R6215" i="1"/>
  <c r="R6207" i="1"/>
  <c r="R6199" i="1"/>
  <c r="R6191" i="1"/>
  <c r="R6183" i="1"/>
  <c r="R6175" i="1"/>
  <c r="R6167" i="1"/>
  <c r="R6159" i="1"/>
  <c r="R6151" i="1"/>
  <c r="R6143" i="1"/>
  <c r="R6135" i="1"/>
  <c r="R6127" i="1"/>
  <c r="R6119" i="1"/>
  <c r="R6111" i="1"/>
  <c r="R6103" i="1"/>
  <c r="R6095" i="1"/>
  <c r="R6087" i="1"/>
  <c r="R6079" i="1"/>
  <c r="R6071" i="1"/>
  <c r="R6063" i="1"/>
  <c r="R6055" i="1"/>
  <c r="R6047" i="1"/>
  <c r="R6039" i="1"/>
  <c r="R6031" i="1"/>
  <c r="R6023" i="1"/>
  <c r="R6015" i="1"/>
  <c r="R6007" i="1"/>
  <c r="R5999" i="1"/>
  <c r="R5991" i="1"/>
  <c r="R5983" i="1"/>
  <c r="R5975" i="1"/>
  <c r="R5967" i="1"/>
  <c r="R5959" i="1"/>
  <c r="R5951" i="1"/>
  <c r="R5943" i="1"/>
  <c r="R5935" i="1"/>
  <c r="R5927" i="1"/>
  <c r="R5919" i="1"/>
  <c r="R5911" i="1"/>
  <c r="R5903" i="1"/>
  <c r="R5895" i="1"/>
  <c r="R5887" i="1"/>
  <c r="R5879" i="1"/>
  <c r="R5871" i="1"/>
  <c r="R5863" i="1"/>
  <c r="R5855" i="1"/>
  <c r="R5847" i="1"/>
  <c r="R5839" i="1"/>
  <c r="R5831" i="1"/>
  <c r="R5823" i="1"/>
  <c r="R5815" i="1"/>
  <c r="R5807" i="1"/>
  <c r="R5799" i="1"/>
  <c r="R5791" i="1"/>
  <c r="R5783" i="1"/>
  <c r="R5775" i="1"/>
  <c r="R5767" i="1"/>
  <c r="R5759" i="1"/>
  <c r="R5751" i="1"/>
  <c r="R5743" i="1"/>
  <c r="R5735" i="1"/>
  <c r="R5727" i="1"/>
  <c r="R5719" i="1"/>
  <c r="R5711" i="1"/>
  <c r="R5703" i="1"/>
  <c r="R5695" i="1"/>
  <c r="R5687" i="1"/>
  <c r="R5679" i="1"/>
  <c r="R5671" i="1"/>
  <c r="R5663" i="1"/>
  <c r="R5655" i="1"/>
  <c r="R5647" i="1"/>
  <c r="R5639" i="1"/>
  <c r="R5631" i="1"/>
  <c r="R5623" i="1"/>
  <c r="R5615" i="1"/>
  <c r="R5607" i="1"/>
  <c r="R5599" i="1"/>
  <c r="R5591" i="1"/>
  <c r="R5583" i="1"/>
  <c r="R5575" i="1"/>
  <c r="R5567" i="1"/>
  <c r="R5559" i="1"/>
  <c r="R5551" i="1"/>
  <c r="R5543" i="1"/>
  <c r="R5535" i="1"/>
  <c r="R5527" i="1"/>
  <c r="R5519" i="1"/>
  <c r="R5511" i="1"/>
  <c r="R5503" i="1"/>
  <c r="R5495" i="1"/>
  <c r="R5487" i="1"/>
  <c r="R5479" i="1"/>
  <c r="R5471" i="1"/>
  <c r="R5463" i="1"/>
  <c r="R5455" i="1"/>
  <c r="R5447" i="1"/>
  <c r="R5439" i="1"/>
  <c r="R5431" i="1"/>
  <c r="R5423" i="1"/>
  <c r="R5415" i="1"/>
  <c r="R5407" i="1"/>
  <c r="R5399" i="1"/>
  <c r="R5391" i="1"/>
  <c r="R5383" i="1"/>
  <c r="R5375" i="1"/>
  <c r="R5367" i="1"/>
  <c r="R5359" i="1"/>
  <c r="R5351" i="1"/>
  <c r="R5343" i="1"/>
  <c r="R5335" i="1"/>
  <c r="R5327" i="1"/>
  <c r="R5319" i="1"/>
  <c r="R5311" i="1"/>
  <c r="R5303" i="1"/>
  <c r="R5295" i="1"/>
  <c r="R5287" i="1"/>
  <c r="R5279" i="1"/>
  <c r="R5271" i="1"/>
  <c r="R5263" i="1"/>
  <c r="R5255" i="1"/>
  <c r="R5247" i="1"/>
  <c r="R5239" i="1"/>
  <c r="R5231" i="1"/>
  <c r="R5223" i="1"/>
  <c r="R5215" i="1"/>
  <c r="R5207" i="1"/>
  <c r="R5199" i="1"/>
  <c r="R5191" i="1"/>
  <c r="R5183" i="1"/>
  <c r="R5175" i="1"/>
  <c r="R5167" i="1"/>
  <c r="R5159" i="1"/>
  <c r="R5151" i="1"/>
  <c r="R5143" i="1"/>
  <c r="R5135" i="1"/>
  <c r="R5127" i="1"/>
  <c r="R5119" i="1"/>
  <c r="R5111" i="1"/>
  <c r="R5103" i="1"/>
  <c r="R5095" i="1"/>
  <c r="R5087" i="1"/>
  <c r="R5079" i="1"/>
  <c r="R5071" i="1"/>
  <c r="R5063" i="1"/>
  <c r="R5055" i="1"/>
  <c r="R5047" i="1"/>
  <c r="R5039" i="1"/>
  <c r="R5031" i="1"/>
  <c r="R5023" i="1"/>
  <c r="R5015" i="1"/>
  <c r="R5007" i="1"/>
  <c r="R4999" i="1"/>
  <c r="R4991" i="1"/>
  <c r="R4983" i="1"/>
  <c r="R4975" i="1"/>
  <c r="R4967" i="1"/>
  <c r="R4959" i="1"/>
  <c r="R4951" i="1"/>
  <c r="R4943" i="1"/>
  <c r="R4935" i="1"/>
  <c r="R4927" i="1"/>
  <c r="R4919" i="1"/>
  <c r="R4911" i="1"/>
  <c r="R4903" i="1"/>
  <c r="R4895" i="1"/>
  <c r="R4887" i="1"/>
  <c r="R4879" i="1"/>
  <c r="R4871" i="1"/>
  <c r="R4863" i="1"/>
  <c r="R4855" i="1"/>
  <c r="R4847" i="1"/>
  <c r="R4839" i="1"/>
  <c r="R4831" i="1"/>
  <c r="R4823" i="1"/>
  <c r="R4815" i="1"/>
  <c r="R4807" i="1"/>
  <c r="R4799" i="1"/>
  <c r="R4791" i="1"/>
  <c r="R4783" i="1"/>
  <c r="R4775" i="1"/>
  <c r="R4767" i="1"/>
  <c r="R4759" i="1"/>
  <c r="R4751" i="1"/>
  <c r="R4743" i="1"/>
  <c r="R4735" i="1"/>
  <c r="R4727" i="1"/>
  <c r="R4719" i="1"/>
  <c r="R4711" i="1"/>
  <c r="R4703" i="1"/>
  <c r="R4695" i="1"/>
  <c r="R4687" i="1"/>
  <c r="R4679" i="1"/>
  <c r="R4671" i="1"/>
  <c r="R4663" i="1"/>
  <c r="R4655" i="1"/>
  <c r="R4647" i="1"/>
  <c r="R4639" i="1"/>
  <c r="R4631" i="1"/>
  <c r="R4623" i="1"/>
  <c r="R4615" i="1"/>
  <c r="R4607" i="1"/>
  <c r="R4599" i="1"/>
  <c r="R4591" i="1"/>
  <c r="R4583" i="1"/>
  <c r="R4575" i="1"/>
  <c r="R4567" i="1"/>
  <c r="R4559" i="1"/>
  <c r="R4551" i="1"/>
  <c r="R4543" i="1"/>
  <c r="R4535" i="1"/>
  <c r="R4527" i="1"/>
  <c r="R4519" i="1"/>
  <c r="R4511" i="1"/>
  <c r="R4503" i="1"/>
  <c r="R4495" i="1"/>
  <c r="R4487" i="1"/>
  <c r="R4479" i="1"/>
  <c r="R4471" i="1"/>
  <c r="R4463" i="1"/>
  <c r="R4455" i="1"/>
  <c r="R4447" i="1"/>
  <c r="R4439" i="1"/>
  <c r="R4431" i="1"/>
  <c r="R4423" i="1"/>
  <c r="R4415" i="1"/>
  <c r="R4407" i="1"/>
  <c r="R4399" i="1"/>
  <c r="R4391" i="1"/>
  <c r="R4383" i="1"/>
  <c r="R4375" i="1"/>
  <c r="R4367" i="1"/>
  <c r="R4359" i="1"/>
  <c r="R4351" i="1"/>
  <c r="R4343" i="1"/>
  <c r="R4335" i="1"/>
  <c r="R4327" i="1"/>
  <c r="R4319" i="1"/>
  <c r="R4311" i="1"/>
  <c r="R4303" i="1"/>
  <c r="R4295" i="1"/>
  <c r="R4287" i="1"/>
  <c r="R4279" i="1"/>
  <c r="R4271" i="1"/>
  <c r="R4263" i="1"/>
  <c r="R4255" i="1"/>
  <c r="R4247" i="1"/>
  <c r="R4239" i="1"/>
  <c r="R4231" i="1"/>
  <c r="R4223" i="1"/>
  <c r="R4215" i="1"/>
  <c r="R4207" i="1"/>
  <c r="R4199" i="1"/>
  <c r="R4191" i="1"/>
  <c r="R4183" i="1"/>
  <c r="R4175" i="1"/>
  <c r="R4167" i="1"/>
  <c r="R4159" i="1"/>
  <c r="R4151" i="1"/>
  <c r="R4143" i="1"/>
  <c r="R4135" i="1"/>
  <c r="R4127" i="1"/>
  <c r="R4119" i="1"/>
  <c r="R4111" i="1"/>
  <c r="R4103" i="1"/>
  <c r="R4095" i="1"/>
  <c r="R4087" i="1"/>
  <c r="R4079" i="1"/>
  <c r="R4071" i="1"/>
  <c r="R4063" i="1"/>
  <c r="R4055" i="1"/>
  <c r="R4047" i="1"/>
  <c r="R4039" i="1"/>
  <c r="R4031" i="1"/>
  <c r="R4023" i="1"/>
  <c r="R4015" i="1"/>
  <c r="R4007" i="1"/>
  <c r="R3999" i="1"/>
  <c r="R3991" i="1"/>
  <c r="R3983" i="1"/>
  <c r="R3975" i="1"/>
  <c r="R3967" i="1"/>
  <c r="R3959" i="1"/>
  <c r="R3951" i="1"/>
  <c r="R3943" i="1"/>
  <c r="R3935" i="1"/>
  <c r="R3927" i="1"/>
  <c r="R3919" i="1"/>
  <c r="R3911" i="1"/>
  <c r="R3903" i="1"/>
  <c r="R3895" i="1"/>
  <c r="R3887" i="1"/>
  <c r="R3879" i="1"/>
  <c r="R3871" i="1"/>
  <c r="R3863" i="1"/>
  <c r="R3855" i="1"/>
  <c r="R3847" i="1"/>
  <c r="R3839" i="1"/>
  <c r="R3831" i="1"/>
  <c r="R3823" i="1"/>
  <c r="R3815" i="1"/>
  <c r="R3807" i="1"/>
  <c r="R3799" i="1"/>
  <c r="R3791" i="1"/>
  <c r="R3783" i="1"/>
  <c r="R3775" i="1"/>
  <c r="R3767" i="1"/>
  <c r="R3759" i="1"/>
  <c r="R3751" i="1"/>
  <c r="R3743" i="1"/>
  <c r="R3735" i="1"/>
  <c r="R3727" i="1"/>
  <c r="R3719" i="1"/>
  <c r="R3711" i="1"/>
  <c r="R3703" i="1"/>
  <c r="R3695" i="1"/>
  <c r="R3687" i="1"/>
  <c r="R3679" i="1"/>
  <c r="R3671" i="1"/>
  <c r="R3663" i="1"/>
  <c r="R3655" i="1"/>
  <c r="R3647" i="1"/>
  <c r="R3639" i="1"/>
  <c r="R3631" i="1"/>
  <c r="R3623" i="1"/>
  <c r="R3615" i="1"/>
  <c r="R3607" i="1"/>
  <c r="R3599" i="1"/>
  <c r="R3591" i="1"/>
  <c r="R3583" i="1"/>
  <c r="R3575" i="1"/>
  <c r="R3567" i="1"/>
  <c r="R3559" i="1"/>
  <c r="R3551" i="1"/>
  <c r="R3543" i="1"/>
  <c r="R3535" i="1"/>
  <c r="R3527" i="1"/>
  <c r="R3519" i="1"/>
  <c r="R3511" i="1"/>
  <c r="R3503" i="1"/>
  <c r="R3495" i="1"/>
  <c r="R3487" i="1"/>
  <c r="R3479" i="1"/>
  <c r="R3471" i="1"/>
  <c r="R3463" i="1"/>
  <c r="R3455" i="1"/>
  <c r="R3447" i="1"/>
  <c r="R3439" i="1"/>
  <c r="R3431" i="1"/>
  <c r="R3423" i="1"/>
  <c r="R3415" i="1"/>
  <c r="R3407" i="1"/>
  <c r="R3399" i="1"/>
  <c r="R3391" i="1"/>
  <c r="R3383" i="1"/>
  <c r="R3375" i="1"/>
  <c r="R3367" i="1"/>
  <c r="R3359" i="1"/>
  <c r="R3351" i="1"/>
  <c r="R3343" i="1"/>
  <c r="R3335" i="1"/>
  <c r="R3327" i="1"/>
  <c r="R3319" i="1"/>
  <c r="R3311" i="1"/>
  <c r="R3303" i="1"/>
  <c r="R3295" i="1"/>
  <c r="R3287" i="1"/>
  <c r="R3279" i="1"/>
  <c r="R3271" i="1"/>
  <c r="R3263" i="1"/>
  <c r="R3255" i="1"/>
  <c r="R3247" i="1"/>
  <c r="R3239" i="1"/>
  <c r="R3231" i="1"/>
  <c r="R3223" i="1"/>
  <c r="R3215" i="1"/>
  <c r="R3207" i="1"/>
  <c r="R3199" i="1"/>
  <c r="R3191" i="1"/>
  <c r="R3183" i="1"/>
  <c r="R3175" i="1"/>
  <c r="R3167" i="1"/>
  <c r="R3159" i="1"/>
  <c r="R3151" i="1"/>
  <c r="R3143" i="1"/>
  <c r="R3135" i="1"/>
  <c r="R3127" i="1"/>
  <c r="R3119" i="1"/>
  <c r="R3111" i="1"/>
  <c r="R3103" i="1"/>
  <c r="R3095" i="1"/>
  <c r="R3087" i="1"/>
  <c r="R3079" i="1"/>
  <c r="R3071" i="1"/>
  <c r="R3063" i="1"/>
  <c r="R3055" i="1"/>
  <c r="R3047" i="1"/>
  <c r="R3039" i="1"/>
  <c r="R3031" i="1"/>
  <c r="R3023" i="1"/>
  <c r="R3015" i="1"/>
  <c r="R3007" i="1"/>
  <c r="R2999" i="1"/>
  <c r="R2991" i="1"/>
  <c r="R2983" i="1"/>
  <c r="R2975" i="1"/>
  <c r="R2967" i="1"/>
  <c r="R2959" i="1"/>
  <c r="R2951" i="1"/>
  <c r="R2943" i="1"/>
  <c r="R2935" i="1"/>
  <c r="R2927" i="1"/>
  <c r="R2919" i="1"/>
  <c r="R2911" i="1"/>
  <c r="R2903" i="1"/>
  <c r="R2895" i="1"/>
  <c r="R2887" i="1"/>
  <c r="R2879" i="1"/>
  <c r="R2871" i="1"/>
  <c r="R2863" i="1"/>
  <c r="R2855" i="1"/>
  <c r="R2847" i="1"/>
  <c r="R2839" i="1"/>
  <c r="R2831" i="1"/>
  <c r="R2823" i="1"/>
  <c r="R2815" i="1"/>
  <c r="R2807" i="1"/>
  <c r="R2799" i="1"/>
  <c r="R2791" i="1"/>
  <c r="R2783" i="1"/>
  <c r="R2775" i="1"/>
  <c r="R2767" i="1"/>
  <c r="R2759" i="1"/>
  <c r="R2751" i="1"/>
  <c r="R2743" i="1"/>
  <c r="R2735" i="1"/>
  <c r="R2727" i="1"/>
  <c r="R2719" i="1"/>
  <c r="R2711" i="1"/>
  <c r="R2703" i="1"/>
  <c r="R2695" i="1"/>
  <c r="R2687" i="1"/>
  <c r="R2679" i="1"/>
  <c r="R2671" i="1"/>
  <c r="R2663" i="1"/>
  <c r="R2655" i="1"/>
  <c r="R2647" i="1"/>
  <c r="R2639" i="1"/>
  <c r="R2631" i="1"/>
  <c r="R2623" i="1"/>
  <c r="R2615" i="1"/>
  <c r="R2607" i="1"/>
  <c r="R2599" i="1"/>
  <c r="R2591" i="1"/>
  <c r="R2583" i="1"/>
  <c r="R2575" i="1"/>
  <c r="R2567" i="1"/>
  <c r="R2559" i="1"/>
  <c r="R2551" i="1"/>
  <c r="R2543" i="1"/>
  <c r="R2535" i="1"/>
  <c r="R2527" i="1"/>
  <c r="R2519" i="1"/>
  <c r="R2511" i="1"/>
  <c r="R2503" i="1"/>
  <c r="R2495" i="1"/>
  <c r="R2487" i="1"/>
  <c r="R2479" i="1"/>
  <c r="R2471" i="1"/>
  <c r="R2463" i="1"/>
  <c r="R2455" i="1"/>
  <c r="R2447" i="1"/>
  <c r="R2439" i="1"/>
  <c r="R2431" i="1"/>
  <c r="R2423" i="1"/>
  <c r="R2415" i="1"/>
  <c r="R2407" i="1"/>
  <c r="R2399" i="1"/>
  <c r="R2391" i="1"/>
  <c r="R2383" i="1"/>
  <c r="R2375" i="1"/>
  <c r="R2367" i="1"/>
  <c r="R2359" i="1"/>
  <c r="R2351" i="1"/>
  <c r="R2343" i="1"/>
  <c r="R2335" i="1"/>
  <c r="R2327" i="1"/>
  <c r="R2319" i="1"/>
  <c r="R2311" i="1"/>
  <c r="R2303" i="1"/>
  <c r="R2295" i="1"/>
  <c r="R2287" i="1"/>
  <c r="R2279" i="1"/>
  <c r="R2271" i="1"/>
  <c r="R2263" i="1"/>
  <c r="R2255" i="1"/>
  <c r="R2247" i="1"/>
  <c r="R2239" i="1"/>
  <c r="R2231" i="1"/>
  <c r="R2223" i="1"/>
  <c r="R2215" i="1"/>
  <c r="R2207" i="1"/>
  <c r="R2199" i="1"/>
  <c r="R2191" i="1"/>
  <c r="R2183" i="1"/>
  <c r="R2175" i="1"/>
  <c r="R2167" i="1"/>
  <c r="R2159" i="1"/>
  <c r="R2151" i="1"/>
  <c r="R2143" i="1"/>
  <c r="R2135" i="1"/>
  <c r="R2127" i="1"/>
  <c r="R2119" i="1"/>
  <c r="R2111" i="1"/>
  <c r="R2103" i="1"/>
  <c r="R2095" i="1"/>
  <c r="R2087" i="1"/>
  <c r="R2079" i="1"/>
  <c r="R2071" i="1"/>
  <c r="R2063" i="1"/>
  <c r="R2055" i="1"/>
  <c r="R2047" i="1"/>
  <c r="R2039" i="1"/>
  <c r="R2031" i="1"/>
  <c r="R2023" i="1"/>
  <c r="R2015" i="1"/>
  <c r="R2007" i="1"/>
  <c r="R1999" i="1"/>
  <c r="R1991" i="1"/>
  <c r="R1983" i="1"/>
  <c r="R1975" i="1"/>
  <c r="R1967" i="1"/>
  <c r="R1959" i="1"/>
  <c r="R1951" i="1"/>
  <c r="R1943" i="1"/>
  <c r="R1935" i="1"/>
  <c r="R1927" i="1"/>
  <c r="R1919" i="1"/>
  <c r="R1911" i="1"/>
  <c r="R1903" i="1"/>
  <c r="R1895" i="1"/>
  <c r="R1887" i="1"/>
  <c r="R1879" i="1"/>
  <c r="R1871" i="1"/>
  <c r="R1863" i="1"/>
  <c r="R1855" i="1"/>
  <c r="R1847" i="1"/>
  <c r="R1839" i="1"/>
  <c r="R1831" i="1"/>
  <c r="R1823" i="1"/>
  <c r="R1815" i="1"/>
  <c r="R1807" i="1"/>
  <c r="R1799" i="1"/>
  <c r="R1791" i="1"/>
  <c r="R1783" i="1"/>
  <c r="R1775" i="1"/>
  <c r="R1767" i="1"/>
  <c r="R1759" i="1"/>
  <c r="R1751" i="1"/>
  <c r="R1743" i="1"/>
  <c r="R1735" i="1"/>
  <c r="R1727" i="1"/>
  <c r="R1719" i="1"/>
  <c r="R1711" i="1"/>
  <c r="R1703" i="1"/>
  <c r="R1695" i="1"/>
  <c r="R1687" i="1"/>
  <c r="R1679" i="1"/>
  <c r="R1671" i="1"/>
  <c r="R1663" i="1"/>
  <c r="R1655" i="1"/>
  <c r="R1647" i="1"/>
  <c r="R1639" i="1"/>
  <c r="R1631" i="1"/>
  <c r="R1623" i="1"/>
  <c r="R1615" i="1"/>
  <c r="R1607" i="1"/>
  <c r="R1599" i="1"/>
  <c r="R1591" i="1"/>
  <c r="R1583" i="1"/>
  <c r="R1575" i="1"/>
  <c r="R1567" i="1"/>
  <c r="R1559" i="1"/>
  <c r="R1551" i="1"/>
  <c r="R1543" i="1"/>
  <c r="R1535" i="1"/>
  <c r="R1527" i="1"/>
  <c r="R1519" i="1"/>
  <c r="R1511" i="1"/>
  <c r="R1503" i="1"/>
  <c r="R1495" i="1"/>
  <c r="R1487" i="1"/>
  <c r="R1479" i="1"/>
  <c r="R1471" i="1"/>
  <c r="R1463" i="1"/>
  <c r="R1455" i="1"/>
  <c r="R1447" i="1"/>
  <c r="R1439" i="1"/>
  <c r="R1431" i="1"/>
  <c r="R1423" i="1"/>
  <c r="R1415" i="1"/>
  <c r="R1407" i="1"/>
  <c r="R1399" i="1"/>
  <c r="R1391" i="1"/>
  <c r="R1383" i="1"/>
  <c r="R1373" i="1"/>
  <c r="R1362" i="1"/>
  <c r="R1351" i="1"/>
  <c r="R1341" i="1"/>
  <c r="R1330" i="1"/>
  <c r="R1319" i="1"/>
  <c r="R1309" i="1"/>
  <c r="R1298" i="1"/>
  <c r="R1287" i="1"/>
  <c r="R1277" i="1"/>
  <c r="R1266" i="1"/>
  <c r="R1255" i="1"/>
  <c r="R1245" i="1"/>
  <c r="R1234" i="1"/>
  <c r="R1223" i="1"/>
  <c r="R1213" i="1"/>
  <c r="R1202" i="1"/>
  <c r="R1191" i="1"/>
  <c r="R1181" i="1"/>
  <c r="R1170" i="1"/>
  <c r="R1159" i="1"/>
  <c r="R1149" i="1"/>
  <c r="R1138" i="1"/>
  <c r="R1127" i="1"/>
  <c r="R1117" i="1"/>
  <c r="R1106" i="1"/>
  <c r="R1095" i="1"/>
  <c r="R1085" i="1"/>
  <c r="R1074" i="1"/>
  <c r="R1063" i="1"/>
  <c r="R1053" i="1"/>
  <c r="R1042" i="1"/>
  <c r="R1031" i="1"/>
  <c r="R1021" i="1"/>
  <c r="R1010" i="1"/>
  <c r="R999" i="1"/>
  <c r="R989" i="1"/>
  <c r="R978" i="1"/>
  <c r="R967" i="1"/>
  <c r="R957" i="1"/>
  <c r="R946" i="1"/>
  <c r="R935" i="1"/>
  <c r="R925" i="1"/>
  <c r="R914" i="1"/>
  <c r="R903" i="1"/>
  <c r="R893" i="1"/>
  <c r="R882" i="1"/>
  <c r="R871" i="1"/>
  <c r="R861" i="1"/>
  <c r="R850" i="1"/>
  <c r="R839" i="1"/>
  <c r="R829" i="1"/>
  <c r="R818" i="1"/>
  <c r="R807" i="1"/>
  <c r="R797" i="1"/>
  <c r="R786" i="1"/>
  <c r="R775" i="1"/>
  <c r="R765" i="1"/>
  <c r="R754" i="1"/>
  <c r="R743" i="1"/>
  <c r="R733" i="1"/>
  <c r="R722" i="1"/>
  <c r="R711" i="1"/>
  <c r="R701" i="1"/>
  <c r="R690" i="1"/>
  <c r="R679" i="1"/>
  <c r="R669" i="1"/>
  <c r="R658" i="1"/>
  <c r="R647" i="1"/>
  <c r="R637" i="1"/>
  <c r="R626" i="1"/>
  <c r="R615" i="1"/>
  <c r="R605" i="1"/>
  <c r="R594" i="1"/>
  <c r="R583" i="1"/>
  <c r="R573" i="1"/>
  <c r="R562" i="1"/>
  <c r="R551" i="1"/>
  <c r="R541" i="1"/>
  <c r="R530" i="1"/>
  <c r="R519" i="1"/>
  <c r="R509" i="1"/>
  <c r="R498" i="1"/>
  <c r="R487" i="1"/>
  <c r="R477" i="1"/>
  <c r="R466" i="1"/>
  <c r="R455" i="1"/>
  <c r="R445" i="1"/>
  <c r="R434" i="1"/>
  <c r="R423" i="1"/>
  <c r="R413" i="1"/>
  <c r="R402" i="1"/>
  <c r="R391" i="1"/>
  <c r="R381" i="1"/>
  <c r="R370" i="1"/>
  <c r="R359" i="1"/>
  <c r="R349" i="1"/>
  <c r="R338" i="1"/>
  <c r="R327" i="1"/>
  <c r="R317" i="1"/>
  <c r="R306" i="1"/>
  <c r="R295" i="1"/>
  <c r="R285" i="1"/>
  <c r="R274" i="1"/>
  <c r="R263" i="1"/>
  <c r="R253" i="1"/>
  <c r="R242" i="1"/>
  <c r="R231" i="1"/>
  <c r="R221" i="1"/>
  <c r="R210" i="1"/>
  <c r="R199" i="1"/>
  <c r="R189" i="1"/>
  <c r="R178" i="1"/>
  <c r="R167" i="1"/>
  <c r="R157" i="1"/>
  <c r="R146" i="1"/>
  <c r="R135" i="1"/>
  <c r="R125" i="1"/>
  <c r="R114" i="1"/>
  <c r="R103" i="1"/>
  <c r="R93" i="1"/>
  <c r="R82" i="1"/>
  <c r="R71" i="1"/>
  <c r="R61" i="1"/>
  <c r="R50" i="1"/>
  <c r="R39" i="1"/>
  <c r="R29" i="1"/>
  <c r="R18" i="1"/>
  <c r="R7" i="1"/>
  <c r="S8780" i="1"/>
  <c r="S8769" i="1"/>
  <c r="S8758" i="1"/>
  <c r="S8748" i="1"/>
  <c r="S8737" i="1"/>
  <c r="S8726" i="1"/>
  <c r="S8716" i="1"/>
  <c r="S8705" i="1"/>
  <c r="S8694" i="1"/>
  <c r="S8684" i="1"/>
  <c r="S8673" i="1"/>
  <c r="S8662" i="1"/>
  <c r="S8652" i="1"/>
  <c r="S8638" i="1"/>
  <c r="S8622" i="1"/>
  <c r="S8606" i="1"/>
  <c r="S8590" i="1"/>
  <c r="S8574" i="1"/>
  <c r="S8558" i="1"/>
  <c r="S8542" i="1"/>
  <c r="S8526" i="1"/>
  <c r="S8510" i="1"/>
  <c r="S8494" i="1"/>
  <c r="S8478" i="1"/>
  <c r="S8462" i="1"/>
  <c r="S8446" i="1"/>
  <c r="S8430" i="1"/>
  <c r="S8414" i="1"/>
  <c r="S8398" i="1"/>
  <c r="S8382" i="1"/>
  <c r="S8366" i="1"/>
  <c r="S8350" i="1"/>
  <c r="S8334" i="1"/>
  <c r="S8318" i="1"/>
  <c r="S8302" i="1"/>
  <c r="S8286" i="1"/>
  <c r="S8270" i="1"/>
  <c r="S8254" i="1"/>
  <c r="S8238" i="1"/>
  <c r="S8222" i="1"/>
  <c r="S8206" i="1"/>
  <c r="S8190" i="1"/>
  <c r="S8174" i="1"/>
  <c r="S8158" i="1"/>
  <c r="S8142" i="1"/>
  <c r="S8126" i="1"/>
  <c r="S8110" i="1"/>
  <c r="S8094" i="1"/>
  <c r="S8078" i="1"/>
  <c r="S8062" i="1"/>
  <c r="S8046" i="1"/>
  <c r="S8030" i="1"/>
  <c r="S8014" i="1"/>
  <c r="S7998" i="1"/>
  <c r="S7982" i="1"/>
  <c r="S7966" i="1"/>
  <c r="S7950" i="1"/>
  <c r="S7934" i="1"/>
  <c r="S7918" i="1"/>
  <c r="S7902" i="1"/>
  <c r="S7886" i="1"/>
  <c r="S7870" i="1"/>
  <c r="S7854" i="1"/>
  <c r="S7838" i="1"/>
  <c r="S7822" i="1"/>
  <c r="S7806" i="1"/>
  <c r="S7790" i="1"/>
  <c r="S7774" i="1"/>
  <c r="S7758" i="1"/>
  <c r="S7742" i="1"/>
  <c r="S7726" i="1"/>
  <c r="S7710" i="1"/>
  <c r="S7694" i="1"/>
  <c r="S7678" i="1"/>
  <c r="S7662" i="1"/>
  <c r="S7646" i="1"/>
  <c r="S7630" i="1"/>
  <c r="S7614" i="1"/>
  <c r="S7598" i="1"/>
  <c r="S7582" i="1"/>
  <c r="S7566" i="1"/>
  <c r="S7550" i="1"/>
  <c r="S7534" i="1"/>
  <c r="S7518" i="1"/>
  <c r="S7502" i="1"/>
  <c r="S7486" i="1"/>
  <c r="S7470" i="1"/>
  <c r="S7454" i="1"/>
  <c r="S7438" i="1"/>
  <c r="S7422" i="1"/>
  <c r="S7406" i="1"/>
  <c r="S7390" i="1"/>
  <c r="S7374" i="1"/>
  <c r="S7358" i="1"/>
  <c r="S7342" i="1"/>
  <c r="S7326" i="1"/>
  <c r="S7310" i="1"/>
  <c r="S7294" i="1"/>
  <c r="S7278" i="1"/>
  <c r="S7262" i="1"/>
  <c r="S7246" i="1"/>
  <c r="S7230" i="1"/>
  <c r="S7214" i="1"/>
  <c r="S7198" i="1"/>
  <c r="S7182" i="1"/>
  <c r="S7166" i="1"/>
  <c r="S7150" i="1"/>
  <c r="S7134" i="1"/>
  <c r="S7118" i="1"/>
  <c r="S7102" i="1"/>
  <c r="S7086" i="1"/>
  <c r="S7070" i="1"/>
  <c r="S7054" i="1"/>
  <c r="S7038" i="1"/>
  <c r="S7022" i="1"/>
  <c r="S7006" i="1"/>
  <c r="S6990" i="1"/>
  <c r="S6974" i="1"/>
  <c r="S6958" i="1"/>
  <c r="S6942" i="1"/>
  <c r="S6926" i="1"/>
  <c r="S6910" i="1"/>
  <c r="S6894" i="1"/>
  <c r="S6878" i="1"/>
  <c r="S6862" i="1"/>
  <c r="S6846" i="1"/>
  <c r="S6830" i="1"/>
  <c r="S6814" i="1"/>
  <c r="S6798" i="1"/>
  <c r="S6782" i="1"/>
  <c r="S6766" i="1"/>
  <c r="S6750" i="1"/>
  <c r="S6734" i="1"/>
  <c r="S6718" i="1"/>
  <c r="S6702" i="1"/>
  <c r="S6686" i="1"/>
  <c r="S6670" i="1"/>
  <c r="S6654" i="1"/>
  <c r="S6638" i="1"/>
  <c r="S6622" i="1"/>
  <c r="S6606" i="1"/>
  <c r="S6590" i="1"/>
  <c r="S6574" i="1"/>
  <c r="S6558" i="1"/>
  <c r="S6542" i="1"/>
  <c r="S6526" i="1"/>
  <c r="S6510" i="1"/>
  <c r="S6494" i="1"/>
  <c r="S6478" i="1"/>
  <c r="S6462" i="1"/>
  <c r="S6446" i="1"/>
  <c r="S6430" i="1"/>
  <c r="S6414" i="1"/>
  <c r="S6398" i="1"/>
  <c r="S6382" i="1"/>
  <c r="S6366" i="1"/>
  <c r="S6350" i="1"/>
  <c r="S6334" i="1"/>
  <c r="S6318" i="1"/>
  <c r="S6302" i="1"/>
  <c r="S6286" i="1"/>
  <c r="S6270" i="1"/>
  <c r="S6254" i="1"/>
  <c r="S6238" i="1"/>
  <c r="S6222" i="1"/>
  <c r="S6206" i="1"/>
  <c r="S6190" i="1"/>
  <c r="S6174" i="1"/>
  <c r="S6158" i="1"/>
  <c r="S6142" i="1"/>
  <c r="S6126" i="1"/>
  <c r="S6110" i="1"/>
  <c r="S6094" i="1"/>
  <c r="S6078" i="1"/>
  <c r="S6062" i="1"/>
  <c r="S6046" i="1"/>
  <c r="S6030" i="1"/>
  <c r="S6014" i="1"/>
  <c r="S5998" i="1"/>
  <c r="S5982" i="1"/>
  <c r="S5966" i="1"/>
  <c r="S5950" i="1"/>
  <c r="S5934" i="1"/>
  <c r="S5918" i="1"/>
  <c r="S5902" i="1"/>
  <c r="S5886" i="1"/>
  <c r="S5870" i="1"/>
  <c r="S5854" i="1"/>
  <c r="S5838" i="1"/>
  <c r="S5822" i="1"/>
  <c r="S5806" i="1"/>
  <c r="S5790" i="1"/>
  <c r="S5774" i="1"/>
  <c r="S5758" i="1"/>
  <c r="S5742" i="1"/>
  <c r="S5726" i="1"/>
  <c r="S5710" i="1"/>
  <c r="S5694" i="1"/>
  <c r="S5678" i="1"/>
  <c r="S5662" i="1"/>
  <c r="S5646" i="1"/>
  <c r="S5630" i="1"/>
  <c r="S5614" i="1"/>
  <c r="S5598" i="1"/>
  <c r="S5582" i="1"/>
  <c r="S5566" i="1"/>
  <c r="S5550" i="1"/>
  <c r="S5534" i="1"/>
  <c r="S5518" i="1"/>
  <c r="S5502" i="1"/>
  <c r="S5486" i="1"/>
  <c r="S5470" i="1"/>
  <c r="S5454" i="1"/>
  <c r="S5438" i="1"/>
  <c r="S5422" i="1"/>
  <c r="S5406" i="1"/>
  <c r="S5390" i="1"/>
  <c r="S5374" i="1"/>
  <c r="S5358" i="1"/>
  <c r="S5342" i="1"/>
  <c r="S5326" i="1"/>
  <c r="S5310" i="1"/>
  <c r="S5294" i="1"/>
  <c r="S5278" i="1"/>
  <c r="S5262" i="1"/>
  <c r="S5246" i="1"/>
  <c r="S5230" i="1"/>
  <c r="S5214" i="1"/>
  <c r="S5198" i="1"/>
  <c r="S5182" i="1"/>
  <c r="S5166" i="1"/>
  <c r="S5150" i="1"/>
  <c r="S5134" i="1"/>
  <c r="S5118" i="1"/>
  <c r="S5102" i="1"/>
  <c r="S5086" i="1"/>
  <c r="S5070" i="1"/>
  <c r="S5054" i="1"/>
  <c r="S5038" i="1"/>
  <c r="S5022" i="1"/>
  <c r="S5006" i="1"/>
  <c r="S4990" i="1"/>
  <c r="S4974" i="1"/>
  <c r="S4958" i="1"/>
  <c r="S4942" i="1"/>
  <c r="S4926" i="1"/>
  <c r="S4910" i="1"/>
  <c r="S4894" i="1"/>
  <c r="S4878" i="1"/>
  <c r="S4862" i="1"/>
  <c r="S4846" i="1"/>
  <c r="S4830" i="1"/>
  <c r="S4814" i="1"/>
  <c r="S4798" i="1"/>
  <c r="S4782" i="1"/>
  <c r="S4766" i="1"/>
  <c r="S4750" i="1"/>
  <c r="S4734" i="1"/>
  <c r="S4718" i="1"/>
  <c r="S4702" i="1"/>
  <c r="S4686" i="1"/>
  <c r="S4670" i="1"/>
  <c r="S4654" i="1"/>
  <c r="S4638" i="1"/>
  <c r="S4622" i="1"/>
  <c r="S4606" i="1"/>
  <c r="S4590" i="1"/>
  <c r="S4574" i="1"/>
  <c r="S4558" i="1"/>
  <c r="S4542" i="1"/>
  <c r="S4526" i="1"/>
  <c r="S4510" i="1"/>
  <c r="S4494" i="1"/>
  <c r="S4478" i="1"/>
  <c r="S4462" i="1"/>
  <c r="S4446" i="1"/>
  <c r="S4430" i="1"/>
  <c r="S4414" i="1"/>
  <c r="S4398" i="1"/>
  <c r="S4382" i="1"/>
  <c r="S4366" i="1"/>
  <c r="S4350" i="1"/>
  <c r="S4334" i="1"/>
  <c r="S4318" i="1"/>
  <c r="S4302" i="1"/>
  <c r="S4286" i="1"/>
  <c r="S4270" i="1"/>
  <c r="S4254" i="1"/>
  <c r="S4238" i="1"/>
  <c r="S4222" i="1"/>
  <c r="S4206" i="1"/>
  <c r="S4190" i="1"/>
  <c r="S4174" i="1"/>
  <c r="S4158" i="1"/>
  <c r="S4142" i="1"/>
  <c r="S4126" i="1"/>
  <c r="S4110" i="1"/>
  <c r="S4094" i="1"/>
  <c r="S4078" i="1"/>
  <c r="S4062" i="1"/>
  <c r="S4046" i="1"/>
  <c r="S4030" i="1"/>
  <c r="S4014" i="1"/>
  <c r="S3998" i="1"/>
  <c r="S3982" i="1"/>
  <c r="S3966" i="1"/>
  <c r="S3950" i="1"/>
  <c r="S3934" i="1"/>
  <c r="S3918" i="1"/>
  <c r="S3902" i="1"/>
  <c r="S3886" i="1"/>
  <c r="S3870" i="1"/>
  <c r="S3854" i="1"/>
  <c r="S3838" i="1"/>
  <c r="S3822" i="1"/>
  <c r="S3806" i="1"/>
  <c r="S3790" i="1"/>
  <c r="S3774" i="1"/>
  <c r="S3758" i="1"/>
  <c r="S3742" i="1"/>
  <c r="S3726" i="1"/>
  <c r="S3710" i="1"/>
  <c r="S3694" i="1"/>
  <c r="S3678" i="1"/>
  <c r="S3662" i="1"/>
  <c r="S3646" i="1"/>
  <c r="S3630" i="1"/>
  <c r="S3614" i="1"/>
  <c r="S3598" i="1"/>
  <c r="S3582" i="1"/>
  <c r="S3566" i="1"/>
  <c r="S3550" i="1"/>
  <c r="S3534" i="1"/>
  <c r="S3518" i="1"/>
  <c r="S3502" i="1"/>
  <c r="S3486" i="1"/>
  <c r="S3470" i="1"/>
  <c r="S3454" i="1"/>
  <c r="S3438" i="1"/>
  <c r="S3422" i="1"/>
  <c r="S3406" i="1"/>
  <c r="S3390" i="1"/>
  <c r="S3374" i="1"/>
  <c r="S3358" i="1"/>
  <c r="S3342" i="1"/>
  <c r="S3326" i="1"/>
  <c r="S3310" i="1"/>
  <c r="S3294" i="1"/>
  <c r="S3278" i="1"/>
  <c r="S3262" i="1"/>
  <c r="S3246" i="1"/>
  <c r="S3230" i="1"/>
  <c r="S3212" i="1"/>
  <c r="S3191" i="1"/>
  <c r="S3160" i="1"/>
  <c r="S3128" i="1"/>
  <c r="S3096" i="1"/>
  <c r="S3064" i="1"/>
  <c r="S3032" i="1"/>
  <c r="S3000" i="1"/>
  <c r="S2968" i="1"/>
  <c r="S2936" i="1"/>
  <c r="S2904" i="1"/>
  <c r="S2872" i="1"/>
  <c r="S2840" i="1"/>
  <c r="S2808" i="1"/>
  <c r="S2776" i="1"/>
  <c r="S2744" i="1"/>
  <c r="S2712" i="1"/>
  <c r="S2680" i="1"/>
  <c r="S2648" i="1"/>
  <c r="S2616" i="1"/>
  <c r="S2584" i="1"/>
  <c r="S2552" i="1"/>
  <c r="S2520" i="1"/>
  <c r="S2488" i="1"/>
  <c r="S2456" i="1"/>
  <c r="S2424" i="1"/>
  <c r="S2392" i="1"/>
  <c r="S2360" i="1"/>
  <c r="S2328" i="1"/>
  <c r="S2296" i="1"/>
  <c r="S2264" i="1"/>
  <c r="S2232" i="1"/>
  <c r="S2200" i="1"/>
  <c r="S2168" i="1"/>
  <c r="S2136" i="1"/>
  <c r="S2104" i="1"/>
  <c r="S2072" i="1"/>
  <c r="S2040" i="1"/>
  <c r="S2008" i="1"/>
  <c r="S1976" i="1"/>
  <c r="S1944" i="1"/>
  <c r="S1912" i="1"/>
  <c r="S1880" i="1"/>
  <c r="S1848" i="1"/>
  <c r="S1816" i="1"/>
  <c r="S1784" i="1"/>
  <c r="S1752" i="1"/>
  <c r="S1720" i="1"/>
  <c r="S1688" i="1"/>
  <c r="S1656" i="1"/>
  <c r="S1624" i="1"/>
  <c r="S1592" i="1"/>
  <c r="S1560" i="1"/>
  <c r="S1528" i="1"/>
  <c r="S1496" i="1"/>
  <c r="S1464" i="1"/>
  <c r="S1432" i="1"/>
  <c r="S1400" i="1"/>
  <c r="S1368" i="1"/>
  <c r="S1336" i="1"/>
  <c r="S1304" i="1"/>
  <c r="S1272" i="1"/>
  <c r="S1240" i="1"/>
  <c r="S1208" i="1"/>
  <c r="S1176" i="1"/>
  <c r="S1144" i="1"/>
  <c r="S1112" i="1"/>
  <c r="S1080" i="1"/>
  <c r="S1048" i="1"/>
  <c r="S1016" i="1"/>
  <c r="S984" i="1"/>
  <c r="S952" i="1"/>
  <c r="S920" i="1"/>
  <c r="S888" i="1"/>
  <c r="S856" i="1"/>
  <c r="S824" i="1"/>
  <c r="S792" i="1"/>
  <c r="S760" i="1"/>
  <c r="S728" i="1"/>
  <c r="S696" i="1"/>
  <c r="S664" i="1"/>
  <c r="S632" i="1"/>
  <c r="S600" i="1"/>
  <c r="S568" i="1"/>
  <c r="S536" i="1"/>
  <c r="S504" i="1"/>
  <c r="S472" i="1"/>
  <c r="S440" i="1"/>
  <c r="S408" i="1"/>
  <c r="S376" i="1"/>
  <c r="S344" i="1"/>
  <c r="S312" i="1"/>
  <c r="S280" i="1"/>
  <c r="S248" i="1"/>
  <c r="S216" i="1"/>
  <c r="S184" i="1"/>
  <c r="S152" i="1"/>
  <c r="S120" i="1"/>
  <c r="S88" i="1"/>
  <c r="S56" i="1"/>
  <c r="S24" i="1"/>
  <c r="V8769" i="1"/>
  <c r="V8737" i="1"/>
  <c r="V8705" i="1"/>
  <c r="V8673" i="1"/>
  <c r="V8641" i="1"/>
  <c r="V8609" i="1"/>
  <c r="V8577" i="1"/>
  <c r="V8545" i="1"/>
  <c r="V8513" i="1"/>
  <c r="V8481" i="1"/>
  <c r="V8449" i="1"/>
  <c r="V8417" i="1"/>
  <c r="V8385" i="1"/>
  <c r="V8353" i="1"/>
  <c r="V8321" i="1"/>
  <c r="V8289" i="1"/>
  <c r="V8257" i="1"/>
  <c r="V8225" i="1"/>
  <c r="V8193" i="1"/>
  <c r="V8161" i="1"/>
  <c r="V8129" i="1"/>
  <c r="V8097" i="1"/>
  <c r="V8065" i="1"/>
  <c r="V8033" i="1"/>
  <c r="V8001" i="1"/>
  <c r="V7969" i="1"/>
  <c r="V7937" i="1"/>
  <c r="V7905" i="1"/>
  <c r="V7873" i="1"/>
  <c r="V7841" i="1"/>
  <c r="V7809" i="1"/>
  <c r="V7777" i="1"/>
  <c r="V7745" i="1"/>
  <c r="V7713" i="1"/>
  <c r="V7681" i="1"/>
  <c r="V7649" i="1"/>
  <c r="V7617" i="1"/>
  <c r="V7585" i="1"/>
  <c r="V7553" i="1"/>
  <c r="V7521" i="1"/>
  <c r="V7489" i="1"/>
  <c r="V7457" i="1"/>
  <c r="V7425" i="1"/>
  <c r="V7393" i="1"/>
  <c r="V7361" i="1"/>
  <c r="V7329" i="1"/>
  <c r="V7297" i="1"/>
  <c r="V7265" i="1"/>
  <c r="V7233" i="1"/>
  <c r="V7201" i="1"/>
  <c r="V7169" i="1"/>
  <c r="V7137" i="1"/>
  <c r="V7105" i="1"/>
  <c r="V7073" i="1"/>
  <c r="V7041" i="1"/>
  <c r="V7009" i="1"/>
  <c r="V6977" i="1"/>
  <c r="V6945" i="1"/>
  <c r="V6913" i="1"/>
  <c r="V6881" i="1"/>
  <c r="V6849" i="1"/>
  <c r="V6817" i="1"/>
  <c r="V6785" i="1"/>
  <c r="V6753" i="1"/>
  <c r="V6721" i="1"/>
  <c r="V6689" i="1"/>
  <c r="V6657" i="1"/>
  <c r="V6625" i="1"/>
  <c r="V6593" i="1"/>
  <c r="V6561" i="1"/>
  <c r="V6529" i="1"/>
  <c r="V6497" i="1"/>
  <c r="V6465" i="1"/>
  <c r="V6433" i="1"/>
  <c r="V6401" i="1"/>
  <c r="V6369" i="1"/>
  <c r="V6337" i="1"/>
  <c r="V6305" i="1"/>
  <c r="V6273" i="1"/>
  <c r="V6241" i="1"/>
  <c r="V6209" i="1"/>
  <c r="V6177" i="1"/>
  <c r="V6145" i="1"/>
  <c r="V6113" i="1"/>
  <c r="V6081" i="1"/>
  <c r="V6049" i="1"/>
  <c r="V6017" i="1"/>
  <c r="V5985" i="1"/>
  <c r="V5953" i="1"/>
  <c r="V5921" i="1"/>
  <c r="V5889" i="1"/>
  <c r="V5857" i="1"/>
  <c r="V5825" i="1"/>
  <c r="V5793" i="1"/>
  <c r="V5761" i="1"/>
  <c r="V5729" i="1"/>
  <c r="V5697" i="1"/>
  <c r="V5665" i="1"/>
  <c r="V5633" i="1"/>
  <c r="V5601" i="1"/>
  <c r="V5569" i="1"/>
  <c r="V5537" i="1"/>
  <c r="V5505" i="1"/>
  <c r="V5473" i="1"/>
  <c r="V5441" i="1"/>
  <c r="V5409" i="1"/>
  <c r="V5377" i="1"/>
  <c r="V5345" i="1"/>
  <c r="V5313" i="1"/>
  <c r="V5281" i="1"/>
  <c r="V5249" i="1"/>
  <c r="V5217" i="1"/>
  <c r="V5185" i="1"/>
  <c r="V5153" i="1"/>
  <c r="V5121" i="1"/>
  <c r="V5089" i="1"/>
  <c r="V5057" i="1"/>
  <c r="V5025" i="1"/>
  <c r="V4993" i="1"/>
  <c r="V4961" i="1"/>
  <c r="V4929" i="1"/>
  <c r="V4897" i="1"/>
  <c r="V4865" i="1"/>
  <c r="V4833" i="1"/>
  <c r="V4801" i="1"/>
  <c r="V4769" i="1"/>
  <c r="V4737" i="1"/>
  <c r="V4705" i="1"/>
  <c r="V4673" i="1"/>
  <c r="V4641" i="1"/>
  <c r="V4609" i="1"/>
  <c r="V4577" i="1"/>
  <c r="V4545" i="1"/>
  <c r="V4513" i="1"/>
  <c r="V4481" i="1"/>
  <c r="V4449" i="1"/>
  <c r="V4417" i="1"/>
  <c r="V4385" i="1"/>
  <c r="V4353" i="1"/>
  <c r="V4321" i="1"/>
  <c r="V4289" i="1"/>
  <c r="V4257" i="1"/>
  <c r="V4225" i="1"/>
  <c r="V4193" i="1"/>
  <c r="V4161" i="1"/>
  <c r="V4129" i="1"/>
  <c r="V4097" i="1"/>
  <c r="V4065" i="1"/>
  <c r="V4033" i="1"/>
  <c r="V4001" i="1"/>
  <c r="V3969" i="1"/>
  <c r="V3937" i="1"/>
  <c r="V3905" i="1"/>
  <c r="V3873" i="1"/>
  <c r="V3824" i="1"/>
  <c r="V3760" i="1"/>
  <c r="V3696" i="1"/>
  <c r="V3632" i="1"/>
  <c r="V3568" i="1"/>
  <c r="V3504" i="1"/>
  <c r="V3440" i="1"/>
  <c r="V3376" i="1"/>
  <c r="V3312" i="1"/>
  <c r="V3248" i="1"/>
  <c r="V3184" i="1"/>
  <c r="V3120" i="1"/>
  <c r="V3056" i="1"/>
  <c r="V2992" i="1"/>
  <c r="V2928" i="1"/>
  <c r="V2864" i="1"/>
  <c r="V2800" i="1"/>
  <c r="V2736" i="1"/>
  <c r="V2672" i="1"/>
  <c r="V2608" i="1"/>
  <c r="V2544" i="1"/>
  <c r="V2480" i="1"/>
  <c r="V2416" i="1"/>
  <c r="V2352" i="1"/>
  <c r="V2288" i="1"/>
  <c r="V2224" i="1"/>
  <c r="V2160" i="1"/>
  <c r="V2096" i="1"/>
  <c r="V2032" i="1"/>
  <c r="V1968" i="1"/>
  <c r="V1904" i="1"/>
  <c r="V1840" i="1"/>
  <c r="V1776" i="1"/>
  <c r="V1712" i="1"/>
  <c r="V1648" i="1"/>
  <c r="V1584" i="1"/>
  <c r="V1520" i="1"/>
  <c r="V1456" i="1"/>
  <c r="V1392" i="1"/>
  <c r="V1328" i="1"/>
  <c r="V1264" i="1"/>
  <c r="V1200" i="1"/>
  <c r="V1136" i="1"/>
  <c r="V1023" i="1"/>
  <c r="V895" i="1"/>
  <c r="V767" i="1"/>
  <c r="V639" i="1"/>
  <c r="V511" i="1"/>
  <c r="V383" i="1"/>
  <c r="V255" i="1"/>
  <c r="V127" i="1"/>
  <c r="O8790" i="1"/>
  <c r="Z34" i="4"/>
  <c r="Y33" i="4"/>
  <c r="AA30" i="4"/>
  <c r="AA34" i="4"/>
  <c r="AA32" i="4"/>
  <c r="AA29" i="4"/>
  <c r="AA27" i="4"/>
  <c r="AA31" i="4"/>
  <c r="AA26" i="4"/>
  <c r="AA28" i="4"/>
  <c r="AA33" i="4"/>
  <c r="R29" i="4"/>
  <c r="T29" i="4"/>
  <c r="T38" i="4"/>
  <c r="R31" i="4"/>
  <c r="T31" i="4"/>
  <c r="V38" i="4"/>
  <c r="X34" i="4"/>
  <c r="Y34" i="4"/>
  <c r="Y31" i="4"/>
  <c r="Y27" i="4"/>
  <c r="Y29" i="4"/>
  <c r="Y32" i="4"/>
  <c r="Y26" i="4"/>
  <c r="Y30" i="4"/>
  <c r="Y28" i="4"/>
  <c r="V12" i="1" l="1"/>
  <c r="V28" i="1"/>
  <c r="V44" i="1"/>
  <c r="V60" i="1"/>
  <c r="V76" i="1"/>
  <c r="V92" i="1"/>
  <c r="V108" i="1"/>
  <c r="V124" i="1"/>
  <c r="V140" i="1"/>
  <c r="V156" i="1"/>
  <c r="V172" i="1"/>
  <c r="V188" i="1"/>
  <c r="V204" i="1"/>
  <c r="V220" i="1"/>
  <c r="V236" i="1"/>
  <c r="V252" i="1"/>
  <c r="V268" i="1"/>
  <c r="V284" i="1"/>
  <c r="V300" i="1"/>
  <c r="V316" i="1"/>
  <c r="V332" i="1"/>
  <c r="V348" i="1"/>
  <c r="V364" i="1"/>
  <c r="V380" i="1"/>
  <c r="V396" i="1"/>
  <c r="V412" i="1"/>
  <c r="V428" i="1"/>
  <c r="V444" i="1"/>
  <c r="V460" i="1"/>
  <c r="V476" i="1"/>
  <c r="V492" i="1"/>
  <c r="V508" i="1"/>
  <c r="V524" i="1"/>
  <c r="V540" i="1"/>
  <c r="V556" i="1"/>
  <c r="V572" i="1"/>
  <c r="V588" i="1"/>
  <c r="V604" i="1"/>
  <c r="V620" i="1"/>
  <c r="V636" i="1"/>
  <c r="V652" i="1"/>
  <c r="V668" i="1"/>
  <c r="V684" i="1"/>
  <c r="V700" i="1"/>
  <c r="V716" i="1"/>
  <c r="V732" i="1"/>
  <c r="V748" i="1"/>
  <c r="V764" i="1"/>
  <c r="V780" i="1"/>
  <c r="V796" i="1"/>
  <c r="V812" i="1"/>
  <c r="V828" i="1"/>
  <c r="V844" i="1"/>
  <c r="V860" i="1"/>
  <c r="V876" i="1"/>
  <c r="V892" i="1"/>
  <c r="V908" i="1"/>
  <c r="V924" i="1"/>
  <c r="V940" i="1"/>
  <c r="V956" i="1"/>
  <c r="V972" i="1"/>
  <c r="V988" i="1"/>
  <c r="V1004" i="1"/>
  <c r="V1020" i="1"/>
  <c r="V1036" i="1"/>
  <c r="V1052" i="1"/>
  <c r="V1068" i="1"/>
  <c r="V1084" i="1"/>
  <c r="V1100" i="1"/>
  <c r="V5" i="1"/>
  <c r="V21" i="1"/>
  <c r="V37" i="1"/>
  <c r="V53" i="1"/>
  <c r="V69" i="1"/>
  <c r="V85" i="1"/>
  <c r="V101" i="1"/>
  <c r="V117" i="1"/>
  <c r="V133" i="1"/>
  <c r="V149" i="1"/>
  <c r="V165" i="1"/>
  <c r="V181" i="1"/>
  <c r="V197" i="1"/>
  <c r="V213" i="1"/>
  <c r="V229" i="1"/>
  <c r="V245" i="1"/>
  <c r="V16" i="1"/>
  <c r="V32" i="1"/>
  <c r="V48" i="1"/>
  <c r="V64" i="1"/>
  <c r="V80" i="1"/>
  <c r="V96" i="1"/>
  <c r="V112" i="1"/>
  <c r="V128" i="1"/>
  <c r="V144" i="1"/>
  <c r="V160" i="1"/>
  <c r="V176" i="1"/>
  <c r="V192" i="1"/>
  <c r="V208" i="1"/>
  <c r="V224" i="1"/>
  <c r="V240" i="1"/>
  <c r="V256" i="1"/>
  <c r="V272" i="1"/>
  <c r="V288" i="1"/>
  <c r="V304" i="1"/>
  <c r="V320" i="1"/>
  <c r="V336" i="1"/>
  <c r="V352" i="1"/>
  <c r="V368" i="1"/>
  <c r="V384" i="1"/>
  <c r="V400" i="1"/>
  <c r="V416" i="1"/>
  <c r="V432" i="1"/>
  <c r="V448" i="1"/>
  <c r="V464" i="1"/>
  <c r="V480" i="1"/>
  <c r="V496" i="1"/>
  <c r="V512" i="1"/>
  <c r="V528" i="1"/>
  <c r="V544" i="1"/>
  <c r="V560" i="1"/>
  <c r="V576" i="1"/>
  <c r="V592" i="1"/>
  <c r="V608" i="1"/>
  <c r="V624" i="1"/>
  <c r="V640" i="1"/>
  <c r="V656" i="1"/>
  <c r="V672" i="1"/>
  <c r="V688" i="1"/>
  <c r="V704" i="1"/>
  <c r="V720" i="1"/>
  <c r="V736" i="1"/>
  <c r="V752" i="1"/>
  <c r="V768" i="1"/>
  <c r="V784" i="1"/>
  <c r="V800" i="1"/>
  <c r="V816" i="1"/>
  <c r="V832" i="1"/>
  <c r="V848" i="1"/>
  <c r="V864" i="1"/>
  <c r="V880" i="1"/>
  <c r="V896" i="1"/>
  <c r="V912" i="1"/>
  <c r="V928" i="1"/>
  <c r="V944" i="1"/>
  <c r="V960" i="1"/>
  <c r="V976" i="1"/>
  <c r="V992" i="1"/>
  <c r="V1008" i="1"/>
  <c r="V1024" i="1"/>
  <c r="V1040" i="1"/>
  <c r="V1056" i="1"/>
  <c r="V1072" i="1"/>
  <c r="V1088" i="1"/>
  <c r="V1104" i="1"/>
  <c r="V9" i="1"/>
  <c r="V25" i="1"/>
  <c r="V41" i="1"/>
  <c r="V57" i="1"/>
  <c r="V73" i="1"/>
  <c r="V89" i="1"/>
  <c r="V105" i="1"/>
  <c r="V121" i="1"/>
  <c r="V137" i="1"/>
  <c r="V153" i="1"/>
  <c r="V169" i="1"/>
  <c r="V185" i="1"/>
  <c r="V201" i="1"/>
  <c r="V217" i="1"/>
  <c r="V233" i="1"/>
  <c r="V249" i="1"/>
  <c r="V20" i="1"/>
  <c r="V52" i="1"/>
  <c r="V84" i="1"/>
  <c r="V116" i="1"/>
  <c r="V148" i="1"/>
  <c r="V180" i="1"/>
  <c r="V212" i="1"/>
  <c r="V244" i="1"/>
  <c r="V276" i="1"/>
  <c r="V308" i="1"/>
  <c r="V340" i="1"/>
  <c r="V372" i="1"/>
  <c r="V404" i="1"/>
  <c r="V436" i="1"/>
  <c r="V468" i="1"/>
  <c r="V500" i="1"/>
  <c r="V532" i="1"/>
  <c r="V564" i="1"/>
  <c r="V596" i="1"/>
  <c r="V628" i="1"/>
  <c r="V660" i="1"/>
  <c r="V692" i="1"/>
  <c r="V724" i="1"/>
  <c r="V756" i="1"/>
  <c r="V788" i="1"/>
  <c r="V820" i="1"/>
  <c r="V852" i="1"/>
  <c r="V884" i="1"/>
  <c r="V916" i="1"/>
  <c r="V948" i="1"/>
  <c r="V980" i="1"/>
  <c r="V1012" i="1"/>
  <c r="V1044" i="1"/>
  <c r="V1076" i="1"/>
  <c r="V1108" i="1"/>
  <c r="V29" i="1"/>
  <c r="V61" i="1"/>
  <c r="V93" i="1"/>
  <c r="V125" i="1"/>
  <c r="V157" i="1"/>
  <c r="V189" i="1"/>
  <c r="V221" i="1"/>
  <c r="V253" i="1"/>
  <c r="V269" i="1"/>
  <c r="V285" i="1"/>
  <c r="V301" i="1"/>
  <c r="V317" i="1"/>
  <c r="V333" i="1"/>
  <c r="V349" i="1"/>
  <c r="V365" i="1"/>
  <c r="V381" i="1"/>
  <c r="V397" i="1"/>
  <c r="V413" i="1"/>
  <c r="V429" i="1"/>
  <c r="V445" i="1"/>
  <c r="V461" i="1"/>
  <c r="V477" i="1"/>
  <c r="V493" i="1"/>
  <c r="V509" i="1"/>
  <c r="V525" i="1"/>
  <c r="V541" i="1"/>
  <c r="V557" i="1"/>
  <c r="V573" i="1"/>
  <c r="V589" i="1"/>
  <c r="V605" i="1"/>
  <c r="V621" i="1"/>
  <c r="V637" i="1"/>
  <c r="V653" i="1"/>
  <c r="V669" i="1"/>
  <c r="V685" i="1"/>
  <c r="V701" i="1"/>
  <c r="V717" i="1"/>
  <c r="V733" i="1"/>
  <c r="V749" i="1"/>
  <c r="V765" i="1"/>
  <c r="V781" i="1"/>
  <c r="V797" i="1"/>
  <c r="V813" i="1"/>
  <c r="V829" i="1"/>
  <c r="V845" i="1"/>
  <c r="V861" i="1"/>
  <c r="V877" i="1"/>
  <c r="V893" i="1"/>
  <c r="V909" i="1"/>
  <c r="V925" i="1"/>
  <c r="V8" i="1"/>
  <c r="V40" i="1"/>
  <c r="V72" i="1"/>
  <c r="V104" i="1"/>
  <c r="V136" i="1"/>
  <c r="V168" i="1"/>
  <c r="V200" i="1"/>
  <c r="V232" i="1"/>
  <c r="V264" i="1"/>
  <c r="V296" i="1"/>
  <c r="V328" i="1"/>
  <c r="V360" i="1"/>
  <c r="V392" i="1"/>
  <c r="V424" i="1"/>
  <c r="V456" i="1"/>
  <c r="V488" i="1"/>
  <c r="V520" i="1"/>
  <c r="V552" i="1"/>
  <c r="V584" i="1"/>
  <c r="V616" i="1"/>
  <c r="V648" i="1"/>
  <c r="V680" i="1"/>
  <c r="V712" i="1"/>
  <c r="V744" i="1"/>
  <c r="V776" i="1"/>
  <c r="V808" i="1"/>
  <c r="V840" i="1"/>
  <c r="V872" i="1"/>
  <c r="V904" i="1"/>
  <c r="V936" i="1"/>
  <c r="V968" i="1"/>
  <c r="V1000" i="1"/>
  <c r="V1032" i="1"/>
  <c r="V1064" i="1"/>
  <c r="V1096" i="1"/>
  <c r="V17" i="1"/>
  <c r="V49" i="1"/>
  <c r="V81" i="1"/>
  <c r="V113" i="1"/>
  <c r="V145" i="1"/>
  <c r="V177" i="1"/>
  <c r="V209" i="1"/>
  <c r="V241" i="1"/>
  <c r="V265" i="1"/>
  <c r="V281" i="1"/>
  <c r="V297" i="1"/>
  <c r="V313" i="1"/>
  <c r="V329" i="1"/>
  <c r="V345" i="1"/>
  <c r="V361" i="1"/>
  <c r="V377" i="1"/>
  <c r="V393" i="1"/>
  <c r="V409" i="1"/>
  <c r="V425" i="1"/>
  <c r="V441" i="1"/>
  <c r="V457" i="1"/>
  <c r="V473" i="1"/>
  <c r="V489" i="1"/>
  <c r="V505" i="1"/>
  <c r="V521" i="1"/>
  <c r="V537" i="1"/>
  <c r="V553" i="1"/>
  <c r="V569" i="1"/>
  <c r="V585" i="1"/>
  <c r="V601" i="1"/>
  <c r="V617" i="1"/>
  <c r="V633" i="1"/>
  <c r="V649" i="1"/>
  <c r="V665" i="1"/>
  <c r="V681" i="1"/>
  <c r="V697" i="1"/>
  <c r="V713" i="1"/>
  <c r="V729" i="1"/>
  <c r="V745" i="1"/>
  <c r="V761" i="1"/>
  <c r="V777" i="1"/>
  <c r="V793" i="1"/>
  <c r="V809" i="1"/>
  <c r="V825" i="1"/>
  <c r="V841" i="1"/>
  <c r="V857" i="1"/>
  <c r="V873" i="1"/>
  <c r="V889" i="1"/>
  <c r="V905" i="1"/>
  <c r="V921" i="1"/>
  <c r="U366" i="1"/>
  <c r="U430" i="1"/>
  <c r="U729" i="1"/>
  <c r="U985" i="1"/>
  <c r="U1133" i="1"/>
  <c r="U1261" i="1"/>
  <c r="U1389" i="1"/>
  <c r="U1517" i="1"/>
  <c r="U1645" i="1"/>
  <c r="U1773" i="1"/>
  <c r="U1901" i="1"/>
  <c r="U2029" i="1"/>
  <c r="U2103" i="1"/>
  <c r="U2167" i="1"/>
  <c r="U2231" i="1"/>
  <c r="U2295" i="1"/>
  <c r="U2359" i="1"/>
  <c r="U2423" i="1"/>
  <c r="U2487" i="1"/>
  <c r="U2551" i="1"/>
  <c r="U2615" i="1"/>
  <c r="U2679" i="1"/>
  <c r="U2738" i="1"/>
  <c r="U2770" i="1"/>
  <c r="U2802" i="1"/>
  <c r="U2834" i="1"/>
  <c r="U2866" i="1"/>
  <c r="U2898" i="1"/>
  <c r="U2930" i="1"/>
  <c r="U2962" i="1"/>
  <c r="U2994" i="1"/>
  <c r="U3026" i="1"/>
  <c r="U3058" i="1"/>
  <c r="U3090" i="1"/>
  <c r="U3122" i="1"/>
  <c r="U3154" i="1"/>
  <c r="U3186" i="1"/>
  <c r="U3218" i="1"/>
  <c r="U3250" i="1"/>
  <c r="U3282" i="1"/>
  <c r="U3314" i="1"/>
  <c r="U3346" i="1"/>
  <c r="U3378" i="1"/>
  <c r="U3410" i="1"/>
  <c r="U3442" i="1"/>
  <c r="U3474" i="1"/>
  <c r="U3506" i="1"/>
  <c r="U3538" i="1"/>
  <c r="U3570" i="1"/>
  <c r="U3602" i="1"/>
  <c r="U3634" i="1"/>
  <c r="U3666" i="1"/>
  <c r="U3698" i="1"/>
  <c r="U3730" i="1"/>
  <c r="U3762" i="1"/>
  <c r="U3794" i="1"/>
  <c r="U3826" i="1"/>
  <c r="U3858" i="1"/>
  <c r="U3890" i="1"/>
  <c r="U3922" i="1"/>
  <c r="U3954" i="1"/>
  <c r="U3986" i="1"/>
  <c r="U4018" i="1"/>
  <c r="U4050" i="1"/>
  <c r="U4082" i="1"/>
  <c r="U4114" i="1"/>
  <c r="U4146" i="1"/>
  <c r="U4178" i="1"/>
  <c r="U4210" i="1"/>
  <c r="U4242" i="1"/>
  <c r="U4274" i="1"/>
  <c r="U4306" i="1"/>
  <c r="U4338" i="1"/>
  <c r="U4370" i="1"/>
  <c r="U4402" i="1"/>
  <c r="U4434" i="1"/>
  <c r="U4466" i="1"/>
  <c r="U4498" i="1"/>
  <c r="U4530" i="1"/>
  <c r="U4562" i="1"/>
  <c r="U4594" i="1"/>
  <c r="U4626" i="1"/>
  <c r="U4658" i="1"/>
  <c r="U4690" i="1"/>
  <c r="U4722" i="1"/>
  <c r="U4754" i="1"/>
  <c r="U601" i="1"/>
  <c r="U857" i="1"/>
  <c r="U1069" i="1"/>
  <c r="U1197" i="1"/>
  <c r="U1325" i="1"/>
  <c r="U1453" i="1"/>
  <c r="U1581" i="1"/>
  <c r="U1709" i="1"/>
  <c r="U1837" i="1"/>
  <c r="U1965" i="1"/>
  <c r="U2071" i="1"/>
  <c r="U2135" i="1"/>
  <c r="U2199" i="1"/>
  <c r="U2263" i="1"/>
  <c r="U2327" i="1"/>
  <c r="U2391" i="1"/>
  <c r="U2455" i="1"/>
  <c r="U2519" i="1"/>
  <c r="U2583" i="1"/>
  <c r="U2647" i="1"/>
  <c r="U2711" i="1"/>
  <c r="U2754" i="1"/>
  <c r="U2786" i="1"/>
  <c r="U2818" i="1"/>
  <c r="U2850" i="1"/>
  <c r="U2882" i="1"/>
  <c r="U2914" i="1"/>
  <c r="U2946" i="1"/>
  <c r="U2978" i="1"/>
  <c r="U3010" i="1"/>
  <c r="U3042" i="1"/>
  <c r="U3074" i="1"/>
  <c r="U3106" i="1"/>
  <c r="U3138" i="1"/>
  <c r="U3170" i="1"/>
  <c r="U3202" i="1"/>
  <c r="U3234" i="1"/>
  <c r="U3266" i="1"/>
  <c r="U3298" i="1"/>
  <c r="U3330" i="1"/>
  <c r="U3362" i="1"/>
  <c r="U3394" i="1"/>
  <c r="U3426" i="1"/>
  <c r="U3458" i="1"/>
  <c r="U3490" i="1"/>
  <c r="U3522" i="1"/>
  <c r="U3554" i="1"/>
  <c r="U3586" i="1"/>
  <c r="U3618" i="1"/>
  <c r="U3650" i="1"/>
  <c r="U3682" i="1"/>
  <c r="U3714" i="1"/>
  <c r="U3746" i="1"/>
  <c r="U3778" i="1"/>
  <c r="U3810" i="1"/>
  <c r="U3842" i="1"/>
  <c r="U3874" i="1"/>
  <c r="U3906" i="1"/>
  <c r="U3938" i="1"/>
  <c r="U3970" i="1"/>
  <c r="U4002" i="1"/>
  <c r="U4034" i="1"/>
  <c r="U4066" i="1"/>
  <c r="U4098" i="1"/>
  <c r="U4130" i="1"/>
  <c r="U4162" i="1"/>
  <c r="U4194" i="1"/>
  <c r="U4226" i="1"/>
  <c r="U4258" i="1"/>
  <c r="U4290" i="1"/>
  <c r="U4322" i="1"/>
  <c r="U4354" i="1"/>
  <c r="U4386" i="1"/>
  <c r="U4418" i="1"/>
  <c r="U4450" i="1"/>
  <c r="U4482" i="1"/>
  <c r="U4514" i="1"/>
  <c r="U4546" i="1"/>
  <c r="U4578" i="1"/>
  <c r="U4610" i="1"/>
  <c r="U4642" i="1"/>
  <c r="U4674" i="1"/>
  <c r="U4706" i="1"/>
  <c r="U4738" i="1"/>
  <c r="U4770" i="1"/>
  <c r="U537" i="1"/>
  <c r="U1037" i="1"/>
  <c r="U1293" i="1"/>
  <c r="U1549" i="1"/>
  <c r="U1805" i="1"/>
  <c r="U2055" i="1"/>
  <c r="U2183" i="1"/>
  <c r="U2311" i="1"/>
  <c r="U2439" i="1"/>
  <c r="U2567" i="1"/>
  <c r="U2695" i="1"/>
  <c r="U2778" i="1"/>
  <c r="U2842" i="1"/>
  <c r="U2906" i="1"/>
  <c r="U2970" i="1"/>
  <c r="U3034" i="1"/>
  <c r="U3098" i="1"/>
  <c r="U3162" i="1"/>
  <c r="U3226" i="1"/>
  <c r="U3290" i="1"/>
  <c r="U3354" i="1"/>
  <c r="U3418" i="1"/>
  <c r="U3482" i="1"/>
  <c r="U3546" i="1"/>
  <c r="U3610" i="1"/>
  <c r="U3674" i="1"/>
  <c r="U3738" i="1"/>
  <c r="U3802" i="1"/>
  <c r="U3866" i="1"/>
  <c r="U3930" i="1"/>
  <c r="U3994" i="1"/>
  <c r="U4058" i="1"/>
  <c r="U4122" i="1"/>
  <c r="U4186" i="1"/>
  <c r="U4250" i="1"/>
  <c r="U4314" i="1"/>
  <c r="U4378" i="1"/>
  <c r="U4442" i="1"/>
  <c r="U4506" i="1"/>
  <c r="U4570" i="1"/>
  <c r="U4634" i="1"/>
  <c r="U4698" i="1"/>
  <c r="U4762" i="1"/>
  <c r="U4790" i="1"/>
  <c r="U4806" i="1"/>
  <c r="U4822" i="1"/>
  <c r="U4838" i="1"/>
  <c r="U4854" i="1"/>
  <c r="U4870" i="1"/>
  <c r="U4886" i="1"/>
  <c r="U4902" i="1"/>
  <c r="U793" i="1"/>
  <c r="U1165" i="1"/>
  <c r="U1421" i="1"/>
  <c r="U1677" i="1"/>
  <c r="U1933" i="1"/>
  <c r="U2119" i="1"/>
  <c r="U2247" i="1"/>
  <c r="U2375" i="1"/>
  <c r="U2503" i="1"/>
  <c r="U2631" i="1"/>
  <c r="U2746" i="1"/>
  <c r="U2810" i="1"/>
  <c r="U2874" i="1"/>
  <c r="U2938" i="1"/>
  <c r="U3002" i="1"/>
  <c r="U3066" i="1"/>
  <c r="U3130" i="1"/>
  <c r="U3194" i="1"/>
  <c r="U3258" i="1"/>
  <c r="U3322" i="1"/>
  <c r="U3386" i="1"/>
  <c r="U3450" i="1"/>
  <c r="U3514" i="1"/>
  <c r="U3578" i="1"/>
  <c r="U3642" i="1"/>
  <c r="U3706" i="1"/>
  <c r="U3770" i="1"/>
  <c r="U3834" i="1"/>
  <c r="U3898" i="1"/>
  <c r="U3962" i="1"/>
  <c r="U4026" i="1"/>
  <c r="U4090" i="1"/>
  <c r="U4154" i="1"/>
  <c r="U4218" i="1"/>
  <c r="U4282" i="1"/>
  <c r="U4346" i="1"/>
  <c r="U4410" i="1"/>
  <c r="U4474" i="1"/>
  <c r="U4538" i="1"/>
  <c r="U4602" i="1"/>
  <c r="U4666" i="1"/>
  <c r="U4730" i="1"/>
  <c r="U4782" i="1"/>
  <c r="U4798" i="1"/>
  <c r="U4814" i="1"/>
  <c r="U4830" i="1"/>
  <c r="U4846" i="1"/>
  <c r="U4862" i="1"/>
  <c r="U4878" i="1"/>
  <c r="U4894" i="1"/>
  <c r="U4910" i="1"/>
  <c r="U4926" i="1"/>
  <c r="U4942" i="1"/>
  <c r="U4958" i="1"/>
  <c r="U4974" i="1"/>
  <c r="U4990" i="1"/>
  <c r="U5006" i="1"/>
  <c r="U5022" i="1"/>
  <c r="U5038" i="1"/>
  <c r="U5054" i="1"/>
  <c r="U5070" i="1"/>
  <c r="U5086" i="1"/>
  <c r="U5102" i="1"/>
  <c r="U5118" i="1"/>
  <c r="U5134" i="1"/>
  <c r="U5150" i="1"/>
  <c r="U5166" i="1"/>
  <c r="U5182" i="1"/>
  <c r="U5198" i="1"/>
  <c r="U5214" i="1"/>
  <c r="U5230" i="1"/>
  <c r="U5246" i="1"/>
  <c r="U5262" i="1"/>
  <c r="U5278" i="1"/>
  <c r="U5294" i="1"/>
  <c r="U5310" i="1"/>
  <c r="U5326" i="1"/>
  <c r="U5342" i="1"/>
  <c r="U5358" i="1"/>
  <c r="U5374" i="1"/>
  <c r="U5390" i="1"/>
  <c r="U5406" i="1"/>
  <c r="U5422" i="1"/>
  <c r="U5438" i="1"/>
  <c r="U5454" i="1"/>
  <c r="U665" i="1"/>
  <c r="U1357" i="1"/>
  <c r="U1869" i="1"/>
  <c r="U2215" i="1"/>
  <c r="U2471" i="1"/>
  <c r="U2727" i="1"/>
  <c r="U2858" i="1"/>
  <c r="U2986" i="1"/>
  <c r="U3114" i="1"/>
  <c r="U3242" i="1"/>
  <c r="U3370" i="1"/>
  <c r="U3498" i="1"/>
  <c r="U3626" i="1"/>
  <c r="U3754" i="1"/>
  <c r="U3882" i="1"/>
  <c r="U4010" i="1"/>
  <c r="U4138" i="1"/>
  <c r="U4266" i="1"/>
  <c r="U4394" i="1"/>
  <c r="U4522" i="1"/>
  <c r="U4650" i="1"/>
  <c r="U4778" i="1"/>
  <c r="U4810" i="1"/>
  <c r="U4842" i="1"/>
  <c r="U4874" i="1"/>
  <c r="U4906" i="1"/>
  <c r="U4930" i="1"/>
  <c r="U4950" i="1"/>
  <c r="U4970" i="1"/>
  <c r="U4994" i="1"/>
  <c r="U5014" i="1"/>
  <c r="U5034" i="1"/>
  <c r="U5058" i="1"/>
  <c r="U5078" i="1"/>
  <c r="U5098" i="1"/>
  <c r="U5122" i="1"/>
  <c r="U5142" i="1"/>
  <c r="U5162" i="1"/>
  <c r="U5186" i="1"/>
  <c r="U5206" i="1"/>
  <c r="U5226" i="1"/>
  <c r="U5250" i="1"/>
  <c r="U5270" i="1"/>
  <c r="U5290" i="1"/>
  <c r="U5314" i="1"/>
  <c r="U5334" i="1"/>
  <c r="U5354" i="1"/>
  <c r="U5378" i="1"/>
  <c r="U5398" i="1"/>
  <c r="U5418" i="1"/>
  <c r="U5442" i="1"/>
  <c r="U5462" i="1"/>
  <c r="U5478" i="1"/>
  <c r="U5494" i="1"/>
  <c r="U5510" i="1"/>
  <c r="U5526" i="1"/>
  <c r="U5542" i="1"/>
  <c r="U5558" i="1"/>
  <c r="U5574" i="1"/>
  <c r="U5590" i="1"/>
  <c r="U5606" i="1"/>
  <c r="U5622" i="1"/>
  <c r="U5638" i="1"/>
  <c r="U5654" i="1"/>
  <c r="U5670" i="1"/>
  <c r="U5686" i="1"/>
  <c r="U5702" i="1"/>
  <c r="U5718" i="1"/>
  <c r="U5734" i="1"/>
  <c r="U5750" i="1"/>
  <c r="U5766" i="1"/>
  <c r="U5782" i="1"/>
  <c r="U5798" i="1"/>
  <c r="U5814" i="1"/>
  <c r="U5830" i="1"/>
  <c r="U5846" i="1"/>
  <c r="U5862" i="1"/>
  <c r="U5878" i="1"/>
  <c r="U5894" i="1"/>
  <c r="U5910" i="1"/>
  <c r="U5926" i="1"/>
  <c r="U5942" i="1"/>
  <c r="U5958" i="1"/>
  <c r="U5974" i="1"/>
  <c r="U5990" i="1"/>
  <c r="U6006" i="1"/>
  <c r="U6022" i="1"/>
  <c r="U6038" i="1"/>
  <c r="U6054" i="1"/>
  <c r="U6070" i="1"/>
  <c r="U6086" i="1"/>
  <c r="U6102" i="1"/>
  <c r="U6118" i="1"/>
  <c r="U6134" i="1"/>
  <c r="U6147" i="1"/>
  <c r="U6155" i="1"/>
  <c r="U6163" i="1"/>
  <c r="U6171" i="1"/>
  <c r="U6179" i="1"/>
  <c r="U6187" i="1"/>
  <c r="U6195" i="1"/>
  <c r="U6203" i="1"/>
  <c r="U6211" i="1"/>
  <c r="U6219" i="1"/>
  <c r="U6227" i="1"/>
  <c r="U6235" i="1"/>
  <c r="U6243" i="1"/>
  <c r="U6251" i="1"/>
  <c r="U6259" i="1"/>
  <c r="U6267" i="1"/>
  <c r="U6275" i="1"/>
  <c r="U6283" i="1"/>
  <c r="U6291" i="1"/>
  <c r="U6299" i="1"/>
  <c r="U6307" i="1"/>
  <c r="U6315" i="1"/>
  <c r="U6323" i="1"/>
  <c r="U6331" i="1"/>
  <c r="U6339" i="1"/>
  <c r="U6347" i="1"/>
  <c r="U6355" i="1"/>
  <c r="U6363" i="1"/>
  <c r="U6371" i="1"/>
  <c r="U6379" i="1"/>
  <c r="U6387" i="1"/>
  <c r="U6395" i="1"/>
  <c r="U6403" i="1"/>
  <c r="U6411" i="1"/>
  <c r="U1101" i="1"/>
  <c r="U1613" i="1"/>
  <c r="U2087" i="1"/>
  <c r="U2343" i="1"/>
  <c r="U2599" i="1"/>
  <c r="U2794" i="1"/>
  <c r="U2922" i="1"/>
  <c r="U3050" i="1"/>
  <c r="U3178" i="1"/>
  <c r="U3306" i="1"/>
  <c r="U3434" i="1"/>
  <c r="U3562" i="1"/>
  <c r="U3690" i="1"/>
  <c r="U3818" i="1"/>
  <c r="U3946" i="1"/>
  <c r="U4074" i="1"/>
  <c r="U4202" i="1"/>
  <c r="U4330" i="1"/>
  <c r="U4458" i="1"/>
  <c r="U4586" i="1"/>
  <c r="U4714" i="1"/>
  <c r="U4794" i="1"/>
  <c r="U4826" i="1"/>
  <c r="U4858" i="1"/>
  <c r="U4890" i="1"/>
  <c r="U4918" i="1"/>
  <c r="U4938" i="1"/>
  <c r="U4962" i="1"/>
  <c r="U4982" i="1"/>
  <c r="U5002" i="1"/>
  <c r="U5026" i="1"/>
  <c r="U5046" i="1"/>
  <c r="U5066" i="1"/>
  <c r="U5090" i="1"/>
  <c r="U5110" i="1"/>
  <c r="U5130" i="1"/>
  <c r="U5154" i="1"/>
  <c r="U5174" i="1"/>
  <c r="U5194" i="1"/>
  <c r="U5218" i="1"/>
  <c r="U5238" i="1"/>
  <c r="U5258" i="1"/>
  <c r="U5282" i="1"/>
  <c r="U5302" i="1"/>
  <c r="U5322" i="1"/>
  <c r="U5346" i="1"/>
  <c r="U5366" i="1"/>
  <c r="U5386" i="1"/>
  <c r="U5410" i="1"/>
  <c r="U5430" i="1"/>
  <c r="U5450" i="1"/>
  <c r="U5470" i="1"/>
  <c r="U5486" i="1"/>
  <c r="U5502" i="1"/>
  <c r="U5518" i="1"/>
  <c r="U5534" i="1"/>
  <c r="U5550" i="1"/>
  <c r="U5566" i="1"/>
  <c r="U5582" i="1"/>
  <c r="U5598" i="1"/>
  <c r="U5614" i="1"/>
  <c r="U5630" i="1"/>
  <c r="U5646" i="1"/>
  <c r="U5662" i="1"/>
  <c r="U5678" i="1"/>
  <c r="U5694" i="1"/>
  <c r="U5710" i="1"/>
  <c r="U5726" i="1"/>
  <c r="U5742" i="1"/>
  <c r="U5758" i="1"/>
  <c r="U5774" i="1"/>
  <c r="U5790" i="1"/>
  <c r="U5806" i="1"/>
  <c r="U5822" i="1"/>
  <c r="U5838" i="1"/>
  <c r="U5854" i="1"/>
  <c r="U5870" i="1"/>
  <c r="U5886" i="1"/>
  <c r="U5902" i="1"/>
  <c r="U5918" i="1"/>
  <c r="U5934" i="1"/>
  <c r="U5950" i="1"/>
  <c r="U5966" i="1"/>
  <c r="U5982" i="1"/>
  <c r="U5998" i="1"/>
  <c r="U6014" i="1"/>
  <c r="U6030" i="1"/>
  <c r="U6046" i="1"/>
  <c r="U6062" i="1"/>
  <c r="U6078" i="1"/>
  <c r="U6094" i="1"/>
  <c r="U6110" i="1"/>
  <c r="U6126" i="1"/>
  <c r="U6142" i="1"/>
  <c r="U6151" i="1"/>
  <c r="U6159" i="1"/>
  <c r="U6167" i="1"/>
  <c r="U6175" i="1"/>
  <c r="U6183" i="1"/>
  <c r="U6191" i="1"/>
  <c r="U6199" i="1"/>
  <c r="U6207" i="1"/>
  <c r="U6215" i="1"/>
  <c r="U6223" i="1"/>
  <c r="U6231" i="1"/>
  <c r="U6239" i="1"/>
  <c r="U6247" i="1"/>
  <c r="U6255" i="1"/>
  <c r="U6263" i="1"/>
  <c r="U6271" i="1"/>
  <c r="U6279" i="1"/>
  <c r="U6287" i="1"/>
  <c r="U6295" i="1"/>
  <c r="U6303" i="1"/>
  <c r="U6311" i="1"/>
  <c r="U6319" i="1"/>
  <c r="U6327" i="1"/>
  <c r="U6335" i="1"/>
  <c r="U6343" i="1"/>
  <c r="U6351" i="1"/>
  <c r="U6359" i="1"/>
  <c r="U6367" i="1"/>
  <c r="U6375" i="1"/>
  <c r="U6383" i="1"/>
  <c r="U6391" i="1"/>
  <c r="U6399" i="1"/>
  <c r="U6407" i="1"/>
  <c r="U6415" i="1"/>
  <c r="U6423" i="1"/>
  <c r="U6431" i="1"/>
  <c r="U6439" i="1"/>
  <c r="U6447" i="1"/>
  <c r="U6455" i="1"/>
  <c r="U6463" i="1"/>
  <c r="U6471" i="1"/>
  <c r="U6479" i="1"/>
  <c r="U6487" i="1"/>
  <c r="U6495" i="1"/>
  <c r="U6503" i="1"/>
  <c r="U6511" i="1"/>
  <c r="U6519" i="1"/>
  <c r="U6527" i="1"/>
  <c r="U6535" i="1"/>
  <c r="U6543" i="1"/>
  <c r="U6551" i="1"/>
  <c r="U6559" i="1"/>
  <c r="U6567" i="1"/>
  <c r="U6575" i="1"/>
  <c r="U6583" i="1"/>
  <c r="U6591" i="1"/>
  <c r="U6599" i="1"/>
  <c r="U6607" i="1"/>
  <c r="U6615" i="1"/>
  <c r="U6623" i="1"/>
  <c r="U6631" i="1"/>
  <c r="U6639" i="1"/>
  <c r="U6647" i="1"/>
  <c r="U6655" i="1"/>
  <c r="U6663" i="1"/>
  <c r="U6671" i="1"/>
  <c r="U6679" i="1"/>
  <c r="U6687" i="1"/>
  <c r="U6695" i="1"/>
  <c r="U6703" i="1"/>
  <c r="U6711" i="1"/>
  <c r="U6719" i="1"/>
  <c r="U6727" i="1"/>
  <c r="U6735" i="1"/>
  <c r="U6743" i="1"/>
  <c r="U6751" i="1"/>
  <c r="T8794" i="1"/>
  <c r="T8798" i="1"/>
  <c r="T8790" i="1"/>
  <c r="S1969" i="1"/>
  <c r="S1462" i="1"/>
  <c r="S203" i="1"/>
  <c r="S2931" i="1"/>
  <c r="S4435" i="1"/>
  <c r="S5059" i="1"/>
  <c r="S5511" i="1"/>
  <c r="S5971" i="1"/>
  <c r="S6423" i="1"/>
  <c r="S6727" i="1"/>
  <c r="S6899" i="1"/>
  <c r="S7071" i="1"/>
  <c r="S7235" i="1"/>
  <c r="S7407" i="1"/>
  <c r="S7579" i="1"/>
  <c r="S7747" i="1"/>
  <c r="S7919" i="1"/>
  <c r="S8091" i="1"/>
  <c r="S8259" i="1"/>
  <c r="S8431" i="1"/>
  <c r="S8603" i="1"/>
  <c r="S8771" i="1"/>
  <c r="S316" i="1"/>
  <c r="S660" i="1"/>
  <c r="S996" i="1"/>
  <c r="S1340" i="1"/>
  <c r="S1684" i="1"/>
  <c r="S2020" i="1"/>
  <c r="S2364" i="1"/>
  <c r="S2708" i="1"/>
  <c r="S3044" i="1"/>
  <c r="S3296" i="1"/>
  <c r="S3468" i="1"/>
  <c r="S3632" i="1"/>
  <c r="S3760" i="1"/>
  <c r="S3888" i="1"/>
  <c r="S4016" i="1"/>
  <c r="S4144" i="1"/>
  <c r="S4272" i="1"/>
  <c r="S4400" i="1"/>
  <c r="S4528" i="1"/>
  <c r="S4656" i="1"/>
  <c r="S4720" i="1"/>
  <c r="S4752" i="1"/>
  <c r="S4784" i="1"/>
  <c r="S4816" i="1"/>
  <c r="S4848" i="1"/>
  <c r="S4880" i="1"/>
  <c r="S4912" i="1"/>
  <c r="S4944" i="1"/>
  <c r="S4976" i="1"/>
  <c r="S5008" i="1"/>
  <c r="S5040" i="1"/>
  <c r="S5072" i="1"/>
  <c r="S5104" i="1"/>
  <c r="S5136" i="1"/>
  <c r="S5168" i="1"/>
  <c r="S5200" i="1"/>
  <c r="S5232" i="1"/>
  <c r="S5264" i="1"/>
  <c r="S5296" i="1"/>
  <c r="S5328" i="1"/>
  <c r="S5360" i="1"/>
  <c r="S5392" i="1"/>
  <c r="S5424" i="1"/>
  <c r="S5456" i="1"/>
  <c r="S5488" i="1"/>
  <c r="S5520" i="1"/>
  <c r="S5552" i="1"/>
  <c r="S5584" i="1"/>
  <c r="S5616" i="1"/>
  <c r="S5648" i="1"/>
  <c r="S5680" i="1"/>
  <c r="S5712" i="1"/>
  <c r="S5744" i="1"/>
  <c r="S5776" i="1"/>
  <c r="S5808" i="1"/>
  <c r="S5840" i="1"/>
  <c r="S5872" i="1"/>
  <c r="S5904" i="1"/>
  <c r="S5936" i="1"/>
  <c r="S5968" i="1"/>
  <c r="S6000" i="1"/>
  <c r="S6032" i="1"/>
  <c r="S6064" i="1"/>
  <c r="S2653" i="1"/>
  <c r="S1970" i="1"/>
  <c r="S883" i="1"/>
  <c r="S3411" i="1"/>
  <c r="S4691" i="1"/>
  <c r="S5171" i="1"/>
  <c r="S5627" i="1"/>
  <c r="S6083" i="1"/>
  <c r="S6535" i="1"/>
  <c r="S6771" i="1"/>
  <c r="S6943" i="1"/>
  <c r="S7111" i="1"/>
  <c r="S7279" i="1"/>
  <c r="S7451" i="1"/>
  <c r="S7619" i="1"/>
  <c r="S7791" i="1"/>
  <c r="S7963" i="1"/>
  <c r="S8131" i="1"/>
  <c r="S8303" i="1"/>
  <c r="S8475" i="1"/>
  <c r="S8643" i="1"/>
  <c r="S60" i="1"/>
  <c r="S404" i="1"/>
  <c r="S740" i="1"/>
  <c r="S1084" i="1"/>
  <c r="S1428" i="1"/>
  <c r="S1764" i="1"/>
  <c r="S2108" i="1"/>
  <c r="S2452" i="1"/>
  <c r="S2788" i="1"/>
  <c r="S3132" i="1"/>
  <c r="S3340" i="1"/>
  <c r="S3508" i="1"/>
  <c r="S3664" i="1"/>
  <c r="S3792" i="1"/>
  <c r="S3920" i="1"/>
  <c r="S4048" i="1"/>
  <c r="S4176" i="1"/>
  <c r="S4304" i="1"/>
  <c r="S4432" i="1"/>
  <c r="S4560" i="1"/>
  <c r="S4688" i="1"/>
  <c r="S4728" i="1"/>
  <c r="S4760" i="1"/>
  <c r="S4792" i="1"/>
  <c r="S4824" i="1"/>
  <c r="S4856" i="1"/>
  <c r="S4888" i="1"/>
  <c r="S4920" i="1"/>
  <c r="S4952" i="1"/>
  <c r="S4984" i="1"/>
  <c r="S5016" i="1"/>
  <c r="S5048" i="1"/>
  <c r="S5080" i="1"/>
  <c r="S5112" i="1"/>
  <c r="S5144" i="1"/>
  <c r="S5176" i="1"/>
  <c r="S5208" i="1"/>
  <c r="S5240" i="1"/>
  <c r="S5272" i="1"/>
  <c r="S5304" i="1"/>
  <c r="S5336" i="1"/>
  <c r="S5368" i="1"/>
  <c r="S5400" i="1"/>
  <c r="S5432" i="1"/>
  <c r="S5464" i="1"/>
  <c r="S5496" i="1"/>
  <c r="S5528" i="1"/>
  <c r="S5560" i="1"/>
  <c r="S5592" i="1"/>
  <c r="S5624" i="1"/>
  <c r="S5656" i="1"/>
  <c r="S5688" i="1"/>
  <c r="S5720" i="1"/>
  <c r="S5752" i="1"/>
  <c r="S5784" i="1"/>
  <c r="S5816" i="1"/>
  <c r="S5848" i="1"/>
  <c r="S5880" i="1"/>
  <c r="S5912" i="1"/>
  <c r="S5944" i="1"/>
  <c r="S5976" i="1"/>
  <c r="S6008" i="1"/>
  <c r="S6040" i="1"/>
  <c r="S6072" i="1"/>
  <c r="S122" i="1"/>
  <c r="S1571" i="1"/>
  <c r="S4827" i="1"/>
  <c r="S5739" i="1"/>
  <c r="S6635" i="1"/>
  <c r="S6983" i="1"/>
  <c r="S7323" i="1"/>
  <c r="S7663" i="1"/>
  <c r="S8003" i="1"/>
  <c r="S8347" i="1"/>
  <c r="S8687" i="1"/>
  <c r="S484" i="1"/>
  <c r="S1172" i="1"/>
  <c r="S1852" i="1"/>
  <c r="S2532" i="1"/>
  <c r="S3210" i="1"/>
  <c r="S3552" i="1"/>
  <c r="S3824" i="1"/>
  <c r="S4080" i="1"/>
  <c r="S4336" i="1"/>
  <c r="S4592" i="1"/>
  <c r="S4736" i="1"/>
  <c r="S4800" i="1"/>
  <c r="S4864" i="1"/>
  <c r="S4928" i="1"/>
  <c r="S4992" i="1"/>
  <c r="S5056" i="1"/>
  <c r="S5120" i="1"/>
  <c r="S5184" i="1"/>
  <c r="S5248" i="1"/>
  <c r="S5312" i="1"/>
  <c r="S5376" i="1"/>
  <c r="S5440" i="1"/>
  <c r="S5504" i="1"/>
  <c r="S5568" i="1"/>
  <c r="S5632" i="1"/>
  <c r="S5696" i="1"/>
  <c r="S5760" i="1"/>
  <c r="S5824" i="1"/>
  <c r="S5888" i="1"/>
  <c r="S5952" i="1"/>
  <c r="S6016" i="1"/>
  <c r="S6080" i="1"/>
  <c r="S6112" i="1"/>
  <c r="S6144" i="1"/>
  <c r="S6176" i="1"/>
  <c r="S6208" i="1"/>
  <c r="S6240" i="1"/>
  <c r="S6272" i="1"/>
  <c r="S6304" i="1"/>
  <c r="S6336" i="1"/>
  <c r="S6368" i="1"/>
  <c r="S6400" i="1"/>
  <c r="S6432" i="1"/>
  <c r="S6464" i="1"/>
  <c r="S6496" i="1"/>
  <c r="S6528" i="1"/>
  <c r="S6560" i="1"/>
  <c r="S6592" i="1"/>
  <c r="S6624" i="1"/>
  <c r="S6656" i="1"/>
  <c r="S6688" i="1"/>
  <c r="S6720" i="1"/>
  <c r="S6752" i="1"/>
  <c r="S6784" i="1"/>
  <c r="S6816" i="1"/>
  <c r="S6848" i="1"/>
  <c r="S6880" i="1"/>
  <c r="S6912" i="1"/>
  <c r="S6944" i="1"/>
  <c r="S6976" i="1"/>
  <c r="S7008" i="1"/>
  <c r="S7040" i="1"/>
  <c r="S7072" i="1"/>
  <c r="S7104" i="1"/>
  <c r="S7136" i="1"/>
  <c r="S7168" i="1"/>
  <c r="S7200" i="1"/>
  <c r="S7232" i="1"/>
  <c r="S7264" i="1"/>
  <c r="S7296" i="1"/>
  <c r="S7328" i="1"/>
  <c r="S7360" i="1"/>
  <c r="S7392" i="1"/>
  <c r="S7424" i="1"/>
  <c r="S7456" i="1"/>
  <c r="S802" i="1"/>
  <c r="S2251" i="1"/>
  <c r="S4947" i="1"/>
  <c r="S5851" i="1"/>
  <c r="S6687" i="1"/>
  <c r="S7027" i="1"/>
  <c r="S7363" i="1"/>
  <c r="S7707" i="1"/>
  <c r="S8047" i="1"/>
  <c r="S8387" i="1"/>
  <c r="S8731" i="1"/>
  <c r="S572" i="1"/>
  <c r="S1252" i="1"/>
  <c r="S1940" i="1"/>
  <c r="S2620" i="1"/>
  <c r="S3252" i="1"/>
  <c r="S3596" i="1"/>
  <c r="S3856" i="1"/>
  <c r="S4112" i="1"/>
  <c r="S4368" i="1"/>
  <c r="S4624" i="1"/>
  <c r="S4744" i="1"/>
  <c r="S4808" i="1"/>
  <c r="S4872" i="1"/>
  <c r="S4936" i="1"/>
  <c r="S5000" i="1"/>
  <c r="S5064" i="1"/>
  <c r="S5128" i="1"/>
  <c r="S5192" i="1"/>
  <c r="S5256" i="1"/>
  <c r="S5320" i="1"/>
  <c r="S5384" i="1"/>
  <c r="S5448" i="1"/>
  <c r="S5512" i="1"/>
  <c r="S5576" i="1"/>
  <c r="S5640" i="1"/>
  <c r="S5704" i="1"/>
  <c r="S5768" i="1"/>
  <c r="S5832" i="1"/>
  <c r="S5896" i="1"/>
  <c r="S5960" i="1"/>
  <c r="S6024" i="1"/>
  <c r="S6088" i="1"/>
  <c r="S6120" i="1"/>
  <c r="S6152" i="1"/>
  <c r="S6184" i="1"/>
  <c r="S6216" i="1"/>
  <c r="S6248" i="1"/>
  <c r="S6280" i="1"/>
  <c r="S6312" i="1"/>
  <c r="S6344" i="1"/>
  <c r="S6376" i="1"/>
  <c r="S6408" i="1"/>
  <c r="S6440" i="1"/>
  <c r="S6472" i="1"/>
  <c r="S6504" i="1"/>
  <c r="S6536" i="1"/>
  <c r="S6568" i="1"/>
  <c r="S6600" i="1"/>
  <c r="S6632" i="1"/>
  <c r="S6664" i="1"/>
  <c r="S6696" i="1"/>
  <c r="S6728" i="1"/>
  <c r="S6760" i="1"/>
  <c r="S6792" i="1"/>
  <c r="S6824" i="1"/>
  <c r="S6856" i="1"/>
  <c r="S6888" i="1"/>
  <c r="S6920" i="1"/>
  <c r="S6952" i="1"/>
  <c r="S6984" i="1"/>
  <c r="S7016" i="1"/>
  <c r="S7048" i="1"/>
  <c r="S7080" i="1"/>
  <c r="S7112" i="1"/>
  <c r="S7144" i="1"/>
  <c r="S7176" i="1"/>
  <c r="S7208" i="1"/>
  <c r="S7240" i="1"/>
  <c r="S7272" i="1"/>
  <c r="S7304" i="1"/>
  <c r="S7336" i="1"/>
  <c r="S7368" i="1"/>
  <c r="S7400" i="1"/>
  <c r="S7432" i="1"/>
  <c r="S2482" i="1"/>
  <c r="S5287" i="1"/>
  <c r="S6815" i="1"/>
  <c r="S7491" i="1"/>
  <c r="S8175" i="1"/>
  <c r="S148" i="1"/>
  <c r="S1508" i="1"/>
  <c r="S2876" i="1"/>
  <c r="S3696" i="1"/>
  <c r="S4208" i="1"/>
  <c r="S4704" i="1"/>
  <c r="S4832" i="1"/>
  <c r="S4960" i="1"/>
  <c r="S5088" i="1"/>
  <c r="S5216" i="1"/>
  <c r="S5344" i="1"/>
  <c r="S5472" i="1"/>
  <c r="S5600" i="1"/>
  <c r="S5728" i="1"/>
  <c r="S5856" i="1"/>
  <c r="S5984" i="1"/>
  <c r="S6096" i="1"/>
  <c r="S6160" i="1"/>
  <c r="S6224" i="1"/>
  <c r="S6288" i="1"/>
  <c r="S6352" i="1"/>
  <c r="S6416" i="1"/>
  <c r="S6480" i="1"/>
  <c r="S6544" i="1"/>
  <c r="S6608" i="1"/>
  <c r="S6672" i="1"/>
  <c r="S6736" i="1"/>
  <c r="S6800" i="1"/>
  <c r="S6864" i="1"/>
  <c r="S6928" i="1"/>
  <c r="S6992" i="1"/>
  <c r="S7056" i="1"/>
  <c r="S7120" i="1"/>
  <c r="S7184" i="1"/>
  <c r="S7248" i="1"/>
  <c r="S7312" i="1"/>
  <c r="S7376" i="1"/>
  <c r="S7440" i="1"/>
  <c r="S7480" i="1"/>
  <c r="S7512" i="1"/>
  <c r="S7544" i="1"/>
  <c r="S7576" i="1"/>
  <c r="S7608" i="1"/>
  <c r="S7636" i="1"/>
  <c r="S7656" i="1"/>
  <c r="S7680" i="1"/>
  <c r="S7700" i="1"/>
  <c r="S7720" i="1"/>
  <c r="S7744" i="1"/>
  <c r="S7764" i="1"/>
  <c r="S7784" i="1"/>
  <c r="S7808" i="1"/>
  <c r="S7828" i="1"/>
  <c r="S7848" i="1"/>
  <c r="S7872" i="1"/>
  <c r="S7892" i="1"/>
  <c r="S7912" i="1"/>
  <c r="S7936" i="1"/>
  <c r="S7956" i="1"/>
  <c r="S7976" i="1"/>
  <c r="S8000" i="1"/>
  <c r="S8020" i="1"/>
  <c r="S8040" i="1"/>
  <c r="S8064" i="1"/>
  <c r="S8084" i="1"/>
  <c r="S8104" i="1"/>
  <c r="S8128" i="1"/>
  <c r="S8148" i="1"/>
  <c r="S8168" i="1"/>
  <c r="S8192" i="1"/>
  <c r="S8212" i="1"/>
  <c r="S8232" i="1"/>
  <c r="S8256" i="1"/>
  <c r="S8276" i="1"/>
  <c r="S8296" i="1"/>
  <c r="S8320" i="1"/>
  <c r="S8340" i="1"/>
  <c r="S8360" i="1"/>
  <c r="S8384" i="1"/>
  <c r="S8404" i="1"/>
  <c r="S8424" i="1"/>
  <c r="S8448" i="1"/>
  <c r="S8468" i="1"/>
  <c r="S8488" i="1"/>
  <c r="S8512" i="1"/>
  <c r="S8532" i="1"/>
  <c r="S8552" i="1"/>
  <c r="S8576" i="1"/>
  <c r="S8596" i="1"/>
  <c r="S8616" i="1"/>
  <c r="S8640" i="1"/>
  <c r="S63" i="1"/>
  <c r="S143" i="1"/>
  <c r="S239" i="1"/>
  <c r="S319" i="1"/>
  <c r="S399" i="1"/>
  <c r="S495" i="1"/>
  <c r="S575" i="1"/>
  <c r="S655" i="1"/>
  <c r="S751" i="1"/>
  <c r="S831" i="1"/>
  <c r="S911" i="1"/>
  <c r="S1007" i="1"/>
  <c r="S1087" i="1"/>
  <c r="S1183" i="1"/>
  <c r="S1263" i="1"/>
  <c r="S1343" i="1"/>
  <c r="S1439" i="1"/>
  <c r="S1519" i="1"/>
  <c r="S1599" i="1"/>
  <c r="S1695" i="1"/>
  <c r="S1775" i="1"/>
  <c r="S1855" i="1"/>
  <c r="S1951" i="1"/>
  <c r="S2031" i="1"/>
  <c r="S2111" i="1"/>
  <c r="S2207" i="1"/>
  <c r="S2287" i="1"/>
  <c r="S2367" i="1"/>
  <c r="S2463" i="1"/>
  <c r="S2543" i="1"/>
  <c r="S2623" i="1"/>
  <c r="S2719" i="1"/>
  <c r="S2799" i="1"/>
  <c r="S2879" i="1"/>
  <c r="S2975" i="1"/>
  <c r="S3055" i="1"/>
  <c r="S3135" i="1"/>
  <c r="S3216" i="1"/>
  <c r="S3257" i="1"/>
  <c r="S3297" i="1"/>
  <c r="S3345" i="1"/>
  <c r="S3385" i="1"/>
  <c r="S3425" i="1"/>
  <c r="S3473" i="1"/>
  <c r="S3513" i="1"/>
  <c r="S3553" i="1"/>
  <c r="S3601" i="1"/>
  <c r="S3641" i="1"/>
  <c r="S3681" i="1"/>
  <c r="S3729" i="1"/>
  <c r="S3769" i="1"/>
  <c r="S3809" i="1"/>
  <c r="S3857" i="1"/>
  <c r="S3897" i="1"/>
  <c r="S3937" i="1"/>
  <c r="S3985" i="1"/>
  <c r="S4025" i="1"/>
  <c r="S4065" i="1"/>
  <c r="S4113" i="1"/>
  <c r="S4153" i="1"/>
  <c r="S4193" i="1"/>
  <c r="S4241" i="1"/>
  <c r="S4281" i="1"/>
  <c r="S4321" i="1"/>
  <c r="S4369" i="1"/>
  <c r="S4409" i="1"/>
  <c r="S4449" i="1"/>
  <c r="S4497" i="1"/>
  <c r="S4537" i="1"/>
  <c r="S4577" i="1"/>
  <c r="S4625" i="1"/>
  <c r="S4665" i="1"/>
  <c r="S4705" i="1"/>
  <c r="S4753" i="1"/>
  <c r="S2946" i="1"/>
  <c r="S5399" i="1"/>
  <c r="S6855" i="1"/>
  <c r="S7535" i="1"/>
  <c r="S8219" i="1"/>
  <c r="S228" i="1"/>
  <c r="S1596" i="1"/>
  <c r="S2964" i="1"/>
  <c r="S3728" i="1"/>
  <c r="S4240" i="1"/>
  <c r="S4712" i="1"/>
  <c r="S4840" i="1"/>
  <c r="S4968" i="1"/>
  <c r="S5096" i="1"/>
  <c r="S5224" i="1"/>
  <c r="S5352" i="1"/>
  <c r="S5480" i="1"/>
  <c r="S5608" i="1"/>
  <c r="S5736" i="1"/>
  <c r="S5864" i="1"/>
  <c r="S5992" i="1"/>
  <c r="S6104" i="1"/>
  <c r="S6168" i="1"/>
  <c r="S6232" i="1"/>
  <c r="S6296" i="1"/>
  <c r="S6360" i="1"/>
  <c r="S6424" i="1"/>
  <c r="S6488" i="1"/>
  <c r="S6552" i="1"/>
  <c r="S6616" i="1"/>
  <c r="S6680" i="1"/>
  <c r="S6744" i="1"/>
  <c r="S6808" i="1"/>
  <c r="S6872" i="1"/>
  <c r="S6936" i="1"/>
  <c r="S7000" i="1"/>
  <c r="S7064" i="1"/>
  <c r="S7128" i="1"/>
  <c r="S7192" i="1"/>
  <c r="S7256" i="1"/>
  <c r="S7320" i="1"/>
  <c r="S7384" i="1"/>
  <c r="S7448" i="1"/>
  <c r="S7488" i="1"/>
  <c r="S7520" i="1"/>
  <c r="S7552" i="1"/>
  <c r="S7584" i="1"/>
  <c r="S7616" i="1"/>
  <c r="S7640" i="1"/>
  <c r="S7664" i="1"/>
  <c r="S7684" i="1"/>
  <c r="S7704" i="1"/>
  <c r="S7728" i="1"/>
  <c r="S7748" i="1"/>
  <c r="S7768" i="1"/>
  <c r="S7792" i="1"/>
  <c r="S7812" i="1"/>
  <c r="S7832" i="1"/>
  <c r="S7856" i="1"/>
  <c r="S7876" i="1"/>
  <c r="S7896" i="1"/>
  <c r="S7920" i="1"/>
  <c r="S7940" i="1"/>
  <c r="S7960" i="1"/>
  <c r="S7984" i="1"/>
  <c r="S8004" i="1"/>
  <c r="S8024" i="1"/>
  <c r="S8048" i="1"/>
  <c r="S8068" i="1"/>
  <c r="S8088" i="1"/>
  <c r="S8112" i="1"/>
  <c r="S8132" i="1"/>
  <c r="S8152" i="1"/>
  <c r="S8176" i="1"/>
  <c r="S8196" i="1"/>
  <c r="S8216" i="1"/>
  <c r="S8240" i="1"/>
  <c r="S8260" i="1"/>
  <c r="S8280" i="1"/>
  <c r="S8304" i="1"/>
  <c r="S8324" i="1"/>
  <c r="S8344" i="1"/>
  <c r="S8368" i="1"/>
  <c r="S8388" i="1"/>
  <c r="S8408" i="1"/>
  <c r="S8432" i="1"/>
  <c r="S8452" i="1"/>
  <c r="S8472" i="1"/>
  <c r="S8496" i="1"/>
  <c r="S8516" i="1"/>
  <c r="S8536" i="1"/>
  <c r="S8560" i="1"/>
  <c r="S8580" i="1"/>
  <c r="S8600" i="1"/>
  <c r="S8624" i="1"/>
  <c r="S8644" i="1"/>
  <c r="S79" i="1"/>
  <c r="S175" i="1"/>
  <c r="S255" i="1"/>
  <c r="S335" i="1"/>
  <c r="S431" i="1"/>
  <c r="S511" i="1"/>
  <c r="S591" i="1"/>
  <c r="S687" i="1"/>
  <c r="S767" i="1"/>
  <c r="S847" i="1"/>
  <c r="S943" i="1"/>
  <c r="S1023" i="1"/>
  <c r="S1119" i="1"/>
  <c r="S1199" i="1"/>
  <c r="S1279" i="1"/>
  <c r="S1375" i="1"/>
  <c r="S1455" i="1"/>
  <c r="S1535" i="1"/>
  <c r="S1631" i="1"/>
  <c r="S1711" i="1"/>
  <c r="S1791" i="1"/>
  <c r="S1887" i="1"/>
  <c r="S1967" i="1"/>
  <c r="S2047" i="1"/>
  <c r="S2143" i="1"/>
  <c r="S2223" i="1"/>
  <c r="S2303" i="1"/>
  <c r="S2399" i="1"/>
  <c r="S2479" i="1"/>
  <c r="S2559" i="1"/>
  <c r="S2655" i="1"/>
  <c r="S2735" i="1"/>
  <c r="S2815" i="1"/>
  <c r="S2911" i="1"/>
  <c r="S2991" i="1"/>
  <c r="S3071" i="1"/>
  <c r="S3167" i="1"/>
  <c r="S3225" i="1"/>
  <c r="S3265" i="1"/>
  <c r="S3313" i="1"/>
  <c r="S3353" i="1"/>
  <c r="S3393" i="1"/>
  <c r="S3441" i="1"/>
  <c r="S3481" i="1"/>
  <c r="S3521" i="1"/>
  <c r="S3569" i="1"/>
  <c r="S3609" i="1"/>
  <c r="S3649" i="1"/>
  <c r="S3697" i="1"/>
  <c r="S3737" i="1"/>
  <c r="S3777" i="1"/>
  <c r="S3825" i="1"/>
  <c r="S3865" i="1"/>
  <c r="S3905" i="1"/>
  <c r="S3953" i="1"/>
  <c r="S3993" i="1"/>
  <c r="S4033" i="1"/>
  <c r="S4081" i="1"/>
  <c r="S4121" i="1"/>
  <c r="S4161" i="1"/>
  <c r="S4209" i="1"/>
  <c r="S4249" i="1"/>
  <c r="S4289" i="1"/>
  <c r="S4337" i="1"/>
  <c r="S4377" i="1"/>
  <c r="S4417" i="1"/>
  <c r="S4465" i="1"/>
  <c r="S4505" i="1"/>
  <c r="S4545" i="1"/>
  <c r="S4593" i="1"/>
  <c r="S4633" i="1"/>
  <c r="S4673" i="1"/>
  <c r="S4721" i="1"/>
  <c r="S4761" i="1"/>
  <c r="S3751" i="1"/>
  <c r="S7155" i="1"/>
  <c r="S8515" i="1"/>
  <c r="S2196" i="1"/>
  <c r="S3952" i="1"/>
  <c r="S4768" i="1"/>
  <c r="S5024" i="1"/>
  <c r="S5280" i="1"/>
  <c r="S5536" i="1"/>
  <c r="S5792" i="1"/>
  <c r="S6048" i="1"/>
  <c r="S6192" i="1"/>
  <c r="S6320" i="1"/>
  <c r="S6448" i="1"/>
  <c r="S6576" i="1"/>
  <c r="S6704" i="1"/>
  <c r="S6832" i="1"/>
  <c r="S6960" i="1"/>
  <c r="S7088" i="1"/>
  <c r="S7216" i="1"/>
  <c r="S7344" i="1"/>
  <c r="S7464" i="1"/>
  <c r="S7528" i="1"/>
  <c r="S7592" i="1"/>
  <c r="S7648" i="1"/>
  <c r="S7688" i="1"/>
  <c r="S7732" i="1"/>
  <c r="S7776" i="1"/>
  <c r="S7816" i="1"/>
  <c r="S7860" i="1"/>
  <c r="S7904" i="1"/>
  <c r="S7944" i="1"/>
  <c r="S7988" i="1"/>
  <c r="S8032" i="1"/>
  <c r="S8072" i="1"/>
  <c r="S8116" i="1"/>
  <c r="S8160" i="1"/>
  <c r="S8200" i="1"/>
  <c r="S8244" i="1"/>
  <c r="S8288" i="1"/>
  <c r="S8328" i="1"/>
  <c r="S8372" i="1"/>
  <c r="S8416" i="1"/>
  <c r="S8456" i="1"/>
  <c r="S8500" i="1"/>
  <c r="S8544" i="1"/>
  <c r="S8584" i="1"/>
  <c r="S8628" i="1"/>
  <c r="S111" i="1"/>
  <c r="S271" i="1"/>
  <c r="S447" i="1"/>
  <c r="S623" i="1"/>
  <c r="S783" i="1"/>
  <c r="S959" i="1"/>
  <c r="S1135" i="1"/>
  <c r="S1311" i="1"/>
  <c r="S1471" i="1"/>
  <c r="S1647" i="1"/>
  <c r="S1823" i="1"/>
  <c r="S1983" i="1"/>
  <c r="S2159" i="1"/>
  <c r="S2335" i="1"/>
  <c r="S2495" i="1"/>
  <c r="S2671" i="1"/>
  <c r="S2847" i="1"/>
  <c r="S3007" i="1"/>
  <c r="S3183" i="1"/>
  <c r="S3281" i="1"/>
  <c r="S3361" i="1"/>
  <c r="S3449" i="1"/>
  <c r="S3537" i="1"/>
  <c r="S3617" i="1"/>
  <c r="S3705" i="1"/>
  <c r="S3793" i="1"/>
  <c r="S3873" i="1"/>
  <c r="S3961" i="1"/>
  <c r="S4049" i="1"/>
  <c r="S4129" i="1"/>
  <c r="S4217" i="1"/>
  <c r="S4305" i="1"/>
  <c r="S4385" i="1"/>
  <c r="S4473" i="1"/>
  <c r="S4561" i="1"/>
  <c r="S4641" i="1"/>
  <c r="S4729" i="1"/>
  <c r="S4793" i="1"/>
  <c r="S4833" i="1"/>
  <c r="S4881" i="1"/>
  <c r="S4921" i="1"/>
  <c r="S4961" i="1"/>
  <c r="S5009" i="1"/>
  <c r="S5049" i="1"/>
  <c r="S5089" i="1"/>
  <c r="S5137" i="1"/>
  <c r="S5177" i="1"/>
  <c r="S5217" i="1"/>
  <c r="S5265" i="1"/>
  <c r="S5305" i="1"/>
  <c r="S5345" i="1"/>
  <c r="S5393" i="1"/>
  <c r="S5433" i="1"/>
  <c r="S5473" i="1"/>
  <c r="S5521" i="1"/>
  <c r="S5561" i="1"/>
  <c r="S5601" i="1"/>
  <c r="S5649" i="1"/>
  <c r="S5689" i="1"/>
  <c r="S5729" i="1"/>
  <c r="S5777" i="1"/>
  <c r="S5817" i="1"/>
  <c r="S5849" i="1"/>
  <c r="S5881" i="1"/>
  <c r="S5913" i="1"/>
  <c r="S5945" i="1"/>
  <c r="S5977" i="1"/>
  <c r="S6009" i="1"/>
  <c r="S6041" i="1"/>
  <c r="S6073" i="1"/>
  <c r="S6105" i="1"/>
  <c r="S6137" i="1"/>
  <c r="S6169" i="1"/>
  <c r="S6201" i="1"/>
  <c r="S6233" i="1"/>
  <c r="S6265" i="1"/>
  <c r="S6297" i="1"/>
  <c r="S6329" i="1"/>
  <c r="S6361" i="1"/>
  <c r="S6393" i="1"/>
  <c r="S6425" i="1"/>
  <c r="S6457" i="1"/>
  <c r="S6489" i="1"/>
  <c r="S6521" i="1"/>
  <c r="S6553" i="1"/>
  <c r="S6585" i="1"/>
  <c r="S6617" i="1"/>
  <c r="S6649" i="1"/>
  <c r="S6681" i="1"/>
  <c r="S6713" i="1"/>
  <c r="S6745" i="1"/>
  <c r="S6777" i="1"/>
  <c r="S6809" i="1"/>
  <c r="S6841" i="1"/>
  <c r="S6873" i="1"/>
  <c r="S6905" i="1"/>
  <c r="S6937" i="1"/>
  <c r="S6969" i="1"/>
  <c r="S7001" i="1"/>
  <c r="S7033" i="1"/>
  <c r="S7065" i="1"/>
  <c r="S7097" i="1"/>
  <c r="S7129" i="1"/>
  <c r="S7161" i="1"/>
  <c r="S7193" i="1"/>
  <c r="S7225" i="1"/>
  <c r="S7257" i="1"/>
  <c r="S7289" i="1"/>
  <c r="S7321" i="1"/>
  <c r="S7353" i="1"/>
  <c r="S7385" i="1"/>
  <c r="S7417" i="1"/>
  <c r="S7449" i="1"/>
  <c r="S7481" i="1"/>
  <c r="S7513" i="1"/>
  <c r="S7545" i="1"/>
  <c r="S7577" i="1"/>
  <c r="S7609" i="1"/>
  <c r="S7641" i="1"/>
  <c r="S7673" i="1"/>
  <c r="S7705" i="1"/>
  <c r="S7737" i="1"/>
  <c r="S7769" i="1"/>
  <c r="S7801" i="1"/>
  <c r="S7833" i="1"/>
  <c r="S7865" i="1"/>
  <c r="S7897" i="1"/>
  <c r="S7929" i="1"/>
  <c r="S7961" i="1"/>
  <c r="S7993" i="1"/>
  <c r="S8025" i="1"/>
  <c r="S8057" i="1"/>
  <c r="S8089" i="1"/>
  <c r="S8121" i="1"/>
  <c r="S8153" i="1"/>
  <c r="S8185" i="1"/>
  <c r="S8217" i="1"/>
  <c r="S8249" i="1"/>
  <c r="S8281" i="1"/>
  <c r="S8313" i="1"/>
  <c r="S8345" i="1"/>
  <c r="S8377" i="1"/>
  <c r="S8409" i="1"/>
  <c r="S8441" i="1"/>
  <c r="S8473" i="1"/>
  <c r="S8505" i="1"/>
  <c r="S8537" i="1"/>
  <c r="S8569" i="1"/>
  <c r="S8601" i="1"/>
  <c r="S8633" i="1"/>
  <c r="S8658" i="1"/>
  <c r="S8680" i="1"/>
  <c r="S8701" i="1"/>
  <c r="S8722" i="1"/>
  <c r="S8744" i="1"/>
  <c r="S8765" i="1"/>
  <c r="S8786" i="1"/>
  <c r="S64" i="1"/>
  <c r="S128" i="1"/>
  <c r="S192" i="1"/>
  <c r="S256" i="1"/>
  <c r="S320" i="1"/>
  <c r="S384" i="1"/>
  <c r="S448" i="1"/>
  <c r="S512" i="1"/>
  <c r="S576" i="1"/>
  <c r="S640" i="1"/>
  <c r="S704" i="1"/>
  <c r="S768" i="1"/>
  <c r="S832" i="1"/>
  <c r="S896" i="1"/>
  <c r="S960" i="1"/>
  <c r="S1024" i="1"/>
  <c r="S1088" i="1"/>
  <c r="S1152" i="1"/>
  <c r="S1216" i="1"/>
  <c r="S1280" i="1"/>
  <c r="S1344" i="1"/>
  <c r="S1408" i="1"/>
  <c r="S1472" i="1"/>
  <c r="S1536" i="1"/>
  <c r="S1600" i="1"/>
  <c r="S1664" i="1"/>
  <c r="S1728" i="1"/>
  <c r="S1792" i="1"/>
  <c r="S1856" i="1"/>
  <c r="S1920" i="1"/>
  <c r="S1984" i="1"/>
  <c r="S2048" i="1"/>
  <c r="S2112" i="1"/>
  <c r="S2176" i="1"/>
  <c r="S2240" i="1"/>
  <c r="S2304" i="1"/>
  <c r="S2368" i="1"/>
  <c r="S2432" i="1"/>
  <c r="S2496" i="1"/>
  <c r="S2560" i="1"/>
  <c r="S2624" i="1"/>
  <c r="S2688" i="1"/>
  <c r="S2752" i="1"/>
  <c r="S2816" i="1"/>
  <c r="S2880" i="1"/>
  <c r="S2944" i="1"/>
  <c r="S3008" i="1"/>
  <c r="S3072" i="1"/>
  <c r="S3136" i="1"/>
  <c r="S3196" i="1"/>
  <c r="S3234" i="1"/>
  <c r="S3266" i="1"/>
  <c r="S3298" i="1"/>
  <c r="S3330" i="1"/>
  <c r="S3362" i="1"/>
  <c r="S3394" i="1"/>
  <c r="S3426" i="1"/>
  <c r="S3458" i="1"/>
  <c r="S3490" i="1"/>
  <c r="S3522" i="1"/>
  <c r="S3554" i="1"/>
  <c r="S3586" i="1"/>
  <c r="S3618" i="1"/>
  <c r="S3650" i="1"/>
  <c r="S3682" i="1"/>
  <c r="S3714" i="1"/>
  <c r="S3746" i="1"/>
  <c r="S3778" i="1"/>
  <c r="S3810" i="1"/>
  <c r="S3842" i="1"/>
  <c r="S3874" i="1"/>
  <c r="S3906" i="1"/>
  <c r="S3938" i="1"/>
  <c r="S3970" i="1"/>
  <c r="S4002" i="1"/>
  <c r="S4034" i="1"/>
  <c r="S4066" i="1"/>
  <c r="S4098" i="1"/>
  <c r="S4130" i="1"/>
  <c r="S4162" i="1"/>
  <c r="S4194" i="1"/>
  <c r="S4226" i="1"/>
  <c r="S4258" i="1"/>
  <c r="S4290" i="1"/>
  <c r="S4322" i="1"/>
  <c r="S4354" i="1"/>
  <c r="S4386" i="1"/>
  <c r="S4418" i="1"/>
  <c r="S4450" i="1"/>
  <c r="S4482" i="1"/>
  <c r="S4514" i="1"/>
  <c r="S4546" i="1"/>
  <c r="S4578" i="1"/>
  <c r="S4610" i="1"/>
  <c r="S4642" i="1"/>
  <c r="S4674" i="1"/>
  <c r="S4706" i="1"/>
  <c r="S4738" i="1"/>
  <c r="S4770" i="1"/>
  <c r="S4802" i="1"/>
  <c r="S4834" i="1"/>
  <c r="S4866" i="1"/>
  <c r="S4898" i="1"/>
  <c r="S4930" i="1"/>
  <c r="S4962" i="1"/>
  <c r="S4994" i="1"/>
  <c r="S5026" i="1"/>
  <c r="S5058" i="1"/>
  <c r="S5090" i="1"/>
  <c r="S5122" i="1"/>
  <c r="S5154" i="1"/>
  <c r="S5186" i="1"/>
  <c r="S5218" i="1"/>
  <c r="S5250" i="1"/>
  <c r="S5282" i="1"/>
  <c r="S5314" i="1"/>
  <c r="S5346" i="1"/>
  <c r="S5378" i="1"/>
  <c r="S5410" i="1"/>
  <c r="S5442" i="1"/>
  <c r="S5474" i="1"/>
  <c r="S5506" i="1"/>
  <c r="S5538" i="1"/>
  <c r="S5570" i="1"/>
  <c r="S5602" i="1"/>
  <c r="S5634" i="1"/>
  <c r="S5666" i="1"/>
  <c r="S5698" i="1"/>
  <c r="S5730" i="1"/>
  <c r="S5762" i="1"/>
  <c r="S5794" i="1"/>
  <c r="S5826" i="1"/>
  <c r="S5858" i="1"/>
  <c r="S5890" i="1"/>
  <c r="S5922" i="1"/>
  <c r="S5954" i="1"/>
  <c r="S605" i="1"/>
  <c r="S6311" i="1"/>
  <c r="S8559" i="1"/>
  <c r="S3380" i="1"/>
  <c r="S4496" i="1"/>
  <c r="S5032" i="1"/>
  <c r="S5408" i="1"/>
  <c r="S5672" i="1"/>
  <c r="S6056" i="1"/>
  <c r="S6256" i="1"/>
  <c r="S6392" i="1"/>
  <c r="S6584" i="1"/>
  <c r="S6768" i="1"/>
  <c r="S6904" i="1"/>
  <c r="S7096" i="1"/>
  <c r="S7280" i="1"/>
  <c r="S7416" i="1"/>
  <c r="S7536" i="1"/>
  <c r="S7624" i="1"/>
  <c r="S7672" i="1"/>
  <c r="S7736" i="1"/>
  <c r="S7796" i="1"/>
  <c r="S7844" i="1"/>
  <c r="S7908" i="1"/>
  <c r="S7968" i="1"/>
  <c r="S8016" i="1"/>
  <c r="S8080" i="1"/>
  <c r="S8136" i="1"/>
  <c r="S8184" i="1"/>
  <c r="S8248" i="1"/>
  <c r="S8308" i="1"/>
  <c r="S8356" i="1"/>
  <c r="S8420" i="1"/>
  <c r="S8480" i="1"/>
  <c r="S8528" i="1"/>
  <c r="S8592" i="1"/>
  <c r="S15" i="1"/>
  <c r="S207" i="1"/>
  <c r="S463" i="1"/>
  <c r="S703" i="1"/>
  <c r="S895" i="1"/>
  <c r="S1151" i="1"/>
  <c r="S1391" i="1"/>
  <c r="S1583" i="1"/>
  <c r="S1839" i="1"/>
  <c r="S2079" i="1"/>
  <c r="S2271" i="1"/>
  <c r="S2527" i="1"/>
  <c r="S2751" i="1"/>
  <c r="S2943" i="1"/>
  <c r="S3195" i="1"/>
  <c r="S3321" i="1"/>
  <c r="S3417" i="1"/>
  <c r="S3545" i="1"/>
  <c r="S3665" i="1"/>
  <c r="S3761" i="1"/>
  <c r="S3889" i="1"/>
  <c r="S4001" i="1"/>
  <c r="S4097" i="1"/>
  <c r="S4225" i="1"/>
  <c r="S4345" i="1"/>
  <c r="S4441" i="1"/>
  <c r="S4569" i="1"/>
  <c r="S4689" i="1"/>
  <c r="S4785" i="1"/>
  <c r="S4849" i="1"/>
  <c r="S4897" i="1"/>
  <c r="S4953" i="1"/>
  <c r="S5017" i="1"/>
  <c r="S5073" i="1"/>
  <c r="S5121" i="1"/>
  <c r="S5185" i="1"/>
  <c r="S5241" i="1"/>
  <c r="S5297" i="1"/>
  <c r="S5361" i="1"/>
  <c r="S5409" i="1"/>
  <c r="S5465" i="1"/>
  <c r="S5529" i="1"/>
  <c r="S5585" i="1"/>
  <c r="S5633" i="1"/>
  <c r="S5697" i="1"/>
  <c r="S5753" i="1"/>
  <c r="S5809" i="1"/>
  <c r="S5857" i="1"/>
  <c r="S5897" i="1"/>
  <c r="S1289" i="1"/>
  <c r="S7835" i="1"/>
  <c r="S2276" i="1"/>
  <c r="S4776" i="1"/>
  <c r="S5160" i="1"/>
  <c r="S5664" i="1"/>
  <c r="S6128" i="1"/>
  <c r="S6328" i="1"/>
  <c r="S6520" i="1"/>
  <c r="S6776" i="1"/>
  <c r="S7024" i="1"/>
  <c r="S7224" i="1"/>
  <c r="S7472" i="1"/>
  <c r="S7568" i="1"/>
  <c r="S7668" i="1"/>
  <c r="S7752" i="1"/>
  <c r="S7824" i="1"/>
  <c r="S7888" i="1"/>
  <c r="S7972" i="1"/>
  <c r="S8052" i="1"/>
  <c r="S8120" i="1"/>
  <c r="S8208" i="1"/>
  <c r="S8272" i="1"/>
  <c r="S8352" i="1"/>
  <c r="S8436" i="1"/>
  <c r="S8504" i="1"/>
  <c r="S8568" i="1"/>
  <c r="S47" i="1"/>
  <c r="S367" i="1"/>
  <c r="S639" i="1"/>
  <c r="S975" i="1"/>
  <c r="S1247" i="1"/>
  <c r="S1567" i="1"/>
  <c r="S1903" i="1"/>
  <c r="S2175" i="1"/>
  <c r="S2431" i="1"/>
  <c r="S2783" i="1"/>
  <c r="S3103" i="1"/>
  <c r="S3289" i="1"/>
  <c r="S3457" i="1"/>
  <c r="S3585" i="1"/>
  <c r="S3745" i="1"/>
  <c r="S3921" i="1"/>
  <c r="S4057" i="1"/>
  <c r="S4185" i="1"/>
  <c r="S4353" i="1"/>
  <c r="S4513" i="1"/>
  <c r="S4657" i="1"/>
  <c r="S4801" i="1"/>
  <c r="S4865" i="1"/>
  <c r="S4945" i="1"/>
  <c r="S5025" i="1"/>
  <c r="S5105" i="1"/>
  <c r="S5169" i="1"/>
  <c r="S5249" i="1"/>
  <c r="S5329" i="1"/>
  <c r="S5401" i="1"/>
  <c r="S5489" i="1"/>
  <c r="S5553" i="1"/>
  <c r="S5625" i="1"/>
  <c r="S5713" i="1"/>
  <c r="S5785" i="1"/>
  <c r="S5841" i="1"/>
  <c r="S5905" i="1"/>
  <c r="S5953" i="1"/>
  <c r="S5993" i="1"/>
  <c r="S6033" i="1"/>
  <c r="S6081" i="1"/>
  <c r="S6121" i="1"/>
  <c r="S6161" i="1"/>
  <c r="S6209" i="1"/>
  <c r="S6249" i="1"/>
  <c r="S6289" i="1"/>
  <c r="S6337" i="1"/>
  <c r="S6377" i="1"/>
  <c r="S6417" i="1"/>
  <c r="S6465" i="1"/>
  <c r="S6505" i="1"/>
  <c r="S6545" i="1"/>
  <c r="S6593" i="1"/>
  <c r="S6633" i="1"/>
  <c r="S6673" i="1"/>
  <c r="S6721" i="1"/>
  <c r="S6761" i="1"/>
  <c r="S6801" i="1"/>
  <c r="S6849" i="1"/>
  <c r="S6889" i="1"/>
  <c r="S6929" i="1"/>
  <c r="S6977" i="1"/>
  <c r="S7017" i="1"/>
  <c r="S7057" i="1"/>
  <c r="S7105" i="1"/>
  <c r="S7145" i="1"/>
  <c r="S7185" i="1"/>
  <c r="S7233" i="1"/>
  <c r="S7273" i="1"/>
  <c r="S7313" i="1"/>
  <c r="S7361" i="1"/>
  <c r="S7401" i="1"/>
  <c r="S7441" i="1"/>
  <c r="S7489" i="1"/>
  <c r="S7529" i="1"/>
  <c r="S7569" i="1"/>
  <c r="S7617" i="1"/>
  <c r="S7657" i="1"/>
  <c r="S7697" i="1"/>
  <c r="S7745" i="1"/>
  <c r="S7785" i="1"/>
  <c r="S7825" i="1"/>
  <c r="S7873" i="1"/>
  <c r="S7913" i="1"/>
  <c r="S7953" i="1"/>
  <c r="S8001" i="1"/>
  <c r="S8041" i="1"/>
  <c r="S8081" i="1"/>
  <c r="S8129" i="1"/>
  <c r="S8169" i="1"/>
  <c r="S8209" i="1"/>
  <c r="S8257" i="1"/>
  <c r="S8297" i="1"/>
  <c r="S8337" i="1"/>
  <c r="S8385" i="1"/>
  <c r="S8425" i="1"/>
  <c r="S8465" i="1"/>
  <c r="S8513" i="1"/>
  <c r="S8553" i="1"/>
  <c r="S8593" i="1"/>
  <c r="S8641" i="1"/>
  <c r="S8669" i="1"/>
  <c r="S8696" i="1"/>
  <c r="S8728" i="1"/>
  <c r="S8754" i="1"/>
  <c r="S8781" i="1"/>
  <c r="S80" i="1"/>
  <c r="S160" i="1"/>
  <c r="S240" i="1"/>
  <c r="S336" i="1"/>
  <c r="S416" i="1"/>
  <c r="S496" i="1"/>
  <c r="S592" i="1"/>
  <c r="S672" i="1"/>
  <c r="S752" i="1"/>
  <c r="S848" i="1"/>
  <c r="S928" i="1"/>
  <c r="S1008" i="1"/>
  <c r="S1104" i="1"/>
  <c r="S1184" i="1"/>
  <c r="S1264" i="1"/>
  <c r="S1360" i="1"/>
  <c r="S1440" i="1"/>
  <c r="S1520" i="1"/>
  <c r="S1616" i="1"/>
  <c r="S1696" i="1"/>
  <c r="S1776" i="1"/>
  <c r="S1872" i="1"/>
  <c r="S1952" i="1"/>
  <c r="S2032" i="1"/>
  <c r="S2128" i="1"/>
  <c r="S2208" i="1"/>
  <c r="S2288" i="1"/>
  <c r="S2384" i="1"/>
  <c r="S2464" i="1"/>
  <c r="S2544" i="1"/>
  <c r="S2640" i="1"/>
  <c r="S2720" i="1"/>
  <c r="S2800" i="1"/>
  <c r="S2896" i="1"/>
  <c r="S2976" i="1"/>
  <c r="S3056" i="1"/>
  <c r="S3152" i="1"/>
  <c r="R3067" i="1"/>
  <c r="R4427" i="1"/>
  <c r="R5334" i="1"/>
  <c r="R6019" i="1"/>
  <c r="R6699" i="1"/>
  <c r="R7350" i="1"/>
  <c r="R7862" i="1"/>
  <c r="R8374" i="1"/>
  <c r="R162" i="1"/>
  <c r="R461" i="1"/>
  <c r="R759" i="1"/>
  <c r="R1058" i="1"/>
  <c r="R1378" i="1"/>
  <c r="R1587" i="1"/>
  <c r="R187" i="1"/>
  <c r="R507" i="1"/>
  <c r="R785" i="1"/>
  <c r="R1105" i="1"/>
  <c r="R1398" i="1"/>
  <c r="R1622" i="1"/>
  <c r="R8762" i="1"/>
  <c r="R8730" i="1"/>
  <c r="R8698" i="1"/>
  <c r="R8666" i="1"/>
  <c r="R8634" i="1"/>
  <c r="R8602" i="1"/>
  <c r="R8570" i="1"/>
  <c r="R8538" i="1"/>
  <c r="R8506" i="1"/>
  <c r="R8474" i="1"/>
  <c r="R8442" i="1"/>
  <c r="R8410" i="1"/>
  <c r="R8378" i="1"/>
  <c r="R8346" i="1"/>
  <c r="R8314" i="1"/>
  <c r="R8282" i="1"/>
  <c r="R8250" i="1"/>
  <c r="R8218" i="1"/>
  <c r="R8186" i="1"/>
  <c r="R8154" i="1"/>
  <c r="R8122" i="1"/>
  <c r="R8090" i="1"/>
  <c r="R8058" i="1"/>
  <c r="R8026" i="1"/>
  <c r="R7994" i="1"/>
  <c r="R7962" i="1"/>
  <c r="R7930" i="1"/>
  <c r="R7898" i="1"/>
  <c r="R7866" i="1"/>
  <c r="R7834" i="1"/>
  <c r="R7802" i="1"/>
  <c r="R7770" i="1"/>
  <c r="R7738" i="1"/>
  <c r="R7706" i="1"/>
  <c r="R7674" i="1"/>
  <c r="R7642" i="1"/>
  <c r="R7610" i="1"/>
  <c r="R7578" i="1"/>
  <c r="R7546" i="1"/>
  <c r="R7514" i="1"/>
  <c r="R7482" i="1"/>
  <c r="R7450" i="1"/>
  <c r="R7418" i="1"/>
  <c r="R7386" i="1"/>
  <c r="R7354" i="1"/>
  <c r="R7322" i="1"/>
  <c r="R7290" i="1"/>
  <c r="R7258" i="1"/>
  <c r="R7226" i="1"/>
  <c r="R7194" i="1"/>
  <c r="R7162" i="1"/>
  <c r="R7130" i="1"/>
  <c r="R7098" i="1"/>
  <c r="R7066" i="1"/>
  <c r="R7034" i="1"/>
  <c r="R7002" i="1"/>
  <c r="R6970" i="1"/>
  <c r="R6938" i="1"/>
  <c r="R6906" i="1"/>
  <c r="R6874" i="1"/>
  <c r="R6842" i="1"/>
  <c r="R6810" i="1"/>
  <c r="R6778" i="1"/>
  <c r="R1566" i="1"/>
  <c r="R3406" i="1"/>
  <c r="R4683" i="1"/>
  <c r="R5507" i="1"/>
  <c r="R6187" i="1"/>
  <c r="R6870" i="1"/>
  <c r="R7478" i="1"/>
  <c r="R7990" i="1"/>
  <c r="R8502" i="1"/>
  <c r="R247" i="1"/>
  <c r="R525" i="1"/>
  <c r="R845" i="1"/>
  <c r="R1143" i="1"/>
  <c r="R1427" i="1"/>
  <c r="R1651" i="1"/>
  <c r="R273" i="1"/>
  <c r="R550" i="1"/>
  <c r="R870" i="1"/>
  <c r="R1190" i="1"/>
  <c r="R1446" i="1"/>
  <c r="R1686" i="1"/>
  <c r="R8786" i="1"/>
  <c r="R8754" i="1"/>
  <c r="R8722" i="1"/>
  <c r="R8690" i="1"/>
  <c r="R8658" i="1"/>
  <c r="R8626" i="1"/>
  <c r="R8594" i="1"/>
  <c r="R8562" i="1"/>
  <c r="R8530" i="1"/>
  <c r="R8498" i="1"/>
  <c r="R8466" i="1"/>
  <c r="R8434" i="1"/>
  <c r="R8402" i="1"/>
  <c r="R8370" i="1"/>
  <c r="R8338" i="1"/>
  <c r="R8306" i="1"/>
  <c r="R8274" i="1"/>
  <c r="R8242" i="1"/>
  <c r="R8210" i="1"/>
  <c r="R8178" i="1"/>
  <c r="R8146" i="1"/>
  <c r="R8114" i="1"/>
  <c r="R8082" i="1"/>
  <c r="R8050" i="1"/>
  <c r="R8018" i="1"/>
  <c r="R7986" i="1"/>
  <c r="R7954" i="1"/>
  <c r="R7922" i="1"/>
  <c r="R7890" i="1"/>
  <c r="R7858" i="1"/>
  <c r="R7826" i="1"/>
  <c r="R7794" i="1"/>
  <c r="R7762" i="1"/>
  <c r="R7730" i="1"/>
  <c r="R7698" i="1"/>
  <c r="R7666" i="1"/>
  <c r="R7634" i="1"/>
  <c r="R7602" i="1"/>
  <c r="R7570" i="1"/>
  <c r="R7538" i="1"/>
  <c r="R7506" i="1"/>
  <c r="R7474" i="1"/>
  <c r="R7442" i="1"/>
  <c r="R7410" i="1"/>
  <c r="R7378" i="1"/>
  <c r="R7346" i="1"/>
  <c r="R7314" i="1"/>
  <c r="R7282" i="1"/>
  <c r="R7250" i="1"/>
  <c r="R7218" i="1"/>
  <c r="R7186" i="1"/>
  <c r="R7154" i="1"/>
  <c r="R7122" i="1"/>
  <c r="R7090" i="1"/>
  <c r="R7058" i="1"/>
  <c r="R7026" i="1"/>
  <c r="R6994" i="1"/>
  <c r="R6962" i="1"/>
  <c r="R6930" i="1"/>
  <c r="R6898" i="1"/>
  <c r="R6866" i="1"/>
  <c r="R6834" i="1"/>
  <c r="R6802" i="1"/>
  <c r="R6770" i="1"/>
  <c r="R4091" i="1"/>
  <c r="R5846" i="1"/>
  <c r="R7211" i="1"/>
  <c r="R8246" i="1"/>
  <c r="R375" i="1"/>
  <c r="R973" i="1"/>
  <c r="R1555" i="1"/>
  <c r="R422" i="1"/>
  <c r="R1019" i="1"/>
  <c r="R1574" i="1"/>
  <c r="R8778" i="1"/>
  <c r="R8714" i="1"/>
  <c r="R8650" i="1"/>
  <c r="R8586" i="1"/>
  <c r="R8522" i="1"/>
  <c r="R8458" i="1"/>
  <c r="R8394" i="1"/>
  <c r="R8330" i="1"/>
  <c r="R8266" i="1"/>
  <c r="R8202" i="1"/>
  <c r="R8138" i="1"/>
  <c r="R8074" i="1"/>
  <c r="R8010" i="1"/>
  <c r="R7946" i="1"/>
  <c r="R7882" i="1"/>
  <c r="R7818" i="1"/>
  <c r="R7754" i="1"/>
  <c r="R7690" i="1"/>
  <c r="R7626" i="1"/>
  <c r="R7562" i="1"/>
  <c r="R7498" i="1"/>
  <c r="R7434" i="1"/>
  <c r="R7370" i="1"/>
  <c r="R7306" i="1"/>
  <c r="R7242" i="1"/>
  <c r="R7178" i="1"/>
  <c r="R7114" i="1"/>
  <c r="R7050" i="1"/>
  <c r="R6986" i="1"/>
  <c r="R6922" i="1"/>
  <c r="R6858" i="1"/>
  <c r="R6794" i="1"/>
  <c r="R6746" i="1"/>
  <c r="R6714" i="1"/>
  <c r="R6682" i="1"/>
  <c r="R6650" i="1"/>
  <c r="R6618" i="1"/>
  <c r="R6586" i="1"/>
  <c r="R6554" i="1"/>
  <c r="R6522" i="1"/>
  <c r="R6490" i="1"/>
  <c r="R6458" i="1"/>
  <c r="R6426" i="1"/>
  <c r="R6394" i="1"/>
  <c r="R6362" i="1"/>
  <c r="R6330" i="1"/>
  <c r="R6298" i="1"/>
  <c r="R6266" i="1"/>
  <c r="R6234" i="1"/>
  <c r="R6202" i="1"/>
  <c r="R6170" i="1"/>
  <c r="R6138" i="1"/>
  <c r="R6106" i="1"/>
  <c r="R6074" i="1"/>
  <c r="R6042" i="1"/>
  <c r="R6010" i="1"/>
  <c r="R5978" i="1"/>
  <c r="R5946" i="1"/>
  <c r="R5914" i="1"/>
  <c r="R5882" i="1"/>
  <c r="R5850" i="1"/>
  <c r="R5818" i="1"/>
  <c r="R5786" i="1"/>
  <c r="R5754" i="1"/>
  <c r="R5722" i="1"/>
  <c r="R5690" i="1"/>
  <c r="R5658" i="1"/>
  <c r="R5626" i="1"/>
  <c r="R5594" i="1"/>
  <c r="R5562" i="1"/>
  <c r="R5530" i="1"/>
  <c r="R5498" i="1"/>
  <c r="R5466" i="1"/>
  <c r="R5434" i="1"/>
  <c r="R5402" i="1"/>
  <c r="R2235" i="1"/>
  <c r="R4939" i="1"/>
  <c r="R6358" i="1"/>
  <c r="R7606" i="1"/>
  <c r="R8630" i="1"/>
  <c r="R13" i="1"/>
  <c r="R610" i="1"/>
  <c r="R1207" i="1"/>
  <c r="R38" i="1"/>
  <c r="R635" i="1"/>
  <c r="R1233" i="1"/>
  <c r="R8770" i="1"/>
  <c r="R8706" i="1"/>
  <c r="R8642" i="1"/>
  <c r="R8578" i="1"/>
  <c r="R8514" i="1"/>
  <c r="R8450" i="1"/>
  <c r="R8386" i="1"/>
  <c r="R8322" i="1"/>
  <c r="R8258" i="1"/>
  <c r="R8194" i="1"/>
  <c r="R8130" i="1"/>
  <c r="R8066" i="1"/>
  <c r="R8002" i="1"/>
  <c r="R7938" i="1"/>
  <c r="R7874" i="1"/>
  <c r="R7810" i="1"/>
  <c r="R7746" i="1"/>
  <c r="R7682" i="1"/>
  <c r="R7618" i="1"/>
  <c r="R7554" i="1"/>
  <c r="R7490" i="1"/>
  <c r="R7426" i="1"/>
  <c r="R7362" i="1"/>
  <c r="R7298" i="1"/>
  <c r="R7234" i="1"/>
  <c r="R7170" i="1"/>
  <c r="R7106" i="1"/>
  <c r="R7042" i="1"/>
  <c r="R6978" i="1"/>
  <c r="R6914" i="1"/>
  <c r="R6850" i="1"/>
  <c r="R6786" i="1"/>
  <c r="R6738" i="1"/>
  <c r="R6706" i="1"/>
  <c r="R6674" i="1"/>
  <c r="R6642" i="1"/>
  <c r="R6610" i="1"/>
  <c r="R6578" i="1"/>
  <c r="R6546" i="1"/>
  <c r="R6514" i="1"/>
  <c r="R6482" i="1"/>
  <c r="R6450" i="1"/>
  <c r="R6418" i="1"/>
  <c r="R6386" i="1"/>
  <c r="R6354" i="1"/>
  <c r="R6322" i="1"/>
  <c r="R6290" i="1"/>
  <c r="R6258" i="1"/>
  <c r="R6226" i="1"/>
  <c r="R6194" i="1"/>
  <c r="R6162" i="1"/>
  <c r="R6130" i="1"/>
  <c r="R6098" i="1"/>
  <c r="R6066" i="1"/>
  <c r="R6034" i="1"/>
  <c r="R6002" i="1"/>
  <c r="R5970" i="1"/>
  <c r="R5938" i="1"/>
  <c r="R5906" i="1"/>
  <c r="R5874" i="1"/>
  <c r="R5842" i="1"/>
  <c r="R5810" i="1"/>
  <c r="R5778" i="1"/>
  <c r="R5746" i="1"/>
  <c r="R5714" i="1"/>
  <c r="R5682" i="1"/>
  <c r="R5650" i="1"/>
  <c r="R5618" i="1"/>
  <c r="R5586" i="1"/>
  <c r="R5554" i="1"/>
  <c r="R5522" i="1"/>
  <c r="R5490" i="1"/>
  <c r="R5458" i="1"/>
  <c r="R5426" i="1"/>
  <c r="R5394" i="1"/>
  <c r="R5362" i="1"/>
  <c r="Q4602" i="1"/>
  <c r="Q3898" i="1"/>
  <c r="Q6304" i="1"/>
  <c r="Q7074" i="1"/>
  <c r="Q7414" i="1"/>
  <c r="Q7734" i="1"/>
  <c r="Q7990" i="1"/>
  <c r="Q8246" i="1"/>
  <c r="Q8502" i="1"/>
  <c r="Q8758" i="1"/>
  <c r="Q8664" i="1"/>
  <c r="Q8328" i="1"/>
  <c r="Q7992" i="1"/>
  <c r="Q7640" i="1"/>
  <c r="Q7460" i="1"/>
  <c r="Q7292" i="1"/>
  <c r="Q7116" i="1"/>
  <c r="Q6948" i="1"/>
  <c r="Q6780" i="1"/>
  <c r="Q6556" i="1"/>
  <c r="Q6220" i="1"/>
  <c r="Q5884" i="1"/>
  <c r="Q5532" i="1"/>
  <c r="Q5106" i="1"/>
  <c r="Q4434" i="1"/>
  <c r="Q3730" i="1"/>
  <c r="Q2912" i="1"/>
  <c r="Q51" i="1"/>
  <c r="Q227" i="1"/>
  <c r="Q54" i="1"/>
  <c r="Q142" i="1"/>
  <c r="Q230" i="1"/>
  <c r="Q314" i="1"/>
  <c r="Q113" i="1"/>
  <c r="Q289" i="1"/>
  <c r="Q401" i="1"/>
  <c r="Q485" i="1"/>
  <c r="Q116" i="1"/>
  <c r="Q284" i="1"/>
  <c r="Q398" i="1"/>
  <c r="Q486" i="1"/>
  <c r="Q213" i="1"/>
  <c r="Q447" i="1"/>
  <c r="Q568" i="1"/>
  <c r="Q652" i="1"/>
  <c r="Q736" i="1"/>
  <c r="Q824" i="1"/>
  <c r="Q908" i="1"/>
  <c r="Q992" i="1"/>
  <c r="Q328" i="1"/>
  <c r="Q537" i="1"/>
  <c r="Q649" i="1"/>
  <c r="Q766" i="1"/>
  <c r="Q312" i="1"/>
  <c r="Q533" i="1"/>
  <c r="Q650" i="1"/>
  <c r="Q762" i="1"/>
  <c r="Q874" i="1"/>
  <c r="Q991" i="1"/>
  <c r="Q1083" i="1"/>
  <c r="Q1167" i="1"/>
  <c r="Q1255" i="1"/>
  <c r="Q1339" i="1"/>
  <c r="Q1423" i="1"/>
  <c r="Q1511" i="1"/>
  <c r="Q1595" i="1"/>
  <c r="Q45" i="1"/>
  <c r="Q589" i="1"/>
  <c r="Q809" i="1"/>
  <c r="Q958" i="1"/>
  <c r="Q1092" i="1"/>
  <c r="Q1204" i="1"/>
  <c r="Q1316" i="1"/>
  <c r="Q1433" i="1"/>
  <c r="Q61" i="1"/>
  <c r="Q582" i="1"/>
  <c r="Q811" i="1"/>
  <c r="Q961" i="1"/>
  <c r="Q1088" i="1"/>
  <c r="Q1205" i="1"/>
  <c r="Q1317" i="1"/>
  <c r="Q1429" i="1"/>
  <c r="Q80" i="1"/>
  <c r="Q807" i="1"/>
  <c r="Q1085" i="1"/>
  <c r="Q1320" i="1"/>
  <c r="Q5624" i="1"/>
  <c r="Q6818" i="1"/>
  <c r="Q7245" i="1"/>
  <c r="Q7586" i="1"/>
  <c r="Q7862" i="1"/>
  <c r="Q8118" i="1"/>
  <c r="Q8374" i="1"/>
  <c r="Q8630" i="1"/>
  <c r="Q8504" i="1"/>
  <c r="Q8152" i="1"/>
  <c r="Q7816" i="1"/>
  <c r="Q7548" i="1"/>
  <c r="Q7372" i="1"/>
  <c r="Q7204" i="1"/>
  <c r="Q7036" i="1"/>
  <c r="Q6860" i="1"/>
  <c r="Q6692" i="1"/>
  <c r="Q6396" i="1"/>
  <c r="Q6044" i="1"/>
  <c r="Q5708" i="1"/>
  <c r="Q5372" i="1"/>
  <c r="Q4754" i="1"/>
  <c r="Q4082" i="1"/>
  <c r="Q3410" i="1"/>
  <c r="Q1819" i="1"/>
  <c r="Q139" i="1"/>
  <c r="Q307" i="1"/>
  <c r="Q102" i="1"/>
  <c r="Q186" i="1"/>
  <c r="Q270" i="1"/>
  <c r="Q33" i="1"/>
  <c r="Q201" i="1"/>
  <c r="Q357" i="1"/>
  <c r="Q445" i="1"/>
  <c r="Q28" i="1"/>
  <c r="Q196" i="1"/>
  <c r="Q358" i="1"/>
  <c r="Q442" i="1"/>
  <c r="Q37" i="1"/>
  <c r="Q367" i="1"/>
  <c r="Q524" i="1"/>
  <c r="Q608" i="1"/>
  <c r="Q696" i="1"/>
  <c r="Q780" i="1"/>
  <c r="Q864" i="1"/>
  <c r="Q952" i="1"/>
  <c r="Q93" i="1"/>
  <c r="Q443" i="1"/>
  <c r="Q595" i="1"/>
  <c r="Q707" i="1"/>
  <c r="Q77" i="1"/>
  <c r="Q444" i="1"/>
  <c r="Q591" i="1"/>
  <c r="Q703" i="1"/>
  <c r="Q821" i="1"/>
  <c r="Q933" i="1"/>
  <c r="Q1039" i="1"/>
  <c r="Q1127" i="1"/>
  <c r="Q1211" i="1"/>
  <c r="Q1295" i="1"/>
  <c r="Q1383" i="1"/>
  <c r="Q1467" i="1"/>
  <c r="Q1551" i="1"/>
  <c r="Q1639" i="1"/>
  <c r="Q428" i="1"/>
  <c r="Q695" i="1"/>
  <c r="Q887" i="1"/>
  <c r="Q1033" i="1"/>
  <c r="Q1145" i="1"/>
  <c r="Q1262" i="1"/>
  <c r="Q1374" i="1"/>
  <c r="Q1486" i="1"/>
  <c r="Q436" i="1"/>
  <c r="Q699" i="1"/>
  <c r="Q882" i="1"/>
  <c r="Q1034" i="1"/>
  <c r="Q1146" i="1"/>
  <c r="Q1258" i="1"/>
  <c r="Q1376" i="1"/>
  <c r="Q1488" i="1"/>
  <c r="Q577" i="1"/>
  <c r="Q963" i="1"/>
  <c r="Q1202" i="1"/>
  <c r="Q1426" i="1"/>
  <c r="Q5274" i="1"/>
  <c r="Q7158" i="1"/>
  <c r="Q7798" i="1"/>
  <c r="Q8310" i="1"/>
  <c r="Q8408" i="1"/>
  <c r="Q7736" i="1"/>
  <c r="Q7332" i="1"/>
  <c r="Q6988" i="1"/>
  <c r="Q6652" i="1"/>
  <c r="Q5964" i="1"/>
  <c r="Q5266" i="1"/>
  <c r="Q3922" i="1"/>
  <c r="Q11" i="1"/>
  <c r="Q14" i="1"/>
  <c r="Q206" i="1"/>
  <c r="Q73" i="1"/>
  <c r="Q381" i="1"/>
  <c r="Q68" i="1"/>
  <c r="Q378" i="1"/>
  <c r="Q133" i="1"/>
  <c r="Q544" i="1"/>
  <c r="Q716" i="1"/>
  <c r="Q888" i="1"/>
  <c r="Q200" i="1"/>
  <c r="Q622" i="1"/>
  <c r="Q205" i="1"/>
  <c r="Q618" i="1"/>
  <c r="Q847" i="1"/>
  <c r="Q1063" i="1"/>
  <c r="Q1231" i="1"/>
  <c r="Q1403" i="1"/>
  <c r="Q1575" i="1"/>
  <c r="Q525" i="1"/>
  <c r="Q923" i="1"/>
  <c r="Q1177" i="1"/>
  <c r="Q1401" i="1"/>
  <c r="Q529" i="1"/>
  <c r="Q925" i="1"/>
  <c r="Q1173" i="1"/>
  <c r="Q1402" i="1"/>
  <c r="Q705" i="1"/>
  <c r="Q1256" i="1"/>
  <c r="Q1569" i="1"/>
  <c r="Q1684" i="1"/>
  <c r="Q1768" i="1"/>
  <c r="Q1852" i="1"/>
  <c r="Q1940" i="1"/>
  <c r="Q2024" i="1"/>
  <c r="Q2108" i="1"/>
  <c r="Q2196" i="1"/>
  <c r="Q2280" i="1"/>
  <c r="Q2364" i="1"/>
  <c r="Q2452" i="1"/>
  <c r="Q2536" i="1"/>
  <c r="Q396" i="1"/>
  <c r="Q883" i="1"/>
  <c r="Q1142" i="1"/>
  <c r="Q1366" i="1"/>
  <c r="Q1570" i="1"/>
  <c r="Q1681" i="1"/>
  <c r="Q1765" i="1"/>
  <c r="Q1853" i="1"/>
  <c r="Q1937" i="1"/>
  <c r="Q2021" i="1"/>
  <c r="Q2109" i="1"/>
  <c r="Q2193" i="1"/>
  <c r="Q2277" i="1"/>
  <c r="Q2365" i="1"/>
  <c r="Q2449" i="1"/>
  <c r="Q2533" i="1"/>
  <c r="Q637" i="1"/>
  <c r="Q1222" i="1"/>
  <c r="Q1605" i="1"/>
  <c r="Q1799" i="1"/>
  <c r="Q1967" i="1"/>
  <c r="Q2135" i="1"/>
  <c r="Q2311" i="1"/>
  <c r="Q2479" i="1"/>
  <c r="Q2622" i="1"/>
  <c r="Q2710" i="1"/>
  <c r="Q2794" i="1"/>
  <c r="Q2874" i="1"/>
  <c r="Q2938" i="1"/>
  <c r="Q3002" i="1"/>
  <c r="Q3066" i="1"/>
  <c r="Q6648" i="1"/>
  <c r="Q7501" i="1"/>
  <c r="Q8054" i="1"/>
  <c r="Q8566" i="1"/>
  <c r="Q8760" i="1"/>
  <c r="Q8072" i="1"/>
  <c r="Q7500" i="1"/>
  <c r="Q7164" i="1"/>
  <c r="Q6820" i="1"/>
  <c r="Q6300" i="1"/>
  <c r="Q5628" i="1"/>
  <c r="Q4594" i="1"/>
  <c r="Q3197" i="1"/>
  <c r="Q179" i="1"/>
  <c r="Q122" i="1"/>
  <c r="Q294" i="1"/>
  <c r="Q241" i="1"/>
  <c r="Q465" i="1"/>
  <c r="Q244" i="1"/>
  <c r="Q462" i="1"/>
  <c r="Q407" i="1"/>
  <c r="Q632" i="1"/>
  <c r="Q800" i="1"/>
  <c r="Q972" i="1"/>
  <c r="Q507" i="1"/>
  <c r="Q734" i="1"/>
  <c r="Q499" i="1"/>
  <c r="Q735" i="1"/>
  <c r="Q959" i="1"/>
  <c r="Q1147" i="1"/>
  <c r="Q1319" i="1"/>
  <c r="Q1487" i="1"/>
  <c r="Q1659" i="1"/>
  <c r="Q759" i="1"/>
  <c r="Q1060" i="1"/>
  <c r="Q1289" i="1"/>
  <c r="Q1518" i="1"/>
  <c r="Q753" i="1"/>
  <c r="Q1061" i="1"/>
  <c r="Q1290" i="1"/>
  <c r="Q1514" i="1"/>
  <c r="Q1032" i="1"/>
  <c r="Q1490" i="1"/>
  <c r="Q1628" i="1"/>
  <c r="Q1724" i="1"/>
  <c r="Q1812" i="1"/>
  <c r="Q1896" i="1"/>
  <c r="Q1980" i="1"/>
  <c r="Q2068" i="1"/>
  <c r="Q2152" i="1"/>
  <c r="Q2236" i="1"/>
  <c r="Q2324" i="1"/>
  <c r="Q2408" i="1"/>
  <c r="Q2492" i="1"/>
  <c r="Q2580" i="1"/>
  <c r="Q690" i="1"/>
  <c r="Q1025" i="1"/>
  <c r="Q1260" i="1"/>
  <c r="Q1484" i="1"/>
  <c r="Q1624" i="1"/>
  <c r="Q1725" i="1"/>
  <c r="Q1809" i="1"/>
  <c r="Q1893" i="1"/>
  <c r="Q1981" i="1"/>
  <c r="Q2065" i="1"/>
  <c r="Q2149" i="1"/>
  <c r="Q2237" i="1"/>
  <c r="Q2321" i="1"/>
  <c r="Q2405" i="1"/>
  <c r="Q2493" i="1"/>
  <c r="Q2577" i="1"/>
  <c r="Q977" i="1"/>
  <c r="Q1457" i="1"/>
  <c r="Q1711" i="1"/>
  <c r="Q1879" i="1"/>
  <c r="Q2055" i="1"/>
  <c r="Q2223" i="1"/>
  <c r="Q2391" i="1"/>
  <c r="Q2567" i="1"/>
  <c r="Q2666" i="1"/>
  <c r="Q2750" i="1"/>
  <c r="Q2838" i="1"/>
  <c r="Q2906" i="1"/>
  <c r="Q2970" i="1"/>
  <c r="Q3034" i="1"/>
  <c r="Q5960" i="1"/>
  <c r="Q7926" i="1"/>
  <c r="Q7896" i="1"/>
  <c r="Q7076" i="1"/>
  <c r="Q6140" i="1"/>
  <c r="Q4242" i="1"/>
  <c r="Q267" i="1"/>
  <c r="Q334" i="1"/>
  <c r="Q509" i="1"/>
  <c r="Q506" i="1"/>
  <c r="Q672" i="1"/>
  <c r="Q1016" i="1"/>
  <c r="Q793" i="1"/>
  <c r="Q789" i="1"/>
  <c r="Q1191" i="1"/>
  <c r="Q1531" i="1"/>
  <c r="Q845" i="1"/>
  <c r="Q1348" i="1"/>
  <c r="Q846" i="1"/>
  <c r="Q1344" i="1"/>
  <c r="Q1149" i="1"/>
  <c r="Q1654" i="1"/>
  <c r="Q1832" i="1"/>
  <c r="Q2004" i="1"/>
  <c r="Q2172" i="1"/>
  <c r="Q2344" i="1"/>
  <c r="Q2516" i="1"/>
  <c r="Q797" i="1"/>
  <c r="Q1313" i="1"/>
  <c r="Q1656" i="1"/>
  <c r="Q1829" i="1"/>
  <c r="Q2001" i="1"/>
  <c r="Q2173" i="1"/>
  <c r="Q2341" i="1"/>
  <c r="Q2513" i="1"/>
  <c r="Q1116" i="1"/>
  <c r="Q1751" i="1"/>
  <c r="Q2095" i="1"/>
  <c r="Q2439" i="1"/>
  <c r="Q2686" i="1"/>
  <c r="Q2858" i="1"/>
  <c r="Q2986" i="1"/>
  <c r="Q3098" i="1"/>
  <c r="Q3162" i="1"/>
  <c r="Q3226" i="1"/>
  <c r="Q363" i="1"/>
  <c r="Q1014" i="1"/>
  <c r="Q1357" i="1"/>
  <c r="Q1620" i="1"/>
  <c r="Q1762" i="1"/>
  <c r="Q1890" i="1"/>
  <c r="Q2018" i="1"/>
  <c r="Q2146" i="1"/>
  <c r="Q2274" i="1"/>
  <c r="Q2402" i="1"/>
  <c r="Q2530" i="1"/>
  <c r="Q2627" i="1"/>
  <c r="Q2691" i="1"/>
  <c r="Q2755" i="1"/>
  <c r="Q2819" i="1"/>
  <c r="Q2883" i="1"/>
  <c r="Q2947" i="1"/>
  <c r="Q3011" i="1"/>
  <c r="Q3075" i="1"/>
  <c r="Q587" i="1"/>
  <c r="Q1432" i="1"/>
  <c r="Q1790" i="1"/>
  <c r="Q2046" i="1"/>
  <c r="Q2302" i="1"/>
  <c r="Q2558" i="1"/>
  <c r="Q2705" i="1"/>
  <c r="Q2833" i="1"/>
  <c r="Q2961" i="1"/>
  <c r="Q3089" i="1"/>
  <c r="Q3188" i="1"/>
  <c r="Q3273" i="1"/>
  <c r="Q3339" i="1"/>
  <c r="Q3403" i="1"/>
  <c r="Q3467" i="1"/>
  <c r="Q3531" i="1"/>
  <c r="Q3595" i="1"/>
  <c r="Q3659" i="1"/>
  <c r="Q3723" i="1"/>
  <c r="Q3787" i="1"/>
  <c r="Q3851" i="1"/>
  <c r="Q3911" i="1"/>
  <c r="Q3943" i="1"/>
  <c r="Q3975" i="1"/>
  <c r="Q4007" i="1"/>
  <c r="Q4039" i="1"/>
  <c r="Q4071" i="1"/>
  <c r="Q4103" i="1"/>
  <c r="Q4135" i="1"/>
  <c r="Q4167" i="1"/>
  <c r="Q4199" i="1"/>
  <c r="Q4231" i="1"/>
  <c r="Q4263" i="1"/>
  <c r="Q4295" i="1"/>
  <c r="Q4327" i="1"/>
  <c r="Q4359" i="1"/>
  <c r="Q4391" i="1"/>
  <c r="Q4423" i="1"/>
  <c r="Q4455" i="1"/>
  <c r="Q4487" i="1"/>
  <c r="Q4519" i="1"/>
  <c r="Q4551" i="1"/>
  <c r="Q4583" i="1"/>
  <c r="Q4615" i="1"/>
  <c r="Q4647" i="1"/>
  <c r="Q4679" i="1"/>
  <c r="Q4711" i="1"/>
  <c r="Q4743" i="1"/>
  <c r="Q4775" i="1"/>
  <c r="Q4807" i="1"/>
  <c r="Q4839" i="1"/>
  <c r="Q4871" i="1"/>
  <c r="Q4903" i="1"/>
  <c r="Q4935" i="1"/>
  <c r="Q4967" i="1"/>
  <c r="Q4999" i="1"/>
  <c r="Q5031" i="1"/>
  <c r="Q5063" i="1"/>
  <c r="Q5095" i="1"/>
  <c r="Q5127" i="1"/>
  <c r="Q5159" i="1"/>
  <c r="Q5191" i="1"/>
  <c r="Q5223" i="1"/>
  <c r="Q5255" i="1"/>
  <c r="Q64" i="1"/>
  <c r="Q962" i="1"/>
  <c r="Q1318" i="1"/>
  <c r="Q1600" i="1"/>
  <c r="Q1747" i="1"/>
  <c r="Q1875" i="1"/>
  <c r="Q2003" i="1"/>
  <c r="Q2131" i="1"/>
  <c r="Q2259" i="1"/>
  <c r="Q2387" i="1"/>
  <c r="Q2515" i="1"/>
  <c r="Q2620" i="1"/>
  <c r="Q2684" i="1"/>
  <c r="Q2748" i="1"/>
  <c r="Q2812" i="1"/>
  <c r="Q2876" i="1"/>
  <c r="Q2940" i="1"/>
  <c r="Q3004" i="1"/>
  <c r="Q3068" i="1"/>
  <c r="Q3131" i="1"/>
  <c r="Q3173" i="1"/>
  <c r="Q3216" i="1"/>
  <c r="Q3259" i="1"/>
  <c r="Q3296" i="1"/>
  <c r="Q3328" i="1"/>
  <c r="Q3360" i="1"/>
  <c r="Q3392" i="1"/>
  <c r="Q3424" i="1"/>
  <c r="Q3456" i="1"/>
  <c r="Q3488" i="1"/>
  <c r="Q3520" i="1"/>
  <c r="Q3552" i="1"/>
  <c r="Q3584" i="1"/>
  <c r="Q3616" i="1"/>
  <c r="Q3648" i="1"/>
  <c r="Q3680" i="1"/>
  <c r="Q3712" i="1"/>
  <c r="Q3744" i="1"/>
  <c r="Q3776" i="1"/>
  <c r="Q3808" i="1"/>
  <c r="Q3840" i="1"/>
  <c r="Q7330" i="1"/>
  <c r="Q8438" i="1"/>
  <c r="Q8584" i="1"/>
  <c r="Q7420" i="1"/>
  <c r="Q6732" i="1"/>
  <c r="Q5452" i="1"/>
  <c r="Q2587" i="1"/>
  <c r="Q166" i="1"/>
  <c r="Q329" i="1"/>
  <c r="Q324" i="1"/>
  <c r="Q495" i="1"/>
  <c r="Q844" i="1"/>
  <c r="Q563" i="1"/>
  <c r="Q565" i="1"/>
  <c r="Q1018" i="1"/>
  <c r="Q1359" i="1"/>
  <c r="Q301" i="1"/>
  <c r="Q1118" i="1"/>
  <c r="Q272" i="1"/>
  <c r="Q1120" i="1"/>
  <c r="Q427" i="1"/>
  <c r="Q1542" i="1"/>
  <c r="Q1748" i="1"/>
  <c r="Q1916" i="1"/>
  <c r="Q2088" i="1"/>
  <c r="Q2260" i="1"/>
  <c r="Q2428" i="1"/>
  <c r="Q24" i="1"/>
  <c r="Q1089" i="1"/>
  <c r="Q1537" i="1"/>
  <c r="Q1745" i="1"/>
  <c r="Q1917" i="1"/>
  <c r="Q2085" i="1"/>
  <c r="Q2257" i="1"/>
  <c r="Q2429" i="1"/>
  <c r="Q152" i="1"/>
  <c r="Q1552" i="1"/>
  <c r="Q1927" i="1"/>
  <c r="Q2263" i="1"/>
  <c r="Q2602" i="1"/>
  <c r="Q2774" i="1"/>
  <c r="Q2922" i="1"/>
  <c r="Q3050" i="1"/>
  <c r="Q3130" i="1"/>
  <c r="Q3194" i="1"/>
  <c r="Q3258" i="1"/>
  <c r="Q779" i="1"/>
  <c r="Q1186" i="1"/>
  <c r="Q1528" i="1"/>
  <c r="Q1698" i="1"/>
  <c r="Q1826" i="1"/>
  <c r="Q1954" i="1"/>
  <c r="Q2082" i="1"/>
  <c r="Q2210" i="1"/>
  <c r="Q2338" i="1"/>
  <c r="Q2466" i="1"/>
  <c r="Q2594" i="1"/>
  <c r="Q2659" i="1"/>
  <c r="Q2723" i="1"/>
  <c r="Q2787" i="1"/>
  <c r="Q2851" i="1"/>
  <c r="Q2915" i="1"/>
  <c r="Q2979" i="1"/>
  <c r="Q3043" i="1"/>
  <c r="Q3107" i="1"/>
  <c r="Q1090" i="1"/>
  <c r="Q1657" i="1"/>
  <c r="Q1918" i="1"/>
  <c r="Q2174" i="1"/>
  <c r="Q2430" i="1"/>
  <c r="Q2641" i="1"/>
  <c r="Q2769" i="1"/>
  <c r="Q2897" i="1"/>
  <c r="Q3025" i="1"/>
  <c r="Q3145" i="1"/>
  <c r="Q3231" i="1"/>
  <c r="Q3307" i="1"/>
  <c r="Q3371" i="1"/>
  <c r="Q3435" i="1"/>
  <c r="Q3499" i="1"/>
  <c r="Q3563" i="1"/>
  <c r="Q3627" i="1"/>
  <c r="Q3691" i="1"/>
  <c r="Q3755" i="1"/>
  <c r="Q3819" i="1"/>
  <c r="Q3883" i="1"/>
  <c r="Q3927" i="1"/>
  <c r="Q3959" i="1"/>
  <c r="Q3991" i="1"/>
  <c r="Q4023" i="1"/>
  <c r="Q4055" i="1"/>
  <c r="Q4087" i="1"/>
  <c r="Q4119" i="1"/>
  <c r="Q4151" i="1"/>
  <c r="Q4183" i="1"/>
  <c r="Q4215" i="1"/>
  <c r="Q4247" i="1"/>
  <c r="Q4279" i="1"/>
  <c r="Q4311" i="1"/>
  <c r="Q4343" i="1"/>
  <c r="Q4375" i="1"/>
  <c r="Q4407" i="1"/>
  <c r="Q4439" i="1"/>
  <c r="Q4471" i="1"/>
  <c r="Q4503" i="1"/>
  <c r="Q4535" i="1"/>
  <c r="Q4567" i="1"/>
  <c r="Q4599" i="1"/>
  <c r="Q4631" i="1"/>
  <c r="Q4663" i="1"/>
  <c r="Q4695" i="1"/>
  <c r="Q4727" i="1"/>
  <c r="Q4759" i="1"/>
  <c r="Q4791" i="1"/>
  <c r="Q4823" i="1"/>
  <c r="Q4855" i="1"/>
  <c r="Q4887" i="1"/>
  <c r="Q4919" i="1"/>
  <c r="Q4951" i="1"/>
  <c r="Q4983" i="1"/>
  <c r="Q5015" i="1"/>
  <c r="Q5047" i="1"/>
  <c r="Q5079" i="1"/>
  <c r="Q5111" i="1"/>
  <c r="Q5143" i="1"/>
  <c r="Q5175" i="1"/>
  <c r="Q5207" i="1"/>
  <c r="Q5239" i="1"/>
  <c r="Q5271" i="1"/>
  <c r="Q701" i="1"/>
  <c r="Q1148" i="1"/>
  <c r="Q1489" i="1"/>
  <c r="Q1683" i="1"/>
  <c r="Q1811" i="1"/>
  <c r="Q1939" i="1"/>
  <c r="Q2067" i="1"/>
  <c r="Q2195" i="1"/>
  <c r="Q2323" i="1"/>
  <c r="Q2451" i="1"/>
  <c r="Q2579" i="1"/>
  <c r="Q2652" i="1"/>
  <c r="Q2716" i="1"/>
  <c r="Q2780" i="1"/>
  <c r="Q2844" i="1"/>
  <c r="Q2908" i="1"/>
  <c r="Q2972" i="1"/>
  <c r="Q3036" i="1"/>
  <c r="Q3100" i="1"/>
  <c r="Q3152" i="1"/>
  <c r="Q3195" i="1"/>
  <c r="Q3237" i="1"/>
  <c r="Q3280" i="1"/>
  <c r="Q3312" i="1"/>
  <c r="Q3344" i="1"/>
  <c r="Q3376" i="1"/>
  <c r="Q3408" i="1"/>
  <c r="Q3440" i="1"/>
  <c r="Q3472" i="1"/>
  <c r="Q3504" i="1"/>
  <c r="Q3536" i="1"/>
  <c r="Q3568" i="1"/>
  <c r="Q3600" i="1"/>
  <c r="Q3632" i="1"/>
  <c r="Q3664" i="1"/>
  <c r="Q3696" i="1"/>
  <c r="Q3728" i="1"/>
  <c r="Q3760" i="1"/>
  <c r="Q3792" i="1"/>
  <c r="Q3824" i="1"/>
  <c r="Q3856" i="1"/>
  <c r="Q6989" i="1"/>
  <c r="Q8182" i="1"/>
  <c r="Q8248" i="1"/>
  <c r="Q6476" i="1"/>
  <c r="Q99" i="1"/>
  <c r="Q421" i="1"/>
  <c r="Q588" i="1"/>
  <c r="Q681" i="1"/>
  <c r="Q1103" i="1"/>
  <c r="Q642" i="1"/>
  <c r="Q646" i="1"/>
  <c r="Q878" i="1"/>
  <c r="Q1788" i="1"/>
  <c r="Q2132" i="1"/>
  <c r="Q2472" i="1"/>
  <c r="Q1196" i="1"/>
  <c r="Q1789" i="1"/>
  <c r="Q2129" i="1"/>
  <c r="Q2469" i="1"/>
  <c r="Q1669" i="1"/>
  <c r="Q2351" i="1"/>
  <c r="Q2814" i="1"/>
  <c r="Q3082" i="1"/>
  <c r="Q3210" i="1"/>
  <c r="Q899" i="1"/>
  <c r="Q1577" i="1"/>
  <c r="Q1858" i="1"/>
  <c r="Q2114" i="1"/>
  <c r="Q2370" i="1"/>
  <c r="Q2611" i="1"/>
  <c r="Q2739" i="1"/>
  <c r="Q2867" i="1"/>
  <c r="Q2995" i="1"/>
  <c r="Q3123" i="1"/>
  <c r="Q1726" i="1"/>
  <c r="Q2238" i="1"/>
  <c r="Q2673" i="1"/>
  <c r="Q2929" i="1"/>
  <c r="Q3167" i="1"/>
  <c r="Q3323" i="1"/>
  <c r="Q3451" i="1"/>
  <c r="Q3579" i="1"/>
  <c r="Q3707" i="1"/>
  <c r="Q3835" i="1"/>
  <c r="Q3935" i="1"/>
  <c r="Q3999" i="1"/>
  <c r="Q4063" i="1"/>
  <c r="Q4127" i="1"/>
  <c r="Q4191" i="1"/>
  <c r="Q4255" i="1"/>
  <c r="Q4319" i="1"/>
  <c r="Q4383" i="1"/>
  <c r="Q4447" i="1"/>
  <c r="Q4511" i="1"/>
  <c r="Q4575" i="1"/>
  <c r="Q4639" i="1"/>
  <c r="Q4703" i="1"/>
  <c r="Q4767" i="1"/>
  <c r="Q4831" i="1"/>
  <c r="Q4895" i="1"/>
  <c r="Q4959" i="1"/>
  <c r="Q5023" i="1"/>
  <c r="Q5087" i="1"/>
  <c r="Q5151" i="1"/>
  <c r="Q5215" i="1"/>
  <c r="Q5279" i="1"/>
  <c r="Q1233" i="1"/>
  <c r="Q1715" i="1"/>
  <c r="Q1971" i="1"/>
  <c r="Q2227" i="1"/>
  <c r="Q2483" i="1"/>
  <c r="Q2668" i="1"/>
  <c r="Q2796" i="1"/>
  <c r="Q2924" i="1"/>
  <c r="Q3052" i="1"/>
  <c r="Q3163" i="1"/>
  <c r="Q3248" i="1"/>
  <c r="Q3320" i="1"/>
  <c r="Q3384" i="1"/>
  <c r="Q3448" i="1"/>
  <c r="Q3512" i="1"/>
  <c r="Q3576" i="1"/>
  <c r="Q3640" i="1"/>
  <c r="Q3704" i="1"/>
  <c r="Q3768" i="1"/>
  <c r="Q3832" i="1"/>
  <c r="Q3880" i="1"/>
  <c r="Q3912" i="1"/>
  <c r="Q3944" i="1"/>
  <c r="Q3976" i="1"/>
  <c r="Q4008" i="1"/>
  <c r="Q4040" i="1"/>
  <c r="Q4072" i="1"/>
  <c r="Q4104" i="1"/>
  <c r="Q4136" i="1"/>
  <c r="Q4168" i="1"/>
  <c r="Q4200" i="1"/>
  <c r="Q4232" i="1"/>
  <c r="Q4264" i="1"/>
  <c r="Q4296" i="1"/>
  <c r="Q4328" i="1"/>
  <c r="Q4360" i="1"/>
  <c r="Q4392" i="1"/>
  <c r="Q4424" i="1"/>
  <c r="Q4456" i="1"/>
  <c r="Q4488" i="1"/>
  <c r="Q4520" i="1"/>
  <c r="Q4552" i="1"/>
  <c r="Q4584" i="1"/>
  <c r="Q4616" i="1"/>
  <c r="Q4648" i="1"/>
  <c r="Q4680" i="1"/>
  <c r="Q4712" i="1"/>
  <c r="Q4744" i="1"/>
  <c r="Q4776" i="1"/>
  <c r="Q4808" i="1"/>
  <c r="Q4840" i="1"/>
  <c r="Q4872" i="1"/>
  <c r="Q4904" i="1"/>
  <c r="Q4936" i="1"/>
  <c r="Q4968" i="1"/>
  <c r="Q5000" i="1"/>
  <c r="Q5032" i="1"/>
  <c r="Q5064" i="1"/>
  <c r="Q5096" i="1"/>
  <c r="Q5128" i="1"/>
  <c r="Q5160" i="1"/>
  <c r="Q5192" i="1"/>
  <c r="Q5224" i="1"/>
  <c r="Q5256" i="1"/>
  <c r="Q460" i="1"/>
  <c r="Q1382" i="1"/>
  <c r="Q1771" i="1"/>
  <c r="Q2027" i="1"/>
  <c r="Q2283" i="1"/>
  <c r="Q2539" i="1"/>
  <c r="Q2696" i="1"/>
  <c r="Q2824" i="1"/>
  <c r="Q2952" i="1"/>
  <c r="Q3080" i="1"/>
  <c r="Q3181" i="1"/>
  <c r="Q3267" i="1"/>
  <c r="Q3334" i="1"/>
  <c r="Q3398" i="1"/>
  <c r="Q3462" i="1"/>
  <c r="Q3526" i="1"/>
  <c r="Q3590" i="1"/>
  <c r="Q3654" i="1"/>
  <c r="Q3718" i="1"/>
  <c r="Q3782" i="1"/>
  <c r="Q3846" i="1"/>
  <c r="Q3910" i="1"/>
  <c r="Q3974" i="1"/>
  <c r="Q4038" i="1"/>
  <c r="Q4102" i="1"/>
  <c r="Q4166" i="1"/>
  <c r="Q4230" i="1"/>
  <c r="Q4294" i="1"/>
  <c r="Q4358" i="1"/>
  <c r="Q4422" i="1"/>
  <c r="Q4486" i="1"/>
  <c r="Q4550" i="1"/>
  <c r="Q4614" i="1"/>
  <c r="Q4678" i="1"/>
  <c r="Q4742" i="1"/>
  <c r="Q4806" i="1"/>
  <c r="Q4870" i="1"/>
  <c r="Q4934" i="1"/>
  <c r="Q4998" i="1"/>
  <c r="Q5062" i="1"/>
  <c r="Q5126" i="1"/>
  <c r="Q5190" i="1"/>
  <c r="Q5254" i="1"/>
  <c r="Q5302" i="1"/>
  <c r="Q5334" i="1"/>
  <c r="Q5366" i="1"/>
  <c r="Q5398" i="1"/>
  <c r="Q5430" i="1"/>
  <c r="Q5462" i="1"/>
  <c r="Q5494" i="1"/>
  <c r="Q5526" i="1"/>
  <c r="Q5558" i="1"/>
  <c r="Q5590" i="1"/>
  <c r="Q5622" i="1"/>
  <c r="Q5654" i="1"/>
  <c r="Q5686" i="1"/>
  <c r="Q5718" i="1"/>
  <c r="Q5750" i="1"/>
  <c r="Q5782" i="1"/>
  <c r="Q5814" i="1"/>
  <c r="Q5846" i="1"/>
  <c r="Q5878" i="1"/>
  <c r="Q5910" i="1"/>
  <c r="Q5942" i="1"/>
  <c r="Q5974" i="1"/>
  <c r="Q6006" i="1"/>
  <c r="Q6038" i="1"/>
  <c r="Q6070" i="1"/>
  <c r="Q6102" i="1"/>
  <c r="Q6134" i="1"/>
  <c r="Q6166" i="1"/>
  <c r="Q6198" i="1"/>
  <c r="Q6230" i="1"/>
  <c r="Q6262" i="1"/>
  <c r="Q6294" i="1"/>
  <c r="Q6326" i="1"/>
  <c r="Q6358" i="1"/>
  <c r="Q6390" i="1"/>
  <c r="Q6422" i="1"/>
  <c r="Q6454" i="1"/>
  <c r="Q6486" i="1"/>
  <c r="Q6518" i="1"/>
  <c r="Q6550" i="1"/>
  <c r="Q6582" i="1"/>
  <c r="Q6614" i="1"/>
  <c r="Q6646" i="1"/>
  <c r="Q1154" i="1"/>
  <c r="Q1686" i="1"/>
  <c r="Q1942" i="1"/>
  <c r="Q2198" i="1"/>
  <c r="Q2454" i="1"/>
  <c r="Q2653" i="1"/>
  <c r="Q2781" i="1"/>
  <c r="Q2909" i="1"/>
  <c r="Q3037" i="1"/>
  <c r="Q3153" i="1"/>
  <c r="Q3239" i="1"/>
  <c r="Q3313" i="1"/>
  <c r="Q3377" i="1"/>
  <c r="Q3441" i="1"/>
  <c r="Q3505" i="1"/>
  <c r="Q3569" i="1"/>
  <c r="Q3633" i="1"/>
  <c r="Q3697" i="1"/>
  <c r="Q3761" i="1"/>
  <c r="Q3825" i="1"/>
  <c r="Q3889" i="1"/>
  <c r="Q3953" i="1"/>
  <c r="Q4017" i="1"/>
  <c r="Q4081" i="1"/>
  <c r="Q4145" i="1"/>
  <c r="Q4209" i="1"/>
  <c r="Q4273" i="1"/>
  <c r="Q4337" i="1"/>
  <c r="Q4401" i="1"/>
  <c r="Q4465" i="1"/>
  <c r="Q4529" i="1"/>
  <c r="Q4593" i="1"/>
  <c r="Q4657" i="1"/>
  <c r="Q4721" i="1"/>
  <c r="Q4785" i="1"/>
  <c r="Q4849" i="1"/>
  <c r="Q4913" i="1"/>
  <c r="Q4977" i="1"/>
  <c r="Q5041" i="1"/>
  <c r="Q5105" i="1"/>
  <c r="Q5169" i="1"/>
  <c r="Q5233" i="1"/>
  <c r="Q5291" i="1"/>
  <c r="Q5323" i="1"/>
  <c r="Q5355" i="1"/>
  <c r="Q5387" i="1"/>
  <c r="Q5419" i="1"/>
  <c r="Q5451" i="1"/>
  <c r="Q5483" i="1"/>
  <c r="Q5515" i="1"/>
  <c r="Q5547" i="1"/>
  <c r="Q5579" i="1"/>
  <c r="Q5611" i="1"/>
  <c r="Q5643" i="1"/>
  <c r="Q5675" i="1"/>
  <c r="Q5707" i="1"/>
  <c r="Q5739" i="1"/>
  <c r="Q5771" i="1"/>
  <c r="Q5803" i="1"/>
  <c r="Q5835" i="1"/>
  <c r="Q5867" i="1"/>
  <c r="Q5899" i="1"/>
  <c r="Q5931" i="1"/>
  <c r="Q5963" i="1"/>
  <c r="Q5995" i="1"/>
  <c r="Q6027" i="1"/>
  <c r="Q6059" i="1"/>
  <c r="Q6091" i="1"/>
  <c r="Q6123" i="1"/>
  <c r="Q6155" i="1"/>
  <c r="Q6187" i="1"/>
  <c r="Q6219" i="1"/>
  <c r="Q6251" i="1"/>
  <c r="Q6283" i="1"/>
  <c r="Q6315" i="1"/>
  <c r="Q6347" i="1"/>
  <c r="Q6379" i="1"/>
  <c r="Q6411" i="1"/>
  <c r="Q6443" i="1"/>
  <c r="Q6475" i="1"/>
  <c r="Q6507" i="1"/>
  <c r="Q6539" i="1"/>
  <c r="Q6571" i="1"/>
  <c r="Q6603" i="1"/>
  <c r="Q6635" i="1"/>
  <c r="Q8775" i="1"/>
  <c r="Q8743" i="1"/>
  <c r="Q8711" i="1"/>
  <c r="Q8679" i="1"/>
  <c r="Q8647" i="1"/>
  <c r="Q8615" i="1"/>
  <c r="Q8583" i="1"/>
  <c r="Q8551" i="1"/>
  <c r="Q8519" i="1"/>
  <c r="Q8487" i="1"/>
  <c r="Q8455" i="1"/>
  <c r="Q8423" i="1"/>
  <c r="Q8391" i="1"/>
  <c r="Q8359" i="1"/>
  <c r="Q8327" i="1"/>
  <c r="Q8295" i="1"/>
  <c r="Q8263" i="1"/>
  <c r="Q8231" i="1"/>
  <c r="Q8199" i="1"/>
  <c r="Q8167" i="1"/>
  <c r="Q8135" i="1"/>
  <c r="Q8103" i="1"/>
  <c r="Q8071" i="1"/>
  <c r="Q8043" i="1"/>
  <c r="Q8011" i="1"/>
  <c r="Q7979" i="1"/>
  <c r="Q7947" i="1"/>
  <c r="Q7915" i="1"/>
  <c r="Q7883" i="1"/>
  <c r="Q7851" i="1"/>
  <c r="Q7819" i="1"/>
  <c r="Q7787" i="1"/>
  <c r="Q7755" i="1"/>
  <c r="Q7723" i="1"/>
  <c r="Q7691" i="1"/>
  <c r="Q7659" i="1"/>
  <c r="Q7627" i="1"/>
  <c r="Q7595" i="1"/>
  <c r="Q7563" i="1"/>
  <c r="Q7531" i="1"/>
  <c r="Q7499" i="1"/>
  <c r="Q7670" i="1"/>
  <c r="Q7588" i="1"/>
  <c r="Q4946" i="1"/>
  <c r="Q161" i="1"/>
  <c r="Q760" i="1"/>
  <c r="Q677" i="1"/>
  <c r="Q1615" i="1"/>
  <c r="Q995" i="1"/>
  <c r="Q1601" i="1"/>
  <c r="Q2044" i="1"/>
  <c r="Q2556" i="1"/>
  <c r="Q1597" i="1"/>
  <c r="Q2045" i="1"/>
  <c r="Q2557" i="1"/>
  <c r="Q2007" i="1"/>
  <c r="Q2730" i="1"/>
  <c r="Q3114" i="1"/>
  <c r="Q3274" i="1"/>
  <c r="Q1442" i="1"/>
  <c r="Q1922" i="1"/>
  <c r="Q2242" i="1"/>
  <c r="Q2562" i="1"/>
  <c r="Q2771" i="1"/>
  <c r="Q2931" i="1"/>
  <c r="Q3091" i="1"/>
  <c r="Q1854" i="1"/>
  <c r="Q2494" i="1"/>
  <c r="Q2865" i="1"/>
  <c r="Q3209" i="1"/>
  <c r="Q3387" i="1"/>
  <c r="Q3547" i="1"/>
  <c r="Q3739" i="1"/>
  <c r="Q3899" i="1"/>
  <c r="Q3983" i="1"/>
  <c r="Q4079" i="1"/>
  <c r="Q4159" i="1"/>
  <c r="Q4239" i="1"/>
  <c r="Q4335" i="1"/>
  <c r="Q4415" i="1"/>
  <c r="Q4495" i="1"/>
  <c r="Q4591" i="1"/>
  <c r="Q4671" i="1"/>
  <c r="Q4751" i="1"/>
  <c r="Q4847" i="1"/>
  <c r="Q4927" i="1"/>
  <c r="Q5007" i="1"/>
  <c r="Q5103" i="1"/>
  <c r="Q5183" i="1"/>
  <c r="Q5263" i="1"/>
  <c r="Q1404" i="1"/>
  <c r="Q1843" i="1"/>
  <c r="Q2163" i="1"/>
  <c r="Q2547" i="1"/>
  <c r="Q2732" i="1"/>
  <c r="Q2892" i="1"/>
  <c r="Q3084" i="1"/>
  <c r="Q3205" i="1"/>
  <c r="Q3304" i="1"/>
  <c r="Q3400" i="1"/>
  <c r="Q3480" i="1"/>
  <c r="Q3560" i="1"/>
  <c r="Q3656" i="1"/>
  <c r="Q3736" i="1"/>
  <c r="Q3816" i="1"/>
  <c r="Q3888" i="1"/>
  <c r="Q3928" i="1"/>
  <c r="Q3968" i="1"/>
  <c r="Q4016" i="1"/>
  <c r="Q4056" i="1"/>
  <c r="Q4096" i="1"/>
  <c r="Q4144" i="1"/>
  <c r="Q4184" i="1"/>
  <c r="Q4224" i="1"/>
  <c r="Q4272" i="1"/>
  <c r="Q4312" i="1"/>
  <c r="Q4352" i="1"/>
  <c r="Q4400" i="1"/>
  <c r="Q4440" i="1"/>
  <c r="Q4480" i="1"/>
  <c r="Q4528" i="1"/>
  <c r="Q4568" i="1"/>
  <c r="Q4608" i="1"/>
  <c r="Q4656" i="1"/>
  <c r="Q4696" i="1"/>
  <c r="Q4736" i="1"/>
  <c r="Q4784" i="1"/>
  <c r="Q4824" i="1"/>
  <c r="Q5788" i="1"/>
  <c r="Q250" i="1"/>
  <c r="Q293" i="1"/>
  <c r="Q380" i="1"/>
  <c r="Q1447" i="1"/>
  <c r="Q1460" i="1"/>
  <c r="Q1373" i="1"/>
  <c r="Q1960" i="1"/>
  <c r="Q2388" i="1"/>
  <c r="Q1430" i="1"/>
  <c r="Q1957" i="1"/>
  <c r="Q2385" i="1"/>
  <c r="Q1839" i="1"/>
  <c r="Q2646" i="1"/>
  <c r="Q3018" i="1"/>
  <c r="Q3242" i="1"/>
  <c r="Q1272" i="1"/>
  <c r="Q1794" i="1"/>
  <c r="Q2178" i="1"/>
  <c r="Q2498" i="1"/>
  <c r="Q2707" i="1"/>
  <c r="Q2899" i="1"/>
  <c r="Q3059" i="1"/>
  <c r="Q1572" i="1"/>
  <c r="Q2366" i="1"/>
  <c r="Q2801" i="1"/>
  <c r="Q3121" i="1"/>
  <c r="Q3355" i="1"/>
  <c r="Q3515" i="1"/>
  <c r="Q3675" i="1"/>
  <c r="Q3867" i="1"/>
  <c r="Q3967" i="1"/>
  <c r="Q4047" i="1"/>
  <c r="Q4143" i="1"/>
  <c r="Q4223" i="1"/>
  <c r="Q4303" i="1"/>
  <c r="Q4399" i="1"/>
  <c r="Q4479" i="1"/>
  <c r="Q4559" i="1"/>
  <c r="Q4655" i="1"/>
  <c r="Q4735" i="1"/>
  <c r="Q4815" i="1"/>
  <c r="Q4911" i="1"/>
  <c r="Q4991" i="1"/>
  <c r="Q5071" i="1"/>
  <c r="Q5167" i="1"/>
  <c r="Q5247" i="1"/>
  <c r="Q1062" i="1"/>
  <c r="Q1779" i="1"/>
  <c r="Q2099" i="1"/>
  <c r="Q2419" i="1"/>
  <c r="Q2700" i="1"/>
  <c r="Q2860" i="1"/>
  <c r="Q3020" i="1"/>
  <c r="Q3184" i="1"/>
  <c r="Q3288" i="1"/>
  <c r="Q3368" i="1"/>
  <c r="Q3464" i="1"/>
  <c r="Q3544" i="1"/>
  <c r="Q3624" i="1"/>
  <c r="Q3720" i="1"/>
  <c r="Q3800" i="1"/>
  <c r="Q3872" i="1"/>
  <c r="Q3920" i="1"/>
  <c r="Q3960" i="1"/>
  <c r="Q4000" i="1"/>
  <c r="Q4048" i="1"/>
  <c r="Q4088" i="1"/>
  <c r="Q4128" i="1"/>
  <c r="Q4176" i="1"/>
  <c r="Q4216" i="1"/>
  <c r="Q4256" i="1"/>
  <c r="Q4304" i="1"/>
  <c r="Q4344" i="1"/>
  <c r="Q4384" i="1"/>
  <c r="Q4432" i="1"/>
  <c r="Q4472" i="1"/>
  <c r="Q4512" i="1"/>
  <c r="Q4560" i="1"/>
  <c r="Q4600" i="1"/>
  <c r="Q4640" i="1"/>
  <c r="Q4688" i="1"/>
  <c r="Q4728" i="1"/>
  <c r="Q4768" i="1"/>
  <c r="Q4816" i="1"/>
  <c r="Q8694" i="1"/>
  <c r="Q6908" i="1"/>
  <c r="Q422" i="1"/>
  <c r="Q1275" i="1"/>
  <c r="Q1461" i="1"/>
  <c r="Q2300" i="1"/>
  <c r="Q1873" i="1"/>
  <c r="Q1329" i="1"/>
  <c r="Q2954" i="1"/>
  <c r="Q1101" i="1"/>
  <c r="Q2050" i="1"/>
  <c r="Q2675" i="1"/>
  <c r="Q3027" i="1"/>
  <c r="Q2110" i="1"/>
  <c r="Q3057" i="1"/>
  <c r="Q3483" i="1"/>
  <c r="Q3803" i="1"/>
  <c r="Q4031" i="1"/>
  <c r="Q4207" i="1"/>
  <c r="Q4367" i="1"/>
  <c r="Q4543" i="1"/>
  <c r="Q4719" i="1"/>
  <c r="Q4879" i="1"/>
  <c r="Q5055" i="1"/>
  <c r="Q5231" i="1"/>
  <c r="Q1642" i="1"/>
  <c r="Q2355" i="1"/>
  <c r="Q2828" i="1"/>
  <c r="Q3141" i="1"/>
  <c r="Q3352" i="1"/>
  <c r="Q3528" i="1"/>
  <c r="Q3688" i="1"/>
  <c r="Q3864" i="1"/>
  <c r="Q3952" i="1"/>
  <c r="Q4032" i="1"/>
  <c r="Q4120" i="1"/>
  <c r="Q4208" i="1"/>
  <c r="Q4288" i="1"/>
  <c r="Q4376" i="1"/>
  <c r="Q4464" i="1"/>
  <c r="Q4544" i="1"/>
  <c r="Q4632" i="1"/>
  <c r="Q4720" i="1"/>
  <c r="Q4800" i="1"/>
  <c r="Q4864" i="1"/>
  <c r="Q4912" i="1"/>
  <c r="Q4952" i="1"/>
  <c r="Q4992" i="1"/>
  <c r="Q5040" i="1"/>
  <c r="Q5080" i="1"/>
  <c r="Q5120" i="1"/>
  <c r="Q5168" i="1"/>
  <c r="Q5208" i="1"/>
  <c r="Q5248" i="1"/>
  <c r="Q819" i="1"/>
  <c r="Q1632" i="1"/>
  <c r="Q1963" i="1"/>
  <c r="Q2347" i="1"/>
  <c r="Q2632" i="1"/>
  <c r="Q2792" i="1"/>
  <c r="Q2984" i="1"/>
  <c r="Q3139" i="1"/>
  <c r="Q3245" i="1"/>
  <c r="Q3350" i="1"/>
  <c r="Q3430" i="1"/>
  <c r="Q3510" i="1"/>
  <c r="Q3606" i="1"/>
  <c r="Q3686" i="1"/>
  <c r="Q3766" i="1"/>
  <c r="Q3862" i="1"/>
  <c r="Q3942" i="1"/>
  <c r="Q4022" i="1"/>
  <c r="Q4118" i="1"/>
  <c r="Q4198" i="1"/>
  <c r="Q4278" i="1"/>
  <c r="Q4374" i="1"/>
  <c r="Q4454" i="1"/>
  <c r="Q4534" i="1"/>
  <c r="Q4630" i="1"/>
  <c r="Q4710" i="1"/>
  <c r="Q4790" i="1"/>
  <c r="Q4886" i="1"/>
  <c r="Q4966" i="1"/>
  <c r="Q5046" i="1"/>
  <c r="Q5142" i="1"/>
  <c r="Q5222" i="1"/>
  <c r="Q5294" i="1"/>
  <c r="Q5342" i="1"/>
  <c r="Q5382" i="1"/>
  <c r="Q5422" i="1"/>
  <c r="Q5470" i="1"/>
  <c r="Q5510" i="1"/>
  <c r="Q5550" i="1"/>
  <c r="Q5598" i="1"/>
  <c r="Q5638" i="1"/>
  <c r="Q5678" i="1"/>
  <c r="Q5726" i="1"/>
  <c r="Q5766" i="1"/>
  <c r="Q5806" i="1"/>
  <c r="Q5854" i="1"/>
  <c r="Q5894" i="1"/>
  <c r="Q5934" i="1"/>
  <c r="Q5982" i="1"/>
  <c r="Q6022" i="1"/>
  <c r="Q6062" i="1"/>
  <c r="Q6110" i="1"/>
  <c r="Q6150" i="1"/>
  <c r="Q6190" i="1"/>
  <c r="Q6238" i="1"/>
  <c r="Q6278" i="1"/>
  <c r="Q6318" i="1"/>
  <c r="Q6366" i="1"/>
  <c r="Q6406" i="1"/>
  <c r="Q6446" i="1"/>
  <c r="Q6494" i="1"/>
  <c r="Q6534" i="1"/>
  <c r="Q6574" i="1"/>
  <c r="Q6622" i="1"/>
  <c r="Q715" i="1"/>
  <c r="Q1604" i="1"/>
  <c r="Q2006" i="1"/>
  <c r="Q2326" i="1"/>
  <c r="Q2621" i="1"/>
  <c r="Q2813" i="1"/>
  <c r="Q2973" i="1"/>
  <c r="Q3132" i="1"/>
  <c r="Q3260" i="1"/>
  <c r="Q3345" i="1"/>
  <c r="Q3425" i="1"/>
  <c r="Q3521" i="1"/>
  <c r="Q3601" i="1"/>
  <c r="Q3681" i="1"/>
  <c r="Q3777" i="1"/>
  <c r="Q3857" i="1"/>
  <c r="Q3937" i="1"/>
  <c r="Q4033" i="1"/>
  <c r="Q4113" i="1"/>
  <c r="Q4193" i="1"/>
  <c r="Q4289" i="1"/>
  <c r="Q4369" i="1"/>
  <c r="Q4449" i="1"/>
  <c r="Q4545" i="1"/>
  <c r="Q4625" i="1"/>
  <c r="Q4705" i="1"/>
  <c r="Q4801" i="1"/>
  <c r="Q4881" i="1"/>
  <c r="Q4961" i="1"/>
  <c r="Q5057" i="1"/>
  <c r="Q5137" i="1"/>
  <c r="Q5217" i="1"/>
  <c r="Q5299" i="1"/>
  <c r="Q5339" i="1"/>
  <c r="Q5379" i="1"/>
  <c r="Q5427" i="1"/>
  <c r="Q5467" i="1"/>
  <c r="Q5507" i="1"/>
  <c r="Q5555" i="1"/>
  <c r="Q5595" i="1"/>
  <c r="Q5635" i="1"/>
  <c r="Q5683" i="1"/>
  <c r="Q5723" i="1"/>
  <c r="Q5763" i="1"/>
  <c r="Q5811" i="1"/>
  <c r="Q5851" i="1"/>
  <c r="Q5891" i="1"/>
  <c r="Q5939" i="1"/>
  <c r="Q5979" i="1"/>
  <c r="Q6019" i="1"/>
  <c r="Q6067" i="1"/>
  <c r="Q6107" i="1"/>
  <c r="Q78" i="1"/>
  <c r="Q388" i="1"/>
  <c r="Q1230" i="1"/>
  <c r="Q1876" i="1"/>
  <c r="Q955" i="1"/>
  <c r="Q2301" i="1"/>
  <c r="Q2519" i="1"/>
  <c r="Q3178" i="1"/>
  <c r="Q1730" i="1"/>
  <c r="Q2434" i="1"/>
  <c r="Q2835" i="1"/>
  <c r="Q1261" i="1"/>
  <c r="Q2737" i="1"/>
  <c r="Q3291" i="1"/>
  <c r="Q3643" i="1"/>
  <c r="Q3951" i="1"/>
  <c r="Q4111" i="1"/>
  <c r="Q4287" i="1"/>
  <c r="Q4463" i="1"/>
  <c r="Q4623" i="1"/>
  <c r="Q4799" i="1"/>
  <c r="Q4975" i="1"/>
  <c r="Q5135" i="1"/>
  <c r="Q849" i="1"/>
  <c r="Q2035" i="1"/>
  <c r="Q2636" i="1"/>
  <c r="Q2988" i="1"/>
  <c r="Q3269" i="1"/>
  <c r="Q3432" i="1"/>
  <c r="Q3608" i="1"/>
  <c r="Q3784" i="1"/>
  <c r="Q3904" i="1"/>
  <c r="Q3992" i="1"/>
  <c r="Q4080" i="1"/>
  <c r="Q4160" i="1"/>
  <c r="Q4248" i="1"/>
  <c r="Q4336" i="1"/>
  <c r="Q4416" i="1"/>
  <c r="Q4504" i="1"/>
  <c r="Q4592" i="1"/>
  <c r="Q4672" i="1"/>
  <c r="Q4760" i="1"/>
  <c r="Q4848" i="1"/>
  <c r="Q4888" i="1"/>
  <c r="Q4928" i="1"/>
  <c r="Q4976" i="1"/>
  <c r="Q5016" i="1"/>
  <c r="Q5056" i="1"/>
  <c r="Q5104" i="1"/>
  <c r="Q5144" i="1"/>
  <c r="Q5184" i="1"/>
  <c r="Q5232" i="1"/>
  <c r="Q5272" i="1"/>
  <c r="Q1212" i="1"/>
  <c r="Q1835" i="1"/>
  <c r="Q2155" i="1"/>
  <c r="Q2475" i="1"/>
  <c r="Q2728" i="1"/>
  <c r="Q2888" i="1"/>
  <c r="Q3048" i="1"/>
  <c r="Q3203" i="1"/>
  <c r="Q3302" i="1"/>
  <c r="Q3382" i="1"/>
  <c r="Q3478" i="1"/>
  <c r="Q3558" i="1"/>
  <c r="Q3638" i="1"/>
  <c r="Q3734" i="1"/>
  <c r="Q3814" i="1"/>
  <c r="Q3894" i="1"/>
  <c r="Q3990" i="1"/>
  <c r="Q4070" i="1"/>
  <c r="Q4150" i="1"/>
  <c r="Q4246" i="1"/>
  <c r="Q4326" i="1"/>
  <c r="Q4406" i="1"/>
  <c r="Q4502" i="1"/>
  <c r="Q4582" i="1"/>
  <c r="Q4662" i="1"/>
  <c r="Q4758" i="1"/>
  <c r="Q4838" i="1"/>
  <c r="Q4918" i="1"/>
  <c r="Q5014" i="1"/>
  <c r="Q5094" i="1"/>
  <c r="Q5174" i="1"/>
  <c r="Q5270" i="1"/>
  <c r="Q5318" i="1"/>
  <c r="Q5358" i="1"/>
  <c r="Q5406" i="1"/>
  <c r="Q5446" i="1"/>
  <c r="Q5486" i="1"/>
  <c r="Q5534" i="1"/>
  <c r="Q5574" i="1"/>
  <c r="Q5614" i="1"/>
  <c r="Q5662" i="1"/>
  <c r="Q5702" i="1"/>
  <c r="Q5742" i="1"/>
  <c r="Q5790" i="1"/>
  <c r="Q5830" i="1"/>
  <c r="Q5870" i="1"/>
  <c r="Q5918" i="1"/>
  <c r="Q5958" i="1"/>
  <c r="Q5998" i="1"/>
  <c r="Q6046" i="1"/>
  <c r="Q6086" i="1"/>
  <c r="Q6126" i="1"/>
  <c r="Q6174" i="1"/>
  <c r="Q6214" i="1"/>
  <c r="Q6254" i="1"/>
  <c r="Q6302" i="1"/>
  <c r="Q6342" i="1"/>
  <c r="Q6382" i="1"/>
  <c r="Q6430" i="1"/>
  <c r="Q6470" i="1"/>
  <c r="Q6510" i="1"/>
  <c r="Q6558" i="1"/>
  <c r="Q6598" i="1"/>
  <c r="Q6638" i="1"/>
  <c r="Q1325" i="1"/>
  <c r="Q1814" i="1"/>
  <c r="Q2134" i="1"/>
  <c r="Q2518" i="1"/>
  <c r="Q2717" i="1"/>
  <c r="Q2877" i="1"/>
  <c r="Q3069" i="1"/>
  <c r="Q3196" i="1"/>
  <c r="Q3297" i="1"/>
  <c r="Q3393" i="1"/>
  <c r="Q3473" i="1"/>
  <c r="Q3553" i="1"/>
  <c r="Q3649" i="1"/>
  <c r="Q3729" i="1"/>
  <c r="Q3809" i="1"/>
  <c r="Q3905" i="1"/>
  <c r="Q3985" i="1"/>
  <c r="Q4065" i="1"/>
  <c r="Q4161" i="1"/>
  <c r="Q4241" i="1"/>
  <c r="Q4321" i="1"/>
  <c r="Q4417" i="1"/>
  <c r="Q4497" i="1"/>
  <c r="Q4577" i="1"/>
  <c r="Q4673" i="1"/>
  <c r="Q4753" i="1"/>
  <c r="Q4833" i="1"/>
  <c r="Q4929" i="1"/>
  <c r="Q5009" i="1"/>
  <c r="Q5089" i="1"/>
  <c r="Q5185" i="1"/>
  <c r="Q5265" i="1"/>
  <c r="Q5315" i="1"/>
  <c r="Q5363" i="1"/>
  <c r="Q5403" i="1"/>
  <c r="Q5443" i="1"/>
  <c r="Q5491" i="1"/>
  <c r="Q5531" i="1"/>
  <c r="Q5571" i="1"/>
  <c r="Q5619" i="1"/>
  <c r="Q5659" i="1"/>
  <c r="Q5699" i="1"/>
  <c r="Q5747" i="1"/>
  <c r="Q5787" i="1"/>
  <c r="Q5827" i="1"/>
  <c r="Q5875" i="1"/>
  <c r="Q5915" i="1"/>
  <c r="Q5955" i="1"/>
  <c r="Q6003" i="1"/>
  <c r="Q6043" i="1"/>
  <c r="Q6083" i="1"/>
  <c r="Q6131" i="1"/>
  <c r="Q6171" i="1"/>
  <c r="Q6211" i="1"/>
  <c r="Q6259" i="1"/>
  <c r="Q6299" i="1"/>
  <c r="Q6339" i="1"/>
  <c r="Q6387" i="1"/>
  <c r="Q6427" i="1"/>
  <c r="Q6467" i="1"/>
  <c r="Q6515" i="1"/>
  <c r="Q6555" i="1"/>
  <c r="Q6595" i="1"/>
  <c r="Q6643" i="1"/>
  <c r="Q8759" i="1"/>
  <c r="Q8719" i="1"/>
  <c r="Q8671" i="1"/>
  <c r="Q8631" i="1"/>
  <c r="Q8591" i="1"/>
  <c r="Q8543" i="1"/>
  <c r="Q8503" i="1"/>
  <c r="Q8463" i="1"/>
  <c r="Q8415" i="1"/>
  <c r="Q8375" i="1"/>
  <c r="Q8335" i="1"/>
  <c r="Q8287" i="1"/>
  <c r="Q8247" i="1"/>
  <c r="Q8207" i="1"/>
  <c r="Q8159" i="1"/>
  <c r="Q8119" i="1"/>
  <c r="Q8079" i="1"/>
  <c r="Q8035" i="1"/>
  <c r="Q7995" i="1"/>
  <c r="Q7955" i="1"/>
  <c r="Q7907" i="1"/>
  <c r="Q7867" i="1"/>
  <c r="Q7827" i="1"/>
  <c r="Q7779" i="1"/>
  <c r="Q7739" i="1"/>
  <c r="Q7699" i="1"/>
  <c r="Q7651" i="1"/>
  <c r="Q7611" i="1"/>
  <c r="Q7571" i="1"/>
  <c r="Q7523" i="1"/>
  <c r="Q7483" i="1"/>
  <c r="Q7451" i="1"/>
  <c r="Q7419" i="1"/>
  <c r="Q7387" i="1"/>
  <c r="Q7355" i="1"/>
  <c r="Q7323" i="1"/>
  <c r="Q7291" i="1"/>
  <c r="Q7259" i="1"/>
  <c r="Q7227" i="1"/>
  <c r="Q7195" i="1"/>
  <c r="Q7163" i="1"/>
  <c r="Q7131" i="1"/>
  <c r="Q7099" i="1"/>
  <c r="Q7067" i="1"/>
  <c r="Q7035" i="1"/>
  <c r="Q7003" i="1"/>
  <c r="Q6971" i="1"/>
  <c r="Q6939" i="1"/>
  <c r="Q6907" i="1"/>
  <c r="Q6875" i="1"/>
  <c r="Q6843" i="1"/>
  <c r="Q6811" i="1"/>
  <c r="Q6779" i="1"/>
  <c r="Q6747" i="1"/>
  <c r="Q6715" i="1"/>
  <c r="Q6683" i="1"/>
  <c r="Q6649" i="1"/>
  <c r="Q6585" i="1"/>
  <c r="Q6521" i="1"/>
  <c r="Q6457" i="1"/>
  <c r="Q6393" i="1"/>
  <c r="Q6329" i="1"/>
  <c r="Q6265" i="1"/>
  <c r="Q6201" i="1"/>
  <c r="Q6137" i="1"/>
  <c r="Q6073" i="1"/>
  <c r="Q6009" i="1"/>
  <c r="Q5945" i="1"/>
  <c r="Q5881" i="1"/>
  <c r="Q5817" i="1"/>
  <c r="Q5753" i="1"/>
  <c r="Q5689" i="1"/>
  <c r="Q5625" i="1"/>
  <c r="Q5561" i="1"/>
  <c r="Q5497" i="1"/>
  <c r="Q5433" i="1"/>
  <c r="Q5369" i="1"/>
  <c r="Q5305" i="1"/>
  <c r="Q5197" i="1"/>
  <c r="Q5069" i="1"/>
  <c r="Q4941" i="1"/>
  <c r="Q4813" i="1"/>
  <c r="Q4685" i="1"/>
  <c r="Q4557" i="1"/>
  <c r="Q4429" i="1"/>
  <c r="Q4301" i="1"/>
  <c r="Q4173" i="1"/>
  <c r="Q4045" i="1"/>
  <c r="Q3917" i="1"/>
  <c r="Q3789" i="1"/>
  <c r="Q3661" i="1"/>
  <c r="Q3533" i="1"/>
  <c r="Q3405" i="1"/>
  <c r="Q3276" i="1"/>
  <c r="Q3093" i="1"/>
  <c r="Q2837" i="1"/>
  <c r="Q2566" i="1"/>
  <c r="Q2054" i="1"/>
  <c r="Q1453" i="1"/>
  <c r="O6" i="1"/>
  <c r="O14" i="1"/>
  <c r="O22" i="1"/>
  <c r="O30" i="1"/>
  <c r="O38" i="1"/>
  <c r="O46" i="1"/>
  <c r="O54" i="1"/>
  <c r="O62" i="1"/>
  <c r="O70" i="1"/>
  <c r="O78" i="1"/>
  <c r="O86" i="1"/>
  <c r="O94" i="1"/>
  <c r="O102" i="1"/>
  <c r="O110" i="1"/>
  <c r="O118" i="1"/>
  <c r="O126" i="1"/>
  <c r="O134" i="1"/>
  <c r="O142" i="1"/>
  <c r="O150" i="1"/>
  <c r="O158" i="1"/>
  <c r="O166" i="1"/>
  <c r="O174" i="1"/>
  <c r="O182" i="1"/>
  <c r="O190" i="1"/>
  <c r="O198" i="1"/>
  <c r="O206" i="1"/>
  <c r="O214" i="1"/>
  <c r="O222" i="1"/>
  <c r="O230" i="1"/>
  <c r="O238" i="1"/>
  <c r="O246" i="1"/>
  <c r="O254" i="1"/>
  <c r="O262" i="1"/>
  <c r="O270" i="1"/>
  <c r="O278" i="1"/>
  <c r="O286" i="1"/>
  <c r="O294" i="1"/>
  <c r="O302" i="1"/>
  <c r="O310" i="1"/>
  <c r="O318" i="1"/>
  <c r="O326" i="1"/>
  <c r="O334" i="1"/>
  <c r="O339" i="1"/>
  <c r="O343" i="1"/>
  <c r="O347" i="1"/>
  <c r="O351" i="1"/>
  <c r="O355" i="1"/>
  <c r="O359" i="1"/>
  <c r="O363" i="1"/>
  <c r="O367" i="1"/>
  <c r="O371" i="1"/>
  <c r="O375" i="1"/>
  <c r="O379" i="1"/>
  <c r="O383" i="1"/>
  <c r="O387" i="1"/>
  <c r="O391" i="1"/>
  <c r="O395" i="1"/>
  <c r="O399" i="1"/>
  <c r="O403" i="1"/>
  <c r="O407" i="1"/>
  <c r="O411" i="1"/>
  <c r="O415" i="1"/>
  <c r="O419" i="1"/>
  <c r="O423" i="1"/>
  <c r="O427" i="1"/>
  <c r="O431" i="1"/>
  <c r="O435" i="1"/>
  <c r="O439" i="1"/>
  <c r="O443" i="1"/>
  <c r="O447" i="1"/>
  <c r="O451" i="1"/>
  <c r="O455" i="1"/>
  <c r="O459" i="1"/>
  <c r="O463" i="1"/>
  <c r="O467" i="1"/>
  <c r="O471" i="1"/>
  <c r="O475" i="1"/>
  <c r="O479" i="1"/>
  <c r="O483" i="1"/>
  <c r="O487" i="1"/>
  <c r="O491" i="1"/>
  <c r="O495" i="1"/>
  <c r="O499" i="1"/>
  <c r="O503" i="1"/>
  <c r="O507" i="1"/>
  <c r="O7" i="1"/>
  <c r="O15" i="1"/>
  <c r="O23" i="1"/>
  <c r="O31" i="1"/>
  <c r="O39" i="1"/>
  <c r="O47" i="1"/>
  <c r="O55" i="1"/>
  <c r="O63" i="1"/>
  <c r="O71" i="1"/>
  <c r="O79" i="1"/>
  <c r="O87" i="1"/>
  <c r="O95" i="1"/>
  <c r="O103" i="1"/>
  <c r="O111" i="1"/>
  <c r="O119" i="1"/>
  <c r="O127" i="1"/>
  <c r="O135" i="1"/>
  <c r="O143" i="1"/>
  <c r="O151" i="1"/>
  <c r="O159" i="1"/>
  <c r="O167" i="1"/>
  <c r="O175" i="1"/>
  <c r="O183" i="1"/>
  <c r="O191" i="1"/>
  <c r="O199" i="1"/>
  <c r="O207" i="1"/>
  <c r="O215" i="1"/>
  <c r="O223" i="1"/>
  <c r="O231" i="1"/>
  <c r="O239" i="1"/>
  <c r="O247" i="1"/>
  <c r="O255" i="1"/>
  <c r="O263" i="1"/>
  <c r="O271" i="1"/>
  <c r="O279" i="1"/>
  <c r="O287" i="1"/>
  <c r="O295" i="1"/>
  <c r="O303" i="1"/>
  <c r="O311" i="1"/>
  <c r="O319" i="1"/>
  <c r="O327" i="1"/>
  <c r="O335" i="1"/>
  <c r="O340" i="1"/>
  <c r="O344" i="1"/>
  <c r="O348" i="1"/>
  <c r="O352" i="1"/>
  <c r="O356" i="1"/>
  <c r="O360" i="1"/>
  <c r="O364" i="1"/>
  <c r="O368" i="1"/>
  <c r="O372" i="1"/>
  <c r="O376" i="1"/>
  <c r="O380" i="1"/>
  <c r="O384" i="1"/>
  <c r="O388" i="1"/>
  <c r="O392" i="1"/>
  <c r="O396" i="1"/>
  <c r="O400" i="1"/>
  <c r="O404" i="1"/>
  <c r="O408" i="1"/>
  <c r="O412" i="1"/>
  <c r="O416" i="1"/>
  <c r="O420" i="1"/>
  <c r="O424" i="1"/>
  <c r="O428" i="1"/>
  <c r="O432" i="1"/>
  <c r="O436" i="1"/>
  <c r="O440" i="1"/>
  <c r="O444" i="1"/>
  <c r="O448" i="1"/>
  <c r="O452" i="1"/>
  <c r="O456" i="1"/>
  <c r="O460" i="1"/>
  <c r="O464" i="1"/>
  <c r="O468" i="1"/>
  <c r="O472" i="1"/>
  <c r="O476" i="1"/>
  <c r="O480" i="1"/>
  <c r="O484" i="1"/>
  <c r="O488" i="1"/>
  <c r="O492" i="1"/>
  <c r="O496" i="1"/>
  <c r="O500" i="1"/>
  <c r="O504" i="1"/>
  <c r="O508" i="1"/>
  <c r="O10" i="1"/>
  <c r="O26" i="1"/>
  <c r="O42" i="1"/>
  <c r="O58" i="1"/>
  <c r="O74" i="1"/>
  <c r="O90" i="1"/>
  <c r="O106" i="1"/>
  <c r="O122" i="1"/>
  <c r="O138" i="1"/>
  <c r="O154" i="1"/>
  <c r="O170" i="1"/>
  <c r="O186" i="1"/>
  <c r="O202" i="1"/>
  <c r="O218" i="1"/>
  <c r="O234" i="1"/>
  <c r="O250" i="1"/>
  <c r="O266" i="1"/>
  <c r="O282" i="1"/>
  <c r="O298" i="1"/>
  <c r="O314" i="1"/>
  <c r="O330" i="1"/>
  <c r="O341" i="1"/>
  <c r="O349" i="1"/>
  <c r="O357" i="1"/>
  <c r="O365" i="1"/>
  <c r="O373" i="1"/>
  <c r="O381" i="1"/>
  <c r="O389" i="1"/>
  <c r="O397" i="1"/>
  <c r="O405" i="1"/>
  <c r="O413" i="1"/>
  <c r="O421" i="1"/>
  <c r="O429" i="1"/>
  <c r="O437" i="1"/>
  <c r="O445" i="1"/>
  <c r="O453" i="1"/>
  <c r="O461" i="1"/>
  <c r="O469" i="1"/>
  <c r="O477" i="1"/>
  <c r="O485" i="1"/>
  <c r="O493" i="1"/>
  <c r="O501" i="1"/>
  <c r="O509" i="1"/>
  <c r="O513" i="1"/>
  <c r="O517" i="1"/>
  <c r="O521" i="1"/>
  <c r="O525" i="1"/>
  <c r="O529" i="1"/>
  <c r="O533" i="1"/>
  <c r="O537" i="1"/>
  <c r="O541" i="1"/>
  <c r="O545" i="1"/>
  <c r="O549" i="1"/>
  <c r="O553" i="1"/>
  <c r="O557" i="1"/>
  <c r="O561" i="1"/>
  <c r="O565" i="1"/>
  <c r="O569" i="1"/>
  <c r="O573" i="1"/>
  <c r="O577" i="1"/>
  <c r="O581" i="1"/>
  <c r="O585" i="1"/>
  <c r="O589" i="1"/>
  <c r="O593" i="1"/>
  <c r="O597" i="1"/>
  <c r="O601" i="1"/>
  <c r="O605" i="1"/>
  <c r="O609" i="1"/>
  <c r="O613" i="1"/>
  <c r="O617" i="1"/>
  <c r="O621" i="1"/>
  <c r="O625" i="1"/>
  <c r="O629" i="1"/>
  <c r="O633" i="1"/>
  <c r="O637" i="1"/>
  <c r="O641" i="1"/>
  <c r="O645" i="1"/>
  <c r="O649" i="1"/>
  <c r="O653" i="1"/>
  <c r="O657" i="1"/>
  <c r="O661" i="1"/>
  <c r="O665" i="1"/>
  <c r="O669" i="1"/>
  <c r="O673" i="1"/>
  <c r="O11" i="1"/>
  <c r="O27" i="1"/>
  <c r="O43" i="1"/>
  <c r="O59" i="1"/>
  <c r="O75" i="1"/>
  <c r="O91" i="1"/>
  <c r="O107" i="1"/>
  <c r="O123" i="1"/>
  <c r="O139" i="1"/>
  <c r="O155" i="1"/>
  <c r="O171" i="1"/>
  <c r="O187" i="1"/>
  <c r="O203" i="1"/>
  <c r="O219" i="1"/>
  <c r="O235" i="1"/>
  <c r="O251" i="1"/>
  <c r="O267" i="1"/>
  <c r="O283" i="1"/>
  <c r="O299" i="1"/>
  <c r="O315" i="1"/>
  <c r="O331" i="1"/>
  <c r="O342" i="1"/>
  <c r="O350" i="1"/>
  <c r="O358" i="1"/>
  <c r="O366" i="1"/>
  <c r="O374" i="1"/>
  <c r="O382" i="1"/>
  <c r="O390" i="1"/>
  <c r="O398" i="1"/>
  <c r="O406" i="1"/>
  <c r="O414" i="1"/>
  <c r="O422" i="1"/>
  <c r="O430" i="1"/>
  <c r="O438" i="1"/>
  <c r="O446" i="1"/>
  <c r="O454" i="1"/>
  <c r="O462" i="1"/>
  <c r="O470" i="1"/>
  <c r="O478" i="1"/>
  <c r="O486" i="1"/>
  <c r="O494" i="1"/>
  <c r="O502" i="1"/>
  <c r="O510" i="1"/>
  <c r="O514" i="1"/>
  <c r="O518" i="1"/>
  <c r="O522" i="1"/>
  <c r="O526" i="1"/>
  <c r="O530" i="1"/>
  <c r="O534" i="1"/>
  <c r="O538" i="1"/>
  <c r="O542" i="1"/>
  <c r="O546" i="1"/>
  <c r="O550" i="1"/>
  <c r="O554" i="1"/>
  <c r="O558" i="1"/>
  <c r="O562" i="1"/>
  <c r="O566" i="1"/>
  <c r="O570" i="1"/>
  <c r="O574" i="1"/>
  <c r="O578" i="1"/>
  <c r="O582" i="1"/>
  <c r="O586" i="1"/>
  <c r="O590" i="1"/>
  <c r="O594" i="1"/>
  <c r="O598" i="1"/>
  <c r="O602" i="1"/>
  <c r="O606" i="1"/>
  <c r="O610" i="1"/>
  <c r="O614" i="1"/>
  <c r="O618" i="1"/>
  <c r="O622" i="1"/>
  <c r="O626" i="1"/>
  <c r="O630" i="1"/>
  <c r="O634" i="1"/>
  <c r="O638" i="1"/>
  <c r="O642" i="1"/>
  <c r="O646" i="1"/>
  <c r="O650" i="1"/>
  <c r="O654" i="1"/>
  <c r="O658" i="1"/>
  <c r="O662" i="1"/>
  <c r="O666" i="1"/>
  <c r="O670" i="1"/>
  <c r="O674" i="1"/>
  <c r="O678" i="1"/>
  <c r="Q1282" i="1"/>
  <c r="Q1734" i="1"/>
  <c r="Q1990" i="1"/>
  <c r="Q2246" i="1"/>
  <c r="Q2502" i="1"/>
  <c r="Q2677" i="1"/>
  <c r="Q2805" i="1"/>
  <c r="Q2933" i="1"/>
  <c r="Q3061" i="1"/>
  <c r="Q3169" i="1"/>
  <c r="Q3255" i="1"/>
  <c r="Q3325" i="1"/>
  <c r="Q3389" i="1"/>
  <c r="Q3453" i="1"/>
  <c r="Q3517" i="1"/>
  <c r="Q3581" i="1"/>
  <c r="Q3645" i="1"/>
  <c r="Q3709" i="1"/>
  <c r="Q3773" i="1"/>
  <c r="Q3837" i="1"/>
  <c r="Q3901" i="1"/>
  <c r="Q3965" i="1"/>
  <c r="Q4029" i="1"/>
  <c r="Q4093" i="1"/>
  <c r="Q4157" i="1"/>
  <c r="Q4221" i="1"/>
  <c r="Q4285" i="1"/>
  <c r="Q4349" i="1"/>
  <c r="Q4413" i="1"/>
  <c r="Q4477" i="1"/>
  <c r="Q4541" i="1"/>
  <c r="Q4605" i="1"/>
  <c r="Q4669" i="1"/>
  <c r="Q4733" i="1"/>
  <c r="Q4797" i="1"/>
  <c r="Q4861" i="1"/>
  <c r="Q4925" i="1"/>
  <c r="Q4989" i="1"/>
  <c r="Q5053" i="1"/>
  <c r="Q5117" i="1"/>
  <c r="Q5181" i="1"/>
  <c r="Q5245" i="1"/>
  <c r="Q5297" i="1"/>
  <c r="Q5329" i="1"/>
  <c r="Q5361" i="1"/>
  <c r="Q5393" i="1"/>
  <c r="Q5425" i="1"/>
  <c r="Q5457" i="1"/>
  <c r="Q5489" i="1"/>
  <c r="Q5521" i="1"/>
  <c r="Q5553" i="1"/>
  <c r="Q5585" i="1"/>
  <c r="Q5617" i="1"/>
  <c r="Q5649" i="1"/>
  <c r="Q5681" i="1"/>
  <c r="Q5713" i="1"/>
  <c r="Q5745" i="1"/>
  <c r="Q5777" i="1"/>
  <c r="Q5809" i="1"/>
  <c r="Q5841" i="1"/>
  <c r="Q5873" i="1"/>
  <c r="Q5905" i="1"/>
  <c r="Q5937" i="1"/>
  <c r="Q5969" i="1"/>
  <c r="Q6001" i="1"/>
  <c r="Q6033" i="1"/>
  <c r="Q6065" i="1"/>
  <c r="Q6097" i="1"/>
  <c r="Q6129" i="1"/>
  <c r="Q6161" i="1"/>
  <c r="Q6193" i="1"/>
  <c r="Q6225" i="1"/>
  <c r="Q6257" i="1"/>
  <c r="Q6289" i="1"/>
  <c r="Q6321" i="1"/>
  <c r="Q6353" i="1"/>
  <c r="Q6385" i="1"/>
  <c r="Q6417" i="1"/>
  <c r="Q6449" i="1"/>
  <c r="Q6481" i="1"/>
  <c r="Q6513" i="1"/>
  <c r="Q6545" i="1"/>
  <c r="Q6577" i="1"/>
  <c r="Q6609" i="1"/>
  <c r="Q6641" i="1"/>
  <c r="Q6663" i="1"/>
  <c r="Q6679" i="1"/>
  <c r="Q6695" i="1"/>
  <c r="Q6711" i="1"/>
  <c r="Q6727" i="1"/>
  <c r="Q6743" i="1"/>
  <c r="Q6759" i="1"/>
  <c r="Q6775" i="1"/>
  <c r="Q6791" i="1"/>
  <c r="Q6807" i="1"/>
  <c r="Q6823" i="1"/>
  <c r="Q6839" i="1"/>
  <c r="Q6855" i="1"/>
  <c r="Q6871" i="1"/>
  <c r="Q6887" i="1"/>
  <c r="Q6903" i="1"/>
  <c r="Q6919" i="1"/>
  <c r="Q6935" i="1"/>
  <c r="Q6951" i="1"/>
  <c r="Q6967" i="1"/>
  <c r="Q6983" i="1"/>
  <c r="Q6999" i="1"/>
  <c r="Q7015" i="1"/>
  <c r="Q7031" i="1"/>
  <c r="Q7047" i="1"/>
  <c r="Q7063" i="1"/>
  <c r="Q7079" i="1"/>
  <c r="Q7095" i="1"/>
  <c r="Q7111" i="1"/>
  <c r="Q7127" i="1"/>
  <c r="Q7143" i="1"/>
  <c r="Q7159" i="1"/>
  <c r="Q7175" i="1"/>
  <c r="Q7191" i="1"/>
  <c r="Q7207" i="1"/>
  <c r="Q7223" i="1"/>
  <c r="Q7239" i="1"/>
  <c r="Q7255" i="1"/>
  <c r="Q7271" i="1"/>
  <c r="Q7287" i="1"/>
  <c r="Q7303" i="1"/>
  <c r="Q7319" i="1"/>
  <c r="Q7335" i="1"/>
  <c r="Q7351" i="1"/>
  <c r="Q7367" i="1"/>
  <c r="Q7383" i="1"/>
  <c r="Q7399" i="1"/>
  <c r="Q7415" i="1"/>
  <c r="Q7431" i="1"/>
  <c r="Q7447" i="1"/>
  <c r="Q7463" i="1"/>
  <c r="Q7479" i="1"/>
  <c r="Q7495" i="1"/>
  <c r="Q7511" i="1"/>
  <c r="Q7527" i="1"/>
  <c r="Q7543" i="1"/>
  <c r="Q7559" i="1"/>
  <c r="Q7575" i="1"/>
  <c r="Q7591" i="1"/>
  <c r="Q7607" i="1"/>
  <c r="Q7623" i="1"/>
  <c r="Q7639" i="1"/>
  <c r="Q7655" i="1"/>
  <c r="Q7671" i="1"/>
  <c r="Q7687" i="1"/>
  <c r="Q7703" i="1"/>
  <c r="Q7719" i="1"/>
  <c r="Q7735" i="1"/>
  <c r="Q7751" i="1"/>
  <c r="Q7767" i="1"/>
  <c r="Q7783" i="1"/>
  <c r="Q7799" i="1"/>
  <c r="Q7815" i="1"/>
  <c r="Q7831" i="1"/>
  <c r="Q7847" i="1"/>
  <c r="Q7863" i="1"/>
  <c r="Q7879" i="1"/>
  <c r="Q7895" i="1"/>
  <c r="Q7911" i="1"/>
  <c r="Q7927" i="1"/>
  <c r="Q7943" i="1"/>
  <c r="Q7959" i="1"/>
  <c r="Q7975" i="1"/>
  <c r="Q7991" i="1"/>
  <c r="Q8007" i="1"/>
  <c r="Q8023" i="1"/>
  <c r="Q8039" i="1"/>
  <c r="Q8051" i="1"/>
  <c r="Q8067" i="1"/>
  <c r="Q8083" i="1"/>
  <c r="Q8099" i="1"/>
  <c r="Q8115" i="1"/>
  <c r="Q8131" i="1"/>
  <c r="Q8147" i="1"/>
  <c r="Q8163" i="1"/>
  <c r="Q8179" i="1"/>
  <c r="Q8195" i="1"/>
  <c r="Q8211" i="1"/>
  <c r="Q8227" i="1"/>
  <c r="Q8243" i="1"/>
  <c r="Q8259" i="1"/>
  <c r="Q8275" i="1"/>
  <c r="Q8291" i="1"/>
  <c r="Q8307" i="1"/>
  <c r="Q8323" i="1"/>
  <c r="Q8339" i="1"/>
  <c r="Q8355" i="1"/>
  <c r="Q8371" i="1"/>
  <c r="Q8387" i="1"/>
  <c r="Q8403" i="1"/>
  <c r="Q8419" i="1"/>
  <c r="Q8435" i="1"/>
  <c r="Q8451" i="1"/>
  <c r="Q8467" i="1"/>
  <c r="Q8483" i="1"/>
  <c r="Q8499" i="1"/>
  <c r="Q8515" i="1"/>
  <c r="Q8531" i="1"/>
  <c r="Q8547" i="1"/>
  <c r="Q8563" i="1"/>
  <c r="Q8579" i="1"/>
  <c r="Q8595" i="1"/>
  <c r="Q8611" i="1"/>
  <c r="Q8627" i="1"/>
  <c r="Q8643" i="1"/>
  <c r="Q8659" i="1"/>
  <c r="Q8675" i="1"/>
  <c r="Q8691" i="1"/>
  <c r="Q8707" i="1"/>
  <c r="Q8723" i="1"/>
  <c r="Q8739" i="1"/>
  <c r="Q8755" i="1"/>
  <c r="Q8771" i="1"/>
  <c r="Q3" i="1"/>
  <c r="Q6639" i="1"/>
  <c r="Q6623" i="1"/>
  <c r="Q6607" i="1"/>
  <c r="Q6591" i="1"/>
  <c r="Q6575" i="1"/>
  <c r="Q6559" i="1"/>
  <c r="Q6543" i="1"/>
  <c r="Q6527" i="1"/>
  <c r="Q6511" i="1"/>
  <c r="Q6495" i="1"/>
  <c r="Q6479" i="1"/>
  <c r="Q6463" i="1"/>
  <c r="Q6447" i="1"/>
  <c r="Q6431" i="1"/>
  <c r="Q6415" i="1"/>
  <c r="Q6399" i="1"/>
  <c r="Q6383" i="1"/>
  <c r="Q6367" i="1"/>
  <c r="Q6351" i="1"/>
  <c r="Q6335" i="1"/>
  <c r="Q6319" i="1"/>
  <c r="Q6303" i="1"/>
  <c r="Q6287" i="1"/>
  <c r="Q6271" i="1"/>
  <c r="Q6255" i="1"/>
  <c r="Q6239" i="1"/>
  <c r="Q6223" i="1"/>
  <c r="Q6207" i="1"/>
  <c r="Q6191" i="1"/>
  <c r="Q6175" i="1"/>
  <c r="Q6159" i="1"/>
  <c r="Q6143" i="1"/>
  <c r="Q6127" i="1"/>
  <c r="Q6111" i="1"/>
  <c r="Q6095" i="1"/>
  <c r="Q6079" i="1"/>
  <c r="Q6063" i="1"/>
  <c r="Q6047" i="1"/>
  <c r="Q6031" i="1"/>
  <c r="Q6015" i="1"/>
  <c r="Q5999" i="1"/>
  <c r="Q5983" i="1"/>
  <c r="Q5967" i="1"/>
  <c r="Q5951" i="1"/>
  <c r="Q5935" i="1"/>
  <c r="Q5919" i="1"/>
  <c r="Q5903" i="1"/>
  <c r="Q5887" i="1"/>
  <c r="Q5871" i="1"/>
  <c r="Q5855" i="1"/>
  <c r="Q5839" i="1"/>
  <c r="Q5823" i="1"/>
  <c r="Q5807" i="1"/>
  <c r="Q5791" i="1"/>
  <c r="Q5775" i="1"/>
  <c r="Q5759" i="1"/>
  <c r="Q5743" i="1"/>
  <c r="Q5727" i="1"/>
  <c r="Q5711" i="1"/>
  <c r="Q5695" i="1"/>
  <c r="Q5679" i="1"/>
  <c r="Q5663" i="1"/>
  <c r="Q5647" i="1"/>
  <c r="Q5631" i="1"/>
  <c r="Q5615" i="1"/>
  <c r="Q5599" i="1"/>
  <c r="Q5583" i="1"/>
  <c r="Q5567" i="1"/>
  <c r="Q5551" i="1"/>
  <c r="Q5535" i="1"/>
  <c r="Q5519" i="1"/>
  <c r="Q5503" i="1"/>
  <c r="Q5487" i="1"/>
  <c r="Q5471" i="1"/>
  <c r="Q5455" i="1"/>
  <c r="Q5439" i="1"/>
  <c r="Q5423" i="1"/>
  <c r="Q5407" i="1"/>
  <c r="Q5391" i="1"/>
  <c r="Q5375" i="1"/>
  <c r="Q5359" i="1"/>
  <c r="Q5343" i="1"/>
  <c r="Q5327" i="1"/>
  <c r="Q5311" i="1"/>
  <c r="Q5295" i="1"/>
  <c r="Q5273" i="1"/>
  <c r="Q5241" i="1"/>
  <c r="Q5209" i="1"/>
  <c r="Q5177" i="1"/>
  <c r="Q5145" i="1"/>
  <c r="Q5113" i="1"/>
  <c r="Q5081" i="1"/>
  <c r="Q5049" i="1"/>
  <c r="Q5017" i="1"/>
  <c r="Q4985" i="1"/>
  <c r="Q4953" i="1"/>
  <c r="Q4921" i="1"/>
  <c r="Q4889" i="1"/>
  <c r="Q4857" i="1"/>
  <c r="Q4825" i="1"/>
  <c r="Q4793" i="1"/>
  <c r="Q4761" i="1"/>
  <c r="Q4729" i="1"/>
  <c r="Q4697" i="1"/>
  <c r="Q4665" i="1"/>
  <c r="Q4633" i="1"/>
  <c r="Q4601" i="1"/>
  <c r="Q4569" i="1"/>
  <c r="Q4537" i="1"/>
  <c r="Q4505" i="1"/>
  <c r="Q4473" i="1"/>
  <c r="Q4441" i="1"/>
  <c r="Q4409" i="1"/>
  <c r="Q4377" i="1"/>
  <c r="Q4345" i="1"/>
  <c r="Q4313" i="1"/>
  <c r="Q4281" i="1"/>
  <c r="Q4249" i="1"/>
  <c r="Q4217" i="1"/>
  <c r="Q4185" i="1"/>
  <c r="Q4153" i="1"/>
  <c r="Q4121" i="1"/>
  <c r="Q4089" i="1"/>
  <c r="Q4057" i="1"/>
  <c r="Q4025" i="1"/>
  <c r="Q3993" i="1"/>
  <c r="Q3961" i="1"/>
  <c r="Q3929" i="1"/>
  <c r="Q3897" i="1"/>
  <c r="Q3865" i="1"/>
  <c r="Q3833" i="1"/>
  <c r="Q3801" i="1"/>
  <c r="Q3769" i="1"/>
  <c r="Q3737" i="1"/>
  <c r="Q3705" i="1"/>
  <c r="Q3673" i="1"/>
  <c r="Q3641" i="1"/>
  <c r="Q3609" i="1"/>
  <c r="Q3577" i="1"/>
  <c r="Q3545" i="1"/>
  <c r="Q3513" i="1"/>
  <c r="Q3481" i="1"/>
  <c r="Q3449" i="1"/>
  <c r="Q3417" i="1"/>
  <c r="Q3385" i="1"/>
  <c r="Q3353" i="1"/>
  <c r="Q3321" i="1"/>
  <c r="Q3289" i="1"/>
  <c r="Q3249" i="1"/>
  <c r="Q3207" i="1"/>
  <c r="Q3164" i="1"/>
  <c r="Q3117" i="1"/>
  <c r="Q3053" i="1"/>
  <c r="Q2989" i="1"/>
  <c r="Q2925" i="1"/>
  <c r="Q2861" i="1"/>
  <c r="Q2797" i="1"/>
  <c r="Q2733" i="1"/>
  <c r="Q2669" i="1"/>
  <c r="Q2605" i="1"/>
  <c r="Q2486" i="1"/>
  <c r="Q2358" i="1"/>
  <c r="Q2230" i="1"/>
  <c r="Q2102" i="1"/>
  <c r="Q1974" i="1"/>
  <c r="Q1846" i="1"/>
  <c r="Q1718" i="1"/>
  <c r="Q1561" i="1"/>
  <c r="Q1240" i="1"/>
  <c r="Q857" i="1"/>
  <c r="Q6650" i="1"/>
  <c r="Q6634" i="1"/>
  <c r="Q6618" i="1"/>
  <c r="Q6602" i="1"/>
  <c r="Q6586" i="1"/>
  <c r="Q6570" i="1"/>
  <c r="Q6554" i="1"/>
  <c r="Q6538" i="1"/>
  <c r="Q6522" i="1"/>
  <c r="Q6506" i="1"/>
  <c r="Q6490" i="1"/>
  <c r="Q6474" i="1"/>
  <c r="Q6458" i="1"/>
  <c r="Q6442" i="1"/>
  <c r="Q6426" i="1"/>
  <c r="Q6410" i="1"/>
  <c r="Q6394" i="1"/>
  <c r="Q6378" i="1"/>
  <c r="Q6362" i="1"/>
  <c r="Q6346" i="1"/>
  <c r="Q6330" i="1"/>
  <c r="Q6314" i="1"/>
  <c r="Q6298" i="1"/>
  <c r="Q6282" i="1"/>
  <c r="Q6266" i="1"/>
  <c r="Q6250" i="1"/>
  <c r="Q6234" i="1"/>
  <c r="Q6218" i="1"/>
  <c r="Q6202" i="1"/>
  <c r="Q6186" i="1"/>
  <c r="Q6170" i="1"/>
  <c r="Q6154" i="1"/>
  <c r="Q6138" i="1"/>
  <c r="Q6122" i="1"/>
  <c r="Q6106" i="1"/>
  <c r="Q6090" i="1"/>
  <c r="Q6074" i="1"/>
  <c r="Q6058" i="1"/>
  <c r="Q6042" i="1"/>
  <c r="Q6026" i="1"/>
  <c r="Q6010" i="1"/>
  <c r="Q5994" i="1"/>
  <c r="Q5978" i="1"/>
  <c r="Q5962" i="1"/>
  <c r="Q5946" i="1"/>
  <c r="Q5930" i="1"/>
  <c r="Q5914" i="1"/>
  <c r="Q5898" i="1"/>
  <c r="Q5882" i="1"/>
  <c r="Q5866" i="1"/>
  <c r="Q5850" i="1"/>
  <c r="Q5834" i="1"/>
  <c r="Q5818" i="1"/>
  <c r="Q5802" i="1"/>
  <c r="Q5786" i="1"/>
  <c r="Q5770" i="1"/>
  <c r="Q5754" i="1"/>
  <c r="Q5738" i="1"/>
  <c r="Q5722" i="1"/>
  <c r="Q5706" i="1"/>
  <c r="Q5690" i="1"/>
  <c r="Q5674" i="1"/>
  <c r="Q5658" i="1"/>
  <c r="Q5642" i="1"/>
  <c r="Q5626" i="1"/>
  <c r="Q5610" i="1"/>
  <c r="Q5594" i="1"/>
  <c r="Q5578" i="1"/>
  <c r="Q5562" i="1"/>
  <c r="Q5546" i="1"/>
  <c r="Q5530" i="1"/>
  <c r="Q5514" i="1"/>
  <c r="Q5498" i="1"/>
  <c r="Q5482" i="1"/>
  <c r="Q5466" i="1"/>
  <c r="Q5450" i="1"/>
  <c r="Q5434" i="1"/>
  <c r="Q5418" i="1"/>
  <c r="Q5402" i="1"/>
  <c r="Q5386" i="1"/>
  <c r="Q5370" i="1"/>
  <c r="Q5354" i="1"/>
  <c r="Q5338" i="1"/>
  <c r="Q5322" i="1"/>
  <c r="Q5306" i="1"/>
  <c r="Q5290" i="1"/>
  <c r="Q5262" i="1"/>
  <c r="Q5230" i="1"/>
  <c r="Q5198" i="1"/>
  <c r="Q5166" i="1"/>
  <c r="Q5134" i="1"/>
  <c r="Q5102" i="1"/>
  <c r="Q5070" i="1"/>
  <c r="Q5038" i="1"/>
  <c r="Q5006" i="1"/>
  <c r="Q4974" i="1"/>
  <c r="Q4942" i="1"/>
  <c r="Q4910" i="1"/>
  <c r="Q4878" i="1"/>
  <c r="Q4846" i="1"/>
  <c r="Q4814" i="1"/>
  <c r="Q4782" i="1"/>
  <c r="Q4750" i="1"/>
  <c r="Q4718" i="1"/>
  <c r="Q4686" i="1"/>
  <c r="Q4654" i="1"/>
  <c r="Q4622" i="1"/>
  <c r="Q4590" i="1"/>
  <c r="Q4558" i="1"/>
  <c r="Q4526" i="1"/>
  <c r="Q4494" i="1"/>
  <c r="Q4462" i="1"/>
  <c r="Q4430" i="1"/>
  <c r="Q4398" i="1"/>
  <c r="Q4366" i="1"/>
  <c r="Q4334" i="1"/>
  <c r="Q4302" i="1"/>
  <c r="Q4270" i="1"/>
  <c r="Q4238" i="1"/>
  <c r="Q4206" i="1"/>
  <c r="Q4174" i="1"/>
  <c r="Q4142" i="1"/>
  <c r="Q4110" i="1"/>
  <c r="Q4078" i="1"/>
  <c r="Q4046" i="1"/>
  <c r="Q4014" i="1"/>
  <c r="Q3982" i="1"/>
  <c r="Q3950" i="1"/>
  <c r="Q3918" i="1"/>
  <c r="Q3886" i="1"/>
  <c r="Q3854" i="1"/>
  <c r="Q3822" i="1"/>
  <c r="Q3790" i="1"/>
  <c r="Q3758" i="1"/>
  <c r="Q3726" i="1"/>
  <c r="Q3694" i="1"/>
  <c r="Q3662" i="1"/>
  <c r="Q3630" i="1"/>
  <c r="Q3598" i="1"/>
  <c r="Q3566" i="1"/>
  <c r="Q3534" i="1"/>
  <c r="Q3502" i="1"/>
  <c r="Q3470" i="1"/>
  <c r="Q3438" i="1"/>
  <c r="Q3406" i="1"/>
  <c r="Q3374" i="1"/>
  <c r="Q3342" i="1"/>
  <c r="Q3310" i="1"/>
  <c r="Q3277" i="1"/>
  <c r="Q3235" i="1"/>
  <c r="Q3192" i="1"/>
  <c r="Q3149" i="1"/>
  <c r="Q3096" i="1"/>
  <c r="Q3032" i="1"/>
  <c r="Q2968" i="1"/>
  <c r="Q2904" i="1"/>
  <c r="Q2840" i="1"/>
  <c r="Q2776" i="1"/>
  <c r="Q2712" i="1"/>
  <c r="Q2648" i="1"/>
  <c r="Q2571" i="1"/>
  <c r="Q2443" i="1"/>
  <c r="Q2315" i="1"/>
  <c r="Q2187" i="1"/>
  <c r="Q2059" i="1"/>
  <c r="Q1931" i="1"/>
  <c r="Q1803" i="1"/>
  <c r="Q1674" i="1"/>
  <c r="Q1468" i="1"/>
  <c r="Q1126" i="1"/>
  <c r="Q658" i="1"/>
  <c r="Q5276" i="1"/>
  <c r="Q5260" i="1"/>
  <c r="Q5244" i="1"/>
  <c r="Q5228" i="1"/>
  <c r="Q5212" i="1"/>
  <c r="Q5196" i="1"/>
  <c r="Q5180" i="1"/>
  <c r="Q5164" i="1"/>
  <c r="Q5148" i="1"/>
  <c r="Q5132" i="1"/>
  <c r="Q5116" i="1"/>
  <c r="Q5100" i="1"/>
  <c r="Q5084" i="1"/>
  <c r="Q5068" i="1"/>
  <c r="Q5052" i="1"/>
  <c r="Q5036" i="1"/>
  <c r="Q5020" i="1"/>
  <c r="Q5004" i="1"/>
  <c r="Q4988" i="1"/>
  <c r="Q4972" i="1"/>
  <c r="Q4956" i="1"/>
  <c r="Q4940" i="1"/>
  <c r="Q4924" i="1"/>
  <c r="Q4908" i="1"/>
  <c r="Q4892" i="1"/>
  <c r="Q4876" i="1"/>
  <c r="Q4860" i="1"/>
  <c r="Q4844" i="1"/>
  <c r="Q4828" i="1"/>
  <c r="Q4812" i="1"/>
  <c r="Q4796" i="1"/>
  <c r="Q4780" i="1"/>
  <c r="Q4764" i="1"/>
  <c r="Q4748" i="1"/>
  <c r="Q4732" i="1"/>
  <c r="Q4716" i="1"/>
  <c r="Q4700" i="1"/>
  <c r="Q4684" i="1"/>
  <c r="Q4668" i="1"/>
  <c r="Q4652" i="1"/>
  <c r="Q4636" i="1"/>
  <c r="Q4620" i="1"/>
  <c r="Q4604" i="1"/>
  <c r="Q4588" i="1"/>
  <c r="Q4572" i="1"/>
  <c r="Q4556" i="1"/>
  <c r="Q4540" i="1"/>
  <c r="Q4524" i="1"/>
  <c r="Q4508" i="1"/>
  <c r="Q4492" i="1"/>
  <c r="Q4476" i="1"/>
  <c r="Q4460" i="1"/>
  <c r="Q4444" i="1"/>
  <c r="Q4428" i="1"/>
  <c r="Q4412" i="1"/>
  <c r="Q4396" i="1"/>
  <c r="Q4380" i="1"/>
  <c r="Q4364" i="1"/>
  <c r="Q4348" i="1"/>
  <c r="Q4332" i="1"/>
  <c r="Q4316" i="1"/>
  <c r="Q4300" i="1"/>
  <c r="Q4284" i="1"/>
  <c r="Q4268" i="1"/>
  <c r="Q4252" i="1"/>
  <c r="Q4236" i="1"/>
  <c r="Q4220" i="1"/>
  <c r="Q4204" i="1"/>
  <c r="Q4188" i="1"/>
  <c r="Q4172" i="1"/>
  <c r="Q4156" i="1"/>
  <c r="Q4140" i="1"/>
  <c r="Q4124" i="1"/>
  <c r="Q4108" i="1"/>
  <c r="Q4092" i="1"/>
  <c r="Q4076" i="1"/>
  <c r="Q4060" i="1"/>
  <c r="Q4044" i="1"/>
  <c r="Q4028" i="1"/>
  <c r="Q4012" i="1"/>
  <c r="Q3996" i="1"/>
  <c r="Q3980" i="1"/>
  <c r="Q3964" i="1"/>
  <c r="Q3948" i="1"/>
  <c r="Q3932" i="1"/>
  <c r="Q3916" i="1"/>
  <c r="Q3900" i="1"/>
  <c r="Q3884" i="1"/>
  <c r="Q3868" i="1"/>
  <c r="Q3852" i="1"/>
  <c r="Q3836" i="1"/>
  <c r="Q3820" i="1"/>
  <c r="Q3804" i="1"/>
  <c r="Q3788" i="1"/>
  <c r="Q3772" i="1"/>
  <c r="Q3756" i="1"/>
  <c r="Q3740" i="1"/>
  <c r="Q3724" i="1"/>
  <c r="Q3708" i="1"/>
  <c r="Q3692" i="1"/>
  <c r="Q3676" i="1"/>
  <c r="Q3660" i="1"/>
  <c r="Q3644" i="1"/>
  <c r="Q3628" i="1"/>
  <c r="Q3612" i="1"/>
  <c r="Q3596" i="1"/>
  <c r="Q3580" i="1"/>
  <c r="Q3564" i="1"/>
  <c r="Q3548" i="1"/>
  <c r="Q3532" i="1"/>
  <c r="Q3516" i="1"/>
  <c r="Q3500" i="1"/>
  <c r="Q3484" i="1"/>
  <c r="Q3468" i="1"/>
  <c r="Q3452" i="1"/>
  <c r="Q3436" i="1"/>
  <c r="Q3420" i="1"/>
  <c r="Q3404" i="1"/>
  <c r="Q3388" i="1"/>
  <c r="Q3372" i="1"/>
  <c r="Q3356" i="1"/>
  <c r="Q3340" i="1"/>
  <c r="Q3324" i="1"/>
  <c r="Q3308" i="1"/>
  <c r="Q3292" i="1"/>
  <c r="Q3275" i="1"/>
  <c r="Q3253" i="1"/>
  <c r="Q3232" i="1"/>
  <c r="Q3211" i="1"/>
  <c r="Q3189" i="1"/>
  <c r="Q3168" i="1"/>
  <c r="Q3147" i="1"/>
  <c r="Q3124" i="1"/>
  <c r="Q3092" i="1"/>
  <c r="Q3060" i="1"/>
  <c r="Q3028" i="1"/>
  <c r="Q2996" i="1"/>
  <c r="Q2964" i="1"/>
  <c r="Q2932" i="1"/>
  <c r="Q2900" i="1"/>
  <c r="Q2868" i="1"/>
  <c r="Q2836" i="1"/>
  <c r="Q2804" i="1"/>
  <c r="Q2772" i="1"/>
  <c r="Q2740" i="1"/>
  <c r="Q2708" i="1"/>
  <c r="Q2676" i="1"/>
  <c r="Q2644" i="1"/>
  <c r="Q2612" i="1"/>
  <c r="Q2563" i="1"/>
  <c r="Q2499" i="1"/>
  <c r="Q2435" i="1"/>
  <c r="Q2371" i="1"/>
  <c r="Q2307" i="1"/>
  <c r="Q2243" i="1"/>
  <c r="Q2179" i="1"/>
  <c r="Q2115" i="1"/>
  <c r="Q2051" i="1"/>
  <c r="Q1987" i="1"/>
  <c r="Q1923" i="1"/>
  <c r="Q1859" i="1"/>
  <c r="Q1795" i="1"/>
  <c r="Q1731" i="1"/>
  <c r="Q1664" i="1"/>
  <c r="Q1578" i="1"/>
  <c r="Q1446" i="1"/>
  <c r="Q1276" i="1"/>
  <c r="Q1105" i="1"/>
  <c r="Q905" i="1"/>
  <c r="Q615" i="1"/>
  <c r="Q5283" i="1"/>
  <c r="Q5267" i="1"/>
  <c r="Q5251" i="1"/>
  <c r="Q5235" i="1"/>
  <c r="Q5219" i="1"/>
  <c r="Q5203" i="1"/>
  <c r="Q5187" i="1"/>
  <c r="Q5171" i="1"/>
  <c r="Q5155" i="1"/>
  <c r="Q5139" i="1"/>
  <c r="Q5123" i="1"/>
  <c r="Q5107" i="1"/>
  <c r="Q5091" i="1"/>
  <c r="Q5075" i="1"/>
  <c r="Q5059" i="1"/>
  <c r="Q5043" i="1"/>
  <c r="Q5027" i="1"/>
  <c r="Q5011" i="1"/>
  <c r="Q4995" i="1"/>
  <c r="Q4979" i="1"/>
  <c r="Q4963" i="1"/>
  <c r="Q4947" i="1"/>
  <c r="Q4931" i="1"/>
  <c r="Q4915" i="1"/>
  <c r="Q4899" i="1"/>
  <c r="Q4883" i="1"/>
  <c r="Q4867" i="1"/>
  <c r="Q4851" i="1"/>
  <c r="Q4835" i="1"/>
  <c r="Q4819" i="1"/>
  <c r="Q4803" i="1"/>
  <c r="Q4787" i="1"/>
  <c r="Q4771" i="1"/>
  <c r="Q4755" i="1"/>
  <c r="Q4739" i="1"/>
  <c r="Q4723" i="1"/>
  <c r="Q4707" i="1"/>
  <c r="Q4691" i="1"/>
  <c r="Q4675" i="1"/>
  <c r="Q4659" i="1"/>
  <c r="Q4643" i="1"/>
  <c r="Q4627" i="1"/>
  <c r="Q4611" i="1"/>
  <c r="Q4595" i="1"/>
  <c r="Q4579" i="1"/>
  <c r="Q4563" i="1"/>
  <c r="Q4547" i="1"/>
  <c r="Q4531" i="1"/>
  <c r="Q4515" i="1"/>
  <c r="Q4499" i="1"/>
  <c r="Q4483" i="1"/>
  <c r="Q4467" i="1"/>
  <c r="Q4451" i="1"/>
  <c r="Q4435" i="1"/>
  <c r="Q4419" i="1"/>
  <c r="Q4403" i="1"/>
  <c r="Q4387" i="1"/>
  <c r="Q4371" i="1"/>
  <c r="Q4355" i="1"/>
  <c r="Q4339" i="1"/>
  <c r="Q4323" i="1"/>
  <c r="Q4307" i="1"/>
  <c r="Q4291" i="1"/>
  <c r="Q4275" i="1"/>
  <c r="Q4259" i="1"/>
  <c r="Q4243" i="1"/>
  <c r="Q4227" i="1"/>
  <c r="Q4211" i="1"/>
  <c r="Q4195" i="1"/>
  <c r="Q4179" i="1"/>
  <c r="Q4163" i="1"/>
  <c r="Q4147" i="1"/>
  <c r="Q4131" i="1"/>
  <c r="Q4115" i="1"/>
  <c r="Q4099" i="1"/>
  <c r="Q4083" i="1"/>
  <c r="Q4067" i="1"/>
  <c r="Q4051" i="1"/>
  <c r="Q4035" i="1"/>
  <c r="Q4019" i="1"/>
  <c r="Q4003" i="1"/>
  <c r="Q3987" i="1"/>
  <c r="Q3971" i="1"/>
  <c r="Q3955" i="1"/>
  <c r="Q3939" i="1"/>
  <c r="Q3923" i="1"/>
  <c r="Q3907" i="1"/>
  <c r="Q3875" i="1"/>
  <c r="Q3843" i="1"/>
  <c r="Q3811" i="1"/>
  <c r="Q3779" i="1"/>
  <c r="Q3747" i="1"/>
  <c r="Q3715" i="1"/>
  <c r="Q3683" i="1"/>
  <c r="Q3651" i="1"/>
  <c r="Q3619" i="1"/>
  <c r="Q3587" i="1"/>
  <c r="Q3555" i="1"/>
  <c r="Q3523" i="1"/>
  <c r="Q3491" i="1"/>
  <c r="Q3459" i="1"/>
  <c r="Q3427" i="1"/>
  <c r="Q3395" i="1"/>
  <c r="Q3363" i="1"/>
  <c r="Q3331" i="1"/>
  <c r="Q3299" i="1"/>
  <c r="Q3263" i="1"/>
  <c r="Q3220" i="1"/>
  <c r="Q3177" i="1"/>
  <c r="Q3135" i="1"/>
  <c r="Q3073" i="1"/>
  <c r="Q3009" i="1"/>
  <c r="Q2945" i="1"/>
  <c r="Q2881" i="1"/>
  <c r="Q2817" i="1"/>
  <c r="Q2753" i="1"/>
  <c r="Q2689" i="1"/>
  <c r="Q2625" i="1"/>
  <c r="Q2526" i="1"/>
  <c r="Q2398" i="1"/>
  <c r="Q2270" i="1"/>
  <c r="Q2142" i="1"/>
  <c r="Q2014" i="1"/>
  <c r="Q1886" i="1"/>
  <c r="Q1758" i="1"/>
  <c r="Q1614" i="1"/>
  <c r="Q1346" i="1"/>
  <c r="Q999" i="1"/>
  <c r="Q296" i="1"/>
  <c r="Q3099" i="1"/>
  <c r="Q3067" i="1"/>
  <c r="Q3035" i="1"/>
  <c r="Q3003" i="1"/>
  <c r="Q2971" i="1"/>
  <c r="Q2939" i="1"/>
  <c r="Q2907" i="1"/>
  <c r="Q2875" i="1"/>
  <c r="Q2843" i="1"/>
  <c r="Q2811" i="1"/>
  <c r="Q2779" i="1"/>
  <c r="Q2747" i="1"/>
  <c r="Q2715" i="1"/>
  <c r="Q2683" i="1"/>
  <c r="Q2651" i="1"/>
  <c r="Q2619" i="1"/>
  <c r="Q2578" i="1"/>
  <c r="Q2514" i="1"/>
  <c r="Q2450" i="1"/>
  <c r="Q2386" i="1"/>
  <c r="Q2322" i="1"/>
  <c r="Q2258" i="1"/>
  <c r="Q2194" i="1"/>
  <c r="Q2130" i="1"/>
  <c r="Q2066" i="1"/>
  <c r="Q2002" i="1"/>
  <c r="Q1938" i="1"/>
  <c r="Q1874" i="1"/>
  <c r="Q1810" i="1"/>
  <c r="Q1746" i="1"/>
  <c r="Q1682" i="1"/>
  <c r="Q1598" i="1"/>
  <c r="Q1485" i="1"/>
  <c r="Q1314" i="1"/>
  <c r="Q1144" i="1"/>
  <c r="Q957" i="1"/>
  <c r="Q694" i="1"/>
  <c r="Q40" i="1"/>
  <c r="Q3250" i="1"/>
  <c r="Q3218" i="1"/>
  <c r="Q3186" i="1"/>
  <c r="Q3154" i="1"/>
  <c r="Q3122" i="1"/>
  <c r="Q3090" i="1"/>
  <c r="Q3058" i="1"/>
  <c r="Q3026" i="1"/>
  <c r="Q2994" i="1"/>
  <c r="Q2962" i="1"/>
  <c r="Q2930" i="1"/>
  <c r="Q2898" i="1"/>
  <c r="Q2866" i="1"/>
  <c r="Q2826" i="1"/>
  <c r="Q2782" i="1"/>
  <c r="Q2742" i="1"/>
  <c r="Q2698" i="1"/>
  <c r="Q2654" i="1"/>
  <c r="Q2614" i="1"/>
  <c r="Q2543" i="1"/>
  <c r="Q2455" i="1"/>
  <c r="Q2375" i="1"/>
  <c r="Q2287" i="1"/>
  <c r="Q2199" i="1"/>
  <c r="Q2119" i="1"/>
  <c r="Q2031" i="1"/>
  <c r="Q1943" i="1"/>
  <c r="Q1863" i="1"/>
  <c r="Q1775" i="1"/>
  <c r="Q1687" i="1"/>
  <c r="Q1584" i="1"/>
  <c r="Q1393" i="1"/>
  <c r="Q1158" i="1"/>
  <c r="Q919" i="1"/>
  <c r="Q504" i="1"/>
  <c r="Q2565" i="1"/>
  <c r="Q2525" i="1"/>
  <c r="Q2481" i="1"/>
  <c r="Q2437" i="1"/>
  <c r="Q2397" i="1"/>
  <c r="Q2353" i="1"/>
  <c r="Q2309" i="1"/>
  <c r="Q2269" i="1"/>
  <c r="Q2225" i="1"/>
  <c r="Q2181" i="1"/>
  <c r="Q2141" i="1"/>
  <c r="Q2097" i="1"/>
  <c r="Q2053" i="1"/>
  <c r="Q2013" i="1"/>
  <c r="Q1969" i="1"/>
  <c r="Q1925" i="1"/>
  <c r="Q1885" i="1"/>
  <c r="Q1841" i="1"/>
  <c r="Q1797" i="1"/>
  <c r="Q1757" i="1"/>
  <c r="Q1713" i="1"/>
  <c r="Q1666" i="1"/>
  <c r="Q1613" i="1"/>
  <c r="Q1554" i="1"/>
  <c r="Q1452" i="1"/>
  <c r="Q1345" i="1"/>
  <c r="Q1228" i="1"/>
  <c r="Q1110" i="1"/>
  <c r="Q998" i="1"/>
  <c r="Q841" i="1"/>
  <c r="Q626" i="1"/>
  <c r="Q280" i="1"/>
  <c r="Q2568" i="1"/>
  <c r="Q2524" i="1"/>
  <c r="Q2484" i="1"/>
  <c r="Q2440" i="1"/>
  <c r="Q2396" i="1"/>
  <c r="Q2356" i="1"/>
  <c r="Q2312" i="1"/>
  <c r="Q2268" i="1"/>
  <c r="Q2228" i="1"/>
  <c r="Q2184" i="1"/>
  <c r="Q2140" i="1"/>
  <c r="Q2100" i="1"/>
  <c r="Q2056" i="1"/>
  <c r="Q2012" i="1"/>
  <c r="Q1972" i="1"/>
  <c r="Q1928" i="1"/>
  <c r="Q1884" i="1"/>
  <c r="Q1844" i="1"/>
  <c r="Q1800" i="1"/>
  <c r="Q1756" i="1"/>
  <c r="Q1716" i="1"/>
  <c r="Q1670" i="1"/>
  <c r="Q1612" i="1"/>
  <c r="Q1558" i="1"/>
  <c r="Q1458" i="1"/>
  <c r="Q1341" i="1"/>
  <c r="Q1234" i="1"/>
  <c r="Q1117" i="1"/>
  <c r="Q993" i="1"/>
  <c r="Q850" i="1"/>
  <c r="Q641" i="1"/>
  <c r="Q253" i="1"/>
  <c r="Q1504" i="1"/>
  <c r="Q1445" i="1"/>
  <c r="Q1386" i="1"/>
  <c r="Q1333" i="1"/>
  <c r="Q1274" i="1"/>
  <c r="Q1216" i="1"/>
  <c r="Q1162" i="1"/>
  <c r="Q1104" i="1"/>
  <c r="Q1045" i="1"/>
  <c r="Q982" i="1"/>
  <c r="Q903" i="1"/>
  <c r="Q825" i="1"/>
  <c r="Q731" i="1"/>
  <c r="Q614" i="1"/>
  <c r="Q480" i="1"/>
  <c r="Q189" i="1"/>
  <c r="Q1502" i="1"/>
  <c r="Q1444" i="1"/>
  <c r="Q1390" i="1"/>
  <c r="Q1332" i="1"/>
  <c r="Q1273" i="1"/>
  <c r="Q1220" i="1"/>
  <c r="Q1161" i="1"/>
  <c r="Q1102" i="1"/>
  <c r="Q1049" i="1"/>
  <c r="Q979" i="1"/>
  <c r="Q902" i="1"/>
  <c r="Q830" i="1"/>
  <c r="Q727" i="1"/>
  <c r="Q610" i="1"/>
  <c r="Q492" i="1"/>
  <c r="Q173" i="1"/>
  <c r="Q1647" i="1"/>
  <c r="Q1607" i="1"/>
  <c r="Q1563" i="1"/>
  <c r="Q1519" i="1"/>
  <c r="Q1479" i="1"/>
  <c r="Q1435" i="1"/>
  <c r="Q1391" i="1"/>
  <c r="Q1351" i="1"/>
  <c r="Q1307" i="1"/>
  <c r="Q1263" i="1"/>
  <c r="Q1223" i="1"/>
  <c r="Q1179" i="1"/>
  <c r="Q1135" i="1"/>
  <c r="Q1095" i="1"/>
  <c r="Q1051" i="1"/>
  <c r="Q1002" i="1"/>
  <c r="Q949" i="1"/>
  <c r="Q890" i="1"/>
  <c r="Q831" i="1"/>
  <c r="Q778" i="1"/>
  <c r="Q719" i="1"/>
  <c r="Q661" i="1"/>
  <c r="Q607" i="1"/>
  <c r="Q549" i="1"/>
  <c r="Q467" i="1"/>
  <c r="Q360" i="1"/>
  <c r="Q141" i="1"/>
  <c r="Q777" i="1"/>
  <c r="Q723" i="1"/>
  <c r="Q665" i="1"/>
  <c r="Q606" i="1"/>
  <c r="Q553" i="1"/>
  <c r="Q475" i="1"/>
  <c r="Q356" i="1"/>
  <c r="Q157" i="1"/>
  <c r="Q1004" i="1"/>
  <c r="Q960" i="1"/>
  <c r="Q920" i="1"/>
  <c r="Q876" i="1"/>
  <c r="Q832" i="1"/>
  <c r="Q792" i="1"/>
  <c r="Q748" i="1"/>
  <c r="Q704" i="1"/>
  <c r="Q664" i="1"/>
  <c r="Q620" i="1"/>
  <c r="Q576" i="1"/>
  <c r="Q536" i="1"/>
  <c r="Q471" i="1"/>
  <c r="Q383" i="1"/>
  <c r="Q261" i="1"/>
  <c r="Q85" i="1"/>
  <c r="Q494" i="1"/>
  <c r="Q454" i="1"/>
  <c r="Q410" i="1"/>
  <c r="Q366" i="1"/>
  <c r="Q308" i="1"/>
  <c r="Q220" i="1"/>
  <c r="Q132" i="1"/>
  <c r="Q52" i="1"/>
  <c r="Q497" i="1"/>
  <c r="Q453" i="1"/>
  <c r="Q413" i="1"/>
  <c r="Q369" i="1"/>
  <c r="Q305" i="1"/>
  <c r="Q225" i="1"/>
  <c r="Q137" i="1"/>
  <c r="Q49" i="1"/>
  <c r="Q326" i="1"/>
  <c r="Q282" i="1"/>
  <c r="Q238" i="1"/>
  <c r="Q198" i="1"/>
  <c r="Q154" i="1"/>
  <c r="Q110" i="1"/>
  <c r="Q70" i="1"/>
  <c r="Q331" i="1"/>
  <c r="Q243" i="1"/>
  <c r="Q163" i="1"/>
  <c r="Q75" i="1"/>
  <c r="Q1510" i="1"/>
  <c r="Q2720" i="1"/>
  <c r="Q3314" i="1"/>
  <c r="Q3666" i="1"/>
  <c r="Q3986" i="1"/>
  <c r="Q4338" i="1"/>
  <c r="Q4690" i="1"/>
  <c r="Q5010" i="1"/>
  <c r="Q5324" i="1"/>
  <c r="Q5500" i="1"/>
  <c r="Q5660" i="1"/>
  <c r="Q5836" i="1"/>
  <c r="Q6012" i="1"/>
  <c r="Q6172" i="1"/>
  <c r="Q6348" i="1"/>
  <c r="Q6524" i="1"/>
  <c r="Q6668" i="1"/>
  <c r="Q6756" i="1"/>
  <c r="Q6844" i="1"/>
  <c r="Q6924" i="1"/>
  <c r="Q7012" i="1"/>
  <c r="Q7100" i="1"/>
  <c r="Q7180" i="1"/>
  <c r="Q7268" i="1"/>
  <c r="Q7356" i="1"/>
  <c r="Q7436" i="1"/>
  <c r="Q7524" i="1"/>
  <c r="Q7616" i="1"/>
  <c r="Q7768" i="1"/>
  <c r="Q7944" i="1"/>
  <c r="Q8120" i="1"/>
  <c r="Q8280" i="1"/>
  <c r="Q8456" i="1"/>
  <c r="Q8632" i="1"/>
  <c r="Q8662" i="1"/>
  <c r="Q8534" i="1"/>
  <c r="Q8406" i="1"/>
  <c r="Q8278" i="1"/>
  <c r="Q8150" i="1"/>
  <c r="Q8022" i="1"/>
  <c r="Q7894" i="1"/>
  <c r="Q7766" i="1"/>
  <c r="Q7629" i="1"/>
  <c r="Q7458" i="1"/>
  <c r="Q7286" i="1"/>
  <c r="Q7117" i="1"/>
  <c r="Q6906" i="1"/>
  <c r="Q6472" i="1"/>
  <c r="Q5792" i="1"/>
  <c r="T8800" i="1"/>
  <c r="T8797" i="1"/>
  <c r="T8796" i="1"/>
  <c r="T8793" i="1"/>
  <c r="T8792" i="1"/>
  <c r="Q237" i="1"/>
  <c r="Q404" i="1"/>
  <c r="Q1026" i="1"/>
  <c r="Q1368" i="1"/>
  <c r="Q1625" i="1"/>
  <c r="Q1766" i="1"/>
  <c r="Q1894" i="1"/>
  <c r="Q2022" i="1"/>
  <c r="Q2150" i="1"/>
  <c r="Q2278" i="1"/>
  <c r="Q2406" i="1"/>
  <c r="Q2534" i="1"/>
  <c r="Q2629" i="1"/>
  <c r="Q2693" i="1"/>
  <c r="Q2757" i="1"/>
  <c r="Q2821" i="1"/>
  <c r="Q2885" i="1"/>
  <c r="Q2949" i="1"/>
  <c r="Q3013" i="1"/>
  <c r="Q3077" i="1"/>
  <c r="Q3137" i="1"/>
  <c r="Q3180" i="1"/>
  <c r="Q3223" i="1"/>
  <c r="Q3265" i="1"/>
  <c r="Q3301" i="1"/>
  <c r="Q3333" i="1"/>
  <c r="Q3365" i="1"/>
  <c r="Q3397" i="1"/>
  <c r="Q3429" i="1"/>
  <c r="Q3461" i="1"/>
  <c r="Q3493" i="1"/>
  <c r="Q3525" i="1"/>
  <c r="Q3557" i="1"/>
  <c r="Q3589" i="1"/>
  <c r="Q3621" i="1"/>
  <c r="Q3653" i="1"/>
  <c r="Q3685" i="1"/>
  <c r="Q3717" i="1"/>
  <c r="Q3749" i="1"/>
  <c r="Q3781" i="1"/>
  <c r="Q3813" i="1"/>
  <c r="Q3845" i="1"/>
  <c r="Q3877" i="1"/>
  <c r="Q3909" i="1"/>
  <c r="Q3941" i="1"/>
  <c r="Q3973" i="1"/>
  <c r="Q4005" i="1"/>
  <c r="Q4037" i="1"/>
  <c r="Q4069" i="1"/>
  <c r="Q4101" i="1"/>
  <c r="Q4133" i="1"/>
  <c r="Q4165" i="1"/>
  <c r="Q4197" i="1"/>
  <c r="Q4229" i="1"/>
  <c r="Q4261" i="1"/>
  <c r="Q4293" i="1"/>
  <c r="Q4325" i="1"/>
  <c r="Q4357" i="1"/>
  <c r="Q4389" i="1"/>
  <c r="Q4421" i="1"/>
  <c r="Q4453" i="1"/>
  <c r="Q4485" i="1"/>
  <c r="Q4517" i="1"/>
  <c r="Q4549" i="1"/>
  <c r="Q4581" i="1"/>
  <c r="Q4613" i="1"/>
  <c r="Q4645" i="1"/>
  <c r="Q4677" i="1"/>
  <c r="Q4709" i="1"/>
  <c r="Q4741" i="1"/>
  <c r="Q4773" i="1"/>
  <c r="Q4805" i="1"/>
  <c r="Q4837" i="1"/>
  <c r="Q4869" i="1"/>
  <c r="Q4901" i="1"/>
  <c r="Q4933" i="1"/>
  <c r="Q4965" i="1"/>
  <c r="Q4997" i="1"/>
  <c r="Q5029" i="1"/>
  <c r="Q5061" i="1"/>
  <c r="Q5093" i="1"/>
  <c r="Q5125" i="1"/>
  <c r="Q5157" i="1"/>
  <c r="Q5189" i="1"/>
  <c r="Q5221" i="1"/>
  <c r="Q5253" i="1"/>
  <c r="Q801" i="1"/>
  <c r="Q1197" i="1"/>
  <c r="Q1538" i="1"/>
  <c r="Q1702" i="1"/>
  <c r="Q1830" i="1"/>
  <c r="Q1958" i="1"/>
  <c r="Q2086" i="1"/>
  <c r="Q2214" i="1"/>
  <c r="Q2342" i="1"/>
  <c r="Q2470" i="1"/>
  <c r="Q2597" i="1"/>
  <c r="Q2661" i="1"/>
  <c r="Q2725" i="1"/>
  <c r="Q2789" i="1"/>
  <c r="Q2853" i="1"/>
  <c r="Q2917" i="1"/>
  <c r="Q2981" i="1"/>
  <c r="Q3045" i="1"/>
  <c r="Q3109" i="1"/>
  <c r="Q3159" i="1"/>
  <c r="Q3201" i="1"/>
  <c r="Q3244" i="1"/>
  <c r="Q3285" i="1"/>
  <c r="Q3317" i="1"/>
  <c r="Q3349" i="1"/>
  <c r="Q3381" i="1"/>
  <c r="Q3413" i="1"/>
  <c r="Q3445" i="1"/>
  <c r="Q3477" i="1"/>
  <c r="Q3509" i="1"/>
  <c r="Q3541" i="1"/>
  <c r="Q3573" i="1"/>
  <c r="Q3605" i="1"/>
  <c r="Q3637" i="1"/>
  <c r="Q3669" i="1"/>
  <c r="Q3701" i="1"/>
  <c r="Q3733" i="1"/>
  <c r="Q3765" i="1"/>
  <c r="Q3797" i="1"/>
  <c r="Q3829" i="1"/>
  <c r="Q3861" i="1"/>
  <c r="Q3893" i="1"/>
  <c r="Q3925" i="1"/>
  <c r="Q3957" i="1"/>
  <c r="Q3989" i="1"/>
  <c r="Q4021" i="1"/>
  <c r="Q4053" i="1"/>
  <c r="Q4085" i="1"/>
  <c r="Q4117" i="1"/>
  <c r="Q4149" i="1"/>
  <c r="Q4181" i="1"/>
  <c r="Q4213" i="1"/>
  <c r="Q4245" i="1"/>
  <c r="Q4277" i="1"/>
  <c r="Q4309" i="1"/>
  <c r="Q4341" i="1"/>
  <c r="Q4373" i="1"/>
  <c r="Q4405" i="1"/>
  <c r="Q4437" i="1"/>
  <c r="Q4469" i="1"/>
  <c r="Q4501" i="1"/>
  <c r="Q4533" i="1"/>
  <c r="Q4565" i="1"/>
  <c r="Q4597" i="1"/>
  <c r="Q4629" i="1"/>
  <c r="Q4661" i="1"/>
  <c r="Q4693" i="1"/>
  <c r="Q4725" i="1"/>
  <c r="Q4757" i="1"/>
  <c r="Q4789" i="1"/>
  <c r="Q4821" i="1"/>
  <c r="Q4853" i="1"/>
  <c r="Q4885" i="1"/>
  <c r="Q4917" i="1"/>
  <c r="Q4949" i="1"/>
  <c r="Q4981" i="1"/>
  <c r="Q5013" i="1"/>
  <c r="Q5045" i="1"/>
  <c r="Q5077" i="1"/>
  <c r="Q5109" i="1"/>
  <c r="Q5141" i="1"/>
  <c r="Q5173" i="1"/>
  <c r="Q5205" i="1"/>
  <c r="Q5237" i="1"/>
  <c r="Q5269" i="1"/>
  <c r="Q573" i="1"/>
  <c r="Q1425" i="1"/>
  <c r="Q1787" i="1"/>
  <c r="Q2043" i="1"/>
  <c r="Q2299" i="1"/>
  <c r="Q2555" i="1"/>
  <c r="Q2704" i="1"/>
  <c r="Q2832" i="1"/>
  <c r="Q2960" i="1"/>
  <c r="Q3088" i="1"/>
  <c r="Q3187" i="1"/>
  <c r="Q3272" i="1"/>
  <c r="Q3338" i="1"/>
  <c r="Q3402" i="1"/>
  <c r="Q3466" i="1"/>
  <c r="Q3530" i="1"/>
  <c r="Q3594" i="1"/>
  <c r="Q3658" i="1"/>
  <c r="Q3722" i="1"/>
  <c r="Q3786" i="1"/>
  <c r="Q3850" i="1"/>
  <c r="Q3914" i="1"/>
  <c r="Q3978" i="1"/>
  <c r="Q4042" i="1"/>
  <c r="Q4106" i="1"/>
  <c r="Q4170" i="1"/>
  <c r="Q4234" i="1"/>
  <c r="Q4298" i="1"/>
  <c r="Q4362" i="1"/>
  <c r="Q4426" i="1"/>
  <c r="Q4490" i="1"/>
  <c r="Q4554" i="1"/>
  <c r="Q4618" i="1"/>
  <c r="Q4682" i="1"/>
  <c r="Q4746" i="1"/>
  <c r="Q4810" i="1"/>
  <c r="Q4874" i="1"/>
  <c r="Q4938" i="1"/>
  <c r="Q5002" i="1"/>
  <c r="Q5066" i="1"/>
  <c r="Q5130" i="1"/>
  <c r="Q5194" i="1"/>
  <c r="Q5258" i="1"/>
  <c r="Q5293" i="1"/>
  <c r="Q5309" i="1"/>
  <c r="Q5325" i="1"/>
  <c r="Q5341" i="1"/>
  <c r="Q5357" i="1"/>
  <c r="Q5373" i="1"/>
  <c r="Q5389" i="1"/>
  <c r="Q5405" i="1"/>
  <c r="Q5421" i="1"/>
  <c r="Q5437" i="1"/>
  <c r="Q5453" i="1"/>
  <c r="Q5469" i="1"/>
  <c r="Q5485" i="1"/>
  <c r="Q5501" i="1"/>
  <c r="Q5517" i="1"/>
  <c r="Q5533" i="1"/>
  <c r="Q5549" i="1"/>
  <c r="Q5565" i="1"/>
  <c r="Q5581" i="1"/>
  <c r="Q5597" i="1"/>
  <c r="Q5613" i="1"/>
  <c r="Q5629" i="1"/>
  <c r="Q5645" i="1"/>
  <c r="Q5661" i="1"/>
  <c r="Q5677" i="1"/>
  <c r="Q5693" i="1"/>
  <c r="Q5709" i="1"/>
  <c r="Q5725" i="1"/>
  <c r="Q5741" i="1"/>
  <c r="Q5757" i="1"/>
  <c r="Q5773" i="1"/>
  <c r="Q5789" i="1"/>
  <c r="Q5805" i="1"/>
  <c r="Q5821" i="1"/>
  <c r="Q5837" i="1"/>
  <c r="Q5853" i="1"/>
  <c r="Q5869" i="1"/>
  <c r="Q5885" i="1"/>
  <c r="Q5901" i="1"/>
  <c r="Q5917" i="1"/>
  <c r="Q5933" i="1"/>
  <c r="Q5949" i="1"/>
  <c r="Q5965" i="1"/>
  <c r="Q5981" i="1"/>
  <c r="Q5997" i="1"/>
  <c r="Q6013" i="1"/>
  <c r="Q6029" i="1"/>
  <c r="Q6045" i="1"/>
  <c r="Q6061" i="1"/>
  <c r="Q6077" i="1"/>
  <c r="Q6093" i="1"/>
  <c r="Q6109" i="1"/>
  <c r="Q6125" i="1"/>
  <c r="Q6141" i="1"/>
  <c r="Q6157" i="1"/>
  <c r="Q6173" i="1"/>
  <c r="Q6189" i="1"/>
  <c r="Q6205" i="1"/>
  <c r="Q6221" i="1"/>
  <c r="Q6237" i="1"/>
  <c r="Q6253" i="1"/>
  <c r="Q6269" i="1"/>
  <c r="Q6285" i="1"/>
  <c r="Q6301" i="1"/>
  <c r="Q6317" i="1"/>
  <c r="Q6333" i="1"/>
  <c r="Q6349" i="1"/>
  <c r="Q6365" i="1"/>
  <c r="Q6381" i="1"/>
  <c r="Q6397" i="1"/>
  <c r="Q6413" i="1"/>
  <c r="Q6429" i="1"/>
  <c r="Q6445" i="1"/>
  <c r="Q6461" i="1"/>
  <c r="Q6477" i="1"/>
  <c r="Q6493" i="1"/>
  <c r="Q6509" i="1"/>
  <c r="Q6525" i="1"/>
  <c r="Q6541" i="1"/>
  <c r="Q6557" i="1"/>
  <c r="Q6573" i="1"/>
  <c r="Q6589" i="1"/>
  <c r="Q6605" i="1"/>
  <c r="Q6621" i="1"/>
  <c r="Q6637" i="1"/>
  <c r="Q6653" i="1"/>
  <c r="Q6661" i="1"/>
  <c r="Q6669" i="1"/>
  <c r="Q6677" i="1"/>
  <c r="Q6685" i="1"/>
  <c r="Q6693" i="1"/>
  <c r="Q6701" i="1"/>
  <c r="Q6709" i="1"/>
  <c r="Q6717" i="1"/>
  <c r="Q6725" i="1"/>
  <c r="Q6733" i="1"/>
  <c r="Q6741" i="1"/>
  <c r="Q6749" i="1"/>
  <c r="Q6757" i="1"/>
  <c r="Q6765" i="1"/>
  <c r="Q6773" i="1"/>
  <c r="Q6781" i="1"/>
  <c r="Q6789" i="1"/>
  <c r="Q6797" i="1"/>
  <c r="Q6805" i="1"/>
  <c r="Q6813" i="1"/>
  <c r="Q6821" i="1"/>
  <c r="Q6829" i="1"/>
  <c r="Q6837" i="1"/>
  <c r="Q6845" i="1"/>
  <c r="Q6853" i="1"/>
  <c r="Q6861" i="1"/>
  <c r="Q6869" i="1"/>
  <c r="Q6877" i="1"/>
  <c r="Q6885" i="1"/>
  <c r="Q6893" i="1"/>
  <c r="Q6901" i="1"/>
  <c r="Q6909" i="1"/>
  <c r="Q6917" i="1"/>
  <c r="Q6925" i="1"/>
  <c r="Q6933" i="1"/>
  <c r="Q6941" i="1"/>
  <c r="Q6949" i="1"/>
  <c r="Q6957" i="1"/>
  <c r="Q6965" i="1"/>
  <c r="Q6973" i="1"/>
  <c r="Q6981" i="1"/>
  <c r="Q1084" i="1"/>
  <c r="Q1653" i="1"/>
  <c r="Q1915" i="1"/>
  <c r="Q2171" i="1"/>
  <c r="Q2427" i="1"/>
  <c r="Q2640" i="1"/>
  <c r="Q2768" i="1"/>
  <c r="Q2896" i="1"/>
  <c r="Q3024" i="1"/>
  <c r="Q3144" i="1"/>
  <c r="Q3229" i="1"/>
  <c r="Q3306" i="1"/>
  <c r="Q3370" i="1"/>
  <c r="Q3434" i="1"/>
  <c r="Q3498" i="1"/>
  <c r="Q3562" i="1"/>
  <c r="Q3626" i="1"/>
  <c r="Q3690" i="1"/>
  <c r="Q3754" i="1"/>
  <c r="Q3818" i="1"/>
  <c r="Q3882" i="1"/>
  <c r="Q3946" i="1"/>
  <c r="Q4010" i="1"/>
  <c r="Q4074" i="1"/>
  <c r="Q4138" i="1"/>
  <c r="Q4202" i="1"/>
  <c r="Q4266" i="1"/>
  <c r="Q4330" i="1"/>
  <c r="Q4394" i="1"/>
  <c r="Q4458" i="1"/>
  <c r="Q4522" i="1"/>
  <c r="Q4586" i="1"/>
  <c r="Q4650" i="1"/>
  <c r="Q4714" i="1"/>
  <c r="Q4778" i="1"/>
  <c r="Q4842" i="1"/>
  <c r="Q4906" i="1"/>
  <c r="Q4970" i="1"/>
  <c r="Q5034" i="1"/>
  <c r="Q5098" i="1"/>
  <c r="Q5162" i="1"/>
  <c r="Q5226" i="1"/>
  <c r="Q5285" i="1"/>
  <c r="Q5301" i="1"/>
  <c r="Q5317" i="1"/>
  <c r="Q5333" i="1"/>
  <c r="Q5349" i="1"/>
  <c r="Q5365" i="1"/>
  <c r="Q5381" i="1"/>
  <c r="Q5397" i="1"/>
  <c r="Q5413" i="1"/>
  <c r="Q5429" i="1"/>
  <c r="Q5445" i="1"/>
  <c r="Q5461" i="1"/>
  <c r="Q5477" i="1"/>
  <c r="Q5493" i="1"/>
  <c r="Q5509" i="1"/>
  <c r="Q5525" i="1"/>
  <c r="Q5541" i="1"/>
  <c r="Q5557" i="1"/>
  <c r="Q5573" i="1"/>
  <c r="Q5589" i="1"/>
  <c r="Q5605" i="1"/>
  <c r="Q5621" i="1"/>
  <c r="Q5637" i="1"/>
  <c r="Q5653" i="1"/>
  <c r="Q5669" i="1"/>
  <c r="Q5685" i="1"/>
  <c r="Q5701" i="1"/>
  <c r="Q5717" i="1"/>
  <c r="Q5733" i="1"/>
  <c r="Q5749" i="1"/>
  <c r="Q5765" i="1"/>
  <c r="Q5781" i="1"/>
  <c r="Q5797" i="1"/>
  <c r="Q5813" i="1"/>
  <c r="Q5829" i="1"/>
  <c r="Q5845" i="1"/>
  <c r="Q5861" i="1"/>
  <c r="Q5877" i="1"/>
  <c r="Q5893" i="1"/>
  <c r="Q5909" i="1"/>
  <c r="Q5925" i="1"/>
  <c r="Q5941" i="1"/>
  <c r="Q5957" i="1"/>
  <c r="Q5973" i="1"/>
  <c r="Q5989" i="1"/>
  <c r="Q6005" i="1"/>
  <c r="Q6021" i="1"/>
  <c r="Q6037" i="1"/>
  <c r="Q6053" i="1"/>
  <c r="Q6069" i="1"/>
  <c r="Q6085" i="1"/>
  <c r="Q6101" i="1"/>
  <c r="Q6117" i="1"/>
  <c r="Q6133" i="1"/>
  <c r="Q6149" i="1"/>
  <c r="Q6165" i="1"/>
  <c r="Q6181" i="1"/>
  <c r="Q6197" i="1"/>
  <c r="Q6213" i="1"/>
  <c r="Q6229" i="1"/>
  <c r="Q6245" i="1"/>
  <c r="Q6261" i="1"/>
  <c r="Q6277" i="1"/>
  <c r="Q6293" i="1"/>
  <c r="Q6309" i="1"/>
  <c r="Q6325" i="1"/>
  <c r="Q6341" i="1"/>
  <c r="Q6357" i="1"/>
  <c r="Q6373" i="1"/>
  <c r="Q6389" i="1"/>
  <c r="Q6405" i="1"/>
  <c r="Q6421" i="1"/>
  <c r="Q6437" i="1"/>
  <c r="Q6453" i="1"/>
  <c r="Q6469" i="1"/>
  <c r="Q6485" i="1"/>
  <c r="Q6501" i="1"/>
  <c r="Q6517" i="1"/>
  <c r="Q6533" i="1"/>
  <c r="Q6549" i="1"/>
  <c r="Q6565" i="1"/>
  <c r="Q6581" i="1"/>
  <c r="Q6597" i="1"/>
  <c r="Q6613" i="1"/>
  <c r="Q6629" i="1"/>
  <c r="Q6645" i="1"/>
  <c r="Q6657" i="1"/>
  <c r="Q6665" i="1"/>
  <c r="Q6673" i="1"/>
  <c r="Q6681" i="1"/>
  <c r="Q6689" i="1"/>
  <c r="Q6697" i="1"/>
  <c r="Q6705" i="1"/>
  <c r="Q6713" i="1"/>
  <c r="Q6721" i="1"/>
  <c r="Q6729" i="1"/>
  <c r="Q6737" i="1"/>
  <c r="Q6745" i="1"/>
  <c r="Q6753" i="1"/>
  <c r="Q6761" i="1"/>
  <c r="Q6769" i="1"/>
  <c r="Q6777" i="1"/>
  <c r="Q6785" i="1"/>
  <c r="Q6793" i="1"/>
  <c r="Q6801" i="1"/>
  <c r="Q6809" i="1"/>
  <c r="Q6817" i="1"/>
  <c r="Q6825" i="1"/>
  <c r="Q6833" i="1"/>
  <c r="Q6841" i="1"/>
  <c r="Q6849" i="1"/>
  <c r="Q6857" i="1"/>
  <c r="Q6865" i="1"/>
  <c r="Q6873" i="1"/>
  <c r="Q6881" i="1"/>
  <c r="Q6889" i="1"/>
  <c r="Q6897" i="1"/>
  <c r="Q6905" i="1"/>
  <c r="Q6913" i="1"/>
  <c r="Q6921" i="1"/>
  <c r="Q6929" i="1"/>
  <c r="Q6937" i="1"/>
  <c r="Q6945" i="1"/>
  <c r="Q6953" i="1"/>
  <c r="Q6961" i="1"/>
  <c r="Q6969" i="1"/>
  <c r="Q6977" i="1"/>
  <c r="Q6985" i="1"/>
  <c r="Q1568" i="1"/>
  <c r="Q2107" i="1"/>
  <c r="Q2608" i="1"/>
  <c r="Q2864" i="1"/>
  <c r="Q3120" i="1"/>
  <c r="Q3290" i="1"/>
  <c r="Q3418" i="1"/>
  <c r="Q3546" i="1"/>
  <c r="Q3674" i="1"/>
  <c r="Q3802" i="1"/>
  <c r="Q3930" i="1"/>
  <c r="Q4058" i="1"/>
  <c r="Q4186" i="1"/>
  <c r="Q4314" i="1"/>
  <c r="Q4442" i="1"/>
  <c r="Q4570" i="1"/>
  <c r="Q4698" i="1"/>
  <c r="Q4826" i="1"/>
  <c r="Q4954" i="1"/>
  <c r="Q5082" i="1"/>
  <c r="Q5210" i="1"/>
  <c r="Q5296" i="1"/>
  <c r="Q5328" i="1"/>
  <c r="Q5360" i="1"/>
  <c r="Q5392" i="1"/>
  <c r="Q5424" i="1"/>
  <c r="Q5456" i="1"/>
  <c r="Q5488" i="1"/>
  <c r="Q5520" i="1"/>
  <c r="Q5552" i="1"/>
  <c r="Q5584" i="1"/>
  <c r="Q5616" i="1"/>
  <c r="Q5648" i="1"/>
  <c r="Q5680" i="1"/>
  <c r="Q5712" i="1"/>
  <c r="Q5744" i="1"/>
  <c r="Q5776" i="1"/>
  <c r="Q5808" i="1"/>
  <c r="Q5840" i="1"/>
  <c r="Q5872" i="1"/>
  <c r="Q5904" i="1"/>
  <c r="Q5936" i="1"/>
  <c r="Q5968" i="1"/>
  <c r="Q6000" i="1"/>
  <c r="Q6032" i="1"/>
  <c r="Q6064" i="1"/>
  <c r="Q6096" i="1"/>
  <c r="Q6128" i="1"/>
  <c r="Q6160" i="1"/>
  <c r="Q6192" i="1"/>
  <c r="Q6224" i="1"/>
  <c r="Q6256" i="1"/>
  <c r="Q6288" i="1"/>
  <c r="Q6320" i="1"/>
  <c r="Q6352" i="1"/>
  <c r="Q6384" i="1"/>
  <c r="Q6416" i="1"/>
  <c r="Q6448" i="1"/>
  <c r="Q6480" i="1"/>
  <c r="Q6512" i="1"/>
  <c r="Q6544" i="1"/>
  <c r="Q6576" i="1"/>
  <c r="Q6608" i="1"/>
  <c r="Q6640" i="1"/>
  <c r="Q6662" i="1"/>
  <c r="Q6678" i="1"/>
  <c r="Q6694" i="1"/>
  <c r="Q6710" i="1"/>
  <c r="Q6726" i="1"/>
  <c r="Q6742" i="1"/>
  <c r="Q6758" i="1"/>
  <c r="Q6774" i="1"/>
  <c r="Q6790" i="1"/>
  <c r="Q6806" i="1"/>
  <c r="Q6822" i="1"/>
  <c r="Q6838" i="1"/>
  <c r="Q6854" i="1"/>
  <c r="Q6870" i="1"/>
  <c r="Q6886" i="1"/>
  <c r="Q6902" i="1"/>
  <c r="Q6918" i="1"/>
  <c r="Q6934" i="1"/>
  <c r="Q6950" i="1"/>
  <c r="Q6966" i="1"/>
  <c r="Q6982" i="1"/>
  <c r="Q6993" i="1"/>
  <c r="Q7001" i="1"/>
  <c r="Q7009" i="1"/>
  <c r="Q7017" i="1"/>
  <c r="Q7025" i="1"/>
  <c r="Q7033" i="1"/>
  <c r="Q7041" i="1"/>
  <c r="Q7049" i="1"/>
  <c r="Q7057" i="1"/>
  <c r="Q7065" i="1"/>
  <c r="Q7073" i="1"/>
  <c r="Q7081" i="1"/>
  <c r="Q7089" i="1"/>
  <c r="Q7097" i="1"/>
  <c r="Q7105" i="1"/>
  <c r="Q7113" i="1"/>
  <c r="Q7121" i="1"/>
  <c r="Q7129" i="1"/>
  <c r="Q7137" i="1"/>
  <c r="Q7145" i="1"/>
  <c r="Q7153" i="1"/>
  <c r="Q7161" i="1"/>
  <c r="Q7169" i="1"/>
  <c r="Q7177" i="1"/>
  <c r="Q7185" i="1"/>
  <c r="Q7193" i="1"/>
  <c r="Q7201" i="1"/>
  <c r="Q7209" i="1"/>
  <c r="Q7217" i="1"/>
  <c r="Q7225" i="1"/>
  <c r="Q7233" i="1"/>
  <c r="Q7241" i="1"/>
  <c r="Q7249" i="1"/>
  <c r="Q7257" i="1"/>
  <c r="Q7265" i="1"/>
  <c r="Q7273" i="1"/>
  <c r="Q7281" i="1"/>
  <c r="Q7289" i="1"/>
  <c r="Q7297" i="1"/>
  <c r="Q7305" i="1"/>
  <c r="Q7313" i="1"/>
  <c r="Q7321" i="1"/>
  <c r="Q7329" i="1"/>
  <c r="Q7337" i="1"/>
  <c r="Q7345" i="1"/>
  <c r="Q7353" i="1"/>
  <c r="Q7361" i="1"/>
  <c r="Q7369" i="1"/>
  <c r="Q7377" i="1"/>
  <c r="Q7385" i="1"/>
  <c r="Q7393" i="1"/>
  <c r="Q7401" i="1"/>
  <c r="Q7409" i="1"/>
  <c r="Q7417" i="1"/>
  <c r="Q7425" i="1"/>
  <c r="Q7433" i="1"/>
  <c r="Q7441" i="1"/>
  <c r="Q7449" i="1"/>
  <c r="Q7457" i="1"/>
  <c r="Q7465" i="1"/>
  <c r="Q7473" i="1"/>
  <c r="Q7481" i="1"/>
  <c r="Q7489" i="1"/>
  <c r="Q7497" i="1"/>
  <c r="Q7505" i="1"/>
  <c r="Q7513" i="1"/>
  <c r="Q7521" i="1"/>
  <c r="Q7529" i="1"/>
  <c r="Q7537" i="1"/>
  <c r="Q7545" i="1"/>
  <c r="Q7553" i="1"/>
  <c r="Q7561" i="1"/>
  <c r="Q7569" i="1"/>
  <c r="Q7577" i="1"/>
  <c r="Q7585" i="1"/>
  <c r="Q7593" i="1"/>
  <c r="Q7601" i="1"/>
  <c r="Q7609" i="1"/>
  <c r="Q7617" i="1"/>
  <c r="Q7625" i="1"/>
  <c r="Q7633" i="1"/>
  <c r="Q7641" i="1"/>
  <c r="Q7649" i="1"/>
  <c r="Q7657" i="1"/>
  <c r="Q7665" i="1"/>
  <c r="Q877" i="1"/>
  <c r="Q1979" i="1"/>
  <c r="Q2672" i="1"/>
  <c r="Q2992" i="1"/>
  <c r="Q3251" i="1"/>
  <c r="Q3450" i="1"/>
  <c r="Q3610" i="1"/>
  <c r="Q3770" i="1"/>
  <c r="Q3962" i="1"/>
  <c r="Q4122" i="1"/>
  <c r="Q4282" i="1"/>
  <c r="Q4474" i="1"/>
  <c r="Q4634" i="1"/>
  <c r="Q4794" i="1"/>
  <c r="Q4986" i="1"/>
  <c r="Q5146" i="1"/>
  <c r="Q5288" i="1"/>
  <c r="Q5336" i="1"/>
  <c r="Q5376" i="1"/>
  <c r="Q5416" i="1"/>
  <c r="Q5464" i="1"/>
  <c r="Q5504" i="1"/>
  <c r="Q5544" i="1"/>
  <c r="Q5592" i="1"/>
  <c r="Q5632" i="1"/>
  <c r="Q5672" i="1"/>
  <c r="Q5720" i="1"/>
  <c r="Q5760" i="1"/>
  <c r="Q5800" i="1"/>
  <c r="Q5848" i="1"/>
  <c r="Q5888" i="1"/>
  <c r="Q5928" i="1"/>
  <c r="Q5976" i="1"/>
  <c r="Q6016" i="1"/>
  <c r="Q6056" i="1"/>
  <c r="Q6104" i="1"/>
  <c r="Q6144" i="1"/>
  <c r="Q6184" i="1"/>
  <c r="Q6232" i="1"/>
  <c r="Q6272" i="1"/>
  <c r="Q6312" i="1"/>
  <c r="Q6360" i="1"/>
  <c r="Q6400" i="1"/>
  <c r="Q6440" i="1"/>
  <c r="Q6488" i="1"/>
  <c r="Q6528" i="1"/>
  <c r="Q6568" i="1"/>
  <c r="Q6616" i="1"/>
  <c r="Q6654" i="1"/>
  <c r="Q6674" i="1"/>
  <c r="Q6698" i="1"/>
  <c r="Q6718" i="1"/>
  <c r="Q6738" i="1"/>
  <c r="Q6762" i="1"/>
  <c r="Q6782" i="1"/>
  <c r="Q6802" i="1"/>
  <c r="Q6826" i="1"/>
  <c r="Q6846" i="1"/>
  <c r="Q6866" i="1"/>
  <c r="Q6890" i="1"/>
  <c r="Q6910" i="1"/>
  <c r="Q6930" i="1"/>
  <c r="Q6954" i="1"/>
  <c r="Q6974" i="1"/>
  <c r="Q6990" i="1"/>
  <c r="Q7002" i="1"/>
  <c r="Q7013" i="1"/>
  <c r="Q7022" i="1"/>
  <c r="Q7034" i="1"/>
  <c r="Q7045" i="1"/>
  <c r="Q7054" i="1"/>
  <c r="Q7066" i="1"/>
  <c r="Q7077" i="1"/>
  <c r="Q7086" i="1"/>
  <c r="Q7098" i="1"/>
  <c r="Q7109" i="1"/>
  <c r="Q7118" i="1"/>
  <c r="Q7130" i="1"/>
  <c r="Q7141" i="1"/>
  <c r="Q7150" i="1"/>
  <c r="Q7162" i="1"/>
  <c r="Q7173" i="1"/>
  <c r="Q7182" i="1"/>
  <c r="Q7194" i="1"/>
  <c r="Q7205" i="1"/>
  <c r="Q7214" i="1"/>
  <c r="Q7226" i="1"/>
  <c r="Q7237" i="1"/>
  <c r="Q7246" i="1"/>
  <c r="Q7258" i="1"/>
  <c r="Q7269" i="1"/>
  <c r="Q7278" i="1"/>
  <c r="Q7290" i="1"/>
  <c r="Q7301" i="1"/>
  <c r="Q7310" i="1"/>
  <c r="Q7322" i="1"/>
  <c r="Q7333" i="1"/>
  <c r="Q7342" i="1"/>
  <c r="Q7354" i="1"/>
  <c r="Q7365" i="1"/>
  <c r="Q7374" i="1"/>
  <c r="Q7386" i="1"/>
  <c r="Q7397" i="1"/>
  <c r="Q7406" i="1"/>
  <c r="Q7418" i="1"/>
  <c r="Q7429" i="1"/>
  <c r="Q7438" i="1"/>
  <c r="Q7450" i="1"/>
  <c r="Q7461" i="1"/>
  <c r="Q7470" i="1"/>
  <c r="Q7482" i="1"/>
  <c r="Q7493" i="1"/>
  <c r="Q7502" i="1"/>
  <c r="Q7514" i="1"/>
  <c r="Q7525" i="1"/>
  <c r="Q7534" i="1"/>
  <c r="Q7546" i="1"/>
  <c r="Q7557" i="1"/>
  <c r="Q7566" i="1"/>
  <c r="Q7578" i="1"/>
  <c r="Q7589" i="1"/>
  <c r="Q7598" i="1"/>
  <c r="Q7610" i="1"/>
  <c r="Q7621" i="1"/>
  <c r="Q7630" i="1"/>
  <c r="Q7642" i="1"/>
  <c r="Q7653" i="1"/>
  <c r="Q7662" i="1"/>
  <c r="Q7673" i="1"/>
  <c r="Q7681" i="1"/>
  <c r="Q7689" i="1"/>
  <c r="Q7697" i="1"/>
  <c r="Q7705" i="1"/>
  <c r="Q7713" i="1"/>
  <c r="Q7721" i="1"/>
  <c r="Q7729" i="1"/>
  <c r="Q7737" i="1"/>
  <c r="Q7745" i="1"/>
  <c r="Q7753" i="1"/>
  <c r="Q7761" i="1"/>
  <c r="Q7769" i="1"/>
  <c r="Q7777" i="1"/>
  <c r="Q7785" i="1"/>
  <c r="Q7793" i="1"/>
  <c r="Q7801" i="1"/>
  <c r="Q7809" i="1"/>
  <c r="Q7817" i="1"/>
  <c r="Q7825" i="1"/>
  <c r="Q7833" i="1"/>
  <c r="Q7841" i="1"/>
  <c r="Q7849" i="1"/>
  <c r="Q7857" i="1"/>
  <c r="Q7865" i="1"/>
  <c r="Q7873" i="1"/>
  <c r="Q7881" i="1"/>
  <c r="Q7889" i="1"/>
  <c r="Q7897" i="1"/>
  <c r="Q7905" i="1"/>
  <c r="Q7913" i="1"/>
  <c r="Q7921" i="1"/>
  <c r="Q7929" i="1"/>
  <c r="Q7937" i="1"/>
  <c r="Q7945" i="1"/>
  <c r="Q7953" i="1"/>
  <c r="Q7961" i="1"/>
  <c r="Q7969" i="1"/>
  <c r="Q7977" i="1"/>
  <c r="Q7985" i="1"/>
  <c r="Q7993" i="1"/>
  <c r="Q8001" i="1"/>
  <c r="Q8009" i="1"/>
  <c r="Q8017" i="1"/>
  <c r="Q8025" i="1"/>
  <c r="Q8033" i="1"/>
  <c r="Q8041" i="1"/>
  <c r="Q8049" i="1"/>
  <c r="Q8057" i="1"/>
  <c r="Q8065" i="1"/>
  <c r="Q8073" i="1"/>
  <c r="Q8081" i="1"/>
  <c r="Q8089" i="1"/>
  <c r="Q8097" i="1"/>
  <c r="Q8105" i="1"/>
  <c r="Q8113" i="1"/>
  <c r="Q8121" i="1"/>
  <c r="Q8129" i="1"/>
  <c r="Q8137" i="1"/>
  <c r="Q8145" i="1"/>
  <c r="Q8153" i="1"/>
  <c r="Q8161" i="1"/>
  <c r="Q8169" i="1"/>
  <c r="Q8177" i="1"/>
  <c r="Q8185" i="1"/>
  <c r="Q8193" i="1"/>
  <c r="Q8201" i="1"/>
  <c r="Q8209" i="1"/>
  <c r="Q8217" i="1"/>
  <c r="Q8225" i="1"/>
  <c r="Q8233" i="1"/>
  <c r="Q8241" i="1"/>
  <c r="Q8249" i="1"/>
  <c r="Q8257" i="1"/>
  <c r="Q8265" i="1"/>
  <c r="Q8273" i="1"/>
  <c r="Q8281" i="1"/>
  <c r="Q8289" i="1"/>
  <c r="Q8297" i="1"/>
  <c r="Q8305" i="1"/>
  <c r="Q8313" i="1"/>
  <c r="Q8321" i="1"/>
  <c r="Q8329" i="1"/>
  <c r="Q8337" i="1"/>
  <c r="Q8345" i="1"/>
  <c r="Q8353" i="1"/>
  <c r="Q8361" i="1"/>
  <c r="Q8369" i="1"/>
  <c r="Q8377" i="1"/>
  <c r="Q8385" i="1"/>
  <c r="Q8393" i="1"/>
  <c r="Q8401" i="1"/>
  <c r="Q8409" i="1"/>
  <c r="Q8417" i="1"/>
  <c r="Q8425" i="1"/>
  <c r="Q8433" i="1"/>
  <c r="Q8441" i="1"/>
  <c r="Q8449" i="1"/>
  <c r="Q8457" i="1"/>
  <c r="Q8465" i="1"/>
  <c r="Q8473" i="1"/>
  <c r="Q8481" i="1"/>
  <c r="Q8489" i="1"/>
  <c r="Q8497" i="1"/>
  <c r="Q8505" i="1"/>
  <c r="Q8513" i="1"/>
  <c r="Q8521" i="1"/>
  <c r="Q8529" i="1"/>
  <c r="Q8537" i="1"/>
  <c r="Q8545" i="1"/>
  <c r="Q8553" i="1"/>
  <c r="Q8561" i="1"/>
  <c r="Q8569" i="1"/>
  <c r="Q8577" i="1"/>
  <c r="Q8585" i="1"/>
  <c r="Q8593" i="1"/>
  <c r="Q8601" i="1"/>
  <c r="Q8609" i="1"/>
  <c r="Q8617" i="1"/>
  <c r="Q8625" i="1"/>
  <c r="Q8633" i="1"/>
  <c r="Q8641" i="1"/>
  <c r="Q8649" i="1"/>
  <c r="Q8657" i="1"/>
  <c r="Q8665" i="1"/>
  <c r="Q8673" i="1"/>
  <c r="Q8681" i="1"/>
  <c r="Q8689" i="1"/>
  <c r="Q8697" i="1"/>
  <c r="Q8705" i="1"/>
  <c r="Q8713" i="1"/>
  <c r="Q8721" i="1"/>
  <c r="Q8729" i="1"/>
  <c r="Q8737" i="1"/>
  <c r="Q8745" i="1"/>
  <c r="Q8753" i="1"/>
  <c r="Q8761" i="1"/>
  <c r="Q8769" i="1"/>
  <c r="Q8777" i="1"/>
  <c r="Q8785" i="1"/>
  <c r="Q8780" i="1"/>
  <c r="Q8764" i="1"/>
  <c r="Q8748" i="1"/>
  <c r="Q8732" i="1"/>
  <c r="Q8716" i="1"/>
  <c r="Q8700" i="1"/>
  <c r="Q8684" i="1"/>
  <c r="Q8668" i="1"/>
  <c r="Q8652" i="1"/>
  <c r="Q8636" i="1"/>
  <c r="Q8620" i="1"/>
  <c r="Q8604" i="1"/>
  <c r="Q8588" i="1"/>
  <c r="Q8572" i="1"/>
  <c r="Q8556" i="1"/>
  <c r="Q8540" i="1"/>
  <c r="Q8524" i="1"/>
  <c r="Q8508" i="1"/>
  <c r="Q8492" i="1"/>
  <c r="Q8476" i="1"/>
  <c r="Q8460" i="1"/>
  <c r="Q8444" i="1"/>
  <c r="Q8428" i="1"/>
  <c r="Q8412" i="1"/>
  <c r="Q8396" i="1"/>
  <c r="Q8380" i="1"/>
  <c r="Q8364" i="1"/>
  <c r="Q8348" i="1"/>
  <c r="Q8332" i="1"/>
  <c r="Q8316" i="1"/>
  <c r="Q8300" i="1"/>
  <c r="Q8284" i="1"/>
  <c r="Q8268" i="1"/>
  <c r="Q8252" i="1"/>
  <c r="Q8236" i="1"/>
  <c r="Q8220" i="1"/>
  <c r="Q8204" i="1"/>
  <c r="Q8188" i="1"/>
  <c r="Q8172" i="1"/>
  <c r="Q8156" i="1"/>
  <c r="Q8140" i="1"/>
  <c r="Q8124" i="1"/>
  <c r="Q8108" i="1"/>
  <c r="Q8092" i="1"/>
  <c r="Q8076" i="1"/>
  <c r="Q8060" i="1"/>
  <c r="Q8044" i="1"/>
  <c r="Q8028" i="1"/>
  <c r="Q8012" i="1"/>
  <c r="Q7996" i="1"/>
  <c r="Q7980" i="1"/>
  <c r="Q7964" i="1"/>
  <c r="Q7948" i="1"/>
  <c r="Q7932" i="1"/>
  <c r="Q7916" i="1"/>
  <c r="Q7900" i="1"/>
  <c r="Q7884" i="1"/>
  <c r="Q7868" i="1"/>
  <c r="Q7852" i="1"/>
  <c r="Q7836" i="1"/>
  <c r="Q7820" i="1"/>
  <c r="Q7804" i="1"/>
  <c r="Q7788" i="1"/>
  <c r="Q7772" i="1"/>
  <c r="Q7756" i="1"/>
  <c r="Q7740" i="1"/>
  <c r="Q7724" i="1"/>
  <c r="Q7708" i="1"/>
  <c r="Q7692" i="1"/>
  <c r="Q7676" i="1"/>
  <c r="Q7660" i="1"/>
  <c r="Q7644" i="1"/>
  <c r="Q1723" i="1"/>
  <c r="Q2363" i="1"/>
  <c r="Q2800" i="1"/>
  <c r="Q3165" i="1"/>
  <c r="Q3354" i="1"/>
  <c r="Q3514" i="1"/>
  <c r="Q3706" i="1"/>
  <c r="Q3866" i="1"/>
  <c r="Q4026" i="1"/>
  <c r="Q4218" i="1"/>
  <c r="Q4378" i="1"/>
  <c r="Q4538" i="1"/>
  <c r="Q4730" i="1"/>
  <c r="Q4890" i="1"/>
  <c r="Q5050" i="1"/>
  <c r="Q5242" i="1"/>
  <c r="Q5312" i="1"/>
  <c r="Q5352" i="1"/>
  <c r="Q5400" i="1"/>
  <c r="Q5440" i="1"/>
  <c r="Q5480" i="1"/>
  <c r="Q5528" i="1"/>
  <c r="Q5568" i="1"/>
  <c r="Q5608" i="1"/>
  <c r="Q5656" i="1"/>
  <c r="Q5696" i="1"/>
  <c r="Q5736" i="1"/>
  <c r="Q5784" i="1"/>
  <c r="Q5824" i="1"/>
  <c r="Q5864" i="1"/>
  <c r="Q5912" i="1"/>
  <c r="Q5952" i="1"/>
  <c r="Q5992" i="1"/>
  <c r="Q6040" i="1"/>
  <c r="Q6080" i="1"/>
  <c r="Q6120" i="1"/>
  <c r="Q6168" i="1"/>
  <c r="Q6208" i="1"/>
  <c r="Q6248" i="1"/>
  <c r="Q6296" i="1"/>
  <c r="Q6336" i="1"/>
  <c r="Q6376" i="1"/>
  <c r="Q6424" i="1"/>
  <c r="Q6464" i="1"/>
  <c r="Q6504" i="1"/>
  <c r="Q6552" i="1"/>
  <c r="Q6592" i="1"/>
  <c r="Q6632" i="1"/>
  <c r="Q6666" i="1"/>
  <c r="Q6686" i="1"/>
  <c r="Q6706" i="1"/>
  <c r="Q6730" i="1"/>
  <c r="Q6750" i="1"/>
  <c r="Q6770" i="1"/>
  <c r="Q6794" i="1"/>
  <c r="Q6814" i="1"/>
  <c r="Q6834" i="1"/>
  <c r="Q6858" i="1"/>
  <c r="Q6878" i="1"/>
  <c r="Q6898" i="1"/>
  <c r="Q6922" i="1"/>
  <c r="Q6942" i="1"/>
  <c r="Q6962" i="1"/>
  <c r="Q6986" i="1"/>
  <c r="Q6997" i="1"/>
  <c r="Q7006" i="1"/>
  <c r="Q7018" i="1"/>
  <c r="Q7029" i="1"/>
  <c r="Q7038" i="1"/>
  <c r="Q7050" i="1"/>
  <c r="Q7061" i="1"/>
  <c r="Q7070" i="1"/>
  <c r="Q7082" i="1"/>
  <c r="Q7093" i="1"/>
  <c r="Q7102" i="1"/>
  <c r="Q7114" i="1"/>
  <c r="Q7125" i="1"/>
  <c r="Q7134" i="1"/>
  <c r="Q7146" i="1"/>
  <c r="Q7157" i="1"/>
  <c r="Q7166" i="1"/>
  <c r="Q7178" i="1"/>
  <c r="Q7189" i="1"/>
  <c r="Q7198" i="1"/>
  <c r="Q7210" i="1"/>
  <c r="Q7221" i="1"/>
  <c r="Q7230" i="1"/>
  <c r="Q7242" i="1"/>
  <c r="Q7253" i="1"/>
  <c r="Q7262" i="1"/>
  <c r="Q7274" i="1"/>
  <c r="Q7285" i="1"/>
  <c r="Q7294" i="1"/>
  <c r="Q7306" i="1"/>
  <c r="Q7317" i="1"/>
  <c r="Q7326" i="1"/>
  <c r="Q7338" i="1"/>
  <c r="Q7349" i="1"/>
  <c r="Q7358" i="1"/>
  <c r="Q7370" i="1"/>
  <c r="Q7381" i="1"/>
  <c r="Q7390" i="1"/>
  <c r="Q7402" i="1"/>
  <c r="Q7413" i="1"/>
  <c r="Q7422" i="1"/>
  <c r="Q7434" i="1"/>
  <c r="Q7445" i="1"/>
  <c r="Q7454" i="1"/>
  <c r="Q7466" i="1"/>
  <c r="Q7477" i="1"/>
  <c r="Q7486" i="1"/>
  <c r="Q7498" i="1"/>
  <c r="Q7509" i="1"/>
  <c r="Q7518" i="1"/>
  <c r="Q7530" i="1"/>
  <c r="Q7541" i="1"/>
  <c r="Q7550" i="1"/>
  <c r="Q7562" i="1"/>
  <c r="Q7573" i="1"/>
  <c r="Q7582" i="1"/>
  <c r="Q7594" i="1"/>
  <c r="Q7605" i="1"/>
  <c r="Q7614" i="1"/>
  <c r="Q7626" i="1"/>
  <c r="Q7637" i="1"/>
  <c r="Q7646" i="1"/>
  <c r="Q7658" i="1"/>
  <c r="Q7669" i="1"/>
  <c r="Q7677" i="1"/>
  <c r="Q7685" i="1"/>
  <c r="Q7693" i="1"/>
  <c r="Q7701" i="1"/>
  <c r="Q7709" i="1"/>
  <c r="Q7717" i="1"/>
  <c r="Q7725" i="1"/>
  <c r="Q7733" i="1"/>
  <c r="Q7741" i="1"/>
  <c r="Q7749" i="1"/>
  <c r="Q7757" i="1"/>
  <c r="Q7765" i="1"/>
  <c r="Q7773" i="1"/>
  <c r="Q7781" i="1"/>
  <c r="Q7789" i="1"/>
  <c r="Q7797" i="1"/>
  <c r="Q7805" i="1"/>
  <c r="Q7813" i="1"/>
  <c r="Q7821" i="1"/>
  <c r="Q7829" i="1"/>
  <c r="Q7837" i="1"/>
  <c r="Q7845" i="1"/>
  <c r="Q7853" i="1"/>
  <c r="Q7861" i="1"/>
  <c r="Q7869" i="1"/>
  <c r="Q7877" i="1"/>
  <c r="Q7885" i="1"/>
  <c r="Q7893" i="1"/>
  <c r="Q7901" i="1"/>
  <c r="Q7909" i="1"/>
  <c r="Q7917" i="1"/>
  <c r="Q7925" i="1"/>
  <c r="Q7933" i="1"/>
  <c r="Q7941" i="1"/>
  <c r="Q7949" i="1"/>
  <c r="Q7957" i="1"/>
  <c r="Q7965" i="1"/>
  <c r="Q7973" i="1"/>
  <c r="Q7981" i="1"/>
  <c r="Q7989" i="1"/>
  <c r="Q7997" i="1"/>
  <c r="Q8005" i="1"/>
  <c r="Q8013" i="1"/>
  <c r="Q8021" i="1"/>
  <c r="Q8029" i="1"/>
  <c r="Q8037" i="1"/>
  <c r="Q8045" i="1"/>
  <c r="Q8053" i="1"/>
  <c r="Q8061" i="1"/>
  <c r="Q8069" i="1"/>
  <c r="Q8077" i="1"/>
  <c r="Q8085" i="1"/>
  <c r="Q8093" i="1"/>
  <c r="Q8101" i="1"/>
  <c r="Q8109" i="1"/>
  <c r="Q8117" i="1"/>
  <c r="Q8125" i="1"/>
  <c r="Q8133" i="1"/>
  <c r="Q8141" i="1"/>
  <c r="Q8149" i="1"/>
  <c r="Q8157" i="1"/>
  <c r="Q8165" i="1"/>
  <c r="Q8173" i="1"/>
  <c r="Q8181" i="1"/>
  <c r="Q8189" i="1"/>
  <c r="Q8197" i="1"/>
  <c r="Q8205" i="1"/>
  <c r="Q8213" i="1"/>
  <c r="Q8221" i="1"/>
  <c r="Q8229" i="1"/>
  <c r="Q8237" i="1"/>
  <c r="Q8245" i="1"/>
  <c r="Q8253" i="1"/>
  <c r="Q8261" i="1"/>
  <c r="Q8269" i="1"/>
  <c r="Q8277" i="1"/>
  <c r="Q8285" i="1"/>
  <c r="Q8293" i="1"/>
  <c r="Q8301" i="1"/>
  <c r="Q8309" i="1"/>
  <c r="Q8317" i="1"/>
  <c r="Q8325" i="1"/>
  <c r="Q8333" i="1"/>
  <c r="Q8341" i="1"/>
  <c r="Q8349" i="1"/>
  <c r="Q8357" i="1"/>
  <c r="Q8365" i="1"/>
  <c r="Q8373" i="1"/>
  <c r="Q8381" i="1"/>
  <c r="Q8389" i="1"/>
  <c r="Q8397" i="1"/>
  <c r="Q8405" i="1"/>
  <c r="Q8413" i="1"/>
  <c r="Q8421" i="1"/>
  <c r="Q8429" i="1"/>
  <c r="Q8437" i="1"/>
  <c r="Q8445" i="1"/>
  <c r="Q8453" i="1"/>
  <c r="Q8461" i="1"/>
  <c r="Q8469" i="1"/>
  <c r="Q8477" i="1"/>
  <c r="Q8485" i="1"/>
  <c r="Q8493" i="1"/>
  <c r="Q8501" i="1"/>
  <c r="Q8509" i="1"/>
  <c r="Q8517" i="1"/>
  <c r="Q8525" i="1"/>
  <c r="Q8533" i="1"/>
  <c r="Q8541" i="1"/>
  <c r="Q8549" i="1"/>
  <c r="Q8557" i="1"/>
  <c r="Q8565" i="1"/>
  <c r="Q8573" i="1"/>
  <c r="Q8581" i="1"/>
  <c r="Q8589" i="1"/>
  <c r="Q8597" i="1"/>
  <c r="Q8605" i="1"/>
  <c r="Q8613" i="1"/>
  <c r="Q8621" i="1"/>
  <c r="Q8629" i="1"/>
  <c r="Q8637" i="1"/>
  <c r="Q8645" i="1"/>
  <c r="Q8653" i="1"/>
  <c r="Q8661" i="1"/>
  <c r="Q8669" i="1"/>
  <c r="Q8677" i="1"/>
  <c r="Q8685" i="1"/>
  <c r="Q8693" i="1"/>
  <c r="Q8701" i="1"/>
  <c r="Q8709" i="1"/>
  <c r="Q8717" i="1"/>
  <c r="Q8725" i="1"/>
  <c r="Q8733" i="1"/>
  <c r="Q8741" i="1"/>
  <c r="Q8749" i="1"/>
  <c r="Q8757" i="1"/>
  <c r="Q8765" i="1"/>
  <c r="Q8773" i="1"/>
  <c r="Q8781" i="1"/>
  <c r="Q8772" i="1"/>
  <c r="Q8756" i="1"/>
  <c r="Q8740" i="1"/>
  <c r="Q8724" i="1"/>
  <c r="Q8708" i="1"/>
  <c r="Q8692" i="1"/>
  <c r="Q8676" i="1"/>
  <c r="Q8660" i="1"/>
  <c r="Q8644" i="1"/>
  <c r="Q8628" i="1"/>
  <c r="Q8612" i="1"/>
  <c r="Q8596" i="1"/>
  <c r="Q8580" i="1"/>
  <c r="Q8564" i="1"/>
  <c r="Q8548" i="1"/>
  <c r="Q8532" i="1"/>
  <c r="Q8516" i="1"/>
  <c r="Q8500" i="1"/>
  <c r="Q8484" i="1"/>
  <c r="Q8468" i="1"/>
  <c r="Q8452" i="1"/>
  <c r="Q8436" i="1"/>
  <c r="Q8420" i="1"/>
  <c r="Q8404" i="1"/>
  <c r="Q8388" i="1"/>
  <c r="Q8372" i="1"/>
  <c r="Q8356" i="1"/>
  <c r="Q8340" i="1"/>
  <c r="Q8324" i="1"/>
  <c r="Q8308" i="1"/>
  <c r="Q8292" i="1"/>
  <c r="Q8276" i="1"/>
  <c r="Q8260" i="1"/>
  <c r="Q8244" i="1"/>
  <c r="Q8228" i="1"/>
  <c r="Q8212" i="1"/>
  <c r="Q8196" i="1"/>
  <c r="Q8180" i="1"/>
  <c r="Q8164" i="1"/>
  <c r="Q8148" i="1"/>
  <c r="Q8132" i="1"/>
  <c r="Q8116" i="1"/>
  <c r="Q8100" i="1"/>
  <c r="Q8084" i="1"/>
  <c r="Q8068" i="1"/>
  <c r="Q8052" i="1"/>
  <c r="Q8036" i="1"/>
  <c r="Q8020" i="1"/>
  <c r="Q8004" i="1"/>
  <c r="Q7988" i="1"/>
  <c r="Q7972" i="1"/>
  <c r="Q7956" i="1"/>
  <c r="Q7940" i="1"/>
  <c r="Q7924" i="1"/>
  <c r="Q7908" i="1"/>
  <c r="Q7892" i="1"/>
  <c r="Q7876" i="1"/>
  <c r="Q7860" i="1"/>
  <c r="Q7844" i="1"/>
  <c r="Q7828" i="1"/>
  <c r="Q7812" i="1"/>
  <c r="Q7796" i="1"/>
  <c r="Q7780" i="1"/>
  <c r="Q7764" i="1"/>
  <c r="Q7748" i="1"/>
  <c r="Q7732" i="1"/>
  <c r="Q7716" i="1"/>
  <c r="Q7700" i="1"/>
  <c r="Q7684" i="1"/>
  <c r="Q7668" i="1"/>
  <c r="Q7652" i="1"/>
  <c r="Q7636" i="1"/>
  <c r="Q7620" i="1"/>
  <c r="Q7604" i="1"/>
  <c r="Q1254" i="1"/>
  <c r="Q2736" i="1"/>
  <c r="Q3322" i="1"/>
  <c r="Q3642" i="1"/>
  <c r="Q3994" i="1"/>
  <c r="Q4346" i="1"/>
  <c r="Q4666" i="1"/>
  <c r="Q5018" i="1"/>
  <c r="Q5304" i="1"/>
  <c r="Q5384" i="1"/>
  <c r="Q5472" i="1"/>
  <c r="Q5560" i="1"/>
  <c r="Q5640" i="1"/>
  <c r="Q5728" i="1"/>
  <c r="Q5816" i="1"/>
  <c r="Q5896" i="1"/>
  <c r="Q5984" i="1"/>
  <c r="Q6072" i="1"/>
  <c r="Q6152" i="1"/>
  <c r="Q6240" i="1"/>
  <c r="Q6328" i="1"/>
  <c r="Q6408" i="1"/>
  <c r="Q6496" i="1"/>
  <c r="Q6584" i="1"/>
  <c r="Q6658" i="1"/>
  <c r="Q6702" i="1"/>
  <c r="Q6746" i="1"/>
  <c r="Q6786" i="1"/>
  <c r="Q6830" i="1"/>
  <c r="Q6874" i="1"/>
  <c r="Q6914" i="1"/>
  <c r="Q6958" i="1"/>
  <c r="Q6994" i="1"/>
  <c r="Q7014" i="1"/>
  <c r="Q7037" i="1"/>
  <c r="Q7058" i="1"/>
  <c r="Q7078" i="1"/>
  <c r="Q7101" i="1"/>
  <c r="Q7122" i="1"/>
  <c r="Q7142" i="1"/>
  <c r="Q7165" i="1"/>
  <c r="Q7186" i="1"/>
  <c r="Q7206" i="1"/>
  <c r="Q7229" i="1"/>
  <c r="Q7250" i="1"/>
  <c r="Q7270" i="1"/>
  <c r="Q7293" i="1"/>
  <c r="Q7314" i="1"/>
  <c r="Q7334" i="1"/>
  <c r="Q7357" i="1"/>
  <c r="Q7378" i="1"/>
  <c r="Q7398" i="1"/>
  <c r="Q7421" i="1"/>
  <c r="Q7442" i="1"/>
  <c r="Q7462" i="1"/>
  <c r="Q7485" i="1"/>
  <c r="Q7506" i="1"/>
  <c r="Q7526" i="1"/>
  <c r="Q7549" i="1"/>
  <c r="Q7570" i="1"/>
  <c r="Q7590" i="1"/>
  <c r="Q7613" i="1"/>
  <c r="Q7634" i="1"/>
  <c r="Q7654" i="1"/>
  <c r="Q7674" i="1"/>
  <c r="Q7690" i="1"/>
  <c r="Q7706" i="1"/>
  <c r="Q7722" i="1"/>
  <c r="Q7738" i="1"/>
  <c r="Q7754" i="1"/>
  <c r="Q7770" i="1"/>
  <c r="Q7786" i="1"/>
  <c r="Q7802" i="1"/>
  <c r="Q7818" i="1"/>
  <c r="Q7834" i="1"/>
  <c r="Q7850" i="1"/>
  <c r="Q7866" i="1"/>
  <c r="Q7882" i="1"/>
  <c r="Q7898" i="1"/>
  <c r="Q7914" i="1"/>
  <c r="Q7930" i="1"/>
  <c r="Q7946" i="1"/>
  <c r="Q7962" i="1"/>
  <c r="Q7978" i="1"/>
  <c r="Q7994" i="1"/>
  <c r="Q8010" i="1"/>
  <c r="Q8026" i="1"/>
  <c r="Q8042" i="1"/>
  <c r="Q8058" i="1"/>
  <c r="Q8074" i="1"/>
  <c r="Q8090" i="1"/>
  <c r="Q8106" i="1"/>
  <c r="Q8122" i="1"/>
  <c r="Q8138" i="1"/>
  <c r="Q8154" i="1"/>
  <c r="Q8170" i="1"/>
  <c r="Q8186" i="1"/>
  <c r="Q8202" i="1"/>
  <c r="Q8218" i="1"/>
  <c r="Q8234" i="1"/>
  <c r="Q8250" i="1"/>
  <c r="Q8266" i="1"/>
  <c r="Q8282" i="1"/>
  <c r="Q8298" i="1"/>
  <c r="Q8314" i="1"/>
  <c r="Q8330" i="1"/>
  <c r="Q8346" i="1"/>
  <c r="Q8362" i="1"/>
  <c r="Q8378" i="1"/>
  <c r="Q8394" i="1"/>
  <c r="Q8410" i="1"/>
  <c r="Q8426" i="1"/>
  <c r="Q8442" i="1"/>
  <c r="Q8458" i="1"/>
  <c r="Q8474" i="1"/>
  <c r="Q8490" i="1"/>
  <c r="Q8506" i="1"/>
  <c r="Q8522" i="1"/>
  <c r="Q8538" i="1"/>
  <c r="Q8554" i="1"/>
  <c r="Q8570" i="1"/>
  <c r="Q8586" i="1"/>
  <c r="Q8602" i="1"/>
  <c r="Q8618" i="1"/>
  <c r="Q8634" i="1"/>
  <c r="Q8650" i="1"/>
  <c r="Q8666" i="1"/>
  <c r="Q8682" i="1"/>
  <c r="Q8698" i="1"/>
  <c r="Q8714" i="1"/>
  <c r="Q8730" i="1"/>
  <c r="Q8746" i="1"/>
  <c r="Q8762" i="1"/>
  <c r="Q8778" i="1"/>
  <c r="Q8784" i="1"/>
  <c r="Q8752" i="1"/>
  <c r="Q8720" i="1"/>
  <c r="Q8688" i="1"/>
  <c r="Q8656" i="1"/>
  <c r="Q8624" i="1"/>
  <c r="Q8592" i="1"/>
  <c r="Q8560" i="1"/>
  <c r="Q8528" i="1"/>
  <c r="Q8496" i="1"/>
  <c r="Q8464" i="1"/>
  <c r="Q8432" i="1"/>
  <c r="Q8400" i="1"/>
  <c r="Q8368" i="1"/>
  <c r="Q8336" i="1"/>
  <c r="Q8304" i="1"/>
  <c r="Q8272" i="1"/>
  <c r="Q8240" i="1"/>
  <c r="Q8208" i="1"/>
  <c r="Q8176" i="1"/>
  <c r="Q8144" i="1"/>
  <c r="Q8112" i="1"/>
  <c r="Q8080" i="1"/>
  <c r="Q8048" i="1"/>
  <c r="Q8016" i="1"/>
  <c r="Q7984" i="1"/>
  <c r="Q7952" i="1"/>
  <c r="Q7920" i="1"/>
  <c r="Q7888" i="1"/>
  <c r="Q7856" i="1"/>
  <c r="Q7824" i="1"/>
  <c r="Q7792" i="1"/>
  <c r="Q7760" i="1"/>
  <c r="Q7728" i="1"/>
  <c r="Q7696" i="1"/>
  <c r="Q7664" i="1"/>
  <c r="Q7632" i="1"/>
  <c r="Q7612" i="1"/>
  <c r="Q7592" i="1"/>
  <c r="Q7576" i="1"/>
  <c r="Q7560" i="1"/>
  <c r="Q7544" i="1"/>
  <c r="Q7528" i="1"/>
  <c r="Q7512" i="1"/>
  <c r="Q7496" i="1"/>
  <c r="Q7480" i="1"/>
  <c r="Q7464" i="1"/>
  <c r="Q7448" i="1"/>
  <c r="Q7432" i="1"/>
  <c r="Q7416" i="1"/>
  <c r="Q7400" i="1"/>
  <c r="Q7384" i="1"/>
  <c r="Q7368" i="1"/>
  <c r="Q7352" i="1"/>
  <c r="Q7336" i="1"/>
  <c r="Q7320" i="1"/>
  <c r="Q7304" i="1"/>
  <c r="Q7288" i="1"/>
  <c r="Q7272" i="1"/>
  <c r="Q7256" i="1"/>
  <c r="Q7240" i="1"/>
  <c r="Q7224" i="1"/>
  <c r="Q7208" i="1"/>
  <c r="Q7192" i="1"/>
  <c r="Q7176" i="1"/>
  <c r="Q7160" i="1"/>
  <c r="Q7144" i="1"/>
  <c r="Q7128" i="1"/>
  <c r="Q7112" i="1"/>
  <c r="Q7096" i="1"/>
  <c r="Q7080" i="1"/>
  <c r="Q7064" i="1"/>
  <c r="Q7048" i="1"/>
  <c r="Q7032" i="1"/>
  <c r="Q7016" i="1"/>
  <c r="Q7000" i="1"/>
  <c r="Q6984" i="1"/>
  <c r="Q6968" i="1"/>
  <c r="Q6952" i="1"/>
  <c r="Q6936" i="1"/>
  <c r="Q6920" i="1"/>
  <c r="Q6904" i="1"/>
  <c r="Q6888" i="1"/>
  <c r="Q6872" i="1"/>
  <c r="Q6856" i="1"/>
  <c r="Q6840" i="1"/>
  <c r="Q6824" i="1"/>
  <c r="Q6808" i="1"/>
  <c r="Q6792" i="1"/>
  <c r="Q6776" i="1"/>
  <c r="Q6760" i="1"/>
  <c r="Q6744" i="1"/>
  <c r="Q6728" i="1"/>
  <c r="Q6712" i="1"/>
  <c r="Q6696" i="1"/>
  <c r="Q6680" i="1"/>
  <c r="Q6664" i="1"/>
  <c r="Q6644" i="1"/>
  <c r="Q6612" i="1"/>
  <c r="Q6580" i="1"/>
  <c r="Q6548" i="1"/>
  <c r="Q6516" i="1"/>
  <c r="Q6484" i="1"/>
  <c r="Q6452" i="1"/>
  <c r="Q6420" i="1"/>
  <c r="Q6388" i="1"/>
  <c r="Q6356" i="1"/>
  <c r="Q6324" i="1"/>
  <c r="Q6292" i="1"/>
  <c r="Q6260" i="1"/>
  <c r="Q6228" i="1"/>
  <c r="Q6196" i="1"/>
  <c r="Q6164" i="1"/>
  <c r="Q6132" i="1"/>
  <c r="Q6100" i="1"/>
  <c r="Q6068" i="1"/>
  <c r="Q6036" i="1"/>
  <c r="Q6004" i="1"/>
  <c r="Q5972" i="1"/>
  <c r="Q5940" i="1"/>
  <c r="Q5908" i="1"/>
  <c r="Q5876" i="1"/>
  <c r="Q5844" i="1"/>
  <c r="Q5812" i="1"/>
  <c r="Q5780" i="1"/>
  <c r="Q5748" i="1"/>
  <c r="Q5716" i="1"/>
  <c r="Q5684" i="1"/>
  <c r="Q5652" i="1"/>
  <c r="Q5620" i="1"/>
  <c r="Q5588" i="1"/>
  <c r="Q5556" i="1"/>
  <c r="Q5524" i="1"/>
  <c r="Q5492" i="1"/>
  <c r="Q5460" i="1"/>
  <c r="Q5428" i="1"/>
  <c r="Q5396" i="1"/>
  <c r="Q5364" i="1"/>
  <c r="Q5332" i="1"/>
  <c r="Q5300" i="1"/>
  <c r="Q5250" i="1"/>
  <c r="Q5186" i="1"/>
  <c r="Q5122" i="1"/>
  <c r="Q5058" i="1"/>
  <c r="Q4994" i="1"/>
  <c r="Q4930" i="1"/>
  <c r="Q4866" i="1"/>
  <c r="Q4802" i="1"/>
  <c r="Q4738" i="1"/>
  <c r="Q4674" i="1"/>
  <c r="Q4610" i="1"/>
  <c r="Q4546" i="1"/>
  <c r="Q4482" i="1"/>
  <c r="Q4418" i="1"/>
  <c r="Q4354" i="1"/>
  <c r="Q4290" i="1"/>
  <c r="Q4226" i="1"/>
  <c r="Q4162" i="1"/>
  <c r="Q4098" i="1"/>
  <c r="Q4034" i="1"/>
  <c r="Q3970" i="1"/>
  <c r="Q3906" i="1"/>
  <c r="Q3842" i="1"/>
  <c r="Q3778" i="1"/>
  <c r="Q3714" i="1"/>
  <c r="Q3650" i="1"/>
  <c r="Q3586" i="1"/>
  <c r="Q3522" i="1"/>
  <c r="Q3458" i="1"/>
  <c r="Q3394" i="1"/>
  <c r="Q3330" i="1"/>
  <c r="Q3261" i="1"/>
  <c r="Q3176" i="1"/>
  <c r="Q3072" i="1"/>
  <c r="Q2944" i="1"/>
  <c r="Q2816" i="1"/>
  <c r="Q2688" i="1"/>
  <c r="Q2523" i="1"/>
  <c r="Q2267" i="1"/>
  <c r="Q2011" i="1"/>
  <c r="Q1755" i="1"/>
  <c r="Q1340" i="1"/>
  <c r="Q7" i="1"/>
  <c r="Q23" i="1"/>
  <c r="Q39" i="1"/>
  <c r="Q55" i="1"/>
  <c r="Q71" i="1"/>
  <c r="Q87" i="1"/>
  <c r="Q103" i="1"/>
  <c r="Q119" i="1"/>
  <c r="Q135" i="1"/>
  <c r="Q151" i="1"/>
  <c r="Q167" i="1"/>
  <c r="Q183" i="1"/>
  <c r="Q199" i="1"/>
  <c r="Q215" i="1"/>
  <c r="Q231" i="1"/>
  <c r="Q247" i="1"/>
  <c r="Q263" i="1"/>
  <c r="Q279" i="1"/>
  <c r="Q295" i="1"/>
  <c r="Q311" i="1"/>
  <c r="Q327" i="1"/>
  <c r="Q343" i="1"/>
  <c r="Q18" i="1"/>
  <c r="Q34" i="1"/>
  <c r="Q50" i="1"/>
  <c r="Q2235" i="1"/>
  <c r="Q3056" i="1"/>
  <c r="Q3482" i="1"/>
  <c r="Q3834" i="1"/>
  <c r="Q4154" i="1"/>
  <c r="Q4506" i="1"/>
  <c r="Q4858" i="1"/>
  <c r="Q5178" i="1"/>
  <c r="Q5344" i="1"/>
  <c r="Q5432" i="1"/>
  <c r="Q5512" i="1"/>
  <c r="Q5600" i="1"/>
  <c r="Q5688" i="1"/>
  <c r="Q5768" i="1"/>
  <c r="Q5856" i="1"/>
  <c r="Q5944" i="1"/>
  <c r="Q6024" i="1"/>
  <c r="Q6112" i="1"/>
  <c r="Q6200" i="1"/>
  <c r="Q6280" i="1"/>
  <c r="Q6368" i="1"/>
  <c r="Q6456" i="1"/>
  <c r="Q6536" i="1"/>
  <c r="Q6624" i="1"/>
  <c r="Q6682" i="1"/>
  <c r="Q6722" i="1"/>
  <c r="Q6766" i="1"/>
  <c r="Q6810" i="1"/>
  <c r="Q6850" i="1"/>
  <c r="Q6894" i="1"/>
  <c r="Q6938" i="1"/>
  <c r="Q6978" i="1"/>
  <c r="Q7005" i="1"/>
  <c r="Q7026" i="1"/>
  <c r="Q7046" i="1"/>
  <c r="Q7069" i="1"/>
  <c r="Q7090" i="1"/>
  <c r="Q7110" i="1"/>
  <c r="Q7133" i="1"/>
  <c r="Q7154" i="1"/>
  <c r="Q7174" i="1"/>
  <c r="Q7197" i="1"/>
  <c r="Q7218" i="1"/>
  <c r="Q7238" i="1"/>
  <c r="Q7261" i="1"/>
  <c r="Q7282" i="1"/>
  <c r="Q7302" i="1"/>
  <c r="Q7325" i="1"/>
  <c r="Q7346" i="1"/>
  <c r="Q7366" i="1"/>
  <c r="Q7389" i="1"/>
  <c r="Q7410" i="1"/>
  <c r="Q7430" i="1"/>
  <c r="Q7453" i="1"/>
  <c r="Q7474" i="1"/>
  <c r="Q7494" i="1"/>
  <c r="Q7517" i="1"/>
  <c r="Q7538" i="1"/>
  <c r="Q7558" i="1"/>
  <c r="Q7581" i="1"/>
  <c r="Q7602" i="1"/>
  <c r="Q7622" i="1"/>
  <c r="Q7645" i="1"/>
  <c r="Q7666" i="1"/>
  <c r="Q7682" i="1"/>
  <c r="Q7698" i="1"/>
  <c r="Q7714" i="1"/>
  <c r="Q7730" i="1"/>
  <c r="Q7746" i="1"/>
  <c r="Q7762" i="1"/>
  <c r="Q7778" i="1"/>
  <c r="Q7794" i="1"/>
  <c r="Q7810" i="1"/>
  <c r="Q7826" i="1"/>
  <c r="Q7842" i="1"/>
  <c r="Q7858" i="1"/>
  <c r="Q7874" i="1"/>
  <c r="Q7890" i="1"/>
  <c r="Q7906" i="1"/>
  <c r="Q7922" i="1"/>
  <c r="Q7938" i="1"/>
  <c r="Q7954" i="1"/>
  <c r="Q7970" i="1"/>
  <c r="Q7986" i="1"/>
  <c r="Q8002" i="1"/>
  <c r="Q8018" i="1"/>
  <c r="Q8034" i="1"/>
  <c r="Q8050" i="1"/>
  <c r="Q8066" i="1"/>
  <c r="Q8082" i="1"/>
  <c r="Q8098" i="1"/>
  <c r="Q8114" i="1"/>
  <c r="Q8130" i="1"/>
  <c r="Q8146" i="1"/>
  <c r="Q8162" i="1"/>
  <c r="Q8178" i="1"/>
  <c r="Q8194" i="1"/>
  <c r="Q8210" i="1"/>
  <c r="Q8226" i="1"/>
  <c r="Q8242" i="1"/>
  <c r="Q8258" i="1"/>
  <c r="Q8274" i="1"/>
  <c r="Q8290" i="1"/>
  <c r="Q8306" i="1"/>
  <c r="Q8322" i="1"/>
  <c r="Q8338" i="1"/>
  <c r="Q8354" i="1"/>
  <c r="Q8370" i="1"/>
  <c r="Q8386" i="1"/>
  <c r="Q8402" i="1"/>
  <c r="Q8418" i="1"/>
  <c r="Q8434" i="1"/>
  <c r="Q8450" i="1"/>
  <c r="Q8466" i="1"/>
  <c r="Q8482" i="1"/>
  <c r="Q8498" i="1"/>
  <c r="Q8514" i="1"/>
  <c r="Q8530" i="1"/>
  <c r="Q8546" i="1"/>
  <c r="Q8562" i="1"/>
  <c r="Q8578" i="1"/>
  <c r="Q8594" i="1"/>
  <c r="Q8610" i="1"/>
  <c r="Q8626" i="1"/>
  <c r="Q8642" i="1"/>
  <c r="Q8658" i="1"/>
  <c r="Q8674" i="1"/>
  <c r="Q8690" i="1"/>
  <c r="Q8706" i="1"/>
  <c r="Q8722" i="1"/>
  <c r="Q8738" i="1"/>
  <c r="Q8754" i="1"/>
  <c r="Q8770" i="1"/>
  <c r="Q8786" i="1"/>
  <c r="Q8768" i="1"/>
  <c r="Q8736" i="1"/>
  <c r="Q8704" i="1"/>
  <c r="Q8672" i="1"/>
  <c r="Q8640" i="1"/>
  <c r="Q8608" i="1"/>
  <c r="Q8576" i="1"/>
  <c r="Q8544" i="1"/>
  <c r="Q8512" i="1"/>
  <c r="Q8480" i="1"/>
  <c r="Q8448" i="1"/>
  <c r="Q8416" i="1"/>
  <c r="Q8384" i="1"/>
  <c r="Q8352" i="1"/>
  <c r="Q8320" i="1"/>
  <c r="Q8288" i="1"/>
  <c r="Q8256" i="1"/>
  <c r="Q8224" i="1"/>
  <c r="Q8192" i="1"/>
  <c r="Q8160" i="1"/>
  <c r="Q8128" i="1"/>
  <c r="Q8096" i="1"/>
  <c r="Q8064" i="1"/>
  <c r="Q8032" i="1"/>
  <c r="Q8000" i="1"/>
  <c r="Q7968" i="1"/>
  <c r="Q7936" i="1"/>
  <c r="Q7904" i="1"/>
  <c r="Q7872" i="1"/>
  <c r="Q7840" i="1"/>
  <c r="Q7808" i="1"/>
  <c r="Q7776" i="1"/>
  <c r="Q7744" i="1"/>
  <c r="Q7712" i="1"/>
  <c r="Q7680" i="1"/>
  <c r="Q7648" i="1"/>
  <c r="Q7624" i="1"/>
  <c r="Q7600" i="1"/>
  <c r="Q7584" i="1"/>
  <c r="Q7568" i="1"/>
  <c r="Q7552" i="1"/>
  <c r="Q7536" i="1"/>
  <c r="Q7520" i="1"/>
  <c r="Q7504" i="1"/>
  <c r="Q7488" i="1"/>
  <c r="Q7472" i="1"/>
  <c r="Q7456" i="1"/>
  <c r="Q7440" i="1"/>
  <c r="Q7424" i="1"/>
  <c r="Q7408" i="1"/>
  <c r="Q7392" i="1"/>
  <c r="Q7376" i="1"/>
  <c r="Q7360" i="1"/>
  <c r="Q7344" i="1"/>
  <c r="Q7328" i="1"/>
  <c r="Q7312" i="1"/>
  <c r="Q7296" i="1"/>
  <c r="Q7280" i="1"/>
  <c r="Q7264" i="1"/>
  <c r="Q7248" i="1"/>
  <c r="Q7232" i="1"/>
  <c r="Q7216" i="1"/>
  <c r="Q7200" i="1"/>
  <c r="Q7184" i="1"/>
  <c r="Q7168" i="1"/>
  <c r="Q7152" i="1"/>
  <c r="Q7136" i="1"/>
  <c r="Q7120" i="1"/>
  <c r="Q7104" i="1"/>
  <c r="Q7088" i="1"/>
  <c r="Q7072" i="1"/>
  <c r="Q7056" i="1"/>
  <c r="Q7040" i="1"/>
  <c r="Q7024" i="1"/>
  <c r="Q7008" i="1"/>
  <c r="Q6992" i="1"/>
  <c r="Q6976" i="1"/>
  <c r="Q6960" i="1"/>
  <c r="Q6944" i="1"/>
  <c r="Q6928" i="1"/>
  <c r="Q6912" i="1"/>
  <c r="Q6896" i="1"/>
  <c r="Q6880" i="1"/>
  <c r="Q6864" i="1"/>
  <c r="Q6848" i="1"/>
  <c r="Q6832" i="1"/>
  <c r="Q6816" i="1"/>
  <c r="Q6800" i="1"/>
  <c r="Q6784" i="1"/>
  <c r="Q6768" i="1"/>
  <c r="Q6752" i="1"/>
  <c r="Q6736" i="1"/>
  <c r="Q6720" i="1"/>
  <c r="Q6704" i="1"/>
  <c r="Q6688" i="1"/>
  <c r="Q6672" i="1"/>
  <c r="Q6656" i="1"/>
  <c r="Q6628" i="1"/>
  <c r="Q6596" i="1"/>
  <c r="Q6564" i="1"/>
  <c r="Q6532" i="1"/>
  <c r="Q6500" i="1"/>
  <c r="Q6468" i="1"/>
  <c r="Q6436" i="1"/>
  <c r="Q6404" i="1"/>
  <c r="Q6372" i="1"/>
  <c r="Q6340" i="1"/>
  <c r="Q6308" i="1"/>
  <c r="Q6276" i="1"/>
  <c r="Q6244" i="1"/>
  <c r="Q6212" i="1"/>
  <c r="Q6180" i="1"/>
  <c r="Q6148" i="1"/>
  <c r="Q6116" i="1"/>
  <c r="Q6084" i="1"/>
  <c r="Q6052" i="1"/>
  <c r="Q6020" i="1"/>
  <c r="Q5988" i="1"/>
  <c r="Q5956" i="1"/>
  <c r="Q5924" i="1"/>
  <c r="Q5892" i="1"/>
  <c r="Q5860" i="1"/>
  <c r="Q5828" i="1"/>
  <c r="Q5796" i="1"/>
  <c r="Q5764" i="1"/>
  <c r="Q5732" i="1"/>
  <c r="Q5700" i="1"/>
  <c r="Q5668" i="1"/>
  <c r="Q5636" i="1"/>
  <c r="Q5604" i="1"/>
  <c r="Q5572" i="1"/>
  <c r="Q5540" i="1"/>
  <c r="Q5508" i="1"/>
  <c r="Q5476" i="1"/>
  <c r="Q5444" i="1"/>
  <c r="Q5412" i="1"/>
  <c r="Q5380" i="1"/>
  <c r="Q5348" i="1"/>
  <c r="Q5316" i="1"/>
  <c r="Q5282" i="1"/>
  <c r="Q5218" i="1"/>
  <c r="Q5154" i="1"/>
  <c r="Q5090" i="1"/>
  <c r="Q5026" i="1"/>
  <c r="Q4962" i="1"/>
  <c r="Q4898" i="1"/>
  <c r="Q4834" i="1"/>
  <c r="Q4770" i="1"/>
  <c r="Q4706" i="1"/>
  <c r="Q4642" i="1"/>
  <c r="Q4578" i="1"/>
  <c r="Q4514" i="1"/>
  <c r="Q4450" i="1"/>
  <c r="Q4386" i="1"/>
  <c r="Q4322" i="1"/>
  <c r="Q4258" i="1"/>
  <c r="Q4194" i="1"/>
  <c r="Q4130" i="1"/>
  <c r="Q4066" i="1"/>
  <c r="Q4002" i="1"/>
  <c r="Q3938" i="1"/>
  <c r="Q3874" i="1"/>
  <c r="Q3810" i="1"/>
  <c r="Q3746" i="1"/>
  <c r="Q3682" i="1"/>
  <c r="Q3618" i="1"/>
  <c r="Q3554" i="1"/>
  <c r="Q3490" i="1"/>
  <c r="Q3426" i="1"/>
  <c r="Q3362" i="1"/>
  <c r="Q3298" i="1"/>
  <c r="Q3219" i="1"/>
  <c r="Q3133" i="1"/>
  <c r="Q3008" i="1"/>
  <c r="Q2880" i="1"/>
  <c r="Q2752" i="1"/>
  <c r="Q2624" i="1"/>
  <c r="Q2395" i="1"/>
  <c r="Q2139" i="1"/>
  <c r="Q1883" i="1"/>
  <c r="Q1610" i="1"/>
  <c r="Q990" i="1"/>
  <c r="Q15" i="1"/>
  <c r="Q31" i="1"/>
  <c r="Q47" i="1"/>
  <c r="Q63" i="1"/>
  <c r="Q79" i="1"/>
  <c r="Q95" i="1"/>
  <c r="Q111" i="1"/>
  <c r="Q127" i="1"/>
  <c r="Q143" i="1"/>
  <c r="Q159" i="1"/>
  <c r="Q175" i="1"/>
  <c r="Q191" i="1"/>
  <c r="Q207" i="1"/>
  <c r="Q223" i="1"/>
  <c r="Q239" i="1"/>
  <c r="Q255" i="1"/>
  <c r="Q271" i="1"/>
  <c r="Q287" i="1"/>
  <c r="Q303" i="1"/>
  <c r="Q319" i="1"/>
  <c r="Q335" i="1"/>
  <c r="Q10" i="1"/>
  <c r="Q26" i="1"/>
  <c r="Q42" i="1"/>
  <c r="Q58" i="1"/>
  <c r="Q1851" i="1"/>
  <c r="Q3386" i="1"/>
  <c r="Q4090" i="1"/>
  <c r="Q4762" i="1"/>
  <c r="Q5320" i="1"/>
  <c r="Q5496" i="1"/>
  <c r="Q5664" i="1"/>
  <c r="Q5832" i="1"/>
  <c r="Q6008" i="1"/>
  <c r="Q6176" i="1"/>
  <c r="Q6344" i="1"/>
  <c r="Q6520" i="1"/>
  <c r="Q6670" i="1"/>
  <c r="Q6754" i="1"/>
  <c r="Q6842" i="1"/>
  <c r="Q6926" i="1"/>
  <c r="Q6998" i="1"/>
  <c r="Q7042" i="1"/>
  <c r="Q7085" i="1"/>
  <c r="Q7126" i="1"/>
  <c r="Q7170" i="1"/>
  <c r="Q7213" i="1"/>
  <c r="Q7254" i="1"/>
  <c r="Q7298" i="1"/>
  <c r="Q7341" i="1"/>
  <c r="Q7382" i="1"/>
  <c r="Q7426" i="1"/>
  <c r="Q7469" i="1"/>
  <c r="Q7510" i="1"/>
  <c r="Q7554" i="1"/>
  <c r="Q7597" i="1"/>
  <c r="Q7638" i="1"/>
  <c r="Q7678" i="1"/>
  <c r="Q7710" i="1"/>
  <c r="Q7742" i="1"/>
  <c r="Q7774" i="1"/>
  <c r="Q7806" i="1"/>
  <c r="Q7838" i="1"/>
  <c r="Q7870" i="1"/>
  <c r="Q7902" i="1"/>
  <c r="Q7934" i="1"/>
  <c r="Q7966" i="1"/>
  <c r="Q7998" i="1"/>
  <c r="Q8030" i="1"/>
  <c r="Q8062" i="1"/>
  <c r="Q8094" i="1"/>
  <c r="Q8126" i="1"/>
  <c r="Q8158" i="1"/>
  <c r="Q8190" i="1"/>
  <c r="Q8222" i="1"/>
  <c r="Q8254" i="1"/>
  <c r="Q8286" i="1"/>
  <c r="Q8318" i="1"/>
  <c r="Q8350" i="1"/>
  <c r="Q8382" i="1"/>
  <c r="Q8414" i="1"/>
  <c r="Q8446" i="1"/>
  <c r="Q8478" i="1"/>
  <c r="Q8510" i="1"/>
  <c r="Q8542" i="1"/>
  <c r="Q8574" i="1"/>
  <c r="Q8606" i="1"/>
  <c r="Q8638" i="1"/>
  <c r="Q8670" i="1"/>
  <c r="Q8702" i="1"/>
  <c r="Q8734" i="1"/>
  <c r="Q8766" i="1"/>
  <c r="Q2928" i="1"/>
  <c r="Q3738" i="1"/>
  <c r="Q4410" i="1"/>
  <c r="Q5114" i="1"/>
  <c r="Q5408" i="1"/>
  <c r="Q5576" i="1"/>
  <c r="Q5752" i="1"/>
  <c r="Q5920" i="1"/>
  <c r="Q6088" i="1"/>
  <c r="Q6264" i="1"/>
  <c r="Q6432" i="1"/>
  <c r="Q6600" i="1"/>
  <c r="Q6714" i="1"/>
  <c r="Q6798" i="1"/>
  <c r="Q6882" i="1"/>
  <c r="Q6970" i="1"/>
  <c r="Q7021" i="1"/>
  <c r="Q7062" i="1"/>
  <c r="Q7106" i="1"/>
  <c r="Q7149" i="1"/>
  <c r="Q7190" i="1"/>
  <c r="Q7234" i="1"/>
  <c r="Q7277" i="1"/>
  <c r="Q7318" i="1"/>
  <c r="Q7362" i="1"/>
  <c r="Q7405" i="1"/>
  <c r="Q7446" i="1"/>
  <c r="Q7490" i="1"/>
  <c r="Q7533" i="1"/>
  <c r="Q7574" i="1"/>
  <c r="Q7618" i="1"/>
  <c r="Q7661" i="1"/>
  <c r="Q7694" i="1"/>
  <c r="Q7726" i="1"/>
  <c r="Q7758" i="1"/>
  <c r="Q7790" i="1"/>
  <c r="Q7822" i="1"/>
  <c r="Q7854" i="1"/>
  <c r="Q7886" i="1"/>
  <c r="Q7918" i="1"/>
  <c r="Q7950" i="1"/>
  <c r="Q7982" i="1"/>
  <c r="Q8014" i="1"/>
  <c r="Q8046" i="1"/>
  <c r="Q8078" i="1"/>
  <c r="Q8110" i="1"/>
  <c r="Q8142" i="1"/>
  <c r="Q8174" i="1"/>
  <c r="Q8206" i="1"/>
  <c r="Q8238" i="1"/>
  <c r="Q8270" i="1"/>
  <c r="Q8302" i="1"/>
  <c r="Q8334" i="1"/>
  <c r="Q8366" i="1"/>
  <c r="Q8398" i="1"/>
  <c r="Q8430" i="1"/>
  <c r="Q8462" i="1"/>
  <c r="Q8494" i="1"/>
  <c r="Q8526" i="1"/>
  <c r="Q8558" i="1"/>
  <c r="Q8590" i="1"/>
  <c r="Q8622" i="1"/>
  <c r="Q8654" i="1"/>
  <c r="Q8686" i="1"/>
  <c r="Q8718" i="1"/>
  <c r="Q8750" i="1"/>
  <c r="Q8782" i="1"/>
  <c r="Q8744" i="1"/>
  <c r="Q8680" i="1"/>
  <c r="Q8616" i="1"/>
  <c r="Q8552" i="1"/>
  <c r="Q8488" i="1"/>
  <c r="Q8424" i="1"/>
  <c r="Q8360" i="1"/>
  <c r="Q8296" i="1"/>
  <c r="Q8232" i="1"/>
  <c r="Q8168" i="1"/>
  <c r="Q8104" i="1"/>
  <c r="Q8040" i="1"/>
  <c r="Q7976" i="1"/>
  <c r="Q7912" i="1"/>
  <c r="Q7848" i="1"/>
  <c r="Q7784" i="1"/>
  <c r="Q7720" i="1"/>
  <c r="Q7656" i="1"/>
  <c r="Q7608" i="1"/>
  <c r="Q7572" i="1"/>
  <c r="Q7540" i="1"/>
  <c r="Q7508" i="1"/>
  <c r="Q7476" i="1"/>
  <c r="Q7444" i="1"/>
  <c r="Q7412" i="1"/>
  <c r="Q7380" i="1"/>
  <c r="Q7348" i="1"/>
  <c r="Q7316" i="1"/>
  <c r="Q7284" i="1"/>
  <c r="Q7252" i="1"/>
  <c r="Q7220" i="1"/>
  <c r="Q7188" i="1"/>
  <c r="Q7156" i="1"/>
  <c r="Q7124" i="1"/>
  <c r="Q7092" i="1"/>
  <c r="Q7060" i="1"/>
  <c r="Q7028" i="1"/>
  <c r="Q6996" i="1"/>
  <c r="Q6964" i="1"/>
  <c r="Q6932" i="1"/>
  <c r="Q6900" i="1"/>
  <c r="Q6868" i="1"/>
  <c r="Q6836" i="1"/>
  <c r="Q6804" i="1"/>
  <c r="Q6772" i="1"/>
  <c r="Q6740" i="1"/>
  <c r="Q6708" i="1"/>
  <c r="Q6676" i="1"/>
  <c r="Q6636" i="1"/>
  <c r="Q6572" i="1"/>
  <c r="Q6508" i="1"/>
  <c r="Q6444" i="1"/>
  <c r="Q6380" i="1"/>
  <c r="Q6316" i="1"/>
  <c r="Q6252" i="1"/>
  <c r="Q6188" i="1"/>
  <c r="Q6124" i="1"/>
  <c r="Q6060" i="1"/>
  <c r="Q5996" i="1"/>
  <c r="Q5932" i="1"/>
  <c r="Q5868" i="1"/>
  <c r="Q5804" i="1"/>
  <c r="Q5740" i="1"/>
  <c r="Q5676" i="1"/>
  <c r="Q5612" i="1"/>
  <c r="Q5548" i="1"/>
  <c r="Q5484" i="1"/>
  <c r="Q5420" i="1"/>
  <c r="Q5356" i="1"/>
  <c r="Q5292" i="1"/>
  <c r="Q5170" i="1"/>
  <c r="Q5042" i="1"/>
  <c r="Q4914" i="1"/>
  <c r="Q4786" i="1"/>
  <c r="Q4658" i="1"/>
  <c r="Q4530" i="1"/>
  <c r="Q4402" i="1"/>
  <c r="Q4274" i="1"/>
  <c r="Q4146" i="1"/>
  <c r="Q4018" i="1"/>
  <c r="Q3890" i="1"/>
  <c r="Q3762" i="1"/>
  <c r="Q3634" i="1"/>
  <c r="Q3506" i="1"/>
  <c r="Q3378" i="1"/>
  <c r="Q3240" i="1"/>
  <c r="Q3040" i="1"/>
  <c r="Q2784" i="1"/>
  <c r="Q2459" i="1"/>
  <c r="Q1947" i="1"/>
  <c r="Q1169" i="1"/>
  <c r="Q27" i="1"/>
  <c r="Q59" i="1"/>
  <c r="Q91" i="1"/>
  <c r="Q123" i="1"/>
  <c r="Q155" i="1"/>
  <c r="Q187" i="1"/>
  <c r="Q219" i="1"/>
  <c r="Q251" i="1"/>
  <c r="Q283" i="1"/>
  <c r="Q315" i="1"/>
  <c r="Q6" i="1"/>
  <c r="Q38" i="1"/>
  <c r="Q66" i="1"/>
  <c r="Q82" i="1"/>
  <c r="Q98" i="1"/>
  <c r="Q114" i="1"/>
  <c r="Q130" i="1"/>
  <c r="Q146" i="1"/>
  <c r="Q162" i="1"/>
  <c r="Q178" i="1"/>
  <c r="Q194" i="1"/>
  <c r="Q210" i="1"/>
  <c r="Q226" i="1"/>
  <c r="Q242" i="1"/>
  <c r="Q258" i="1"/>
  <c r="Q274" i="1"/>
  <c r="Q290" i="1"/>
  <c r="Q306" i="1"/>
  <c r="Q322" i="1"/>
  <c r="Q338" i="1"/>
  <c r="Q25" i="1"/>
  <c r="Q57" i="1"/>
  <c r="Q89" i="1"/>
  <c r="Q121" i="1"/>
  <c r="Q153" i="1"/>
  <c r="Q185" i="1"/>
  <c r="Q217" i="1"/>
  <c r="Q249" i="1"/>
  <c r="Q281" i="1"/>
  <c r="Q313" i="1"/>
  <c r="Q345" i="1"/>
  <c r="Q361" i="1"/>
  <c r="Q377" i="1"/>
  <c r="Q393" i="1"/>
  <c r="Q409" i="1"/>
  <c r="Q425" i="1"/>
  <c r="Q441" i="1"/>
  <c r="Q457" i="1"/>
  <c r="Q473" i="1"/>
  <c r="Q489" i="1"/>
  <c r="Q505" i="1"/>
  <c r="Q12" i="1"/>
  <c r="Q44" i="1"/>
  <c r="Q76" i="1"/>
  <c r="Q108" i="1"/>
  <c r="Q140" i="1"/>
  <c r="Q172" i="1"/>
  <c r="Q204" i="1"/>
  <c r="Q236" i="1"/>
  <c r="Q268" i="1"/>
  <c r="Q300" i="1"/>
  <c r="Q332" i="1"/>
  <c r="Q354" i="1"/>
  <c r="Q370" i="1"/>
  <c r="Q386" i="1"/>
  <c r="Q402" i="1"/>
  <c r="Q418" i="1"/>
  <c r="Q434" i="1"/>
  <c r="Q450" i="1"/>
  <c r="Q466" i="1"/>
  <c r="Q482" i="1"/>
  <c r="Q498" i="1"/>
  <c r="Q16" i="1"/>
  <c r="Q53" i="1"/>
  <c r="Q117" i="1"/>
  <c r="Q181" i="1"/>
  <c r="Q245" i="1"/>
  <c r="Q309" i="1"/>
  <c r="Q359" i="1"/>
  <c r="Q391" i="1"/>
  <c r="Q423" i="1"/>
  <c r="Q455" i="1"/>
  <c r="Q487" i="1"/>
  <c r="Q516" i="1"/>
  <c r="Q532" i="1"/>
  <c r="Q548" i="1"/>
  <c r="Q564" i="1"/>
  <c r="Q580" i="1"/>
  <c r="Q596" i="1"/>
  <c r="Q612" i="1"/>
  <c r="Q628" i="1"/>
  <c r="Q644" i="1"/>
  <c r="Q660" i="1"/>
  <c r="Q676" i="1"/>
  <c r="Q692" i="1"/>
  <c r="Q708" i="1"/>
  <c r="Q724" i="1"/>
  <c r="Q740" i="1"/>
  <c r="Q756" i="1"/>
  <c r="Q772" i="1"/>
  <c r="Q788" i="1"/>
  <c r="Q804" i="1"/>
  <c r="Q820" i="1"/>
  <c r="Q836" i="1"/>
  <c r="Q852" i="1"/>
  <c r="Q868" i="1"/>
  <c r="Q884" i="1"/>
  <c r="Q900" i="1"/>
  <c r="Q916" i="1"/>
  <c r="Q932" i="1"/>
  <c r="Q948" i="1"/>
  <c r="Q964" i="1"/>
  <c r="Q980" i="1"/>
  <c r="Q996" i="1"/>
  <c r="Q1012" i="1"/>
  <c r="Q48" i="1"/>
  <c r="Q136" i="1"/>
  <c r="Q221" i="1"/>
  <c r="Q304" i="1"/>
  <c r="Q368" i="1"/>
  <c r="Q411" i="1"/>
  <c r="Q452" i="1"/>
  <c r="Q496" i="1"/>
  <c r="Q526" i="1"/>
  <c r="Q547" i="1"/>
  <c r="Q569" i="1"/>
  <c r="Q590" i="1"/>
  <c r="Q611" i="1"/>
  <c r="Q633" i="1"/>
  <c r="Q654" i="1"/>
  <c r="Q675" i="1"/>
  <c r="Q697" i="1"/>
  <c r="Q718" i="1"/>
  <c r="Q739" i="1"/>
  <c r="Q761" i="1"/>
  <c r="Q782" i="1"/>
  <c r="Q8" i="1"/>
  <c r="Q96" i="1"/>
  <c r="Q184" i="1"/>
  <c r="Q269" i="1"/>
  <c r="Q348" i="1"/>
  <c r="Q392" i="1"/>
  <c r="Q435" i="1"/>
  <c r="Q476" i="1"/>
  <c r="Q517" i="1"/>
  <c r="Q538" i="1"/>
  <c r="Q559" i="1"/>
  <c r="Q581" i="1"/>
  <c r="Q602" i="1"/>
  <c r="Q623" i="1"/>
  <c r="Q645" i="1"/>
  <c r="Q666" i="1"/>
  <c r="Q687" i="1"/>
  <c r="Q709" i="1"/>
  <c r="Q730" i="1"/>
  <c r="Q751" i="1"/>
  <c r="Q773" i="1"/>
  <c r="Q794" i="1"/>
  <c r="Q815" i="1"/>
  <c r="Q837" i="1"/>
  <c r="Q858" i="1"/>
  <c r="Q879" i="1"/>
  <c r="Q901" i="1"/>
  <c r="Q922" i="1"/>
  <c r="Q943" i="1"/>
  <c r="Q965" i="1"/>
  <c r="Q986" i="1"/>
  <c r="Q1007" i="1"/>
  <c r="Q1027" i="1"/>
  <c r="Q1043" i="1"/>
  <c r="Q1059" i="1"/>
  <c r="Q1075" i="1"/>
  <c r="Q1091" i="1"/>
  <c r="Q1107" i="1"/>
  <c r="Q1123" i="1"/>
  <c r="Q1139" i="1"/>
  <c r="Q1155" i="1"/>
  <c r="Q1171" i="1"/>
  <c r="Q1187" i="1"/>
  <c r="Q1203" i="1"/>
  <c r="Q1219" i="1"/>
  <c r="Q1235" i="1"/>
  <c r="Q1251" i="1"/>
  <c r="Q1267" i="1"/>
  <c r="Q1283" i="1"/>
  <c r="Q1299" i="1"/>
  <c r="Q1315" i="1"/>
  <c r="Q1331" i="1"/>
  <c r="Q1347" i="1"/>
  <c r="Q1363" i="1"/>
  <c r="Q1379" i="1"/>
  <c r="Q1395" i="1"/>
  <c r="Q1411" i="1"/>
  <c r="Q1427" i="1"/>
  <c r="Q1443" i="1"/>
  <c r="Q1459" i="1"/>
  <c r="Q1475" i="1"/>
  <c r="Q1491" i="1"/>
  <c r="Q1507" i="1"/>
  <c r="Q1523" i="1"/>
  <c r="Q1539" i="1"/>
  <c r="Q1555" i="1"/>
  <c r="Q1571" i="1"/>
  <c r="Q1587" i="1"/>
  <c r="Q1603" i="1"/>
  <c r="Q1619" i="1"/>
  <c r="Q1635" i="1"/>
  <c r="Q1651" i="1"/>
  <c r="Q1667" i="1"/>
  <c r="Q88" i="1"/>
  <c r="Q256" i="1"/>
  <c r="Q387" i="1"/>
  <c r="Q472" i="1"/>
  <c r="Q535" i="1"/>
  <c r="Q578" i="1"/>
  <c r="Q621" i="1"/>
  <c r="Q663" i="1"/>
  <c r="Q706" i="1"/>
  <c r="Q749" i="1"/>
  <c r="Q791" i="1"/>
  <c r="Q823" i="1"/>
  <c r="Q851" i="1"/>
  <c r="Q881" i="1"/>
  <c r="Q909" i="1"/>
  <c r="Q937" i="1"/>
  <c r="Q966" i="1"/>
  <c r="Q994" i="1"/>
  <c r="Q1022" i="1"/>
  <c r="Q1044" i="1"/>
  <c r="Q1065" i="1"/>
  <c r="Q1086" i="1"/>
  <c r="Q1108" i="1"/>
  <c r="Q1129" i="1"/>
  <c r="Q1150" i="1"/>
  <c r="Q1172" i="1"/>
  <c r="Q1193" i="1"/>
  <c r="Q1214" i="1"/>
  <c r="Q1236" i="1"/>
  <c r="Q1257" i="1"/>
  <c r="Q1278" i="1"/>
  <c r="Q1300" i="1"/>
  <c r="Q1321" i="1"/>
  <c r="Q1342" i="1"/>
  <c r="Q1364" i="1"/>
  <c r="Q1385" i="1"/>
  <c r="Q1406" i="1"/>
  <c r="Q1428" i="1"/>
  <c r="Q1449" i="1"/>
  <c r="Q1470" i="1"/>
  <c r="Q1492" i="1"/>
  <c r="Q1513" i="1"/>
  <c r="Q1534" i="1"/>
  <c r="Q144" i="1"/>
  <c r="Q317" i="1"/>
  <c r="Q416" i="1"/>
  <c r="Q500" i="1"/>
  <c r="Q550" i="1"/>
  <c r="Q593" i="1"/>
  <c r="Q635" i="1"/>
  <c r="Q678" i="1"/>
  <c r="Q721" i="1"/>
  <c r="Q763" i="1"/>
  <c r="Q803" i="1"/>
  <c r="Q833" i="1"/>
  <c r="Q861" i="1"/>
  <c r="Q889" i="1"/>
  <c r="Q918" i="1"/>
  <c r="Q946" i="1"/>
  <c r="Q974" i="1"/>
  <c r="Q1003" i="1"/>
  <c r="Q1029" i="1"/>
  <c r="Q1050" i="1"/>
  <c r="Q1072" i="1"/>
  <c r="Q1093" i="1"/>
  <c r="Q1114" i="1"/>
  <c r="Q1136" i="1"/>
  <c r="Q1157" i="1"/>
  <c r="Q1178" i="1"/>
  <c r="Q1200" i="1"/>
  <c r="Q1221" i="1"/>
  <c r="Q1242" i="1"/>
  <c r="Q1264" i="1"/>
  <c r="Q1285" i="1"/>
  <c r="Q1306" i="1"/>
  <c r="Q1328" i="1"/>
  <c r="Q1349" i="1"/>
  <c r="Q1370" i="1"/>
  <c r="Q1392" i="1"/>
  <c r="Q1413" i="1"/>
  <c r="Q1434" i="1"/>
  <c r="Q1456" i="1"/>
  <c r="Q1477" i="1"/>
  <c r="Q1498" i="1"/>
  <c r="Q1520" i="1"/>
  <c r="Q1541" i="1"/>
  <c r="Q336" i="1"/>
  <c r="Q512" i="1"/>
  <c r="Q598" i="1"/>
  <c r="Q683" i="1"/>
  <c r="Q769" i="1"/>
  <c r="Q835" i="1"/>
  <c r="Q893" i="1"/>
  <c r="Q950" i="1"/>
  <c r="Q1006" i="1"/>
  <c r="Q1053" i="1"/>
  <c r="Q1096" i="1"/>
  <c r="Q1138" i="1"/>
  <c r="Q1181" i="1"/>
  <c r="Q1224" i="1"/>
  <c r="Q1266" i="1"/>
  <c r="Q1309" i="1"/>
  <c r="Q1352" i="1"/>
  <c r="Q1394" i="1"/>
  <c r="Q1437" i="1"/>
  <c r="Q1480" i="1"/>
  <c r="Q1522" i="1"/>
  <c r="Q1553" i="1"/>
  <c r="Q1574" i="1"/>
  <c r="Q1596" i="1"/>
  <c r="Q1617" i="1"/>
  <c r="Q1638" i="1"/>
  <c r="Q1660" i="1"/>
  <c r="Q1680" i="1"/>
  <c r="Q1696" i="1"/>
  <c r="Q1712" i="1"/>
  <c r="Q1728" i="1"/>
  <c r="Q1744" i="1"/>
  <c r="Q1760" i="1"/>
  <c r="Q1776" i="1"/>
  <c r="Q1792" i="1"/>
  <c r="Q1808" i="1"/>
  <c r="Q1824" i="1"/>
  <c r="Q1840" i="1"/>
  <c r="Q1856" i="1"/>
  <c r="Q1872" i="1"/>
  <c r="Q1888" i="1"/>
  <c r="Q1904" i="1"/>
  <c r="Q1920" i="1"/>
  <c r="Q1936" i="1"/>
  <c r="Q1952" i="1"/>
  <c r="Q1968" i="1"/>
  <c r="Q1984" i="1"/>
  <c r="Q2000" i="1"/>
  <c r="Q2016" i="1"/>
  <c r="Q2032" i="1"/>
  <c r="Q2048" i="1"/>
  <c r="Q2064" i="1"/>
  <c r="Q2080" i="1"/>
  <c r="Q2096" i="1"/>
  <c r="Q2112" i="1"/>
  <c r="Q2128" i="1"/>
  <c r="Q2144" i="1"/>
  <c r="Q2160" i="1"/>
  <c r="Q2176" i="1"/>
  <c r="Q2192" i="1"/>
  <c r="Q2208" i="1"/>
  <c r="Q2224" i="1"/>
  <c r="Q2240" i="1"/>
  <c r="Q2256" i="1"/>
  <c r="Q2272" i="1"/>
  <c r="Q2288" i="1"/>
  <c r="Q2304" i="1"/>
  <c r="Q2320" i="1"/>
  <c r="Q2336" i="1"/>
  <c r="Q2352" i="1"/>
  <c r="Q2368" i="1"/>
  <c r="Q2384" i="1"/>
  <c r="Q2400" i="1"/>
  <c r="Q2416" i="1"/>
  <c r="Q2432" i="1"/>
  <c r="Q2448" i="1"/>
  <c r="Q2464" i="1"/>
  <c r="Q2480" i="1"/>
  <c r="Q2496" i="1"/>
  <c r="Q2512" i="1"/>
  <c r="Q2528" i="1"/>
  <c r="Q2544" i="1"/>
  <c r="Q2560" i="1"/>
  <c r="Q2576" i="1"/>
  <c r="Q2592" i="1"/>
  <c r="Q192" i="1"/>
  <c r="Q440" i="1"/>
  <c r="Q562" i="1"/>
  <c r="Q647" i="1"/>
  <c r="Q733" i="1"/>
  <c r="Q813" i="1"/>
  <c r="Q870" i="1"/>
  <c r="Q926" i="1"/>
  <c r="Q983" i="1"/>
  <c r="Q1036" i="1"/>
  <c r="Q1078" i="1"/>
  <c r="Q1121" i="1"/>
  <c r="Q1164" i="1"/>
  <c r="Q1206" i="1"/>
  <c r="Q1249" i="1"/>
  <c r="Q1292" i="1"/>
  <c r="Q1334" i="1"/>
  <c r="Q1377" i="1"/>
  <c r="Q1420" i="1"/>
  <c r="Q1462" i="1"/>
  <c r="Q1505" i="1"/>
  <c r="Q1544" i="1"/>
  <c r="Q1565" i="1"/>
  <c r="Q1586" i="1"/>
  <c r="Q1608" i="1"/>
  <c r="Q1629" i="1"/>
  <c r="Q1650" i="1"/>
  <c r="Q1672" i="1"/>
  <c r="Q1689" i="1"/>
  <c r="Q1705" i="1"/>
  <c r="Q1721" i="1"/>
  <c r="Q1737" i="1"/>
  <c r="Q1753" i="1"/>
  <c r="Q1769" i="1"/>
  <c r="Q1785" i="1"/>
  <c r="Q1801" i="1"/>
  <c r="Q1817" i="1"/>
  <c r="Q1833" i="1"/>
  <c r="Q1849" i="1"/>
  <c r="Q1865" i="1"/>
  <c r="Q1881" i="1"/>
  <c r="Q1897" i="1"/>
  <c r="Q1913" i="1"/>
  <c r="Q1929" i="1"/>
  <c r="Q1945" i="1"/>
  <c r="Q1961" i="1"/>
  <c r="Q1977" i="1"/>
  <c r="Q1993" i="1"/>
  <c r="Q2009" i="1"/>
  <c r="Q2025" i="1"/>
  <c r="Q2041" i="1"/>
  <c r="Q2057" i="1"/>
  <c r="Q2073" i="1"/>
  <c r="Q2089" i="1"/>
  <c r="Q2105" i="1"/>
  <c r="Q2121" i="1"/>
  <c r="Q2137" i="1"/>
  <c r="Q2153" i="1"/>
  <c r="Q2169" i="1"/>
  <c r="Q2185" i="1"/>
  <c r="Q2201" i="1"/>
  <c r="Q2217" i="1"/>
  <c r="Q2233" i="1"/>
  <c r="Q2249" i="1"/>
  <c r="Q2265" i="1"/>
  <c r="Q2281" i="1"/>
  <c r="Q2297" i="1"/>
  <c r="Q2313" i="1"/>
  <c r="Q2329" i="1"/>
  <c r="Q2345" i="1"/>
  <c r="Q2361" i="1"/>
  <c r="Q2377" i="1"/>
  <c r="Q2393" i="1"/>
  <c r="Q2409" i="1"/>
  <c r="Q2425" i="1"/>
  <c r="Q2441" i="1"/>
  <c r="Q2457" i="1"/>
  <c r="Q2473" i="1"/>
  <c r="Q2489" i="1"/>
  <c r="Q2505" i="1"/>
  <c r="Q2521" i="1"/>
  <c r="Q2537" i="1"/>
  <c r="Q2553" i="1"/>
  <c r="Q2569" i="1"/>
  <c r="Q2585" i="1"/>
  <c r="Q320" i="1"/>
  <c r="Q594" i="1"/>
  <c r="Q765" i="1"/>
  <c r="Q891" i="1"/>
  <c r="Q1005" i="1"/>
  <c r="Q1094" i="1"/>
  <c r="Q1180" i="1"/>
  <c r="Q1265" i="1"/>
  <c r="Q1350" i="1"/>
  <c r="Q1436" i="1"/>
  <c r="Q1521" i="1"/>
  <c r="Q1573" i="1"/>
  <c r="Q1616" i="1"/>
  <c r="Q1658" i="1"/>
  <c r="Q1695" i="1"/>
  <c r="Q1727" i="1"/>
  <c r="Q1759" i="1"/>
  <c r="Q1791" i="1"/>
  <c r="Q1823" i="1"/>
  <c r="Q1855" i="1"/>
  <c r="Q1887" i="1"/>
  <c r="Q1919" i="1"/>
  <c r="Q1951" i="1"/>
  <c r="Q1983" i="1"/>
  <c r="Q2015" i="1"/>
  <c r="Q2047" i="1"/>
  <c r="Q2079" i="1"/>
  <c r="Q2111" i="1"/>
  <c r="Q2143" i="1"/>
  <c r="Q2175" i="1"/>
  <c r="Q2207" i="1"/>
  <c r="Q2239" i="1"/>
  <c r="Q2271" i="1"/>
  <c r="Q2303" i="1"/>
  <c r="Q2335" i="1"/>
  <c r="Q2367" i="1"/>
  <c r="Q2399" i="1"/>
  <c r="Q2431" i="1"/>
  <c r="Q2463" i="1"/>
  <c r="Q2495" i="1"/>
  <c r="Q2527" i="1"/>
  <c r="Q2559" i="1"/>
  <c r="Q2591" i="1"/>
  <c r="Q2610" i="1"/>
  <c r="Q2626" i="1"/>
  <c r="Q2642" i="1"/>
  <c r="Q2658" i="1"/>
  <c r="Q2674" i="1"/>
  <c r="Q2690" i="1"/>
  <c r="Q2706" i="1"/>
  <c r="Q2722" i="1"/>
  <c r="Q2738" i="1"/>
  <c r="Q2754" i="1"/>
  <c r="Q2770" i="1"/>
  <c r="Q2786" i="1"/>
  <c r="Q2802" i="1"/>
  <c r="Q2818" i="1"/>
  <c r="Q2834" i="1"/>
  <c r="Q2850" i="1"/>
  <c r="Q2491" i="1"/>
  <c r="Q4250" i="1"/>
  <c r="Q5368" i="1"/>
  <c r="Q5704" i="1"/>
  <c r="Q6048" i="1"/>
  <c r="Q6392" i="1"/>
  <c r="Q6690" i="1"/>
  <c r="Q6862" i="1"/>
  <c r="Q7010" i="1"/>
  <c r="Q7094" i="1"/>
  <c r="Q7181" i="1"/>
  <c r="Q7266" i="1"/>
  <c r="Q7350" i="1"/>
  <c r="Q7437" i="1"/>
  <c r="Q7522" i="1"/>
  <c r="Q7606" i="1"/>
  <c r="Q7686" i="1"/>
  <c r="Q7750" i="1"/>
  <c r="Q7814" i="1"/>
  <c r="Q7878" i="1"/>
  <c r="Q7942" i="1"/>
  <c r="Q8006" i="1"/>
  <c r="Q8070" i="1"/>
  <c r="Q8134" i="1"/>
  <c r="Q8198" i="1"/>
  <c r="Q8262" i="1"/>
  <c r="Q8326" i="1"/>
  <c r="Q8390" i="1"/>
  <c r="Q8454" i="1"/>
  <c r="Q8518" i="1"/>
  <c r="Q8582" i="1"/>
  <c r="Q8646" i="1"/>
  <c r="Q8710" i="1"/>
  <c r="Q8774" i="1"/>
  <c r="Q8728" i="1"/>
  <c r="Q8648" i="1"/>
  <c r="Q8568" i="1"/>
  <c r="Q8472" i="1"/>
  <c r="Q8392" i="1"/>
  <c r="Q8312" i="1"/>
  <c r="Q8216" i="1"/>
  <c r="Q8136" i="1"/>
  <c r="Q8056" i="1"/>
  <c r="Q7960" i="1"/>
  <c r="Q7880" i="1"/>
  <c r="Q7800" i="1"/>
  <c r="Q7704" i="1"/>
  <c r="Q7628" i="1"/>
  <c r="Q7580" i="1"/>
  <c r="Q7532" i="1"/>
  <c r="Q7492" i="1"/>
  <c r="Q7452" i="1"/>
  <c r="Q7404" i="1"/>
  <c r="Q7364" i="1"/>
  <c r="Q7324" i="1"/>
  <c r="Q7276" i="1"/>
  <c r="Q7236" i="1"/>
  <c r="Q7196" i="1"/>
  <c r="Q7148" i="1"/>
  <c r="Q7108" i="1"/>
  <c r="Q7068" i="1"/>
  <c r="Q7020" i="1"/>
  <c r="Q6980" i="1"/>
  <c r="Q6940" i="1"/>
  <c r="Q6892" i="1"/>
  <c r="Q6852" i="1"/>
  <c r="Q6812" i="1"/>
  <c r="Q6764" i="1"/>
  <c r="Q6724" i="1"/>
  <c r="Q6684" i="1"/>
  <c r="Q6620" i="1"/>
  <c r="Q6540" i="1"/>
  <c r="Q6460" i="1"/>
  <c r="Q6364" i="1"/>
  <c r="Q6284" i="1"/>
  <c r="Q6204" i="1"/>
  <c r="Q6108" i="1"/>
  <c r="Q6028" i="1"/>
  <c r="Q5948" i="1"/>
  <c r="Q5852" i="1"/>
  <c r="Q5772" i="1"/>
  <c r="Q5692" i="1"/>
  <c r="Q5596" i="1"/>
  <c r="Q5516" i="1"/>
  <c r="Q5436" i="1"/>
  <c r="Q5340" i="1"/>
  <c r="Q5234" i="1"/>
  <c r="Q5074" i="1"/>
  <c r="Q4882" i="1"/>
  <c r="Q4722" i="1"/>
  <c r="Q4562" i="1"/>
  <c r="Q4370" i="1"/>
  <c r="Q4210" i="1"/>
  <c r="Q4050" i="1"/>
  <c r="Q3858" i="1"/>
  <c r="Q3698" i="1"/>
  <c r="Q3538" i="1"/>
  <c r="Q3346" i="1"/>
  <c r="Q3155" i="1"/>
  <c r="Q2848" i="1"/>
  <c r="Q2331" i="1"/>
  <c r="Q1691" i="1"/>
  <c r="Q19" i="1"/>
  <c r="Q67" i="1"/>
  <c r="Q107" i="1"/>
  <c r="Q147" i="1"/>
  <c r="Q195" i="1"/>
  <c r="Q235" i="1"/>
  <c r="Q275" i="1"/>
  <c r="Q323" i="1"/>
  <c r="Q22" i="1"/>
  <c r="Q62" i="1"/>
  <c r="Q86" i="1"/>
  <c r="Q106" i="1"/>
  <c r="Q126" i="1"/>
  <c r="Q150" i="1"/>
  <c r="Q170" i="1"/>
  <c r="Q190" i="1"/>
  <c r="Q214" i="1"/>
  <c r="Q234" i="1"/>
  <c r="Q254" i="1"/>
  <c r="Q278" i="1"/>
  <c r="Q298" i="1"/>
  <c r="Q318" i="1"/>
  <c r="Q342" i="1"/>
  <c r="Q41" i="1"/>
  <c r="Q81" i="1"/>
  <c r="Q129" i="1"/>
  <c r="Q169" i="1"/>
  <c r="Q209" i="1"/>
  <c r="Q257" i="1"/>
  <c r="Q297" i="1"/>
  <c r="Q337" i="1"/>
  <c r="Q365" i="1"/>
  <c r="Q385" i="1"/>
  <c r="Q405" i="1"/>
  <c r="Q429" i="1"/>
  <c r="Q449" i="1"/>
  <c r="Q469" i="1"/>
  <c r="Q493" i="1"/>
  <c r="Q513" i="1"/>
  <c r="Q36" i="1"/>
  <c r="Q84" i="1"/>
  <c r="Q124" i="1"/>
  <c r="Q164" i="1"/>
  <c r="Q212" i="1"/>
  <c r="Q252" i="1"/>
  <c r="Q292" i="1"/>
  <c r="Q340" i="1"/>
  <c r="Q362" i="1"/>
  <c r="Q382" i="1"/>
  <c r="Q406" i="1"/>
  <c r="Q426" i="1"/>
  <c r="Q446" i="1"/>
  <c r="Q470" i="1"/>
  <c r="Q490" i="1"/>
  <c r="Q510" i="1"/>
  <c r="Q69" i="1"/>
  <c r="Q149" i="1"/>
  <c r="Q229" i="1"/>
  <c r="Q325" i="1"/>
  <c r="Q375" i="1"/>
  <c r="Q415" i="1"/>
  <c r="Q463" i="1"/>
  <c r="Q503" i="1"/>
  <c r="Q528" i="1"/>
  <c r="Q552" i="1"/>
  <c r="Q572" i="1"/>
  <c r="Q592" i="1"/>
  <c r="Q616" i="1"/>
  <c r="Q636" i="1"/>
  <c r="Q656" i="1"/>
  <c r="Q680" i="1"/>
  <c r="Q700" i="1"/>
  <c r="Q720" i="1"/>
  <c r="Q744" i="1"/>
  <c r="Q764" i="1"/>
  <c r="Q784" i="1"/>
  <c r="Q808" i="1"/>
  <c r="Q828" i="1"/>
  <c r="Q848" i="1"/>
  <c r="Q872" i="1"/>
  <c r="Q892" i="1"/>
  <c r="Q912" i="1"/>
  <c r="Q936" i="1"/>
  <c r="Q956" i="1"/>
  <c r="Q976" i="1"/>
  <c r="Q1000" i="1"/>
  <c r="Q1020" i="1"/>
  <c r="Q112" i="1"/>
  <c r="Q240" i="1"/>
  <c r="Q347" i="1"/>
  <c r="Q400" i="1"/>
  <c r="Q464" i="1"/>
  <c r="Q515" i="1"/>
  <c r="Q542" i="1"/>
  <c r="Q574" i="1"/>
  <c r="Q601" i="1"/>
  <c r="Q627" i="1"/>
  <c r="Q659" i="1"/>
  <c r="Q686" i="1"/>
  <c r="Q713" i="1"/>
  <c r="Q745" i="1"/>
  <c r="Q771" i="1"/>
  <c r="Q798" i="1"/>
  <c r="Q120" i="1"/>
  <c r="Q224" i="1"/>
  <c r="Q333" i="1"/>
  <c r="Q403" i="1"/>
  <c r="Q456" i="1"/>
  <c r="Q508" i="1"/>
  <c r="Q543" i="1"/>
  <c r="Q570" i="1"/>
  <c r="Q597" i="1"/>
  <c r="Q629" i="1"/>
  <c r="Q655" i="1"/>
  <c r="Q682" i="1"/>
  <c r="Q714" i="1"/>
  <c r="Q741" i="1"/>
  <c r="Q767" i="1"/>
  <c r="Q799" i="1"/>
  <c r="Q826" i="1"/>
  <c r="Q853" i="1"/>
  <c r="Q885" i="1"/>
  <c r="Q911" i="1"/>
  <c r="Q938" i="1"/>
  <c r="Q970" i="1"/>
  <c r="Q997" i="1"/>
  <c r="Q1023" i="1"/>
  <c r="Q1047" i="1"/>
  <c r="Q1067" i="1"/>
  <c r="Q1087" i="1"/>
  <c r="Q1111" i="1"/>
  <c r="Q1131" i="1"/>
  <c r="Q1151" i="1"/>
  <c r="Q1175" i="1"/>
  <c r="Q1195" i="1"/>
  <c r="Q1215" i="1"/>
  <c r="Q1239" i="1"/>
  <c r="Q1259" i="1"/>
  <c r="Q1279" i="1"/>
  <c r="Q1303" i="1"/>
  <c r="Q1323" i="1"/>
  <c r="Q1343" i="1"/>
  <c r="Q1367" i="1"/>
  <c r="Q1387" i="1"/>
  <c r="Q1407" i="1"/>
  <c r="Q1431" i="1"/>
  <c r="Q1451" i="1"/>
  <c r="Q1471" i="1"/>
  <c r="Q1495" i="1"/>
  <c r="Q1515" i="1"/>
  <c r="Q1535" i="1"/>
  <c r="Q1559" i="1"/>
  <c r="Q1579" i="1"/>
  <c r="Q1599" i="1"/>
  <c r="Q1623" i="1"/>
  <c r="Q1643" i="1"/>
  <c r="Q1663" i="1"/>
  <c r="Q128" i="1"/>
  <c r="Q344" i="1"/>
  <c r="Q451" i="1"/>
  <c r="Q546" i="1"/>
  <c r="Q599" i="1"/>
  <c r="Q653" i="1"/>
  <c r="Q717" i="1"/>
  <c r="Q770" i="1"/>
  <c r="Q817" i="1"/>
  <c r="Q859" i="1"/>
  <c r="Q894" i="1"/>
  <c r="Q930" i="1"/>
  <c r="Q973" i="1"/>
  <c r="Q1009" i="1"/>
  <c r="Q1038" i="1"/>
  <c r="Q1070" i="1"/>
  <c r="Q1097" i="1"/>
  <c r="Q1124" i="1"/>
  <c r="Q1156" i="1"/>
  <c r="Q1182" i="1"/>
  <c r="Q1209" i="1"/>
  <c r="Q1241" i="1"/>
  <c r="Q1268" i="1"/>
  <c r="Q1294" i="1"/>
  <c r="Q1326" i="1"/>
  <c r="Q1353" i="1"/>
  <c r="Q1380" i="1"/>
  <c r="Q1412" i="1"/>
  <c r="Q1438" i="1"/>
  <c r="Q1465" i="1"/>
  <c r="Q1497" i="1"/>
  <c r="Q1524" i="1"/>
  <c r="Q104" i="1"/>
  <c r="Q352" i="1"/>
  <c r="Q459" i="1"/>
  <c r="Q539" i="1"/>
  <c r="Q603" i="1"/>
  <c r="Q657" i="1"/>
  <c r="Q710" i="1"/>
  <c r="Q774" i="1"/>
  <c r="Q818" i="1"/>
  <c r="Q854" i="1"/>
  <c r="Q897" i="1"/>
  <c r="Q931" i="1"/>
  <c r="Q967" i="1"/>
  <c r="Q1010" i="1"/>
  <c r="Q1040" i="1"/>
  <c r="Q1066" i="1"/>
  <c r="Q1098" i="1"/>
  <c r="Q1125" i="1"/>
  <c r="Q1152" i="1"/>
  <c r="Q1184" i="1"/>
  <c r="Q1210" i="1"/>
  <c r="Q1237" i="1"/>
  <c r="Q1269" i="1"/>
  <c r="Q1296" i="1"/>
  <c r="Q1322" i="1"/>
  <c r="Q1354" i="1"/>
  <c r="Q1381" i="1"/>
  <c r="Q1408" i="1"/>
  <c r="Q1440" i="1"/>
  <c r="Q1466" i="1"/>
  <c r="Q1493" i="1"/>
  <c r="Q1525" i="1"/>
  <c r="Q168" i="1"/>
  <c r="Q468" i="1"/>
  <c r="Q619" i="1"/>
  <c r="Q726" i="1"/>
  <c r="Q822" i="1"/>
  <c r="Q907" i="1"/>
  <c r="Q978" i="1"/>
  <c r="Q1042" i="1"/>
  <c r="Q1106" i="1"/>
  <c r="Q1160" i="1"/>
  <c r="Q1213" i="1"/>
  <c r="Q1277" i="1"/>
  <c r="Q1330" i="1"/>
  <c r="Q1384" i="1"/>
  <c r="Q1448" i="1"/>
  <c r="Q1501" i="1"/>
  <c r="Q1548" i="1"/>
  <c r="Q1580" i="1"/>
  <c r="Q1606" i="1"/>
  <c r="Q1633" i="1"/>
  <c r="Q1665" i="1"/>
  <c r="Q1688" i="1"/>
  <c r="Q1708" i="1"/>
  <c r="Q1732" i="1"/>
  <c r="Q1752" i="1"/>
  <c r="Q1772" i="1"/>
  <c r="Q1796" i="1"/>
  <c r="Q1816" i="1"/>
  <c r="Q1836" i="1"/>
  <c r="Q1860" i="1"/>
  <c r="Q1880" i="1"/>
  <c r="Q1900" i="1"/>
  <c r="Q1924" i="1"/>
  <c r="Q1944" i="1"/>
  <c r="Q1964" i="1"/>
  <c r="Q1988" i="1"/>
  <c r="Q2008" i="1"/>
  <c r="Q2028" i="1"/>
  <c r="Q2052" i="1"/>
  <c r="Q2072" i="1"/>
  <c r="Q2092" i="1"/>
  <c r="Q2116" i="1"/>
  <c r="Q2136" i="1"/>
  <c r="Q2156" i="1"/>
  <c r="Q2180" i="1"/>
  <c r="Q2200" i="1"/>
  <c r="Q2220" i="1"/>
  <c r="Q2244" i="1"/>
  <c r="Q2264" i="1"/>
  <c r="Q2284" i="1"/>
  <c r="Q2308" i="1"/>
  <c r="Q2328" i="1"/>
  <c r="Q2348" i="1"/>
  <c r="Q2372" i="1"/>
  <c r="Q2392" i="1"/>
  <c r="Q2412" i="1"/>
  <c r="Q2436" i="1"/>
  <c r="Q2456" i="1"/>
  <c r="Q2476" i="1"/>
  <c r="Q2500" i="1"/>
  <c r="Q2520" i="1"/>
  <c r="Q2540" i="1"/>
  <c r="Q2564" i="1"/>
  <c r="Q2584" i="1"/>
  <c r="Q109" i="1"/>
  <c r="Q483" i="1"/>
  <c r="Q605" i="1"/>
  <c r="Q711" i="1"/>
  <c r="Q827" i="1"/>
  <c r="Q898" i="1"/>
  <c r="Q969" i="1"/>
  <c r="Q1046" i="1"/>
  <c r="Q1100" i="1"/>
  <c r="Q1153" i="1"/>
  <c r="Q1217" i="1"/>
  <c r="Q1270" i="1"/>
  <c r="Q1324" i="1"/>
  <c r="Q1388" i="1"/>
  <c r="Q1441" i="1"/>
  <c r="Q1494" i="1"/>
  <c r="Q1549" i="1"/>
  <c r="Q1576" i="1"/>
  <c r="Q1602" i="1"/>
  <c r="Q1634" i="1"/>
  <c r="Q1661" i="1"/>
  <c r="Q1685" i="1"/>
  <c r="Q1709" i="1"/>
  <c r="Q1729" i="1"/>
  <c r="Q1749" i="1"/>
  <c r="Q1773" i="1"/>
  <c r="Q1793" i="1"/>
  <c r="Q1813" i="1"/>
  <c r="Q1837" i="1"/>
  <c r="Q1857" i="1"/>
  <c r="Q1877" i="1"/>
  <c r="Q1901" i="1"/>
  <c r="Q1921" i="1"/>
  <c r="Q1941" i="1"/>
  <c r="Q1965" i="1"/>
  <c r="Q1985" i="1"/>
  <c r="Q2005" i="1"/>
  <c r="Q2029" i="1"/>
  <c r="Q2049" i="1"/>
  <c r="Q2069" i="1"/>
  <c r="Q2093" i="1"/>
  <c r="Q2113" i="1"/>
  <c r="Q2133" i="1"/>
  <c r="Q2157" i="1"/>
  <c r="Q2177" i="1"/>
  <c r="Q2197" i="1"/>
  <c r="Q2221" i="1"/>
  <c r="Q2241" i="1"/>
  <c r="Q2261" i="1"/>
  <c r="Q2285" i="1"/>
  <c r="Q2305" i="1"/>
  <c r="Q2325" i="1"/>
  <c r="Q2349" i="1"/>
  <c r="Q2369" i="1"/>
  <c r="Q2389" i="1"/>
  <c r="Q2413" i="1"/>
  <c r="Q2433" i="1"/>
  <c r="Q2453" i="1"/>
  <c r="Q2477" i="1"/>
  <c r="Q2497" i="1"/>
  <c r="Q2517" i="1"/>
  <c r="Q2541" i="1"/>
  <c r="Q2561" i="1"/>
  <c r="Q2581" i="1"/>
  <c r="Q419" i="1"/>
  <c r="Q679" i="1"/>
  <c r="Q862" i="1"/>
  <c r="Q1030" i="1"/>
  <c r="Q1137" i="1"/>
  <c r="Q1244" i="1"/>
  <c r="Q1372" i="1"/>
  <c r="Q1478" i="1"/>
  <c r="Q1562" i="1"/>
  <c r="Q1626" i="1"/>
  <c r="Q1679" i="1"/>
  <c r="Q1719" i="1"/>
  <c r="Q1767" i="1"/>
  <c r="Q1807" i="1"/>
  <c r="Q1847" i="1"/>
  <c r="Q1895" i="1"/>
  <c r="Q1935" i="1"/>
  <c r="Q1975" i="1"/>
  <c r="Q2023" i="1"/>
  <c r="Q2063" i="1"/>
  <c r="Q2103" i="1"/>
  <c r="Q2151" i="1"/>
  <c r="Q2191" i="1"/>
  <c r="Q2231" i="1"/>
  <c r="Q2279" i="1"/>
  <c r="Q2319" i="1"/>
  <c r="Q2359" i="1"/>
  <c r="Q2407" i="1"/>
  <c r="Q2447" i="1"/>
  <c r="Q2487" i="1"/>
  <c r="Q2535" i="1"/>
  <c r="Q2575" i="1"/>
  <c r="Q2606" i="1"/>
  <c r="Q2630" i="1"/>
  <c r="Q2650" i="1"/>
  <c r="Q2670" i="1"/>
  <c r="Q2694" i="1"/>
  <c r="Q2714" i="1"/>
  <c r="Q2734" i="1"/>
  <c r="Q2758" i="1"/>
  <c r="Q2778" i="1"/>
  <c r="Q2798" i="1"/>
  <c r="Q2822" i="1"/>
  <c r="Q2842" i="1"/>
  <c r="Q2862" i="1"/>
  <c r="Q2878" i="1"/>
  <c r="Q2894" i="1"/>
  <c r="Q2910" i="1"/>
  <c r="Q2926" i="1"/>
  <c r="Q2942" i="1"/>
  <c r="Q2958" i="1"/>
  <c r="Q2974" i="1"/>
  <c r="Q2990" i="1"/>
  <c r="Q3006" i="1"/>
  <c r="Q3022" i="1"/>
  <c r="Q3038" i="1"/>
  <c r="Q3054" i="1"/>
  <c r="Q3070" i="1"/>
  <c r="Q3086" i="1"/>
  <c r="Q3102" i="1"/>
  <c r="Q3118" i="1"/>
  <c r="Q3134" i="1"/>
  <c r="Q3150" i="1"/>
  <c r="Q3166" i="1"/>
  <c r="Q3182" i="1"/>
  <c r="Q3198" i="1"/>
  <c r="Q3214" i="1"/>
  <c r="Q3230" i="1"/>
  <c r="Q3246" i="1"/>
  <c r="Q3262" i="1"/>
  <c r="Q3278" i="1"/>
  <c r="Q448" i="1"/>
  <c r="Q651" i="1"/>
  <c r="Q814" i="1"/>
  <c r="Q929" i="1"/>
  <c r="Q1037" i="1"/>
  <c r="Q1122" i="1"/>
  <c r="Q1208" i="1"/>
  <c r="Q1293" i="1"/>
  <c r="Q1378" i="1"/>
  <c r="Q1464" i="1"/>
  <c r="Q1545" i="1"/>
  <c r="Q1588" i="1"/>
  <c r="Q1630" i="1"/>
  <c r="Q1673" i="1"/>
  <c r="Q1706" i="1"/>
  <c r="Q1738" i="1"/>
  <c r="Q1770" i="1"/>
  <c r="Q1802" i="1"/>
  <c r="Q1834" i="1"/>
  <c r="Q1866" i="1"/>
  <c r="Q1898" i="1"/>
  <c r="Q1930" i="1"/>
  <c r="Q1962" i="1"/>
  <c r="Q1994" i="1"/>
  <c r="Q2026" i="1"/>
  <c r="Q2058" i="1"/>
  <c r="Q2090" i="1"/>
  <c r="Q2122" i="1"/>
  <c r="Q2154" i="1"/>
  <c r="Q2186" i="1"/>
  <c r="Q2218" i="1"/>
  <c r="Q2250" i="1"/>
  <c r="Q2282" i="1"/>
  <c r="Q2314" i="1"/>
  <c r="Q2346" i="1"/>
  <c r="Q2378" i="1"/>
  <c r="Q2410" i="1"/>
  <c r="Q2442" i="1"/>
  <c r="Q2474" i="1"/>
  <c r="Q2506" i="1"/>
  <c r="Q2538" i="1"/>
  <c r="Q2570" i="1"/>
  <c r="Q2599" i="1"/>
  <c r="Q2615" i="1"/>
  <c r="Q2631" i="1"/>
  <c r="Q2647" i="1"/>
  <c r="Q2663" i="1"/>
  <c r="Q2679" i="1"/>
  <c r="Q2695" i="1"/>
  <c r="Q2711" i="1"/>
  <c r="Q2727" i="1"/>
  <c r="Q2743" i="1"/>
  <c r="Q2759" i="1"/>
  <c r="Q2775" i="1"/>
  <c r="Q2791" i="1"/>
  <c r="Q2807" i="1"/>
  <c r="Q2823" i="1"/>
  <c r="Q2839" i="1"/>
  <c r="Q2855" i="1"/>
  <c r="Q2871" i="1"/>
  <c r="Q2887" i="1"/>
  <c r="Q2903" i="1"/>
  <c r="Q2919" i="1"/>
  <c r="Q2935" i="1"/>
  <c r="Q2951" i="1"/>
  <c r="Q2967" i="1"/>
  <c r="Q2983" i="1"/>
  <c r="Q2999" i="1"/>
  <c r="Q3015" i="1"/>
  <c r="Q3031" i="1"/>
  <c r="Q3047" i="1"/>
  <c r="Q3063" i="1"/>
  <c r="Q3079" i="1"/>
  <c r="Q3095" i="1"/>
  <c r="Q3111" i="1"/>
  <c r="Q3127" i="1"/>
  <c r="Q673" i="1"/>
  <c r="Q942" i="1"/>
  <c r="Q1133" i="1"/>
  <c r="Q1304" i="1"/>
  <c r="Q1474" i="1"/>
  <c r="Q1593" i="1"/>
  <c r="Q1678" i="1"/>
  <c r="Q1742" i="1"/>
  <c r="Q1806" i="1"/>
  <c r="Q1870" i="1"/>
  <c r="Q1934" i="1"/>
  <c r="Q1998" i="1"/>
  <c r="Q2062" i="1"/>
  <c r="Q2126" i="1"/>
  <c r="Q2190" i="1"/>
  <c r="Q2254" i="1"/>
  <c r="Q2318" i="1"/>
  <c r="Q2382" i="1"/>
  <c r="Q2446" i="1"/>
  <c r="Q2510" i="1"/>
  <c r="Q2574" i="1"/>
  <c r="Q2617" i="1"/>
  <c r="Q2649" i="1"/>
  <c r="Q2681" i="1"/>
  <c r="Q2713" i="1"/>
  <c r="Q2745" i="1"/>
  <c r="Q2777" i="1"/>
  <c r="Q2809" i="1"/>
  <c r="Q2841" i="1"/>
  <c r="Q2873" i="1"/>
  <c r="Q2905" i="1"/>
  <c r="Q2937" i="1"/>
  <c r="Q2969" i="1"/>
  <c r="Q3001" i="1"/>
  <c r="Q3033" i="1"/>
  <c r="Q3065" i="1"/>
  <c r="Q3097" i="1"/>
  <c r="Q3129" i="1"/>
  <c r="Q3151" i="1"/>
  <c r="Q3172" i="1"/>
  <c r="Q3193" i="1"/>
  <c r="Q3215" i="1"/>
  <c r="Q3236" i="1"/>
  <c r="Q3257" i="1"/>
  <c r="Q3279" i="1"/>
  <c r="Q3295" i="1"/>
  <c r="Q3311" i="1"/>
  <c r="Q3327" i="1"/>
  <c r="Q3343" i="1"/>
  <c r="Q3359" i="1"/>
  <c r="Q3375" i="1"/>
  <c r="Q3391" i="1"/>
  <c r="Q3407" i="1"/>
  <c r="Q3423" i="1"/>
  <c r="Q3439" i="1"/>
  <c r="Q3455" i="1"/>
  <c r="Q3471" i="1"/>
  <c r="Q3487" i="1"/>
  <c r="Q3503" i="1"/>
  <c r="Q3519" i="1"/>
  <c r="Q3535" i="1"/>
  <c r="Q3551" i="1"/>
  <c r="Q3567" i="1"/>
  <c r="Q3583" i="1"/>
  <c r="Q3599" i="1"/>
  <c r="Q3615" i="1"/>
  <c r="Q3631" i="1"/>
  <c r="Q3647" i="1"/>
  <c r="Q3663" i="1"/>
  <c r="Q3679" i="1"/>
  <c r="Q3695" i="1"/>
  <c r="Q3711" i="1"/>
  <c r="Q3727" i="1"/>
  <c r="Q3743" i="1"/>
  <c r="Q3759" i="1"/>
  <c r="Q3775" i="1"/>
  <c r="Q3791" i="1"/>
  <c r="Q3807" i="1"/>
  <c r="Q3823" i="1"/>
  <c r="Q3839" i="1"/>
  <c r="Q3855" i="1"/>
  <c r="Q3871" i="1"/>
  <c r="Q3887" i="1"/>
  <c r="Q3903" i="1"/>
  <c r="Q3578" i="1"/>
  <c r="Q4922" i="1"/>
  <c r="Q5536" i="1"/>
  <c r="Q5880" i="1"/>
  <c r="Q6216" i="1"/>
  <c r="Q6560" i="1"/>
  <c r="Q6778" i="1"/>
  <c r="Q6946" i="1"/>
  <c r="Q7053" i="1"/>
  <c r="Q7138" i="1"/>
  <c r="Q7222" i="1"/>
  <c r="Q7309" i="1"/>
  <c r="Q7394" i="1"/>
  <c r="Q7478" i="1"/>
  <c r="Q7565" i="1"/>
  <c r="Q7650" i="1"/>
  <c r="Q7718" i="1"/>
  <c r="Q7782" i="1"/>
  <c r="Q7846" i="1"/>
  <c r="Q7910" i="1"/>
  <c r="Q7974" i="1"/>
  <c r="Q8038" i="1"/>
  <c r="Q8102" i="1"/>
  <c r="Q8166" i="1"/>
  <c r="Q8230" i="1"/>
  <c r="Q8294" i="1"/>
  <c r="Q8358" i="1"/>
  <c r="Q8422" i="1"/>
  <c r="Q8486" i="1"/>
  <c r="Q8550" i="1"/>
  <c r="Q8614" i="1"/>
  <c r="Q8678" i="1"/>
  <c r="Q8742" i="1"/>
  <c r="Q8776" i="1"/>
  <c r="Q8696" i="1"/>
  <c r="Q8600" i="1"/>
  <c r="Q8520" i="1"/>
  <c r="Q8440" i="1"/>
  <c r="Q8344" i="1"/>
  <c r="Q8264" i="1"/>
  <c r="Q8184" i="1"/>
  <c r="Q8088" i="1"/>
  <c r="Q8008" i="1"/>
  <c r="Q7928" i="1"/>
  <c r="Q7832" i="1"/>
  <c r="Q7752" i="1"/>
  <c r="Q7672" i="1"/>
  <c r="Q7596" i="1"/>
  <c r="Q7556" i="1"/>
  <c r="Q7516" i="1"/>
  <c r="Q7468" i="1"/>
  <c r="Q7428" i="1"/>
  <c r="Q7388" i="1"/>
  <c r="Q7340" i="1"/>
  <c r="Q7300" i="1"/>
  <c r="Q7260" i="1"/>
  <c r="Q7212" i="1"/>
  <c r="Q7172" i="1"/>
  <c r="Q7132" i="1"/>
  <c r="Q7084" i="1"/>
  <c r="Q7044" i="1"/>
  <c r="Q7004" i="1"/>
  <c r="Q6956" i="1"/>
  <c r="Q6916" i="1"/>
  <c r="Q6876" i="1"/>
  <c r="Q6828" i="1"/>
  <c r="Q6788" i="1"/>
  <c r="Q6748" i="1"/>
  <c r="Q6700" i="1"/>
  <c r="Q6660" i="1"/>
  <c r="Q6588" i="1"/>
  <c r="Q6492" i="1"/>
  <c r="Q6412" i="1"/>
  <c r="Q6332" i="1"/>
  <c r="Q6236" i="1"/>
  <c r="Q6156" i="1"/>
  <c r="Q6076" i="1"/>
  <c r="Q5980" i="1"/>
  <c r="Q5900" i="1"/>
  <c r="Q5820" i="1"/>
  <c r="Q5724" i="1"/>
  <c r="Q5644" i="1"/>
  <c r="Q5564" i="1"/>
  <c r="Q5468" i="1"/>
  <c r="Q5388" i="1"/>
  <c r="Q5308" i="1"/>
  <c r="Q5138" i="1"/>
  <c r="Q4978" i="1"/>
  <c r="Q4818" i="1"/>
  <c r="Q4626" i="1"/>
  <c r="Q4466" i="1"/>
  <c r="Q4306" i="1"/>
  <c r="Q4114" i="1"/>
  <c r="Q3954" i="1"/>
  <c r="Q3794" i="1"/>
  <c r="Q3602" i="1"/>
  <c r="Q3442" i="1"/>
  <c r="Q3282" i="1"/>
  <c r="Q2976" i="1"/>
  <c r="Q2656" i="1"/>
  <c r="Q2075" i="1"/>
  <c r="Q743" i="1"/>
  <c r="Q43" i="1"/>
  <c r="Q83" i="1"/>
  <c r="Q131" i="1"/>
  <c r="Q171" i="1"/>
  <c r="Q211" i="1"/>
  <c r="Q259" i="1"/>
  <c r="Q299" i="1"/>
  <c r="Q339" i="1"/>
  <c r="Q46" i="1"/>
  <c r="Q74" i="1"/>
  <c r="Q94" i="1"/>
  <c r="Q118" i="1"/>
  <c r="Q138" i="1"/>
  <c r="Q158" i="1"/>
  <c r="Q182" i="1"/>
  <c r="Q202" i="1"/>
  <c r="Q222" i="1"/>
  <c r="Q246" i="1"/>
  <c r="Q266" i="1"/>
  <c r="Q286" i="1"/>
  <c r="Q310" i="1"/>
  <c r="Q330" i="1"/>
  <c r="Q17" i="1"/>
  <c r="Q65" i="1"/>
  <c r="Q105" i="1"/>
  <c r="Q145" i="1"/>
  <c r="Q193" i="1"/>
  <c r="Q233" i="1"/>
  <c r="Q273" i="1"/>
  <c r="Q321" i="1"/>
  <c r="Q353" i="1"/>
  <c r="Q373" i="1"/>
  <c r="Q397" i="1"/>
  <c r="Q417" i="1"/>
  <c r="Q437" i="1"/>
  <c r="Q461" i="1"/>
  <c r="Q481" i="1"/>
  <c r="Q501" i="1"/>
  <c r="Q20" i="1"/>
  <c r="Q60" i="1"/>
  <c r="Q100" i="1"/>
  <c r="Q148" i="1"/>
  <c r="Q188" i="1"/>
  <c r="Q228" i="1"/>
  <c r="Q276" i="1"/>
  <c r="Q316" i="1"/>
  <c r="Q350" i="1"/>
  <c r="Q374" i="1"/>
  <c r="Q394" i="1"/>
  <c r="Q414" i="1"/>
  <c r="Q438" i="1"/>
  <c r="Q458" i="1"/>
  <c r="Q478" i="1"/>
  <c r="Q502" i="1"/>
  <c r="Q21" i="1"/>
  <c r="Q101" i="1"/>
  <c r="Q197" i="1"/>
  <c r="Q277" i="1"/>
  <c r="Q351" i="1"/>
  <c r="Q399" i="1"/>
  <c r="Q439" i="1"/>
  <c r="Q479" i="1"/>
  <c r="Q520" i="1"/>
  <c r="Q540" i="1"/>
  <c r="Q560" i="1"/>
  <c r="Q584" i="1"/>
  <c r="Q604" i="1"/>
  <c r="Q624" i="1"/>
  <c r="Q648" i="1"/>
  <c r="Q668" i="1"/>
  <c r="Q688" i="1"/>
  <c r="Q712" i="1"/>
  <c r="Q732" i="1"/>
  <c r="Q752" i="1"/>
  <c r="Q776" i="1"/>
  <c r="Q796" i="1"/>
  <c r="Q816" i="1"/>
  <c r="Q840" i="1"/>
  <c r="Q860" i="1"/>
  <c r="Q880" i="1"/>
  <c r="Q904" i="1"/>
  <c r="Q924" i="1"/>
  <c r="Q944" i="1"/>
  <c r="Q968" i="1"/>
  <c r="Q988" i="1"/>
  <c r="Q1008" i="1"/>
  <c r="Q72" i="1"/>
  <c r="Q176" i="1"/>
  <c r="Q285" i="1"/>
  <c r="Q379" i="1"/>
  <c r="Q432" i="1"/>
  <c r="Q484" i="1"/>
  <c r="Q531" i="1"/>
  <c r="Q558" i="1"/>
  <c r="Q585" i="1"/>
  <c r="Q617" i="1"/>
  <c r="Q643" i="1"/>
  <c r="Q670" i="1"/>
  <c r="Q702" i="1"/>
  <c r="Q729" i="1"/>
  <c r="Q755" i="1"/>
  <c r="Q787" i="1"/>
  <c r="Q56" i="1"/>
  <c r="Q160" i="1"/>
  <c r="Q288" i="1"/>
  <c r="Q371" i="1"/>
  <c r="Q424" i="1"/>
  <c r="Q488" i="1"/>
  <c r="Q527" i="1"/>
  <c r="Q554" i="1"/>
  <c r="Q586" i="1"/>
  <c r="Q613" i="1"/>
  <c r="Q639" i="1"/>
  <c r="Q671" i="1"/>
  <c r="Q698" i="1"/>
  <c r="Q725" i="1"/>
  <c r="Q757" i="1"/>
  <c r="Q783" i="1"/>
  <c r="Q810" i="1"/>
  <c r="Q842" i="1"/>
  <c r="Q869" i="1"/>
  <c r="Q895" i="1"/>
  <c r="Q927" i="1"/>
  <c r="Q954" i="1"/>
  <c r="Q981" i="1"/>
  <c r="Q1013" i="1"/>
  <c r="Q1035" i="1"/>
  <c r="Q1055" i="1"/>
  <c r="Q1079" i="1"/>
  <c r="Q1099" i="1"/>
  <c r="Q1119" i="1"/>
  <c r="Q1143" i="1"/>
  <c r="Q1163" i="1"/>
  <c r="Q1183" i="1"/>
  <c r="Q1207" i="1"/>
  <c r="Q1227" i="1"/>
  <c r="Q1247" i="1"/>
  <c r="Q1271" i="1"/>
  <c r="Q1291" i="1"/>
  <c r="Q1311" i="1"/>
  <c r="Q1335" i="1"/>
  <c r="Q1355" i="1"/>
  <c r="Q1375" i="1"/>
  <c r="Q1399" i="1"/>
  <c r="Q1419" i="1"/>
  <c r="Q1439" i="1"/>
  <c r="Q1463" i="1"/>
  <c r="Q1483" i="1"/>
  <c r="Q1503" i="1"/>
  <c r="Q1527" i="1"/>
  <c r="Q1547" i="1"/>
  <c r="Q1567" i="1"/>
  <c r="Q1591" i="1"/>
  <c r="Q1611" i="1"/>
  <c r="Q1631" i="1"/>
  <c r="Q1655" i="1"/>
  <c r="Q1675" i="1"/>
  <c r="Q216" i="1"/>
  <c r="Q408" i="1"/>
  <c r="Q514" i="1"/>
  <c r="Q567" i="1"/>
  <c r="Q631" i="1"/>
  <c r="Q685" i="1"/>
  <c r="Q738" i="1"/>
  <c r="Q802" i="1"/>
  <c r="Q838" i="1"/>
  <c r="Q873" i="1"/>
  <c r="Q915" i="1"/>
  <c r="Q951" i="1"/>
  <c r="Q987" i="1"/>
  <c r="Q1028" i="1"/>
  <c r="Q1054" i="1"/>
  <c r="Q1081" i="1"/>
  <c r="Q1113" i="1"/>
  <c r="Q1140" i="1"/>
  <c r="Q1166" i="1"/>
  <c r="Q1198" i="1"/>
  <c r="Q1225" i="1"/>
  <c r="Q1252" i="1"/>
  <c r="Q1284" i="1"/>
  <c r="Q1310" i="1"/>
  <c r="Q1337" i="1"/>
  <c r="Q1369" i="1"/>
  <c r="Q1396" i="1"/>
  <c r="Q1422" i="1"/>
  <c r="Q1454" i="1"/>
  <c r="Q1481" i="1"/>
  <c r="Q1508" i="1"/>
  <c r="Q13" i="1"/>
  <c r="Q232" i="1"/>
  <c r="Q395" i="1"/>
  <c r="Q518" i="1"/>
  <c r="Q571" i="1"/>
  <c r="Q625" i="1"/>
  <c r="Q689" i="1"/>
  <c r="Q742" i="1"/>
  <c r="Q795" i="1"/>
  <c r="Q839" i="1"/>
  <c r="Q875" i="1"/>
  <c r="Q910" i="1"/>
  <c r="Q953" i="1"/>
  <c r="Q989" i="1"/>
  <c r="Q1024" i="1"/>
  <c r="Q1056" i="1"/>
  <c r="Q1082" i="1"/>
  <c r="Q1109" i="1"/>
  <c r="Q1141" i="1"/>
  <c r="Q1168" i="1"/>
  <c r="Q1194" i="1"/>
  <c r="Q1226" i="1"/>
  <c r="Q1253" i="1"/>
  <c r="Q1280" i="1"/>
  <c r="Q1312" i="1"/>
  <c r="Q1338" i="1"/>
  <c r="Q1365" i="1"/>
  <c r="Q1397" i="1"/>
  <c r="Q1424" i="1"/>
  <c r="Q1450" i="1"/>
  <c r="Q1482" i="1"/>
  <c r="Q1509" i="1"/>
  <c r="Q1536" i="1"/>
  <c r="Q384" i="1"/>
  <c r="Q555" i="1"/>
  <c r="Q662" i="1"/>
  <c r="Q790" i="1"/>
  <c r="Q865" i="1"/>
  <c r="Q935" i="1"/>
  <c r="Q1021" i="1"/>
  <c r="Q1074" i="1"/>
  <c r="Q1128" i="1"/>
  <c r="Q1192" i="1"/>
  <c r="Q1245" i="1"/>
  <c r="Q1298" i="1"/>
  <c r="Q1362" i="1"/>
  <c r="Q1416" i="1"/>
  <c r="Q1469" i="1"/>
  <c r="Q1533" i="1"/>
  <c r="Q1564" i="1"/>
  <c r="Q1590" i="1"/>
  <c r="Q1622" i="1"/>
  <c r="Q1649" i="1"/>
  <c r="Q1676" i="1"/>
  <c r="Q1700" i="1"/>
  <c r="Q1720" i="1"/>
  <c r="Q1740" i="1"/>
  <c r="Q1764" i="1"/>
  <c r="Q1784" i="1"/>
  <c r="Q1804" i="1"/>
  <c r="Q1828" i="1"/>
  <c r="Q1848" i="1"/>
  <c r="Q1868" i="1"/>
  <c r="Q1892" i="1"/>
  <c r="Q1912" i="1"/>
  <c r="Q1932" i="1"/>
  <c r="Q1956" i="1"/>
  <c r="Q1976" i="1"/>
  <c r="Q1996" i="1"/>
  <c r="Q2020" i="1"/>
  <c r="Q2040" i="1"/>
  <c r="Q2060" i="1"/>
  <c r="Q2084" i="1"/>
  <c r="Q2104" i="1"/>
  <c r="Q2124" i="1"/>
  <c r="Q2148" i="1"/>
  <c r="Q2168" i="1"/>
  <c r="Q2188" i="1"/>
  <c r="Q2212" i="1"/>
  <c r="Q2232" i="1"/>
  <c r="Q2252" i="1"/>
  <c r="Q2276" i="1"/>
  <c r="Q2296" i="1"/>
  <c r="Q2316" i="1"/>
  <c r="Q2340" i="1"/>
  <c r="Q2360" i="1"/>
  <c r="Q2380" i="1"/>
  <c r="Q2404" i="1"/>
  <c r="Q2424" i="1"/>
  <c r="Q2444" i="1"/>
  <c r="Q2468" i="1"/>
  <c r="Q2488" i="1"/>
  <c r="Q2508" i="1"/>
  <c r="Q2532" i="1"/>
  <c r="Q2552" i="1"/>
  <c r="Q2572" i="1"/>
  <c r="Q2596" i="1"/>
  <c r="Q355" i="1"/>
  <c r="Q541" i="1"/>
  <c r="Q669" i="1"/>
  <c r="Q775" i="1"/>
  <c r="Q855" i="1"/>
  <c r="Q941" i="1"/>
  <c r="Q1011" i="1"/>
  <c r="Q1068" i="1"/>
  <c r="Q1132" i="1"/>
  <c r="Q1185" i="1"/>
  <c r="Q1238" i="1"/>
  <c r="Q1302" i="1"/>
  <c r="Q1356" i="1"/>
  <c r="Q1409" i="1"/>
  <c r="Q1473" i="1"/>
  <c r="Q1526" i="1"/>
  <c r="Q1560" i="1"/>
  <c r="Q1592" i="1"/>
  <c r="Q1618" i="1"/>
  <c r="Q1645" i="1"/>
  <c r="Q1677" i="1"/>
  <c r="Q1697" i="1"/>
  <c r="Q1717" i="1"/>
  <c r="Q1741" i="1"/>
  <c r="Q1761" i="1"/>
  <c r="Q1781" i="1"/>
  <c r="Q1805" i="1"/>
  <c r="Q1825" i="1"/>
  <c r="Q1845" i="1"/>
  <c r="Q1869" i="1"/>
  <c r="Q1889" i="1"/>
  <c r="Q1909" i="1"/>
  <c r="Q1933" i="1"/>
  <c r="Q1953" i="1"/>
  <c r="Q1973" i="1"/>
  <c r="Q1997" i="1"/>
  <c r="Q2017" i="1"/>
  <c r="Q2037" i="1"/>
  <c r="Q2061" i="1"/>
  <c r="Q2081" i="1"/>
  <c r="Q2101" i="1"/>
  <c r="Q2125" i="1"/>
  <c r="Q2145" i="1"/>
  <c r="Q2165" i="1"/>
  <c r="Q2189" i="1"/>
  <c r="Q2209" i="1"/>
  <c r="Q2229" i="1"/>
  <c r="Q2253" i="1"/>
  <c r="Q2273" i="1"/>
  <c r="Q2293" i="1"/>
  <c r="Q2317" i="1"/>
  <c r="Q2337" i="1"/>
  <c r="Q2357" i="1"/>
  <c r="Q2381" i="1"/>
  <c r="Q2401" i="1"/>
  <c r="Q2421" i="1"/>
  <c r="Q2445" i="1"/>
  <c r="Q2465" i="1"/>
  <c r="Q2485" i="1"/>
  <c r="Q2509" i="1"/>
  <c r="Q2529" i="1"/>
  <c r="Q2549" i="1"/>
  <c r="Q2573" i="1"/>
  <c r="Q2593" i="1"/>
  <c r="Q551" i="1"/>
  <c r="Q806" i="1"/>
  <c r="Q947" i="1"/>
  <c r="Q1073" i="1"/>
  <c r="Q1201" i="1"/>
  <c r="Q1308" i="1"/>
  <c r="Q1414" i="1"/>
  <c r="Q1540" i="1"/>
  <c r="Q1594" i="1"/>
  <c r="Q1648" i="1"/>
  <c r="Q1703" i="1"/>
  <c r="Q1743" i="1"/>
  <c r="Q1783" i="1"/>
  <c r="Q1831" i="1"/>
  <c r="Q1871" i="1"/>
  <c r="Q1911" i="1"/>
  <c r="Q1959" i="1"/>
  <c r="Q1999" i="1"/>
  <c r="Q2039" i="1"/>
  <c r="Q2087" i="1"/>
  <c r="Q2127" i="1"/>
  <c r="Q2167" i="1"/>
  <c r="Q2215" i="1"/>
  <c r="Q2255" i="1"/>
  <c r="Q2295" i="1"/>
  <c r="Q2343" i="1"/>
  <c r="Q2383" i="1"/>
  <c r="Q2423" i="1"/>
  <c r="Q2471" i="1"/>
  <c r="Q2511" i="1"/>
  <c r="Q2551" i="1"/>
  <c r="Q2598" i="1"/>
  <c r="Q2618" i="1"/>
  <c r="Q2638" i="1"/>
  <c r="Q2662" i="1"/>
  <c r="Q2682" i="1"/>
  <c r="Q2702" i="1"/>
  <c r="Q2726" i="1"/>
  <c r="Q2746" i="1"/>
  <c r="Q2766" i="1"/>
  <c r="Q2790" i="1"/>
  <c r="Q2810" i="1"/>
  <c r="Q2830" i="1"/>
  <c r="Q2854" i="1"/>
  <c r="Q2870" i="1"/>
  <c r="Q2886" i="1"/>
  <c r="Q2902" i="1"/>
  <c r="Q2918" i="1"/>
  <c r="Q8793" i="1" s="1"/>
  <c r="Q2934" i="1"/>
  <c r="Q2950" i="1"/>
  <c r="Q2966" i="1"/>
  <c r="Q2982" i="1"/>
  <c r="Q2998" i="1"/>
  <c r="Q3014" i="1"/>
  <c r="Q3030" i="1"/>
  <c r="Q3046" i="1"/>
  <c r="Q3062" i="1"/>
  <c r="Q3078" i="1"/>
  <c r="Q3094" i="1"/>
  <c r="Q3110" i="1"/>
  <c r="Q3126" i="1"/>
  <c r="Q3142" i="1"/>
  <c r="Q3158" i="1"/>
  <c r="Q3174" i="1"/>
  <c r="Q3190" i="1"/>
  <c r="Q3206" i="1"/>
  <c r="Q3222" i="1"/>
  <c r="Q3238" i="1"/>
  <c r="Q3254" i="1"/>
  <c r="Q3270" i="1"/>
  <c r="Q208" i="1"/>
  <c r="Q566" i="1"/>
  <c r="Q737" i="1"/>
  <c r="Q871" i="1"/>
  <c r="Q985" i="1"/>
  <c r="Q1080" i="1"/>
  <c r="Q1165" i="1"/>
  <c r="Q1250" i="1"/>
  <c r="Q1336" i="1"/>
  <c r="Q1421" i="1"/>
  <c r="Q1506" i="1"/>
  <c r="Q1566" i="1"/>
  <c r="Q1609" i="1"/>
  <c r="Q1652" i="1"/>
  <c r="Q1690" i="1"/>
  <c r="Q1722" i="1"/>
  <c r="Q1754" i="1"/>
  <c r="Q1786" i="1"/>
  <c r="Q1818" i="1"/>
  <c r="Q1850" i="1"/>
  <c r="Q1882" i="1"/>
  <c r="Q1914" i="1"/>
  <c r="Q1946" i="1"/>
  <c r="Q1978" i="1"/>
  <c r="Q2010" i="1"/>
  <c r="Q2042" i="1"/>
  <c r="Q2074" i="1"/>
  <c r="Q2106" i="1"/>
  <c r="Q2138" i="1"/>
  <c r="Q2170" i="1"/>
  <c r="Q2202" i="1"/>
  <c r="Q2234" i="1"/>
  <c r="Q2266" i="1"/>
  <c r="Q2298" i="1"/>
  <c r="Q2330" i="1"/>
  <c r="Q2362" i="1"/>
  <c r="Q2394" i="1"/>
  <c r="Q2426" i="1"/>
  <c r="Q2458" i="1"/>
  <c r="Q2490" i="1"/>
  <c r="Q2522" i="1"/>
  <c r="Q2554" i="1"/>
  <c r="Q2586" i="1"/>
  <c r="Q2607" i="1"/>
  <c r="Q2623" i="1"/>
  <c r="Q2639" i="1"/>
  <c r="Q2655" i="1"/>
  <c r="Q2671" i="1"/>
  <c r="Q2687" i="1"/>
  <c r="Q2703" i="1"/>
  <c r="Q2719" i="1"/>
  <c r="Q2735" i="1"/>
  <c r="Q2751" i="1"/>
  <c r="Q2767" i="1"/>
  <c r="Q2783" i="1"/>
  <c r="Q2799" i="1"/>
  <c r="Q2815" i="1"/>
  <c r="Q2831" i="1"/>
  <c r="Q2847" i="1"/>
  <c r="Q2863" i="1"/>
  <c r="Q2879" i="1"/>
  <c r="Q2895" i="1"/>
  <c r="Q2911" i="1"/>
  <c r="Q2927" i="1"/>
  <c r="Q2943" i="1"/>
  <c r="Q2959" i="1"/>
  <c r="Q2975" i="1"/>
  <c r="Q2991" i="1"/>
  <c r="Q3007" i="1"/>
  <c r="Q3023" i="1"/>
  <c r="Q3039" i="1"/>
  <c r="Q3055" i="1"/>
  <c r="Q3071" i="1"/>
  <c r="Q3087" i="1"/>
  <c r="Q3103" i="1"/>
  <c r="Q3119" i="1"/>
  <c r="Q491" i="1"/>
  <c r="Q829" i="1"/>
  <c r="Q1048" i="1"/>
  <c r="Q1218" i="1"/>
  <c r="Q1389" i="1"/>
  <c r="Q1550" i="1"/>
  <c r="Q1636" i="1"/>
  <c r="Q1710" i="1"/>
  <c r="Q1774" i="1"/>
  <c r="Q1838" i="1"/>
  <c r="Q1902" i="1"/>
  <c r="Q1966" i="1"/>
  <c r="Q2030" i="1"/>
  <c r="Q2094" i="1"/>
  <c r="Q2158" i="1"/>
  <c r="Q2222" i="1"/>
  <c r="Q2286" i="1"/>
  <c r="Q2350" i="1"/>
  <c r="Q2414" i="1"/>
  <c r="Q2478" i="1"/>
  <c r="Q2542" i="1"/>
  <c r="Q2601" i="1"/>
  <c r="Q2633" i="1"/>
  <c r="Q2665" i="1"/>
  <c r="Q2697" i="1"/>
  <c r="Q2729" i="1"/>
  <c r="Q2761" i="1"/>
  <c r="Q2793" i="1"/>
  <c r="Q2825" i="1"/>
  <c r="Q2857" i="1"/>
  <c r="Q2889" i="1"/>
  <c r="Q2921" i="1"/>
  <c r="Q2953" i="1"/>
  <c r="Q2985" i="1"/>
  <c r="Q3017" i="1"/>
  <c r="Q3049" i="1"/>
  <c r="Q3081" i="1"/>
  <c r="Q3113" i="1"/>
  <c r="Q3140" i="1"/>
  <c r="Q3161" i="1"/>
  <c r="Q3183" i="1"/>
  <c r="Q3204" i="1"/>
  <c r="Q3225" i="1"/>
  <c r="Q3247" i="1"/>
  <c r="Q3268" i="1"/>
  <c r="Q3287" i="1"/>
  <c r="Q3303" i="1"/>
  <c r="Q3319" i="1"/>
  <c r="Q3335" i="1"/>
  <c r="Q3351" i="1"/>
  <c r="Q3367" i="1"/>
  <c r="Q3383" i="1"/>
  <c r="Q3399" i="1"/>
  <c r="Q3415" i="1"/>
  <c r="Q3431" i="1"/>
  <c r="Q3447" i="1"/>
  <c r="Q3463" i="1"/>
  <c r="Q3479" i="1"/>
  <c r="Q3495" i="1"/>
  <c r="Q3511" i="1"/>
  <c r="Q3527" i="1"/>
  <c r="Q3543" i="1"/>
  <c r="Q3559" i="1"/>
  <c r="Q3575" i="1"/>
  <c r="Q3591" i="1"/>
  <c r="Q3607" i="1"/>
  <c r="Q3623" i="1"/>
  <c r="Q3639" i="1"/>
  <c r="Q3655" i="1"/>
  <c r="Q3671" i="1"/>
  <c r="Q3687" i="1"/>
  <c r="Q3703" i="1"/>
  <c r="Q3719" i="1"/>
  <c r="Q3735" i="1"/>
  <c r="Q3751" i="1"/>
  <c r="Q3767" i="1"/>
  <c r="Q3783" i="1"/>
  <c r="Q3799" i="1"/>
  <c r="Q3815" i="1"/>
  <c r="Q3831" i="1"/>
  <c r="Q3847" i="1"/>
  <c r="Q3863" i="1"/>
  <c r="Q3879" i="1"/>
  <c r="Q3895" i="1"/>
  <c r="Q914" i="1"/>
  <c r="Q1582" i="1"/>
  <c r="Q1862" i="1"/>
  <c r="Q2118" i="1"/>
  <c r="Q2374" i="1"/>
  <c r="Q2613" i="1"/>
  <c r="Q2741" i="1"/>
  <c r="Q2869" i="1"/>
  <c r="Q2997" i="1"/>
  <c r="Q3125" i="1"/>
  <c r="Q3212" i="1"/>
  <c r="Q3293" i="1"/>
  <c r="Q3357" i="1"/>
  <c r="Q3421" i="1"/>
  <c r="Q3485" i="1"/>
  <c r="Q3549" i="1"/>
  <c r="Q3613" i="1"/>
  <c r="Q3677" i="1"/>
  <c r="Q3741" i="1"/>
  <c r="Q3805" i="1"/>
  <c r="Q3869" i="1"/>
  <c r="Q3933" i="1"/>
  <c r="Q3997" i="1"/>
  <c r="Q4061" i="1"/>
  <c r="Q4125" i="1"/>
  <c r="Q4189" i="1"/>
  <c r="Q4253" i="1"/>
  <c r="Q4317" i="1"/>
  <c r="Q4381" i="1"/>
  <c r="Q4445" i="1"/>
  <c r="Q4509" i="1"/>
  <c r="Q4573" i="1"/>
  <c r="Q4637" i="1"/>
  <c r="Q4701" i="1"/>
  <c r="Q4765" i="1"/>
  <c r="Q4829" i="1"/>
  <c r="Q4893" i="1"/>
  <c r="Q4957" i="1"/>
  <c r="Q5021" i="1"/>
  <c r="Q5085" i="1"/>
  <c r="Q5149" i="1"/>
  <c r="Q5213" i="1"/>
  <c r="Q5277" i="1"/>
  <c r="Q5313" i="1"/>
  <c r="Q5345" i="1"/>
  <c r="Q5377" i="1"/>
  <c r="Q5409" i="1"/>
  <c r="Q5441" i="1"/>
  <c r="Q5473" i="1"/>
  <c r="Q5505" i="1"/>
  <c r="Q5537" i="1"/>
  <c r="Q5569" i="1"/>
  <c r="Q5601" i="1"/>
  <c r="Q5633" i="1"/>
  <c r="Q5665" i="1"/>
  <c r="Q5697" i="1"/>
  <c r="Q5729" i="1"/>
  <c r="Q5761" i="1"/>
  <c r="Q5793" i="1"/>
  <c r="Q5825" i="1"/>
  <c r="Q5857" i="1"/>
  <c r="Q5889" i="1"/>
  <c r="Q5921" i="1"/>
  <c r="Q5953" i="1"/>
  <c r="Q5985" i="1"/>
  <c r="Q6017" i="1"/>
  <c r="Q6049" i="1"/>
  <c r="Q6081" i="1"/>
  <c r="Q6113" i="1"/>
  <c r="Q6145" i="1"/>
  <c r="Q6177" i="1"/>
  <c r="Q6209" i="1"/>
  <c r="Q6241" i="1"/>
  <c r="Q6273" i="1"/>
  <c r="Q6305" i="1"/>
  <c r="Q6337" i="1"/>
  <c r="Q6369" i="1"/>
  <c r="Q6401" i="1"/>
  <c r="Q6433" i="1"/>
  <c r="Q6465" i="1"/>
  <c r="Q6497" i="1"/>
  <c r="Q6529" i="1"/>
  <c r="Q6561" i="1"/>
  <c r="Q6593" i="1"/>
  <c r="Q6625" i="1"/>
  <c r="Q6655" i="1"/>
  <c r="Q6671" i="1"/>
  <c r="Q6687" i="1"/>
  <c r="Q6703" i="1"/>
  <c r="Q6719" i="1"/>
  <c r="Q6735" i="1"/>
  <c r="Q6751" i="1"/>
  <c r="Q6767" i="1"/>
  <c r="Q6783" i="1"/>
  <c r="Q6799" i="1"/>
  <c r="Q6815" i="1"/>
  <c r="Q6831" i="1"/>
  <c r="Q6847" i="1"/>
  <c r="Q6863" i="1"/>
  <c r="Q6879" i="1"/>
  <c r="Q6895" i="1"/>
  <c r="Q6911" i="1"/>
  <c r="Q6927" i="1"/>
  <c r="Q6943" i="1"/>
  <c r="Q6959" i="1"/>
  <c r="Q6975" i="1"/>
  <c r="Q6991" i="1"/>
  <c r="Q7007" i="1"/>
  <c r="Q7023" i="1"/>
  <c r="Q7039" i="1"/>
  <c r="Q7055" i="1"/>
  <c r="Q7071" i="1"/>
  <c r="Q7087" i="1"/>
  <c r="Q7103" i="1"/>
  <c r="Q7119" i="1"/>
  <c r="Q7135" i="1"/>
  <c r="Q7151" i="1"/>
  <c r="Q7167" i="1"/>
  <c r="Q7183" i="1"/>
  <c r="Q7199" i="1"/>
  <c r="Q7215" i="1"/>
  <c r="Q7231" i="1"/>
  <c r="Q7247" i="1"/>
  <c r="Q7263" i="1"/>
  <c r="Q7279" i="1"/>
  <c r="Q7295" i="1"/>
  <c r="Q7311" i="1"/>
  <c r="Q7327" i="1"/>
  <c r="Q7343" i="1"/>
  <c r="Q7359" i="1"/>
  <c r="Q7375" i="1"/>
  <c r="Q7391" i="1"/>
  <c r="Q7407" i="1"/>
  <c r="Q7423" i="1"/>
  <c r="Q7439" i="1"/>
  <c r="Q7455" i="1"/>
  <c r="Q7471" i="1"/>
  <c r="Q7487" i="1"/>
  <c r="Q7503" i="1"/>
  <c r="Q7519" i="1"/>
  <c r="Q7535" i="1"/>
  <c r="Q7551" i="1"/>
  <c r="Q7567" i="1"/>
  <c r="Q7583" i="1"/>
  <c r="Q7599" i="1"/>
  <c r="Q7615" i="1"/>
  <c r="Q7631" i="1"/>
  <c r="Q7647" i="1"/>
  <c r="Q7663" i="1"/>
  <c r="Q7679" i="1"/>
  <c r="Q7695" i="1"/>
  <c r="Q7711" i="1"/>
  <c r="Q7727" i="1"/>
  <c r="Q7743" i="1"/>
  <c r="Q7759" i="1"/>
  <c r="Q7775" i="1"/>
  <c r="Q7791" i="1"/>
  <c r="Q7807" i="1"/>
  <c r="Q7823" i="1"/>
  <c r="Q7839" i="1"/>
  <c r="Q7855" i="1"/>
  <c r="Q7871" i="1"/>
  <c r="Q7887" i="1"/>
  <c r="Q7903" i="1"/>
  <c r="Q7919" i="1"/>
  <c r="Q7935" i="1"/>
  <c r="Q7951" i="1"/>
  <c r="Q7967" i="1"/>
  <c r="Q7983" i="1"/>
  <c r="Q7999" i="1"/>
  <c r="Q8015" i="1"/>
  <c r="Q8031" i="1"/>
  <c r="Q8059" i="1"/>
  <c r="Q8075" i="1"/>
  <c r="Q8091" i="1"/>
  <c r="Q8107" i="1"/>
  <c r="Q8123" i="1"/>
  <c r="Q8139" i="1"/>
  <c r="Q8155" i="1"/>
  <c r="Q8171" i="1"/>
  <c r="Q8187" i="1"/>
  <c r="Q8203" i="1"/>
  <c r="Q8219" i="1"/>
  <c r="Q8235" i="1"/>
  <c r="Q8251" i="1"/>
  <c r="Q8267" i="1"/>
  <c r="Q8283" i="1"/>
  <c r="Q8299" i="1"/>
  <c r="Q8315" i="1"/>
  <c r="Q8331" i="1"/>
  <c r="Q8347" i="1"/>
  <c r="Q8363" i="1"/>
  <c r="Q8379" i="1"/>
  <c r="Q8395" i="1"/>
  <c r="Q8411" i="1"/>
  <c r="Q8427" i="1"/>
  <c r="Q8443" i="1"/>
  <c r="Q8459" i="1"/>
  <c r="Q8475" i="1"/>
  <c r="Q8491" i="1"/>
  <c r="Q8507" i="1"/>
  <c r="Q8523" i="1"/>
  <c r="Q8539" i="1"/>
  <c r="Q8555" i="1"/>
  <c r="Q8571" i="1"/>
  <c r="Q8587" i="1"/>
  <c r="Q8603" i="1"/>
  <c r="Q8619" i="1"/>
  <c r="Q8635" i="1"/>
  <c r="Q8651" i="1"/>
  <c r="Q8667" i="1"/>
  <c r="Q8683" i="1"/>
  <c r="Q8699" i="1"/>
  <c r="Q8715" i="1"/>
  <c r="Q8731" i="1"/>
  <c r="Q8747" i="1"/>
  <c r="Q8763" i="1"/>
  <c r="Q8779" i="1"/>
  <c r="Q6647" i="1"/>
  <c r="Q6631" i="1"/>
  <c r="Q6615" i="1"/>
  <c r="Q6599" i="1"/>
  <c r="Q6583" i="1"/>
  <c r="Q6567" i="1"/>
  <c r="Q6551" i="1"/>
  <c r="Q6535" i="1"/>
  <c r="Q6519" i="1"/>
  <c r="Q6503" i="1"/>
  <c r="Q6487" i="1"/>
  <c r="Q6471" i="1"/>
  <c r="Q6455" i="1"/>
  <c r="Q6439" i="1"/>
  <c r="Q6423" i="1"/>
  <c r="Q6407" i="1"/>
  <c r="Q6391" i="1"/>
  <c r="Q6375" i="1"/>
  <c r="Q6359" i="1"/>
  <c r="Q6343" i="1"/>
  <c r="Q6327" i="1"/>
  <c r="Q6311" i="1"/>
  <c r="Q6295" i="1"/>
  <c r="Q6279" i="1"/>
  <c r="Q6263" i="1"/>
  <c r="Q6247" i="1"/>
  <c r="Q6231" i="1"/>
  <c r="Q6215" i="1"/>
  <c r="Q6199" i="1"/>
  <c r="Q6183" i="1"/>
  <c r="Q6167" i="1"/>
  <c r="Q6151" i="1"/>
  <c r="Q6135" i="1"/>
  <c r="Q6119" i="1"/>
  <c r="Q6103" i="1"/>
  <c r="Q6087" i="1"/>
  <c r="Q6071" i="1"/>
  <c r="Q6055" i="1"/>
  <c r="Q6039" i="1"/>
  <c r="Q6023" i="1"/>
  <c r="Q6007" i="1"/>
  <c r="Q5991" i="1"/>
  <c r="Q5975" i="1"/>
  <c r="Q5959" i="1"/>
  <c r="Q5943" i="1"/>
  <c r="Q5927" i="1"/>
  <c r="Q5911" i="1"/>
  <c r="Q5895" i="1"/>
  <c r="Q5879" i="1"/>
  <c r="Q5863" i="1"/>
  <c r="Q5847" i="1"/>
  <c r="Q5831" i="1"/>
  <c r="Q5815" i="1"/>
  <c r="Q5799" i="1"/>
  <c r="Q5783" i="1"/>
  <c r="Q5767" i="1"/>
  <c r="Q5751" i="1"/>
  <c r="Q5735" i="1"/>
  <c r="Q5719" i="1"/>
  <c r="Q5703" i="1"/>
  <c r="Q5687" i="1"/>
  <c r="Q5671" i="1"/>
  <c r="Q5655" i="1"/>
  <c r="Q5639" i="1"/>
  <c r="Q5623" i="1"/>
  <c r="Q5607" i="1"/>
  <c r="Q5591" i="1"/>
  <c r="Q5575" i="1"/>
  <c r="Q5559" i="1"/>
  <c r="Q5543" i="1"/>
  <c r="Q5527" i="1"/>
  <c r="Q5511" i="1"/>
  <c r="Q5495" i="1"/>
  <c r="Q5479" i="1"/>
  <c r="Q5463" i="1"/>
  <c r="Q5447" i="1"/>
  <c r="Q5431" i="1"/>
  <c r="Q5415" i="1"/>
  <c r="Q5399" i="1"/>
  <c r="Q5383" i="1"/>
  <c r="Q5367" i="1"/>
  <c r="Q5351" i="1"/>
  <c r="Q5335" i="1"/>
  <c r="Q5319" i="1"/>
  <c r="Q5303" i="1"/>
  <c r="Q5287" i="1"/>
  <c r="Q5257" i="1"/>
  <c r="Q5225" i="1"/>
  <c r="Q5193" i="1"/>
  <c r="Q5161" i="1"/>
  <c r="Q5129" i="1"/>
  <c r="Q5097" i="1"/>
  <c r="Q5065" i="1"/>
  <c r="Q5033" i="1"/>
  <c r="Q5001" i="1"/>
  <c r="Q4969" i="1"/>
  <c r="Q4937" i="1"/>
  <c r="Q4905" i="1"/>
  <c r="Q4873" i="1"/>
  <c r="Q4841" i="1"/>
  <c r="Q4809" i="1"/>
  <c r="Q4777" i="1"/>
  <c r="Q4745" i="1"/>
  <c r="Q4713" i="1"/>
  <c r="Q4681" i="1"/>
  <c r="Q4649" i="1"/>
  <c r="Q4617" i="1"/>
  <c r="Q4585" i="1"/>
  <c r="Q4553" i="1"/>
  <c r="Q4521" i="1"/>
  <c r="Q4489" i="1"/>
  <c r="Q4457" i="1"/>
  <c r="Q4425" i="1"/>
  <c r="Q4393" i="1"/>
  <c r="Q4361" i="1"/>
  <c r="Q4329" i="1"/>
  <c r="Q4297" i="1"/>
  <c r="Q4265" i="1"/>
  <c r="Q4233" i="1"/>
  <c r="Q4201" i="1"/>
  <c r="Q4169" i="1"/>
  <c r="Q4137" i="1"/>
  <c r="Q4105" i="1"/>
  <c r="Q4073" i="1"/>
  <c r="Q4041" i="1"/>
  <c r="Q4009" i="1"/>
  <c r="Q3977" i="1"/>
  <c r="Q3945" i="1"/>
  <c r="Q3913" i="1"/>
  <c r="Q3881" i="1"/>
  <c r="Q3849" i="1"/>
  <c r="Q3817" i="1"/>
  <c r="Q3785" i="1"/>
  <c r="Q3753" i="1"/>
  <c r="Q3721" i="1"/>
  <c r="Q3689" i="1"/>
  <c r="Q3657" i="1"/>
  <c r="Q3625" i="1"/>
  <c r="Q3593" i="1"/>
  <c r="Q3561" i="1"/>
  <c r="Q3529" i="1"/>
  <c r="Q3497" i="1"/>
  <c r="Q3465" i="1"/>
  <c r="Q3433" i="1"/>
  <c r="Q3401" i="1"/>
  <c r="Q3369" i="1"/>
  <c r="Q3337" i="1"/>
  <c r="Q3305" i="1"/>
  <c r="Q3271" i="1"/>
  <c r="Q3228" i="1"/>
  <c r="Q3185" i="1"/>
  <c r="Q3143" i="1"/>
  <c r="Q3085" i="1"/>
  <c r="Q3021" i="1"/>
  <c r="Q2957" i="1"/>
  <c r="Q2893" i="1"/>
  <c r="Q2829" i="1"/>
  <c r="Q2765" i="1"/>
  <c r="Q2701" i="1"/>
  <c r="Q2637" i="1"/>
  <c r="Q2550" i="1"/>
  <c r="Q2422" i="1"/>
  <c r="Q2294" i="1"/>
  <c r="Q2166" i="1"/>
  <c r="Q2038" i="1"/>
  <c r="Q1910" i="1"/>
  <c r="Q1782" i="1"/>
  <c r="Q1646" i="1"/>
  <c r="Q1410" i="1"/>
  <c r="Q1069" i="1"/>
  <c r="Q545" i="1"/>
  <c r="Q6642" i="1"/>
  <c r="Q6626" i="1"/>
  <c r="Q6610" i="1"/>
  <c r="Q6594" i="1"/>
  <c r="Q6578" i="1"/>
  <c r="Q6562" i="1"/>
  <c r="Q6546" i="1"/>
  <c r="Q6530" i="1"/>
  <c r="Q6514" i="1"/>
  <c r="Q6498" i="1"/>
  <c r="Q6482" i="1"/>
  <c r="Q6466" i="1"/>
  <c r="Q6450" i="1"/>
  <c r="Q6434" i="1"/>
  <c r="Q6418" i="1"/>
  <c r="Q6402" i="1"/>
  <c r="Q6386" i="1"/>
  <c r="Q6370" i="1"/>
  <c r="Q6354" i="1"/>
  <c r="Q6338" i="1"/>
  <c r="Q6322" i="1"/>
  <c r="Q6306" i="1"/>
  <c r="Q6290" i="1"/>
  <c r="Q6274" i="1"/>
  <c r="Q6258" i="1"/>
  <c r="Q6242" i="1"/>
  <c r="Q6226" i="1"/>
  <c r="Q6210" i="1"/>
  <c r="Q6194" i="1"/>
  <c r="Q6178" i="1"/>
  <c r="Q6162" i="1"/>
  <c r="Q6146" i="1"/>
  <c r="Q6130" i="1"/>
  <c r="Q6114" i="1"/>
  <c r="Q6098" i="1"/>
  <c r="Q6082" i="1"/>
  <c r="Q6066" i="1"/>
  <c r="Q6050" i="1"/>
  <c r="Q6034" i="1"/>
  <c r="Q6018" i="1"/>
  <c r="Q6002" i="1"/>
  <c r="Q5986" i="1"/>
  <c r="Q5970" i="1"/>
  <c r="Q5954" i="1"/>
  <c r="Q5938" i="1"/>
  <c r="Q5922" i="1"/>
  <c r="Q5906" i="1"/>
  <c r="Q5890" i="1"/>
  <c r="Q5874" i="1"/>
  <c r="Q5858" i="1"/>
  <c r="Q5842" i="1"/>
  <c r="Q5826" i="1"/>
  <c r="Q5810" i="1"/>
  <c r="Q5794" i="1"/>
  <c r="Q5778" i="1"/>
  <c r="Q5762" i="1"/>
  <c r="Q5746" i="1"/>
  <c r="Q5730" i="1"/>
  <c r="Q5714" i="1"/>
  <c r="Q5698" i="1"/>
  <c r="Q5682" i="1"/>
  <c r="Q5666" i="1"/>
  <c r="Q5650" i="1"/>
  <c r="Q5634" i="1"/>
  <c r="Q5618" i="1"/>
  <c r="Q5602" i="1"/>
  <c r="Q5586" i="1"/>
  <c r="Q5570" i="1"/>
  <c r="Q5554" i="1"/>
  <c r="Q5538" i="1"/>
  <c r="Q5522" i="1"/>
  <c r="Q5506" i="1"/>
  <c r="Q5490" i="1"/>
  <c r="Q5474" i="1"/>
  <c r="Q5458" i="1"/>
  <c r="Q5442" i="1"/>
  <c r="Q5426" i="1"/>
  <c r="Q5410" i="1"/>
  <c r="Q5394" i="1"/>
  <c r="Q5378" i="1"/>
  <c r="Q5362" i="1"/>
  <c r="Q5346" i="1"/>
  <c r="Q5330" i="1"/>
  <c r="Q5314" i="1"/>
  <c r="Q5298" i="1"/>
  <c r="Q5278" i="1"/>
  <c r="Q5246" i="1"/>
  <c r="Q5214" i="1"/>
  <c r="Q5182" i="1"/>
  <c r="Q5150" i="1"/>
  <c r="Q5118" i="1"/>
  <c r="Q5086" i="1"/>
  <c r="Q5054" i="1"/>
  <c r="Q5022" i="1"/>
  <c r="Q4990" i="1"/>
  <c r="Q4958" i="1"/>
  <c r="Q4926" i="1"/>
  <c r="Q4894" i="1"/>
  <c r="Q4862" i="1"/>
  <c r="Q4830" i="1"/>
  <c r="Q4798" i="1"/>
  <c r="Q4766" i="1"/>
  <c r="Q4734" i="1"/>
  <c r="Q4702" i="1"/>
  <c r="Q4670" i="1"/>
  <c r="Q4638" i="1"/>
  <c r="Q4606" i="1"/>
  <c r="Q4574" i="1"/>
  <c r="Q4542" i="1"/>
  <c r="Q4510" i="1"/>
  <c r="Q4478" i="1"/>
  <c r="Q4446" i="1"/>
  <c r="Q4414" i="1"/>
  <c r="Q4382" i="1"/>
  <c r="Q4350" i="1"/>
  <c r="Q4318" i="1"/>
  <c r="Q4286" i="1"/>
  <c r="Q4254" i="1"/>
  <c r="Q4222" i="1"/>
  <c r="Q4190" i="1"/>
  <c r="Q4158" i="1"/>
  <c r="Q4126" i="1"/>
  <c r="Q4094" i="1"/>
  <c r="Q4062" i="1"/>
  <c r="Q4030" i="1"/>
  <c r="Q3998" i="1"/>
  <c r="Q3966" i="1"/>
  <c r="Q3934" i="1"/>
  <c r="Q3902" i="1"/>
  <c r="Q3870" i="1"/>
  <c r="Q3838" i="1"/>
  <c r="Q3806" i="1"/>
  <c r="Q3774" i="1"/>
  <c r="Q3742" i="1"/>
  <c r="Q3710" i="1"/>
  <c r="Q3678" i="1"/>
  <c r="Q3646" i="1"/>
  <c r="Q3614" i="1"/>
  <c r="Q3582" i="1"/>
  <c r="Q3550" i="1"/>
  <c r="Q3518" i="1"/>
  <c r="Q3486" i="1"/>
  <c r="Q3454" i="1"/>
  <c r="Q3422" i="1"/>
  <c r="Q3390" i="1"/>
  <c r="Q3358" i="1"/>
  <c r="Q3326" i="1"/>
  <c r="Q3294" i="1"/>
  <c r="Q3256" i="1"/>
  <c r="Q3213" i="1"/>
  <c r="Q3171" i="1"/>
  <c r="Q3128" i="1"/>
  <c r="Q3064" i="1"/>
  <c r="Q3000" i="1"/>
  <c r="Q2936" i="1"/>
  <c r="Q2872" i="1"/>
  <c r="Q2808" i="1"/>
  <c r="Q2744" i="1"/>
  <c r="Q2680" i="1"/>
  <c r="Q2616" i="1"/>
  <c r="Q2507" i="1"/>
  <c r="Q2379" i="1"/>
  <c r="Q2251" i="1"/>
  <c r="Q2123" i="1"/>
  <c r="Q1995" i="1"/>
  <c r="Q1867" i="1"/>
  <c r="Q1739" i="1"/>
  <c r="Q1589" i="1"/>
  <c r="Q1297" i="1"/>
  <c r="Q934" i="1"/>
  <c r="Q5284" i="1"/>
  <c r="Q5268" i="1"/>
  <c r="Q5252" i="1"/>
  <c r="Q5236" i="1"/>
  <c r="Q5220" i="1"/>
  <c r="Q5204" i="1"/>
  <c r="Q5188" i="1"/>
  <c r="Q5172" i="1"/>
  <c r="Q5156" i="1"/>
  <c r="Q5140" i="1"/>
  <c r="Q5124" i="1"/>
  <c r="Q5108" i="1"/>
  <c r="Q5092" i="1"/>
  <c r="Q5076" i="1"/>
  <c r="Q5060" i="1"/>
  <c r="Q5044" i="1"/>
  <c r="Q5028" i="1"/>
  <c r="Q5012" i="1"/>
  <c r="Q4996" i="1"/>
  <c r="Q4980" i="1"/>
  <c r="Q4964" i="1"/>
  <c r="Q4948" i="1"/>
  <c r="Q4932" i="1"/>
  <c r="Q4916" i="1"/>
  <c r="Q4900" i="1"/>
  <c r="Q4884" i="1"/>
  <c r="Q4868" i="1"/>
  <c r="Q4852" i="1"/>
  <c r="Q4836" i="1"/>
  <c r="Q4820" i="1"/>
  <c r="Q4804" i="1"/>
  <c r="Q4788" i="1"/>
  <c r="Q4772" i="1"/>
  <c r="Q4756" i="1"/>
  <c r="Q4740" i="1"/>
  <c r="Q4724" i="1"/>
  <c r="Q4708" i="1"/>
  <c r="Q4692" i="1"/>
  <c r="Q4676" i="1"/>
  <c r="Q4660" i="1"/>
  <c r="Q4644" i="1"/>
  <c r="Q4628" i="1"/>
  <c r="Q4612" i="1"/>
  <c r="Q4596" i="1"/>
  <c r="Q4580" i="1"/>
  <c r="Q4564" i="1"/>
  <c r="Q4548" i="1"/>
  <c r="Q4532" i="1"/>
  <c r="Q4516" i="1"/>
  <c r="Q4500" i="1"/>
  <c r="Q4484" i="1"/>
  <c r="Q4468" i="1"/>
  <c r="Q4452" i="1"/>
  <c r="Q4436" i="1"/>
  <c r="Q4420" i="1"/>
  <c r="Q4404" i="1"/>
  <c r="Q4388" i="1"/>
  <c r="Q4372" i="1"/>
  <c r="Q4356" i="1"/>
  <c r="Q4340" i="1"/>
  <c r="Q4324" i="1"/>
  <c r="Q4308" i="1"/>
  <c r="Q4292" i="1"/>
  <c r="Q4276" i="1"/>
  <c r="Q4260" i="1"/>
  <c r="Q4244" i="1"/>
  <c r="Q4228" i="1"/>
  <c r="Q4212" i="1"/>
  <c r="Q4196" i="1"/>
  <c r="Q4180" i="1"/>
  <c r="Q4164" i="1"/>
  <c r="Q4148" i="1"/>
  <c r="Q4132" i="1"/>
  <c r="Q4116" i="1"/>
  <c r="Q4100" i="1"/>
  <c r="Q4084" i="1"/>
  <c r="Q4068" i="1"/>
  <c r="Q4052" i="1"/>
  <c r="Q4036" i="1"/>
  <c r="Q4020" i="1"/>
  <c r="Q4004" i="1"/>
  <c r="Q3988" i="1"/>
  <c r="Q3972" i="1"/>
  <c r="Q3956" i="1"/>
  <c r="Q3940" i="1"/>
  <c r="Q3924" i="1"/>
  <c r="Q3908" i="1"/>
  <c r="Q3892" i="1"/>
  <c r="Q3876" i="1"/>
  <c r="Q3860" i="1"/>
  <c r="Q3844" i="1"/>
  <c r="Q3828" i="1"/>
  <c r="Q3812" i="1"/>
  <c r="Q3796" i="1"/>
  <c r="Q3780" i="1"/>
  <c r="Q3764" i="1"/>
  <c r="Q3748" i="1"/>
  <c r="Q3732" i="1"/>
  <c r="Q3716" i="1"/>
  <c r="Q3700" i="1"/>
  <c r="Q3684" i="1"/>
  <c r="Q3668" i="1"/>
  <c r="Q3652" i="1"/>
  <c r="Q3636" i="1"/>
  <c r="Q3620" i="1"/>
  <c r="Q3604" i="1"/>
  <c r="Q3588" i="1"/>
  <c r="Q3572" i="1"/>
  <c r="Q3556" i="1"/>
  <c r="Q3540" i="1"/>
  <c r="Q3524" i="1"/>
  <c r="Q3508" i="1"/>
  <c r="Q3492" i="1"/>
  <c r="Q3476" i="1"/>
  <c r="Q3460" i="1"/>
  <c r="Q3444" i="1"/>
  <c r="Q3428" i="1"/>
  <c r="Q3412" i="1"/>
  <c r="Q3396" i="1"/>
  <c r="Q3380" i="1"/>
  <c r="Q3364" i="1"/>
  <c r="Q3348" i="1"/>
  <c r="Q3332" i="1"/>
  <c r="Q3316" i="1"/>
  <c r="Q3300" i="1"/>
  <c r="Q3284" i="1"/>
  <c r="Q3264" i="1"/>
  <c r="Q3243" i="1"/>
  <c r="Q3221" i="1"/>
  <c r="Q3200" i="1"/>
  <c r="Q3179" i="1"/>
  <c r="Q3157" i="1"/>
  <c r="Q3136" i="1"/>
  <c r="Q3108" i="1"/>
  <c r="Q3076" i="1"/>
  <c r="Q3044" i="1"/>
  <c r="Q3012" i="1"/>
  <c r="Q2980" i="1"/>
  <c r="Q2948" i="1"/>
  <c r="Q2916" i="1"/>
  <c r="Q2884" i="1"/>
  <c r="Q2852" i="1"/>
  <c r="Q2820" i="1"/>
  <c r="Q2788" i="1"/>
  <c r="Q2756" i="1"/>
  <c r="Q2724" i="1"/>
  <c r="Q2692" i="1"/>
  <c r="Q2660" i="1"/>
  <c r="Q2628" i="1"/>
  <c r="Q2595" i="1"/>
  <c r="Q2531" i="1"/>
  <c r="Q2467" i="1"/>
  <c r="Q2403" i="1"/>
  <c r="Q2339" i="1"/>
  <c r="Q2275" i="1"/>
  <c r="Q2211" i="1"/>
  <c r="Q2147" i="1"/>
  <c r="Q2083" i="1"/>
  <c r="Q2019" i="1"/>
  <c r="Q1955" i="1"/>
  <c r="Q1891" i="1"/>
  <c r="Q1827" i="1"/>
  <c r="Q1763" i="1"/>
  <c r="Q1699" i="1"/>
  <c r="Q1621" i="1"/>
  <c r="Q1532" i="1"/>
  <c r="Q1361" i="1"/>
  <c r="Q1190" i="1"/>
  <c r="Q1019" i="1"/>
  <c r="Q786" i="1"/>
  <c r="Q376" i="1"/>
  <c r="Q5275" i="1"/>
  <c r="Q5259" i="1"/>
  <c r="Q5243" i="1"/>
  <c r="Q5227" i="1"/>
  <c r="Q5211" i="1"/>
  <c r="Q5195" i="1"/>
  <c r="Q5179" i="1"/>
  <c r="Q5163" i="1"/>
  <c r="Q5147" i="1"/>
  <c r="Q5131" i="1"/>
  <c r="Q5115" i="1"/>
  <c r="Q5099" i="1"/>
  <c r="Q5083" i="1"/>
  <c r="Q5067" i="1"/>
  <c r="Q5051" i="1"/>
  <c r="Q5035" i="1"/>
  <c r="Q5019" i="1"/>
  <c r="Q5003" i="1"/>
  <c r="Q4987" i="1"/>
  <c r="Q4971" i="1"/>
  <c r="Q4955" i="1"/>
  <c r="Q4939" i="1"/>
  <c r="Q4923" i="1"/>
  <c r="Q4907" i="1"/>
  <c r="Q4891" i="1"/>
  <c r="Q4875" i="1"/>
  <c r="Q4859" i="1"/>
  <c r="Q4843" i="1"/>
  <c r="Q4827" i="1"/>
  <c r="Q4811" i="1"/>
  <c r="Q4795" i="1"/>
  <c r="Q4779" i="1"/>
  <c r="Q4763" i="1"/>
  <c r="Q4747" i="1"/>
  <c r="Q4731" i="1"/>
  <c r="Q4715" i="1"/>
  <c r="Q4699" i="1"/>
  <c r="Q4683" i="1"/>
  <c r="Q4667" i="1"/>
  <c r="Q4651" i="1"/>
  <c r="Q4635" i="1"/>
  <c r="Q4619" i="1"/>
  <c r="Q4603" i="1"/>
  <c r="Q4587" i="1"/>
  <c r="Q4571" i="1"/>
  <c r="Q4555" i="1"/>
  <c r="Q4539" i="1"/>
  <c r="Q4523" i="1"/>
  <c r="Q4507" i="1"/>
  <c r="Q4491" i="1"/>
  <c r="Q4475" i="1"/>
  <c r="Q4459" i="1"/>
  <c r="Q4443" i="1"/>
  <c r="Q4427" i="1"/>
  <c r="Q4411" i="1"/>
  <c r="Q4395" i="1"/>
  <c r="Q4379" i="1"/>
  <c r="Q4363" i="1"/>
  <c r="Q4347" i="1"/>
  <c r="Q4331" i="1"/>
  <c r="Q4315" i="1"/>
  <c r="Q4299" i="1"/>
  <c r="Q4283" i="1"/>
  <c r="Q4267" i="1"/>
  <c r="Q4251" i="1"/>
  <c r="Q4235" i="1"/>
  <c r="Q4219" i="1"/>
  <c r="Q4203" i="1"/>
  <c r="Q4187" i="1"/>
  <c r="Q4171" i="1"/>
  <c r="Q4155" i="1"/>
  <c r="Q4139" i="1"/>
  <c r="Q4123" i="1"/>
  <c r="Q4107" i="1"/>
  <c r="Q4091" i="1"/>
  <c r="Q4075" i="1"/>
  <c r="Q4059" i="1"/>
  <c r="Q4043" i="1"/>
  <c r="Q4027" i="1"/>
  <c r="Q4011" i="1"/>
  <c r="Q3995" i="1"/>
  <c r="Q3979" i="1"/>
  <c r="Q3963" i="1"/>
  <c r="Q3947" i="1"/>
  <c r="Q3931" i="1"/>
  <c r="Q3915" i="1"/>
  <c r="Q3891" i="1"/>
  <c r="Q3859" i="1"/>
  <c r="Q3827" i="1"/>
  <c r="Q3795" i="1"/>
  <c r="Q3763" i="1"/>
  <c r="Q3731" i="1"/>
  <c r="Q3699" i="1"/>
  <c r="Q3667" i="1"/>
  <c r="Q3635" i="1"/>
  <c r="Q3603" i="1"/>
  <c r="Q3571" i="1"/>
  <c r="Q3539" i="1"/>
  <c r="Q3507" i="1"/>
  <c r="Q3475" i="1"/>
  <c r="Q3443" i="1"/>
  <c r="Q3411" i="1"/>
  <c r="Q3379" i="1"/>
  <c r="Q3347" i="1"/>
  <c r="Q3315" i="1"/>
  <c r="Q3283" i="1"/>
  <c r="Q3241" i="1"/>
  <c r="Q3199" i="1"/>
  <c r="Q3156" i="1"/>
  <c r="Q3105" i="1"/>
  <c r="Q3041" i="1"/>
  <c r="Q2977" i="1"/>
  <c r="Q2913" i="1"/>
  <c r="Q2849" i="1"/>
  <c r="Q2785" i="1"/>
  <c r="Q2721" i="1"/>
  <c r="Q2657" i="1"/>
  <c r="Q2590" i="1"/>
  <c r="Q2462" i="1"/>
  <c r="Q2334" i="1"/>
  <c r="Q2206" i="1"/>
  <c r="Q2078" i="1"/>
  <c r="Q1950" i="1"/>
  <c r="Q1822" i="1"/>
  <c r="Q1694" i="1"/>
  <c r="Q1517" i="1"/>
  <c r="Q1176" i="1"/>
  <c r="Q758" i="1"/>
  <c r="Q3115" i="1"/>
  <c r="Q3083" i="1"/>
  <c r="Q3051" i="1"/>
  <c r="Q3019" i="1"/>
  <c r="Q2987" i="1"/>
  <c r="Q2955" i="1"/>
  <c r="Q2923" i="1"/>
  <c r="Q2891" i="1"/>
  <c r="Q2859" i="1"/>
  <c r="Q2827" i="1"/>
  <c r="Q2795" i="1"/>
  <c r="Q2763" i="1"/>
  <c r="Q2731" i="1"/>
  <c r="Q2699" i="1"/>
  <c r="Q2667" i="1"/>
  <c r="Q2635" i="1"/>
  <c r="Q2603" i="1"/>
  <c r="Q2546" i="1"/>
  <c r="Q2482" i="1"/>
  <c r="Q2418" i="1"/>
  <c r="Q2354" i="1"/>
  <c r="Q2290" i="1"/>
  <c r="Q2226" i="1"/>
  <c r="Q2162" i="1"/>
  <c r="Q2098" i="1"/>
  <c r="Q2034" i="1"/>
  <c r="Q1970" i="1"/>
  <c r="Q1906" i="1"/>
  <c r="Q1842" i="1"/>
  <c r="Q1778" i="1"/>
  <c r="Q1714" i="1"/>
  <c r="Q1641" i="1"/>
  <c r="Q1556" i="1"/>
  <c r="Q1400" i="1"/>
  <c r="Q1229" i="1"/>
  <c r="Q1058" i="1"/>
  <c r="Q843" i="1"/>
  <c r="Q523" i="1"/>
  <c r="Q3266" i="1"/>
  <c r="Q3234" i="1"/>
  <c r="Q3202" i="1"/>
  <c r="Q3170" i="1"/>
  <c r="Q3138" i="1"/>
  <c r="Q3106" i="1"/>
  <c r="Q3074" i="1"/>
  <c r="Q3042" i="1"/>
  <c r="Q3010" i="1"/>
  <c r="Q2978" i="1"/>
  <c r="Q2946" i="1"/>
  <c r="Q2914" i="1"/>
  <c r="Q2882" i="1"/>
  <c r="Q2846" i="1"/>
  <c r="Q2806" i="1"/>
  <c r="Q2762" i="1"/>
  <c r="Q2718" i="1"/>
  <c r="Q2678" i="1"/>
  <c r="Q2634" i="1"/>
  <c r="Q2583" i="1"/>
  <c r="Q2503" i="1"/>
  <c r="Q2415" i="1"/>
  <c r="Q2327" i="1"/>
  <c r="Q2247" i="1"/>
  <c r="Q2159" i="1"/>
  <c r="Q2071" i="1"/>
  <c r="Q1991" i="1"/>
  <c r="Q1903" i="1"/>
  <c r="Q1815" i="1"/>
  <c r="Q1735" i="1"/>
  <c r="Q1637" i="1"/>
  <c r="Q1500" i="1"/>
  <c r="Q1286" i="1"/>
  <c r="Q1052" i="1"/>
  <c r="Q722" i="1"/>
  <c r="Q2589" i="1"/>
  <c r="Q2545" i="1"/>
  <c r="Q2501" i="1"/>
  <c r="Q2461" i="1"/>
  <c r="Q2417" i="1"/>
  <c r="Q2373" i="1"/>
  <c r="Q2333" i="1"/>
  <c r="Q2289" i="1"/>
  <c r="Q2245" i="1"/>
  <c r="Q2205" i="1"/>
  <c r="Q2161" i="1"/>
  <c r="Q2117" i="1"/>
  <c r="Q2077" i="1"/>
  <c r="Q2033" i="1"/>
  <c r="Q1989" i="1"/>
  <c r="Q1949" i="1"/>
  <c r="Q1905" i="1"/>
  <c r="Q1861" i="1"/>
  <c r="Q1821" i="1"/>
  <c r="Q1777" i="1"/>
  <c r="Q1733" i="1"/>
  <c r="Q1693" i="1"/>
  <c r="Q1640" i="1"/>
  <c r="Q1581" i="1"/>
  <c r="Q1516" i="1"/>
  <c r="Q1398" i="1"/>
  <c r="Q1281" i="1"/>
  <c r="Q1174" i="1"/>
  <c r="Q1057" i="1"/>
  <c r="Q913" i="1"/>
  <c r="Q754" i="1"/>
  <c r="Q519" i="1"/>
  <c r="Q2588" i="1"/>
  <c r="Q2548" i="1"/>
  <c r="Q2504" i="1"/>
  <c r="Q2460" i="1"/>
  <c r="Q2420" i="1"/>
  <c r="Q2376" i="1"/>
  <c r="Q2332" i="1"/>
  <c r="Q2292" i="1"/>
  <c r="Q2248" i="1"/>
  <c r="Q2204" i="1"/>
  <c r="Q2164" i="1"/>
  <c r="Q2120" i="1"/>
  <c r="Q2076" i="1"/>
  <c r="Q2036" i="1"/>
  <c r="Q1992" i="1"/>
  <c r="Q1948" i="1"/>
  <c r="Q1908" i="1"/>
  <c r="Q1864" i="1"/>
  <c r="Q1820" i="1"/>
  <c r="Q1780" i="1"/>
  <c r="Q1736" i="1"/>
  <c r="Q1692" i="1"/>
  <c r="Q1644" i="1"/>
  <c r="Q1585" i="1"/>
  <c r="Q1512" i="1"/>
  <c r="Q1405" i="1"/>
  <c r="Q1288" i="1"/>
  <c r="Q1170" i="1"/>
  <c r="Q1064" i="1"/>
  <c r="Q921" i="1"/>
  <c r="Q747" i="1"/>
  <c r="Q534" i="1"/>
  <c r="Q1530" i="1"/>
  <c r="Q1472" i="1"/>
  <c r="Q1418" i="1"/>
  <c r="Q1360" i="1"/>
  <c r="Q1301" i="1"/>
  <c r="Q1248" i="1"/>
  <c r="Q1189" i="1"/>
  <c r="Q1130" i="1"/>
  <c r="Q1077" i="1"/>
  <c r="Q1017" i="1"/>
  <c r="Q939" i="1"/>
  <c r="Q867" i="1"/>
  <c r="Q785" i="1"/>
  <c r="Q667" i="1"/>
  <c r="Q561" i="1"/>
  <c r="Q372" i="1"/>
  <c r="Q1529" i="1"/>
  <c r="Q1476" i="1"/>
  <c r="Q1417" i="1"/>
  <c r="Q1358" i="1"/>
  <c r="Q1305" i="1"/>
  <c r="Q1246" i="1"/>
  <c r="Q1188" i="1"/>
  <c r="Q1134" i="1"/>
  <c r="Q1076" i="1"/>
  <c r="Q1015" i="1"/>
  <c r="Q945" i="1"/>
  <c r="Q866" i="1"/>
  <c r="Q781" i="1"/>
  <c r="Q674" i="1"/>
  <c r="Q557" i="1"/>
  <c r="Q364" i="1"/>
  <c r="Q1671" i="1"/>
  <c r="Q1627" i="1"/>
  <c r="Q1583" i="1"/>
  <c r="Q1543" i="1"/>
  <c r="Q1499" i="1"/>
  <c r="Q1455" i="1"/>
  <c r="Q1415" i="1"/>
  <c r="Q1371" i="1"/>
  <c r="Q1327" i="1"/>
  <c r="Q1287" i="1"/>
  <c r="Q1243" i="1"/>
  <c r="Q1199" i="1"/>
  <c r="Q1159" i="1"/>
  <c r="Q1115" i="1"/>
  <c r="Q1071" i="1"/>
  <c r="Q1031" i="1"/>
  <c r="Q975" i="1"/>
  <c r="Q917" i="1"/>
  <c r="Q863" i="1"/>
  <c r="Q805" i="1"/>
  <c r="Q746" i="1"/>
  <c r="Q693" i="1"/>
  <c r="Q634" i="1"/>
  <c r="Q575" i="1"/>
  <c r="Q522" i="1"/>
  <c r="Q412" i="1"/>
  <c r="Q248" i="1"/>
  <c r="Q32" i="1"/>
  <c r="Q750" i="1"/>
  <c r="Q691" i="1"/>
  <c r="Q638" i="1"/>
  <c r="Q579" i="1"/>
  <c r="Q521" i="1"/>
  <c r="Q420" i="1"/>
  <c r="Q264" i="1"/>
  <c r="Q29" i="1"/>
  <c r="Q984" i="1"/>
  <c r="Q940" i="1"/>
  <c r="Q896" i="1"/>
  <c r="Q856" i="1"/>
  <c r="Q812" i="1"/>
  <c r="Q768" i="1"/>
  <c r="Q728" i="1"/>
  <c r="Q684" i="1"/>
  <c r="Q640" i="1"/>
  <c r="Q600" i="1"/>
  <c r="Q556" i="1"/>
  <c r="Q511" i="1"/>
  <c r="Q431" i="1"/>
  <c r="Q341" i="1"/>
  <c r="Q165" i="1"/>
  <c r="Q5" i="1"/>
  <c r="Q474" i="1"/>
  <c r="Q430" i="1"/>
  <c r="Q390" i="1"/>
  <c r="Q346" i="1"/>
  <c r="Q260" i="1"/>
  <c r="Q180" i="1"/>
  <c r="Q92" i="1"/>
  <c r="Q4" i="1"/>
  <c r="Q477" i="1"/>
  <c r="Q433" i="1"/>
  <c r="Q389" i="1"/>
  <c r="Q349" i="1"/>
  <c r="Q265" i="1"/>
  <c r="Q177" i="1"/>
  <c r="Q97" i="1"/>
  <c r="Q9" i="1"/>
  <c r="Q302" i="1"/>
  <c r="Q262" i="1"/>
  <c r="Q218" i="1"/>
  <c r="Q174" i="1"/>
  <c r="Q134" i="1"/>
  <c r="Q90" i="1"/>
  <c r="Q30" i="1"/>
  <c r="Q291" i="1"/>
  <c r="Q203" i="1"/>
  <c r="Q115" i="1"/>
  <c r="Q35" i="1"/>
  <c r="Q2203" i="1"/>
  <c r="Q3104" i="1"/>
  <c r="Q3474" i="1"/>
  <c r="Q3826" i="1"/>
  <c r="Q4178" i="1"/>
  <c r="Q4498" i="1"/>
  <c r="Q4850" i="1"/>
  <c r="Q5202" i="1"/>
  <c r="Q5404" i="1"/>
  <c r="Q5580" i="1"/>
  <c r="Q5756" i="1"/>
  <c r="Q5916" i="1"/>
  <c r="Q6092" i="1"/>
  <c r="Q6268" i="1"/>
  <c r="Q6428" i="1"/>
  <c r="Q6604" i="1"/>
  <c r="Q6716" i="1"/>
  <c r="Q6796" i="1"/>
  <c r="Q6884" i="1"/>
  <c r="Q6972" i="1"/>
  <c r="Q7052" i="1"/>
  <c r="Q7140" i="1"/>
  <c r="Q7228" i="1"/>
  <c r="Q7308" i="1"/>
  <c r="Q7396" i="1"/>
  <c r="Q7484" i="1"/>
  <c r="Q7564" i="1"/>
  <c r="Q7688" i="1"/>
  <c r="Q7864" i="1"/>
  <c r="Q8024" i="1"/>
  <c r="Q8200" i="1"/>
  <c r="Q8376" i="1"/>
  <c r="Q8536" i="1"/>
  <c r="Q8712" i="1"/>
  <c r="Q8726" i="1"/>
  <c r="Q8598" i="1"/>
  <c r="Q8470" i="1"/>
  <c r="Q8342" i="1"/>
  <c r="Q8214" i="1"/>
  <c r="Q8086" i="1"/>
  <c r="Q7958" i="1"/>
  <c r="Q7830" i="1"/>
  <c r="Q7702" i="1"/>
  <c r="Q7542" i="1"/>
  <c r="Q7373" i="1"/>
  <c r="Q7202" i="1"/>
  <c r="Q7030" i="1"/>
  <c r="Q6734" i="1"/>
  <c r="Q6136" i="1"/>
  <c r="Q5448" i="1"/>
  <c r="Q3208" i="1"/>
  <c r="T8799" i="1"/>
  <c r="T8795" i="1"/>
  <c r="T8791" i="1"/>
  <c r="T7" i="1"/>
  <c r="T11" i="1"/>
  <c r="T15" i="1"/>
  <c r="T19" i="1"/>
  <c r="T23" i="1"/>
  <c r="T27" i="1"/>
  <c r="T31" i="1"/>
  <c r="T35" i="1"/>
  <c r="T39" i="1"/>
  <c r="T43" i="1"/>
  <c r="T47" i="1"/>
  <c r="T51" i="1"/>
  <c r="T55" i="1"/>
  <c r="T59" i="1"/>
  <c r="T63" i="1"/>
  <c r="T67" i="1"/>
  <c r="T71" i="1"/>
  <c r="T75" i="1"/>
  <c r="T79" i="1"/>
  <c r="T83" i="1"/>
  <c r="T87" i="1"/>
  <c r="T91" i="1"/>
  <c r="T95" i="1"/>
  <c r="T99" i="1"/>
  <c r="T103" i="1"/>
  <c r="T107" i="1"/>
  <c r="T111" i="1"/>
  <c r="T115" i="1"/>
  <c r="T119" i="1"/>
  <c r="T123" i="1"/>
  <c r="T127" i="1"/>
  <c r="T131" i="1"/>
  <c r="T135" i="1"/>
  <c r="T139" i="1"/>
  <c r="T143" i="1"/>
  <c r="T147" i="1"/>
  <c r="T151" i="1"/>
  <c r="T155" i="1"/>
  <c r="T159" i="1"/>
  <c r="T163" i="1"/>
  <c r="T167" i="1"/>
  <c r="T171" i="1"/>
  <c r="T175" i="1"/>
  <c r="T179" i="1"/>
  <c r="T183" i="1"/>
  <c r="T187" i="1"/>
  <c r="T191" i="1"/>
  <c r="T195" i="1"/>
  <c r="T199" i="1"/>
  <c r="T203" i="1"/>
  <c r="T207" i="1"/>
  <c r="T211" i="1"/>
  <c r="T215" i="1"/>
  <c r="T219" i="1"/>
  <c r="T223" i="1"/>
  <c r="T227" i="1"/>
  <c r="T231" i="1"/>
  <c r="T235" i="1"/>
  <c r="T239" i="1"/>
  <c r="T243" i="1"/>
  <c r="T247" i="1"/>
  <c r="T251" i="1"/>
  <c r="T255" i="1"/>
  <c r="T259" i="1"/>
  <c r="T263" i="1"/>
  <c r="T267" i="1"/>
  <c r="T271" i="1"/>
  <c r="T275" i="1"/>
  <c r="T279" i="1"/>
  <c r="T283" i="1"/>
  <c r="T287" i="1"/>
  <c r="T291" i="1"/>
  <c r="T295" i="1"/>
  <c r="T299" i="1"/>
  <c r="T303" i="1"/>
  <c r="T307" i="1"/>
  <c r="T311" i="1"/>
  <c r="T315" i="1"/>
  <c r="T319" i="1"/>
  <c r="T323" i="1"/>
  <c r="T327" i="1"/>
  <c r="T331" i="1"/>
  <c r="T335" i="1"/>
  <c r="T339" i="1"/>
  <c r="V1002" i="1"/>
  <c r="V1573" i="1"/>
  <c r="V2085" i="1"/>
  <c r="V2597" i="1"/>
  <c r="V3109" i="1"/>
  <c r="V3621" i="1"/>
  <c r="V3996" i="1"/>
  <c r="V4252" i="1"/>
  <c r="V4508" i="1"/>
  <c r="V4764" i="1"/>
  <c r="V5020" i="1"/>
  <c r="V5276" i="1"/>
  <c r="V5532" i="1"/>
  <c r="V5788" i="1"/>
  <c r="V6044" i="1"/>
  <c r="V6300" i="1"/>
  <c r="V6556" i="1"/>
  <c r="V6812" i="1"/>
  <c r="V7068" i="1"/>
  <c r="V7324" i="1"/>
  <c r="V7580" i="1"/>
  <c r="V7708" i="1"/>
  <c r="V7836" i="1"/>
  <c r="V7964" i="1"/>
  <c r="V8092" i="1"/>
  <c r="V8220" i="1"/>
  <c r="V8348" i="1"/>
  <c r="V8476" i="1"/>
  <c r="V8604" i="1"/>
  <c r="V8732" i="1"/>
  <c r="V63" i="1"/>
  <c r="V1087" i="1"/>
  <c r="V1616" i="1"/>
  <c r="V2128" i="1"/>
  <c r="V2640" i="1"/>
  <c r="V3152" i="1"/>
  <c r="V3664" i="1"/>
  <c r="V4017" i="1"/>
  <c r="V4273" i="1"/>
  <c r="V4529" i="1"/>
  <c r="V4785" i="1"/>
  <c r="V5041" i="1"/>
  <c r="V5297" i="1"/>
  <c r="V5553" i="1"/>
  <c r="V5809" i="1"/>
  <c r="V6065" i="1"/>
  <c r="V6321" i="1"/>
  <c r="V6577" i="1"/>
  <c r="V6833" i="1"/>
  <c r="V7089" i="1"/>
  <c r="V7345" i="1"/>
  <c r="V106" i="1"/>
  <c r="V1124" i="1"/>
  <c r="V1637" i="1"/>
  <c r="V2149" i="1"/>
  <c r="V2661" i="1"/>
  <c r="V3173" i="1"/>
  <c r="V3685" i="1"/>
  <c r="V4028" i="1"/>
  <c r="V4284" i="1"/>
  <c r="V4540" i="1"/>
  <c r="V4796" i="1"/>
  <c r="V5052" i="1"/>
  <c r="V5308" i="1"/>
  <c r="V5564" i="1"/>
  <c r="V5820" i="1"/>
  <c r="V6076" i="1"/>
  <c r="V6332" i="1"/>
  <c r="V6588" i="1"/>
  <c r="V6844" i="1"/>
  <c r="V7100" i="1"/>
  <c r="V7356" i="1"/>
  <c r="V8785" i="1"/>
  <c r="V8529" i="1"/>
  <c r="V8273" i="1"/>
  <c r="V490" i="1"/>
  <c r="V1317" i="1"/>
  <c r="V1829" i="1"/>
  <c r="V2341" i="1"/>
  <c r="V2853" i="1"/>
  <c r="V3365" i="1"/>
  <c r="V3868" i="1"/>
  <c r="V4124" i="1"/>
  <c r="V4380" i="1"/>
  <c r="V4636" i="1"/>
  <c r="V4892" i="1"/>
  <c r="V5148" i="1"/>
  <c r="V5404" i="1"/>
  <c r="V5660" i="1"/>
  <c r="V5916" i="1"/>
  <c r="V6172" i="1"/>
  <c r="V6428" i="1"/>
  <c r="V6684" i="1"/>
  <c r="V6940" i="1"/>
  <c r="V7196" i="1"/>
  <c r="V7452" i="1"/>
  <c r="V7644" i="1"/>
  <c r="V7772" i="1"/>
  <c r="V7900" i="1"/>
  <c r="V8028" i="1"/>
  <c r="V8156" i="1"/>
  <c r="V8284" i="1"/>
  <c r="V8412" i="1"/>
  <c r="V8540" i="1"/>
  <c r="V8668" i="1"/>
  <c r="V575" i="1"/>
  <c r="V1360" i="1"/>
  <c r="V1872" i="1"/>
  <c r="V2384" i="1"/>
  <c r="V2896" i="1"/>
  <c r="V3408" i="1"/>
  <c r="V3889" i="1"/>
  <c r="V4145" i="1"/>
  <c r="V4401" i="1"/>
  <c r="V4657" i="1"/>
  <c r="V4913" i="1"/>
  <c r="V5169" i="1"/>
  <c r="V5425" i="1"/>
  <c r="V5681" i="1"/>
  <c r="V5937" i="1"/>
  <c r="V6193" i="1"/>
  <c r="V6449" i="1"/>
  <c r="V6705" i="1"/>
  <c r="V6961" i="1"/>
  <c r="V7217" i="1"/>
  <c r="V7473" i="1"/>
  <c r="V618" i="1"/>
  <c r="V1381" i="1"/>
  <c r="V1893" i="1"/>
  <c r="V2405" i="1"/>
  <c r="V2917" i="1"/>
  <c r="V3429" i="1"/>
  <c r="V3900" i="1"/>
  <c r="V4156" i="1"/>
  <c r="V4412" i="1"/>
  <c r="V4668" i="1"/>
  <c r="V4924" i="1"/>
  <c r="V5180" i="1"/>
  <c r="V5436" i="1"/>
  <c r="V5692" i="1"/>
  <c r="V5948" i="1"/>
  <c r="V6204" i="1"/>
  <c r="V6460" i="1"/>
  <c r="V6716" i="1"/>
  <c r="V6972" i="1"/>
  <c r="V7228" i="1"/>
  <c r="V7484" i="1"/>
  <c r="V8657" i="1"/>
  <c r="V8401" i="1"/>
  <c r="V191" i="1"/>
  <c r="V1680" i="1"/>
  <c r="V2704" i="1"/>
  <c r="V3728" i="1"/>
  <c r="V4305" i="1"/>
  <c r="V4817" i="1"/>
  <c r="V5329" i="1"/>
  <c r="V5841" i="1"/>
  <c r="V6353" i="1"/>
  <c r="V6865" i="1"/>
  <c r="V7377" i="1"/>
  <c r="V7729" i="1"/>
  <c r="V7985" i="1"/>
  <c r="V8241" i="1"/>
  <c r="V8497" i="1"/>
  <c r="V8753" i="1"/>
  <c r="V1232" i="1"/>
  <c r="V2256" i="1"/>
  <c r="V3280" i="1"/>
  <c r="V4081" i="1"/>
  <c r="V4593" i="1"/>
  <c r="V5105" i="1"/>
  <c r="V5617" i="1"/>
  <c r="V6129" i="1"/>
  <c r="V6641" i="1"/>
  <c r="V7153" i="1"/>
  <c r="V362" i="1"/>
  <c r="V1765" i="1"/>
  <c r="V2789" i="1"/>
  <c r="V3813" i="1"/>
  <c r="V4348" i="1"/>
  <c r="V4860" i="1"/>
  <c r="V5372" i="1"/>
  <c r="V5884" i="1"/>
  <c r="V6396" i="1"/>
  <c r="V6908" i="1"/>
  <c r="V7420" i="1"/>
  <c r="V8465" i="1"/>
  <c r="V8081" i="1"/>
  <c r="V7825" i="1"/>
  <c r="V7569" i="1"/>
  <c r="V7057" i="1"/>
  <c r="V6545" i="1"/>
  <c r="V6033" i="1"/>
  <c r="V5521" i="1"/>
  <c r="V5009" i="1"/>
  <c r="V4497" i="1"/>
  <c r="V3985" i="1"/>
  <c r="V3088" i="1"/>
  <c r="V2064" i="1"/>
  <c r="V959" i="1"/>
  <c r="V8636" i="1"/>
  <c r="V8380" i="1"/>
  <c r="V8124" i="1"/>
  <c r="V7868" i="1"/>
  <c r="V7612" i="1"/>
  <c r="V7132" i="1"/>
  <c r="V6620" i="1"/>
  <c r="V6108" i="1"/>
  <c r="V5596" i="1"/>
  <c r="V5084" i="1"/>
  <c r="V4572" i="1"/>
  <c r="V4060" i="1"/>
  <c r="V3237" i="1"/>
  <c r="V2213" i="1"/>
  <c r="V1189" i="1"/>
  <c r="V1168" i="1"/>
  <c r="V2192" i="1"/>
  <c r="V3216" i="1"/>
  <c r="V4049" i="1"/>
  <c r="V4561" i="1"/>
  <c r="V5073" i="1"/>
  <c r="V5585" i="1"/>
  <c r="V6097" i="1"/>
  <c r="V6609" i="1"/>
  <c r="V7121" i="1"/>
  <c r="V7601" i="1"/>
  <c r="V7857" i="1"/>
  <c r="V8113" i="1"/>
  <c r="V8369" i="1"/>
  <c r="V8625" i="1"/>
  <c r="V319" i="1"/>
  <c r="V1744" i="1"/>
  <c r="V2768" i="1"/>
  <c r="V3792" i="1"/>
  <c r="V4337" i="1"/>
  <c r="V4849" i="1"/>
  <c r="V5361" i="1"/>
  <c r="V5873" i="1"/>
  <c r="V6385" i="1"/>
  <c r="V6897" i="1"/>
  <c r="V7409" i="1"/>
  <c r="V1253" i="1"/>
  <c r="V2277" i="1"/>
  <c r="V3301" i="1"/>
  <c r="V4092" i="1"/>
  <c r="V4604" i="1"/>
  <c r="V5116" i="1"/>
  <c r="V5628" i="1"/>
  <c r="V6140" i="1"/>
  <c r="V6652" i="1"/>
  <c r="V7164" i="1"/>
  <c r="V8721" i="1"/>
  <c r="V8209" i="1"/>
  <c r="V7953" i="1"/>
  <c r="V7697" i="1"/>
  <c r="V7313" i="1"/>
  <c r="V6801" i="1"/>
  <c r="V6289" i="1"/>
  <c r="V5777" i="1"/>
  <c r="V5265" i="1"/>
  <c r="V4753" i="1"/>
  <c r="V4241" i="1"/>
  <c r="V3600" i="1"/>
  <c r="V2576" i="1"/>
  <c r="V1552" i="1"/>
  <c r="V8764" i="1"/>
  <c r="V8508" i="1"/>
  <c r="V8252" i="1"/>
  <c r="V7996" i="1"/>
  <c r="V7740" i="1"/>
  <c r="V7388" i="1"/>
  <c r="V6876" i="1"/>
  <c r="V6364" i="1"/>
  <c r="V5852" i="1"/>
  <c r="V5340" i="1"/>
  <c r="V4828" i="1"/>
  <c r="V4316" i="1"/>
  <c r="V3749" i="1"/>
  <c r="V2725" i="1"/>
  <c r="V1701" i="1"/>
  <c r="V234" i="1"/>
  <c r="V703" i="1"/>
  <c r="V2960" i="1"/>
  <c r="V4433" i="1"/>
  <c r="V5457" i="1"/>
  <c r="V6481" i="1"/>
  <c r="V7505" i="1"/>
  <c r="V8049" i="1"/>
  <c r="V8561" i="1"/>
  <c r="V2512" i="1"/>
  <c r="V4209" i="1"/>
  <c r="V5233" i="1"/>
  <c r="V6257" i="1"/>
  <c r="V7281" i="1"/>
  <c r="V2021" i="1"/>
  <c r="V3964" i="1"/>
  <c r="V4988" i="1"/>
  <c r="V6012" i="1"/>
  <c r="V7036" i="1"/>
  <c r="V8337" i="1"/>
  <c r="V7761" i="1"/>
  <c r="V6929" i="1"/>
  <c r="V5905" i="1"/>
  <c r="V4881" i="1"/>
  <c r="V3856" i="1"/>
  <c r="V1808" i="1"/>
  <c r="V8572" i="1"/>
  <c r="V8060" i="1"/>
  <c r="V7516" i="1"/>
  <c r="V6492" i="1"/>
  <c r="V5468" i="1"/>
  <c r="V4444" i="1"/>
  <c r="V2981" i="1"/>
  <c r="V746" i="1"/>
  <c r="V1936" i="1"/>
  <c r="V3921" i="1"/>
  <c r="V4945" i="1"/>
  <c r="V5969" i="1"/>
  <c r="V6993" i="1"/>
  <c r="V7793" i="1"/>
  <c r="V8305" i="1"/>
  <c r="V1488" i="1"/>
  <c r="V3536" i="1"/>
  <c r="V4721" i="1"/>
  <c r="V5745" i="1"/>
  <c r="V6769" i="1"/>
  <c r="V874" i="1"/>
  <c r="V3045" i="1"/>
  <c r="V4476" i="1"/>
  <c r="V5500" i="1"/>
  <c r="V6524" i="1"/>
  <c r="V7548" i="1"/>
  <c r="V8017" i="1"/>
  <c r="V7441" i="1"/>
  <c r="V6417" i="1"/>
  <c r="V5393" i="1"/>
  <c r="V4369" i="1"/>
  <c r="V2832" i="1"/>
  <c r="V447" i="1"/>
  <c r="V8316" i="1"/>
  <c r="V7804" i="1"/>
  <c r="V7004" i="1"/>
  <c r="V5980" i="1"/>
  <c r="V4956" i="1"/>
  <c r="V3932" i="1"/>
  <c r="V1957" i="1"/>
  <c r="V2448" i="1"/>
  <c r="V5201" i="1"/>
  <c r="V7249" i="1"/>
  <c r="V8433" i="1"/>
  <c r="V3953" i="1"/>
  <c r="V6001" i="1"/>
  <c r="V1509" i="1"/>
  <c r="V4732" i="1"/>
  <c r="V6780" i="1"/>
  <c r="V7889" i="1"/>
  <c r="V6161" i="1"/>
  <c r="V4113" i="1"/>
  <c r="V8700" i="1"/>
  <c r="V7676" i="1"/>
  <c r="V5724" i="1"/>
  <c r="V3493" i="1"/>
  <c r="V4177" i="1"/>
  <c r="V6225" i="1"/>
  <c r="V7921" i="1"/>
  <c r="V2000" i="1"/>
  <c r="V4977" i="1"/>
  <c r="V7025" i="1"/>
  <c r="V3557" i="1"/>
  <c r="V5756" i="1"/>
  <c r="V8593" i="1"/>
  <c r="V7185" i="1"/>
  <c r="V5137" i="1"/>
  <c r="V2320" i="1"/>
  <c r="V8188" i="1"/>
  <c r="V6748" i="1"/>
  <c r="V4700" i="1"/>
  <c r="V1445" i="1"/>
  <c r="V4689" i="1"/>
  <c r="V8177" i="1"/>
  <c r="V3024" i="1"/>
  <c r="V7537" i="1"/>
  <c r="V6268" i="1"/>
  <c r="V6673" i="1"/>
  <c r="V1296" i="1"/>
  <c r="V6236" i="1"/>
  <c r="V1424" i="1"/>
  <c r="V6737" i="1"/>
  <c r="V5489" i="1"/>
  <c r="V4220" i="1"/>
  <c r="V8145" i="1"/>
  <c r="V4625" i="1"/>
  <c r="V7932" i="1"/>
  <c r="V4188" i="1"/>
  <c r="V7665" i="1"/>
  <c r="V6513" i="1"/>
  <c r="V7633" i="1"/>
  <c r="V7260" i="1"/>
  <c r="V3472" i="1"/>
  <c r="V831" i="1"/>
  <c r="V5244" i="1"/>
  <c r="V3344" i="1"/>
  <c r="V2469" i="1"/>
  <c r="V4465" i="1"/>
  <c r="V8444" i="1"/>
  <c r="V5713" i="1"/>
  <c r="V7292" i="1"/>
  <c r="V5649" i="1"/>
  <c r="V8689" i="1"/>
  <c r="V2533" i="1"/>
  <c r="V5212" i="1"/>
  <c r="W8826" i="1"/>
  <c r="X8824" i="1"/>
  <c r="Z8824" i="1" s="1"/>
  <c r="U4" i="1"/>
  <c r="U3" i="1"/>
  <c r="U8786" i="1"/>
  <c r="U8782" i="1"/>
  <c r="U8778" i="1"/>
  <c r="U8774" i="1"/>
  <c r="U8770" i="1"/>
  <c r="U8766" i="1"/>
  <c r="U8762" i="1"/>
  <c r="U8758" i="1"/>
  <c r="U8754" i="1"/>
  <c r="U8750" i="1"/>
  <c r="U8746" i="1"/>
  <c r="U8742" i="1"/>
  <c r="U8738" i="1"/>
  <c r="U8734" i="1"/>
  <c r="U8730" i="1"/>
  <c r="U8726" i="1"/>
  <c r="U8722" i="1"/>
  <c r="U8718" i="1"/>
  <c r="U8714" i="1"/>
  <c r="U8710" i="1"/>
  <c r="U8706" i="1"/>
  <c r="U8702" i="1"/>
  <c r="U8698" i="1"/>
  <c r="U8694" i="1"/>
  <c r="U8690" i="1"/>
  <c r="U8686" i="1"/>
  <c r="U8682" i="1"/>
  <c r="U8678" i="1"/>
  <c r="U8674" i="1"/>
  <c r="U8670" i="1"/>
  <c r="U8666" i="1"/>
  <c r="U8662" i="1"/>
  <c r="U8658" i="1"/>
  <c r="U8654" i="1"/>
  <c r="U8650" i="1"/>
  <c r="U8646" i="1"/>
  <c r="U8642" i="1"/>
  <c r="U8638" i="1"/>
  <c r="U8634" i="1"/>
  <c r="U8630" i="1"/>
  <c r="U8626" i="1"/>
  <c r="U8622" i="1"/>
  <c r="U8618" i="1"/>
  <c r="U8614" i="1"/>
  <c r="U8610" i="1"/>
  <c r="U8606" i="1"/>
  <c r="U8602" i="1"/>
  <c r="U8598" i="1"/>
  <c r="U8594" i="1"/>
  <c r="U8590" i="1"/>
  <c r="U8586" i="1"/>
  <c r="U8582" i="1"/>
  <c r="U8578" i="1"/>
  <c r="U8574" i="1"/>
  <c r="U8570" i="1"/>
  <c r="U8566" i="1"/>
  <c r="U8562" i="1"/>
  <c r="U8558" i="1"/>
  <c r="U8554" i="1"/>
  <c r="U8550" i="1"/>
  <c r="U8546" i="1"/>
  <c r="U8542" i="1"/>
  <c r="U8538" i="1"/>
  <c r="U8534" i="1"/>
  <c r="U8530" i="1"/>
  <c r="U8526" i="1"/>
  <c r="U8522" i="1"/>
  <c r="U8518" i="1"/>
  <c r="U8514" i="1"/>
  <c r="U8510" i="1"/>
  <c r="U8506" i="1"/>
  <c r="U8502" i="1"/>
  <c r="U8498" i="1"/>
  <c r="U8494" i="1"/>
  <c r="U8490" i="1"/>
  <c r="U8486" i="1"/>
  <c r="U8482" i="1"/>
  <c r="U8478" i="1"/>
  <c r="U8474" i="1"/>
  <c r="U8470" i="1"/>
  <c r="U8466" i="1"/>
  <c r="U8462" i="1"/>
  <c r="U8458" i="1"/>
  <c r="U8454" i="1"/>
  <c r="U8450" i="1"/>
  <c r="U8446" i="1"/>
  <c r="U8442" i="1"/>
  <c r="U8438" i="1"/>
  <c r="U8434" i="1"/>
  <c r="U8430" i="1"/>
  <c r="U8426" i="1"/>
  <c r="U8422" i="1"/>
  <c r="U8418" i="1"/>
  <c r="U8414" i="1"/>
  <c r="U8410" i="1"/>
  <c r="U8406" i="1"/>
  <c r="U8402" i="1"/>
  <c r="U8398" i="1"/>
  <c r="U8394" i="1"/>
  <c r="U8390" i="1"/>
  <c r="U8386" i="1"/>
  <c r="U8382" i="1"/>
  <c r="U8378" i="1"/>
  <c r="U8374" i="1"/>
  <c r="U8370" i="1"/>
  <c r="U8366" i="1"/>
  <c r="U8362" i="1"/>
  <c r="U8358" i="1"/>
  <c r="U8354" i="1"/>
  <c r="U8350" i="1"/>
  <c r="U8346" i="1"/>
  <c r="U8342" i="1"/>
  <c r="U8338" i="1"/>
  <c r="U8334" i="1"/>
  <c r="U8330" i="1"/>
  <c r="U8326" i="1"/>
  <c r="U8322" i="1"/>
  <c r="U8318" i="1"/>
  <c r="U8314" i="1"/>
  <c r="U8310" i="1"/>
  <c r="U8306" i="1"/>
  <c r="U8302" i="1"/>
  <c r="U8298" i="1"/>
  <c r="U8294" i="1"/>
  <c r="U8290" i="1"/>
  <c r="U8286" i="1"/>
  <c r="U8282" i="1"/>
  <c r="U8278" i="1"/>
  <c r="U8274" i="1"/>
  <c r="U8270" i="1"/>
  <c r="U8266" i="1"/>
  <c r="U8262" i="1"/>
  <c r="U8258" i="1"/>
  <c r="U8254" i="1"/>
  <c r="U8250" i="1"/>
  <c r="U8246" i="1"/>
  <c r="U8242" i="1"/>
  <c r="U8238" i="1"/>
  <c r="U8234" i="1"/>
  <c r="U8230" i="1"/>
  <c r="U8226" i="1"/>
  <c r="U8222" i="1"/>
  <c r="U8218" i="1"/>
  <c r="U8214" i="1"/>
  <c r="U8210" i="1"/>
  <c r="U8206" i="1"/>
  <c r="U8202" i="1"/>
  <c r="U8198" i="1"/>
  <c r="U8194" i="1"/>
  <c r="U8190" i="1"/>
  <c r="U8186" i="1"/>
  <c r="U8182" i="1"/>
  <c r="U8178" i="1"/>
  <c r="U8174" i="1"/>
  <c r="U8170" i="1"/>
  <c r="U8166" i="1"/>
  <c r="U8162" i="1"/>
  <c r="U8158" i="1"/>
  <c r="U8154" i="1"/>
  <c r="U8150" i="1"/>
  <c r="U8146" i="1"/>
  <c r="U8142" i="1"/>
  <c r="U8138" i="1"/>
  <c r="U8134" i="1"/>
  <c r="U8130" i="1"/>
  <c r="U8126" i="1"/>
  <c r="U8122" i="1"/>
  <c r="U8118" i="1"/>
  <c r="U8114" i="1"/>
  <c r="U8110" i="1"/>
  <c r="U8106" i="1"/>
  <c r="U8102" i="1"/>
  <c r="U8098" i="1"/>
  <c r="U8094" i="1"/>
  <c r="U8090" i="1"/>
  <c r="U8086" i="1"/>
  <c r="U8082" i="1"/>
  <c r="U8078" i="1"/>
  <c r="U8074" i="1"/>
  <c r="U8070" i="1"/>
  <c r="U8066" i="1"/>
  <c r="U8062" i="1"/>
  <c r="U8058" i="1"/>
  <c r="U8054" i="1"/>
  <c r="U8050" i="1"/>
  <c r="U8046" i="1"/>
  <c r="U8042" i="1"/>
  <c r="U8038" i="1"/>
  <c r="U8034" i="1"/>
  <c r="U8030" i="1"/>
  <c r="U8026" i="1"/>
  <c r="U8022" i="1"/>
  <c r="U8018" i="1"/>
  <c r="U8014" i="1"/>
  <c r="U8010" i="1"/>
  <c r="U8006" i="1"/>
  <c r="U8002" i="1"/>
  <c r="U7998" i="1"/>
  <c r="U7994" i="1"/>
  <c r="U7990" i="1"/>
  <c r="U7986" i="1"/>
  <c r="U7982" i="1"/>
  <c r="U7978" i="1"/>
  <c r="U7974" i="1"/>
  <c r="U7970" i="1"/>
  <c r="U7966" i="1"/>
  <c r="U7962" i="1"/>
  <c r="U7958" i="1"/>
  <c r="U7954" i="1"/>
  <c r="U7950" i="1"/>
  <c r="U7946" i="1"/>
  <c r="U7942" i="1"/>
  <c r="U7938" i="1"/>
  <c r="U7934" i="1"/>
  <c r="U7930" i="1"/>
  <c r="U7926" i="1"/>
  <c r="U7922" i="1"/>
  <c r="U7918" i="1"/>
  <c r="U7914" i="1"/>
  <c r="U7910" i="1"/>
  <c r="U7906" i="1"/>
  <c r="U7902" i="1"/>
  <c r="U7898" i="1"/>
  <c r="U7894" i="1"/>
  <c r="U7890" i="1"/>
  <c r="U7886" i="1"/>
  <c r="U7882" i="1"/>
  <c r="U7878" i="1"/>
  <c r="U7874" i="1"/>
  <c r="U7870" i="1"/>
  <c r="U7866" i="1"/>
  <c r="U7862" i="1"/>
  <c r="U7858" i="1"/>
  <c r="U7854" i="1"/>
  <c r="U7850" i="1"/>
  <c r="U7846" i="1"/>
  <c r="U7842" i="1"/>
  <c r="U7838" i="1"/>
  <c r="U7834" i="1"/>
  <c r="U7830" i="1"/>
  <c r="U7826" i="1"/>
  <c r="U7822" i="1"/>
  <c r="U7818" i="1"/>
  <c r="U7814" i="1"/>
  <c r="U7810" i="1"/>
  <c r="U7806" i="1"/>
  <c r="U7802" i="1"/>
  <c r="U7798" i="1"/>
  <c r="U7794" i="1"/>
  <c r="U7790" i="1"/>
  <c r="U7786" i="1"/>
  <c r="U7782" i="1"/>
  <c r="U7778" i="1"/>
  <c r="U7774" i="1"/>
  <c r="U7770" i="1"/>
  <c r="U7766" i="1"/>
  <c r="U7762" i="1"/>
  <c r="U7758" i="1"/>
  <c r="U7754" i="1"/>
  <c r="U7750" i="1"/>
  <c r="U7746" i="1"/>
  <c r="U7742" i="1"/>
  <c r="U7738" i="1"/>
  <c r="U7734" i="1"/>
  <c r="U7730" i="1"/>
  <c r="U7726" i="1"/>
  <c r="U7722" i="1"/>
  <c r="U7718" i="1"/>
  <c r="U7714" i="1"/>
  <c r="U7710" i="1"/>
  <c r="U7706" i="1"/>
  <c r="U7702" i="1"/>
  <c r="U7698" i="1"/>
  <c r="U7694" i="1"/>
  <c r="U7690" i="1"/>
  <c r="U7686" i="1"/>
  <c r="U7682" i="1"/>
  <c r="U7678" i="1"/>
  <c r="U7674" i="1"/>
  <c r="U7670" i="1"/>
  <c r="U7666" i="1"/>
  <c r="U7662" i="1"/>
  <c r="U7658" i="1"/>
  <c r="U7654" i="1"/>
  <c r="U7650" i="1"/>
  <c r="U7646" i="1"/>
  <c r="U7642" i="1"/>
  <c r="U7638" i="1"/>
  <c r="U7634" i="1"/>
  <c r="U7630" i="1"/>
  <c r="U7626" i="1"/>
  <c r="U7622" i="1"/>
  <c r="U7618" i="1"/>
  <c r="U7614" i="1"/>
  <c r="U7610" i="1"/>
  <c r="U7606" i="1"/>
  <c r="U7602" i="1"/>
  <c r="U7598" i="1"/>
  <c r="U7594" i="1"/>
  <c r="U7590" i="1"/>
  <c r="U7586" i="1"/>
  <c r="U7582" i="1"/>
  <c r="U7578" i="1"/>
  <c r="U7574" i="1"/>
  <c r="U7570" i="1"/>
  <c r="U7566" i="1"/>
  <c r="U7562" i="1"/>
  <c r="U7558" i="1"/>
  <c r="U7554" i="1"/>
  <c r="U7550" i="1"/>
  <c r="U7546" i="1"/>
  <c r="U7542" i="1"/>
  <c r="U7538" i="1"/>
  <c r="U7534" i="1"/>
  <c r="U7530" i="1"/>
  <c r="U7526" i="1"/>
  <c r="U7522" i="1"/>
  <c r="U7518" i="1"/>
  <c r="U7514" i="1"/>
  <c r="U7510" i="1"/>
  <c r="U7506" i="1"/>
  <c r="U7502" i="1"/>
  <c r="U7498" i="1"/>
  <c r="U7494" i="1"/>
  <c r="U7490" i="1"/>
  <c r="U7486" i="1"/>
  <c r="U7482" i="1"/>
  <c r="U7478" i="1"/>
  <c r="U7474" i="1"/>
  <c r="U7470" i="1"/>
  <c r="U7466" i="1"/>
  <c r="U7462" i="1"/>
  <c r="U7458" i="1"/>
  <c r="U7454" i="1"/>
  <c r="U7450" i="1"/>
  <c r="U7446" i="1"/>
  <c r="U7442" i="1"/>
  <c r="U7438" i="1"/>
  <c r="U7434" i="1"/>
  <c r="U7430" i="1"/>
  <c r="U7426" i="1"/>
  <c r="U7422" i="1"/>
  <c r="U7418" i="1"/>
  <c r="U7414" i="1"/>
  <c r="U7410" i="1"/>
  <c r="U7406" i="1"/>
  <c r="U7402" i="1"/>
  <c r="U7398" i="1"/>
  <c r="U7394" i="1"/>
  <c r="U7390" i="1"/>
  <c r="U7386" i="1"/>
  <c r="U7382" i="1"/>
  <c r="U7378" i="1"/>
  <c r="U7374" i="1"/>
  <c r="U7370" i="1"/>
  <c r="U7366" i="1"/>
  <c r="U7362" i="1"/>
  <c r="U7358" i="1"/>
  <c r="U7354" i="1"/>
  <c r="U7350" i="1"/>
  <c r="U7346" i="1"/>
  <c r="U7342" i="1"/>
  <c r="U7338" i="1"/>
  <c r="U7334" i="1"/>
  <c r="U7330" i="1"/>
  <c r="U7326" i="1"/>
  <c r="U7322" i="1"/>
  <c r="U7318" i="1"/>
  <c r="U7314" i="1"/>
  <c r="U7310" i="1"/>
  <c r="U7306" i="1"/>
  <c r="U7302" i="1"/>
  <c r="U7298" i="1"/>
  <c r="U7294" i="1"/>
  <c r="U7290" i="1"/>
  <c r="U7286" i="1"/>
  <c r="U7282" i="1"/>
  <c r="U7278" i="1"/>
  <c r="U7274" i="1"/>
  <c r="U7270" i="1"/>
  <c r="U7266" i="1"/>
  <c r="U7262" i="1"/>
  <c r="U7258" i="1"/>
  <c r="U7254" i="1"/>
  <c r="U7250" i="1"/>
  <c r="U7246" i="1"/>
  <c r="U7242" i="1"/>
  <c r="U7238" i="1"/>
  <c r="U7234" i="1"/>
  <c r="U7230" i="1"/>
  <c r="U7226" i="1"/>
  <c r="U7222" i="1"/>
  <c r="U7218" i="1"/>
  <c r="U7214" i="1"/>
  <c r="U7210" i="1"/>
  <c r="U7206" i="1"/>
  <c r="U7202" i="1"/>
  <c r="U7198" i="1"/>
  <c r="U7194" i="1"/>
  <c r="U7190" i="1"/>
  <c r="U7186" i="1"/>
  <c r="U7182" i="1"/>
  <c r="U7178" i="1"/>
  <c r="U7174" i="1"/>
  <c r="U7170" i="1"/>
  <c r="U7166" i="1"/>
  <c r="U7162" i="1"/>
  <c r="U7158" i="1"/>
  <c r="U7154" i="1"/>
  <c r="U7150" i="1"/>
  <c r="U7146" i="1"/>
  <c r="U7142" i="1"/>
  <c r="U7138" i="1"/>
  <c r="U7134" i="1"/>
  <c r="U7130" i="1"/>
  <c r="U7126" i="1"/>
  <c r="U7122" i="1"/>
  <c r="U7118" i="1"/>
  <c r="U7114" i="1"/>
  <c r="U7110" i="1"/>
  <c r="U7106" i="1"/>
  <c r="U7102" i="1"/>
  <c r="U7098" i="1"/>
  <c r="U7094" i="1"/>
  <c r="U7090" i="1"/>
  <c r="U7086" i="1"/>
  <c r="U7082" i="1"/>
  <c r="U7078" i="1"/>
  <c r="U7074" i="1"/>
  <c r="U7070" i="1"/>
  <c r="U7066" i="1"/>
  <c r="U7062" i="1"/>
  <c r="U7058" i="1"/>
  <c r="U7054" i="1"/>
  <c r="U7050" i="1"/>
  <c r="U7046" i="1"/>
  <c r="U7042" i="1"/>
  <c r="U7038" i="1"/>
  <c r="U7034" i="1"/>
  <c r="U7030" i="1"/>
  <c r="U7026" i="1"/>
  <c r="U7022" i="1"/>
  <c r="U7018" i="1"/>
  <c r="U7014" i="1"/>
  <c r="U7010" i="1"/>
  <c r="U7006" i="1"/>
  <c r="U7002" i="1"/>
  <c r="U6998" i="1"/>
  <c r="U6994" i="1"/>
  <c r="U6990" i="1"/>
  <c r="U6986" i="1"/>
  <c r="U6982" i="1"/>
  <c r="U6978" i="1"/>
  <c r="U6974" i="1"/>
  <c r="U6970" i="1"/>
  <c r="U6966" i="1"/>
  <c r="U6962" i="1"/>
  <c r="U6958" i="1"/>
  <c r="U6954" i="1"/>
  <c r="U6950" i="1"/>
  <c r="U6946" i="1"/>
  <c r="U6942" i="1"/>
  <c r="U6938" i="1"/>
  <c r="U6934" i="1"/>
  <c r="U6930" i="1"/>
  <c r="U6926" i="1"/>
  <c r="U6922" i="1"/>
  <c r="U6918" i="1"/>
  <c r="U6914" i="1"/>
  <c r="U6910" i="1"/>
  <c r="U6906" i="1"/>
  <c r="U6902" i="1"/>
  <c r="U6898" i="1"/>
  <c r="U6894" i="1"/>
  <c r="U6890" i="1"/>
  <c r="U6886" i="1"/>
  <c r="U6882" i="1"/>
  <c r="U6878" i="1"/>
  <c r="U6874" i="1"/>
  <c r="U6870" i="1"/>
  <c r="U6866" i="1"/>
  <c r="U6862" i="1"/>
  <c r="U6858" i="1"/>
  <c r="U6854" i="1"/>
  <c r="U6850" i="1"/>
  <c r="U6846" i="1"/>
  <c r="U6842" i="1"/>
  <c r="U6838" i="1"/>
  <c r="U6834" i="1"/>
  <c r="U6830" i="1"/>
  <c r="U6826" i="1"/>
  <c r="U6822" i="1"/>
  <c r="U6818" i="1"/>
  <c r="U6814" i="1"/>
  <c r="U6810" i="1"/>
  <c r="U6806" i="1"/>
  <c r="U6802" i="1"/>
  <c r="U6798" i="1"/>
  <c r="U6794" i="1"/>
  <c r="U6790" i="1"/>
  <c r="U6786" i="1"/>
  <c r="U6782" i="1"/>
  <c r="U6778" i="1"/>
  <c r="U6774" i="1"/>
  <c r="U6770" i="1"/>
  <c r="U6766" i="1"/>
  <c r="U6762" i="1"/>
  <c r="U6758" i="1"/>
  <c r="U6754" i="1"/>
  <c r="U6750" i="1"/>
  <c r="U6746" i="1"/>
  <c r="U6742" i="1"/>
  <c r="U6738" i="1"/>
  <c r="U6734" i="1"/>
  <c r="U6730" i="1"/>
  <c r="U6726" i="1"/>
  <c r="U6722" i="1"/>
  <c r="U6718" i="1"/>
  <c r="U6714" i="1"/>
  <c r="U6710" i="1"/>
  <c r="U6706" i="1"/>
  <c r="U6702" i="1"/>
  <c r="U6698" i="1"/>
  <c r="U6694" i="1"/>
  <c r="U6690" i="1"/>
  <c r="U6686" i="1"/>
  <c r="U6682" i="1"/>
  <c r="U6678" i="1"/>
  <c r="U6674" i="1"/>
  <c r="U6670" i="1"/>
  <c r="U6666" i="1"/>
  <c r="U6662" i="1"/>
  <c r="U6658" i="1"/>
  <c r="U6654" i="1"/>
  <c r="U6650" i="1"/>
  <c r="U6646" i="1"/>
  <c r="U6642" i="1"/>
  <c r="U6638" i="1"/>
  <c r="U6634" i="1"/>
  <c r="U6630" i="1"/>
  <c r="U6626" i="1"/>
  <c r="U6622" i="1"/>
  <c r="U6618" i="1"/>
  <c r="U6614" i="1"/>
  <c r="U6610" i="1"/>
  <c r="U6606" i="1"/>
  <c r="U6602" i="1"/>
  <c r="U6598" i="1"/>
  <c r="U6594" i="1"/>
  <c r="U6590" i="1"/>
  <c r="U6586" i="1"/>
  <c r="U6582" i="1"/>
  <c r="U6578" i="1"/>
  <c r="U6574" i="1"/>
  <c r="U6570" i="1"/>
  <c r="U6566" i="1"/>
  <c r="U6562" i="1"/>
  <c r="U6558" i="1"/>
  <c r="U6554" i="1"/>
  <c r="U6550" i="1"/>
  <c r="U6546" i="1"/>
  <c r="U6542" i="1"/>
  <c r="U6538" i="1"/>
  <c r="U6534" i="1"/>
  <c r="U6530" i="1"/>
  <c r="U6526" i="1"/>
  <c r="U6522" i="1"/>
  <c r="U6518" i="1"/>
  <c r="U6514" i="1"/>
  <c r="U6510" i="1"/>
  <c r="U6506" i="1"/>
  <c r="U6502" i="1"/>
  <c r="U6498" i="1"/>
  <c r="U6494" i="1"/>
  <c r="U6490" i="1"/>
  <c r="U6486" i="1"/>
  <c r="U6482" i="1"/>
  <c r="U6478" i="1"/>
  <c r="U6474" i="1"/>
  <c r="U6470" i="1"/>
  <c r="U6466" i="1"/>
  <c r="U6462" i="1"/>
  <c r="U6458" i="1"/>
  <c r="U6454" i="1"/>
  <c r="U6450" i="1"/>
  <c r="U6446" i="1"/>
  <c r="U6442" i="1"/>
  <c r="U6438" i="1"/>
  <c r="U6434" i="1"/>
  <c r="U6430" i="1"/>
  <c r="U6426" i="1"/>
  <c r="U6422" i="1"/>
  <c r="U6418" i="1"/>
  <c r="U6414" i="1"/>
  <c r="U6410" i="1"/>
  <c r="U6406" i="1"/>
  <c r="U6402" i="1"/>
  <c r="U6398" i="1"/>
  <c r="U6394" i="1"/>
  <c r="U6390" i="1"/>
  <c r="U6386" i="1"/>
  <c r="U6382" i="1"/>
  <c r="U6378" i="1"/>
  <c r="U6374" i="1"/>
  <c r="U6370" i="1"/>
  <c r="U6366" i="1"/>
  <c r="U6362" i="1"/>
  <c r="U6358" i="1"/>
  <c r="U6354" i="1"/>
  <c r="U6350" i="1"/>
  <c r="U6346" i="1"/>
  <c r="U6342" i="1"/>
  <c r="U6338" i="1"/>
  <c r="U6334" i="1"/>
  <c r="U6330" i="1"/>
  <c r="U6326" i="1"/>
  <c r="U6322" i="1"/>
  <c r="U6318" i="1"/>
  <c r="U6314" i="1"/>
  <c r="U6310" i="1"/>
  <c r="U6306" i="1"/>
  <c r="U6302" i="1"/>
  <c r="U6298" i="1"/>
  <c r="U6294" i="1"/>
  <c r="U6290" i="1"/>
  <c r="U6286" i="1"/>
  <c r="U6282" i="1"/>
  <c r="U6278" i="1"/>
  <c r="U6274" i="1"/>
  <c r="U6270" i="1"/>
  <c r="U6266" i="1"/>
  <c r="U6262" i="1"/>
  <c r="U6258" i="1"/>
  <c r="U6254" i="1"/>
  <c r="U6250" i="1"/>
  <c r="U6246" i="1"/>
  <c r="U6242" i="1"/>
  <c r="U6238" i="1"/>
  <c r="U6234" i="1"/>
  <c r="U6230" i="1"/>
  <c r="U6226" i="1"/>
  <c r="U6222" i="1"/>
  <c r="U6218" i="1"/>
  <c r="U6214" i="1"/>
  <c r="U6210" i="1"/>
  <c r="U6206" i="1"/>
  <c r="U6202" i="1"/>
  <c r="U6198" i="1"/>
  <c r="U6194" i="1"/>
  <c r="U6190" i="1"/>
  <c r="U6186" i="1"/>
  <c r="U6182" i="1"/>
  <c r="U6178" i="1"/>
  <c r="U6174" i="1"/>
  <c r="U6170" i="1"/>
  <c r="U6166" i="1"/>
  <c r="U6162" i="1"/>
  <c r="U6158" i="1"/>
  <c r="U6154" i="1"/>
  <c r="U6150" i="1"/>
  <c r="U6146" i="1"/>
  <c r="U6140" i="1"/>
  <c r="U6132" i="1"/>
  <c r="U6124" i="1"/>
  <c r="U6116" i="1"/>
  <c r="U6108" i="1"/>
  <c r="U6100" i="1"/>
  <c r="U6092" i="1"/>
  <c r="U6084" i="1"/>
  <c r="U6076" i="1"/>
  <c r="U6068" i="1"/>
  <c r="U6060" i="1"/>
  <c r="U6052" i="1"/>
  <c r="U6044" i="1"/>
  <c r="U6036" i="1"/>
  <c r="U6028" i="1"/>
  <c r="U6020" i="1"/>
  <c r="U6012" i="1"/>
  <c r="U6004" i="1"/>
  <c r="U5996" i="1"/>
  <c r="U5988" i="1"/>
  <c r="U5980" i="1"/>
  <c r="U5972" i="1"/>
  <c r="U5964" i="1"/>
  <c r="U5956" i="1"/>
  <c r="U5948" i="1"/>
  <c r="U5940" i="1"/>
  <c r="U5932" i="1"/>
  <c r="U5924" i="1"/>
  <c r="U5916" i="1"/>
  <c r="U5908" i="1"/>
  <c r="U5900" i="1"/>
  <c r="U5892" i="1"/>
  <c r="U5884" i="1"/>
  <c r="U5876" i="1"/>
  <c r="U5868" i="1"/>
  <c r="U5860" i="1"/>
  <c r="U5852" i="1"/>
  <c r="U5844" i="1"/>
  <c r="U5836" i="1"/>
  <c r="U5828" i="1"/>
  <c r="U5820" i="1"/>
  <c r="U5812" i="1"/>
  <c r="U5804" i="1"/>
  <c r="U5796" i="1"/>
  <c r="U5788" i="1"/>
  <c r="U5780" i="1"/>
  <c r="U5772" i="1"/>
  <c r="U5764" i="1"/>
  <c r="U5756" i="1"/>
  <c r="U5748" i="1"/>
  <c r="U5740" i="1"/>
  <c r="U5732" i="1"/>
  <c r="U5724" i="1"/>
  <c r="U5716" i="1"/>
  <c r="U5708" i="1"/>
  <c r="U5700" i="1"/>
  <c r="U5692" i="1"/>
  <c r="U5684" i="1"/>
  <c r="U5676" i="1"/>
  <c r="U5668" i="1"/>
  <c r="U5660" i="1"/>
  <c r="U5652" i="1"/>
  <c r="U5644" i="1"/>
  <c r="U5636" i="1"/>
  <c r="U5628" i="1"/>
  <c r="U5620" i="1"/>
  <c r="U5612" i="1"/>
  <c r="U5604" i="1"/>
  <c r="U5596" i="1"/>
  <c r="U5588" i="1"/>
  <c r="U5580" i="1"/>
  <c r="U5572" i="1"/>
  <c r="U5564" i="1"/>
  <c r="U5556" i="1"/>
  <c r="U5548" i="1"/>
  <c r="U5540" i="1"/>
  <c r="U5532" i="1"/>
  <c r="U5524" i="1"/>
  <c r="U5516" i="1"/>
  <c r="U5508" i="1"/>
  <c r="U5500" i="1"/>
  <c r="U5492" i="1"/>
  <c r="U5484" i="1"/>
  <c r="U5476" i="1"/>
  <c r="U5468" i="1"/>
  <c r="U5460" i="1"/>
  <c r="U5452" i="1"/>
  <c r="U5444" i="1"/>
  <c r="U5436" i="1"/>
  <c r="U5428" i="1"/>
  <c r="U5420" i="1"/>
  <c r="U5412" i="1"/>
  <c r="U5404" i="1"/>
  <c r="U5396" i="1"/>
  <c r="U5388" i="1"/>
  <c r="U5380" i="1"/>
  <c r="U5372" i="1"/>
  <c r="U5364" i="1"/>
  <c r="U5356" i="1"/>
  <c r="U5348" i="1"/>
  <c r="U5340" i="1"/>
  <c r="U5332" i="1"/>
  <c r="U5324" i="1"/>
  <c r="U5316" i="1"/>
  <c r="U5308" i="1"/>
  <c r="U5300" i="1"/>
  <c r="U5292" i="1"/>
  <c r="U5284" i="1"/>
  <c r="U5276" i="1"/>
  <c r="U5268" i="1"/>
  <c r="U5260" i="1"/>
  <c r="U5252" i="1"/>
  <c r="U5244" i="1"/>
  <c r="U5236" i="1"/>
  <c r="U5228" i="1"/>
  <c r="U5220" i="1"/>
  <c r="U5212" i="1"/>
  <c r="U5204" i="1"/>
  <c r="U5196" i="1"/>
  <c r="U5188" i="1"/>
  <c r="U5180" i="1"/>
  <c r="U5172" i="1"/>
  <c r="U5164" i="1"/>
  <c r="U5156" i="1"/>
  <c r="U5148" i="1"/>
  <c r="U5140" i="1"/>
  <c r="U5132" i="1"/>
  <c r="U5124" i="1"/>
  <c r="U5116" i="1"/>
  <c r="U5108" i="1"/>
  <c r="U5100" i="1"/>
  <c r="U5092" i="1"/>
  <c r="U5084" i="1"/>
  <c r="U5076" i="1"/>
  <c r="U5068" i="1"/>
  <c r="U5060" i="1"/>
  <c r="U5052" i="1"/>
  <c r="U5044" i="1"/>
  <c r="U5036" i="1"/>
  <c r="U5028" i="1"/>
  <c r="U5020" i="1"/>
  <c r="U5012" i="1"/>
  <c r="U5004" i="1"/>
  <c r="U4996" i="1"/>
  <c r="U4988" i="1"/>
  <c r="U4980" i="1"/>
  <c r="U4972" i="1"/>
  <c r="U4964" i="1"/>
  <c r="U4956" i="1"/>
  <c r="U4948" i="1"/>
  <c r="U4940" i="1"/>
  <c r="U4932" i="1"/>
  <c r="U4924" i="1"/>
  <c r="U4916" i="1"/>
  <c r="U4908" i="1"/>
  <c r="U4900" i="1"/>
  <c r="U4892" i="1"/>
  <c r="U4884" i="1"/>
  <c r="U4876" i="1"/>
  <c r="U4868" i="1"/>
  <c r="U4860" i="1"/>
  <c r="U4852" i="1"/>
  <c r="U4844" i="1"/>
  <c r="U4836" i="1"/>
  <c r="U4828" i="1"/>
  <c r="U4820" i="1"/>
  <c r="U4812" i="1"/>
  <c r="U4804" i="1"/>
  <c r="U4796" i="1"/>
  <c r="U4788" i="1"/>
  <c r="U4780" i="1"/>
  <c r="U4766" i="1"/>
  <c r="U4750" i="1"/>
  <c r="U4734" i="1"/>
  <c r="U4718" i="1"/>
  <c r="U4702" i="1"/>
  <c r="U4686" i="1"/>
  <c r="U4670" i="1"/>
  <c r="U4654" i="1"/>
  <c r="U4638" i="1"/>
  <c r="U4622" i="1"/>
  <c r="U4606" i="1"/>
  <c r="U4590" i="1"/>
  <c r="U4574" i="1"/>
  <c r="U4558" i="1"/>
  <c r="U4542" i="1"/>
  <c r="U4526" i="1"/>
  <c r="U4510" i="1"/>
  <c r="U4494" i="1"/>
  <c r="U4478" i="1"/>
  <c r="U4462" i="1"/>
  <c r="U4446" i="1"/>
  <c r="U4430" i="1"/>
  <c r="U4414" i="1"/>
  <c r="U4398" i="1"/>
  <c r="U4382" i="1"/>
  <c r="U4366" i="1"/>
  <c r="U4350" i="1"/>
  <c r="U4334" i="1"/>
  <c r="U4318" i="1"/>
  <c r="U4302" i="1"/>
  <c r="U4286" i="1"/>
  <c r="U4270" i="1"/>
  <c r="U4254" i="1"/>
  <c r="U4238" i="1"/>
  <c r="U4222" i="1"/>
  <c r="U4206" i="1"/>
  <c r="U4190" i="1"/>
  <c r="U4174" i="1"/>
  <c r="U4158" i="1"/>
  <c r="U4142" i="1"/>
  <c r="U4126" i="1"/>
  <c r="U4110" i="1"/>
  <c r="U4094" i="1"/>
  <c r="U4078" i="1"/>
  <c r="U4062" i="1"/>
  <c r="U4046" i="1"/>
  <c r="U4030" i="1"/>
  <c r="U4014" i="1"/>
  <c r="U3998" i="1"/>
  <c r="U3982" i="1"/>
  <c r="U3966" i="1"/>
  <c r="U3950" i="1"/>
  <c r="U3934" i="1"/>
  <c r="U3918" i="1"/>
  <c r="U3902" i="1"/>
  <c r="U3886" i="1"/>
  <c r="U3870" i="1"/>
  <c r="U3854" i="1"/>
  <c r="U3838" i="1"/>
  <c r="U3822" i="1"/>
  <c r="U3806" i="1"/>
  <c r="U3790" i="1"/>
  <c r="U3774" i="1"/>
  <c r="U3758" i="1"/>
  <c r="U3742" i="1"/>
  <c r="U3726" i="1"/>
  <c r="U3710" i="1"/>
  <c r="U3694" i="1"/>
  <c r="U3678" i="1"/>
  <c r="U3662" i="1"/>
  <c r="U3646" i="1"/>
  <c r="U3630" i="1"/>
  <c r="U3614" i="1"/>
  <c r="U3598" i="1"/>
  <c r="U3582" i="1"/>
  <c r="U3566" i="1"/>
  <c r="U3550" i="1"/>
  <c r="U3534" i="1"/>
  <c r="U3518" i="1"/>
  <c r="U3502" i="1"/>
  <c r="U3486" i="1"/>
  <c r="U3470" i="1"/>
  <c r="U3454" i="1"/>
  <c r="U3438" i="1"/>
  <c r="U3422" i="1"/>
  <c r="U3406" i="1"/>
  <c r="U3390" i="1"/>
  <c r="U3374" i="1"/>
  <c r="U3358" i="1"/>
  <c r="U3342" i="1"/>
  <c r="U3326" i="1"/>
  <c r="U3310" i="1"/>
  <c r="U3294" i="1"/>
  <c r="U3278" i="1"/>
  <c r="U3262" i="1"/>
  <c r="U3246" i="1"/>
  <c r="U3230" i="1"/>
  <c r="U3214" i="1"/>
  <c r="U3198" i="1"/>
  <c r="U3182" i="1"/>
  <c r="U3166" i="1"/>
  <c r="U3150" i="1"/>
  <c r="U3134" i="1"/>
  <c r="U3118" i="1"/>
  <c r="U3102" i="1"/>
  <c r="U3086" i="1"/>
  <c r="U3070" i="1"/>
  <c r="U3054" i="1"/>
  <c r="U3038" i="1"/>
  <c r="U3022" i="1"/>
  <c r="U3006" i="1"/>
  <c r="U2990" i="1"/>
  <c r="U2974" i="1"/>
  <c r="U2958" i="1"/>
  <c r="U2942" i="1"/>
  <c r="U2926" i="1"/>
  <c r="U2910" i="1"/>
  <c r="U2894" i="1"/>
  <c r="U2878" i="1"/>
  <c r="U2862" i="1"/>
  <c r="U2846" i="1"/>
  <c r="U2830" i="1"/>
  <c r="U2814" i="1"/>
  <c r="U2798" i="1"/>
  <c r="U2782" i="1"/>
  <c r="U2766" i="1"/>
  <c r="U2750" i="1"/>
  <c r="U2734" i="1"/>
  <c r="U2703" i="1"/>
  <c r="U2671" i="1"/>
  <c r="U2639" i="1"/>
  <c r="U2607" i="1"/>
  <c r="U2575" i="1"/>
  <c r="U2543" i="1"/>
  <c r="U2511" i="1"/>
  <c r="U2479" i="1"/>
  <c r="U2447" i="1"/>
  <c r="U2415" i="1"/>
  <c r="U2383" i="1"/>
  <c r="U2351" i="1"/>
  <c r="U2319" i="1"/>
  <c r="U2287" i="1"/>
  <c r="U2255" i="1"/>
  <c r="U2223" i="1"/>
  <c r="U2191" i="1"/>
  <c r="U2159" i="1"/>
  <c r="U2127" i="1"/>
  <c r="U2095" i="1"/>
  <c r="U2063" i="1"/>
  <c r="U2013" i="1"/>
  <c r="U1949" i="1"/>
  <c r="U1885" i="1"/>
  <c r="U1821" i="1"/>
  <c r="U1757" i="1"/>
  <c r="U1693" i="1"/>
  <c r="U1629" i="1"/>
  <c r="U1565" i="1"/>
  <c r="U1501" i="1"/>
  <c r="U1437" i="1"/>
  <c r="U1373" i="1"/>
  <c r="U1309" i="1"/>
  <c r="U1245" i="1"/>
  <c r="U1181" i="1"/>
  <c r="U1117" i="1"/>
  <c r="U1053" i="1"/>
  <c r="U953" i="1"/>
  <c r="U825" i="1"/>
  <c r="U697" i="1"/>
  <c r="U569" i="1"/>
  <c r="U5" i="1"/>
  <c r="U9" i="1"/>
  <c r="U13" i="1"/>
  <c r="U17" i="1"/>
  <c r="U21" i="1"/>
  <c r="U25" i="1"/>
  <c r="U29" i="1"/>
  <c r="U33" i="1"/>
  <c r="U37" i="1"/>
  <c r="U41" i="1"/>
  <c r="U45" i="1"/>
  <c r="U49" i="1"/>
  <c r="U53" i="1"/>
  <c r="U57" i="1"/>
  <c r="U61" i="1"/>
  <c r="U65" i="1"/>
  <c r="U69" i="1"/>
  <c r="U73" i="1"/>
  <c r="U77" i="1"/>
  <c r="U81" i="1"/>
  <c r="U85" i="1"/>
  <c r="U89" i="1"/>
  <c r="U93" i="1"/>
  <c r="U97" i="1"/>
  <c r="U101" i="1"/>
  <c r="U105" i="1"/>
  <c r="U109" i="1"/>
  <c r="U113" i="1"/>
  <c r="U117" i="1"/>
  <c r="U121" i="1"/>
  <c r="U125" i="1"/>
  <c r="U129" i="1"/>
  <c r="U133" i="1"/>
  <c r="U137" i="1"/>
  <c r="U141" i="1"/>
  <c r="U145" i="1"/>
  <c r="U149" i="1"/>
  <c r="U153" i="1"/>
  <c r="U157" i="1"/>
  <c r="U161" i="1"/>
  <c r="U165" i="1"/>
  <c r="U169" i="1"/>
  <c r="U173" i="1"/>
  <c r="U177" i="1"/>
  <c r="U181" i="1"/>
  <c r="U185" i="1"/>
  <c r="U189" i="1"/>
  <c r="U193" i="1"/>
  <c r="U197" i="1"/>
  <c r="U201" i="1"/>
  <c r="U205" i="1"/>
  <c r="U209" i="1"/>
  <c r="U213" i="1"/>
  <c r="U217" i="1"/>
  <c r="U221" i="1"/>
  <c r="U225" i="1"/>
  <c r="U229" i="1"/>
  <c r="U233" i="1"/>
  <c r="U237" i="1"/>
  <c r="U241" i="1"/>
  <c r="U245" i="1"/>
  <c r="U249" i="1"/>
  <c r="U253" i="1"/>
  <c r="U257" i="1"/>
  <c r="U261" i="1"/>
  <c r="U265" i="1"/>
  <c r="U269" i="1"/>
  <c r="U273" i="1"/>
  <c r="U277" i="1"/>
  <c r="U281" i="1"/>
  <c r="U285" i="1"/>
  <c r="U289" i="1"/>
  <c r="U293" i="1"/>
  <c r="U297" i="1"/>
  <c r="U301" i="1"/>
  <c r="U305" i="1"/>
  <c r="U309" i="1"/>
  <c r="U313" i="1"/>
  <c r="U317" i="1"/>
  <c r="U321" i="1"/>
  <c r="U325" i="1"/>
  <c r="U329" i="1"/>
  <c r="U333" i="1"/>
  <c r="U337" i="1"/>
  <c r="U341" i="1"/>
  <c r="U7" i="1"/>
  <c r="U11" i="1"/>
  <c r="U15" i="1"/>
  <c r="U19" i="1"/>
  <c r="U23" i="1"/>
  <c r="U27" i="1"/>
  <c r="U31" i="1"/>
  <c r="U35" i="1"/>
  <c r="U39" i="1"/>
  <c r="U43" i="1"/>
  <c r="U47" i="1"/>
  <c r="U51" i="1"/>
  <c r="U55" i="1"/>
  <c r="U59" i="1"/>
  <c r="U63" i="1"/>
  <c r="U67" i="1"/>
  <c r="U71" i="1"/>
  <c r="U75" i="1"/>
  <c r="U79" i="1"/>
  <c r="U83" i="1"/>
  <c r="U87" i="1"/>
  <c r="U91" i="1"/>
  <c r="U95" i="1"/>
  <c r="U99" i="1"/>
  <c r="U103" i="1"/>
  <c r="U107" i="1"/>
  <c r="U111" i="1"/>
  <c r="U115" i="1"/>
  <c r="U119" i="1"/>
  <c r="U123" i="1"/>
  <c r="U127" i="1"/>
  <c r="U131" i="1"/>
  <c r="U135" i="1"/>
  <c r="U139" i="1"/>
  <c r="U143" i="1"/>
  <c r="U147" i="1"/>
  <c r="U151" i="1"/>
  <c r="U155" i="1"/>
  <c r="U159" i="1"/>
  <c r="U163" i="1"/>
  <c r="U167" i="1"/>
  <c r="U171" i="1"/>
  <c r="U175" i="1"/>
  <c r="U179" i="1"/>
  <c r="U183" i="1"/>
  <c r="U187" i="1"/>
  <c r="U191" i="1"/>
  <c r="U195" i="1"/>
  <c r="U199" i="1"/>
  <c r="U203" i="1"/>
  <c r="U207" i="1"/>
  <c r="U211" i="1"/>
  <c r="U215" i="1"/>
  <c r="U219" i="1"/>
  <c r="U223" i="1"/>
  <c r="U227" i="1"/>
  <c r="U231" i="1"/>
  <c r="U235" i="1"/>
  <c r="U239" i="1"/>
  <c r="U243" i="1"/>
  <c r="U247" i="1"/>
  <c r="U251" i="1"/>
  <c r="U255" i="1"/>
  <c r="U259" i="1"/>
  <c r="U263" i="1"/>
  <c r="U267" i="1"/>
  <c r="U271" i="1"/>
  <c r="U275" i="1"/>
  <c r="U279" i="1"/>
  <c r="U283" i="1"/>
  <c r="U287" i="1"/>
  <c r="U291" i="1"/>
  <c r="U295" i="1"/>
  <c r="U299" i="1"/>
  <c r="U303" i="1"/>
  <c r="U307" i="1"/>
  <c r="U311" i="1"/>
  <c r="U315" i="1"/>
  <c r="U319" i="1"/>
  <c r="U323" i="1"/>
  <c r="U327" i="1"/>
  <c r="U331" i="1"/>
  <c r="U335" i="1"/>
  <c r="U339" i="1"/>
  <c r="U343" i="1"/>
  <c r="U6" i="1"/>
  <c r="U14" i="1"/>
  <c r="U22" i="1"/>
  <c r="U30" i="1"/>
  <c r="U38" i="1"/>
  <c r="U46" i="1"/>
  <c r="U54" i="1"/>
  <c r="U62" i="1"/>
  <c r="U70" i="1"/>
  <c r="U78" i="1"/>
  <c r="U86" i="1"/>
  <c r="U94" i="1"/>
  <c r="U102" i="1"/>
  <c r="U110" i="1"/>
  <c r="U118" i="1"/>
  <c r="U126" i="1"/>
  <c r="U134" i="1"/>
  <c r="U142" i="1"/>
  <c r="U150" i="1"/>
  <c r="U158" i="1"/>
  <c r="U166" i="1"/>
  <c r="U174" i="1"/>
  <c r="U182" i="1"/>
  <c r="U190" i="1"/>
  <c r="U198" i="1"/>
  <c r="U206" i="1"/>
  <c r="U214" i="1"/>
  <c r="U222" i="1"/>
  <c r="U230" i="1"/>
  <c r="U238" i="1"/>
  <c r="U246" i="1"/>
  <c r="U254" i="1"/>
  <c r="U262" i="1"/>
  <c r="U270" i="1"/>
  <c r="U278" i="1"/>
  <c r="U286" i="1"/>
  <c r="U294" i="1"/>
  <c r="U302" i="1"/>
  <c r="U310" i="1"/>
  <c r="U318" i="1"/>
  <c r="U326" i="1"/>
  <c r="U334" i="1"/>
  <c r="U342" i="1"/>
  <c r="U347" i="1"/>
  <c r="U351" i="1"/>
  <c r="U355" i="1"/>
  <c r="U359" i="1"/>
  <c r="U363" i="1"/>
  <c r="U367" i="1"/>
  <c r="U371" i="1"/>
  <c r="U375" i="1"/>
  <c r="U379" i="1"/>
  <c r="U383" i="1"/>
  <c r="U387" i="1"/>
  <c r="U391" i="1"/>
  <c r="U395" i="1"/>
  <c r="U399" i="1"/>
  <c r="U403" i="1"/>
  <c r="U407" i="1"/>
  <c r="U411" i="1"/>
  <c r="U415" i="1"/>
  <c r="U419" i="1"/>
  <c r="U423" i="1"/>
  <c r="U427" i="1"/>
  <c r="U431" i="1"/>
  <c r="U435" i="1"/>
  <c r="U439" i="1"/>
  <c r="U443" i="1"/>
  <c r="U447" i="1"/>
  <c r="U451" i="1"/>
  <c r="U455" i="1"/>
  <c r="U459" i="1"/>
  <c r="U463" i="1"/>
  <c r="U467" i="1"/>
  <c r="U471" i="1"/>
  <c r="U475" i="1"/>
  <c r="U479" i="1"/>
  <c r="U483" i="1"/>
  <c r="U487" i="1"/>
  <c r="U491" i="1"/>
  <c r="U495" i="1"/>
  <c r="U499" i="1"/>
  <c r="U503" i="1"/>
  <c r="U507" i="1"/>
  <c r="U511" i="1"/>
  <c r="U515" i="1"/>
  <c r="U10" i="1"/>
  <c r="U18" i="1"/>
  <c r="U26" i="1"/>
  <c r="U34" i="1"/>
  <c r="U42" i="1"/>
  <c r="U50" i="1"/>
  <c r="U58" i="1"/>
  <c r="U66" i="1"/>
  <c r="U74" i="1"/>
  <c r="U82" i="1"/>
  <c r="U90" i="1"/>
  <c r="U98" i="1"/>
  <c r="U106" i="1"/>
  <c r="U114" i="1"/>
  <c r="U122" i="1"/>
  <c r="U130" i="1"/>
  <c r="U138" i="1"/>
  <c r="U146" i="1"/>
  <c r="U154" i="1"/>
  <c r="U162" i="1"/>
  <c r="U170" i="1"/>
  <c r="U178" i="1"/>
  <c r="U186" i="1"/>
  <c r="U194" i="1"/>
  <c r="U202" i="1"/>
  <c r="U210" i="1"/>
  <c r="U218" i="1"/>
  <c r="U226" i="1"/>
  <c r="U234" i="1"/>
  <c r="U242" i="1"/>
  <c r="U250" i="1"/>
  <c r="U258" i="1"/>
  <c r="U266" i="1"/>
  <c r="U274" i="1"/>
  <c r="U282" i="1"/>
  <c r="U290" i="1"/>
  <c r="U298" i="1"/>
  <c r="U306" i="1"/>
  <c r="U314" i="1"/>
  <c r="U322" i="1"/>
  <c r="U330" i="1"/>
  <c r="U338" i="1"/>
  <c r="U345" i="1"/>
  <c r="U349" i="1"/>
  <c r="U353" i="1"/>
  <c r="U357" i="1"/>
  <c r="U361" i="1"/>
  <c r="U365" i="1"/>
  <c r="U369" i="1"/>
  <c r="U373" i="1"/>
  <c r="U377" i="1"/>
  <c r="U381" i="1"/>
  <c r="U385" i="1"/>
  <c r="U389" i="1"/>
  <c r="U393" i="1"/>
  <c r="U397" i="1"/>
  <c r="U401" i="1"/>
  <c r="U405" i="1"/>
  <c r="U409" i="1"/>
  <c r="U413" i="1"/>
  <c r="U417" i="1"/>
  <c r="U421" i="1"/>
  <c r="U425" i="1"/>
  <c r="U429" i="1"/>
  <c r="U433" i="1"/>
  <c r="U437" i="1"/>
  <c r="U441" i="1"/>
  <c r="U445" i="1"/>
  <c r="U449" i="1"/>
  <c r="U453" i="1"/>
  <c r="U457" i="1"/>
  <c r="U461" i="1"/>
  <c r="U465" i="1"/>
  <c r="U469" i="1"/>
  <c r="U473" i="1"/>
  <c r="U477" i="1"/>
  <c r="U481" i="1"/>
  <c r="U485" i="1"/>
  <c r="U489" i="1"/>
  <c r="U493" i="1"/>
  <c r="U497" i="1"/>
  <c r="U501" i="1"/>
  <c r="U505" i="1"/>
  <c r="U509" i="1"/>
  <c r="U513" i="1"/>
  <c r="U8" i="1"/>
  <c r="U24" i="1"/>
  <c r="U40" i="1"/>
  <c r="U56" i="1"/>
  <c r="U72" i="1"/>
  <c r="U88" i="1"/>
  <c r="U104" i="1"/>
  <c r="U120" i="1"/>
  <c r="U136" i="1"/>
  <c r="U152" i="1"/>
  <c r="U168" i="1"/>
  <c r="U184" i="1"/>
  <c r="U200" i="1"/>
  <c r="U216" i="1"/>
  <c r="U232" i="1"/>
  <c r="U248" i="1"/>
  <c r="U264" i="1"/>
  <c r="U280" i="1"/>
  <c r="U296" i="1"/>
  <c r="U312" i="1"/>
  <c r="U328" i="1"/>
  <c r="U344" i="1"/>
  <c r="U352" i="1"/>
  <c r="U360" i="1"/>
  <c r="U368" i="1"/>
  <c r="U376" i="1"/>
  <c r="U384" i="1"/>
  <c r="U392" i="1"/>
  <c r="U400" i="1"/>
  <c r="U408" i="1"/>
  <c r="U416" i="1"/>
  <c r="U424" i="1"/>
  <c r="U432" i="1"/>
  <c r="U440" i="1"/>
  <c r="U448" i="1"/>
  <c r="U456" i="1"/>
  <c r="U464" i="1"/>
  <c r="U472" i="1"/>
  <c r="U480" i="1"/>
  <c r="U488" i="1"/>
  <c r="U496" i="1"/>
  <c r="U504" i="1"/>
  <c r="U512" i="1"/>
  <c r="U518" i="1"/>
  <c r="U522" i="1"/>
  <c r="U526" i="1"/>
  <c r="U530" i="1"/>
  <c r="U534" i="1"/>
  <c r="U538" i="1"/>
  <c r="U542" i="1"/>
  <c r="U546" i="1"/>
  <c r="U550" i="1"/>
  <c r="U554" i="1"/>
  <c r="U558" i="1"/>
  <c r="U562" i="1"/>
  <c r="U566" i="1"/>
  <c r="U570" i="1"/>
  <c r="U574" i="1"/>
  <c r="U578" i="1"/>
  <c r="U582" i="1"/>
  <c r="U586" i="1"/>
  <c r="U590" i="1"/>
  <c r="U594" i="1"/>
  <c r="U598" i="1"/>
  <c r="U602" i="1"/>
  <c r="U606" i="1"/>
  <c r="U610" i="1"/>
  <c r="U614" i="1"/>
  <c r="U618" i="1"/>
  <c r="U622" i="1"/>
  <c r="U626" i="1"/>
  <c r="U630" i="1"/>
  <c r="U634" i="1"/>
  <c r="U638" i="1"/>
  <c r="U642" i="1"/>
  <c r="U646" i="1"/>
  <c r="U650" i="1"/>
  <c r="U654" i="1"/>
  <c r="U658" i="1"/>
  <c r="U662" i="1"/>
  <c r="U666" i="1"/>
  <c r="U670" i="1"/>
  <c r="U674" i="1"/>
  <c r="U678" i="1"/>
  <c r="U682" i="1"/>
  <c r="U686" i="1"/>
  <c r="U690" i="1"/>
  <c r="U694" i="1"/>
  <c r="U698" i="1"/>
  <c r="U702" i="1"/>
  <c r="U706" i="1"/>
  <c r="U710" i="1"/>
  <c r="U714" i="1"/>
  <c r="U718" i="1"/>
  <c r="U722" i="1"/>
  <c r="U726" i="1"/>
  <c r="U730" i="1"/>
  <c r="U734" i="1"/>
  <c r="U738" i="1"/>
  <c r="U742" i="1"/>
  <c r="U746" i="1"/>
  <c r="U750" i="1"/>
  <c r="U754" i="1"/>
  <c r="U758" i="1"/>
  <c r="U762" i="1"/>
  <c r="U766" i="1"/>
  <c r="U770" i="1"/>
  <c r="U774" i="1"/>
  <c r="U778" i="1"/>
  <c r="U782" i="1"/>
  <c r="U786" i="1"/>
  <c r="U790" i="1"/>
  <c r="U794" i="1"/>
  <c r="U798" i="1"/>
  <c r="U802" i="1"/>
  <c r="U806" i="1"/>
  <c r="U810" i="1"/>
  <c r="U814" i="1"/>
  <c r="U818" i="1"/>
  <c r="U822" i="1"/>
  <c r="U826" i="1"/>
  <c r="U830" i="1"/>
  <c r="U834" i="1"/>
  <c r="U838" i="1"/>
  <c r="U842" i="1"/>
  <c r="U846" i="1"/>
  <c r="U850" i="1"/>
  <c r="U854" i="1"/>
  <c r="U858" i="1"/>
  <c r="U862" i="1"/>
  <c r="U866" i="1"/>
  <c r="U870" i="1"/>
  <c r="U874" i="1"/>
  <c r="U878" i="1"/>
  <c r="U882" i="1"/>
  <c r="U886" i="1"/>
  <c r="U890" i="1"/>
  <c r="U894" i="1"/>
  <c r="U898" i="1"/>
  <c r="U902" i="1"/>
  <c r="U906" i="1"/>
  <c r="U910" i="1"/>
  <c r="U914" i="1"/>
  <c r="U918" i="1"/>
  <c r="U922" i="1"/>
  <c r="U926" i="1"/>
  <c r="U930" i="1"/>
  <c r="U934" i="1"/>
  <c r="U938" i="1"/>
  <c r="U942" i="1"/>
  <c r="U946" i="1"/>
  <c r="U950" i="1"/>
  <c r="U954" i="1"/>
  <c r="U958" i="1"/>
  <c r="U962" i="1"/>
  <c r="U966" i="1"/>
  <c r="U970" i="1"/>
  <c r="U974" i="1"/>
  <c r="U978" i="1"/>
  <c r="U982" i="1"/>
  <c r="U986" i="1"/>
  <c r="U990" i="1"/>
  <c r="U994" i="1"/>
  <c r="U998" i="1"/>
  <c r="U1002" i="1"/>
  <c r="U1006" i="1"/>
  <c r="U1010" i="1"/>
  <c r="U1014" i="1"/>
  <c r="U1018" i="1"/>
  <c r="U1022" i="1"/>
  <c r="U16" i="1"/>
  <c r="U32" i="1"/>
  <c r="U48" i="1"/>
  <c r="U64" i="1"/>
  <c r="U80" i="1"/>
  <c r="U96" i="1"/>
  <c r="U112" i="1"/>
  <c r="U128" i="1"/>
  <c r="U144" i="1"/>
  <c r="U160" i="1"/>
  <c r="U176" i="1"/>
  <c r="U192" i="1"/>
  <c r="U208" i="1"/>
  <c r="U224" i="1"/>
  <c r="U240" i="1"/>
  <c r="U256" i="1"/>
  <c r="U272" i="1"/>
  <c r="U288" i="1"/>
  <c r="U304" i="1"/>
  <c r="U320" i="1"/>
  <c r="U336" i="1"/>
  <c r="U348" i="1"/>
  <c r="U356" i="1"/>
  <c r="U364" i="1"/>
  <c r="U372" i="1"/>
  <c r="U380" i="1"/>
  <c r="U388" i="1"/>
  <c r="U396" i="1"/>
  <c r="U404" i="1"/>
  <c r="U412" i="1"/>
  <c r="U420" i="1"/>
  <c r="U428" i="1"/>
  <c r="U436" i="1"/>
  <c r="U444" i="1"/>
  <c r="U452" i="1"/>
  <c r="U460" i="1"/>
  <c r="U468" i="1"/>
  <c r="U476" i="1"/>
  <c r="U484" i="1"/>
  <c r="U492" i="1"/>
  <c r="U500" i="1"/>
  <c r="U508" i="1"/>
  <c r="U516" i="1"/>
  <c r="U520" i="1"/>
  <c r="U524" i="1"/>
  <c r="U528" i="1"/>
  <c r="U532" i="1"/>
  <c r="U536" i="1"/>
  <c r="U540" i="1"/>
  <c r="U544" i="1"/>
  <c r="U548" i="1"/>
  <c r="U552" i="1"/>
  <c r="U556" i="1"/>
  <c r="U560" i="1"/>
  <c r="U564" i="1"/>
  <c r="U568" i="1"/>
  <c r="U572" i="1"/>
  <c r="U576" i="1"/>
  <c r="U580" i="1"/>
  <c r="U584" i="1"/>
  <c r="U588" i="1"/>
  <c r="U592" i="1"/>
  <c r="U596" i="1"/>
  <c r="U600" i="1"/>
  <c r="U604" i="1"/>
  <c r="U608" i="1"/>
  <c r="U612" i="1"/>
  <c r="U616" i="1"/>
  <c r="U620" i="1"/>
  <c r="U624" i="1"/>
  <c r="U628" i="1"/>
  <c r="U632" i="1"/>
  <c r="U636" i="1"/>
  <c r="U640" i="1"/>
  <c r="U644" i="1"/>
  <c r="U648" i="1"/>
  <c r="U652" i="1"/>
  <c r="U656" i="1"/>
  <c r="U660" i="1"/>
  <c r="U664" i="1"/>
  <c r="U668" i="1"/>
  <c r="U672" i="1"/>
  <c r="U676" i="1"/>
  <c r="U680" i="1"/>
  <c r="U684" i="1"/>
  <c r="U688" i="1"/>
  <c r="U692" i="1"/>
  <c r="U696" i="1"/>
  <c r="U700" i="1"/>
  <c r="U704" i="1"/>
  <c r="U708" i="1"/>
  <c r="U712" i="1"/>
  <c r="U716" i="1"/>
  <c r="U720" i="1"/>
  <c r="U724" i="1"/>
  <c r="U728" i="1"/>
  <c r="U732" i="1"/>
  <c r="U736" i="1"/>
  <c r="U740" i="1"/>
  <c r="U744" i="1"/>
  <c r="U748" i="1"/>
  <c r="U752" i="1"/>
  <c r="U756" i="1"/>
  <c r="U760" i="1"/>
  <c r="U764" i="1"/>
  <c r="U768" i="1"/>
  <c r="U772" i="1"/>
  <c r="U776" i="1"/>
  <c r="U780" i="1"/>
  <c r="U784" i="1"/>
  <c r="U788" i="1"/>
  <c r="U792" i="1"/>
  <c r="U796" i="1"/>
  <c r="U800" i="1"/>
  <c r="U804" i="1"/>
  <c r="U808" i="1"/>
  <c r="U812" i="1"/>
  <c r="U816" i="1"/>
  <c r="U820" i="1"/>
  <c r="U824" i="1"/>
  <c r="U828" i="1"/>
  <c r="U832" i="1"/>
  <c r="U836" i="1"/>
  <c r="U840" i="1"/>
  <c r="U844" i="1"/>
  <c r="U848" i="1"/>
  <c r="U852" i="1"/>
  <c r="U856" i="1"/>
  <c r="U860" i="1"/>
  <c r="U864" i="1"/>
  <c r="U868" i="1"/>
  <c r="U872" i="1"/>
  <c r="U876" i="1"/>
  <c r="U880" i="1"/>
  <c r="U884" i="1"/>
  <c r="U888" i="1"/>
  <c r="U892" i="1"/>
  <c r="U896" i="1"/>
  <c r="U900" i="1"/>
  <c r="U904" i="1"/>
  <c r="U908" i="1"/>
  <c r="U912" i="1"/>
  <c r="U916" i="1"/>
  <c r="U920" i="1"/>
  <c r="U924" i="1"/>
  <c r="U928" i="1"/>
  <c r="U932" i="1"/>
  <c r="U936" i="1"/>
  <c r="U940" i="1"/>
  <c r="U944" i="1"/>
  <c r="U948" i="1"/>
  <c r="U952" i="1"/>
  <c r="U956" i="1"/>
  <c r="U960" i="1"/>
  <c r="U964" i="1"/>
  <c r="U968" i="1"/>
  <c r="U972" i="1"/>
  <c r="U976" i="1"/>
  <c r="U980" i="1"/>
  <c r="U984" i="1"/>
  <c r="U988" i="1"/>
  <c r="U992" i="1"/>
  <c r="U996" i="1"/>
  <c r="U1000" i="1"/>
  <c r="U1004" i="1"/>
  <c r="U1008" i="1"/>
  <c r="U1012" i="1"/>
  <c r="U1016" i="1"/>
  <c r="U1020" i="1"/>
  <c r="U1024" i="1"/>
  <c r="U12" i="1"/>
  <c r="U44" i="1"/>
  <c r="U76" i="1"/>
  <c r="U108" i="1"/>
  <c r="U140" i="1"/>
  <c r="U172" i="1"/>
  <c r="U204" i="1"/>
  <c r="U236" i="1"/>
  <c r="U268" i="1"/>
  <c r="U300" i="1"/>
  <c r="U332" i="1"/>
  <c r="U354" i="1"/>
  <c r="U370" i="1"/>
  <c r="U386" i="1"/>
  <c r="U402" i="1"/>
  <c r="U418" i="1"/>
  <c r="U434" i="1"/>
  <c r="U450" i="1"/>
  <c r="U466" i="1"/>
  <c r="U482" i="1"/>
  <c r="U498" i="1"/>
  <c r="U514" i="1"/>
  <c r="U523" i="1"/>
  <c r="U531" i="1"/>
  <c r="U539" i="1"/>
  <c r="U547" i="1"/>
  <c r="U555" i="1"/>
  <c r="U563" i="1"/>
  <c r="U571" i="1"/>
  <c r="U579" i="1"/>
  <c r="U587" i="1"/>
  <c r="U595" i="1"/>
  <c r="U603" i="1"/>
  <c r="U611" i="1"/>
  <c r="U619" i="1"/>
  <c r="U627" i="1"/>
  <c r="U635" i="1"/>
  <c r="U643" i="1"/>
  <c r="U651" i="1"/>
  <c r="U659" i="1"/>
  <c r="U667" i="1"/>
  <c r="U675" i="1"/>
  <c r="U683" i="1"/>
  <c r="U691" i="1"/>
  <c r="U699" i="1"/>
  <c r="U707" i="1"/>
  <c r="U715" i="1"/>
  <c r="U723" i="1"/>
  <c r="U731" i="1"/>
  <c r="U739" i="1"/>
  <c r="U747" i="1"/>
  <c r="U755" i="1"/>
  <c r="U763" i="1"/>
  <c r="U771" i="1"/>
  <c r="U779" i="1"/>
  <c r="U787" i="1"/>
  <c r="U795" i="1"/>
  <c r="U803" i="1"/>
  <c r="U811" i="1"/>
  <c r="U819" i="1"/>
  <c r="U827" i="1"/>
  <c r="U835" i="1"/>
  <c r="U843" i="1"/>
  <c r="U851" i="1"/>
  <c r="U859" i="1"/>
  <c r="U867" i="1"/>
  <c r="U875" i="1"/>
  <c r="U883" i="1"/>
  <c r="U891" i="1"/>
  <c r="U899" i="1"/>
  <c r="U907" i="1"/>
  <c r="U915" i="1"/>
  <c r="U923" i="1"/>
  <c r="U931" i="1"/>
  <c r="U939" i="1"/>
  <c r="U947" i="1"/>
  <c r="U955" i="1"/>
  <c r="U963" i="1"/>
  <c r="U971" i="1"/>
  <c r="U979" i="1"/>
  <c r="U987" i="1"/>
  <c r="U995" i="1"/>
  <c r="U1003" i="1"/>
  <c r="U1011" i="1"/>
  <c r="U1019" i="1"/>
  <c r="U1026" i="1"/>
  <c r="U1030" i="1"/>
  <c r="U1034" i="1"/>
  <c r="U1038" i="1"/>
  <c r="U1042" i="1"/>
  <c r="U1046" i="1"/>
  <c r="U1050" i="1"/>
  <c r="U1054" i="1"/>
  <c r="U1058" i="1"/>
  <c r="U1062" i="1"/>
  <c r="U1066" i="1"/>
  <c r="U1070" i="1"/>
  <c r="U1074" i="1"/>
  <c r="U1078" i="1"/>
  <c r="U1082" i="1"/>
  <c r="U1086" i="1"/>
  <c r="U1090" i="1"/>
  <c r="U1094" i="1"/>
  <c r="U1098" i="1"/>
  <c r="U1102" i="1"/>
  <c r="U1106" i="1"/>
  <c r="U1110" i="1"/>
  <c r="U1114" i="1"/>
  <c r="U1118" i="1"/>
  <c r="U1122" i="1"/>
  <c r="U1126" i="1"/>
  <c r="U1130" i="1"/>
  <c r="U1134" i="1"/>
  <c r="U1138" i="1"/>
  <c r="U1142" i="1"/>
  <c r="U1146" i="1"/>
  <c r="U1150" i="1"/>
  <c r="U1154" i="1"/>
  <c r="U1158" i="1"/>
  <c r="U1162" i="1"/>
  <c r="U1166" i="1"/>
  <c r="U1170" i="1"/>
  <c r="U1174" i="1"/>
  <c r="U1178" i="1"/>
  <c r="U1182" i="1"/>
  <c r="U1186" i="1"/>
  <c r="U1190" i="1"/>
  <c r="U1194" i="1"/>
  <c r="U1198" i="1"/>
  <c r="U1202" i="1"/>
  <c r="U1206" i="1"/>
  <c r="U1210" i="1"/>
  <c r="U1214" i="1"/>
  <c r="U1218" i="1"/>
  <c r="U1222" i="1"/>
  <c r="U1226" i="1"/>
  <c r="U1230" i="1"/>
  <c r="U1234" i="1"/>
  <c r="U1238" i="1"/>
  <c r="U1242" i="1"/>
  <c r="U1246" i="1"/>
  <c r="U1250" i="1"/>
  <c r="U1254" i="1"/>
  <c r="U1258" i="1"/>
  <c r="U1262" i="1"/>
  <c r="U1266" i="1"/>
  <c r="U1270" i="1"/>
  <c r="U1274" i="1"/>
  <c r="U1278" i="1"/>
  <c r="U1282" i="1"/>
  <c r="U1286" i="1"/>
  <c r="U1290" i="1"/>
  <c r="U1294" i="1"/>
  <c r="U1298" i="1"/>
  <c r="U1302" i="1"/>
  <c r="U1306" i="1"/>
  <c r="U1310" i="1"/>
  <c r="U1314" i="1"/>
  <c r="U1318" i="1"/>
  <c r="U1322" i="1"/>
  <c r="U1326" i="1"/>
  <c r="U1330" i="1"/>
  <c r="U1334" i="1"/>
  <c r="U1338" i="1"/>
  <c r="U1342" i="1"/>
  <c r="U1346" i="1"/>
  <c r="U1350" i="1"/>
  <c r="U1354" i="1"/>
  <c r="U1358" i="1"/>
  <c r="U1362" i="1"/>
  <c r="U1366" i="1"/>
  <c r="U1370" i="1"/>
  <c r="U1374" i="1"/>
  <c r="U1378" i="1"/>
  <c r="U1382" i="1"/>
  <c r="U1386" i="1"/>
  <c r="U1390" i="1"/>
  <c r="U1394" i="1"/>
  <c r="U1398" i="1"/>
  <c r="U1402" i="1"/>
  <c r="U1406" i="1"/>
  <c r="U1410" i="1"/>
  <c r="U1414" i="1"/>
  <c r="U1418" i="1"/>
  <c r="U1422" i="1"/>
  <c r="U1426" i="1"/>
  <c r="U1430" i="1"/>
  <c r="U1434" i="1"/>
  <c r="U1438" i="1"/>
  <c r="U1442" i="1"/>
  <c r="U1446" i="1"/>
  <c r="U1450" i="1"/>
  <c r="U1454" i="1"/>
  <c r="U1458" i="1"/>
  <c r="U1462" i="1"/>
  <c r="U1466" i="1"/>
  <c r="U1470" i="1"/>
  <c r="U1474" i="1"/>
  <c r="U1478" i="1"/>
  <c r="U1482" i="1"/>
  <c r="U1486" i="1"/>
  <c r="U1490" i="1"/>
  <c r="U1494" i="1"/>
  <c r="U1498" i="1"/>
  <c r="U1502" i="1"/>
  <c r="U1506" i="1"/>
  <c r="U1510" i="1"/>
  <c r="U1514" i="1"/>
  <c r="U1518" i="1"/>
  <c r="U1522" i="1"/>
  <c r="U1526" i="1"/>
  <c r="U1530" i="1"/>
  <c r="U1534" i="1"/>
  <c r="U1538" i="1"/>
  <c r="U1542" i="1"/>
  <c r="U1546" i="1"/>
  <c r="U1550" i="1"/>
  <c r="U1554" i="1"/>
  <c r="U1558" i="1"/>
  <c r="U1562" i="1"/>
  <c r="U1566" i="1"/>
  <c r="U1570" i="1"/>
  <c r="U1574" i="1"/>
  <c r="U1578" i="1"/>
  <c r="U1582" i="1"/>
  <c r="U1586" i="1"/>
  <c r="U1590" i="1"/>
  <c r="U1594" i="1"/>
  <c r="U1598" i="1"/>
  <c r="U1602" i="1"/>
  <c r="U1606" i="1"/>
  <c r="U1610" i="1"/>
  <c r="U1614" i="1"/>
  <c r="U1618" i="1"/>
  <c r="U1622" i="1"/>
  <c r="U1626" i="1"/>
  <c r="U1630" i="1"/>
  <c r="U1634" i="1"/>
  <c r="U1638" i="1"/>
  <c r="U1642" i="1"/>
  <c r="U1646" i="1"/>
  <c r="U1650" i="1"/>
  <c r="U1654" i="1"/>
  <c r="U1658" i="1"/>
  <c r="U1662" i="1"/>
  <c r="U1666" i="1"/>
  <c r="U1670" i="1"/>
  <c r="U1674" i="1"/>
  <c r="U1678" i="1"/>
  <c r="U1682" i="1"/>
  <c r="U1686" i="1"/>
  <c r="U1690" i="1"/>
  <c r="U1694" i="1"/>
  <c r="U1698" i="1"/>
  <c r="U1702" i="1"/>
  <c r="U1706" i="1"/>
  <c r="U1710" i="1"/>
  <c r="U1714" i="1"/>
  <c r="U1718" i="1"/>
  <c r="U1722" i="1"/>
  <c r="U1726" i="1"/>
  <c r="U1730" i="1"/>
  <c r="U1734" i="1"/>
  <c r="U1738" i="1"/>
  <c r="U1742" i="1"/>
  <c r="U1746" i="1"/>
  <c r="U1750" i="1"/>
  <c r="U1754" i="1"/>
  <c r="U1758" i="1"/>
  <c r="U1762" i="1"/>
  <c r="U1766" i="1"/>
  <c r="U1770" i="1"/>
  <c r="U1774" i="1"/>
  <c r="U1778" i="1"/>
  <c r="U1782" i="1"/>
  <c r="U1786" i="1"/>
  <c r="U1790" i="1"/>
  <c r="U1794" i="1"/>
  <c r="U1798" i="1"/>
  <c r="U1802" i="1"/>
  <c r="U1806" i="1"/>
  <c r="U1810" i="1"/>
  <c r="U1814" i="1"/>
  <c r="U1818" i="1"/>
  <c r="U1822" i="1"/>
  <c r="U1826" i="1"/>
  <c r="U1830" i="1"/>
  <c r="U1834" i="1"/>
  <c r="U1838" i="1"/>
  <c r="U1842" i="1"/>
  <c r="U1846" i="1"/>
  <c r="U1850" i="1"/>
  <c r="U1854" i="1"/>
  <c r="U1858" i="1"/>
  <c r="U1862" i="1"/>
  <c r="U1866" i="1"/>
  <c r="U1870" i="1"/>
  <c r="U1874" i="1"/>
  <c r="U1878" i="1"/>
  <c r="U1882" i="1"/>
  <c r="U1886" i="1"/>
  <c r="U1890" i="1"/>
  <c r="U1894" i="1"/>
  <c r="U1898" i="1"/>
  <c r="U1902" i="1"/>
  <c r="U1906" i="1"/>
  <c r="U1910" i="1"/>
  <c r="U1914" i="1"/>
  <c r="U1918" i="1"/>
  <c r="U1922" i="1"/>
  <c r="U1926" i="1"/>
  <c r="U1930" i="1"/>
  <c r="U1934" i="1"/>
  <c r="U1938" i="1"/>
  <c r="U1942" i="1"/>
  <c r="U1946" i="1"/>
  <c r="U1950" i="1"/>
  <c r="U1954" i="1"/>
  <c r="U1958" i="1"/>
  <c r="U1962" i="1"/>
  <c r="U1966" i="1"/>
  <c r="U1970" i="1"/>
  <c r="U1974" i="1"/>
  <c r="U1978" i="1"/>
  <c r="U1982" i="1"/>
  <c r="U1986" i="1"/>
  <c r="U1990" i="1"/>
  <c r="U1994" i="1"/>
  <c r="U1998" i="1"/>
  <c r="U2002" i="1"/>
  <c r="U2006" i="1"/>
  <c r="U2010" i="1"/>
  <c r="U2014" i="1"/>
  <c r="U2018" i="1"/>
  <c r="U2022" i="1"/>
  <c r="U2026" i="1"/>
  <c r="U2030" i="1"/>
  <c r="U2034" i="1"/>
  <c r="U2038" i="1"/>
  <c r="U2042" i="1"/>
  <c r="U2046" i="1"/>
  <c r="U28" i="1"/>
  <c r="U60" i="1"/>
  <c r="U92" i="1"/>
  <c r="U124" i="1"/>
  <c r="U156" i="1"/>
  <c r="U188" i="1"/>
  <c r="U220" i="1"/>
  <c r="U252" i="1"/>
  <c r="U284" i="1"/>
  <c r="U316" i="1"/>
  <c r="U346" i="1"/>
  <c r="U362" i="1"/>
  <c r="U378" i="1"/>
  <c r="U394" i="1"/>
  <c r="U410" i="1"/>
  <c r="U426" i="1"/>
  <c r="U442" i="1"/>
  <c r="U458" i="1"/>
  <c r="U474" i="1"/>
  <c r="U490" i="1"/>
  <c r="U506" i="1"/>
  <c r="U519" i="1"/>
  <c r="U527" i="1"/>
  <c r="U535" i="1"/>
  <c r="U543" i="1"/>
  <c r="U551" i="1"/>
  <c r="U559" i="1"/>
  <c r="U567" i="1"/>
  <c r="U575" i="1"/>
  <c r="U583" i="1"/>
  <c r="U591" i="1"/>
  <c r="U599" i="1"/>
  <c r="U607" i="1"/>
  <c r="U615" i="1"/>
  <c r="U623" i="1"/>
  <c r="U631" i="1"/>
  <c r="U639" i="1"/>
  <c r="U647" i="1"/>
  <c r="U655" i="1"/>
  <c r="U663" i="1"/>
  <c r="U671" i="1"/>
  <c r="U679" i="1"/>
  <c r="U687" i="1"/>
  <c r="U695" i="1"/>
  <c r="U703" i="1"/>
  <c r="U711" i="1"/>
  <c r="U719" i="1"/>
  <c r="U727" i="1"/>
  <c r="U735" i="1"/>
  <c r="U743" i="1"/>
  <c r="U751" i="1"/>
  <c r="U759" i="1"/>
  <c r="U767" i="1"/>
  <c r="U775" i="1"/>
  <c r="U783" i="1"/>
  <c r="U791" i="1"/>
  <c r="U799" i="1"/>
  <c r="U807" i="1"/>
  <c r="U815" i="1"/>
  <c r="U823" i="1"/>
  <c r="U831" i="1"/>
  <c r="U839" i="1"/>
  <c r="U847" i="1"/>
  <c r="U855" i="1"/>
  <c r="U863" i="1"/>
  <c r="U871" i="1"/>
  <c r="U879" i="1"/>
  <c r="U887" i="1"/>
  <c r="U895" i="1"/>
  <c r="U903" i="1"/>
  <c r="U911" i="1"/>
  <c r="U919" i="1"/>
  <c r="U927" i="1"/>
  <c r="U935" i="1"/>
  <c r="U943" i="1"/>
  <c r="U951" i="1"/>
  <c r="U959" i="1"/>
  <c r="U967" i="1"/>
  <c r="U975" i="1"/>
  <c r="U983" i="1"/>
  <c r="U991" i="1"/>
  <c r="U999" i="1"/>
  <c r="U1007" i="1"/>
  <c r="U1015" i="1"/>
  <c r="U1023" i="1"/>
  <c r="U1028" i="1"/>
  <c r="U1032" i="1"/>
  <c r="U1036" i="1"/>
  <c r="U1040" i="1"/>
  <c r="U1044" i="1"/>
  <c r="U1048" i="1"/>
  <c r="U1052" i="1"/>
  <c r="U1056" i="1"/>
  <c r="U1060" i="1"/>
  <c r="U1064" i="1"/>
  <c r="U1068" i="1"/>
  <c r="U1072" i="1"/>
  <c r="U1076" i="1"/>
  <c r="U1080" i="1"/>
  <c r="U1084" i="1"/>
  <c r="U1088" i="1"/>
  <c r="U1092" i="1"/>
  <c r="U1096" i="1"/>
  <c r="U1100" i="1"/>
  <c r="U1104" i="1"/>
  <c r="U1108" i="1"/>
  <c r="U1112" i="1"/>
  <c r="U1116" i="1"/>
  <c r="U1120" i="1"/>
  <c r="U1124" i="1"/>
  <c r="U1128" i="1"/>
  <c r="U1132" i="1"/>
  <c r="U1136" i="1"/>
  <c r="U1140" i="1"/>
  <c r="U1144" i="1"/>
  <c r="U1148" i="1"/>
  <c r="U1152" i="1"/>
  <c r="U1156" i="1"/>
  <c r="U1160" i="1"/>
  <c r="U1164" i="1"/>
  <c r="U1168" i="1"/>
  <c r="U1172" i="1"/>
  <c r="U1176" i="1"/>
  <c r="U1180" i="1"/>
  <c r="U1184" i="1"/>
  <c r="U1188" i="1"/>
  <c r="U1192" i="1"/>
  <c r="U1196" i="1"/>
  <c r="U1200" i="1"/>
  <c r="U1204" i="1"/>
  <c r="U1208" i="1"/>
  <c r="U1212" i="1"/>
  <c r="U1216" i="1"/>
  <c r="U1220" i="1"/>
  <c r="U1224" i="1"/>
  <c r="U1228" i="1"/>
  <c r="U1232" i="1"/>
  <c r="U1236" i="1"/>
  <c r="U1240" i="1"/>
  <c r="U1244" i="1"/>
  <c r="U1248" i="1"/>
  <c r="U1252" i="1"/>
  <c r="U1256" i="1"/>
  <c r="U1260" i="1"/>
  <c r="U1264" i="1"/>
  <c r="U1268" i="1"/>
  <c r="U1272" i="1"/>
  <c r="U1276" i="1"/>
  <c r="U1280" i="1"/>
  <c r="U1284" i="1"/>
  <c r="U1288" i="1"/>
  <c r="U1292" i="1"/>
  <c r="U1296" i="1"/>
  <c r="U1300" i="1"/>
  <c r="U1304" i="1"/>
  <c r="U1308" i="1"/>
  <c r="U1312" i="1"/>
  <c r="U1316" i="1"/>
  <c r="U1320" i="1"/>
  <c r="U1324" i="1"/>
  <c r="U1328" i="1"/>
  <c r="U1332" i="1"/>
  <c r="U1336" i="1"/>
  <c r="U1340" i="1"/>
  <c r="U1344" i="1"/>
  <c r="U1348" i="1"/>
  <c r="U1352" i="1"/>
  <c r="U1356" i="1"/>
  <c r="U1360" i="1"/>
  <c r="U1364" i="1"/>
  <c r="U1368" i="1"/>
  <c r="U1372" i="1"/>
  <c r="U1376" i="1"/>
  <c r="U1380" i="1"/>
  <c r="U1384" i="1"/>
  <c r="U1388" i="1"/>
  <c r="U1392" i="1"/>
  <c r="U1396" i="1"/>
  <c r="U1400" i="1"/>
  <c r="U1404" i="1"/>
  <c r="U1408" i="1"/>
  <c r="U1412" i="1"/>
  <c r="U1416" i="1"/>
  <c r="U1420" i="1"/>
  <c r="U1424" i="1"/>
  <c r="U1428" i="1"/>
  <c r="U1432" i="1"/>
  <c r="U1436" i="1"/>
  <c r="U1440" i="1"/>
  <c r="U1444" i="1"/>
  <c r="U1448" i="1"/>
  <c r="U1452" i="1"/>
  <c r="U1456" i="1"/>
  <c r="U1460" i="1"/>
  <c r="U1464" i="1"/>
  <c r="U1468" i="1"/>
  <c r="U1472" i="1"/>
  <c r="U1476" i="1"/>
  <c r="U1480" i="1"/>
  <c r="U1484" i="1"/>
  <c r="U1488" i="1"/>
  <c r="U1492" i="1"/>
  <c r="U1496" i="1"/>
  <c r="U1500" i="1"/>
  <c r="U1504" i="1"/>
  <c r="U1508" i="1"/>
  <c r="U1512" i="1"/>
  <c r="U1516" i="1"/>
  <c r="U1520" i="1"/>
  <c r="U1524" i="1"/>
  <c r="U1528" i="1"/>
  <c r="U1532" i="1"/>
  <c r="U1536" i="1"/>
  <c r="U1540" i="1"/>
  <c r="U1544" i="1"/>
  <c r="U1548" i="1"/>
  <c r="U1552" i="1"/>
  <c r="U1556" i="1"/>
  <c r="U1560" i="1"/>
  <c r="U1564" i="1"/>
  <c r="U1568" i="1"/>
  <c r="U1572" i="1"/>
  <c r="U1576" i="1"/>
  <c r="U1580" i="1"/>
  <c r="U1584" i="1"/>
  <c r="U1588" i="1"/>
  <c r="U1592" i="1"/>
  <c r="U1596" i="1"/>
  <c r="U1600" i="1"/>
  <c r="U1604" i="1"/>
  <c r="U1608" i="1"/>
  <c r="U1612" i="1"/>
  <c r="U1616" i="1"/>
  <c r="U1620" i="1"/>
  <c r="U1624" i="1"/>
  <c r="U1628" i="1"/>
  <c r="U1632" i="1"/>
  <c r="U1636" i="1"/>
  <c r="U1640" i="1"/>
  <c r="U1644" i="1"/>
  <c r="U1648" i="1"/>
  <c r="U1652" i="1"/>
  <c r="U1656" i="1"/>
  <c r="U1660" i="1"/>
  <c r="U1664" i="1"/>
  <c r="U1668" i="1"/>
  <c r="U1672" i="1"/>
  <c r="U1676" i="1"/>
  <c r="U1680" i="1"/>
  <c r="U1684" i="1"/>
  <c r="U1688" i="1"/>
  <c r="U1692" i="1"/>
  <c r="U1696" i="1"/>
  <c r="U1700" i="1"/>
  <c r="U1704" i="1"/>
  <c r="U1708" i="1"/>
  <c r="U1712" i="1"/>
  <c r="U1716" i="1"/>
  <c r="U1720" i="1"/>
  <c r="U1724" i="1"/>
  <c r="U1728" i="1"/>
  <c r="U1732" i="1"/>
  <c r="U1736" i="1"/>
  <c r="U1740" i="1"/>
  <c r="U1744" i="1"/>
  <c r="U1748" i="1"/>
  <c r="U1752" i="1"/>
  <c r="U1756" i="1"/>
  <c r="U1760" i="1"/>
  <c r="U1764" i="1"/>
  <c r="U1768" i="1"/>
  <c r="U1772" i="1"/>
  <c r="U1776" i="1"/>
  <c r="U1780" i="1"/>
  <c r="U1784" i="1"/>
  <c r="U1788" i="1"/>
  <c r="U1792" i="1"/>
  <c r="U1796" i="1"/>
  <c r="U1800" i="1"/>
  <c r="U1804" i="1"/>
  <c r="U1808" i="1"/>
  <c r="U1812" i="1"/>
  <c r="U1816" i="1"/>
  <c r="U1820" i="1"/>
  <c r="U1824" i="1"/>
  <c r="U1828" i="1"/>
  <c r="U1832" i="1"/>
  <c r="U1836" i="1"/>
  <c r="U1840" i="1"/>
  <c r="U1844" i="1"/>
  <c r="U1848" i="1"/>
  <c r="U1852" i="1"/>
  <c r="U1856" i="1"/>
  <c r="U1860" i="1"/>
  <c r="U1864" i="1"/>
  <c r="U1868" i="1"/>
  <c r="U1872" i="1"/>
  <c r="U1876" i="1"/>
  <c r="U1880" i="1"/>
  <c r="U1884" i="1"/>
  <c r="U1888" i="1"/>
  <c r="U1892" i="1"/>
  <c r="U1896" i="1"/>
  <c r="U1900" i="1"/>
  <c r="U1904" i="1"/>
  <c r="U1908" i="1"/>
  <c r="U1912" i="1"/>
  <c r="U1916" i="1"/>
  <c r="U1920" i="1"/>
  <c r="U1924" i="1"/>
  <c r="U1928" i="1"/>
  <c r="U1932" i="1"/>
  <c r="U1936" i="1"/>
  <c r="U1940" i="1"/>
  <c r="U1944" i="1"/>
  <c r="U1948" i="1"/>
  <c r="U1952" i="1"/>
  <c r="U1956" i="1"/>
  <c r="U1960" i="1"/>
  <c r="U1964" i="1"/>
  <c r="U1968" i="1"/>
  <c r="U1972" i="1"/>
  <c r="U1976" i="1"/>
  <c r="U1980" i="1"/>
  <c r="U1984" i="1"/>
  <c r="U1988" i="1"/>
  <c r="U1992" i="1"/>
  <c r="U1996" i="1"/>
  <c r="U2000" i="1"/>
  <c r="U2004" i="1"/>
  <c r="U2008" i="1"/>
  <c r="U2012" i="1"/>
  <c r="U2016" i="1"/>
  <c r="U2020" i="1"/>
  <c r="U2024" i="1"/>
  <c r="U2028" i="1"/>
  <c r="U2032" i="1"/>
  <c r="U2036" i="1"/>
  <c r="U2040" i="1"/>
  <c r="U2044" i="1"/>
  <c r="U2048" i="1"/>
  <c r="U20" i="1"/>
  <c r="U84" i="1"/>
  <c r="U148" i="1"/>
  <c r="U212" i="1"/>
  <c r="U276" i="1"/>
  <c r="U340" i="1"/>
  <c r="U374" i="1"/>
  <c r="U406" i="1"/>
  <c r="U438" i="1"/>
  <c r="U470" i="1"/>
  <c r="U502" i="1"/>
  <c r="U525" i="1"/>
  <c r="U541" i="1"/>
  <c r="U557" i="1"/>
  <c r="U573" i="1"/>
  <c r="U589" i="1"/>
  <c r="U605" i="1"/>
  <c r="U621" i="1"/>
  <c r="U637" i="1"/>
  <c r="U653" i="1"/>
  <c r="U669" i="1"/>
  <c r="U685" i="1"/>
  <c r="U701" i="1"/>
  <c r="U717" i="1"/>
  <c r="U733" i="1"/>
  <c r="U749" i="1"/>
  <c r="U765" i="1"/>
  <c r="U781" i="1"/>
  <c r="U797" i="1"/>
  <c r="U813" i="1"/>
  <c r="U829" i="1"/>
  <c r="U845" i="1"/>
  <c r="U861" i="1"/>
  <c r="U877" i="1"/>
  <c r="U893" i="1"/>
  <c r="U909" i="1"/>
  <c r="U925" i="1"/>
  <c r="U941" i="1"/>
  <c r="U957" i="1"/>
  <c r="U973" i="1"/>
  <c r="U989" i="1"/>
  <c r="U1005" i="1"/>
  <c r="U1021" i="1"/>
  <c r="U1031" i="1"/>
  <c r="U1039" i="1"/>
  <c r="U1047" i="1"/>
  <c r="U1055" i="1"/>
  <c r="U1063" i="1"/>
  <c r="U1071" i="1"/>
  <c r="U1079" i="1"/>
  <c r="U1087" i="1"/>
  <c r="U1095" i="1"/>
  <c r="U1103" i="1"/>
  <c r="U1111" i="1"/>
  <c r="U1119" i="1"/>
  <c r="U1127" i="1"/>
  <c r="U1135" i="1"/>
  <c r="U1143" i="1"/>
  <c r="U1151" i="1"/>
  <c r="U1159" i="1"/>
  <c r="U1167" i="1"/>
  <c r="U1175" i="1"/>
  <c r="U1183" i="1"/>
  <c r="U1191" i="1"/>
  <c r="U1199" i="1"/>
  <c r="U1207" i="1"/>
  <c r="U1215" i="1"/>
  <c r="U1223" i="1"/>
  <c r="U1231" i="1"/>
  <c r="U1239" i="1"/>
  <c r="U1247" i="1"/>
  <c r="U1255" i="1"/>
  <c r="U1263" i="1"/>
  <c r="U1271" i="1"/>
  <c r="U1279" i="1"/>
  <c r="U1287" i="1"/>
  <c r="U1295" i="1"/>
  <c r="U1303" i="1"/>
  <c r="U1311" i="1"/>
  <c r="U1319" i="1"/>
  <c r="U1327" i="1"/>
  <c r="U1335" i="1"/>
  <c r="U1343" i="1"/>
  <c r="U1351" i="1"/>
  <c r="U1359" i="1"/>
  <c r="U1367" i="1"/>
  <c r="U1375" i="1"/>
  <c r="U1383" i="1"/>
  <c r="U1391" i="1"/>
  <c r="U1399" i="1"/>
  <c r="U1407" i="1"/>
  <c r="U1415" i="1"/>
  <c r="U1423" i="1"/>
  <c r="U1431" i="1"/>
  <c r="U1439" i="1"/>
  <c r="U1447" i="1"/>
  <c r="U1455" i="1"/>
  <c r="U1463" i="1"/>
  <c r="U1471" i="1"/>
  <c r="U1479" i="1"/>
  <c r="U1487" i="1"/>
  <c r="U1495" i="1"/>
  <c r="U1503" i="1"/>
  <c r="U1511" i="1"/>
  <c r="U1519" i="1"/>
  <c r="U1527" i="1"/>
  <c r="U1535" i="1"/>
  <c r="U1543" i="1"/>
  <c r="U1551" i="1"/>
  <c r="U1559" i="1"/>
  <c r="U1567" i="1"/>
  <c r="U1575" i="1"/>
  <c r="U1583" i="1"/>
  <c r="U1591" i="1"/>
  <c r="U1599" i="1"/>
  <c r="U1607" i="1"/>
  <c r="U1615" i="1"/>
  <c r="U1623" i="1"/>
  <c r="U1631" i="1"/>
  <c r="U1639" i="1"/>
  <c r="U1647" i="1"/>
  <c r="U1655" i="1"/>
  <c r="U1663" i="1"/>
  <c r="U1671" i="1"/>
  <c r="U1679" i="1"/>
  <c r="U1687" i="1"/>
  <c r="U1695" i="1"/>
  <c r="U1703" i="1"/>
  <c r="U1711" i="1"/>
  <c r="U1719" i="1"/>
  <c r="U1727" i="1"/>
  <c r="U1735" i="1"/>
  <c r="U1743" i="1"/>
  <c r="U1751" i="1"/>
  <c r="U1759" i="1"/>
  <c r="U1767" i="1"/>
  <c r="U1775" i="1"/>
  <c r="U1783" i="1"/>
  <c r="U1791" i="1"/>
  <c r="U1799" i="1"/>
  <c r="U1807" i="1"/>
  <c r="U1815" i="1"/>
  <c r="U1823" i="1"/>
  <c r="U1831" i="1"/>
  <c r="U1839" i="1"/>
  <c r="U1847" i="1"/>
  <c r="U1855" i="1"/>
  <c r="U1863" i="1"/>
  <c r="U1871" i="1"/>
  <c r="U1879" i="1"/>
  <c r="U1887" i="1"/>
  <c r="U1895" i="1"/>
  <c r="U1903" i="1"/>
  <c r="U1911" i="1"/>
  <c r="U1919" i="1"/>
  <c r="U1927" i="1"/>
  <c r="U1935" i="1"/>
  <c r="U1943" i="1"/>
  <c r="U1951" i="1"/>
  <c r="U1959" i="1"/>
  <c r="U1967" i="1"/>
  <c r="U1975" i="1"/>
  <c r="U1983" i="1"/>
  <c r="U1991" i="1"/>
  <c r="U1999" i="1"/>
  <c r="U2007" i="1"/>
  <c r="U2015" i="1"/>
  <c r="U2023" i="1"/>
  <c r="U2031" i="1"/>
  <c r="U2039" i="1"/>
  <c r="U2047" i="1"/>
  <c r="U2052" i="1"/>
  <c r="U2056" i="1"/>
  <c r="U2060" i="1"/>
  <c r="U2064" i="1"/>
  <c r="U2068" i="1"/>
  <c r="U2072" i="1"/>
  <c r="U2076" i="1"/>
  <c r="U2080" i="1"/>
  <c r="U2084" i="1"/>
  <c r="U2088" i="1"/>
  <c r="U2092" i="1"/>
  <c r="U2096" i="1"/>
  <c r="U2100" i="1"/>
  <c r="U2104" i="1"/>
  <c r="U2108" i="1"/>
  <c r="U2112" i="1"/>
  <c r="U2116" i="1"/>
  <c r="U2120" i="1"/>
  <c r="U2124" i="1"/>
  <c r="U2128" i="1"/>
  <c r="U2132" i="1"/>
  <c r="U2136" i="1"/>
  <c r="U2140" i="1"/>
  <c r="U2144" i="1"/>
  <c r="U2148" i="1"/>
  <c r="U2152" i="1"/>
  <c r="U2156" i="1"/>
  <c r="U2160" i="1"/>
  <c r="U2164" i="1"/>
  <c r="U2168" i="1"/>
  <c r="U2172" i="1"/>
  <c r="U2176" i="1"/>
  <c r="U2180" i="1"/>
  <c r="U2184" i="1"/>
  <c r="U2188" i="1"/>
  <c r="U2192" i="1"/>
  <c r="U2196" i="1"/>
  <c r="U2200" i="1"/>
  <c r="U2204" i="1"/>
  <c r="U2208" i="1"/>
  <c r="U2212" i="1"/>
  <c r="U2216" i="1"/>
  <c r="U2220" i="1"/>
  <c r="U2224" i="1"/>
  <c r="U2228" i="1"/>
  <c r="U2232" i="1"/>
  <c r="U2236" i="1"/>
  <c r="U2240" i="1"/>
  <c r="U2244" i="1"/>
  <c r="U2248" i="1"/>
  <c r="U2252" i="1"/>
  <c r="U2256" i="1"/>
  <c r="U2260" i="1"/>
  <c r="U2264" i="1"/>
  <c r="U2268" i="1"/>
  <c r="U2272" i="1"/>
  <c r="U2276" i="1"/>
  <c r="U2280" i="1"/>
  <c r="U2284" i="1"/>
  <c r="U2288" i="1"/>
  <c r="U2292" i="1"/>
  <c r="U2296" i="1"/>
  <c r="U2300" i="1"/>
  <c r="U2304" i="1"/>
  <c r="U2308" i="1"/>
  <c r="U2312" i="1"/>
  <c r="U2316" i="1"/>
  <c r="U2320" i="1"/>
  <c r="U2324" i="1"/>
  <c r="U2328" i="1"/>
  <c r="U2332" i="1"/>
  <c r="U2336" i="1"/>
  <c r="U2340" i="1"/>
  <c r="U2344" i="1"/>
  <c r="U2348" i="1"/>
  <c r="U2352" i="1"/>
  <c r="U2356" i="1"/>
  <c r="U2360" i="1"/>
  <c r="U2364" i="1"/>
  <c r="U2368" i="1"/>
  <c r="U2372" i="1"/>
  <c r="U2376" i="1"/>
  <c r="U2380" i="1"/>
  <c r="U2384" i="1"/>
  <c r="U2388" i="1"/>
  <c r="U2392" i="1"/>
  <c r="U2396" i="1"/>
  <c r="U2400" i="1"/>
  <c r="U2404" i="1"/>
  <c r="U2408" i="1"/>
  <c r="U2412" i="1"/>
  <c r="U2416" i="1"/>
  <c r="U2420" i="1"/>
  <c r="U2424" i="1"/>
  <c r="U2428" i="1"/>
  <c r="U2432" i="1"/>
  <c r="U2436" i="1"/>
  <c r="U2440" i="1"/>
  <c r="U2444" i="1"/>
  <c r="U2448" i="1"/>
  <c r="U2452" i="1"/>
  <c r="U2456" i="1"/>
  <c r="U2460" i="1"/>
  <c r="U2464" i="1"/>
  <c r="U2468" i="1"/>
  <c r="U2472" i="1"/>
  <c r="U2476" i="1"/>
  <c r="U2480" i="1"/>
  <c r="U2484" i="1"/>
  <c r="U2488" i="1"/>
  <c r="U2492" i="1"/>
  <c r="U2496" i="1"/>
  <c r="U2500" i="1"/>
  <c r="U2504" i="1"/>
  <c r="U2508" i="1"/>
  <c r="U2512" i="1"/>
  <c r="U2516" i="1"/>
  <c r="U2520" i="1"/>
  <c r="U2524" i="1"/>
  <c r="U2528" i="1"/>
  <c r="U2532" i="1"/>
  <c r="U2536" i="1"/>
  <c r="U2540" i="1"/>
  <c r="U2544" i="1"/>
  <c r="U2548" i="1"/>
  <c r="U2552" i="1"/>
  <c r="U2556" i="1"/>
  <c r="U2560" i="1"/>
  <c r="U2564" i="1"/>
  <c r="U2568" i="1"/>
  <c r="U2572" i="1"/>
  <c r="U2576" i="1"/>
  <c r="U2580" i="1"/>
  <c r="U2584" i="1"/>
  <c r="U2588" i="1"/>
  <c r="U2592" i="1"/>
  <c r="U2596" i="1"/>
  <c r="U2600" i="1"/>
  <c r="U2604" i="1"/>
  <c r="U2608" i="1"/>
  <c r="U2612" i="1"/>
  <c r="U2616" i="1"/>
  <c r="U2620" i="1"/>
  <c r="U2624" i="1"/>
  <c r="U2628" i="1"/>
  <c r="U2632" i="1"/>
  <c r="U2636" i="1"/>
  <c r="U2640" i="1"/>
  <c r="U2644" i="1"/>
  <c r="U2648" i="1"/>
  <c r="U2652" i="1"/>
  <c r="U2656" i="1"/>
  <c r="U2660" i="1"/>
  <c r="U2664" i="1"/>
  <c r="U2668" i="1"/>
  <c r="U2672" i="1"/>
  <c r="U2676" i="1"/>
  <c r="U2680" i="1"/>
  <c r="U2684" i="1"/>
  <c r="U2688" i="1"/>
  <c r="U2692" i="1"/>
  <c r="U2696" i="1"/>
  <c r="U2700" i="1"/>
  <c r="U2704" i="1"/>
  <c r="U2708" i="1"/>
  <c r="U2712" i="1"/>
  <c r="U2716" i="1"/>
  <c r="U2720" i="1"/>
  <c r="U2724" i="1"/>
  <c r="U2728" i="1"/>
  <c r="U2732" i="1"/>
  <c r="U52" i="1"/>
  <c r="U116" i="1"/>
  <c r="U180" i="1"/>
  <c r="U244" i="1"/>
  <c r="U308" i="1"/>
  <c r="U358" i="1"/>
  <c r="U390" i="1"/>
  <c r="U422" i="1"/>
  <c r="U454" i="1"/>
  <c r="U486" i="1"/>
  <c r="U517" i="1"/>
  <c r="U533" i="1"/>
  <c r="U549" i="1"/>
  <c r="U565" i="1"/>
  <c r="U581" i="1"/>
  <c r="U597" i="1"/>
  <c r="U613" i="1"/>
  <c r="U629" i="1"/>
  <c r="U645" i="1"/>
  <c r="U661" i="1"/>
  <c r="U677" i="1"/>
  <c r="U693" i="1"/>
  <c r="U709" i="1"/>
  <c r="U725" i="1"/>
  <c r="U741" i="1"/>
  <c r="U757" i="1"/>
  <c r="U773" i="1"/>
  <c r="U789" i="1"/>
  <c r="U805" i="1"/>
  <c r="U821" i="1"/>
  <c r="U837" i="1"/>
  <c r="U853" i="1"/>
  <c r="U869" i="1"/>
  <c r="U885" i="1"/>
  <c r="U901" i="1"/>
  <c r="U917" i="1"/>
  <c r="U933" i="1"/>
  <c r="U949" i="1"/>
  <c r="U965" i="1"/>
  <c r="U981" i="1"/>
  <c r="U997" i="1"/>
  <c r="U1013" i="1"/>
  <c r="U1027" i="1"/>
  <c r="U1035" i="1"/>
  <c r="U1043" i="1"/>
  <c r="U1051" i="1"/>
  <c r="U1059" i="1"/>
  <c r="U1067" i="1"/>
  <c r="U1075" i="1"/>
  <c r="U1083" i="1"/>
  <c r="U1091" i="1"/>
  <c r="U1099" i="1"/>
  <c r="U1107" i="1"/>
  <c r="U1115" i="1"/>
  <c r="U1123" i="1"/>
  <c r="U1131" i="1"/>
  <c r="U1139" i="1"/>
  <c r="U1147" i="1"/>
  <c r="U1155" i="1"/>
  <c r="U1163" i="1"/>
  <c r="U1171" i="1"/>
  <c r="U1179" i="1"/>
  <c r="U1187" i="1"/>
  <c r="U1195" i="1"/>
  <c r="U1203" i="1"/>
  <c r="U1211" i="1"/>
  <c r="U1219" i="1"/>
  <c r="U1227" i="1"/>
  <c r="U1235" i="1"/>
  <c r="U1243" i="1"/>
  <c r="U1251" i="1"/>
  <c r="U1259" i="1"/>
  <c r="U1267" i="1"/>
  <c r="U1275" i="1"/>
  <c r="U1283" i="1"/>
  <c r="U1291" i="1"/>
  <c r="U1299" i="1"/>
  <c r="U1307" i="1"/>
  <c r="U1315" i="1"/>
  <c r="U1323" i="1"/>
  <c r="U1331" i="1"/>
  <c r="U1339" i="1"/>
  <c r="U1347" i="1"/>
  <c r="U1355" i="1"/>
  <c r="U1363" i="1"/>
  <c r="U1371" i="1"/>
  <c r="U1379" i="1"/>
  <c r="U1387" i="1"/>
  <c r="U1395" i="1"/>
  <c r="U1403" i="1"/>
  <c r="U1411" i="1"/>
  <c r="U1419" i="1"/>
  <c r="U1427" i="1"/>
  <c r="U1435" i="1"/>
  <c r="U1443" i="1"/>
  <c r="U1451" i="1"/>
  <c r="U1459" i="1"/>
  <c r="U1467" i="1"/>
  <c r="U1475" i="1"/>
  <c r="U1483" i="1"/>
  <c r="U1491" i="1"/>
  <c r="U1499" i="1"/>
  <c r="U1507" i="1"/>
  <c r="U1515" i="1"/>
  <c r="U1523" i="1"/>
  <c r="U1531" i="1"/>
  <c r="U1539" i="1"/>
  <c r="U1547" i="1"/>
  <c r="U1555" i="1"/>
  <c r="U1563" i="1"/>
  <c r="U1571" i="1"/>
  <c r="U1579" i="1"/>
  <c r="U1587" i="1"/>
  <c r="U1595" i="1"/>
  <c r="U1603" i="1"/>
  <c r="U1611" i="1"/>
  <c r="U1619" i="1"/>
  <c r="U1627" i="1"/>
  <c r="U1635" i="1"/>
  <c r="U1643" i="1"/>
  <c r="U1651" i="1"/>
  <c r="U1659" i="1"/>
  <c r="U1667" i="1"/>
  <c r="U1675" i="1"/>
  <c r="U1683" i="1"/>
  <c r="U1691" i="1"/>
  <c r="U1699" i="1"/>
  <c r="U1707" i="1"/>
  <c r="U1715" i="1"/>
  <c r="U1723" i="1"/>
  <c r="U1731" i="1"/>
  <c r="U1739" i="1"/>
  <c r="U1747" i="1"/>
  <c r="U1755" i="1"/>
  <c r="U1763" i="1"/>
  <c r="U1771" i="1"/>
  <c r="U1779" i="1"/>
  <c r="U1787" i="1"/>
  <c r="U1795" i="1"/>
  <c r="U1803" i="1"/>
  <c r="U1811" i="1"/>
  <c r="U1819" i="1"/>
  <c r="U1827" i="1"/>
  <c r="U1835" i="1"/>
  <c r="U1843" i="1"/>
  <c r="U1851" i="1"/>
  <c r="U1859" i="1"/>
  <c r="U1867" i="1"/>
  <c r="U1875" i="1"/>
  <c r="U1883" i="1"/>
  <c r="U1891" i="1"/>
  <c r="U1899" i="1"/>
  <c r="U1907" i="1"/>
  <c r="U1915" i="1"/>
  <c r="U1923" i="1"/>
  <c r="U1931" i="1"/>
  <c r="U1939" i="1"/>
  <c r="U1947" i="1"/>
  <c r="U1955" i="1"/>
  <c r="U1963" i="1"/>
  <c r="U1971" i="1"/>
  <c r="U1979" i="1"/>
  <c r="U1987" i="1"/>
  <c r="U1995" i="1"/>
  <c r="U2003" i="1"/>
  <c r="U2011" i="1"/>
  <c r="U2019" i="1"/>
  <c r="U2027" i="1"/>
  <c r="U2035" i="1"/>
  <c r="U2043" i="1"/>
  <c r="U2050" i="1"/>
  <c r="U2054" i="1"/>
  <c r="U2058" i="1"/>
  <c r="U2062" i="1"/>
  <c r="U2066" i="1"/>
  <c r="U2070" i="1"/>
  <c r="U2074" i="1"/>
  <c r="U2078" i="1"/>
  <c r="U2082" i="1"/>
  <c r="U2086" i="1"/>
  <c r="U2090" i="1"/>
  <c r="U2094" i="1"/>
  <c r="U2098" i="1"/>
  <c r="U2102" i="1"/>
  <c r="U2106" i="1"/>
  <c r="U2110" i="1"/>
  <c r="U2114" i="1"/>
  <c r="U2118" i="1"/>
  <c r="U2122" i="1"/>
  <c r="U2126" i="1"/>
  <c r="U2130" i="1"/>
  <c r="U2134" i="1"/>
  <c r="U2138" i="1"/>
  <c r="U2142" i="1"/>
  <c r="U2146" i="1"/>
  <c r="U2150" i="1"/>
  <c r="U2154" i="1"/>
  <c r="U2158" i="1"/>
  <c r="U2162" i="1"/>
  <c r="U2166" i="1"/>
  <c r="U2170" i="1"/>
  <c r="U2174" i="1"/>
  <c r="U2178" i="1"/>
  <c r="U2182" i="1"/>
  <c r="U2186" i="1"/>
  <c r="U2190" i="1"/>
  <c r="U2194" i="1"/>
  <c r="U2198" i="1"/>
  <c r="U2202" i="1"/>
  <c r="U2206" i="1"/>
  <c r="U2210" i="1"/>
  <c r="U2214" i="1"/>
  <c r="U2218" i="1"/>
  <c r="U2222" i="1"/>
  <c r="U2226" i="1"/>
  <c r="U2230" i="1"/>
  <c r="U2234" i="1"/>
  <c r="U2238" i="1"/>
  <c r="U2242" i="1"/>
  <c r="U2246" i="1"/>
  <c r="U2250" i="1"/>
  <c r="U2254" i="1"/>
  <c r="U2258" i="1"/>
  <c r="U2262" i="1"/>
  <c r="U2266" i="1"/>
  <c r="U2270" i="1"/>
  <c r="U2274" i="1"/>
  <c r="U2278" i="1"/>
  <c r="U2282" i="1"/>
  <c r="U2286" i="1"/>
  <c r="U2290" i="1"/>
  <c r="U2294" i="1"/>
  <c r="U2298" i="1"/>
  <c r="U2302" i="1"/>
  <c r="U2306" i="1"/>
  <c r="U2310" i="1"/>
  <c r="U2314" i="1"/>
  <c r="U2318" i="1"/>
  <c r="U2322" i="1"/>
  <c r="U2326" i="1"/>
  <c r="U2330" i="1"/>
  <c r="U2334" i="1"/>
  <c r="U2338" i="1"/>
  <c r="U2342" i="1"/>
  <c r="U2346" i="1"/>
  <c r="U2350" i="1"/>
  <c r="U2354" i="1"/>
  <c r="U2358" i="1"/>
  <c r="U2362" i="1"/>
  <c r="U2366" i="1"/>
  <c r="U2370" i="1"/>
  <c r="U2374" i="1"/>
  <c r="U2378" i="1"/>
  <c r="U2382" i="1"/>
  <c r="U2386" i="1"/>
  <c r="U2390" i="1"/>
  <c r="U2394" i="1"/>
  <c r="U2398" i="1"/>
  <c r="U2402" i="1"/>
  <c r="U2406" i="1"/>
  <c r="U2410" i="1"/>
  <c r="U2414" i="1"/>
  <c r="U2418" i="1"/>
  <c r="U2422" i="1"/>
  <c r="U2426" i="1"/>
  <c r="U2430" i="1"/>
  <c r="U2434" i="1"/>
  <c r="U2438" i="1"/>
  <c r="U2442" i="1"/>
  <c r="U2446" i="1"/>
  <c r="U2450" i="1"/>
  <c r="U2454" i="1"/>
  <c r="U2458" i="1"/>
  <c r="U2462" i="1"/>
  <c r="U2466" i="1"/>
  <c r="U2470" i="1"/>
  <c r="U2474" i="1"/>
  <c r="U2478" i="1"/>
  <c r="U2482" i="1"/>
  <c r="U2486" i="1"/>
  <c r="U2490" i="1"/>
  <c r="U2494" i="1"/>
  <c r="U2498" i="1"/>
  <c r="U2502" i="1"/>
  <c r="U2506" i="1"/>
  <c r="U2510" i="1"/>
  <c r="U2514" i="1"/>
  <c r="U2518" i="1"/>
  <c r="U2522" i="1"/>
  <c r="U2526" i="1"/>
  <c r="U2530" i="1"/>
  <c r="U2534" i="1"/>
  <c r="U2538" i="1"/>
  <c r="U2542" i="1"/>
  <c r="U2546" i="1"/>
  <c r="U2550" i="1"/>
  <c r="U2554" i="1"/>
  <c r="U2558" i="1"/>
  <c r="U2562" i="1"/>
  <c r="U2566" i="1"/>
  <c r="U2570" i="1"/>
  <c r="U2574" i="1"/>
  <c r="U2578" i="1"/>
  <c r="U2582" i="1"/>
  <c r="U2586" i="1"/>
  <c r="U2590" i="1"/>
  <c r="U2594" i="1"/>
  <c r="U2598" i="1"/>
  <c r="U2602" i="1"/>
  <c r="U2606" i="1"/>
  <c r="U2610" i="1"/>
  <c r="U2614" i="1"/>
  <c r="U2618" i="1"/>
  <c r="U2622" i="1"/>
  <c r="U2626" i="1"/>
  <c r="U2630" i="1"/>
  <c r="U2634" i="1"/>
  <c r="U2638" i="1"/>
  <c r="U2642" i="1"/>
  <c r="U2646" i="1"/>
  <c r="U2650" i="1"/>
  <c r="U2654" i="1"/>
  <c r="U2658" i="1"/>
  <c r="U2662" i="1"/>
  <c r="U2666" i="1"/>
  <c r="U2670" i="1"/>
  <c r="U2674" i="1"/>
  <c r="U2678" i="1"/>
  <c r="U2682" i="1"/>
  <c r="U2686" i="1"/>
  <c r="U2690" i="1"/>
  <c r="U2694" i="1"/>
  <c r="U2698" i="1"/>
  <c r="U2702" i="1"/>
  <c r="U2706" i="1"/>
  <c r="U2710" i="1"/>
  <c r="U2714" i="1"/>
  <c r="U2718" i="1"/>
  <c r="U2722" i="1"/>
  <c r="U2726" i="1"/>
  <c r="U2730" i="1"/>
  <c r="U36" i="1"/>
  <c r="U164" i="1"/>
  <c r="U292" i="1"/>
  <c r="U382" i="1"/>
  <c r="U446" i="1"/>
  <c r="U510" i="1"/>
  <c r="U545" i="1"/>
  <c r="U577" i="1"/>
  <c r="U609" i="1"/>
  <c r="U641" i="1"/>
  <c r="U673" i="1"/>
  <c r="U705" i="1"/>
  <c r="U737" i="1"/>
  <c r="U769" i="1"/>
  <c r="U801" i="1"/>
  <c r="U833" i="1"/>
  <c r="U865" i="1"/>
  <c r="U897" i="1"/>
  <c r="U929" i="1"/>
  <c r="U961" i="1"/>
  <c r="U993" i="1"/>
  <c r="U1025" i="1"/>
  <c r="U1041" i="1"/>
  <c r="U1057" i="1"/>
  <c r="U1073" i="1"/>
  <c r="U1089" i="1"/>
  <c r="U1105" i="1"/>
  <c r="U1121" i="1"/>
  <c r="U1137" i="1"/>
  <c r="U1153" i="1"/>
  <c r="U1169" i="1"/>
  <c r="U1185" i="1"/>
  <c r="U1201" i="1"/>
  <c r="U1217" i="1"/>
  <c r="U1233" i="1"/>
  <c r="U1249" i="1"/>
  <c r="U1265" i="1"/>
  <c r="U1281" i="1"/>
  <c r="U1297" i="1"/>
  <c r="U1313" i="1"/>
  <c r="U1329" i="1"/>
  <c r="U1345" i="1"/>
  <c r="U1361" i="1"/>
  <c r="U1377" i="1"/>
  <c r="U1393" i="1"/>
  <c r="U1409" i="1"/>
  <c r="U1425" i="1"/>
  <c r="U1441" i="1"/>
  <c r="U1457" i="1"/>
  <c r="U1473" i="1"/>
  <c r="U1489" i="1"/>
  <c r="U1505" i="1"/>
  <c r="U1521" i="1"/>
  <c r="U1537" i="1"/>
  <c r="U1553" i="1"/>
  <c r="U1569" i="1"/>
  <c r="U1585" i="1"/>
  <c r="U1601" i="1"/>
  <c r="U1617" i="1"/>
  <c r="U1633" i="1"/>
  <c r="U1649" i="1"/>
  <c r="U1665" i="1"/>
  <c r="U1681" i="1"/>
  <c r="U1697" i="1"/>
  <c r="U1713" i="1"/>
  <c r="U1729" i="1"/>
  <c r="U1745" i="1"/>
  <c r="U1761" i="1"/>
  <c r="U1777" i="1"/>
  <c r="U1793" i="1"/>
  <c r="U1809" i="1"/>
  <c r="U1825" i="1"/>
  <c r="U1841" i="1"/>
  <c r="U1857" i="1"/>
  <c r="U1873" i="1"/>
  <c r="U1889" i="1"/>
  <c r="U1905" i="1"/>
  <c r="U1921" i="1"/>
  <c r="U1937" i="1"/>
  <c r="U1953" i="1"/>
  <c r="U1969" i="1"/>
  <c r="U1985" i="1"/>
  <c r="U2001" i="1"/>
  <c r="U2017" i="1"/>
  <c r="U2033" i="1"/>
  <c r="U2049" i="1"/>
  <c r="U2057" i="1"/>
  <c r="U2065" i="1"/>
  <c r="U2073" i="1"/>
  <c r="U2081" i="1"/>
  <c r="U2089" i="1"/>
  <c r="U2097" i="1"/>
  <c r="U2105" i="1"/>
  <c r="U2113" i="1"/>
  <c r="U2121" i="1"/>
  <c r="U2129" i="1"/>
  <c r="U2137" i="1"/>
  <c r="U2145" i="1"/>
  <c r="U2153" i="1"/>
  <c r="U2161" i="1"/>
  <c r="U2169" i="1"/>
  <c r="U2177" i="1"/>
  <c r="U2185" i="1"/>
  <c r="U2193" i="1"/>
  <c r="U2201" i="1"/>
  <c r="U2209" i="1"/>
  <c r="U2217" i="1"/>
  <c r="U2225" i="1"/>
  <c r="U2233" i="1"/>
  <c r="U2241" i="1"/>
  <c r="U2249" i="1"/>
  <c r="U2257" i="1"/>
  <c r="U2265" i="1"/>
  <c r="U2273" i="1"/>
  <c r="U2281" i="1"/>
  <c r="U2289" i="1"/>
  <c r="U2297" i="1"/>
  <c r="U2305" i="1"/>
  <c r="U2313" i="1"/>
  <c r="U2321" i="1"/>
  <c r="U2329" i="1"/>
  <c r="U2337" i="1"/>
  <c r="U2345" i="1"/>
  <c r="U2353" i="1"/>
  <c r="U2361" i="1"/>
  <c r="U2369" i="1"/>
  <c r="U2377" i="1"/>
  <c r="U2385" i="1"/>
  <c r="U2393" i="1"/>
  <c r="U2401" i="1"/>
  <c r="U2409" i="1"/>
  <c r="U2417" i="1"/>
  <c r="U2425" i="1"/>
  <c r="U2433" i="1"/>
  <c r="U2441" i="1"/>
  <c r="U2449" i="1"/>
  <c r="U2457" i="1"/>
  <c r="U2465" i="1"/>
  <c r="U2473" i="1"/>
  <c r="U2481" i="1"/>
  <c r="U2489" i="1"/>
  <c r="U2497" i="1"/>
  <c r="U2505" i="1"/>
  <c r="U2513" i="1"/>
  <c r="U2521" i="1"/>
  <c r="U2529" i="1"/>
  <c r="U2537" i="1"/>
  <c r="U2545" i="1"/>
  <c r="U2553" i="1"/>
  <c r="U2561" i="1"/>
  <c r="U2569" i="1"/>
  <c r="U2577" i="1"/>
  <c r="U2585" i="1"/>
  <c r="U2593" i="1"/>
  <c r="U2601" i="1"/>
  <c r="U2609" i="1"/>
  <c r="U2617" i="1"/>
  <c r="U2625" i="1"/>
  <c r="U2633" i="1"/>
  <c r="U2641" i="1"/>
  <c r="U2649" i="1"/>
  <c r="U2657" i="1"/>
  <c r="U2665" i="1"/>
  <c r="U2673" i="1"/>
  <c r="U2681" i="1"/>
  <c r="U2689" i="1"/>
  <c r="U2697" i="1"/>
  <c r="U2705" i="1"/>
  <c r="U2713" i="1"/>
  <c r="U2721" i="1"/>
  <c r="U2729" i="1"/>
  <c r="U2735" i="1"/>
  <c r="U2739" i="1"/>
  <c r="U2743" i="1"/>
  <c r="U2747" i="1"/>
  <c r="U2751" i="1"/>
  <c r="U2755" i="1"/>
  <c r="U2759" i="1"/>
  <c r="U2763" i="1"/>
  <c r="U2767" i="1"/>
  <c r="U2771" i="1"/>
  <c r="U2775" i="1"/>
  <c r="U2779" i="1"/>
  <c r="U2783" i="1"/>
  <c r="U2787" i="1"/>
  <c r="U2791" i="1"/>
  <c r="U2795" i="1"/>
  <c r="U2799" i="1"/>
  <c r="U2803" i="1"/>
  <c r="U2807" i="1"/>
  <c r="U2811" i="1"/>
  <c r="U2815" i="1"/>
  <c r="U2819" i="1"/>
  <c r="U2823" i="1"/>
  <c r="U2827" i="1"/>
  <c r="U2831" i="1"/>
  <c r="U2835" i="1"/>
  <c r="U2839" i="1"/>
  <c r="U2843" i="1"/>
  <c r="U2847" i="1"/>
  <c r="U2851" i="1"/>
  <c r="U2855" i="1"/>
  <c r="U2859" i="1"/>
  <c r="U2863" i="1"/>
  <c r="U2867" i="1"/>
  <c r="U2871" i="1"/>
  <c r="U2875" i="1"/>
  <c r="U2879" i="1"/>
  <c r="U2883" i="1"/>
  <c r="U2887" i="1"/>
  <c r="U2891" i="1"/>
  <c r="U2895" i="1"/>
  <c r="U2899" i="1"/>
  <c r="U2903" i="1"/>
  <c r="U2907" i="1"/>
  <c r="U2911" i="1"/>
  <c r="U2915" i="1"/>
  <c r="U2919" i="1"/>
  <c r="U2923" i="1"/>
  <c r="U2927" i="1"/>
  <c r="U2931" i="1"/>
  <c r="U2935" i="1"/>
  <c r="U2939" i="1"/>
  <c r="U2943" i="1"/>
  <c r="U2947" i="1"/>
  <c r="U2951" i="1"/>
  <c r="U2955" i="1"/>
  <c r="U2959" i="1"/>
  <c r="U2963" i="1"/>
  <c r="U2967" i="1"/>
  <c r="U2971" i="1"/>
  <c r="U2975" i="1"/>
  <c r="U2979" i="1"/>
  <c r="U2983" i="1"/>
  <c r="U2987" i="1"/>
  <c r="U2991" i="1"/>
  <c r="U2995" i="1"/>
  <c r="U2999" i="1"/>
  <c r="U3003" i="1"/>
  <c r="U3007" i="1"/>
  <c r="U3011" i="1"/>
  <c r="U3015" i="1"/>
  <c r="U3019" i="1"/>
  <c r="U3023" i="1"/>
  <c r="U3027" i="1"/>
  <c r="U3031" i="1"/>
  <c r="U3035" i="1"/>
  <c r="U3039" i="1"/>
  <c r="U3043" i="1"/>
  <c r="U3047" i="1"/>
  <c r="U3051" i="1"/>
  <c r="U3055" i="1"/>
  <c r="U3059" i="1"/>
  <c r="U3063" i="1"/>
  <c r="U3067" i="1"/>
  <c r="U3071" i="1"/>
  <c r="U3075" i="1"/>
  <c r="U3079" i="1"/>
  <c r="U3083" i="1"/>
  <c r="U3087" i="1"/>
  <c r="U3091" i="1"/>
  <c r="U3095" i="1"/>
  <c r="U3099" i="1"/>
  <c r="U3103" i="1"/>
  <c r="U3107" i="1"/>
  <c r="U3111" i="1"/>
  <c r="U3115" i="1"/>
  <c r="U3119" i="1"/>
  <c r="U3123" i="1"/>
  <c r="U3127" i="1"/>
  <c r="U3131" i="1"/>
  <c r="U3135" i="1"/>
  <c r="U3139" i="1"/>
  <c r="U3143" i="1"/>
  <c r="U3147" i="1"/>
  <c r="U3151" i="1"/>
  <c r="U3155" i="1"/>
  <c r="U3159" i="1"/>
  <c r="U3163" i="1"/>
  <c r="U3167" i="1"/>
  <c r="U3171" i="1"/>
  <c r="U3175" i="1"/>
  <c r="U3179" i="1"/>
  <c r="U3183" i="1"/>
  <c r="U3187" i="1"/>
  <c r="U3191" i="1"/>
  <c r="U3195" i="1"/>
  <c r="U3199" i="1"/>
  <c r="U3203" i="1"/>
  <c r="U3207" i="1"/>
  <c r="U3211" i="1"/>
  <c r="U3215" i="1"/>
  <c r="U3219" i="1"/>
  <c r="U3223" i="1"/>
  <c r="U3227" i="1"/>
  <c r="U3231" i="1"/>
  <c r="U3235" i="1"/>
  <c r="U3239" i="1"/>
  <c r="U3243" i="1"/>
  <c r="U3247" i="1"/>
  <c r="U3251" i="1"/>
  <c r="U3255" i="1"/>
  <c r="U3259" i="1"/>
  <c r="U3263" i="1"/>
  <c r="U3267" i="1"/>
  <c r="U3271" i="1"/>
  <c r="U3275" i="1"/>
  <c r="U3279" i="1"/>
  <c r="U3283" i="1"/>
  <c r="U3287" i="1"/>
  <c r="U3291" i="1"/>
  <c r="U3295" i="1"/>
  <c r="U3299" i="1"/>
  <c r="U3303" i="1"/>
  <c r="U3307" i="1"/>
  <c r="U3311" i="1"/>
  <c r="U3315" i="1"/>
  <c r="U3319" i="1"/>
  <c r="U3323" i="1"/>
  <c r="U3327" i="1"/>
  <c r="U3331" i="1"/>
  <c r="U3335" i="1"/>
  <c r="U3339" i="1"/>
  <c r="U3343" i="1"/>
  <c r="U3347" i="1"/>
  <c r="U3351" i="1"/>
  <c r="U3355" i="1"/>
  <c r="U3359" i="1"/>
  <c r="U3363" i="1"/>
  <c r="U3367" i="1"/>
  <c r="U3371" i="1"/>
  <c r="U3375" i="1"/>
  <c r="U3379" i="1"/>
  <c r="U3383" i="1"/>
  <c r="U3387" i="1"/>
  <c r="U3391" i="1"/>
  <c r="U3395" i="1"/>
  <c r="U3399" i="1"/>
  <c r="U3403" i="1"/>
  <c r="U3407" i="1"/>
  <c r="U3411" i="1"/>
  <c r="U3415" i="1"/>
  <c r="U3419" i="1"/>
  <c r="U3423" i="1"/>
  <c r="U3427" i="1"/>
  <c r="U3431" i="1"/>
  <c r="U3435" i="1"/>
  <c r="U3439" i="1"/>
  <c r="U3443" i="1"/>
  <c r="U3447" i="1"/>
  <c r="U3451" i="1"/>
  <c r="U3455" i="1"/>
  <c r="U3459" i="1"/>
  <c r="U3463" i="1"/>
  <c r="U3467" i="1"/>
  <c r="U3471" i="1"/>
  <c r="U3475" i="1"/>
  <c r="U3479" i="1"/>
  <c r="U3483" i="1"/>
  <c r="U3487" i="1"/>
  <c r="U3491" i="1"/>
  <c r="U3495" i="1"/>
  <c r="U3499" i="1"/>
  <c r="U3503" i="1"/>
  <c r="U3507" i="1"/>
  <c r="U3511" i="1"/>
  <c r="U3515" i="1"/>
  <c r="U3519" i="1"/>
  <c r="U3523" i="1"/>
  <c r="U3527" i="1"/>
  <c r="U3531" i="1"/>
  <c r="U3535" i="1"/>
  <c r="U3539" i="1"/>
  <c r="U3543" i="1"/>
  <c r="U3547" i="1"/>
  <c r="U3551" i="1"/>
  <c r="U3555" i="1"/>
  <c r="U3559" i="1"/>
  <c r="U3563" i="1"/>
  <c r="U3567" i="1"/>
  <c r="U3571" i="1"/>
  <c r="U3575" i="1"/>
  <c r="U3579" i="1"/>
  <c r="U3583" i="1"/>
  <c r="U3587" i="1"/>
  <c r="U3591" i="1"/>
  <c r="U3595" i="1"/>
  <c r="U3599" i="1"/>
  <c r="U3603" i="1"/>
  <c r="U3607" i="1"/>
  <c r="U3611" i="1"/>
  <c r="U3615" i="1"/>
  <c r="U3619" i="1"/>
  <c r="U3623" i="1"/>
  <c r="U3627" i="1"/>
  <c r="U3631" i="1"/>
  <c r="U3635" i="1"/>
  <c r="U3639" i="1"/>
  <c r="U3643" i="1"/>
  <c r="U3647" i="1"/>
  <c r="U3651" i="1"/>
  <c r="U3655" i="1"/>
  <c r="U3659" i="1"/>
  <c r="U3663" i="1"/>
  <c r="U3667" i="1"/>
  <c r="U3671" i="1"/>
  <c r="U3675" i="1"/>
  <c r="U3679" i="1"/>
  <c r="U3683" i="1"/>
  <c r="U3687" i="1"/>
  <c r="U3691" i="1"/>
  <c r="U3695" i="1"/>
  <c r="U3699" i="1"/>
  <c r="U3703" i="1"/>
  <c r="U3707" i="1"/>
  <c r="U3711" i="1"/>
  <c r="U3715" i="1"/>
  <c r="U3719" i="1"/>
  <c r="U3723" i="1"/>
  <c r="U3727" i="1"/>
  <c r="U3731" i="1"/>
  <c r="U3735" i="1"/>
  <c r="U3739" i="1"/>
  <c r="U3743" i="1"/>
  <c r="U3747" i="1"/>
  <c r="U3751" i="1"/>
  <c r="U3755" i="1"/>
  <c r="U3759" i="1"/>
  <c r="U3763" i="1"/>
  <c r="U3767" i="1"/>
  <c r="U3771" i="1"/>
  <c r="U3775" i="1"/>
  <c r="U3779" i="1"/>
  <c r="U3783" i="1"/>
  <c r="U3787" i="1"/>
  <c r="U3791" i="1"/>
  <c r="U3795" i="1"/>
  <c r="U3799" i="1"/>
  <c r="U3803" i="1"/>
  <c r="U3807" i="1"/>
  <c r="U3811" i="1"/>
  <c r="U3815" i="1"/>
  <c r="U3819" i="1"/>
  <c r="U3823" i="1"/>
  <c r="U3827" i="1"/>
  <c r="U3831" i="1"/>
  <c r="U3835" i="1"/>
  <c r="U3839" i="1"/>
  <c r="U3843" i="1"/>
  <c r="U3847" i="1"/>
  <c r="U3851" i="1"/>
  <c r="U3855" i="1"/>
  <c r="U3859" i="1"/>
  <c r="U3863" i="1"/>
  <c r="U3867" i="1"/>
  <c r="U3871" i="1"/>
  <c r="U3875" i="1"/>
  <c r="U3879" i="1"/>
  <c r="U3883" i="1"/>
  <c r="U3887" i="1"/>
  <c r="U3891" i="1"/>
  <c r="U3895" i="1"/>
  <c r="U3899" i="1"/>
  <c r="U3903" i="1"/>
  <c r="U3907" i="1"/>
  <c r="U3911" i="1"/>
  <c r="U3915" i="1"/>
  <c r="U3919" i="1"/>
  <c r="U3923" i="1"/>
  <c r="U3927" i="1"/>
  <c r="U3931" i="1"/>
  <c r="U3935" i="1"/>
  <c r="U3939" i="1"/>
  <c r="U3943" i="1"/>
  <c r="U3947" i="1"/>
  <c r="U3951" i="1"/>
  <c r="U3955" i="1"/>
  <c r="U3959" i="1"/>
  <c r="U3963" i="1"/>
  <c r="U3967" i="1"/>
  <c r="U3971" i="1"/>
  <c r="U3975" i="1"/>
  <c r="U3979" i="1"/>
  <c r="U3983" i="1"/>
  <c r="U3987" i="1"/>
  <c r="U3991" i="1"/>
  <c r="U3995" i="1"/>
  <c r="U3999" i="1"/>
  <c r="U4003" i="1"/>
  <c r="U4007" i="1"/>
  <c r="U4011" i="1"/>
  <c r="U4015" i="1"/>
  <c r="U4019" i="1"/>
  <c r="U4023" i="1"/>
  <c r="U4027" i="1"/>
  <c r="U4031" i="1"/>
  <c r="U4035" i="1"/>
  <c r="U4039" i="1"/>
  <c r="U4043" i="1"/>
  <c r="U4047" i="1"/>
  <c r="U4051" i="1"/>
  <c r="U4055" i="1"/>
  <c r="U4059" i="1"/>
  <c r="U4063" i="1"/>
  <c r="U4067" i="1"/>
  <c r="U4071" i="1"/>
  <c r="U4075" i="1"/>
  <c r="U4079" i="1"/>
  <c r="U4083" i="1"/>
  <c r="U4087" i="1"/>
  <c r="U4091" i="1"/>
  <c r="U4095" i="1"/>
  <c r="U4099" i="1"/>
  <c r="U4103" i="1"/>
  <c r="U4107" i="1"/>
  <c r="U4111" i="1"/>
  <c r="U4115" i="1"/>
  <c r="U4119" i="1"/>
  <c r="U4123" i="1"/>
  <c r="U4127" i="1"/>
  <c r="U4131" i="1"/>
  <c r="U4135" i="1"/>
  <c r="U4139" i="1"/>
  <c r="U4143" i="1"/>
  <c r="U4147" i="1"/>
  <c r="U4151" i="1"/>
  <c r="U4155" i="1"/>
  <c r="U4159" i="1"/>
  <c r="U4163" i="1"/>
  <c r="U4167" i="1"/>
  <c r="U4171" i="1"/>
  <c r="U4175" i="1"/>
  <c r="U4179" i="1"/>
  <c r="U4183" i="1"/>
  <c r="U4187" i="1"/>
  <c r="U4191" i="1"/>
  <c r="U4195" i="1"/>
  <c r="U4199" i="1"/>
  <c r="U4203" i="1"/>
  <c r="U4207" i="1"/>
  <c r="U4211" i="1"/>
  <c r="U4215" i="1"/>
  <c r="U4219" i="1"/>
  <c r="U4223" i="1"/>
  <c r="U4227" i="1"/>
  <c r="U4231" i="1"/>
  <c r="U4235" i="1"/>
  <c r="U4239" i="1"/>
  <c r="U4243" i="1"/>
  <c r="U4247" i="1"/>
  <c r="U4251" i="1"/>
  <c r="U4255" i="1"/>
  <c r="U4259" i="1"/>
  <c r="U4263" i="1"/>
  <c r="U4267" i="1"/>
  <c r="U4271" i="1"/>
  <c r="U4275" i="1"/>
  <c r="U4279" i="1"/>
  <c r="U4283" i="1"/>
  <c r="U4287" i="1"/>
  <c r="U4291" i="1"/>
  <c r="U4295" i="1"/>
  <c r="U4299" i="1"/>
  <c r="U4303" i="1"/>
  <c r="U4307" i="1"/>
  <c r="U4311" i="1"/>
  <c r="U4315" i="1"/>
  <c r="U4319" i="1"/>
  <c r="U4323" i="1"/>
  <c r="U4327" i="1"/>
  <c r="U4331" i="1"/>
  <c r="U4335" i="1"/>
  <c r="U4339" i="1"/>
  <c r="U4343" i="1"/>
  <c r="U4347" i="1"/>
  <c r="U4351" i="1"/>
  <c r="U4355" i="1"/>
  <c r="U4359" i="1"/>
  <c r="U4363" i="1"/>
  <c r="U4367" i="1"/>
  <c r="U4371" i="1"/>
  <c r="U4375" i="1"/>
  <c r="U4379" i="1"/>
  <c r="U4383" i="1"/>
  <c r="U4387" i="1"/>
  <c r="U4391" i="1"/>
  <c r="U4395" i="1"/>
  <c r="U4399" i="1"/>
  <c r="U4403" i="1"/>
  <c r="U4407" i="1"/>
  <c r="U4411" i="1"/>
  <c r="U4415" i="1"/>
  <c r="U4419" i="1"/>
  <c r="U4423" i="1"/>
  <c r="U4427" i="1"/>
  <c r="U4431" i="1"/>
  <c r="U4435" i="1"/>
  <c r="U4439" i="1"/>
  <c r="U4443" i="1"/>
  <c r="U4447" i="1"/>
  <c r="U4451" i="1"/>
  <c r="U4455" i="1"/>
  <c r="U4459" i="1"/>
  <c r="U4463" i="1"/>
  <c r="U4467" i="1"/>
  <c r="U4471" i="1"/>
  <c r="U4475" i="1"/>
  <c r="U4479" i="1"/>
  <c r="U4483" i="1"/>
  <c r="U4487" i="1"/>
  <c r="U4491" i="1"/>
  <c r="U4495" i="1"/>
  <c r="U4499" i="1"/>
  <c r="U4503" i="1"/>
  <c r="U4507" i="1"/>
  <c r="U4511" i="1"/>
  <c r="U4515" i="1"/>
  <c r="U4519" i="1"/>
  <c r="U4523" i="1"/>
  <c r="U4527" i="1"/>
  <c r="U4531" i="1"/>
  <c r="U4535" i="1"/>
  <c r="U4539" i="1"/>
  <c r="U4543" i="1"/>
  <c r="U4547" i="1"/>
  <c r="U4551" i="1"/>
  <c r="U4555" i="1"/>
  <c r="U4559" i="1"/>
  <c r="U4563" i="1"/>
  <c r="U4567" i="1"/>
  <c r="U4571" i="1"/>
  <c r="U4575" i="1"/>
  <c r="U4579" i="1"/>
  <c r="U4583" i="1"/>
  <c r="U4587" i="1"/>
  <c r="U4591" i="1"/>
  <c r="U4595" i="1"/>
  <c r="U4599" i="1"/>
  <c r="U4603" i="1"/>
  <c r="U4607" i="1"/>
  <c r="U4611" i="1"/>
  <c r="U4615" i="1"/>
  <c r="U4619" i="1"/>
  <c r="U4623" i="1"/>
  <c r="U4627" i="1"/>
  <c r="U4631" i="1"/>
  <c r="U4635" i="1"/>
  <c r="U4639" i="1"/>
  <c r="U4643" i="1"/>
  <c r="U4647" i="1"/>
  <c r="U4651" i="1"/>
  <c r="U4655" i="1"/>
  <c r="U4659" i="1"/>
  <c r="U4663" i="1"/>
  <c r="U4667" i="1"/>
  <c r="U4671" i="1"/>
  <c r="U4675" i="1"/>
  <c r="U4679" i="1"/>
  <c r="U4683" i="1"/>
  <c r="U4687" i="1"/>
  <c r="U4691" i="1"/>
  <c r="U4695" i="1"/>
  <c r="U4699" i="1"/>
  <c r="U4703" i="1"/>
  <c r="U4707" i="1"/>
  <c r="U4711" i="1"/>
  <c r="U4715" i="1"/>
  <c r="U4719" i="1"/>
  <c r="U4723" i="1"/>
  <c r="U4727" i="1"/>
  <c r="U4731" i="1"/>
  <c r="U4735" i="1"/>
  <c r="U4739" i="1"/>
  <c r="U4743" i="1"/>
  <c r="U4747" i="1"/>
  <c r="U4751" i="1"/>
  <c r="U4755" i="1"/>
  <c r="U4759" i="1"/>
  <c r="U4763" i="1"/>
  <c r="U4767" i="1"/>
  <c r="U4771" i="1"/>
  <c r="U4775" i="1"/>
  <c r="U100" i="1"/>
  <c r="U228" i="1"/>
  <c r="U350" i="1"/>
  <c r="U414" i="1"/>
  <c r="U478" i="1"/>
  <c r="U529" i="1"/>
  <c r="U561" i="1"/>
  <c r="U593" i="1"/>
  <c r="U625" i="1"/>
  <c r="U657" i="1"/>
  <c r="U689" i="1"/>
  <c r="U721" i="1"/>
  <c r="U753" i="1"/>
  <c r="U785" i="1"/>
  <c r="U817" i="1"/>
  <c r="U849" i="1"/>
  <c r="U881" i="1"/>
  <c r="U913" i="1"/>
  <c r="U945" i="1"/>
  <c r="U977" i="1"/>
  <c r="U1009" i="1"/>
  <c r="U1033" i="1"/>
  <c r="U1049" i="1"/>
  <c r="U1065" i="1"/>
  <c r="U1081" i="1"/>
  <c r="U1097" i="1"/>
  <c r="U1113" i="1"/>
  <c r="U1129" i="1"/>
  <c r="U1145" i="1"/>
  <c r="U1161" i="1"/>
  <c r="U1177" i="1"/>
  <c r="U1193" i="1"/>
  <c r="U1209" i="1"/>
  <c r="U1225" i="1"/>
  <c r="U1241" i="1"/>
  <c r="U1257" i="1"/>
  <c r="U1273" i="1"/>
  <c r="U1289" i="1"/>
  <c r="U1305" i="1"/>
  <c r="U1321" i="1"/>
  <c r="U1337" i="1"/>
  <c r="U1353" i="1"/>
  <c r="U1369" i="1"/>
  <c r="U1385" i="1"/>
  <c r="U1401" i="1"/>
  <c r="U1417" i="1"/>
  <c r="U1433" i="1"/>
  <c r="U1449" i="1"/>
  <c r="U1465" i="1"/>
  <c r="U1481" i="1"/>
  <c r="U1497" i="1"/>
  <c r="U1513" i="1"/>
  <c r="U1529" i="1"/>
  <c r="U1545" i="1"/>
  <c r="U1561" i="1"/>
  <c r="U1577" i="1"/>
  <c r="U1593" i="1"/>
  <c r="U1609" i="1"/>
  <c r="U1625" i="1"/>
  <c r="U1641" i="1"/>
  <c r="U1657" i="1"/>
  <c r="U1673" i="1"/>
  <c r="U1689" i="1"/>
  <c r="U1705" i="1"/>
  <c r="U1721" i="1"/>
  <c r="U1737" i="1"/>
  <c r="U1753" i="1"/>
  <c r="U1769" i="1"/>
  <c r="U1785" i="1"/>
  <c r="U1801" i="1"/>
  <c r="U1817" i="1"/>
  <c r="U1833" i="1"/>
  <c r="U1849" i="1"/>
  <c r="U1865" i="1"/>
  <c r="U1881" i="1"/>
  <c r="U1897" i="1"/>
  <c r="U1913" i="1"/>
  <c r="U1929" i="1"/>
  <c r="U1945" i="1"/>
  <c r="U1961" i="1"/>
  <c r="U1977" i="1"/>
  <c r="U1993" i="1"/>
  <c r="U2009" i="1"/>
  <c r="U2025" i="1"/>
  <c r="U2041" i="1"/>
  <c r="U2053" i="1"/>
  <c r="U2061" i="1"/>
  <c r="U2069" i="1"/>
  <c r="U2077" i="1"/>
  <c r="U2085" i="1"/>
  <c r="U2093" i="1"/>
  <c r="U2101" i="1"/>
  <c r="U2109" i="1"/>
  <c r="U2117" i="1"/>
  <c r="U2125" i="1"/>
  <c r="U2133" i="1"/>
  <c r="U2141" i="1"/>
  <c r="U2149" i="1"/>
  <c r="U2157" i="1"/>
  <c r="U2165" i="1"/>
  <c r="U2173" i="1"/>
  <c r="U2181" i="1"/>
  <c r="U2189" i="1"/>
  <c r="U2197" i="1"/>
  <c r="U2205" i="1"/>
  <c r="U2213" i="1"/>
  <c r="U2221" i="1"/>
  <c r="U2229" i="1"/>
  <c r="U2237" i="1"/>
  <c r="U2245" i="1"/>
  <c r="U2253" i="1"/>
  <c r="U2261" i="1"/>
  <c r="U2269" i="1"/>
  <c r="U2277" i="1"/>
  <c r="U2285" i="1"/>
  <c r="U2293" i="1"/>
  <c r="U2301" i="1"/>
  <c r="U2309" i="1"/>
  <c r="U2317" i="1"/>
  <c r="U2325" i="1"/>
  <c r="U2333" i="1"/>
  <c r="U2341" i="1"/>
  <c r="U2349" i="1"/>
  <c r="U2357" i="1"/>
  <c r="U2365" i="1"/>
  <c r="U2373" i="1"/>
  <c r="U2381" i="1"/>
  <c r="U2389" i="1"/>
  <c r="U2397" i="1"/>
  <c r="U2405" i="1"/>
  <c r="U2413" i="1"/>
  <c r="U2421" i="1"/>
  <c r="U2429" i="1"/>
  <c r="U2437" i="1"/>
  <c r="U2445" i="1"/>
  <c r="U2453" i="1"/>
  <c r="U2461" i="1"/>
  <c r="U2469" i="1"/>
  <c r="U2477" i="1"/>
  <c r="U2485" i="1"/>
  <c r="U2493" i="1"/>
  <c r="U2501" i="1"/>
  <c r="U2509" i="1"/>
  <c r="U2517" i="1"/>
  <c r="U2525" i="1"/>
  <c r="U2533" i="1"/>
  <c r="U2541" i="1"/>
  <c r="U2549" i="1"/>
  <c r="U2557" i="1"/>
  <c r="U2565" i="1"/>
  <c r="U2573" i="1"/>
  <c r="U2581" i="1"/>
  <c r="U2589" i="1"/>
  <c r="U2597" i="1"/>
  <c r="U2605" i="1"/>
  <c r="U2613" i="1"/>
  <c r="U2621" i="1"/>
  <c r="U2629" i="1"/>
  <c r="U2637" i="1"/>
  <c r="U2645" i="1"/>
  <c r="U2653" i="1"/>
  <c r="U2661" i="1"/>
  <c r="U2669" i="1"/>
  <c r="U2677" i="1"/>
  <c r="U2685" i="1"/>
  <c r="U2693" i="1"/>
  <c r="U2701" i="1"/>
  <c r="U2709" i="1"/>
  <c r="U2717" i="1"/>
  <c r="U2725" i="1"/>
  <c r="U2733" i="1"/>
  <c r="U2737" i="1"/>
  <c r="U2741" i="1"/>
  <c r="U2745" i="1"/>
  <c r="U2749" i="1"/>
  <c r="U2753" i="1"/>
  <c r="U2757" i="1"/>
  <c r="U2761" i="1"/>
  <c r="U2765" i="1"/>
  <c r="U2769" i="1"/>
  <c r="U2773" i="1"/>
  <c r="U2777" i="1"/>
  <c r="U2781" i="1"/>
  <c r="U2785" i="1"/>
  <c r="U2789" i="1"/>
  <c r="U2793" i="1"/>
  <c r="U2797" i="1"/>
  <c r="U2801" i="1"/>
  <c r="U2805" i="1"/>
  <c r="U2809" i="1"/>
  <c r="U2813" i="1"/>
  <c r="U2817" i="1"/>
  <c r="U2821" i="1"/>
  <c r="U2825" i="1"/>
  <c r="U2829" i="1"/>
  <c r="U2833" i="1"/>
  <c r="U2837" i="1"/>
  <c r="U2841" i="1"/>
  <c r="U2845" i="1"/>
  <c r="U2849" i="1"/>
  <c r="U2853" i="1"/>
  <c r="U2857" i="1"/>
  <c r="U2861" i="1"/>
  <c r="U2865" i="1"/>
  <c r="U2869" i="1"/>
  <c r="U2873" i="1"/>
  <c r="U2877" i="1"/>
  <c r="U2881" i="1"/>
  <c r="U2885" i="1"/>
  <c r="U2889" i="1"/>
  <c r="U2893" i="1"/>
  <c r="U2897" i="1"/>
  <c r="U2901" i="1"/>
  <c r="U2905" i="1"/>
  <c r="U2909" i="1"/>
  <c r="U2913" i="1"/>
  <c r="U2917" i="1"/>
  <c r="U2921" i="1"/>
  <c r="U2925" i="1"/>
  <c r="U2929" i="1"/>
  <c r="U2933" i="1"/>
  <c r="U2937" i="1"/>
  <c r="U2941" i="1"/>
  <c r="U2945" i="1"/>
  <c r="U2949" i="1"/>
  <c r="U2953" i="1"/>
  <c r="U2957" i="1"/>
  <c r="U2961" i="1"/>
  <c r="U2965" i="1"/>
  <c r="U2969" i="1"/>
  <c r="U2973" i="1"/>
  <c r="U2977" i="1"/>
  <c r="U2981" i="1"/>
  <c r="U2985" i="1"/>
  <c r="U2989" i="1"/>
  <c r="U2993" i="1"/>
  <c r="U2997" i="1"/>
  <c r="U3001" i="1"/>
  <c r="U3005" i="1"/>
  <c r="U3009" i="1"/>
  <c r="U3013" i="1"/>
  <c r="U3017" i="1"/>
  <c r="U3021" i="1"/>
  <c r="U3025" i="1"/>
  <c r="U3029" i="1"/>
  <c r="U3033" i="1"/>
  <c r="U3037" i="1"/>
  <c r="U3041" i="1"/>
  <c r="U3045" i="1"/>
  <c r="U3049" i="1"/>
  <c r="U3053" i="1"/>
  <c r="U3057" i="1"/>
  <c r="U3061" i="1"/>
  <c r="U3065" i="1"/>
  <c r="U3069" i="1"/>
  <c r="U3073" i="1"/>
  <c r="U3077" i="1"/>
  <c r="U3081" i="1"/>
  <c r="U3085" i="1"/>
  <c r="U3089" i="1"/>
  <c r="U3093" i="1"/>
  <c r="U3097" i="1"/>
  <c r="U3101" i="1"/>
  <c r="U3105" i="1"/>
  <c r="U3109" i="1"/>
  <c r="U3113" i="1"/>
  <c r="U3117" i="1"/>
  <c r="U3121" i="1"/>
  <c r="U3125" i="1"/>
  <c r="U3129" i="1"/>
  <c r="U3133" i="1"/>
  <c r="U3137" i="1"/>
  <c r="U3141" i="1"/>
  <c r="U3145" i="1"/>
  <c r="U3149" i="1"/>
  <c r="U3153" i="1"/>
  <c r="U3157" i="1"/>
  <c r="U3161" i="1"/>
  <c r="U3165" i="1"/>
  <c r="U3169" i="1"/>
  <c r="U3173" i="1"/>
  <c r="U3177" i="1"/>
  <c r="U3181" i="1"/>
  <c r="U3185" i="1"/>
  <c r="U3189" i="1"/>
  <c r="U3193" i="1"/>
  <c r="U3197" i="1"/>
  <c r="U3201" i="1"/>
  <c r="U3205" i="1"/>
  <c r="U3209" i="1"/>
  <c r="U3213" i="1"/>
  <c r="U3217" i="1"/>
  <c r="U3221" i="1"/>
  <c r="U3225" i="1"/>
  <c r="U3229" i="1"/>
  <c r="U3233" i="1"/>
  <c r="U3237" i="1"/>
  <c r="U3241" i="1"/>
  <c r="U3245" i="1"/>
  <c r="U3249" i="1"/>
  <c r="U3253" i="1"/>
  <c r="U3257" i="1"/>
  <c r="U3261" i="1"/>
  <c r="U3265" i="1"/>
  <c r="U3269" i="1"/>
  <c r="U3273" i="1"/>
  <c r="U3277" i="1"/>
  <c r="U3281" i="1"/>
  <c r="U3285" i="1"/>
  <c r="U3289" i="1"/>
  <c r="U3293" i="1"/>
  <c r="U3297" i="1"/>
  <c r="U3301" i="1"/>
  <c r="U3305" i="1"/>
  <c r="U3309" i="1"/>
  <c r="U3313" i="1"/>
  <c r="U3317" i="1"/>
  <c r="U3321" i="1"/>
  <c r="U3325" i="1"/>
  <c r="U3329" i="1"/>
  <c r="U3333" i="1"/>
  <c r="U3337" i="1"/>
  <c r="U3341" i="1"/>
  <c r="U3345" i="1"/>
  <c r="U3349" i="1"/>
  <c r="U3353" i="1"/>
  <c r="U3357" i="1"/>
  <c r="U3361" i="1"/>
  <c r="U3365" i="1"/>
  <c r="U3369" i="1"/>
  <c r="U3373" i="1"/>
  <c r="U3377" i="1"/>
  <c r="U3381" i="1"/>
  <c r="U3385" i="1"/>
  <c r="U3389" i="1"/>
  <c r="U3393" i="1"/>
  <c r="U3397" i="1"/>
  <c r="U3401" i="1"/>
  <c r="U3405" i="1"/>
  <c r="U3409" i="1"/>
  <c r="U3413" i="1"/>
  <c r="U3417" i="1"/>
  <c r="U3421" i="1"/>
  <c r="U3425" i="1"/>
  <c r="U3429" i="1"/>
  <c r="U3433" i="1"/>
  <c r="U3437" i="1"/>
  <c r="U3441" i="1"/>
  <c r="U3445" i="1"/>
  <c r="U3449" i="1"/>
  <c r="U3453" i="1"/>
  <c r="U3457" i="1"/>
  <c r="U3461" i="1"/>
  <c r="U3465" i="1"/>
  <c r="U3469" i="1"/>
  <c r="U3473" i="1"/>
  <c r="U3477" i="1"/>
  <c r="U3481" i="1"/>
  <c r="U3485" i="1"/>
  <c r="U3489" i="1"/>
  <c r="U3493" i="1"/>
  <c r="U3497" i="1"/>
  <c r="U3501" i="1"/>
  <c r="U3505" i="1"/>
  <c r="U3509" i="1"/>
  <c r="U3513" i="1"/>
  <c r="U3517" i="1"/>
  <c r="U3521" i="1"/>
  <c r="U3525" i="1"/>
  <c r="U3529" i="1"/>
  <c r="U3533" i="1"/>
  <c r="U3537" i="1"/>
  <c r="U3541" i="1"/>
  <c r="U3545" i="1"/>
  <c r="U3549" i="1"/>
  <c r="U3553" i="1"/>
  <c r="U3557" i="1"/>
  <c r="U3561" i="1"/>
  <c r="U3565" i="1"/>
  <c r="U3569" i="1"/>
  <c r="U3573" i="1"/>
  <c r="U3577" i="1"/>
  <c r="U3581" i="1"/>
  <c r="U3585" i="1"/>
  <c r="U3589" i="1"/>
  <c r="U3593" i="1"/>
  <c r="U3597" i="1"/>
  <c r="U3601" i="1"/>
  <c r="U3605" i="1"/>
  <c r="U3609" i="1"/>
  <c r="U3613" i="1"/>
  <c r="U3617" i="1"/>
  <c r="U3621" i="1"/>
  <c r="U3625" i="1"/>
  <c r="U3629" i="1"/>
  <c r="U3633" i="1"/>
  <c r="U3637" i="1"/>
  <c r="U3641" i="1"/>
  <c r="U3645" i="1"/>
  <c r="U3649" i="1"/>
  <c r="U3653" i="1"/>
  <c r="U3657" i="1"/>
  <c r="U3661" i="1"/>
  <c r="U3665" i="1"/>
  <c r="U3669" i="1"/>
  <c r="U3673" i="1"/>
  <c r="U3677" i="1"/>
  <c r="U3681" i="1"/>
  <c r="U3685" i="1"/>
  <c r="U3689" i="1"/>
  <c r="U3693" i="1"/>
  <c r="U3697" i="1"/>
  <c r="U3701" i="1"/>
  <c r="U3705" i="1"/>
  <c r="U3709" i="1"/>
  <c r="U3713" i="1"/>
  <c r="U3717" i="1"/>
  <c r="U3721" i="1"/>
  <c r="U3725" i="1"/>
  <c r="U3729" i="1"/>
  <c r="U3733" i="1"/>
  <c r="U3737" i="1"/>
  <c r="U3741" i="1"/>
  <c r="U3745" i="1"/>
  <c r="U3749" i="1"/>
  <c r="U3753" i="1"/>
  <c r="U3757" i="1"/>
  <c r="U3761" i="1"/>
  <c r="U3765" i="1"/>
  <c r="U3769" i="1"/>
  <c r="U3773" i="1"/>
  <c r="U3777" i="1"/>
  <c r="U3781" i="1"/>
  <c r="U3785" i="1"/>
  <c r="U3789" i="1"/>
  <c r="U3793" i="1"/>
  <c r="U3797" i="1"/>
  <c r="U3801" i="1"/>
  <c r="U3805" i="1"/>
  <c r="U3809" i="1"/>
  <c r="U3813" i="1"/>
  <c r="U3817" i="1"/>
  <c r="U3821" i="1"/>
  <c r="U3825" i="1"/>
  <c r="U3829" i="1"/>
  <c r="U3833" i="1"/>
  <c r="U3837" i="1"/>
  <c r="U3841" i="1"/>
  <c r="U3845" i="1"/>
  <c r="U3849" i="1"/>
  <c r="U3853" i="1"/>
  <c r="U3857" i="1"/>
  <c r="U3861" i="1"/>
  <c r="U3865" i="1"/>
  <c r="U3869" i="1"/>
  <c r="U3873" i="1"/>
  <c r="U3877" i="1"/>
  <c r="U3881" i="1"/>
  <c r="U3885" i="1"/>
  <c r="U3889" i="1"/>
  <c r="U3893" i="1"/>
  <c r="U3897" i="1"/>
  <c r="U3901" i="1"/>
  <c r="U3905" i="1"/>
  <c r="U3909" i="1"/>
  <c r="U3913" i="1"/>
  <c r="U3917" i="1"/>
  <c r="U3921" i="1"/>
  <c r="U3925" i="1"/>
  <c r="U3929" i="1"/>
  <c r="U3933" i="1"/>
  <c r="U3937" i="1"/>
  <c r="U3941" i="1"/>
  <c r="U3945" i="1"/>
  <c r="U3949" i="1"/>
  <c r="U3953" i="1"/>
  <c r="U3957" i="1"/>
  <c r="U3961" i="1"/>
  <c r="U3965" i="1"/>
  <c r="U3969" i="1"/>
  <c r="U3973" i="1"/>
  <c r="U3977" i="1"/>
  <c r="U3981" i="1"/>
  <c r="U3985" i="1"/>
  <c r="U3989" i="1"/>
  <c r="U3993" i="1"/>
  <c r="U3997" i="1"/>
  <c r="U4001" i="1"/>
  <c r="U4005" i="1"/>
  <c r="U4009" i="1"/>
  <c r="U4013" i="1"/>
  <c r="U4017" i="1"/>
  <c r="U4021" i="1"/>
  <c r="U4025" i="1"/>
  <c r="U4029" i="1"/>
  <c r="U4033" i="1"/>
  <c r="U4037" i="1"/>
  <c r="U4041" i="1"/>
  <c r="U4045" i="1"/>
  <c r="U4049" i="1"/>
  <c r="U4053" i="1"/>
  <c r="U4057" i="1"/>
  <c r="U4061" i="1"/>
  <c r="U4065" i="1"/>
  <c r="U4069" i="1"/>
  <c r="U4073" i="1"/>
  <c r="U4077" i="1"/>
  <c r="U4081" i="1"/>
  <c r="U4085" i="1"/>
  <c r="U4089" i="1"/>
  <c r="U4093" i="1"/>
  <c r="U4097" i="1"/>
  <c r="U4101" i="1"/>
  <c r="U4105" i="1"/>
  <c r="U4109" i="1"/>
  <c r="U4113" i="1"/>
  <c r="U4117" i="1"/>
  <c r="U4121" i="1"/>
  <c r="U4125" i="1"/>
  <c r="U4129" i="1"/>
  <c r="U4133" i="1"/>
  <c r="U4137" i="1"/>
  <c r="U4141" i="1"/>
  <c r="U4145" i="1"/>
  <c r="U4149" i="1"/>
  <c r="U4153" i="1"/>
  <c r="U4157" i="1"/>
  <c r="U4161" i="1"/>
  <c r="U4165" i="1"/>
  <c r="U4169" i="1"/>
  <c r="U4173" i="1"/>
  <c r="U4177" i="1"/>
  <c r="U4181" i="1"/>
  <c r="U4185" i="1"/>
  <c r="U4189" i="1"/>
  <c r="U4193" i="1"/>
  <c r="U4197" i="1"/>
  <c r="U4201" i="1"/>
  <c r="U4205" i="1"/>
  <c r="U4209" i="1"/>
  <c r="U4213" i="1"/>
  <c r="U4217" i="1"/>
  <c r="U4221" i="1"/>
  <c r="U4225" i="1"/>
  <c r="U4229" i="1"/>
  <c r="U4233" i="1"/>
  <c r="U4237" i="1"/>
  <c r="U4241" i="1"/>
  <c r="U4245" i="1"/>
  <c r="U4249" i="1"/>
  <c r="U4253" i="1"/>
  <c r="U4257" i="1"/>
  <c r="U4261" i="1"/>
  <c r="U4265" i="1"/>
  <c r="U4269" i="1"/>
  <c r="U4273" i="1"/>
  <c r="U4277" i="1"/>
  <c r="U4281" i="1"/>
  <c r="U4285" i="1"/>
  <c r="U4289" i="1"/>
  <c r="U4293" i="1"/>
  <c r="U4297" i="1"/>
  <c r="U4301" i="1"/>
  <c r="U4305" i="1"/>
  <c r="U4309" i="1"/>
  <c r="U4313" i="1"/>
  <c r="U4317" i="1"/>
  <c r="U4321" i="1"/>
  <c r="U4325" i="1"/>
  <c r="U4329" i="1"/>
  <c r="U4333" i="1"/>
  <c r="U4337" i="1"/>
  <c r="U4341" i="1"/>
  <c r="U4345" i="1"/>
  <c r="U4349" i="1"/>
  <c r="U4353" i="1"/>
  <c r="U4357" i="1"/>
  <c r="U4361" i="1"/>
  <c r="U4365" i="1"/>
  <c r="U4369" i="1"/>
  <c r="U4373" i="1"/>
  <c r="U4377" i="1"/>
  <c r="U4381" i="1"/>
  <c r="U4385" i="1"/>
  <c r="U4389" i="1"/>
  <c r="U4393" i="1"/>
  <c r="U4397" i="1"/>
  <c r="U4401" i="1"/>
  <c r="U4405" i="1"/>
  <c r="U4409" i="1"/>
  <c r="U4413" i="1"/>
  <c r="U4417" i="1"/>
  <c r="U4421" i="1"/>
  <c r="U4425" i="1"/>
  <c r="U4429" i="1"/>
  <c r="U4433" i="1"/>
  <c r="U4437" i="1"/>
  <c r="U4441" i="1"/>
  <c r="U4445" i="1"/>
  <c r="U4449" i="1"/>
  <c r="U4453" i="1"/>
  <c r="U4457" i="1"/>
  <c r="U4461" i="1"/>
  <c r="U4465" i="1"/>
  <c r="U4469" i="1"/>
  <c r="U4473" i="1"/>
  <c r="U4477" i="1"/>
  <c r="U4481" i="1"/>
  <c r="U4485" i="1"/>
  <c r="U4489" i="1"/>
  <c r="U4493" i="1"/>
  <c r="U4497" i="1"/>
  <c r="U4501" i="1"/>
  <c r="U4505" i="1"/>
  <c r="U4509" i="1"/>
  <c r="U4513" i="1"/>
  <c r="U4517" i="1"/>
  <c r="U4521" i="1"/>
  <c r="U4525" i="1"/>
  <c r="U4529" i="1"/>
  <c r="U4533" i="1"/>
  <c r="U4537" i="1"/>
  <c r="U4541" i="1"/>
  <c r="U4545" i="1"/>
  <c r="U4549" i="1"/>
  <c r="U4553" i="1"/>
  <c r="U4557" i="1"/>
  <c r="U4561" i="1"/>
  <c r="U4565" i="1"/>
  <c r="U4569" i="1"/>
  <c r="U4573" i="1"/>
  <c r="U4577" i="1"/>
  <c r="U4581" i="1"/>
  <c r="U4585" i="1"/>
  <c r="U4589" i="1"/>
  <c r="U4593" i="1"/>
  <c r="U4597" i="1"/>
  <c r="U4601" i="1"/>
  <c r="U4605" i="1"/>
  <c r="U4609" i="1"/>
  <c r="U4613" i="1"/>
  <c r="U4617" i="1"/>
  <c r="U4621" i="1"/>
  <c r="U4625" i="1"/>
  <c r="U4629" i="1"/>
  <c r="U4633" i="1"/>
  <c r="U4637" i="1"/>
  <c r="U4641" i="1"/>
  <c r="U4645" i="1"/>
  <c r="U4649" i="1"/>
  <c r="U4653" i="1"/>
  <c r="U4657" i="1"/>
  <c r="U4661" i="1"/>
  <c r="U4665" i="1"/>
  <c r="U4669" i="1"/>
  <c r="U4673" i="1"/>
  <c r="U4677" i="1"/>
  <c r="U4681" i="1"/>
  <c r="U4685" i="1"/>
  <c r="U4689" i="1"/>
  <c r="U4693" i="1"/>
  <c r="U4697" i="1"/>
  <c r="U4701" i="1"/>
  <c r="U4705" i="1"/>
  <c r="U4709" i="1"/>
  <c r="U4713" i="1"/>
  <c r="U4717" i="1"/>
  <c r="U4721" i="1"/>
  <c r="U4725" i="1"/>
  <c r="U4729" i="1"/>
  <c r="U4733" i="1"/>
  <c r="U4737" i="1"/>
  <c r="U4741" i="1"/>
  <c r="U4745" i="1"/>
  <c r="U4749" i="1"/>
  <c r="U4753" i="1"/>
  <c r="U4757" i="1"/>
  <c r="U4761" i="1"/>
  <c r="U4765" i="1"/>
  <c r="U4769" i="1"/>
  <c r="U4773" i="1"/>
  <c r="U4777" i="1"/>
  <c r="U68" i="1"/>
  <c r="U324" i="1"/>
  <c r="U462" i="1"/>
  <c r="U553" i="1"/>
  <c r="U617" i="1"/>
  <c r="U681" i="1"/>
  <c r="U745" i="1"/>
  <c r="U809" i="1"/>
  <c r="U873" i="1"/>
  <c r="U937" i="1"/>
  <c r="U1001" i="1"/>
  <c r="U1045" i="1"/>
  <c r="U1077" i="1"/>
  <c r="U1109" i="1"/>
  <c r="U1141" i="1"/>
  <c r="U1173" i="1"/>
  <c r="U1205" i="1"/>
  <c r="U1237" i="1"/>
  <c r="U1269" i="1"/>
  <c r="U1301" i="1"/>
  <c r="U1333" i="1"/>
  <c r="U1365" i="1"/>
  <c r="U1397" i="1"/>
  <c r="U1429" i="1"/>
  <c r="U1461" i="1"/>
  <c r="U1493" i="1"/>
  <c r="U1525" i="1"/>
  <c r="U1557" i="1"/>
  <c r="U1589" i="1"/>
  <c r="U1621" i="1"/>
  <c r="U1653" i="1"/>
  <c r="U1685" i="1"/>
  <c r="U1717" i="1"/>
  <c r="U1749" i="1"/>
  <c r="U1781" i="1"/>
  <c r="U1813" i="1"/>
  <c r="U1845" i="1"/>
  <c r="U1877" i="1"/>
  <c r="U1909" i="1"/>
  <c r="U1941" i="1"/>
  <c r="U1973" i="1"/>
  <c r="U2005" i="1"/>
  <c r="U2037" i="1"/>
  <c r="U2059" i="1"/>
  <c r="U2075" i="1"/>
  <c r="U2091" i="1"/>
  <c r="U2107" i="1"/>
  <c r="U2123" i="1"/>
  <c r="U2139" i="1"/>
  <c r="U2155" i="1"/>
  <c r="U2171" i="1"/>
  <c r="U2187" i="1"/>
  <c r="U2203" i="1"/>
  <c r="U2219" i="1"/>
  <c r="U2235" i="1"/>
  <c r="U2251" i="1"/>
  <c r="U2267" i="1"/>
  <c r="U2283" i="1"/>
  <c r="U2299" i="1"/>
  <c r="U2315" i="1"/>
  <c r="U2331" i="1"/>
  <c r="U2347" i="1"/>
  <c r="U2363" i="1"/>
  <c r="U2379" i="1"/>
  <c r="U2395" i="1"/>
  <c r="U2411" i="1"/>
  <c r="U2427" i="1"/>
  <c r="U2443" i="1"/>
  <c r="U2459" i="1"/>
  <c r="U2475" i="1"/>
  <c r="U2491" i="1"/>
  <c r="U2507" i="1"/>
  <c r="U2523" i="1"/>
  <c r="U2539" i="1"/>
  <c r="U2555" i="1"/>
  <c r="U2571" i="1"/>
  <c r="U2587" i="1"/>
  <c r="U2603" i="1"/>
  <c r="U2619" i="1"/>
  <c r="U2635" i="1"/>
  <c r="U2651" i="1"/>
  <c r="U2667" i="1"/>
  <c r="U2683" i="1"/>
  <c r="U2699" i="1"/>
  <c r="U2715" i="1"/>
  <c r="U2731" i="1"/>
  <c r="U2740" i="1"/>
  <c r="U2748" i="1"/>
  <c r="U2756" i="1"/>
  <c r="U2764" i="1"/>
  <c r="U2772" i="1"/>
  <c r="U2780" i="1"/>
  <c r="U2788" i="1"/>
  <c r="U2796" i="1"/>
  <c r="U2804" i="1"/>
  <c r="U2812" i="1"/>
  <c r="U2820" i="1"/>
  <c r="U2828" i="1"/>
  <c r="U2836" i="1"/>
  <c r="U2844" i="1"/>
  <c r="U2852" i="1"/>
  <c r="U2860" i="1"/>
  <c r="U2868" i="1"/>
  <c r="U2876" i="1"/>
  <c r="U2884" i="1"/>
  <c r="U2892" i="1"/>
  <c r="U2900" i="1"/>
  <c r="U2908" i="1"/>
  <c r="U2916" i="1"/>
  <c r="U2924" i="1"/>
  <c r="U2932" i="1"/>
  <c r="U2940" i="1"/>
  <c r="U2948" i="1"/>
  <c r="U2956" i="1"/>
  <c r="U2964" i="1"/>
  <c r="U2972" i="1"/>
  <c r="U2980" i="1"/>
  <c r="U2988" i="1"/>
  <c r="U2996" i="1"/>
  <c r="U3004" i="1"/>
  <c r="U3012" i="1"/>
  <c r="U3020" i="1"/>
  <c r="U3028" i="1"/>
  <c r="U3036" i="1"/>
  <c r="U3044" i="1"/>
  <c r="U3052" i="1"/>
  <c r="U3060" i="1"/>
  <c r="U3068" i="1"/>
  <c r="U3076" i="1"/>
  <c r="U3084" i="1"/>
  <c r="U3092" i="1"/>
  <c r="U3100" i="1"/>
  <c r="U3108" i="1"/>
  <c r="U3116" i="1"/>
  <c r="U3124" i="1"/>
  <c r="U3132" i="1"/>
  <c r="U3140" i="1"/>
  <c r="U3148" i="1"/>
  <c r="U3156" i="1"/>
  <c r="U3164" i="1"/>
  <c r="U3172" i="1"/>
  <c r="U3180" i="1"/>
  <c r="U3188" i="1"/>
  <c r="U3196" i="1"/>
  <c r="U3204" i="1"/>
  <c r="U3212" i="1"/>
  <c r="U3220" i="1"/>
  <c r="U3228" i="1"/>
  <c r="U3236" i="1"/>
  <c r="U3244" i="1"/>
  <c r="U3252" i="1"/>
  <c r="U3260" i="1"/>
  <c r="U3268" i="1"/>
  <c r="U3276" i="1"/>
  <c r="U3284" i="1"/>
  <c r="U3292" i="1"/>
  <c r="U3300" i="1"/>
  <c r="U3308" i="1"/>
  <c r="U3316" i="1"/>
  <c r="U3324" i="1"/>
  <c r="U3332" i="1"/>
  <c r="U3340" i="1"/>
  <c r="U3348" i="1"/>
  <c r="U3356" i="1"/>
  <c r="U3364" i="1"/>
  <c r="U3372" i="1"/>
  <c r="U3380" i="1"/>
  <c r="U3388" i="1"/>
  <c r="U3396" i="1"/>
  <c r="U3404" i="1"/>
  <c r="U3412" i="1"/>
  <c r="U3420" i="1"/>
  <c r="U3428" i="1"/>
  <c r="U3436" i="1"/>
  <c r="U3444" i="1"/>
  <c r="U3452" i="1"/>
  <c r="U3460" i="1"/>
  <c r="U3468" i="1"/>
  <c r="U3476" i="1"/>
  <c r="U3484" i="1"/>
  <c r="U3492" i="1"/>
  <c r="U3500" i="1"/>
  <c r="U3508" i="1"/>
  <c r="U3516" i="1"/>
  <c r="U3524" i="1"/>
  <c r="U3532" i="1"/>
  <c r="U3540" i="1"/>
  <c r="U3548" i="1"/>
  <c r="U3556" i="1"/>
  <c r="U3564" i="1"/>
  <c r="U3572" i="1"/>
  <c r="U3580" i="1"/>
  <c r="U3588" i="1"/>
  <c r="U3596" i="1"/>
  <c r="U3604" i="1"/>
  <c r="U3612" i="1"/>
  <c r="U3620" i="1"/>
  <c r="U3628" i="1"/>
  <c r="U3636" i="1"/>
  <c r="U3644" i="1"/>
  <c r="U3652" i="1"/>
  <c r="U3660" i="1"/>
  <c r="U3668" i="1"/>
  <c r="U3676" i="1"/>
  <c r="U3684" i="1"/>
  <c r="U3692" i="1"/>
  <c r="U3700" i="1"/>
  <c r="U3708" i="1"/>
  <c r="U3716" i="1"/>
  <c r="U3724" i="1"/>
  <c r="U3732" i="1"/>
  <c r="U3740" i="1"/>
  <c r="U3748" i="1"/>
  <c r="U3756" i="1"/>
  <c r="U3764" i="1"/>
  <c r="U3772" i="1"/>
  <c r="U3780" i="1"/>
  <c r="U3788" i="1"/>
  <c r="U3796" i="1"/>
  <c r="U3804" i="1"/>
  <c r="U3812" i="1"/>
  <c r="U3820" i="1"/>
  <c r="U3828" i="1"/>
  <c r="U3836" i="1"/>
  <c r="U3844" i="1"/>
  <c r="U3852" i="1"/>
  <c r="U3860" i="1"/>
  <c r="U3868" i="1"/>
  <c r="U3876" i="1"/>
  <c r="U3884" i="1"/>
  <c r="U3892" i="1"/>
  <c r="U3900" i="1"/>
  <c r="U3908" i="1"/>
  <c r="U3916" i="1"/>
  <c r="U3924" i="1"/>
  <c r="U3932" i="1"/>
  <c r="U3940" i="1"/>
  <c r="U3948" i="1"/>
  <c r="U3956" i="1"/>
  <c r="U3964" i="1"/>
  <c r="U3972" i="1"/>
  <c r="U3980" i="1"/>
  <c r="U3988" i="1"/>
  <c r="U3996" i="1"/>
  <c r="U4004" i="1"/>
  <c r="U4012" i="1"/>
  <c r="U4020" i="1"/>
  <c r="U4028" i="1"/>
  <c r="U4036" i="1"/>
  <c r="U4044" i="1"/>
  <c r="U4052" i="1"/>
  <c r="U4060" i="1"/>
  <c r="U4068" i="1"/>
  <c r="U4076" i="1"/>
  <c r="U4084" i="1"/>
  <c r="U4092" i="1"/>
  <c r="U4100" i="1"/>
  <c r="U4108" i="1"/>
  <c r="U4116" i="1"/>
  <c r="U4124" i="1"/>
  <c r="U4132" i="1"/>
  <c r="U4140" i="1"/>
  <c r="U4148" i="1"/>
  <c r="U4156" i="1"/>
  <c r="U4164" i="1"/>
  <c r="U4172" i="1"/>
  <c r="U4180" i="1"/>
  <c r="U4188" i="1"/>
  <c r="U4196" i="1"/>
  <c r="U4204" i="1"/>
  <c r="U4212" i="1"/>
  <c r="U4220" i="1"/>
  <c r="U4228" i="1"/>
  <c r="U4236" i="1"/>
  <c r="U4244" i="1"/>
  <c r="U4252" i="1"/>
  <c r="U4260" i="1"/>
  <c r="U4268" i="1"/>
  <c r="U4276" i="1"/>
  <c r="U4284" i="1"/>
  <c r="U4292" i="1"/>
  <c r="U4300" i="1"/>
  <c r="U4308" i="1"/>
  <c r="U4316" i="1"/>
  <c r="U4324" i="1"/>
  <c r="U4332" i="1"/>
  <c r="U4340" i="1"/>
  <c r="U4348" i="1"/>
  <c r="U4356" i="1"/>
  <c r="U4364" i="1"/>
  <c r="U4372" i="1"/>
  <c r="U4380" i="1"/>
  <c r="U4388" i="1"/>
  <c r="U4396" i="1"/>
  <c r="U4404" i="1"/>
  <c r="U4412" i="1"/>
  <c r="U4420" i="1"/>
  <c r="U4428" i="1"/>
  <c r="U4436" i="1"/>
  <c r="U4444" i="1"/>
  <c r="U4452" i="1"/>
  <c r="U4460" i="1"/>
  <c r="U4468" i="1"/>
  <c r="U4476" i="1"/>
  <c r="U4484" i="1"/>
  <c r="U4492" i="1"/>
  <c r="U4500" i="1"/>
  <c r="U4508" i="1"/>
  <c r="U4516" i="1"/>
  <c r="U4524" i="1"/>
  <c r="U4532" i="1"/>
  <c r="U4540" i="1"/>
  <c r="U4548" i="1"/>
  <c r="U4556" i="1"/>
  <c r="U4564" i="1"/>
  <c r="U4572" i="1"/>
  <c r="U4580" i="1"/>
  <c r="U4588" i="1"/>
  <c r="U4596" i="1"/>
  <c r="U4604" i="1"/>
  <c r="U4612" i="1"/>
  <c r="U4620" i="1"/>
  <c r="U4628" i="1"/>
  <c r="U4636" i="1"/>
  <c r="U4644" i="1"/>
  <c r="U4652" i="1"/>
  <c r="U4660" i="1"/>
  <c r="U4668" i="1"/>
  <c r="U4676" i="1"/>
  <c r="U4684" i="1"/>
  <c r="U4692" i="1"/>
  <c r="U4700" i="1"/>
  <c r="U4708" i="1"/>
  <c r="U4716" i="1"/>
  <c r="U4724" i="1"/>
  <c r="U4732" i="1"/>
  <c r="U4740" i="1"/>
  <c r="U4748" i="1"/>
  <c r="U4756" i="1"/>
  <c r="U4764" i="1"/>
  <c r="U4772" i="1"/>
  <c r="U4779" i="1"/>
  <c r="U4783" i="1"/>
  <c r="U4787" i="1"/>
  <c r="U4791" i="1"/>
  <c r="U4795" i="1"/>
  <c r="U4799" i="1"/>
  <c r="U4803" i="1"/>
  <c r="U4807" i="1"/>
  <c r="U4811" i="1"/>
  <c r="U4815" i="1"/>
  <c r="U4819" i="1"/>
  <c r="U4823" i="1"/>
  <c r="U4827" i="1"/>
  <c r="U4831" i="1"/>
  <c r="U4835" i="1"/>
  <c r="U4839" i="1"/>
  <c r="U4843" i="1"/>
  <c r="U4847" i="1"/>
  <c r="U4851" i="1"/>
  <c r="U4855" i="1"/>
  <c r="U4859" i="1"/>
  <c r="U4863" i="1"/>
  <c r="U4867" i="1"/>
  <c r="U4871" i="1"/>
  <c r="U4875" i="1"/>
  <c r="U4879" i="1"/>
  <c r="U4883" i="1"/>
  <c r="U4887" i="1"/>
  <c r="U4891" i="1"/>
  <c r="U4895" i="1"/>
  <c r="U4899" i="1"/>
  <c r="U4903" i="1"/>
  <c r="U4907" i="1"/>
  <c r="U4911" i="1"/>
  <c r="U4915" i="1"/>
  <c r="U4919" i="1"/>
  <c r="U4923" i="1"/>
  <c r="U4927" i="1"/>
  <c r="U4931" i="1"/>
  <c r="U4935" i="1"/>
  <c r="U4939" i="1"/>
  <c r="U4943" i="1"/>
  <c r="U4947" i="1"/>
  <c r="U4951" i="1"/>
  <c r="U4955" i="1"/>
  <c r="U4959" i="1"/>
  <c r="U4963" i="1"/>
  <c r="U4967" i="1"/>
  <c r="U4971" i="1"/>
  <c r="U4975" i="1"/>
  <c r="U4979" i="1"/>
  <c r="U4983" i="1"/>
  <c r="U4987" i="1"/>
  <c r="U4991" i="1"/>
  <c r="U4995" i="1"/>
  <c r="U4999" i="1"/>
  <c r="U5003" i="1"/>
  <c r="U5007" i="1"/>
  <c r="U5011" i="1"/>
  <c r="U5015" i="1"/>
  <c r="U5019" i="1"/>
  <c r="U5023" i="1"/>
  <c r="U5027" i="1"/>
  <c r="U5031" i="1"/>
  <c r="U5035" i="1"/>
  <c r="U5039" i="1"/>
  <c r="U5043" i="1"/>
  <c r="U5047" i="1"/>
  <c r="U5051" i="1"/>
  <c r="U5055" i="1"/>
  <c r="U5059" i="1"/>
  <c r="U5063" i="1"/>
  <c r="U5067" i="1"/>
  <c r="U5071" i="1"/>
  <c r="U5075" i="1"/>
  <c r="U5079" i="1"/>
  <c r="U5083" i="1"/>
  <c r="U5087" i="1"/>
  <c r="U5091" i="1"/>
  <c r="U5095" i="1"/>
  <c r="U5099" i="1"/>
  <c r="U5103" i="1"/>
  <c r="U5107" i="1"/>
  <c r="U5111" i="1"/>
  <c r="U5115" i="1"/>
  <c r="U5119" i="1"/>
  <c r="U5123" i="1"/>
  <c r="U5127" i="1"/>
  <c r="U5131" i="1"/>
  <c r="U5135" i="1"/>
  <c r="U5139" i="1"/>
  <c r="U5143" i="1"/>
  <c r="U5147" i="1"/>
  <c r="U5151" i="1"/>
  <c r="U5155" i="1"/>
  <c r="U5159" i="1"/>
  <c r="U5163" i="1"/>
  <c r="U5167" i="1"/>
  <c r="U5171" i="1"/>
  <c r="U5175" i="1"/>
  <c r="U5179" i="1"/>
  <c r="U5183" i="1"/>
  <c r="U5187" i="1"/>
  <c r="U5191" i="1"/>
  <c r="U5195" i="1"/>
  <c r="U5199" i="1"/>
  <c r="U5203" i="1"/>
  <c r="U5207" i="1"/>
  <c r="U5211" i="1"/>
  <c r="U5215" i="1"/>
  <c r="U5219" i="1"/>
  <c r="U5223" i="1"/>
  <c r="U5227" i="1"/>
  <c r="U5231" i="1"/>
  <c r="U5235" i="1"/>
  <c r="U5239" i="1"/>
  <c r="U5243" i="1"/>
  <c r="U5247" i="1"/>
  <c r="U5251" i="1"/>
  <c r="U5255" i="1"/>
  <c r="U5259" i="1"/>
  <c r="U5263" i="1"/>
  <c r="U5267" i="1"/>
  <c r="U5271" i="1"/>
  <c r="U5275" i="1"/>
  <c r="U5279" i="1"/>
  <c r="U5283" i="1"/>
  <c r="U5287" i="1"/>
  <c r="U5291" i="1"/>
  <c r="U5295" i="1"/>
  <c r="U5299" i="1"/>
  <c r="U5303" i="1"/>
  <c r="U5307" i="1"/>
  <c r="U5311" i="1"/>
  <c r="U5315" i="1"/>
  <c r="U5319" i="1"/>
  <c r="U5323" i="1"/>
  <c r="U5327" i="1"/>
  <c r="U5331" i="1"/>
  <c r="U5335" i="1"/>
  <c r="U5339" i="1"/>
  <c r="U5343" i="1"/>
  <c r="U5347" i="1"/>
  <c r="U5351" i="1"/>
  <c r="U5355" i="1"/>
  <c r="U5359" i="1"/>
  <c r="U5363" i="1"/>
  <c r="U5367" i="1"/>
  <c r="U5371" i="1"/>
  <c r="U5375" i="1"/>
  <c r="U5379" i="1"/>
  <c r="U5383" i="1"/>
  <c r="U5387" i="1"/>
  <c r="U5391" i="1"/>
  <c r="U5395" i="1"/>
  <c r="U5399" i="1"/>
  <c r="U5403" i="1"/>
  <c r="U5407" i="1"/>
  <c r="U5411" i="1"/>
  <c r="U5415" i="1"/>
  <c r="U5419" i="1"/>
  <c r="U5423" i="1"/>
  <c r="U5427" i="1"/>
  <c r="U5431" i="1"/>
  <c r="U5435" i="1"/>
  <c r="U5439" i="1"/>
  <c r="U5443" i="1"/>
  <c r="U5447" i="1"/>
  <c r="U5451" i="1"/>
  <c r="U5455" i="1"/>
  <c r="U5459" i="1"/>
  <c r="U5463" i="1"/>
  <c r="U5467" i="1"/>
  <c r="U5471" i="1"/>
  <c r="U5475" i="1"/>
  <c r="U5479" i="1"/>
  <c r="U5483" i="1"/>
  <c r="U5487" i="1"/>
  <c r="U5491" i="1"/>
  <c r="U5495" i="1"/>
  <c r="U5499" i="1"/>
  <c r="U5503" i="1"/>
  <c r="U5507" i="1"/>
  <c r="U5511" i="1"/>
  <c r="U5515" i="1"/>
  <c r="U5519" i="1"/>
  <c r="U5523" i="1"/>
  <c r="U5527" i="1"/>
  <c r="U5531" i="1"/>
  <c r="U5535" i="1"/>
  <c r="U5539" i="1"/>
  <c r="U5543" i="1"/>
  <c r="U5547" i="1"/>
  <c r="U5551" i="1"/>
  <c r="U5555" i="1"/>
  <c r="U5559" i="1"/>
  <c r="U5563" i="1"/>
  <c r="U5567" i="1"/>
  <c r="U5571" i="1"/>
  <c r="U5575" i="1"/>
  <c r="U5579" i="1"/>
  <c r="U5583" i="1"/>
  <c r="U5587" i="1"/>
  <c r="U5591" i="1"/>
  <c r="U5595" i="1"/>
  <c r="U5599" i="1"/>
  <c r="U5603" i="1"/>
  <c r="U5607" i="1"/>
  <c r="U5611" i="1"/>
  <c r="U5615" i="1"/>
  <c r="U5619" i="1"/>
  <c r="U5623" i="1"/>
  <c r="U5627" i="1"/>
  <c r="U5631" i="1"/>
  <c r="U5635" i="1"/>
  <c r="U5639" i="1"/>
  <c r="U5643" i="1"/>
  <c r="U5647" i="1"/>
  <c r="U5651" i="1"/>
  <c r="U5655" i="1"/>
  <c r="U5659" i="1"/>
  <c r="U5663" i="1"/>
  <c r="U5667" i="1"/>
  <c r="U5671" i="1"/>
  <c r="U5675" i="1"/>
  <c r="U5679" i="1"/>
  <c r="U5683" i="1"/>
  <c r="U5687" i="1"/>
  <c r="U5691" i="1"/>
  <c r="U5695" i="1"/>
  <c r="U5699" i="1"/>
  <c r="U5703" i="1"/>
  <c r="U5707" i="1"/>
  <c r="U5711" i="1"/>
  <c r="U5715" i="1"/>
  <c r="U5719" i="1"/>
  <c r="U5723" i="1"/>
  <c r="U5727" i="1"/>
  <c r="U5731" i="1"/>
  <c r="U5735" i="1"/>
  <c r="U5739" i="1"/>
  <c r="U5743" i="1"/>
  <c r="U5747" i="1"/>
  <c r="U5751" i="1"/>
  <c r="U5755" i="1"/>
  <c r="U5759" i="1"/>
  <c r="U5763" i="1"/>
  <c r="U5767" i="1"/>
  <c r="U5771" i="1"/>
  <c r="U5775" i="1"/>
  <c r="U5779" i="1"/>
  <c r="U5783" i="1"/>
  <c r="U5787" i="1"/>
  <c r="U5791" i="1"/>
  <c r="U5795" i="1"/>
  <c r="U5799" i="1"/>
  <c r="U5803" i="1"/>
  <c r="U5807" i="1"/>
  <c r="U5811" i="1"/>
  <c r="U5815" i="1"/>
  <c r="U5819" i="1"/>
  <c r="U5823" i="1"/>
  <c r="U5827" i="1"/>
  <c r="U5831" i="1"/>
  <c r="U5835" i="1"/>
  <c r="U5839" i="1"/>
  <c r="U5843" i="1"/>
  <c r="U5847" i="1"/>
  <c r="U5851" i="1"/>
  <c r="U5855" i="1"/>
  <c r="U5859" i="1"/>
  <c r="U5863" i="1"/>
  <c r="U5867" i="1"/>
  <c r="U5871" i="1"/>
  <c r="U5875" i="1"/>
  <c r="U5879" i="1"/>
  <c r="U5883" i="1"/>
  <c r="U5887" i="1"/>
  <c r="U5891" i="1"/>
  <c r="U5895" i="1"/>
  <c r="U5899" i="1"/>
  <c r="U5903" i="1"/>
  <c r="U5907" i="1"/>
  <c r="U5911" i="1"/>
  <c r="U5915" i="1"/>
  <c r="U5919" i="1"/>
  <c r="U5923" i="1"/>
  <c r="U5927" i="1"/>
  <c r="U5931" i="1"/>
  <c r="U5935" i="1"/>
  <c r="U5939" i="1"/>
  <c r="U5943" i="1"/>
  <c r="U5947" i="1"/>
  <c r="U5951" i="1"/>
  <c r="U5955" i="1"/>
  <c r="U5959" i="1"/>
  <c r="U5963" i="1"/>
  <c r="U5967" i="1"/>
  <c r="U5971" i="1"/>
  <c r="U5975" i="1"/>
  <c r="U5979" i="1"/>
  <c r="U5983" i="1"/>
  <c r="U5987" i="1"/>
  <c r="U5991" i="1"/>
  <c r="U5995" i="1"/>
  <c r="U5999" i="1"/>
  <c r="U6003" i="1"/>
  <c r="U6007" i="1"/>
  <c r="U6011" i="1"/>
  <c r="U6015" i="1"/>
  <c r="U6019" i="1"/>
  <c r="U6023" i="1"/>
  <c r="U6027" i="1"/>
  <c r="U6031" i="1"/>
  <c r="U6035" i="1"/>
  <c r="U6039" i="1"/>
  <c r="U6043" i="1"/>
  <c r="U6047" i="1"/>
  <c r="U6051" i="1"/>
  <c r="U6055" i="1"/>
  <c r="U6059" i="1"/>
  <c r="U6063" i="1"/>
  <c r="U6067" i="1"/>
  <c r="U6071" i="1"/>
  <c r="U6075" i="1"/>
  <c r="U6079" i="1"/>
  <c r="U6083" i="1"/>
  <c r="U6087" i="1"/>
  <c r="U6091" i="1"/>
  <c r="U6095" i="1"/>
  <c r="U6099" i="1"/>
  <c r="U6103" i="1"/>
  <c r="U6107" i="1"/>
  <c r="U6111" i="1"/>
  <c r="U6115" i="1"/>
  <c r="U6119" i="1"/>
  <c r="U6123" i="1"/>
  <c r="U6127" i="1"/>
  <c r="U6131" i="1"/>
  <c r="U6135" i="1"/>
  <c r="U6139" i="1"/>
  <c r="U6143" i="1"/>
  <c r="U196" i="1"/>
  <c r="U398" i="1"/>
  <c r="U521" i="1"/>
  <c r="U585" i="1"/>
  <c r="U649" i="1"/>
  <c r="U713" i="1"/>
  <c r="U777" i="1"/>
  <c r="U841" i="1"/>
  <c r="U905" i="1"/>
  <c r="U969" i="1"/>
  <c r="U1029" i="1"/>
  <c r="U1061" i="1"/>
  <c r="U1093" i="1"/>
  <c r="U1125" i="1"/>
  <c r="U1157" i="1"/>
  <c r="U1189" i="1"/>
  <c r="U1221" i="1"/>
  <c r="U1253" i="1"/>
  <c r="U1285" i="1"/>
  <c r="U1317" i="1"/>
  <c r="U1349" i="1"/>
  <c r="U1381" i="1"/>
  <c r="U1413" i="1"/>
  <c r="U1445" i="1"/>
  <c r="U1477" i="1"/>
  <c r="U1509" i="1"/>
  <c r="U1541" i="1"/>
  <c r="U1573" i="1"/>
  <c r="U1605" i="1"/>
  <c r="U1637" i="1"/>
  <c r="U1669" i="1"/>
  <c r="U1701" i="1"/>
  <c r="U1733" i="1"/>
  <c r="U1765" i="1"/>
  <c r="U1797" i="1"/>
  <c r="U1829" i="1"/>
  <c r="U1861" i="1"/>
  <c r="U1893" i="1"/>
  <c r="U1925" i="1"/>
  <c r="U1957" i="1"/>
  <c r="U1989" i="1"/>
  <c r="U2021" i="1"/>
  <c r="U2051" i="1"/>
  <c r="U2067" i="1"/>
  <c r="U2083" i="1"/>
  <c r="U2099" i="1"/>
  <c r="U2115" i="1"/>
  <c r="U2131" i="1"/>
  <c r="U2147" i="1"/>
  <c r="U2163" i="1"/>
  <c r="U2179" i="1"/>
  <c r="U2195" i="1"/>
  <c r="U2211" i="1"/>
  <c r="U2227" i="1"/>
  <c r="U2243" i="1"/>
  <c r="U2259" i="1"/>
  <c r="U2275" i="1"/>
  <c r="U2291" i="1"/>
  <c r="U2307" i="1"/>
  <c r="U2323" i="1"/>
  <c r="U2339" i="1"/>
  <c r="U2355" i="1"/>
  <c r="U2371" i="1"/>
  <c r="U2387" i="1"/>
  <c r="U2403" i="1"/>
  <c r="U2419" i="1"/>
  <c r="U2435" i="1"/>
  <c r="U2451" i="1"/>
  <c r="U2467" i="1"/>
  <c r="U2483" i="1"/>
  <c r="U2499" i="1"/>
  <c r="U2515" i="1"/>
  <c r="U2531" i="1"/>
  <c r="U2547" i="1"/>
  <c r="U2563" i="1"/>
  <c r="U2579" i="1"/>
  <c r="U2595" i="1"/>
  <c r="U2611" i="1"/>
  <c r="U2627" i="1"/>
  <c r="U2643" i="1"/>
  <c r="U2659" i="1"/>
  <c r="U2675" i="1"/>
  <c r="U2691" i="1"/>
  <c r="U2707" i="1"/>
  <c r="U2723" i="1"/>
  <c r="U2736" i="1"/>
  <c r="U2744" i="1"/>
  <c r="U2752" i="1"/>
  <c r="U2760" i="1"/>
  <c r="U2768" i="1"/>
  <c r="U2776" i="1"/>
  <c r="U2784" i="1"/>
  <c r="U2792" i="1"/>
  <c r="U2800" i="1"/>
  <c r="U2808" i="1"/>
  <c r="U2816" i="1"/>
  <c r="U2824" i="1"/>
  <c r="U2832" i="1"/>
  <c r="U2840" i="1"/>
  <c r="U2848" i="1"/>
  <c r="U2856" i="1"/>
  <c r="U2864" i="1"/>
  <c r="U2872" i="1"/>
  <c r="U2880" i="1"/>
  <c r="U2888" i="1"/>
  <c r="U2896" i="1"/>
  <c r="U2904" i="1"/>
  <c r="U2912" i="1"/>
  <c r="U2920" i="1"/>
  <c r="U2928" i="1"/>
  <c r="U2936" i="1"/>
  <c r="U2944" i="1"/>
  <c r="U2952" i="1"/>
  <c r="U2960" i="1"/>
  <c r="U2968" i="1"/>
  <c r="U2976" i="1"/>
  <c r="U2984" i="1"/>
  <c r="U2992" i="1"/>
  <c r="U3000" i="1"/>
  <c r="U3008" i="1"/>
  <c r="U3016" i="1"/>
  <c r="U3024" i="1"/>
  <c r="U3032" i="1"/>
  <c r="U3040" i="1"/>
  <c r="U3048" i="1"/>
  <c r="U3056" i="1"/>
  <c r="U3064" i="1"/>
  <c r="U3072" i="1"/>
  <c r="U3080" i="1"/>
  <c r="U3088" i="1"/>
  <c r="U3096" i="1"/>
  <c r="U3104" i="1"/>
  <c r="U3112" i="1"/>
  <c r="U3120" i="1"/>
  <c r="U3128" i="1"/>
  <c r="U3136" i="1"/>
  <c r="U3144" i="1"/>
  <c r="U3152" i="1"/>
  <c r="U3160" i="1"/>
  <c r="U3168" i="1"/>
  <c r="U3176" i="1"/>
  <c r="U3184" i="1"/>
  <c r="U3192" i="1"/>
  <c r="U3200" i="1"/>
  <c r="U3208" i="1"/>
  <c r="U3216" i="1"/>
  <c r="U3224" i="1"/>
  <c r="U3232" i="1"/>
  <c r="U3240" i="1"/>
  <c r="U3248" i="1"/>
  <c r="U3256" i="1"/>
  <c r="U3264" i="1"/>
  <c r="U3272" i="1"/>
  <c r="U3280" i="1"/>
  <c r="U3288" i="1"/>
  <c r="U3296" i="1"/>
  <c r="U3304" i="1"/>
  <c r="U3312" i="1"/>
  <c r="U3320" i="1"/>
  <c r="U3328" i="1"/>
  <c r="U3336" i="1"/>
  <c r="U3344" i="1"/>
  <c r="U3352" i="1"/>
  <c r="U3360" i="1"/>
  <c r="U3368" i="1"/>
  <c r="U3376" i="1"/>
  <c r="U3384" i="1"/>
  <c r="U3392" i="1"/>
  <c r="U3400" i="1"/>
  <c r="U3408" i="1"/>
  <c r="U3416" i="1"/>
  <c r="U3424" i="1"/>
  <c r="U3432" i="1"/>
  <c r="U3440" i="1"/>
  <c r="U3448" i="1"/>
  <c r="U3456" i="1"/>
  <c r="U3464" i="1"/>
  <c r="U3472" i="1"/>
  <c r="U3480" i="1"/>
  <c r="U3488" i="1"/>
  <c r="U3496" i="1"/>
  <c r="U3504" i="1"/>
  <c r="U3512" i="1"/>
  <c r="U3520" i="1"/>
  <c r="U3528" i="1"/>
  <c r="U3536" i="1"/>
  <c r="U3544" i="1"/>
  <c r="U3552" i="1"/>
  <c r="U3560" i="1"/>
  <c r="U3568" i="1"/>
  <c r="U3576" i="1"/>
  <c r="U3584" i="1"/>
  <c r="U3592" i="1"/>
  <c r="U3600" i="1"/>
  <c r="U3608" i="1"/>
  <c r="U3616" i="1"/>
  <c r="U3624" i="1"/>
  <c r="U3632" i="1"/>
  <c r="U3640" i="1"/>
  <c r="U3648" i="1"/>
  <c r="U3656" i="1"/>
  <c r="U3664" i="1"/>
  <c r="U3672" i="1"/>
  <c r="U3680" i="1"/>
  <c r="U3688" i="1"/>
  <c r="U3696" i="1"/>
  <c r="U3704" i="1"/>
  <c r="U3712" i="1"/>
  <c r="U3720" i="1"/>
  <c r="U3728" i="1"/>
  <c r="U3736" i="1"/>
  <c r="U3744" i="1"/>
  <c r="U3752" i="1"/>
  <c r="U3760" i="1"/>
  <c r="U3768" i="1"/>
  <c r="U3776" i="1"/>
  <c r="U3784" i="1"/>
  <c r="U3792" i="1"/>
  <c r="U3800" i="1"/>
  <c r="U3808" i="1"/>
  <c r="U3816" i="1"/>
  <c r="U3824" i="1"/>
  <c r="U3832" i="1"/>
  <c r="U3840" i="1"/>
  <c r="U3848" i="1"/>
  <c r="U3856" i="1"/>
  <c r="U3864" i="1"/>
  <c r="U3872" i="1"/>
  <c r="U3880" i="1"/>
  <c r="U3888" i="1"/>
  <c r="U3896" i="1"/>
  <c r="U3904" i="1"/>
  <c r="U3912" i="1"/>
  <c r="U3920" i="1"/>
  <c r="U3928" i="1"/>
  <c r="U3936" i="1"/>
  <c r="U3944" i="1"/>
  <c r="U3952" i="1"/>
  <c r="U3960" i="1"/>
  <c r="U3968" i="1"/>
  <c r="U3976" i="1"/>
  <c r="U3984" i="1"/>
  <c r="U3992" i="1"/>
  <c r="U4000" i="1"/>
  <c r="U4008" i="1"/>
  <c r="U4016" i="1"/>
  <c r="U4024" i="1"/>
  <c r="U4032" i="1"/>
  <c r="U4040" i="1"/>
  <c r="U4048" i="1"/>
  <c r="U4056" i="1"/>
  <c r="U4064" i="1"/>
  <c r="U4072" i="1"/>
  <c r="U4080" i="1"/>
  <c r="U4088" i="1"/>
  <c r="U4096" i="1"/>
  <c r="U4104" i="1"/>
  <c r="U4112" i="1"/>
  <c r="U4120" i="1"/>
  <c r="U4128" i="1"/>
  <c r="U4136" i="1"/>
  <c r="U4144" i="1"/>
  <c r="U4152" i="1"/>
  <c r="U4160" i="1"/>
  <c r="U4168" i="1"/>
  <c r="U4176" i="1"/>
  <c r="U4184" i="1"/>
  <c r="U4192" i="1"/>
  <c r="U4200" i="1"/>
  <c r="U4208" i="1"/>
  <c r="U4216" i="1"/>
  <c r="U4224" i="1"/>
  <c r="U4232" i="1"/>
  <c r="U4240" i="1"/>
  <c r="U4248" i="1"/>
  <c r="U4256" i="1"/>
  <c r="U4264" i="1"/>
  <c r="U4272" i="1"/>
  <c r="U4280" i="1"/>
  <c r="U4288" i="1"/>
  <c r="U4296" i="1"/>
  <c r="U4304" i="1"/>
  <c r="U4312" i="1"/>
  <c r="U4320" i="1"/>
  <c r="U4328" i="1"/>
  <c r="U4336" i="1"/>
  <c r="U4344" i="1"/>
  <c r="U4352" i="1"/>
  <c r="U4360" i="1"/>
  <c r="U4368" i="1"/>
  <c r="U4376" i="1"/>
  <c r="U4384" i="1"/>
  <c r="U4392" i="1"/>
  <c r="U4400" i="1"/>
  <c r="U4408" i="1"/>
  <c r="U4416" i="1"/>
  <c r="U4424" i="1"/>
  <c r="U4432" i="1"/>
  <c r="U4440" i="1"/>
  <c r="U4448" i="1"/>
  <c r="U4456" i="1"/>
  <c r="U4464" i="1"/>
  <c r="U4472" i="1"/>
  <c r="U4480" i="1"/>
  <c r="U4488" i="1"/>
  <c r="U4496" i="1"/>
  <c r="U4504" i="1"/>
  <c r="U4512" i="1"/>
  <c r="U4520" i="1"/>
  <c r="U4528" i="1"/>
  <c r="U4536" i="1"/>
  <c r="U4544" i="1"/>
  <c r="U4552" i="1"/>
  <c r="U4560" i="1"/>
  <c r="U4568" i="1"/>
  <c r="U4576" i="1"/>
  <c r="U4584" i="1"/>
  <c r="U4592" i="1"/>
  <c r="U4600" i="1"/>
  <c r="U4608" i="1"/>
  <c r="U4616" i="1"/>
  <c r="U4624" i="1"/>
  <c r="U4632" i="1"/>
  <c r="U4640" i="1"/>
  <c r="U4648" i="1"/>
  <c r="U4656" i="1"/>
  <c r="U4664" i="1"/>
  <c r="U4672" i="1"/>
  <c r="U4680" i="1"/>
  <c r="U4688" i="1"/>
  <c r="U4696" i="1"/>
  <c r="U4704" i="1"/>
  <c r="U4712" i="1"/>
  <c r="U4720" i="1"/>
  <c r="U4728" i="1"/>
  <c r="U4736" i="1"/>
  <c r="U4744" i="1"/>
  <c r="U4752" i="1"/>
  <c r="U4760" i="1"/>
  <c r="U4768" i="1"/>
  <c r="U4776" i="1"/>
  <c r="U4781" i="1"/>
  <c r="U4785" i="1"/>
  <c r="U4789" i="1"/>
  <c r="U4793" i="1"/>
  <c r="U4797" i="1"/>
  <c r="U4801" i="1"/>
  <c r="U4805" i="1"/>
  <c r="U4809" i="1"/>
  <c r="U4813" i="1"/>
  <c r="U4817" i="1"/>
  <c r="U4821" i="1"/>
  <c r="U4825" i="1"/>
  <c r="U4829" i="1"/>
  <c r="U4833" i="1"/>
  <c r="U4837" i="1"/>
  <c r="U4841" i="1"/>
  <c r="U4845" i="1"/>
  <c r="U4849" i="1"/>
  <c r="U4853" i="1"/>
  <c r="U4857" i="1"/>
  <c r="U4861" i="1"/>
  <c r="U4865" i="1"/>
  <c r="U4869" i="1"/>
  <c r="U4873" i="1"/>
  <c r="U4877" i="1"/>
  <c r="U4881" i="1"/>
  <c r="U4885" i="1"/>
  <c r="U4889" i="1"/>
  <c r="U4893" i="1"/>
  <c r="U4897" i="1"/>
  <c r="U4901" i="1"/>
  <c r="U4905" i="1"/>
  <c r="U4909" i="1"/>
  <c r="U4913" i="1"/>
  <c r="U4917" i="1"/>
  <c r="U4921" i="1"/>
  <c r="U4925" i="1"/>
  <c r="U4929" i="1"/>
  <c r="U4933" i="1"/>
  <c r="U4937" i="1"/>
  <c r="U4941" i="1"/>
  <c r="U4945" i="1"/>
  <c r="U4949" i="1"/>
  <c r="U4953" i="1"/>
  <c r="U4957" i="1"/>
  <c r="U4961" i="1"/>
  <c r="U4965" i="1"/>
  <c r="U4969" i="1"/>
  <c r="U4973" i="1"/>
  <c r="U4977" i="1"/>
  <c r="U4981" i="1"/>
  <c r="U4985" i="1"/>
  <c r="U4989" i="1"/>
  <c r="U4993" i="1"/>
  <c r="U4997" i="1"/>
  <c r="U5001" i="1"/>
  <c r="U5005" i="1"/>
  <c r="U5009" i="1"/>
  <c r="U5013" i="1"/>
  <c r="U5017" i="1"/>
  <c r="U5021" i="1"/>
  <c r="U5025" i="1"/>
  <c r="U5029" i="1"/>
  <c r="U5033" i="1"/>
  <c r="U5037" i="1"/>
  <c r="U5041" i="1"/>
  <c r="U5045" i="1"/>
  <c r="U5049" i="1"/>
  <c r="U5053" i="1"/>
  <c r="U5057" i="1"/>
  <c r="U5061" i="1"/>
  <c r="U5065" i="1"/>
  <c r="U5069" i="1"/>
  <c r="U5073" i="1"/>
  <c r="U5077" i="1"/>
  <c r="U5081" i="1"/>
  <c r="U5085" i="1"/>
  <c r="U5089" i="1"/>
  <c r="U5093" i="1"/>
  <c r="U5097" i="1"/>
  <c r="U5101" i="1"/>
  <c r="U5105" i="1"/>
  <c r="U5109" i="1"/>
  <c r="U5113" i="1"/>
  <c r="U5117" i="1"/>
  <c r="U5121" i="1"/>
  <c r="U5125" i="1"/>
  <c r="U5129" i="1"/>
  <c r="U5133" i="1"/>
  <c r="U5137" i="1"/>
  <c r="U5141" i="1"/>
  <c r="U5145" i="1"/>
  <c r="U5149" i="1"/>
  <c r="U5153" i="1"/>
  <c r="U5157" i="1"/>
  <c r="U5161" i="1"/>
  <c r="U5165" i="1"/>
  <c r="U5169" i="1"/>
  <c r="U5173" i="1"/>
  <c r="U5177" i="1"/>
  <c r="U5181" i="1"/>
  <c r="U5185" i="1"/>
  <c r="U5189" i="1"/>
  <c r="U5193" i="1"/>
  <c r="U5197" i="1"/>
  <c r="U5201" i="1"/>
  <c r="U5205" i="1"/>
  <c r="U5209" i="1"/>
  <c r="U5213" i="1"/>
  <c r="U5217" i="1"/>
  <c r="U5221" i="1"/>
  <c r="U5225" i="1"/>
  <c r="U5229" i="1"/>
  <c r="U5233" i="1"/>
  <c r="U5237" i="1"/>
  <c r="U5241" i="1"/>
  <c r="U5245" i="1"/>
  <c r="U5249" i="1"/>
  <c r="U5253" i="1"/>
  <c r="U5257" i="1"/>
  <c r="U5261" i="1"/>
  <c r="U5265" i="1"/>
  <c r="U5269" i="1"/>
  <c r="U5273" i="1"/>
  <c r="U5277" i="1"/>
  <c r="U5281" i="1"/>
  <c r="U5285" i="1"/>
  <c r="U5289" i="1"/>
  <c r="U5293" i="1"/>
  <c r="U5297" i="1"/>
  <c r="U5301" i="1"/>
  <c r="U5305" i="1"/>
  <c r="U5309" i="1"/>
  <c r="U5313" i="1"/>
  <c r="U5317" i="1"/>
  <c r="U5321" i="1"/>
  <c r="U5325" i="1"/>
  <c r="U5329" i="1"/>
  <c r="U5333" i="1"/>
  <c r="U5337" i="1"/>
  <c r="U5341" i="1"/>
  <c r="U5345" i="1"/>
  <c r="U5349" i="1"/>
  <c r="U5353" i="1"/>
  <c r="U5357" i="1"/>
  <c r="U5361" i="1"/>
  <c r="U5365" i="1"/>
  <c r="U5369" i="1"/>
  <c r="U5373" i="1"/>
  <c r="U5377" i="1"/>
  <c r="U5381" i="1"/>
  <c r="U5385" i="1"/>
  <c r="U5389" i="1"/>
  <c r="U5393" i="1"/>
  <c r="U5397" i="1"/>
  <c r="U5401" i="1"/>
  <c r="U5405" i="1"/>
  <c r="U5409" i="1"/>
  <c r="U5413" i="1"/>
  <c r="U5417" i="1"/>
  <c r="U5421" i="1"/>
  <c r="U5425" i="1"/>
  <c r="U5429" i="1"/>
  <c r="U5433" i="1"/>
  <c r="U5437" i="1"/>
  <c r="U5441" i="1"/>
  <c r="U5445" i="1"/>
  <c r="U5449" i="1"/>
  <c r="U5453" i="1"/>
  <c r="U5457" i="1"/>
  <c r="U5461" i="1"/>
  <c r="U5465" i="1"/>
  <c r="U5469" i="1"/>
  <c r="U5473" i="1"/>
  <c r="U5477" i="1"/>
  <c r="U5481" i="1"/>
  <c r="U5485" i="1"/>
  <c r="U5489" i="1"/>
  <c r="U5493" i="1"/>
  <c r="U5497" i="1"/>
  <c r="U5501" i="1"/>
  <c r="U5505" i="1"/>
  <c r="U5509" i="1"/>
  <c r="U5513" i="1"/>
  <c r="U5517" i="1"/>
  <c r="U5521" i="1"/>
  <c r="U5525" i="1"/>
  <c r="U5529" i="1"/>
  <c r="U5533" i="1"/>
  <c r="U5537" i="1"/>
  <c r="U5541" i="1"/>
  <c r="U5545" i="1"/>
  <c r="U5549" i="1"/>
  <c r="U5553" i="1"/>
  <c r="U5557" i="1"/>
  <c r="U5561" i="1"/>
  <c r="U5565" i="1"/>
  <c r="U5569" i="1"/>
  <c r="U5573" i="1"/>
  <c r="U5577" i="1"/>
  <c r="U5581" i="1"/>
  <c r="U5585" i="1"/>
  <c r="U5589" i="1"/>
  <c r="U5593" i="1"/>
  <c r="U5597" i="1"/>
  <c r="U5601" i="1"/>
  <c r="U5605" i="1"/>
  <c r="U5609" i="1"/>
  <c r="U5613" i="1"/>
  <c r="U5617" i="1"/>
  <c r="U5621" i="1"/>
  <c r="U5625" i="1"/>
  <c r="U5629" i="1"/>
  <c r="U5633" i="1"/>
  <c r="U5637" i="1"/>
  <c r="U5641" i="1"/>
  <c r="U5645" i="1"/>
  <c r="U5649" i="1"/>
  <c r="U5653" i="1"/>
  <c r="U5657" i="1"/>
  <c r="U5661" i="1"/>
  <c r="U5665" i="1"/>
  <c r="U5669" i="1"/>
  <c r="U5673" i="1"/>
  <c r="U5677" i="1"/>
  <c r="U5681" i="1"/>
  <c r="U5685" i="1"/>
  <c r="U5689" i="1"/>
  <c r="U5693" i="1"/>
  <c r="U5697" i="1"/>
  <c r="U5701" i="1"/>
  <c r="U5705" i="1"/>
  <c r="U5709" i="1"/>
  <c r="U5713" i="1"/>
  <c r="U5717" i="1"/>
  <c r="U5721" i="1"/>
  <c r="U5725" i="1"/>
  <c r="U5729" i="1"/>
  <c r="U5733" i="1"/>
  <c r="U5737" i="1"/>
  <c r="U5741" i="1"/>
  <c r="U5745" i="1"/>
  <c r="U5749" i="1"/>
  <c r="U5753" i="1"/>
  <c r="U5757" i="1"/>
  <c r="U5761" i="1"/>
  <c r="U5765" i="1"/>
  <c r="U5769" i="1"/>
  <c r="U5773" i="1"/>
  <c r="U5777" i="1"/>
  <c r="U5781" i="1"/>
  <c r="U5785" i="1"/>
  <c r="U5789" i="1"/>
  <c r="U5793" i="1"/>
  <c r="U5797" i="1"/>
  <c r="U5801" i="1"/>
  <c r="U5805" i="1"/>
  <c r="U5809" i="1"/>
  <c r="U5813" i="1"/>
  <c r="U5817" i="1"/>
  <c r="U5821" i="1"/>
  <c r="U5825" i="1"/>
  <c r="U5829" i="1"/>
  <c r="U5833" i="1"/>
  <c r="U5837" i="1"/>
  <c r="U5841" i="1"/>
  <c r="U5845" i="1"/>
  <c r="U5849" i="1"/>
  <c r="U5853" i="1"/>
  <c r="U5857" i="1"/>
  <c r="U5861" i="1"/>
  <c r="U5865" i="1"/>
  <c r="U5869" i="1"/>
  <c r="U5873" i="1"/>
  <c r="U5877" i="1"/>
  <c r="U5881" i="1"/>
  <c r="U5885" i="1"/>
  <c r="U5889" i="1"/>
  <c r="U5893" i="1"/>
  <c r="U5897" i="1"/>
  <c r="U5901" i="1"/>
  <c r="U5905" i="1"/>
  <c r="U5909" i="1"/>
  <c r="U5913" i="1"/>
  <c r="U5917" i="1"/>
  <c r="U5921" i="1"/>
  <c r="U5925" i="1"/>
  <c r="U5929" i="1"/>
  <c r="U5933" i="1"/>
  <c r="U5937" i="1"/>
  <c r="U5941" i="1"/>
  <c r="U5945" i="1"/>
  <c r="U5949" i="1"/>
  <c r="U5953" i="1"/>
  <c r="U5957" i="1"/>
  <c r="U5961" i="1"/>
  <c r="U5965" i="1"/>
  <c r="U5969" i="1"/>
  <c r="U5973" i="1"/>
  <c r="U5977" i="1"/>
  <c r="U5981" i="1"/>
  <c r="U5985" i="1"/>
  <c r="U5989" i="1"/>
  <c r="U5993" i="1"/>
  <c r="U5997" i="1"/>
  <c r="U6001" i="1"/>
  <c r="U6005" i="1"/>
  <c r="U6009" i="1"/>
  <c r="U6013" i="1"/>
  <c r="U6017" i="1"/>
  <c r="U6021" i="1"/>
  <c r="U6025" i="1"/>
  <c r="U6029" i="1"/>
  <c r="U6033" i="1"/>
  <c r="U6037" i="1"/>
  <c r="U6041" i="1"/>
  <c r="U6045" i="1"/>
  <c r="U6049" i="1"/>
  <c r="U6053" i="1"/>
  <c r="U6057" i="1"/>
  <c r="U6061" i="1"/>
  <c r="U6065" i="1"/>
  <c r="U6069" i="1"/>
  <c r="U6073" i="1"/>
  <c r="U6077" i="1"/>
  <c r="U6081" i="1"/>
  <c r="U6085" i="1"/>
  <c r="U6089" i="1"/>
  <c r="U6093" i="1"/>
  <c r="U6097" i="1"/>
  <c r="U6101" i="1"/>
  <c r="U6105" i="1"/>
  <c r="U6109" i="1"/>
  <c r="U6113" i="1"/>
  <c r="U6117" i="1"/>
  <c r="U6121" i="1"/>
  <c r="U6125" i="1"/>
  <c r="U6129" i="1"/>
  <c r="U6133" i="1"/>
  <c r="U6137" i="1"/>
  <c r="U6141" i="1"/>
  <c r="U8784" i="1"/>
  <c r="U8780" i="1"/>
  <c r="U8776" i="1"/>
  <c r="U8772" i="1"/>
  <c r="U8768" i="1"/>
  <c r="U8764" i="1"/>
  <c r="U8760" i="1"/>
  <c r="U8756" i="1"/>
  <c r="U8752" i="1"/>
  <c r="U8748" i="1"/>
  <c r="U8744" i="1"/>
  <c r="U8740" i="1"/>
  <c r="U8736" i="1"/>
  <c r="U8732" i="1"/>
  <c r="U8728" i="1"/>
  <c r="U8724" i="1"/>
  <c r="U8720" i="1"/>
  <c r="U8716" i="1"/>
  <c r="U8712" i="1"/>
  <c r="U8708" i="1"/>
  <c r="U8704" i="1"/>
  <c r="U8700" i="1"/>
  <c r="U8696" i="1"/>
  <c r="U8692" i="1"/>
  <c r="U8688" i="1"/>
  <c r="U8684" i="1"/>
  <c r="U8680" i="1"/>
  <c r="U8676" i="1"/>
  <c r="U8672" i="1"/>
  <c r="U8668" i="1"/>
  <c r="U8664" i="1"/>
  <c r="U8660" i="1"/>
  <c r="U8656" i="1"/>
  <c r="U8652" i="1"/>
  <c r="U8648" i="1"/>
  <c r="U8644" i="1"/>
  <c r="U8640" i="1"/>
  <c r="U8636" i="1"/>
  <c r="U8632" i="1"/>
  <c r="U8628" i="1"/>
  <c r="U8624" i="1"/>
  <c r="U8620" i="1"/>
  <c r="U8616" i="1"/>
  <c r="U8612" i="1"/>
  <c r="U8608" i="1"/>
  <c r="U8604" i="1"/>
  <c r="U8600" i="1"/>
  <c r="U8596" i="1"/>
  <c r="U8592" i="1"/>
  <c r="U8588" i="1"/>
  <c r="U8584" i="1"/>
  <c r="U8580" i="1"/>
  <c r="U8576" i="1"/>
  <c r="U8572" i="1"/>
  <c r="U8568" i="1"/>
  <c r="U8564" i="1"/>
  <c r="U8560" i="1"/>
  <c r="U8556" i="1"/>
  <c r="U8552" i="1"/>
  <c r="U8548" i="1"/>
  <c r="U8544" i="1"/>
  <c r="U8540" i="1"/>
  <c r="U8536" i="1"/>
  <c r="U8532" i="1"/>
  <c r="U8528" i="1"/>
  <c r="U8524" i="1"/>
  <c r="U8520" i="1"/>
  <c r="U8516" i="1"/>
  <c r="U8512" i="1"/>
  <c r="U8508" i="1"/>
  <c r="U8504" i="1"/>
  <c r="U8500" i="1"/>
  <c r="U8496" i="1"/>
  <c r="U8492" i="1"/>
  <c r="U8488" i="1"/>
  <c r="U8484" i="1"/>
  <c r="U8480" i="1"/>
  <c r="U8476" i="1"/>
  <c r="U8472" i="1"/>
  <c r="U8468" i="1"/>
  <c r="U8464" i="1"/>
  <c r="U8460" i="1"/>
  <c r="U8456" i="1"/>
  <c r="U8452" i="1"/>
  <c r="U8448" i="1"/>
  <c r="U8444" i="1"/>
  <c r="U8440" i="1"/>
  <c r="U8436" i="1"/>
  <c r="U8432" i="1"/>
  <c r="U8428" i="1"/>
  <c r="U8424" i="1"/>
  <c r="U8420" i="1"/>
  <c r="U8416" i="1"/>
  <c r="U8412" i="1"/>
  <c r="U8408" i="1"/>
  <c r="U8404" i="1"/>
  <c r="U8400" i="1"/>
  <c r="U8396" i="1"/>
  <c r="U8392" i="1"/>
  <c r="U8388" i="1"/>
  <c r="U8384" i="1"/>
  <c r="U8380" i="1"/>
  <c r="U8376" i="1"/>
  <c r="U8372" i="1"/>
  <c r="U8368" i="1"/>
  <c r="U8364" i="1"/>
  <c r="U8360" i="1"/>
  <c r="U8356" i="1"/>
  <c r="U8352" i="1"/>
  <c r="U8348" i="1"/>
  <c r="U8344" i="1"/>
  <c r="U8340" i="1"/>
  <c r="U8336" i="1"/>
  <c r="U8332" i="1"/>
  <c r="U8328" i="1"/>
  <c r="U8324" i="1"/>
  <c r="U8320" i="1"/>
  <c r="U8316" i="1"/>
  <c r="U8312" i="1"/>
  <c r="U8308" i="1"/>
  <c r="U8304" i="1"/>
  <c r="U8300" i="1"/>
  <c r="U8296" i="1"/>
  <c r="U8292" i="1"/>
  <c r="U8288" i="1"/>
  <c r="U8284" i="1"/>
  <c r="U8280" i="1"/>
  <c r="U8276" i="1"/>
  <c r="U8272" i="1"/>
  <c r="U8268" i="1"/>
  <c r="U8264" i="1"/>
  <c r="U8260" i="1"/>
  <c r="U8256" i="1"/>
  <c r="U8252" i="1"/>
  <c r="U8248" i="1"/>
  <c r="U8244" i="1"/>
  <c r="U8240" i="1"/>
  <c r="U8236" i="1"/>
  <c r="U8232" i="1"/>
  <c r="U8228" i="1"/>
  <c r="U8224" i="1"/>
  <c r="U8220" i="1"/>
  <c r="U8216" i="1"/>
  <c r="U8212" i="1"/>
  <c r="U8208" i="1"/>
  <c r="U8204" i="1"/>
  <c r="U8200" i="1"/>
  <c r="U8196" i="1"/>
  <c r="U8192" i="1"/>
  <c r="U8188" i="1"/>
  <c r="U8184" i="1"/>
  <c r="U8180" i="1"/>
  <c r="U8176" i="1"/>
  <c r="U8172" i="1"/>
  <c r="U8168" i="1"/>
  <c r="U8164" i="1"/>
  <c r="U8160" i="1"/>
  <c r="U8156" i="1"/>
  <c r="U8152" i="1"/>
  <c r="U8148" i="1"/>
  <c r="U8144" i="1"/>
  <c r="U8140" i="1"/>
  <c r="U8136" i="1"/>
  <c r="U8132" i="1"/>
  <c r="U8128" i="1"/>
  <c r="U8124" i="1"/>
  <c r="U8120" i="1"/>
  <c r="U8116" i="1"/>
  <c r="U8112" i="1"/>
  <c r="U8108" i="1"/>
  <c r="U8104" i="1"/>
  <c r="U8100" i="1"/>
  <c r="U8096" i="1"/>
  <c r="U8092" i="1"/>
  <c r="U8088" i="1"/>
  <c r="U8084" i="1"/>
  <c r="U8080" i="1"/>
  <c r="U8076" i="1"/>
  <c r="U8072" i="1"/>
  <c r="U8068" i="1"/>
  <c r="U8064" i="1"/>
  <c r="U8060" i="1"/>
  <c r="U8056" i="1"/>
  <c r="U8052" i="1"/>
  <c r="U8048" i="1"/>
  <c r="U8044" i="1"/>
  <c r="U8040" i="1"/>
  <c r="U8036" i="1"/>
  <c r="U8032" i="1"/>
  <c r="U8028" i="1"/>
  <c r="U8024" i="1"/>
  <c r="U8020" i="1"/>
  <c r="U8016" i="1"/>
  <c r="U8012" i="1"/>
  <c r="U8008" i="1"/>
  <c r="U8004" i="1"/>
  <c r="U8000" i="1"/>
  <c r="U7996" i="1"/>
  <c r="U7992" i="1"/>
  <c r="U7988" i="1"/>
  <c r="U7984" i="1"/>
  <c r="U7980" i="1"/>
  <c r="U7976" i="1"/>
  <c r="U7972" i="1"/>
  <c r="U7968" i="1"/>
  <c r="U7964" i="1"/>
  <c r="U7960" i="1"/>
  <c r="U7956" i="1"/>
  <c r="U7952" i="1"/>
  <c r="U7948" i="1"/>
  <c r="U7944" i="1"/>
  <c r="U7940" i="1"/>
  <c r="U7936" i="1"/>
  <c r="U7932" i="1"/>
  <c r="U7928" i="1"/>
  <c r="U7924" i="1"/>
  <c r="U7920" i="1"/>
  <c r="U7916" i="1"/>
  <c r="U7912" i="1"/>
  <c r="U7908" i="1"/>
  <c r="U7904" i="1"/>
  <c r="U7900" i="1"/>
  <c r="U7896" i="1"/>
  <c r="U7892" i="1"/>
  <c r="U7888" i="1"/>
  <c r="U7884" i="1"/>
  <c r="U7880" i="1"/>
  <c r="U7876" i="1"/>
  <c r="U7872" i="1"/>
  <c r="U7868" i="1"/>
  <c r="U7864" i="1"/>
  <c r="U7860" i="1"/>
  <c r="U7856" i="1"/>
  <c r="U7852" i="1"/>
  <c r="U7848" i="1"/>
  <c r="U7844" i="1"/>
  <c r="U7840" i="1"/>
  <c r="U7836" i="1"/>
  <c r="U7832" i="1"/>
  <c r="U7828" i="1"/>
  <c r="U7824" i="1"/>
  <c r="U7820" i="1"/>
  <c r="U7816" i="1"/>
  <c r="U7812" i="1"/>
  <c r="U7808" i="1"/>
  <c r="U7804" i="1"/>
  <c r="U7800" i="1"/>
  <c r="U7796" i="1"/>
  <c r="U7792" i="1"/>
  <c r="U7788" i="1"/>
  <c r="U7784" i="1"/>
  <c r="U7780" i="1"/>
  <c r="U7776" i="1"/>
  <c r="U7772" i="1"/>
  <c r="U7768" i="1"/>
  <c r="U7764" i="1"/>
  <c r="U7760" i="1"/>
  <c r="U7756" i="1"/>
  <c r="U7752" i="1"/>
  <c r="U7748" i="1"/>
  <c r="U7744" i="1"/>
  <c r="U7740" i="1"/>
  <c r="U7736" i="1"/>
  <c r="U7732" i="1"/>
  <c r="U7728" i="1"/>
  <c r="U7724" i="1"/>
  <c r="U7720" i="1"/>
  <c r="U7716" i="1"/>
  <c r="U7712" i="1"/>
  <c r="U7708" i="1"/>
  <c r="U7704" i="1"/>
  <c r="U7700" i="1"/>
  <c r="U7696" i="1"/>
  <c r="U7692" i="1"/>
  <c r="U7688" i="1"/>
  <c r="U7684" i="1"/>
  <c r="U7680" i="1"/>
  <c r="U7676" i="1"/>
  <c r="U7672" i="1"/>
  <c r="U7668" i="1"/>
  <c r="U7664" i="1"/>
  <c r="U7660" i="1"/>
  <c r="U7656" i="1"/>
  <c r="U7652" i="1"/>
  <c r="U7648" i="1"/>
  <c r="U7644" i="1"/>
  <c r="U7640" i="1"/>
  <c r="U7636" i="1"/>
  <c r="U7632" i="1"/>
  <c r="U7628" i="1"/>
  <c r="U7624" i="1"/>
  <c r="U7620" i="1"/>
  <c r="U7616" i="1"/>
  <c r="U7612" i="1"/>
  <c r="U7608" i="1"/>
  <c r="U7604" i="1"/>
  <c r="U7600" i="1"/>
  <c r="U7596" i="1"/>
  <c r="U7592" i="1"/>
  <c r="U7588" i="1"/>
  <c r="U7584" i="1"/>
  <c r="U7580" i="1"/>
  <c r="U7576" i="1"/>
  <c r="U7572" i="1"/>
  <c r="U7568" i="1"/>
  <c r="U7564" i="1"/>
  <c r="U7560" i="1"/>
  <c r="U7556" i="1"/>
  <c r="U7552" i="1"/>
  <c r="U7548" i="1"/>
  <c r="U7544" i="1"/>
  <c r="U7540" i="1"/>
  <c r="U7536" i="1"/>
  <c r="U7532" i="1"/>
  <c r="U7528" i="1"/>
  <c r="U7524" i="1"/>
  <c r="U7520" i="1"/>
  <c r="U7516" i="1"/>
  <c r="U7512" i="1"/>
  <c r="U7508" i="1"/>
  <c r="U7504" i="1"/>
  <c r="U7500" i="1"/>
  <c r="U7496" i="1"/>
  <c r="U7492" i="1"/>
  <c r="U7488" i="1"/>
  <c r="U7484" i="1"/>
  <c r="U7480" i="1"/>
  <c r="U7476" i="1"/>
  <c r="U7472" i="1"/>
  <c r="U7468" i="1"/>
  <c r="U7464" i="1"/>
  <c r="U7460" i="1"/>
  <c r="U7456" i="1"/>
  <c r="U7452" i="1"/>
  <c r="U7448" i="1"/>
  <c r="U7444" i="1"/>
  <c r="U7440" i="1"/>
  <c r="U7436" i="1"/>
  <c r="U7432" i="1"/>
  <c r="U7428" i="1"/>
  <c r="U7424" i="1"/>
  <c r="U7420" i="1"/>
  <c r="U7416" i="1"/>
  <c r="U7412" i="1"/>
  <c r="U7408" i="1"/>
  <c r="U7404" i="1"/>
  <c r="U7400" i="1"/>
  <c r="U7396" i="1"/>
  <c r="U7392" i="1"/>
  <c r="U7388" i="1"/>
  <c r="U7384" i="1"/>
  <c r="U7380" i="1"/>
  <c r="U7376" i="1"/>
  <c r="U7372" i="1"/>
  <c r="U7368" i="1"/>
  <c r="U7364" i="1"/>
  <c r="U7360" i="1"/>
  <c r="U7356" i="1"/>
  <c r="U7352" i="1"/>
  <c r="U7348" i="1"/>
  <c r="U7344" i="1"/>
  <c r="U7340" i="1"/>
  <c r="U7336" i="1"/>
  <c r="U7332" i="1"/>
  <c r="U7328" i="1"/>
  <c r="U7324" i="1"/>
  <c r="U7320" i="1"/>
  <c r="U7316" i="1"/>
  <c r="U7312" i="1"/>
  <c r="U7308" i="1"/>
  <c r="U7304" i="1"/>
  <c r="U7300" i="1"/>
  <c r="U7296" i="1"/>
  <c r="U7292" i="1"/>
  <c r="U7288" i="1"/>
  <c r="U7284" i="1"/>
  <c r="U7280" i="1"/>
  <c r="U7276" i="1"/>
  <c r="U7272" i="1"/>
  <c r="U7268" i="1"/>
  <c r="U7264" i="1"/>
  <c r="U7260" i="1"/>
  <c r="U7256" i="1"/>
  <c r="U7252" i="1"/>
  <c r="U7248" i="1"/>
  <c r="U7244" i="1"/>
  <c r="U7240" i="1"/>
  <c r="U7236" i="1"/>
  <c r="U7232" i="1"/>
  <c r="U7228" i="1"/>
  <c r="U7224" i="1"/>
  <c r="U7220" i="1"/>
  <c r="U7216" i="1"/>
  <c r="U7212" i="1"/>
  <c r="U7208" i="1"/>
  <c r="U7204" i="1"/>
  <c r="U7200" i="1"/>
  <c r="U7196" i="1"/>
  <c r="U7192" i="1"/>
  <c r="U7188" i="1"/>
  <c r="U7184" i="1"/>
  <c r="U7180" i="1"/>
  <c r="U7176" i="1"/>
  <c r="U7172" i="1"/>
  <c r="U7168" i="1"/>
  <c r="U7164" i="1"/>
  <c r="U7160" i="1"/>
  <c r="U7156" i="1"/>
  <c r="U7152" i="1"/>
  <c r="U7148" i="1"/>
  <c r="U7144" i="1"/>
  <c r="U7140" i="1"/>
  <c r="U7136" i="1"/>
  <c r="U7132" i="1"/>
  <c r="U7128" i="1"/>
  <c r="U7124" i="1"/>
  <c r="U7120" i="1"/>
  <c r="U7116" i="1"/>
  <c r="U7112" i="1"/>
  <c r="U7108" i="1"/>
  <c r="U7104" i="1"/>
  <c r="U7100" i="1"/>
  <c r="U7096" i="1"/>
  <c r="U7092" i="1"/>
  <c r="U7088" i="1"/>
  <c r="U7084" i="1"/>
  <c r="U7080" i="1"/>
  <c r="U7076" i="1"/>
  <c r="U7072" i="1"/>
  <c r="U7068" i="1"/>
  <c r="U7064" i="1"/>
  <c r="U7060" i="1"/>
  <c r="U7056" i="1"/>
  <c r="U7052" i="1"/>
  <c r="U7048" i="1"/>
  <c r="U7044" i="1"/>
  <c r="U7040" i="1"/>
  <c r="U7036" i="1"/>
  <c r="U7032" i="1"/>
  <c r="U7028" i="1"/>
  <c r="U7024" i="1"/>
  <c r="U7020" i="1"/>
  <c r="U7016" i="1"/>
  <c r="U7012" i="1"/>
  <c r="U7008" i="1"/>
  <c r="U7004" i="1"/>
  <c r="U7000" i="1"/>
  <c r="U6996" i="1"/>
  <c r="U6992" i="1"/>
  <c r="U6988" i="1"/>
  <c r="U6984" i="1"/>
  <c r="U6980" i="1"/>
  <c r="U6976" i="1"/>
  <c r="U6972" i="1"/>
  <c r="U6968" i="1"/>
  <c r="U6964" i="1"/>
  <c r="U6960" i="1"/>
  <c r="U6956" i="1"/>
  <c r="U6952" i="1"/>
  <c r="U6948" i="1"/>
  <c r="U6944" i="1"/>
  <c r="U6940" i="1"/>
  <c r="U6936" i="1"/>
  <c r="U6932" i="1"/>
  <c r="U6928" i="1"/>
  <c r="U6924" i="1"/>
  <c r="U6920" i="1"/>
  <c r="U6916" i="1"/>
  <c r="U6912" i="1"/>
  <c r="U6908" i="1"/>
  <c r="U6904" i="1"/>
  <c r="U6900" i="1"/>
  <c r="U6896" i="1"/>
  <c r="U6892" i="1"/>
  <c r="U6888" i="1"/>
  <c r="U6884" i="1"/>
  <c r="U6880" i="1"/>
  <c r="U6876" i="1"/>
  <c r="U6872" i="1"/>
  <c r="U6868" i="1"/>
  <c r="U6864" i="1"/>
  <c r="U6860" i="1"/>
  <c r="U6856" i="1"/>
  <c r="U6852" i="1"/>
  <c r="U6848" i="1"/>
  <c r="U6844" i="1"/>
  <c r="U6840" i="1"/>
  <c r="U6836" i="1"/>
  <c r="U6832" i="1"/>
  <c r="U6828" i="1"/>
  <c r="U6824" i="1"/>
  <c r="U6820" i="1"/>
  <c r="U6816" i="1"/>
  <c r="U6812" i="1"/>
  <c r="U6808" i="1"/>
  <c r="U6804" i="1"/>
  <c r="U6800" i="1"/>
  <c r="U6796" i="1"/>
  <c r="U6792" i="1"/>
  <c r="U6788" i="1"/>
  <c r="U6784" i="1"/>
  <c r="U6780" i="1"/>
  <c r="U6776" i="1"/>
  <c r="U6772" i="1"/>
  <c r="U6768" i="1"/>
  <c r="U6764" i="1"/>
  <c r="U6760" i="1"/>
  <c r="U6756" i="1"/>
  <c r="U6752" i="1"/>
  <c r="U6748" i="1"/>
  <c r="U6744" i="1"/>
  <c r="U6740" i="1"/>
  <c r="U6736" i="1"/>
  <c r="U6732" i="1"/>
  <c r="U6728" i="1"/>
  <c r="U6724" i="1"/>
  <c r="U6720" i="1"/>
  <c r="U6716" i="1"/>
  <c r="U6712" i="1"/>
  <c r="U6708" i="1"/>
  <c r="U6704" i="1"/>
  <c r="U6700" i="1"/>
  <c r="U6696" i="1"/>
  <c r="U6692" i="1"/>
  <c r="U6688" i="1"/>
  <c r="U6684" i="1"/>
  <c r="U6680" i="1"/>
  <c r="U6676" i="1"/>
  <c r="U6672" i="1"/>
  <c r="U6668" i="1"/>
  <c r="U6664" i="1"/>
  <c r="U6660" i="1"/>
  <c r="U6656" i="1"/>
  <c r="U6652" i="1"/>
  <c r="U6648" i="1"/>
  <c r="U6644" i="1"/>
  <c r="U6640" i="1"/>
  <c r="U6636" i="1"/>
  <c r="U6632" i="1"/>
  <c r="U6628" i="1"/>
  <c r="U6624" i="1"/>
  <c r="U6620" i="1"/>
  <c r="U6616" i="1"/>
  <c r="U6612" i="1"/>
  <c r="U6608" i="1"/>
  <c r="U6604" i="1"/>
  <c r="U6600" i="1"/>
  <c r="U6596" i="1"/>
  <c r="U6592" i="1"/>
  <c r="U6588" i="1"/>
  <c r="U6584" i="1"/>
  <c r="U6580" i="1"/>
  <c r="U6576" i="1"/>
  <c r="U6572" i="1"/>
  <c r="U6568" i="1"/>
  <c r="U6564" i="1"/>
  <c r="U6560" i="1"/>
  <c r="U6556" i="1"/>
  <c r="U6552" i="1"/>
  <c r="U6548" i="1"/>
  <c r="U6544" i="1"/>
  <c r="U6540" i="1"/>
  <c r="U6536" i="1"/>
  <c r="U6532" i="1"/>
  <c r="U6528" i="1"/>
  <c r="U6524" i="1"/>
  <c r="U6520" i="1"/>
  <c r="U6516" i="1"/>
  <c r="U6512" i="1"/>
  <c r="U6508" i="1"/>
  <c r="U6504" i="1"/>
  <c r="U6500" i="1"/>
  <c r="U6496" i="1"/>
  <c r="U6492" i="1"/>
  <c r="U6488" i="1"/>
  <c r="U6484" i="1"/>
  <c r="U6480" i="1"/>
  <c r="U6476" i="1"/>
  <c r="U6472" i="1"/>
  <c r="U6468" i="1"/>
  <c r="U6464" i="1"/>
  <c r="U6460" i="1"/>
  <c r="U6456" i="1"/>
  <c r="U6452" i="1"/>
  <c r="U6448" i="1"/>
  <c r="U6444" i="1"/>
  <c r="U6440" i="1"/>
  <c r="U6436" i="1"/>
  <c r="U6432" i="1"/>
  <c r="U6428" i="1"/>
  <c r="U6424" i="1"/>
  <c r="U6420" i="1"/>
  <c r="U6416" i="1"/>
  <c r="U6412" i="1"/>
  <c r="U6408" i="1"/>
  <c r="U6404" i="1"/>
  <c r="U6400" i="1"/>
  <c r="U6396" i="1"/>
  <c r="U6392" i="1"/>
  <c r="U6388" i="1"/>
  <c r="U6384" i="1"/>
  <c r="U6380" i="1"/>
  <c r="U6376" i="1"/>
  <c r="U6372" i="1"/>
  <c r="U6368" i="1"/>
  <c r="U6364" i="1"/>
  <c r="U6360" i="1"/>
  <c r="U6356" i="1"/>
  <c r="U6352" i="1"/>
  <c r="U6348" i="1"/>
  <c r="U6344" i="1"/>
  <c r="U6340" i="1"/>
  <c r="U6336" i="1"/>
  <c r="U6332" i="1"/>
  <c r="U6328" i="1"/>
  <c r="U6324" i="1"/>
  <c r="U6320" i="1"/>
  <c r="U6316" i="1"/>
  <c r="U6312" i="1"/>
  <c r="U6308" i="1"/>
  <c r="U6304" i="1"/>
  <c r="U6300" i="1"/>
  <c r="U6296" i="1"/>
  <c r="U6292" i="1"/>
  <c r="U6288" i="1"/>
  <c r="U6284" i="1"/>
  <c r="U6280" i="1"/>
  <c r="U6276" i="1"/>
  <c r="U6272" i="1"/>
  <c r="U6268" i="1"/>
  <c r="U6264" i="1"/>
  <c r="U6260" i="1"/>
  <c r="U6256" i="1"/>
  <c r="U6252" i="1"/>
  <c r="U6248" i="1"/>
  <c r="U6244" i="1"/>
  <c r="U6240" i="1"/>
  <c r="U6236" i="1"/>
  <c r="U6232" i="1"/>
  <c r="U6228" i="1"/>
  <c r="U6224" i="1"/>
  <c r="U6220" i="1"/>
  <c r="U6216" i="1"/>
  <c r="U6212" i="1"/>
  <c r="U6208" i="1"/>
  <c r="U6204" i="1"/>
  <c r="U6200" i="1"/>
  <c r="U6196" i="1"/>
  <c r="U6192" i="1"/>
  <c r="U6188" i="1"/>
  <c r="U6184" i="1"/>
  <c r="U6180" i="1"/>
  <c r="U6176" i="1"/>
  <c r="U6172" i="1"/>
  <c r="U6168" i="1"/>
  <c r="U6164" i="1"/>
  <c r="U6160" i="1"/>
  <c r="U6156" i="1"/>
  <c r="U6152" i="1"/>
  <c r="U6148" i="1"/>
  <c r="U6144" i="1"/>
  <c r="U6136" i="1"/>
  <c r="U6128" i="1"/>
  <c r="U6120" i="1"/>
  <c r="U6112" i="1"/>
  <c r="U6104" i="1"/>
  <c r="U6096" i="1"/>
  <c r="U6088" i="1"/>
  <c r="U6080" i="1"/>
  <c r="U6072" i="1"/>
  <c r="U6064" i="1"/>
  <c r="U6056" i="1"/>
  <c r="U6048" i="1"/>
  <c r="U6040" i="1"/>
  <c r="U6032" i="1"/>
  <c r="U6024" i="1"/>
  <c r="U6016" i="1"/>
  <c r="U6008" i="1"/>
  <c r="U6000" i="1"/>
  <c r="U5992" i="1"/>
  <c r="U5984" i="1"/>
  <c r="U5976" i="1"/>
  <c r="U5968" i="1"/>
  <c r="U5960" i="1"/>
  <c r="U5952" i="1"/>
  <c r="U5944" i="1"/>
  <c r="U5936" i="1"/>
  <c r="U5928" i="1"/>
  <c r="U5920" i="1"/>
  <c r="U5912" i="1"/>
  <c r="U5904" i="1"/>
  <c r="U5896" i="1"/>
  <c r="U5888" i="1"/>
  <c r="U5880" i="1"/>
  <c r="U5872" i="1"/>
  <c r="U5864" i="1"/>
  <c r="U5856" i="1"/>
  <c r="U5848" i="1"/>
  <c r="U5840" i="1"/>
  <c r="U5832" i="1"/>
  <c r="U5824" i="1"/>
  <c r="U5816" i="1"/>
  <c r="U5808" i="1"/>
  <c r="U5800" i="1"/>
  <c r="U5792" i="1"/>
  <c r="U5784" i="1"/>
  <c r="U5776" i="1"/>
  <c r="U5768" i="1"/>
  <c r="U5760" i="1"/>
  <c r="U5752" i="1"/>
  <c r="U5744" i="1"/>
  <c r="U5736" i="1"/>
  <c r="U5728" i="1"/>
  <c r="U5720" i="1"/>
  <c r="U5712" i="1"/>
  <c r="U5704" i="1"/>
  <c r="U5696" i="1"/>
  <c r="U5688" i="1"/>
  <c r="U5680" i="1"/>
  <c r="U5672" i="1"/>
  <c r="U5664" i="1"/>
  <c r="U5656" i="1"/>
  <c r="U5648" i="1"/>
  <c r="U5640" i="1"/>
  <c r="U5632" i="1"/>
  <c r="U5624" i="1"/>
  <c r="U5616" i="1"/>
  <c r="U5608" i="1"/>
  <c r="U5600" i="1"/>
  <c r="U5592" i="1"/>
  <c r="U5584" i="1"/>
  <c r="U5576" i="1"/>
  <c r="U5568" i="1"/>
  <c r="U5560" i="1"/>
  <c r="U5552" i="1"/>
  <c r="U5544" i="1"/>
  <c r="U5536" i="1"/>
  <c r="U5528" i="1"/>
  <c r="U5520" i="1"/>
  <c r="U5512" i="1"/>
  <c r="U5504" i="1"/>
  <c r="U5496" i="1"/>
  <c r="U5488" i="1"/>
  <c r="U5480" i="1"/>
  <c r="U5472" i="1"/>
  <c r="U5464" i="1"/>
  <c r="U5456" i="1"/>
  <c r="U5448" i="1"/>
  <c r="U5440" i="1"/>
  <c r="U5432" i="1"/>
  <c r="U5424" i="1"/>
  <c r="U5416" i="1"/>
  <c r="U5408" i="1"/>
  <c r="U5400" i="1"/>
  <c r="U5392" i="1"/>
  <c r="U5384" i="1"/>
  <c r="U5376" i="1"/>
  <c r="U5368" i="1"/>
  <c r="U5360" i="1"/>
  <c r="U5352" i="1"/>
  <c r="U5344" i="1"/>
  <c r="U5336" i="1"/>
  <c r="U5328" i="1"/>
  <c r="U5320" i="1"/>
  <c r="U5312" i="1"/>
  <c r="U5304" i="1"/>
  <c r="U5296" i="1"/>
  <c r="U5288" i="1"/>
  <c r="U5280" i="1"/>
  <c r="U5272" i="1"/>
  <c r="U5264" i="1"/>
  <c r="U5256" i="1"/>
  <c r="U5248" i="1"/>
  <c r="U5240" i="1"/>
  <c r="U5232" i="1"/>
  <c r="U5224" i="1"/>
  <c r="U5216" i="1"/>
  <c r="U5208" i="1"/>
  <c r="U5200" i="1"/>
  <c r="U5192" i="1"/>
  <c r="U5184" i="1"/>
  <c r="U5176" i="1"/>
  <c r="U5168" i="1"/>
  <c r="U5160" i="1"/>
  <c r="U5152" i="1"/>
  <c r="U5144" i="1"/>
  <c r="U5136" i="1"/>
  <c r="U5128" i="1"/>
  <c r="U5120" i="1"/>
  <c r="U5112" i="1"/>
  <c r="U5104" i="1"/>
  <c r="U5096" i="1"/>
  <c r="U5088" i="1"/>
  <c r="U5080" i="1"/>
  <c r="U5072" i="1"/>
  <c r="U5064" i="1"/>
  <c r="U5056" i="1"/>
  <c r="U5048" i="1"/>
  <c r="U5040" i="1"/>
  <c r="U5032" i="1"/>
  <c r="U5024" i="1"/>
  <c r="U5016" i="1"/>
  <c r="U5008" i="1"/>
  <c r="U5000" i="1"/>
  <c r="U4992" i="1"/>
  <c r="U4984" i="1"/>
  <c r="U4976" i="1"/>
  <c r="U4968" i="1"/>
  <c r="U4960" i="1"/>
  <c r="U4952" i="1"/>
  <c r="U4944" i="1"/>
  <c r="U4936" i="1"/>
  <c r="U4928" i="1"/>
  <c r="U4920" i="1"/>
  <c r="U4912" i="1"/>
  <c r="U4904" i="1"/>
  <c r="U4896" i="1"/>
  <c r="U4888" i="1"/>
  <c r="U4880" i="1"/>
  <c r="U4872" i="1"/>
  <c r="U4864" i="1"/>
  <c r="U4856" i="1"/>
  <c r="U4848" i="1"/>
  <c r="U4840" i="1"/>
  <c r="U4832" i="1"/>
  <c r="U4824" i="1"/>
  <c r="U4816" i="1"/>
  <c r="U4808" i="1"/>
  <c r="U4800" i="1"/>
  <c r="U4792" i="1"/>
  <c r="U4784" i="1"/>
  <c r="U4774" i="1"/>
  <c r="U4758" i="1"/>
  <c r="U4742" i="1"/>
  <c r="U4726" i="1"/>
  <c r="U4710" i="1"/>
  <c r="U4694" i="1"/>
  <c r="U4678" i="1"/>
  <c r="U4662" i="1"/>
  <c r="U4646" i="1"/>
  <c r="U4630" i="1"/>
  <c r="U4614" i="1"/>
  <c r="U4598" i="1"/>
  <c r="U4582" i="1"/>
  <c r="U4566" i="1"/>
  <c r="U4550" i="1"/>
  <c r="U4534" i="1"/>
  <c r="U4518" i="1"/>
  <c r="U4502" i="1"/>
  <c r="U4486" i="1"/>
  <c r="U4470" i="1"/>
  <c r="U4454" i="1"/>
  <c r="U4438" i="1"/>
  <c r="U4422" i="1"/>
  <c r="U4406" i="1"/>
  <c r="U4390" i="1"/>
  <c r="U4374" i="1"/>
  <c r="U4358" i="1"/>
  <c r="U4342" i="1"/>
  <c r="U4326" i="1"/>
  <c r="U4310" i="1"/>
  <c r="U4294" i="1"/>
  <c r="U4278" i="1"/>
  <c r="U4262" i="1"/>
  <c r="U4246" i="1"/>
  <c r="U4230" i="1"/>
  <c r="U4214" i="1"/>
  <c r="U4198" i="1"/>
  <c r="U4182" i="1"/>
  <c r="U4166" i="1"/>
  <c r="U4150" i="1"/>
  <c r="U4134" i="1"/>
  <c r="U4118" i="1"/>
  <c r="U4102" i="1"/>
  <c r="U4086" i="1"/>
  <c r="U4070" i="1"/>
  <c r="U4054" i="1"/>
  <c r="U4038" i="1"/>
  <c r="U4022" i="1"/>
  <c r="U4006" i="1"/>
  <c r="U3990" i="1"/>
  <c r="U3974" i="1"/>
  <c r="U3958" i="1"/>
  <c r="U3942" i="1"/>
  <c r="U3926" i="1"/>
  <c r="U3910" i="1"/>
  <c r="U3894" i="1"/>
  <c r="U3878" i="1"/>
  <c r="U3862" i="1"/>
  <c r="U3846" i="1"/>
  <c r="U3830" i="1"/>
  <c r="U3814" i="1"/>
  <c r="U3798" i="1"/>
  <c r="U3782" i="1"/>
  <c r="U3766" i="1"/>
  <c r="U3750" i="1"/>
  <c r="U3734" i="1"/>
  <c r="U3718" i="1"/>
  <c r="U3702" i="1"/>
  <c r="U3686" i="1"/>
  <c r="U3670" i="1"/>
  <c r="U3654" i="1"/>
  <c r="U3638" i="1"/>
  <c r="U3622" i="1"/>
  <c r="U3606" i="1"/>
  <c r="U3590" i="1"/>
  <c r="U3574" i="1"/>
  <c r="U3558" i="1"/>
  <c r="U3542" i="1"/>
  <c r="U3526" i="1"/>
  <c r="U3510" i="1"/>
  <c r="U3494" i="1"/>
  <c r="U3478" i="1"/>
  <c r="U3462" i="1"/>
  <c r="U3446" i="1"/>
  <c r="U3430" i="1"/>
  <c r="U3414" i="1"/>
  <c r="U3398" i="1"/>
  <c r="U3382" i="1"/>
  <c r="U3366" i="1"/>
  <c r="U3350" i="1"/>
  <c r="U3334" i="1"/>
  <c r="U3318" i="1"/>
  <c r="U3302" i="1"/>
  <c r="U3286" i="1"/>
  <c r="U3270" i="1"/>
  <c r="U3254" i="1"/>
  <c r="U3238" i="1"/>
  <c r="U3222" i="1"/>
  <c r="U3206" i="1"/>
  <c r="U3190" i="1"/>
  <c r="U3174" i="1"/>
  <c r="U3158" i="1"/>
  <c r="U3142" i="1"/>
  <c r="U3126" i="1"/>
  <c r="U3110" i="1"/>
  <c r="U3094" i="1"/>
  <c r="U3078" i="1"/>
  <c r="U3062" i="1"/>
  <c r="U3046" i="1"/>
  <c r="U3030" i="1"/>
  <c r="U3014" i="1"/>
  <c r="U2998" i="1"/>
  <c r="U2982" i="1"/>
  <c r="U2966" i="1"/>
  <c r="U2950" i="1"/>
  <c r="U2934" i="1"/>
  <c r="U2918" i="1"/>
  <c r="U2902" i="1"/>
  <c r="U2886" i="1"/>
  <c r="U2870" i="1"/>
  <c r="U2854" i="1"/>
  <c r="U2838" i="1"/>
  <c r="U2822" i="1"/>
  <c r="U2806" i="1"/>
  <c r="U2790" i="1"/>
  <c r="U2774" i="1"/>
  <c r="U2758" i="1"/>
  <c r="U2742" i="1"/>
  <c r="U2719" i="1"/>
  <c r="U2687" i="1"/>
  <c r="U2655" i="1"/>
  <c r="U2623" i="1"/>
  <c r="U2591" i="1"/>
  <c r="U2559" i="1"/>
  <c r="U2527" i="1"/>
  <c r="U2495" i="1"/>
  <c r="U2463" i="1"/>
  <c r="U2431" i="1"/>
  <c r="U2399" i="1"/>
  <c r="U2367" i="1"/>
  <c r="U2335" i="1"/>
  <c r="U2303" i="1"/>
  <c r="U2271" i="1"/>
  <c r="U2239" i="1"/>
  <c r="U2207" i="1"/>
  <c r="U2175" i="1"/>
  <c r="U2143" i="1"/>
  <c r="U2111" i="1"/>
  <c r="U2079" i="1"/>
  <c r="U2045" i="1"/>
  <c r="U1981" i="1"/>
  <c r="U1917" i="1"/>
  <c r="U1853" i="1"/>
  <c r="U1789" i="1"/>
  <c r="U1725" i="1"/>
  <c r="U1661" i="1"/>
  <c r="U1597" i="1"/>
  <c r="U1533" i="1"/>
  <c r="U1469" i="1"/>
  <c r="U1405" i="1"/>
  <c r="U1341" i="1"/>
  <c r="U1277" i="1"/>
  <c r="U1213" i="1"/>
  <c r="U1149" i="1"/>
  <c r="U1085" i="1"/>
  <c r="U1017" i="1"/>
  <c r="U889" i="1"/>
  <c r="U761" i="1"/>
  <c r="U633" i="1"/>
  <c r="U494" i="1"/>
  <c r="U132" i="1"/>
  <c r="P498" i="1"/>
  <c r="P482" i="1"/>
  <c r="P466" i="1"/>
  <c r="P450" i="1"/>
  <c r="P434" i="1"/>
  <c r="P418" i="1"/>
  <c r="P402" i="1"/>
  <c r="P386" i="1"/>
  <c r="P370" i="1"/>
  <c r="P354" i="1"/>
  <c r="P336" i="1"/>
  <c r="P304" i="1"/>
  <c r="P272" i="1"/>
  <c r="P240" i="1"/>
  <c r="P208" i="1"/>
  <c r="P176" i="1"/>
  <c r="P144" i="1"/>
  <c r="P112" i="1"/>
  <c r="P80" i="1"/>
  <c r="P48" i="1"/>
  <c r="P16" i="1"/>
  <c r="P503" i="1"/>
  <c r="P487" i="1"/>
  <c r="P471" i="1"/>
  <c r="P455" i="1"/>
  <c r="P439" i="1"/>
  <c r="P423" i="1"/>
  <c r="P407" i="1"/>
  <c r="P391" i="1"/>
  <c r="P375" i="1"/>
  <c r="P359" i="1"/>
  <c r="P343" i="1"/>
  <c r="P315" i="1"/>
  <c r="P283" i="1"/>
  <c r="P251" i="1"/>
  <c r="P219" i="1"/>
  <c r="P187" i="1"/>
  <c r="P155" i="1"/>
  <c r="P123" i="1"/>
  <c r="P91" i="1"/>
  <c r="P59" i="1"/>
  <c r="P27" i="1"/>
  <c r="P333" i="1"/>
  <c r="P317" i="1"/>
  <c r="P301" i="1"/>
  <c r="P285" i="1"/>
  <c r="P269" i="1"/>
  <c r="P253" i="1"/>
  <c r="P237" i="1"/>
  <c r="P221" i="1"/>
  <c r="P205" i="1"/>
  <c r="P189" i="1"/>
  <c r="P173" i="1"/>
  <c r="P157" i="1"/>
  <c r="P141" i="1"/>
  <c r="P125" i="1"/>
  <c r="P109" i="1"/>
  <c r="P93" i="1"/>
  <c r="P77" i="1"/>
  <c r="P61" i="1"/>
  <c r="P45" i="1"/>
  <c r="P29" i="1"/>
  <c r="P13" i="1"/>
  <c r="P334" i="1"/>
  <c r="P318" i="1"/>
  <c r="P302" i="1"/>
  <c r="P286" i="1"/>
  <c r="P270" i="1"/>
  <c r="P254" i="1"/>
  <c r="P238" i="1"/>
  <c r="P222" i="1"/>
  <c r="P206" i="1"/>
  <c r="P190" i="1"/>
  <c r="P174" i="1"/>
  <c r="P158" i="1"/>
  <c r="P142" i="1"/>
  <c r="P126" i="1"/>
  <c r="P110" i="1"/>
  <c r="P94" i="1"/>
  <c r="P78" i="1"/>
  <c r="P62" i="1"/>
  <c r="P46" i="1"/>
  <c r="P30" i="1"/>
  <c r="P14" i="1"/>
  <c r="P8786" i="1"/>
  <c r="P8782" i="1"/>
  <c r="P8778" i="1"/>
  <c r="P8774" i="1"/>
  <c r="P8770" i="1"/>
  <c r="P8766" i="1"/>
  <c r="P8762" i="1"/>
  <c r="P8758" i="1"/>
  <c r="P8754" i="1"/>
  <c r="P8750" i="1"/>
  <c r="P8746" i="1"/>
  <c r="P8742" i="1"/>
  <c r="P8738" i="1"/>
  <c r="P8734" i="1"/>
  <c r="P8730" i="1"/>
  <c r="P8726" i="1"/>
  <c r="P8722" i="1"/>
  <c r="P8718" i="1"/>
  <c r="P8714" i="1"/>
  <c r="P8710" i="1"/>
  <c r="P8706" i="1"/>
  <c r="P8702" i="1"/>
  <c r="P8698" i="1"/>
  <c r="P8694" i="1"/>
  <c r="P8690" i="1"/>
  <c r="P8686" i="1"/>
  <c r="P8682" i="1"/>
  <c r="P8678" i="1"/>
  <c r="P8674" i="1"/>
  <c r="P8670" i="1"/>
  <c r="P8666" i="1"/>
  <c r="P8662" i="1"/>
  <c r="P8658" i="1"/>
  <c r="P8654" i="1"/>
  <c r="P8650" i="1"/>
  <c r="P8646" i="1"/>
  <c r="P8642" i="1"/>
  <c r="P8638" i="1"/>
  <c r="P8634" i="1"/>
  <c r="P8630" i="1"/>
  <c r="P8626" i="1"/>
  <c r="P8622" i="1"/>
  <c r="P8618" i="1"/>
  <c r="P8614" i="1"/>
  <c r="P8610" i="1"/>
  <c r="P8606" i="1"/>
  <c r="P8602" i="1"/>
  <c r="P8598" i="1"/>
  <c r="P8594" i="1"/>
  <c r="P8590" i="1"/>
  <c r="P8586" i="1"/>
  <c r="P8582" i="1"/>
  <c r="P8578" i="1"/>
  <c r="P8574" i="1"/>
  <c r="P8570" i="1"/>
  <c r="P8566" i="1"/>
  <c r="P8562" i="1"/>
  <c r="P8558" i="1"/>
  <c r="P8554" i="1"/>
  <c r="P8550" i="1"/>
  <c r="P8546" i="1"/>
  <c r="P8542" i="1"/>
  <c r="P8538" i="1"/>
  <c r="P8534" i="1"/>
  <c r="P8530" i="1"/>
  <c r="P8526" i="1"/>
  <c r="P8522" i="1"/>
  <c r="P8518" i="1"/>
  <c r="P8514" i="1"/>
  <c r="P8510" i="1"/>
  <c r="P8506" i="1"/>
  <c r="P8502" i="1"/>
  <c r="P8498" i="1"/>
  <c r="P8494" i="1"/>
  <c r="P8490" i="1"/>
  <c r="P8486" i="1"/>
  <c r="P8482" i="1"/>
  <c r="P8478" i="1"/>
  <c r="P8474" i="1"/>
  <c r="P8470" i="1"/>
  <c r="P8466" i="1"/>
  <c r="P8462" i="1"/>
  <c r="P8458" i="1"/>
  <c r="P8454" i="1"/>
  <c r="P8450" i="1"/>
  <c r="P8446" i="1"/>
  <c r="P8442" i="1"/>
  <c r="P8438" i="1"/>
  <c r="P8434" i="1"/>
  <c r="P8430" i="1"/>
  <c r="P8426" i="1"/>
  <c r="P8422" i="1"/>
  <c r="P8418" i="1"/>
  <c r="P8414" i="1"/>
  <c r="P8410" i="1"/>
  <c r="P8406" i="1"/>
  <c r="P8402" i="1"/>
  <c r="P8398" i="1"/>
  <c r="P8394" i="1"/>
  <c r="P8390" i="1"/>
  <c r="P8386" i="1"/>
  <c r="P8382" i="1"/>
  <c r="P8378" i="1"/>
  <c r="P8374" i="1"/>
  <c r="P8370" i="1"/>
  <c r="P8366" i="1"/>
  <c r="P8362" i="1"/>
  <c r="P8358" i="1"/>
  <c r="P8354" i="1"/>
  <c r="P8350" i="1"/>
  <c r="P8346" i="1"/>
  <c r="P8342" i="1"/>
  <c r="P8338" i="1"/>
  <c r="P8334" i="1"/>
  <c r="P8330" i="1"/>
  <c r="P8326" i="1"/>
  <c r="P8322" i="1"/>
  <c r="P8318" i="1"/>
  <c r="P8314" i="1"/>
  <c r="P8310" i="1"/>
  <c r="P8306" i="1"/>
  <c r="P8302" i="1"/>
  <c r="P8298" i="1"/>
  <c r="P8294" i="1"/>
  <c r="P8290" i="1"/>
  <c r="P8286" i="1"/>
  <c r="P8282" i="1"/>
  <c r="P8278" i="1"/>
  <c r="P8274" i="1"/>
  <c r="P8270" i="1"/>
  <c r="P8266" i="1"/>
  <c r="P8262" i="1"/>
  <c r="P8258" i="1"/>
  <c r="P8254" i="1"/>
  <c r="P8250" i="1"/>
  <c r="P8246" i="1"/>
  <c r="P8242" i="1"/>
  <c r="P8238" i="1"/>
  <c r="P8234" i="1"/>
  <c r="P8230" i="1"/>
  <c r="P8226" i="1"/>
  <c r="P8222" i="1"/>
  <c r="P8218" i="1"/>
  <c r="P8214" i="1"/>
  <c r="P8210" i="1"/>
  <c r="P8206" i="1"/>
  <c r="P8202" i="1"/>
  <c r="P8198" i="1"/>
  <c r="P8194" i="1"/>
  <c r="P8190" i="1"/>
  <c r="P8186" i="1"/>
  <c r="P8182" i="1"/>
  <c r="P8178" i="1"/>
  <c r="P8174" i="1"/>
  <c r="P8170" i="1"/>
  <c r="P8166" i="1"/>
  <c r="P8162" i="1"/>
  <c r="P8158" i="1"/>
  <c r="P8154" i="1"/>
  <c r="P8150" i="1"/>
  <c r="P8146" i="1"/>
  <c r="P8142" i="1"/>
  <c r="P8138" i="1"/>
  <c r="P8134" i="1"/>
  <c r="P8130" i="1"/>
  <c r="P8126" i="1"/>
  <c r="P8122" i="1"/>
  <c r="P8118" i="1"/>
  <c r="P8114" i="1"/>
  <c r="P8110" i="1"/>
  <c r="P8106" i="1"/>
  <c r="P8102" i="1"/>
  <c r="P8098" i="1"/>
  <c r="P8094" i="1"/>
  <c r="P8090" i="1"/>
  <c r="P8086" i="1"/>
  <c r="P8082" i="1"/>
  <c r="P8078" i="1"/>
  <c r="P8074" i="1"/>
  <c r="P8070" i="1"/>
  <c r="P8066" i="1"/>
  <c r="P8062" i="1"/>
  <c r="P8058" i="1"/>
  <c r="P8054" i="1"/>
  <c r="P8050" i="1"/>
  <c r="P8046" i="1"/>
  <c r="P8042" i="1"/>
  <c r="P8038" i="1"/>
  <c r="P8034" i="1"/>
  <c r="P8030" i="1"/>
  <c r="P8026" i="1"/>
  <c r="P8022" i="1"/>
  <c r="P8018" i="1"/>
  <c r="P8014" i="1"/>
  <c r="P8010" i="1"/>
  <c r="P8006" i="1"/>
  <c r="P8002" i="1"/>
  <c r="P7998" i="1"/>
  <c r="P7994" i="1"/>
  <c r="P7990" i="1"/>
  <c r="P7986" i="1"/>
  <c r="P7982" i="1"/>
  <c r="P7978" i="1"/>
  <c r="P7974" i="1"/>
  <c r="P7970" i="1"/>
  <c r="P7966" i="1"/>
  <c r="P7962" i="1"/>
  <c r="P7958" i="1"/>
  <c r="P7954" i="1"/>
  <c r="P7950" i="1"/>
  <c r="P7946" i="1"/>
  <c r="P7942" i="1"/>
  <c r="P7938" i="1"/>
  <c r="P7934" i="1"/>
  <c r="P7930" i="1"/>
  <c r="P7926" i="1"/>
  <c r="P7922" i="1"/>
  <c r="P7918" i="1"/>
  <c r="P7914" i="1"/>
  <c r="P7910" i="1"/>
  <c r="P7906" i="1"/>
  <c r="P7902" i="1"/>
  <c r="P7898" i="1"/>
  <c r="P7894" i="1"/>
  <c r="P7890" i="1"/>
  <c r="P7886" i="1"/>
  <c r="P7882" i="1"/>
  <c r="P7878" i="1"/>
  <c r="P7874" i="1"/>
  <c r="P7870" i="1"/>
  <c r="P7866" i="1"/>
  <c r="P7862" i="1"/>
  <c r="P7858" i="1"/>
  <c r="P7854" i="1"/>
  <c r="P7850" i="1"/>
  <c r="P7846" i="1"/>
  <c r="P7842" i="1"/>
  <c r="P7838" i="1"/>
  <c r="P7834" i="1"/>
  <c r="P7830" i="1"/>
  <c r="P7826" i="1"/>
  <c r="P7822" i="1"/>
  <c r="P7818" i="1"/>
  <c r="P7814" i="1"/>
  <c r="P7810" i="1"/>
  <c r="P7806" i="1"/>
  <c r="P7802" i="1"/>
  <c r="P7798" i="1"/>
  <c r="P7794" i="1"/>
  <c r="P7790" i="1"/>
  <c r="P7786" i="1"/>
  <c r="P7782" i="1"/>
  <c r="P7778" i="1"/>
  <c r="P7774" i="1"/>
  <c r="P7770" i="1"/>
  <c r="P7766" i="1"/>
  <c r="P7762" i="1"/>
  <c r="P7758" i="1"/>
  <c r="P7754" i="1"/>
  <c r="P7750" i="1"/>
  <c r="P7746" i="1"/>
  <c r="P7742" i="1"/>
  <c r="P7738" i="1"/>
  <c r="P7734" i="1"/>
  <c r="P7730" i="1"/>
  <c r="P7726" i="1"/>
  <c r="P7722" i="1"/>
  <c r="P7718" i="1"/>
  <c r="P7714" i="1"/>
  <c r="P7710" i="1"/>
  <c r="P7706" i="1"/>
  <c r="P7702" i="1"/>
  <c r="P7698" i="1"/>
  <c r="P7694" i="1"/>
  <c r="P7690" i="1"/>
  <c r="P7686" i="1"/>
  <c r="P7682" i="1"/>
  <c r="P7678" i="1"/>
  <c r="P7674" i="1"/>
  <c r="P7670" i="1"/>
  <c r="P7666" i="1"/>
  <c r="P7662" i="1"/>
  <c r="P7658" i="1"/>
  <c r="P7654" i="1"/>
  <c r="P7650" i="1"/>
  <c r="P7646" i="1"/>
  <c r="P7642" i="1"/>
  <c r="P7638" i="1"/>
  <c r="P7634" i="1"/>
  <c r="P7630" i="1"/>
  <c r="P7626" i="1"/>
  <c r="P7622" i="1"/>
  <c r="P7618" i="1"/>
  <c r="P7614" i="1"/>
  <c r="P7610" i="1"/>
  <c r="P7606" i="1"/>
  <c r="P7602" i="1"/>
  <c r="P7598" i="1"/>
  <c r="P7594" i="1"/>
  <c r="P7590" i="1"/>
  <c r="P7586" i="1"/>
  <c r="P7582" i="1"/>
  <c r="P7578" i="1"/>
  <c r="P7574" i="1"/>
  <c r="P7570" i="1"/>
  <c r="P7566" i="1"/>
  <c r="P7562" i="1"/>
  <c r="P7558" i="1"/>
  <c r="P7554" i="1"/>
  <c r="P7550" i="1"/>
  <c r="P7546" i="1"/>
  <c r="P7542" i="1"/>
  <c r="P7538" i="1"/>
  <c r="P7534" i="1"/>
  <c r="P7530" i="1"/>
  <c r="P7526" i="1"/>
  <c r="P7522" i="1"/>
  <c r="P7518" i="1"/>
  <c r="P7514" i="1"/>
  <c r="P7510" i="1"/>
  <c r="P7506" i="1"/>
  <c r="P7502" i="1"/>
  <c r="P7498" i="1"/>
  <c r="P7494" i="1"/>
  <c r="P7490" i="1"/>
  <c r="P7486" i="1"/>
  <c r="P7482" i="1"/>
  <c r="P7478" i="1"/>
  <c r="P7474" i="1"/>
  <c r="P7470" i="1"/>
  <c r="P7466" i="1"/>
  <c r="P7462" i="1"/>
  <c r="P7458" i="1"/>
  <c r="P7454" i="1"/>
  <c r="P7450" i="1"/>
  <c r="P7446" i="1"/>
  <c r="P7442" i="1"/>
  <c r="P7438" i="1"/>
  <c r="P7434" i="1"/>
  <c r="P7430" i="1"/>
  <c r="P7426" i="1"/>
  <c r="P7422" i="1"/>
  <c r="P7418" i="1"/>
  <c r="P7414" i="1"/>
  <c r="P7410" i="1"/>
  <c r="P7406" i="1"/>
  <c r="P7402" i="1"/>
  <c r="P7398" i="1"/>
  <c r="P7394" i="1"/>
  <c r="P7390" i="1"/>
  <c r="P7386" i="1"/>
  <c r="P7382" i="1"/>
  <c r="P7378" i="1"/>
  <c r="P7374" i="1"/>
  <c r="P7370" i="1"/>
  <c r="P7366" i="1"/>
  <c r="P7362" i="1"/>
  <c r="P7358" i="1"/>
  <c r="P7354" i="1"/>
  <c r="P7350" i="1"/>
  <c r="P7346" i="1"/>
  <c r="P7342" i="1"/>
  <c r="P7338" i="1"/>
  <c r="P7334" i="1"/>
  <c r="P7330" i="1"/>
  <c r="P7326" i="1"/>
  <c r="P7322" i="1"/>
  <c r="P7318" i="1"/>
  <c r="P7314" i="1"/>
  <c r="P7310" i="1"/>
  <c r="P7306" i="1"/>
  <c r="P7302" i="1"/>
  <c r="P7298" i="1"/>
  <c r="P7294" i="1"/>
  <c r="P7290" i="1"/>
  <c r="P7286" i="1"/>
  <c r="P7282" i="1"/>
  <c r="P7278" i="1"/>
  <c r="P7274" i="1"/>
  <c r="P7270" i="1"/>
  <c r="P7266" i="1"/>
  <c r="P7262" i="1"/>
  <c r="P7258" i="1"/>
  <c r="P7254" i="1"/>
  <c r="P7250" i="1"/>
  <c r="P7246" i="1"/>
  <c r="P7242" i="1"/>
  <c r="P7238" i="1"/>
  <c r="P7234" i="1"/>
  <c r="P7230" i="1"/>
  <c r="P7226" i="1"/>
  <c r="P7222" i="1"/>
  <c r="P7218" i="1"/>
  <c r="P7214" i="1"/>
  <c r="P7210" i="1"/>
  <c r="P7206" i="1"/>
  <c r="P7202" i="1"/>
  <c r="P7198" i="1"/>
  <c r="P7194" i="1"/>
  <c r="P7190" i="1"/>
  <c r="P7186" i="1"/>
  <c r="P7182" i="1"/>
  <c r="P7178" i="1"/>
  <c r="P7174" i="1"/>
  <c r="P7170" i="1"/>
  <c r="P7166" i="1"/>
  <c r="P7162" i="1"/>
  <c r="P7158" i="1"/>
  <c r="P7154" i="1"/>
  <c r="P7150" i="1"/>
  <c r="P7146" i="1"/>
  <c r="P7142" i="1"/>
  <c r="P7138" i="1"/>
  <c r="P7134" i="1"/>
  <c r="P7130" i="1"/>
  <c r="P7126" i="1"/>
  <c r="P7122" i="1"/>
  <c r="P7118" i="1"/>
  <c r="P7114" i="1"/>
  <c r="P7110" i="1"/>
  <c r="P7106" i="1"/>
  <c r="P7102" i="1"/>
  <c r="P7098" i="1"/>
  <c r="P7094" i="1"/>
  <c r="P7090" i="1"/>
  <c r="P7086" i="1"/>
  <c r="P7082" i="1"/>
  <c r="P7078" i="1"/>
  <c r="P7074" i="1"/>
  <c r="P7070" i="1"/>
  <c r="P7066" i="1"/>
  <c r="P7062" i="1"/>
  <c r="P7058" i="1"/>
  <c r="P7054" i="1"/>
  <c r="P7050" i="1"/>
  <c r="P7046" i="1"/>
  <c r="P7042" i="1"/>
  <c r="P7038" i="1"/>
  <c r="P7034" i="1"/>
  <c r="P7030" i="1"/>
  <c r="P7026" i="1"/>
  <c r="P7022" i="1"/>
  <c r="P7018" i="1"/>
  <c r="P7014" i="1"/>
  <c r="P7010" i="1"/>
  <c r="P7006" i="1"/>
  <c r="P7002" i="1"/>
  <c r="P6998" i="1"/>
  <c r="P6994" i="1"/>
  <c r="P6990" i="1"/>
  <c r="P6986" i="1"/>
  <c r="P6982" i="1"/>
  <c r="P6978" i="1"/>
  <c r="P6974" i="1"/>
  <c r="P6970" i="1"/>
  <c r="P6966" i="1"/>
  <c r="P6962" i="1"/>
  <c r="P6958" i="1"/>
  <c r="P6954" i="1"/>
  <c r="P6950" i="1"/>
  <c r="P6946" i="1"/>
  <c r="P6942" i="1"/>
  <c r="P6938" i="1"/>
  <c r="P6934" i="1"/>
  <c r="P6930" i="1"/>
  <c r="P6926" i="1"/>
  <c r="P6922" i="1"/>
  <c r="P6918" i="1"/>
  <c r="P6914" i="1"/>
  <c r="P6910" i="1"/>
  <c r="P6906" i="1"/>
  <c r="P6902" i="1"/>
  <c r="P6898" i="1"/>
  <c r="P6894" i="1"/>
  <c r="P6890" i="1"/>
  <c r="P6886" i="1"/>
  <c r="P6882" i="1"/>
  <c r="P6878" i="1"/>
  <c r="P6874" i="1"/>
  <c r="P6870" i="1"/>
  <c r="P6866" i="1"/>
  <c r="P6862" i="1"/>
  <c r="P6858" i="1"/>
  <c r="P6854" i="1"/>
  <c r="P6850" i="1"/>
  <c r="P6846" i="1"/>
  <c r="P6842" i="1"/>
  <c r="P6838" i="1"/>
  <c r="P6834" i="1"/>
  <c r="P6830" i="1"/>
  <c r="P6826" i="1"/>
  <c r="P6822" i="1"/>
  <c r="P6818" i="1"/>
  <c r="P6814" i="1"/>
  <c r="P6810" i="1"/>
  <c r="P6806" i="1"/>
  <c r="P6802" i="1"/>
  <c r="P6798" i="1"/>
  <c r="P6794" i="1"/>
  <c r="P6790" i="1"/>
  <c r="P6786" i="1"/>
  <c r="P6782" i="1"/>
  <c r="P6778" i="1"/>
  <c r="P6774" i="1"/>
  <c r="P6770" i="1"/>
  <c r="P6766" i="1"/>
  <c r="P6762" i="1"/>
  <c r="P6758" i="1"/>
  <c r="P6754" i="1"/>
  <c r="P6750" i="1"/>
  <c r="P6746" i="1"/>
  <c r="P6742" i="1"/>
  <c r="P6738" i="1"/>
  <c r="P6734" i="1"/>
  <c r="P6730" i="1"/>
  <c r="P6726" i="1"/>
  <c r="P6722" i="1"/>
  <c r="P6718" i="1"/>
  <c r="P6714" i="1"/>
  <c r="P6710" i="1"/>
  <c r="P6706" i="1"/>
  <c r="P6702" i="1"/>
  <c r="P6698" i="1"/>
  <c r="P6694" i="1"/>
  <c r="P6690" i="1"/>
  <c r="P6686" i="1"/>
  <c r="P6682" i="1"/>
  <c r="P6678" i="1"/>
  <c r="P6674" i="1"/>
  <c r="P6668" i="1"/>
  <c r="P6660" i="1"/>
  <c r="P6652" i="1"/>
  <c r="P6644" i="1"/>
  <c r="P6636" i="1"/>
  <c r="P6628" i="1"/>
  <c r="P6620" i="1"/>
  <c r="P6612" i="1"/>
  <c r="P6604" i="1"/>
  <c r="P6596" i="1"/>
  <c r="P6588" i="1"/>
  <c r="P6580" i="1"/>
  <c r="P6572" i="1"/>
  <c r="P6564" i="1"/>
  <c r="P6556" i="1"/>
  <c r="P6548" i="1"/>
  <c r="P6540" i="1"/>
  <c r="P6532" i="1"/>
  <c r="P6524" i="1"/>
  <c r="P6516" i="1"/>
  <c r="P6508" i="1"/>
  <c r="P6500" i="1"/>
  <c r="P6492" i="1"/>
  <c r="P6484" i="1"/>
  <c r="P6476" i="1"/>
  <c r="P6468" i="1"/>
  <c r="P6460" i="1"/>
  <c r="P6452" i="1"/>
  <c r="P6444" i="1"/>
  <c r="P6436" i="1"/>
  <c r="P6428" i="1"/>
  <c r="P6420" i="1"/>
  <c r="P6412" i="1"/>
  <c r="P6404" i="1"/>
  <c r="P6396" i="1"/>
  <c r="P6388" i="1"/>
  <c r="P6380" i="1"/>
  <c r="P6372" i="1"/>
  <c r="P6364" i="1"/>
  <c r="P6356" i="1"/>
  <c r="P6348" i="1"/>
  <c r="P6340" i="1"/>
  <c r="P6332" i="1"/>
  <c r="P6324" i="1"/>
  <c r="P6316" i="1"/>
  <c r="P6308" i="1"/>
  <c r="P6300" i="1"/>
  <c r="P6292" i="1"/>
  <c r="P6284" i="1"/>
  <c r="P6276" i="1"/>
  <c r="P6268" i="1"/>
  <c r="P6260" i="1"/>
  <c r="P6252" i="1"/>
  <c r="P6244" i="1"/>
  <c r="P6236" i="1"/>
  <c r="P6228" i="1"/>
  <c r="P6220" i="1"/>
  <c r="P6212" i="1"/>
  <c r="P6204" i="1"/>
  <c r="P6196" i="1"/>
  <c r="P6188" i="1"/>
  <c r="P6180" i="1"/>
  <c r="P6172" i="1"/>
  <c r="P6164" i="1"/>
  <c r="P6156" i="1"/>
  <c r="P6148" i="1"/>
  <c r="P6140" i="1"/>
  <c r="P6132" i="1"/>
  <c r="P6124" i="1"/>
  <c r="P6116" i="1"/>
  <c r="P6108" i="1"/>
  <c r="P6100" i="1"/>
  <c r="P6092" i="1"/>
  <c r="P6084" i="1"/>
  <c r="P6076" i="1"/>
  <c r="P6068" i="1"/>
  <c r="P6060" i="1"/>
  <c r="P6052" i="1"/>
  <c r="P6044" i="1"/>
  <c r="P6036" i="1"/>
  <c r="P6028" i="1"/>
  <c r="P6020" i="1"/>
  <c r="P6012" i="1"/>
  <c r="P6004" i="1"/>
  <c r="P5996" i="1"/>
  <c r="P5988" i="1"/>
  <c r="P5980" i="1"/>
  <c r="P5972" i="1"/>
  <c r="P5964" i="1"/>
  <c r="P5956" i="1"/>
  <c r="P5948" i="1"/>
  <c r="P5940" i="1"/>
  <c r="P5932" i="1"/>
  <c r="P5924" i="1"/>
  <c r="P5916" i="1"/>
  <c r="P5908" i="1"/>
  <c r="P5900" i="1"/>
  <c r="P5892" i="1"/>
  <c r="P5884" i="1"/>
  <c r="P5876" i="1"/>
  <c r="P5868" i="1"/>
  <c r="P5860" i="1"/>
  <c r="P5852" i="1"/>
  <c r="P5844" i="1"/>
  <c r="P5836" i="1"/>
  <c r="P5828" i="1"/>
  <c r="P5820" i="1"/>
  <c r="P5812" i="1"/>
  <c r="P5804" i="1"/>
  <c r="P5796" i="1"/>
  <c r="P5788" i="1"/>
  <c r="P5780" i="1"/>
  <c r="P5772" i="1"/>
  <c r="P5764" i="1"/>
  <c r="P5756" i="1"/>
  <c r="P5748" i="1"/>
  <c r="P5740" i="1"/>
  <c r="P5732" i="1"/>
  <c r="P5724" i="1"/>
  <c r="P5716" i="1"/>
  <c r="P5708" i="1"/>
  <c r="P5700" i="1"/>
  <c r="P5692" i="1"/>
  <c r="P5684" i="1"/>
  <c r="P5676" i="1"/>
  <c r="P5668" i="1"/>
  <c r="P5660" i="1"/>
  <c r="P5652" i="1"/>
  <c r="P5644" i="1"/>
  <c r="P5636" i="1"/>
  <c r="P5628" i="1"/>
  <c r="P5620" i="1"/>
  <c r="P5612" i="1"/>
  <c r="P5604" i="1"/>
  <c r="P5596" i="1"/>
  <c r="P5588" i="1"/>
  <c r="P5580" i="1"/>
  <c r="P5572" i="1"/>
  <c r="P5564" i="1"/>
  <c r="P5556" i="1"/>
  <c r="P5548" i="1"/>
  <c r="P5540" i="1"/>
  <c r="P5532" i="1"/>
  <c r="P5524" i="1"/>
  <c r="P5516" i="1"/>
  <c r="P5508" i="1"/>
  <c r="P5500" i="1"/>
  <c r="P5492" i="1"/>
  <c r="P5484" i="1"/>
  <c r="P5476" i="1"/>
  <c r="P5468" i="1"/>
  <c r="P5460" i="1"/>
  <c r="P5452" i="1"/>
  <c r="P5444" i="1"/>
  <c r="P5436" i="1"/>
  <c r="P5428" i="1"/>
  <c r="P5420" i="1"/>
  <c r="P5412" i="1"/>
  <c r="P5404" i="1"/>
  <c r="P5396" i="1"/>
  <c r="P5388" i="1"/>
  <c r="P5380" i="1"/>
  <c r="P5372" i="1"/>
  <c r="P5362" i="1"/>
  <c r="P5351" i="1"/>
  <c r="P5341" i="1"/>
  <c r="P5330" i="1"/>
  <c r="P5319" i="1"/>
  <c r="P5309" i="1"/>
  <c r="P5298" i="1"/>
  <c r="P5287" i="1"/>
  <c r="P5277" i="1"/>
  <c r="P5266" i="1"/>
  <c r="P5255" i="1"/>
  <c r="P5245" i="1"/>
  <c r="P5234" i="1"/>
  <c r="P5223" i="1"/>
  <c r="P5213" i="1"/>
  <c r="P5202" i="1"/>
  <c r="P5191" i="1"/>
  <c r="P5181" i="1"/>
  <c r="P5170" i="1"/>
  <c r="P5159" i="1"/>
  <c r="P5149" i="1"/>
  <c r="P5138" i="1"/>
  <c r="P5127" i="1"/>
  <c r="P5117" i="1"/>
  <c r="P5103" i="1"/>
  <c r="P5087" i="1"/>
  <c r="P5071" i="1"/>
  <c r="P5055" i="1"/>
  <c r="P5039" i="1"/>
  <c r="P5023" i="1"/>
  <c r="P5007" i="1"/>
  <c r="P4991" i="1"/>
  <c r="P4975" i="1"/>
  <c r="P4959" i="1"/>
  <c r="P4943" i="1"/>
  <c r="P4927" i="1"/>
  <c r="P4911" i="1"/>
  <c r="P4895" i="1"/>
  <c r="P4879" i="1"/>
  <c r="P4863" i="1"/>
  <c r="P4847" i="1"/>
  <c r="P4831" i="1"/>
  <c r="P4815" i="1"/>
  <c r="P4799" i="1"/>
  <c r="P4783" i="1"/>
  <c r="P4767" i="1"/>
  <c r="P4751" i="1"/>
  <c r="P4735" i="1"/>
  <c r="P4719" i="1"/>
  <c r="P4703" i="1"/>
  <c r="P4687" i="1"/>
  <c r="P4671" i="1"/>
  <c r="P4655" i="1"/>
  <c r="P4639" i="1"/>
  <c r="P4623" i="1"/>
  <c r="P4607" i="1"/>
  <c r="P4591" i="1"/>
  <c r="P4575" i="1"/>
  <c r="P4559" i="1"/>
  <c r="P4543" i="1"/>
  <c r="P4527" i="1"/>
  <c r="P4511" i="1"/>
  <c r="P4495" i="1"/>
  <c r="P4479" i="1"/>
  <c r="P4463" i="1"/>
  <c r="P4447" i="1"/>
  <c r="P4431" i="1"/>
  <c r="P4415" i="1"/>
  <c r="P4399" i="1"/>
  <c r="P4383" i="1"/>
  <c r="P4367" i="1"/>
  <c r="P4351" i="1"/>
  <c r="P4335" i="1"/>
  <c r="P4319" i="1"/>
  <c r="P4303" i="1"/>
  <c r="P4287" i="1"/>
  <c r="P4271" i="1"/>
  <c r="P4255" i="1"/>
  <c r="P4239" i="1"/>
  <c r="P4223" i="1"/>
  <c r="P4207" i="1"/>
  <c r="P4191" i="1"/>
  <c r="P4175" i="1"/>
  <c r="P4159" i="1"/>
  <c r="P4143" i="1"/>
  <c r="P4127" i="1"/>
  <c r="P4111" i="1"/>
  <c r="P4095" i="1"/>
  <c r="P4079" i="1"/>
  <c r="P4063" i="1"/>
  <c r="P4047" i="1"/>
  <c r="P4031" i="1"/>
  <c r="P4015" i="1"/>
  <c r="P3999" i="1"/>
  <c r="P3983" i="1"/>
  <c r="P3967" i="1"/>
  <c r="P3951" i="1"/>
  <c r="P3935" i="1"/>
  <c r="P3919" i="1"/>
  <c r="P3903" i="1"/>
  <c r="P3887" i="1"/>
  <c r="P3871" i="1"/>
  <c r="P3855" i="1"/>
  <c r="P3839" i="1"/>
  <c r="P3823" i="1"/>
  <c r="P3807" i="1"/>
  <c r="P3791" i="1"/>
  <c r="P3775" i="1"/>
  <c r="P3759" i="1"/>
  <c r="P3743" i="1"/>
  <c r="P3727" i="1"/>
  <c r="P3711" i="1"/>
  <c r="P3695" i="1"/>
  <c r="P3679" i="1"/>
  <c r="P3663" i="1"/>
  <c r="P3647" i="1"/>
  <c r="P3631" i="1"/>
  <c r="P3615" i="1"/>
  <c r="P3599" i="1"/>
  <c r="P3583" i="1"/>
  <c r="P3567" i="1"/>
  <c r="P3551" i="1"/>
  <c r="P3535" i="1"/>
  <c r="P3519" i="1"/>
  <c r="P3503" i="1"/>
  <c r="P3487" i="1"/>
  <c r="P3471" i="1"/>
  <c r="P3455" i="1"/>
  <c r="P3439" i="1"/>
  <c r="P3423" i="1"/>
  <c r="P3407" i="1"/>
  <c r="P3391" i="1"/>
  <c r="P3375" i="1"/>
  <c r="P3359" i="1"/>
  <c r="P3343" i="1"/>
  <c r="P3327" i="1"/>
  <c r="P3296" i="1"/>
  <c r="P3264" i="1"/>
  <c r="P3232" i="1"/>
  <c r="P3200" i="1"/>
  <c r="P3168" i="1"/>
  <c r="P3136" i="1"/>
  <c r="P3104" i="1"/>
  <c r="P3072" i="1"/>
  <c r="P3040" i="1"/>
  <c r="P3008" i="1"/>
  <c r="P2976" i="1"/>
  <c r="P2944" i="1"/>
  <c r="P2912" i="1"/>
  <c r="P2880" i="1"/>
  <c r="P2848" i="1"/>
  <c r="P2816" i="1"/>
  <c r="P2784" i="1"/>
  <c r="P2752" i="1"/>
  <c r="P2720" i="1"/>
  <c r="P2688" i="1"/>
  <c r="P2656" i="1"/>
  <c r="P2606" i="1"/>
  <c r="P2542" i="1"/>
  <c r="P2478" i="1"/>
  <c r="P2414" i="1"/>
  <c r="P2350" i="1"/>
  <c r="P2286" i="1"/>
  <c r="P2222" i="1"/>
  <c r="P2158" i="1"/>
  <c r="P2094" i="1"/>
  <c r="P2030" i="1"/>
  <c r="P1966" i="1"/>
  <c r="P1902" i="1"/>
  <c r="P1838" i="1"/>
  <c r="P1774" i="1"/>
  <c r="P1710" i="1"/>
  <c r="P1646" i="1"/>
  <c r="P1545" i="1"/>
  <c r="P1417" i="1"/>
  <c r="P1289" i="1"/>
  <c r="P1045" i="1"/>
  <c r="P4" i="1"/>
  <c r="P20" i="1"/>
  <c r="P36" i="1"/>
  <c r="P52" i="1"/>
  <c r="P68" i="1"/>
  <c r="P84" i="1"/>
  <c r="P100" i="1"/>
  <c r="P116" i="1"/>
  <c r="P132" i="1"/>
  <c r="P148" i="1"/>
  <c r="P164" i="1"/>
  <c r="P180" i="1"/>
  <c r="P196" i="1"/>
  <c r="P212" i="1"/>
  <c r="P228" i="1"/>
  <c r="P244" i="1"/>
  <c r="P260" i="1"/>
  <c r="P276" i="1"/>
  <c r="P292" i="1"/>
  <c r="P308" i="1"/>
  <c r="P324" i="1"/>
  <c r="P340" i="1"/>
  <c r="P348" i="1"/>
  <c r="P356" i="1"/>
  <c r="P364" i="1"/>
  <c r="P372" i="1"/>
  <c r="P380" i="1"/>
  <c r="P388" i="1"/>
  <c r="P396" i="1"/>
  <c r="P404" i="1"/>
  <c r="P412" i="1"/>
  <c r="P420" i="1"/>
  <c r="P428" i="1"/>
  <c r="P436" i="1"/>
  <c r="P444" i="1"/>
  <c r="P452" i="1"/>
  <c r="P460" i="1"/>
  <c r="P468" i="1"/>
  <c r="P476" i="1"/>
  <c r="P484" i="1"/>
  <c r="P492" i="1"/>
  <c r="P500" i="1"/>
  <c r="P508" i="1"/>
  <c r="P514" i="1"/>
  <c r="P518" i="1"/>
  <c r="P522" i="1"/>
  <c r="P526" i="1"/>
  <c r="P530" i="1"/>
  <c r="P534" i="1"/>
  <c r="P538" i="1"/>
  <c r="P542" i="1"/>
  <c r="P546" i="1"/>
  <c r="P550" i="1"/>
  <c r="P554" i="1"/>
  <c r="P558" i="1"/>
  <c r="P562" i="1"/>
  <c r="P566" i="1"/>
  <c r="P570" i="1"/>
  <c r="P574" i="1"/>
  <c r="P578" i="1"/>
  <c r="P582" i="1"/>
  <c r="P586" i="1"/>
  <c r="P590" i="1"/>
  <c r="P594" i="1"/>
  <c r="P598" i="1"/>
  <c r="P602" i="1"/>
  <c r="P606" i="1"/>
  <c r="P610" i="1"/>
  <c r="P614" i="1"/>
  <c r="P618" i="1"/>
  <c r="P622" i="1"/>
  <c r="P626" i="1"/>
  <c r="P630" i="1"/>
  <c r="P634" i="1"/>
  <c r="P638" i="1"/>
  <c r="P642" i="1"/>
  <c r="P646" i="1"/>
  <c r="P650" i="1"/>
  <c r="P654" i="1"/>
  <c r="P658" i="1"/>
  <c r="P662" i="1"/>
  <c r="P666" i="1"/>
  <c r="P670" i="1"/>
  <c r="P674" i="1"/>
  <c r="P678" i="1"/>
  <c r="P7" i="1"/>
  <c r="P28" i="1"/>
  <c r="P47" i="1"/>
  <c r="P71" i="1"/>
  <c r="P92" i="1"/>
  <c r="P111" i="1"/>
  <c r="P135" i="1"/>
  <c r="P156" i="1"/>
  <c r="P175" i="1"/>
  <c r="P199" i="1"/>
  <c r="P220" i="1"/>
  <c r="P239" i="1"/>
  <c r="P263" i="1"/>
  <c r="P284" i="1"/>
  <c r="P303" i="1"/>
  <c r="P327" i="1"/>
  <c r="P344" i="1"/>
  <c r="P353" i="1"/>
  <c r="P365" i="1"/>
  <c r="P376" i="1"/>
  <c r="P385" i="1"/>
  <c r="P397" i="1"/>
  <c r="P408" i="1"/>
  <c r="P417" i="1"/>
  <c r="P429" i="1"/>
  <c r="P440" i="1"/>
  <c r="P449" i="1"/>
  <c r="P461" i="1"/>
  <c r="P472" i="1"/>
  <c r="P481" i="1"/>
  <c r="P493" i="1"/>
  <c r="P504" i="1"/>
  <c r="P513" i="1"/>
  <c r="P519" i="1"/>
  <c r="P524" i="1"/>
  <c r="P529" i="1"/>
  <c r="P535" i="1"/>
  <c r="P540" i="1"/>
  <c r="P545" i="1"/>
  <c r="P551" i="1"/>
  <c r="P556" i="1"/>
  <c r="P561" i="1"/>
  <c r="P567" i="1"/>
  <c r="P572" i="1"/>
  <c r="P577" i="1"/>
  <c r="P583" i="1"/>
  <c r="P588" i="1"/>
  <c r="P593" i="1"/>
  <c r="P599" i="1"/>
  <c r="P604" i="1"/>
  <c r="P609" i="1"/>
  <c r="P615" i="1"/>
  <c r="P620" i="1"/>
  <c r="P625" i="1"/>
  <c r="P631" i="1"/>
  <c r="P636" i="1"/>
  <c r="P641" i="1"/>
  <c r="P647" i="1"/>
  <c r="P652" i="1"/>
  <c r="P657" i="1"/>
  <c r="P663" i="1"/>
  <c r="P668" i="1"/>
  <c r="P673" i="1"/>
  <c r="P679" i="1"/>
  <c r="P683" i="1"/>
  <c r="P687" i="1"/>
  <c r="P691" i="1"/>
  <c r="P695" i="1"/>
  <c r="P699" i="1"/>
  <c r="P703" i="1"/>
  <c r="P707" i="1"/>
  <c r="P711" i="1"/>
  <c r="P715" i="1"/>
  <c r="P719" i="1"/>
  <c r="P723" i="1"/>
  <c r="P727" i="1"/>
  <c r="P731" i="1"/>
  <c r="P735" i="1"/>
  <c r="P739" i="1"/>
  <c r="P743" i="1"/>
  <c r="P747" i="1"/>
  <c r="P751" i="1"/>
  <c r="P755" i="1"/>
  <c r="P759" i="1"/>
  <c r="P763" i="1"/>
  <c r="P767" i="1"/>
  <c r="P15" i="1"/>
  <c r="P39" i="1"/>
  <c r="P60" i="1"/>
  <c r="P79" i="1"/>
  <c r="P103" i="1"/>
  <c r="P124" i="1"/>
  <c r="P143" i="1"/>
  <c r="P167" i="1"/>
  <c r="P188" i="1"/>
  <c r="P207" i="1"/>
  <c r="P231" i="1"/>
  <c r="P252" i="1"/>
  <c r="P271" i="1"/>
  <c r="P295" i="1"/>
  <c r="P316" i="1"/>
  <c r="P335" i="1"/>
  <c r="P349" i="1"/>
  <c r="P360" i="1"/>
  <c r="P369" i="1"/>
  <c r="P381" i="1"/>
  <c r="P392" i="1"/>
  <c r="P401" i="1"/>
  <c r="P413" i="1"/>
  <c r="P424" i="1"/>
  <c r="P433" i="1"/>
  <c r="P445" i="1"/>
  <c r="P456" i="1"/>
  <c r="P465" i="1"/>
  <c r="P477" i="1"/>
  <c r="P488" i="1"/>
  <c r="P497" i="1"/>
  <c r="P509" i="1"/>
  <c r="P516" i="1"/>
  <c r="P521" i="1"/>
  <c r="P527" i="1"/>
  <c r="P532" i="1"/>
  <c r="P537" i="1"/>
  <c r="P543" i="1"/>
  <c r="P548" i="1"/>
  <c r="P553" i="1"/>
  <c r="P559" i="1"/>
  <c r="P564" i="1"/>
  <c r="P569" i="1"/>
  <c r="P575" i="1"/>
  <c r="P580" i="1"/>
  <c r="P585" i="1"/>
  <c r="P591" i="1"/>
  <c r="P596" i="1"/>
  <c r="P601" i="1"/>
  <c r="P607" i="1"/>
  <c r="P612" i="1"/>
  <c r="P617" i="1"/>
  <c r="P623" i="1"/>
  <c r="P628" i="1"/>
  <c r="P633" i="1"/>
  <c r="P639" i="1"/>
  <c r="P644" i="1"/>
  <c r="P649" i="1"/>
  <c r="P655" i="1"/>
  <c r="P660" i="1"/>
  <c r="P665" i="1"/>
  <c r="P671" i="1"/>
  <c r="P676" i="1"/>
  <c r="P681" i="1"/>
  <c r="P685" i="1"/>
  <c r="P689" i="1"/>
  <c r="P693" i="1"/>
  <c r="P697" i="1"/>
  <c r="P701" i="1"/>
  <c r="P705" i="1"/>
  <c r="P709" i="1"/>
  <c r="P713" i="1"/>
  <c r="P717" i="1"/>
  <c r="P721" i="1"/>
  <c r="P725" i="1"/>
  <c r="P729" i="1"/>
  <c r="P733" i="1"/>
  <c r="P737" i="1"/>
  <c r="P741" i="1"/>
  <c r="P745" i="1"/>
  <c r="P749" i="1"/>
  <c r="P753" i="1"/>
  <c r="P757" i="1"/>
  <c r="P761" i="1"/>
  <c r="P765" i="1"/>
  <c r="P12" i="1"/>
  <c r="P55" i="1"/>
  <c r="P95" i="1"/>
  <c r="P140" i="1"/>
  <c r="P183" i="1"/>
  <c r="P223" i="1"/>
  <c r="P268" i="1"/>
  <c r="P311" i="1"/>
  <c r="P345" i="1"/>
  <c r="P368" i="1"/>
  <c r="P389" i="1"/>
  <c r="P409" i="1"/>
  <c r="P432" i="1"/>
  <c r="P453" i="1"/>
  <c r="P473" i="1"/>
  <c r="P496" i="1"/>
  <c r="P515" i="1"/>
  <c r="P525" i="1"/>
  <c r="P536" i="1"/>
  <c r="P547" i="1"/>
  <c r="P557" i="1"/>
  <c r="P568" i="1"/>
  <c r="P579" i="1"/>
  <c r="P589" i="1"/>
  <c r="P600" i="1"/>
  <c r="P611" i="1"/>
  <c r="P621" i="1"/>
  <c r="P632" i="1"/>
  <c r="P643" i="1"/>
  <c r="P653" i="1"/>
  <c r="P664" i="1"/>
  <c r="P675" i="1"/>
  <c r="P684" i="1"/>
  <c r="P692" i="1"/>
  <c r="P700" i="1"/>
  <c r="P708" i="1"/>
  <c r="P716" i="1"/>
  <c r="P724" i="1"/>
  <c r="P732" i="1"/>
  <c r="P740" i="1"/>
  <c r="P748" i="1"/>
  <c r="P756" i="1"/>
  <c r="P764" i="1"/>
  <c r="P770" i="1"/>
  <c r="P774" i="1"/>
  <c r="P778" i="1"/>
  <c r="P782" i="1"/>
  <c r="P786" i="1"/>
  <c r="P790" i="1"/>
  <c r="P794" i="1"/>
  <c r="P798" i="1"/>
  <c r="P802" i="1"/>
  <c r="P806" i="1"/>
  <c r="P810" i="1"/>
  <c r="P814" i="1"/>
  <c r="P818" i="1"/>
  <c r="P822" i="1"/>
  <c r="P826" i="1"/>
  <c r="P830" i="1"/>
  <c r="P834" i="1"/>
  <c r="P838" i="1"/>
  <c r="P842" i="1"/>
  <c r="P846" i="1"/>
  <c r="P850" i="1"/>
  <c r="P854" i="1"/>
  <c r="P858" i="1"/>
  <c r="P862" i="1"/>
  <c r="P866" i="1"/>
  <c r="P870" i="1"/>
  <c r="P874" i="1"/>
  <c r="P878" i="1"/>
  <c r="P882" i="1"/>
  <c r="P886" i="1"/>
  <c r="P890" i="1"/>
  <c r="P894" i="1"/>
  <c r="P898" i="1"/>
  <c r="P902" i="1"/>
  <c r="P906" i="1"/>
  <c r="P910" i="1"/>
  <c r="P914" i="1"/>
  <c r="P918" i="1"/>
  <c r="P922" i="1"/>
  <c r="P926" i="1"/>
  <c r="P930" i="1"/>
  <c r="P934" i="1"/>
  <c r="P938" i="1"/>
  <c r="P942" i="1"/>
  <c r="P946" i="1"/>
  <c r="P950" i="1"/>
  <c r="P954" i="1"/>
  <c r="P958" i="1"/>
  <c r="P962" i="1"/>
  <c r="P966" i="1"/>
  <c r="P970" i="1"/>
  <c r="P974" i="1"/>
  <c r="P978" i="1"/>
  <c r="P982" i="1"/>
  <c r="P986" i="1"/>
  <c r="P990" i="1"/>
  <c r="P994" i="1"/>
  <c r="P998" i="1"/>
  <c r="P1002" i="1"/>
  <c r="P1006" i="1"/>
  <c r="P1010" i="1"/>
  <c r="P1014" i="1"/>
  <c r="P1018" i="1"/>
  <c r="P1022" i="1"/>
  <c r="P1026" i="1"/>
  <c r="P1030" i="1"/>
  <c r="P1034" i="1"/>
  <c r="P1038" i="1"/>
  <c r="P1042" i="1"/>
  <c r="P1046" i="1"/>
  <c r="P1050" i="1"/>
  <c r="P1054" i="1"/>
  <c r="P1058" i="1"/>
  <c r="P1062" i="1"/>
  <c r="P1066" i="1"/>
  <c r="P1070" i="1"/>
  <c r="P1074" i="1"/>
  <c r="P1078" i="1"/>
  <c r="P1082" i="1"/>
  <c r="P1086" i="1"/>
  <c r="P1090" i="1"/>
  <c r="P1094" i="1"/>
  <c r="P1098" i="1"/>
  <c r="P1102" i="1"/>
  <c r="P1106" i="1"/>
  <c r="P1110" i="1"/>
  <c r="P1114" i="1"/>
  <c r="P1118" i="1"/>
  <c r="P1122" i="1"/>
  <c r="P1126" i="1"/>
  <c r="P1130" i="1"/>
  <c r="P1134" i="1"/>
  <c r="P1138" i="1"/>
  <c r="P1142" i="1"/>
  <c r="P1146" i="1"/>
  <c r="P1150" i="1"/>
  <c r="P1154" i="1"/>
  <c r="P1158" i="1"/>
  <c r="P1162" i="1"/>
  <c r="P1166" i="1"/>
  <c r="P1170" i="1"/>
  <c r="P1174" i="1"/>
  <c r="P1178" i="1"/>
  <c r="P1182" i="1"/>
  <c r="P1186" i="1"/>
  <c r="P1190" i="1"/>
  <c r="P1194" i="1"/>
  <c r="P1198" i="1"/>
  <c r="P1202" i="1"/>
  <c r="P1206" i="1"/>
  <c r="P1210" i="1"/>
  <c r="P1214" i="1"/>
  <c r="P1218" i="1"/>
  <c r="P1222" i="1"/>
  <c r="P1226" i="1"/>
  <c r="P1230" i="1"/>
  <c r="P1234" i="1"/>
  <c r="P1238" i="1"/>
  <c r="P1242" i="1"/>
  <c r="P1246" i="1"/>
  <c r="P1250" i="1"/>
  <c r="P1254" i="1"/>
  <c r="P1258" i="1"/>
  <c r="P1262" i="1"/>
  <c r="P1266" i="1"/>
  <c r="P1270" i="1"/>
  <c r="P1274" i="1"/>
  <c r="P31" i="1"/>
  <c r="P76" i="1"/>
  <c r="P119" i="1"/>
  <c r="P159" i="1"/>
  <c r="P204" i="1"/>
  <c r="P247" i="1"/>
  <c r="P287" i="1"/>
  <c r="P332" i="1"/>
  <c r="P357" i="1"/>
  <c r="P377" i="1"/>
  <c r="P400" i="1"/>
  <c r="P421" i="1"/>
  <c r="P441" i="1"/>
  <c r="P464" i="1"/>
  <c r="P485" i="1"/>
  <c r="P505" i="1"/>
  <c r="P520" i="1"/>
  <c r="P531" i="1"/>
  <c r="P541" i="1"/>
  <c r="P552" i="1"/>
  <c r="P563" i="1"/>
  <c r="P573" i="1"/>
  <c r="P584" i="1"/>
  <c r="P595" i="1"/>
  <c r="P605" i="1"/>
  <c r="P616" i="1"/>
  <c r="P627" i="1"/>
  <c r="P637" i="1"/>
  <c r="P648" i="1"/>
  <c r="P659" i="1"/>
  <c r="P669" i="1"/>
  <c r="P680" i="1"/>
  <c r="P688" i="1"/>
  <c r="P696" i="1"/>
  <c r="P704" i="1"/>
  <c r="P712" i="1"/>
  <c r="P720" i="1"/>
  <c r="P728" i="1"/>
  <c r="P736" i="1"/>
  <c r="P744" i="1"/>
  <c r="P752" i="1"/>
  <c r="P760" i="1"/>
  <c r="P768" i="1"/>
  <c r="P772" i="1"/>
  <c r="P776" i="1"/>
  <c r="P780" i="1"/>
  <c r="P784" i="1"/>
  <c r="P788" i="1"/>
  <c r="P792" i="1"/>
  <c r="P796" i="1"/>
  <c r="P800" i="1"/>
  <c r="P804" i="1"/>
  <c r="P808" i="1"/>
  <c r="P812" i="1"/>
  <c r="P816" i="1"/>
  <c r="P820" i="1"/>
  <c r="P824" i="1"/>
  <c r="P828" i="1"/>
  <c r="P832" i="1"/>
  <c r="P836" i="1"/>
  <c r="P840" i="1"/>
  <c r="P844" i="1"/>
  <c r="P848" i="1"/>
  <c r="P852" i="1"/>
  <c r="P856" i="1"/>
  <c r="P860" i="1"/>
  <c r="P864" i="1"/>
  <c r="P868" i="1"/>
  <c r="P872" i="1"/>
  <c r="P876" i="1"/>
  <c r="P880" i="1"/>
  <c r="P884" i="1"/>
  <c r="P888" i="1"/>
  <c r="P892" i="1"/>
  <c r="P896" i="1"/>
  <c r="P900" i="1"/>
  <c r="P904" i="1"/>
  <c r="P908" i="1"/>
  <c r="P912" i="1"/>
  <c r="P916" i="1"/>
  <c r="P920" i="1"/>
  <c r="P924" i="1"/>
  <c r="P928" i="1"/>
  <c r="P932" i="1"/>
  <c r="P936" i="1"/>
  <c r="P940" i="1"/>
  <c r="P944" i="1"/>
  <c r="P948" i="1"/>
  <c r="P952" i="1"/>
  <c r="P956" i="1"/>
  <c r="P960" i="1"/>
  <c r="P964" i="1"/>
  <c r="P968" i="1"/>
  <c r="P972" i="1"/>
  <c r="P976" i="1"/>
  <c r="P980" i="1"/>
  <c r="P984" i="1"/>
  <c r="P988" i="1"/>
  <c r="P992" i="1"/>
  <c r="P996" i="1"/>
  <c r="P1000" i="1"/>
  <c r="P1004" i="1"/>
  <c r="P1008" i="1"/>
  <c r="P1012" i="1"/>
  <c r="P1016" i="1"/>
  <c r="P1020" i="1"/>
  <c r="P1024" i="1"/>
  <c r="P1028" i="1"/>
  <c r="P1032" i="1"/>
  <c r="P1036" i="1"/>
  <c r="P1040" i="1"/>
  <c r="P1044" i="1"/>
  <c r="P1048" i="1"/>
  <c r="P1052" i="1"/>
  <c r="P1056" i="1"/>
  <c r="P1060" i="1"/>
  <c r="P1064" i="1"/>
  <c r="P1068" i="1"/>
  <c r="P1072" i="1"/>
  <c r="P1076" i="1"/>
  <c r="P1080" i="1"/>
  <c r="P1084" i="1"/>
  <c r="P1088" i="1"/>
  <c r="P1092" i="1"/>
  <c r="P1096" i="1"/>
  <c r="P1100" i="1"/>
  <c r="P1104" i="1"/>
  <c r="P1108" i="1"/>
  <c r="P1112" i="1"/>
  <c r="P1116" i="1"/>
  <c r="P1120" i="1"/>
  <c r="P1124" i="1"/>
  <c r="P1128" i="1"/>
  <c r="P1132" i="1"/>
  <c r="P1136" i="1"/>
  <c r="P1140" i="1"/>
  <c r="P1144" i="1"/>
  <c r="P1148" i="1"/>
  <c r="P1152" i="1"/>
  <c r="P1156" i="1"/>
  <c r="P1160" i="1"/>
  <c r="P1164" i="1"/>
  <c r="P1168" i="1"/>
  <c r="P1172" i="1"/>
  <c r="P1176" i="1"/>
  <c r="P1180" i="1"/>
  <c r="P1184" i="1"/>
  <c r="P1188" i="1"/>
  <c r="P1192" i="1"/>
  <c r="P1196" i="1"/>
  <c r="P1200" i="1"/>
  <c r="P1204" i="1"/>
  <c r="P1208" i="1"/>
  <c r="P1212" i="1"/>
  <c r="P1216" i="1"/>
  <c r="P1220" i="1"/>
  <c r="P1224" i="1"/>
  <c r="P1228" i="1"/>
  <c r="P1232" i="1"/>
  <c r="P1236" i="1"/>
  <c r="P1240" i="1"/>
  <c r="P1244" i="1"/>
  <c r="P1248" i="1"/>
  <c r="P1252" i="1"/>
  <c r="P1256" i="1"/>
  <c r="P1260" i="1"/>
  <c r="P1264" i="1"/>
  <c r="P1268" i="1"/>
  <c r="P1272" i="1"/>
  <c r="P1276" i="1"/>
  <c r="P23" i="1"/>
  <c r="P108" i="1"/>
  <c r="P191" i="1"/>
  <c r="P279" i="1"/>
  <c r="P352" i="1"/>
  <c r="P393" i="1"/>
  <c r="P437" i="1"/>
  <c r="P480" i="1"/>
  <c r="P517" i="1"/>
  <c r="P539" i="1"/>
  <c r="P560" i="1"/>
  <c r="P581" i="1"/>
  <c r="P603" i="1"/>
  <c r="P624" i="1"/>
  <c r="P645" i="1"/>
  <c r="P667" i="1"/>
  <c r="P686" i="1"/>
  <c r="P702" i="1"/>
  <c r="P718" i="1"/>
  <c r="P734" i="1"/>
  <c r="P750" i="1"/>
  <c r="P766" i="1"/>
  <c r="P775" i="1"/>
  <c r="P783" i="1"/>
  <c r="P791" i="1"/>
  <c r="P799" i="1"/>
  <c r="P807" i="1"/>
  <c r="P815" i="1"/>
  <c r="P823" i="1"/>
  <c r="P831" i="1"/>
  <c r="P839" i="1"/>
  <c r="P847" i="1"/>
  <c r="P855" i="1"/>
  <c r="P863" i="1"/>
  <c r="P871" i="1"/>
  <c r="P879" i="1"/>
  <c r="P887" i="1"/>
  <c r="P895" i="1"/>
  <c r="P903" i="1"/>
  <c r="P911" i="1"/>
  <c r="P919" i="1"/>
  <c r="P927" i="1"/>
  <c r="P935" i="1"/>
  <c r="P943" i="1"/>
  <c r="P951" i="1"/>
  <c r="P959" i="1"/>
  <c r="P967" i="1"/>
  <c r="P975" i="1"/>
  <c r="P983" i="1"/>
  <c r="P991" i="1"/>
  <c r="P999" i="1"/>
  <c r="P1007" i="1"/>
  <c r="P1015" i="1"/>
  <c r="P1023" i="1"/>
  <c r="P1031" i="1"/>
  <c r="P1039" i="1"/>
  <c r="P1047" i="1"/>
  <c r="P1055" i="1"/>
  <c r="P1063" i="1"/>
  <c r="P1071" i="1"/>
  <c r="P1079" i="1"/>
  <c r="P1087" i="1"/>
  <c r="P1095" i="1"/>
  <c r="P1103" i="1"/>
  <c r="P1111" i="1"/>
  <c r="P1119" i="1"/>
  <c r="P1127" i="1"/>
  <c r="P1135" i="1"/>
  <c r="P1143" i="1"/>
  <c r="P1151" i="1"/>
  <c r="P1159" i="1"/>
  <c r="P1167" i="1"/>
  <c r="P1175" i="1"/>
  <c r="P1183" i="1"/>
  <c r="P1191" i="1"/>
  <c r="P1199" i="1"/>
  <c r="P1207" i="1"/>
  <c r="P1215" i="1"/>
  <c r="P1223" i="1"/>
  <c r="P1231" i="1"/>
  <c r="P1239" i="1"/>
  <c r="P1247" i="1"/>
  <c r="P1255" i="1"/>
  <c r="P1263" i="1"/>
  <c r="P1271" i="1"/>
  <c r="P1278" i="1"/>
  <c r="P1282" i="1"/>
  <c r="P1286" i="1"/>
  <c r="P1290" i="1"/>
  <c r="P1294" i="1"/>
  <c r="P1298" i="1"/>
  <c r="P1302" i="1"/>
  <c r="P1306" i="1"/>
  <c r="P1310" i="1"/>
  <c r="P1314" i="1"/>
  <c r="P1318" i="1"/>
  <c r="P1322" i="1"/>
  <c r="P1326" i="1"/>
  <c r="P1330" i="1"/>
  <c r="P1334" i="1"/>
  <c r="P1338" i="1"/>
  <c r="P1342" i="1"/>
  <c r="P1346" i="1"/>
  <c r="P1350" i="1"/>
  <c r="P1354" i="1"/>
  <c r="P1358" i="1"/>
  <c r="P1362" i="1"/>
  <c r="P1366" i="1"/>
  <c r="P1370" i="1"/>
  <c r="P1374" i="1"/>
  <c r="P1378" i="1"/>
  <c r="P1382" i="1"/>
  <c r="P1386" i="1"/>
  <c r="P1390" i="1"/>
  <c r="P1394" i="1"/>
  <c r="P1398" i="1"/>
  <c r="P1402" i="1"/>
  <c r="P1406" i="1"/>
  <c r="P1410" i="1"/>
  <c r="P1414" i="1"/>
  <c r="P1418" i="1"/>
  <c r="P1422" i="1"/>
  <c r="P1426" i="1"/>
  <c r="P1430" i="1"/>
  <c r="P1434" i="1"/>
  <c r="P1438" i="1"/>
  <c r="P1442" i="1"/>
  <c r="P1446" i="1"/>
  <c r="P1450" i="1"/>
  <c r="P1454" i="1"/>
  <c r="P1458" i="1"/>
  <c r="P1462" i="1"/>
  <c r="P1466" i="1"/>
  <c r="P1470" i="1"/>
  <c r="P1474" i="1"/>
  <c r="P1478" i="1"/>
  <c r="P1482" i="1"/>
  <c r="P1486" i="1"/>
  <c r="P1490" i="1"/>
  <c r="P1494" i="1"/>
  <c r="P1498" i="1"/>
  <c r="P1502" i="1"/>
  <c r="P1506" i="1"/>
  <c r="P1510" i="1"/>
  <c r="P1514" i="1"/>
  <c r="P1518" i="1"/>
  <c r="P1522" i="1"/>
  <c r="P1526" i="1"/>
  <c r="P1530" i="1"/>
  <c r="P1534" i="1"/>
  <c r="P1538" i="1"/>
  <c r="P1542" i="1"/>
  <c r="P1546" i="1"/>
  <c r="P1550" i="1"/>
  <c r="P1554" i="1"/>
  <c r="P1558" i="1"/>
  <c r="P1562" i="1"/>
  <c r="P1566" i="1"/>
  <c r="P1570" i="1"/>
  <c r="P1574" i="1"/>
  <c r="P1578" i="1"/>
  <c r="P1582" i="1"/>
  <c r="P1586" i="1"/>
  <c r="P1590" i="1"/>
  <c r="P1594" i="1"/>
  <c r="P1598" i="1"/>
  <c r="P1602" i="1"/>
  <c r="P1606" i="1"/>
  <c r="P1610" i="1"/>
  <c r="P1614" i="1"/>
  <c r="P1618" i="1"/>
  <c r="P63" i="1"/>
  <c r="P151" i="1"/>
  <c r="P236" i="1"/>
  <c r="P319" i="1"/>
  <c r="P373" i="1"/>
  <c r="P416" i="1"/>
  <c r="P457" i="1"/>
  <c r="P501" i="1"/>
  <c r="P528" i="1"/>
  <c r="P549" i="1"/>
  <c r="P571" i="1"/>
  <c r="P592" i="1"/>
  <c r="P613" i="1"/>
  <c r="P635" i="1"/>
  <c r="P656" i="1"/>
  <c r="P677" i="1"/>
  <c r="P694" i="1"/>
  <c r="P710" i="1"/>
  <c r="P726" i="1"/>
  <c r="P742" i="1"/>
  <c r="P758" i="1"/>
  <c r="P771" i="1"/>
  <c r="P779" i="1"/>
  <c r="P787" i="1"/>
  <c r="P795" i="1"/>
  <c r="P803" i="1"/>
  <c r="P811" i="1"/>
  <c r="P819" i="1"/>
  <c r="P827" i="1"/>
  <c r="P835" i="1"/>
  <c r="P843" i="1"/>
  <c r="P851" i="1"/>
  <c r="P859" i="1"/>
  <c r="P867" i="1"/>
  <c r="P875" i="1"/>
  <c r="P883" i="1"/>
  <c r="P891" i="1"/>
  <c r="P899" i="1"/>
  <c r="P907" i="1"/>
  <c r="P915" i="1"/>
  <c r="P923" i="1"/>
  <c r="P931" i="1"/>
  <c r="P939" i="1"/>
  <c r="P947" i="1"/>
  <c r="P955" i="1"/>
  <c r="P963" i="1"/>
  <c r="P971" i="1"/>
  <c r="P979" i="1"/>
  <c r="P987" i="1"/>
  <c r="P995" i="1"/>
  <c r="P1003" i="1"/>
  <c r="P1011" i="1"/>
  <c r="P1019" i="1"/>
  <c r="P1027" i="1"/>
  <c r="P1035" i="1"/>
  <c r="P1043" i="1"/>
  <c r="P1051" i="1"/>
  <c r="P1059" i="1"/>
  <c r="P1067" i="1"/>
  <c r="P1075" i="1"/>
  <c r="P1083" i="1"/>
  <c r="P1091" i="1"/>
  <c r="P1099" i="1"/>
  <c r="P1107" i="1"/>
  <c r="P1115" i="1"/>
  <c r="P1123" i="1"/>
  <c r="P1131" i="1"/>
  <c r="P1139" i="1"/>
  <c r="P1147" i="1"/>
  <c r="P1155" i="1"/>
  <c r="P1163" i="1"/>
  <c r="P1171" i="1"/>
  <c r="P1179" i="1"/>
  <c r="P1187" i="1"/>
  <c r="P1195" i="1"/>
  <c r="P1203" i="1"/>
  <c r="P1211" i="1"/>
  <c r="P1219" i="1"/>
  <c r="P1227" i="1"/>
  <c r="P1235" i="1"/>
  <c r="P1243" i="1"/>
  <c r="P1251" i="1"/>
  <c r="P1259" i="1"/>
  <c r="P1267" i="1"/>
  <c r="P1275" i="1"/>
  <c r="P1280" i="1"/>
  <c r="P1284" i="1"/>
  <c r="P1288" i="1"/>
  <c r="P1292" i="1"/>
  <c r="P1296" i="1"/>
  <c r="P1300" i="1"/>
  <c r="P1304" i="1"/>
  <c r="P1308" i="1"/>
  <c r="P1312" i="1"/>
  <c r="P1316" i="1"/>
  <c r="P1320" i="1"/>
  <c r="P1324" i="1"/>
  <c r="P1328" i="1"/>
  <c r="P1332" i="1"/>
  <c r="P1336" i="1"/>
  <c r="P1340" i="1"/>
  <c r="P1344" i="1"/>
  <c r="P1348" i="1"/>
  <c r="P1352" i="1"/>
  <c r="P1356" i="1"/>
  <c r="P1360" i="1"/>
  <c r="P1364" i="1"/>
  <c r="P1368" i="1"/>
  <c r="P1372" i="1"/>
  <c r="P1376" i="1"/>
  <c r="P1380" i="1"/>
  <c r="P1384" i="1"/>
  <c r="P1388" i="1"/>
  <c r="P1392" i="1"/>
  <c r="P1396" i="1"/>
  <c r="P1400" i="1"/>
  <c r="P1404" i="1"/>
  <c r="P1408" i="1"/>
  <c r="P1412" i="1"/>
  <c r="P1416" i="1"/>
  <c r="P1420" i="1"/>
  <c r="P1424" i="1"/>
  <c r="P1428" i="1"/>
  <c r="P1432" i="1"/>
  <c r="P1436" i="1"/>
  <c r="P1440" i="1"/>
  <c r="P1444" i="1"/>
  <c r="P1448" i="1"/>
  <c r="P1452" i="1"/>
  <c r="P1456" i="1"/>
  <c r="P1460" i="1"/>
  <c r="P1464" i="1"/>
  <c r="P1468" i="1"/>
  <c r="P1472" i="1"/>
  <c r="P1476" i="1"/>
  <c r="P1480" i="1"/>
  <c r="P1484" i="1"/>
  <c r="P1488" i="1"/>
  <c r="P1492" i="1"/>
  <c r="P1496" i="1"/>
  <c r="P1500" i="1"/>
  <c r="P1504" i="1"/>
  <c r="P1508" i="1"/>
  <c r="P1512" i="1"/>
  <c r="P1516" i="1"/>
  <c r="P1520" i="1"/>
  <c r="P1524" i="1"/>
  <c r="P1528" i="1"/>
  <c r="P1532" i="1"/>
  <c r="P1536" i="1"/>
  <c r="P1540" i="1"/>
  <c r="P1544" i="1"/>
  <c r="P1548" i="1"/>
  <c r="P1552" i="1"/>
  <c r="P1556" i="1"/>
  <c r="P1560" i="1"/>
  <c r="P1564" i="1"/>
  <c r="P1568" i="1"/>
  <c r="P1572" i="1"/>
  <c r="P1576" i="1"/>
  <c r="P1580" i="1"/>
  <c r="P1584" i="1"/>
  <c r="P1588" i="1"/>
  <c r="P1592" i="1"/>
  <c r="P1596" i="1"/>
  <c r="P1600" i="1"/>
  <c r="P1604" i="1"/>
  <c r="P1608" i="1"/>
  <c r="P1612" i="1"/>
  <c r="P1616" i="1"/>
  <c r="P44" i="1"/>
  <c r="P215" i="1"/>
  <c r="P361" i="1"/>
  <c r="P448" i="1"/>
  <c r="P523" i="1"/>
  <c r="P565" i="1"/>
  <c r="P608" i="1"/>
  <c r="P651" i="1"/>
  <c r="P690" i="1"/>
  <c r="P722" i="1"/>
  <c r="P754" i="1"/>
  <c r="P777" i="1"/>
  <c r="P793" i="1"/>
  <c r="P809" i="1"/>
  <c r="P825" i="1"/>
  <c r="P841" i="1"/>
  <c r="P857" i="1"/>
  <c r="P873" i="1"/>
  <c r="P889" i="1"/>
  <c r="P905" i="1"/>
  <c r="P921" i="1"/>
  <c r="P937" i="1"/>
  <c r="P953" i="1"/>
  <c r="P969" i="1"/>
  <c r="P985" i="1"/>
  <c r="P1001" i="1"/>
  <c r="P1017" i="1"/>
  <c r="P1033" i="1"/>
  <c r="P1049" i="1"/>
  <c r="P1065" i="1"/>
  <c r="P1081" i="1"/>
  <c r="P1097" i="1"/>
  <c r="P1113" i="1"/>
  <c r="P1129" i="1"/>
  <c r="P1145" i="1"/>
  <c r="P1161" i="1"/>
  <c r="P1177" i="1"/>
  <c r="P1193" i="1"/>
  <c r="P1209" i="1"/>
  <c r="P1225" i="1"/>
  <c r="P1241" i="1"/>
  <c r="P1257" i="1"/>
  <c r="P1273" i="1"/>
  <c r="P1283" i="1"/>
  <c r="P1291" i="1"/>
  <c r="P1299" i="1"/>
  <c r="P1307" i="1"/>
  <c r="P1315" i="1"/>
  <c r="P1323" i="1"/>
  <c r="P1331" i="1"/>
  <c r="P1339" i="1"/>
  <c r="P1347" i="1"/>
  <c r="P1355" i="1"/>
  <c r="P1363" i="1"/>
  <c r="P1371" i="1"/>
  <c r="P1379" i="1"/>
  <c r="P1387" i="1"/>
  <c r="P1395" i="1"/>
  <c r="P1403" i="1"/>
  <c r="P1411" i="1"/>
  <c r="P1419" i="1"/>
  <c r="P1427" i="1"/>
  <c r="P1435" i="1"/>
  <c r="P1443" i="1"/>
  <c r="P1451" i="1"/>
  <c r="P1459" i="1"/>
  <c r="P1467" i="1"/>
  <c r="P1475" i="1"/>
  <c r="P1483" i="1"/>
  <c r="P1491" i="1"/>
  <c r="P1499" i="1"/>
  <c r="P1507" i="1"/>
  <c r="P1515" i="1"/>
  <c r="P1523" i="1"/>
  <c r="P1531" i="1"/>
  <c r="P1539" i="1"/>
  <c r="P1547" i="1"/>
  <c r="P1555" i="1"/>
  <c r="P1563" i="1"/>
  <c r="P1571" i="1"/>
  <c r="P1579" i="1"/>
  <c r="P1587" i="1"/>
  <c r="P1595" i="1"/>
  <c r="P1603" i="1"/>
  <c r="P1611" i="1"/>
  <c r="P1619" i="1"/>
  <c r="P1623" i="1"/>
  <c r="P1627" i="1"/>
  <c r="P1631" i="1"/>
  <c r="P1635" i="1"/>
  <c r="P1639" i="1"/>
  <c r="P1643" i="1"/>
  <c r="P1647" i="1"/>
  <c r="P1651" i="1"/>
  <c r="P1655" i="1"/>
  <c r="P1659" i="1"/>
  <c r="P1663" i="1"/>
  <c r="P1667" i="1"/>
  <c r="P1671" i="1"/>
  <c r="P1675" i="1"/>
  <c r="P1679" i="1"/>
  <c r="P1683" i="1"/>
  <c r="P1687" i="1"/>
  <c r="P1691" i="1"/>
  <c r="P1695" i="1"/>
  <c r="P1699" i="1"/>
  <c r="P1703" i="1"/>
  <c r="P1707" i="1"/>
  <c r="P1711" i="1"/>
  <c r="P1715" i="1"/>
  <c r="P1719" i="1"/>
  <c r="P1723" i="1"/>
  <c r="P1727" i="1"/>
  <c r="P1731" i="1"/>
  <c r="P1735" i="1"/>
  <c r="P1739" i="1"/>
  <c r="P1743" i="1"/>
  <c r="P1747" i="1"/>
  <c r="P1751" i="1"/>
  <c r="P1755" i="1"/>
  <c r="P1759" i="1"/>
  <c r="P1763" i="1"/>
  <c r="P1767" i="1"/>
  <c r="P1771" i="1"/>
  <c r="P1775" i="1"/>
  <c r="P1779" i="1"/>
  <c r="P1783" i="1"/>
  <c r="P1787" i="1"/>
  <c r="P1791" i="1"/>
  <c r="P1795" i="1"/>
  <c r="P1799" i="1"/>
  <c r="P1803" i="1"/>
  <c r="P1807" i="1"/>
  <c r="P1811" i="1"/>
  <c r="P1815" i="1"/>
  <c r="P1819" i="1"/>
  <c r="P1823" i="1"/>
  <c r="P1827" i="1"/>
  <c r="P1831" i="1"/>
  <c r="P1835" i="1"/>
  <c r="P1839" i="1"/>
  <c r="P1843" i="1"/>
  <c r="P1847" i="1"/>
  <c r="P1851" i="1"/>
  <c r="P1855" i="1"/>
  <c r="P1859" i="1"/>
  <c r="P1863" i="1"/>
  <c r="P1867" i="1"/>
  <c r="P1871" i="1"/>
  <c r="P1875" i="1"/>
  <c r="P1879" i="1"/>
  <c r="P1883" i="1"/>
  <c r="P1887" i="1"/>
  <c r="P1891" i="1"/>
  <c r="P1895" i="1"/>
  <c r="P1899" i="1"/>
  <c r="P1903" i="1"/>
  <c r="P1907" i="1"/>
  <c r="P1911" i="1"/>
  <c r="P1915" i="1"/>
  <c r="P1919" i="1"/>
  <c r="P1923" i="1"/>
  <c r="P1927" i="1"/>
  <c r="P1931" i="1"/>
  <c r="P1935" i="1"/>
  <c r="P1939" i="1"/>
  <c r="P1943" i="1"/>
  <c r="P1947" i="1"/>
  <c r="P1951" i="1"/>
  <c r="P1955" i="1"/>
  <c r="P1959" i="1"/>
  <c r="P1963" i="1"/>
  <c r="P1967" i="1"/>
  <c r="P1971" i="1"/>
  <c r="P1975" i="1"/>
  <c r="P1979" i="1"/>
  <c r="P1983" i="1"/>
  <c r="P1987" i="1"/>
  <c r="P1991" i="1"/>
  <c r="P1995" i="1"/>
  <c r="P1999" i="1"/>
  <c r="P2003" i="1"/>
  <c r="P2007" i="1"/>
  <c r="P2011" i="1"/>
  <c r="P2015" i="1"/>
  <c r="P2019" i="1"/>
  <c r="P2023" i="1"/>
  <c r="P2027" i="1"/>
  <c r="P2031" i="1"/>
  <c r="P2035" i="1"/>
  <c r="P2039" i="1"/>
  <c r="P2043" i="1"/>
  <c r="P2047" i="1"/>
  <c r="P2051" i="1"/>
  <c r="P2055" i="1"/>
  <c r="P2059" i="1"/>
  <c r="P2063" i="1"/>
  <c r="P2067" i="1"/>
  <c r="P2071" i="1"/>
  <c r="P2075" i="1"/>
  <c r="P2079" i="1"/>
  <c r="P2083" i="1"/>
  <c r="P2087" i="1"/>
  <c r="P2091" i="1"/>
  <c r="P2095" i="1"/>
  <c r="P2099" i="1"/>
  <c r="P2103" i="1"/>
  <c r="P2107" i="1"/>
  <c r="P2111" i="1"/>
  <c r="P2115" i="1"/>
  <c r="P2119" i="1"/>
  <c r="P2123" i="1"/>
  <c r="P2127" i="1"/>
  <c r="P2131" i="1"/>
  <c r="P2135" i="1"/>
  <c r="P2139" i="1"/>
  <c r="P2143" i="1"/>
  <c r="P2147" i="1"/>
  <c r="P2151" i="1"/>
  <c r="P2155" i="1"/>
  <c r="P2159" i="1"/>
  <c r="P2163" i="1"/>
  <c r="P2167" i="1"/>
  <c r="P2171" i="1"/>
  <c r="P2175" i="1"/>
  <c r="P2179" i="1"/>
  <c r="P2183" i="1"/>
  <c r="P2187" i="1"/>
  <c r="P2191" i="1"/>
  <c r="P2195" i="1"/>
  <c r="P2199" i="1"/>
  <c r="P2203" i="1"/>
  <c r="P2207" i="1"/>
  <c r="P2211" i="1"/>
  <c r="P2215" i="1"/>
  <c r="P2219" i="1"/>
  <c r="P2223" i="1"/>
  <c r="P2227" i="1"/>
  <c r="P2231" i="1"/>
  <c r="P2235" i="1"/>
  <c r="P2239" i="1"/>
  <c r="P2243" i="1"/>
  <c r="P2247" i="1"/>
  <c r="P2251" i="1"/>
  <c r="P2255" i="1"/>
  <c r="P2259" i="1"/>
  <c r="P2263" i="1"/>
  <c r="P2267" i="1"/>
  <c r="P2271" i="1"/>
  <c r="P2275" i="1"/>
  <c r="P2279" i="1"/>
  <c r="P2283" i="1"/>
  <c r="P2287" i="1"/>
  <c r="P2291" i="1"/>
  <c r="P2295" i="1"/>
  <c r="P2299" i="1"/>
  <c r="P2303" i="1"/>
  <c r="P2307" i="1"/>
  <c r="P2311" i="1"/>
  <c r="P2315" i="1"/>
  <c r="P2319" i="1"/>
  <c r="P2323" i="1"/>
  <c r="P2327" i="1"/>
  <c r="P2331" i="1"/>
  <c r="P2335" i="1"/>
  <c r="P2339" i="1"/>
  <c r="P2343" i="1"/>
  <c r="P2347" i="1"/>
  <c r="P2351" i="1"/>
  <c r="P2355" i="1"/>
  <c r="P2359" i="1"/>
  <c r="P2363" i="1"/>
  <c r="P2367" i="1"/>
  <c r="P2371" i="1"/>
  <c r="P2375" i="1"/>
  <c r="P2379" i="1"/>
  <c r="P2383" i="1"/>
  <c r="P2387" i="1"/>
  <c r="P2391" i="1"/>
  <c r="P2395" i="1"/>
  <c r="P2399" i="1"/>
  <c r="P2403" i="1"/>
  <c r="P2407" i="1"/>
  <c r="P2411" i="1"/>
  <c r="P2415" i="1"/>
  <c r="P2419" i="1"/>
  <c r="P2423" i="1"/>
  <c r="P2427" i="1"/>
  <c r="P2431" i="1"/>
  <c r="P2435" i="1"/>
  <c r="P2439" i="1"/>
  <c r="P2443" i="1"/>
  <c r="P2447" i="1"/>
  <c r="P2451" i="1"/>
  <c r="P2455" i="1"/>
  <c r="P2459" i="1"/>
  <c r="P2463" i="1"/>
  <c r="P2467" i="1"/>
  <c r="P2471" i="1"/>
  <c r="P2475" i="1"/>
  <c r="P2479" i="1"/>
  <c r="P2483" i="1"/>
  <c r="P2487" i="1"/>
  <c r="P2491" i="1"/>
  <c r="P2495" i="1"/>
  <c r="P2499" i="1"/>
  <c r="P2503" i="1"/>
  <c r="P2507" i="1"/>
  <c r="P2511" i="1"/>
  <c r="P2515" i="1"/>
  <c r="P2519" i="1"/>
  <c r="P2523" i="1"/>
  <c r="P2527" i="1"/>
  <c r="P2531" i="1"/>
  <c r="P2535" i="1"/>
  <c r="P2539" i="1"/>
  <c r="P2543" i="1"/>
  <c r="P2547" i="1"/>
  <c r="P2551" i="1"/>
  <c r="P2555" i="1"/>
  <c r="P2559" i="1"/>
  <c r="P2563" i="1"/>
  <c r="P2567" i="1"/>
  <c r="P2571" i="1"/>
  <c r="P2575" i="1"/>
  <c r="P2579" i="1"/>
  <c r="P2583" i="1"/>
  <c r="P2587" i="1"/>
  <c r="P2591" i="1"/>
  <c r="P2595" i="1"/>
  <c r="P2599" i="1"/>
  <c r="P2603" i="1"/>
  <c r="P2607" i="1"/>
  <c r="P2611" i="1"/>
  <c r="P2615" i="1"/>
  <c r="P2619" i="1"/>
  <c r="P2623" i="1"/>
  <c r="P2627" i="1"/>
  <c r="P2631" i="1"/>
  <c r="P2635" i="1"/>
  <c r="P2639" i="1"/>
  <c r="P127" i="1"/>
  <c r="P300" i="1"/>
  <c r="P405" i="1"/>
  <c r="P489" i="1"/>
  <c r="P544" i="1"/>
  <c r="P587" i="1"/>
  <c r="P629" i="1"/>
  <c r="P672" i="1"/>
  <c r="P706" i="1"/>
  <c r="P738" i="1"/>
  <c r="P769" i="1"/>
  <c r="P785" i="1"/>
  <c r="P801" i="1"/>
  <c r="P817" i="1"/>
  <c r="P833" i="1"/>
  <c r="P849" i="1"/>
  <c r="P865" i="1"/>
  <c r="P881" i="1"/>
  <c r="P897" i="1"/>
  <c r="P913" i="1"/>
  <c r="P929" i="1"/>
  <c r="P945" i="1"/>
  <c r="P961" i="1"/>
  <c r="P977" i="1"/>
  <c r="P993" i="1"/>
  <c r="P1009" i="1"/>
  <c r="P1025" i="1"/>
  <c r="P1041" i="1"/>
  <c r="P1057" i="1"/>
  <c r="P1073" i="1"/>
  <c r="P1089" i="1"/>
  <c r="P1105" i="1"/>
  <c r="P1121" i="1"/>
  <c r="P1137" i="1"/>
  <c r="P1153" i="1"/>
  <c r="P1169" i="1"/>
  <c r="P1185" i="1"/>
  <c r="P1201" i="1"/>
  <c r="P1217" i="1"/>
  <c r="P1233" i="1"/>
  <c r="P1249" i="1"/>
  <c r="P1265" i="1"/>
  <c r="P1279" i="1"/>
  <c r="P1287" i="1"/>
  <c r="P1295" i="1"/>
  <c r="P1303" i="1"/>
  <c r="P1311" i="1"/>
  <c r="P1319" i="1"/>
  <c r="P1327" i="1"/>
  <c r="P1335" i="1"/>
  <c r="P1343" i="1"/>
  <c r="P1351" i="1"/>
  <c r="P1359" i="1"/>
  <c r="P1367" i="1"/>
  <c r="P1375" i="1"/>
  <c r="P1383" i="1"/>
  <c r="P1391" i="1"/>
  <c r="P1399" i="1"/>
  <c r="P1407" i="1"/>
  <c r="P1415" i="1"/>
  <c r="P1423" i="1"/>
  <c r="P1431" i="1"/>
  <c r="P1439" i="1"/>
  <c r="P1447" i="1"/>
  <c r="P1455" i="1"/>
  <c r="P1463" i="1"/>
  <c r="P1471" i="1"/>
  <c r="P1479" i="1"/>
  <c r="P1487" i="1"/>
  <c r="P1495" i="1"/>
  <c r="P1503" i="1"/>
  <c r="P1511" i="1"/>
  <c r="P1519" i="1"/>
  <c r="P1527" i="1"/>
  <c r="P1535" i="1"/>
  <c r="P1543" i="1"/>
  <c r="P1551" i="1"/>
  <c r="P1559" i="1"/>
  <c r="P1567" i="1"/>
  <c r="P1575" i="1"/>
  <c r="P1583" i="1"/>
  <c r="P1591" i="1"/>
  <c r="P1599" i="1"/>
  <c r="P1607" i="1"/>
  <c r="P1615" i="1"/>
  <c r="P1621" i="1"/>
  <c r="P1625" i="1"/>
  <c r="P1629" i="1"/>
  <c r="P1633" i="1"/>
  <c r="P1637" i="1"/>
  <c r="P1641" i="1"/>
  <c r="P1645" i="1"/>
  <c r="P1649" i="1"/>
  <c r="P1653" i="1"/>
  <c r="P1657" i="1"/>
  <c r="P1661" i="1"/>
  <c r="P1665" i="1"/>
  <c r="P1669" i="1"/>
  <c r="P1673" i="1"/>
  <c r="P1677" i="1"/>
  <c r="P1681" i="1"/>
  <c r="P1685" i="1"/>
  <c r="P1689" i="1"/>
  <c r="P1693" i="1"/>
  <c r="P1697" i="1"/>
  <c r="P1701" i="1"/>
  <c r="P1705" i="1"/>
  <c r="P1709" i="1"/>
  <c r="P1713" i="1"/>
  <c r="P1717" i="1"/>
  <c r="P1721" i="1"/>
  <c r="P1725" i="1"/>
  <c r="P1729" i="1"/>
  <c r="P1733" i="1"/>
  <c r="P1737" i="1"/>
  <c r="P1741" i="1"/>
  <c r="P1745" i="1"/>
  <c r="P1749" i="1"/>
  <c r="P1753" i="1"/>
  <c r="P1757" i="1"/>
  <c r="P1761" i="1"/>
  <c r="P1765" i="1"/>
  <c r="P1769" i="1"/>
  <c r="P1773" i="1"/>
  <c r="P1777" i="1"/>
  <c r="P1781" i="1"/>
  <c r="P1785" i="1"/>
  <c r="P1789" i="1"/>
  <c r="P1793" i="1"/>
  <c r="P1797" i="1"/>
  <c r="P1801" i="1"/>
  <c r="P1805" i="1"/>
  <c r="P1809" i="1"/>
  <c r="P1813" i="1"/>
  <c r="P1817" i="1"/>
  <c r="P1821" i="1"/>
  <c r="P1825" i="1"/>
  <c r="P1829" i="1"/>
  <c r="P1833" i="1"/>
  <c r="P1837" i="1"/>
  <c r="P1841" i="1"/>
  <c r="P1845" i="1"/>
  <c r="P1849" i="1"/>
  <c r="P1853" i="1"/>
  <c r="P1857" i="1"/>
  <c r="P1861" i="1"/>
  <c r="P1865" i="1"/>
  <c r="P1869" i="1"/>
  <c r="P1873" i="1"/>
  <c r="P1877" i="1"/>
  <c r="P1881" i="1"/>
  <c r="P1885" i="1"/>
  <c r="P1889" i="1"/>
  <c r="P1893" i="1"/>
  <c r="P1897" i="1"/>
  <c r="P1901" i="1"/>
  <c r="P1905" i="1"/>
  <c r="P1909" i="1"/>
  <c r="P1913" i="1"/>
  <c r="P1917" i="1"/>
  <c r="P1921" i="1"/>
  <c r="P1925" i="1"/>
  <c r="P1929" i="1"/>
  <c r="P1933" i="1"/>
  <c r="P1937" i="1"/>
  <c r="P1941" i="1"/>
  <c r="P1945" i="1"/>
  <c r="P1949" i="1"/>
  <c r="P1953" i="1"/>
  <c r="P1957" i="1"/>
  <c r="P1961" i="1"/>
  <c r="P1965" i="1"/>
  <c r="P1969" i="1"/>
  <c r="P1973" i="1"/>
  <c r="P1977" i="1"/>
  <c r="P1981" i="1"/>
  <c r="P1985" i="1"/>
  <c r="P1989" i="1"/>
  <c r="P1993" i="1"/>
  <c r="P1997" i="1"/>
  <c r="P2001" i="1"/>
  <c r="P2005" i="1"/>
  <c r="P2009" i="1"/>
  <c r="P2013" i="1"/>
  <c r="P2017" i="1"/>
  <c r="P2021" i="1"/>
  <c r="P2025" i="1"/>
  <c r="P2029" i="1"/>
  <c r="P2033" i="1"/>
  <c r="P2037" i="1"/>
  <c r="P2041" i="1"/>
  <c r="P2045" i="1"/>
  <c r="P2049" i="1"/>
  <c r="P2053" i="1"/>
  <c r="P2057" i="1"/>
  <c r="P2061" i="1"/>
  <c r="P2065" i="1"/>
  <c r="P2069" i="1"/>
  <c r="P2073" i="1"/>
  <c r="P2077" i="1"/>
  <c r="P2081" i="1"/>
  <c r="P2085" i="1"/>
  <c r="P2089" i="1"/>
  <c r="P2093" i="1"/>
  <c r="P2097" i="1"/>
  <c r="P2101" i="1"/>
  <c r="P2105" i="1"/>
  <c r="P2109" i="1"/>
  <c r="P2113" i="1"/>
  <c r="P2117" i="1"/>
  <c r="P2121" i="1"/>
  <c r="P2125" i="1"/>
  <c r="P2129" i="1"/>
  <c r="P2133" i="1"/>
  <c r="P2137" i="1"/>
  <c r="P2141" i="1"/>
  <c r="P2145" i="1"/>
  <c r="P2149" i="1"/>
  <c r="P2153" i="1"/>
  <c r="P2157" i="1"/>
  <c r="P2161" i="1"/>
  <c r="P2165" i="1"/>
  <c r="P2169" i="1"/>
  <c r="P2173" i="1"/>
  <c r="P2177" i="1"/>
  <c r="P2181" i="1"/>
  <c r="P2185" i="1"/>
  <c r="P2189" i="1"/>
  <c r="P2193" i="1"/>
  <c r="P2197" i="1"/>
  <c r="P2201" i="1"/>
  <c r="P2205" i="1"/>
  <c r="P2209" i="1"/>
  <c r="P2213" i="1"/>
  <c r="P2217" i="1"/>
  <c r="P2221" i="1"/>
  <c r="P2225" i="1"/>
  <c r="P2229" i="1"/>
  <c r="P2233" i="1"/>
  <c r="P2237" i="1"/>
  <c r="P2241" i="1"/>
  <c r="P2245" i="1"/>
  <c r="P2249" i="1"/>
  <c r="P2253" i="1"/>
  <c r="P2257" i="1"/>
  <c r="P2261" i="1"/>
  <c r="P2265" i="1"/>
  <c r="P2269" i="1"/>
  <c r="P2273" i="1"/>
  <c r="P2277" i="1"/>
  <c r="P2281" i="1"/>
  <c r="P2285" i="1"/>
  <c r="P2289" i="1"/>
  <c r="P2293" i="1"/>
  <c r="P2297" i="1"/>
  <c r="P2301" i="1"/>
  <c r="P2305" i="1"/>
  <c r="P2309" i="1"/>
  <c r="P2313" i="1"/>
  <c r="P2317" i="1"/>
  <c r="P2321" i="1"/>
  <c r="P2325" i="1"/>
  <c r="P2329" i="1"/>
  <c r="P2333" i="1"/>
  <c r="P2337" i="1"/>
  <c r="P2341" i="1"/>
  <c r="P2345" i="1"/>
  <c r="P2349" i="1"/>
  <c r="P2353" i="1"/>
  <c r="P2357" i="1"/>
  <c r="P2361" i="1"/>
  <c r="P2365" i="1"/>
  <c r="P2369" i="1"/>
  <c r="P2373" i="1"/>
  <c r="P2377" i="1"/>
  <c r="P2381" i="1"/>
  <c r="P2385" i="1"/>
  <c r="P2389" i="1"/>
  <c r="P2393" i="1"/>
  <c r="P2397" i="1"/>
  <c r="P2401" i="1"/>
  <c r="P2405" i="1"/>
  <c r="P2409" i="1"/>
  <c r="P2413" i="1"/>
  <c r="P2417" i="1"/>
  <c r="P2421" i="1"/>
  <c r="P2425" i="1"/>
  <c r="P2429" i="1"/>
  <c r="P2433" i="1"/>
  <c r="P2437" i="1"/>
  <c r="P2441" i="1"/>
  <c r="P2445" i="1"/>
  <c r="P2449" i="1"/>
  <c r="P2453" i="1"/>
  <c r="P2457" i="1"/>
  <c r="P2461" i="1"/>
  <c r="P2465" i="1"/>
  <c r="P2469" i="1"/>
  <c r="P2473" i="1"/>
  <c r="P2477" i="1"/>
  <c r="P2481" i="1"/>
  <c r="P2485" i="1"/>
  <c r="P2489" i="1"/>
  <c r="P2493" i="1"/>
  <c r="P2497" i="1"/>
  <c r="P2501" i="1"/>
  <c r="P2505" i="1"/>
  <c r="P2509" i="1"/>
  <c r="P2513" i="1"/>
  <c r="P2517" i="1"/>
  <c r="P2521" i="1"/>
  <c r="P2525" i="1"/>
  <c r="P2529" i="1"/>
  <c r="P2533" i="1"/>
  <c r="P2537" i="1"/>
  <c r="P2541" i="1"/>
  <c r="P2545" i="1"/>
  <c r="P2549" i="1"/>
  <c r="P2553" i="1"/>
  <c r="P2557" i="1"/>
  <c r="P2561" i="1"/>
  <c r="P2565" i="1"/>
  <c r="P2569" i="1"/>
  <c r="P2573" i="1"/>
  <c r="P2577" i="1"/>
  <c r="P2581" i="1"/>
  <c r="P2585" i="1"/>
  <c r="P2589" i="1"/>
  <c r="P2593" i="1"/>
  <c r="P2597" i="1"/>
  <c r="P2601" i="1"/>
  <c r="P2605" i="1"/>
  <c r="P2609" i="1"/>
  <c r="P2613" i="1"/>
  <c r="P2617" i="1"/>
  <c r="P2621" i="1"/>
  <c r="P2625" i="1"/>
  <c r="P2629" i="1"/>
  <c r="P2633" i="1"/>
  <c r="P2637" i="1"/>
  <c r="P2641" i="1"/>
  <c r="P87" i="1"/>
  <c r="P384" i="1"/>
  <c r="P533" i="1"/>
  <c r="P619" i="1"/>
  <c r="P698" i="1"/>
  <c r="P762" i="1"/>
  <c r="P797" i="1"/>
  <c r="P829" i="1"/>
  <c r="P861" i="1"/>
  <c r="P893" i="1"/>
  <c r="P925" i="1"/>
  <c r="P957" i="1"/>
  <c r="P989" i="1"/>
  <c r="P1021" i="1"/>
  <c r="P1053" i="1"/>
  <c r="P1085" i="1"/>
  <c r="P1117" i="1"/>
  <c r="P1149" i="1"/>
  <c r="P1181" i="1"/>
  <c r="P1213" i="1"/>
  <c r="P1245" i="1"/>
  <c r="P1277" i="1"/>
  <c r="P1293" i="1"/>
  <c r="P1309" i="1"/>
  <c r="P1325" i="1"/>
  <c r="P1341" i="1"/>
  <c r="P1357" i="1"/>
  <c r="P1373" i="1"/>
  <c r="P1389" i="1"/>
  <c r="P1405" i="1"/>
  <c r="P1421" i="1"/>
  <c r="P1437" i="1"/>
  <c r="P1453" i="1"/>
  <c r="P1469" i="1"/>
  <c r="P1485" i="1"/>
  <c r="P1501" i="1"/>
  <c r="P1517" i="1"/>
  <c r="P1533" i="1"/>
  <c r="P1549" i="1"/>
  <c r="P1565" i="1"/>
  <c r="P1581" i="1"/>
  <c r="P1597" i="1"/>
  <c r="P1613" i="1"/>
  <c r="P1624" i="1"/>
  <c r="P1632" i="1"/>
  <c r="P1640" i="1"/>
  <c r="P1648" i="1"/>
  <c r="P1656" i="1"/>
  <c r="P1664" i="1"/>
  <c r="P1672" i="1"/>
  <c r="P1680" i="1"/>
  <c r="P1688" i="1"/>
  <c r="P1696" i="1"/>
  <c r="P1704" i="1"/>
  <c r="P1712" i="1"/>
  <c r="P1720" i="1"/>
  <c r="P1728" i="1"/>
  <c r="P1736" i="1"/>
  <c r="P1744" i="1"/>
  <c r="P1752" i="1"/>
  <c r="P1760" i="1"/>
  <c r="P1768" i="1"/>
  <c r="P1776" i="1"/>
  <c r="P1784" i="1"/>
  <c r="P1792" i="1"/>
  <c r="P1800" i="1"/>
  <c r="P1808" i="1"/>
  <c r="P1816" i="1"/>
  <c r="P1824" i="1"/>
  <c r="P1832" i="1"/>
  <c r="P1840" i="1"/>
  <c r="P1848" i="1"/>
  <c r="P1856" i="1"/>
  <c r="P1864" i="1"/>
  <c r="P1872" i="1"/>
  <c r="P1880" i="1"/>
  <c r="P1888" i="1"/>
  <c r="P1896" i="1"/>
  <c r="P1904" i="1"/>
  <c r="P1912" i="1"/>
  <c r="P1920" i="1"/>
  <c r="P1928" i="1"/>
  <c r="P1936" i="1"/>
  <c r="P1944" i="1"/>
  <c r="P1952" i="1"/>
  <c r="P1960" i="1"/>
  <c r="P1968" i="1"/>
  <c r="P1976" i="1"/>
  <c r="P1984" i="1"/>
  <c r="P1992" i="1"/>
  <c r="P2000" i="1"/>
  <c r="P2008" i="1"/>
  <c r="P2016" i="1"/>
  <c r="P2024" i="1"/>
  <c r="P2032" i="1"/>
  <c r="P2040" i="1"/>
  <c r="P2048" i="1"/>
  <c r="P2056" i="1"/>
  <c r="P2064" i="1"/>
  <c r="P2072" i="1"/>
  <c r="P2080" i="1"/>
  <c r="P2088" i="1"/>
  <c r="P2096" i="1"/>
  <c r="P2104" i="1"/>
  <c r="P2112" i="1"/>
  <c r="P2120" i="1"/>
  <c r="P2128" i="1"/>
  <c r="P2136" i="1"/>
  <c r="P2144" i="1"/>
  <c r="P2152" i="1"/>
  <c r="P2160" i="1"/>
  <c r="P2168" i="1"/>
  <c r="P2176" i="1"/>
  <c r="P2184" i="1"/>
  <c r="P2192" i="1"/>
  <c r="P2200" i="1"/>
  <c r="P2208" i="1"/>
  <c r="P2216" i="1"/>
  <c r="P2224" i="1"/>
  <c r="P2232" i="1"/>
  <c r="P2240" i="1"/>
  <c r="P2248" i="1"/>
  <c r="P2256" i="1"/>
  <c r="P2264" i="1"/>
  <c r="P2272" i="1"/>
  <c r="P2280" i="1"/>
  <c r="P2288" i="1"/>
  <c r="P2296" i="1"/>
  <c r="P2304" i="1"/>
  <c r="P2312" i="1"/>
  <c r="P2320" i="1"/>
  <c r="P2328" i="1"/>
  <c r="P2336" i="1"/>
  <c r="P2344" i="1"/>
  <c r="P2352" i="1"/>
  <c r="P2360" i="1"/>
  <c r="P2368" i="1"/>
  <c r="P2376" i="1"/>
  <c r="P2384" i="1"/>
  <c r="P2392" i="1"/>
  <c r="P2400" i="1"/>
  <c r="P2408" i="1"/>
  <c r="P2416" i="1"/>
  <c r="P2424" i="1"/>
  <c r="P2432" i="1"/>
  <c r="P2440" i="1"/>
  <c r="P2448" i="1"/>
  <c r="P2456" i="1"/>
  <c r="P2464" i="1"/>
  <c r="P2472" i="1"/>
  <c r="P2480" i="1"/>
  <c r="P2488" i="1"/>
  <c r="P2496" i="1"/>
  <c r="P2504" i="1"/>
  <c r="P2512" i="1"/>
  <c r="P2520" i="1"/>
  <c r="P2528" i="1"/>
  <c r="P2536" i="1"/>
  <c r="P2544" i="1"/>
  <c r="P2552" i="1"/>
  <c r="P2560" i="1"/>
  <c r="P2568" i="1"/>
  <c r="P2576" i="1"/>
  <c r="P2584" i="1"/>
  <c r="P2592" i="1"/>
  <c r="P2600" i="1"/>
  <c r="P2608" i="1"/>
  <c r="P2616" i="1"/>
  <c r="P2624" i="1"/>
  <c r="P2632" i="1"/>
  <c r="P2640" i="1"/>
  <c r="P2645" i="1"/>
  <c r="P2649" i="1"/>
  <c r="P2653" i="1"/>
  <c r="P2657" i="1"/>
  <c r="P2661" i="1"/>
  <c r="P2665" i="1"/>
  <c r="P2669" i="1"/>
  <c r="P2673" i="1"/>
  <c r="P2677" i="1"/>
  <c r="P2681" i="1"/>
  <c r="P2685" i="1"/>
  <c r="P2689" i="1"/>
  <c r="P2693" i="1"/>
  <c r="P2697" i="1"/>
  <c r="P2701" i="1"/>
  <c r="P2705" i="1"/>
  <c r="P2709" i="1"/>
  <c r="P2713" i="1"/>
  <c r="P2717" i="1"/>
  <c r="P2721" i="1"/>
  <c r="P2725" i="1"/>
  <c r="P2729" i="1"/>
  <c r="P2733" i="1"/>
  <c r="P2737" i="1"/>
  <c r="P2741" i="1"/>
  <c r="P2745" i="1"/>
  <c r="P2749" i="1"/>
  <c r="P2753" i="1"/>
  <c r="P2757" i="1"/>
  <c r="P2761" i="1"/>
  <c r="P2765" i="1"/>
  <c r="P2769" i="1"/>
  <c r="P2773" i="1"/>
  <c r="P2777" i="1"/>
  <c r="P2781" i="1"/>
  <c r="P2785" i="1"/>
  <c r="P2789" i="1"/>
  <c r="P2793" i="1"/>
  <c r="P2797" i="1"/>
  <c r="P2801" i="1"/>
  <c r="P2805" i="1"/>
  <c r="P2809" i="1"/>
  <c r="P2813" i="1"/>
  <c r="P2817" i="1"/>
  <c r="P2821" i="1"/>
  <c r="P2825" i="1"/>
  <c r="P2829" i="1"/>
  <c r="P2833" i="1"/>
  <c r="P2837" i="1"/>
  <c r="P2841" i="1"/>
  <c r="P2845" i="1"/>
  <c r="P2849" i="1"/>
  <c r="P2853" i="1"/>
  <c r="P2857" i="1"/>
  <c r="P2861" i="1"/>
  <c r="P2865" i="1"/>
  <c r="P2869" i="1"/>
  <c r="P2873" i="1"/>
  <c r="P2877" i="1"/>
  <c r="P2881" i="1"/>
  <c r="P2885" i="1"/>
  <c r="P2889" i="1"/>
  <c r="P2893" i="1"/>
  <c r="P2897" i="1"/>
  <c r="P2901" i="1"/>
  <c r="P2905" i="1"/>
  <c r="P2909" i="1"/>
  <c r="P2913" i="1"/>
  <c r="P2917" i="1"/>
  <c r="P2921" i="1"/>
  <c r="P2925" i="1"/>
  <c r="P2929" i="1"/>
  <c r="P2933" i="1"/>
  <c r="P2937" i="1"/>
  <c r="P2941" i="1"/>
  <c r="P2945" i="1"/>
  <c r="P2949" i="1"/>
  <c r="P2953" i="1"/>
  <c r="P2957" i="1"/>
  <c r="P2961" i="1"/>
  <c r="P2965" i="1"/>
  <c r="P2969" i="1"/>
  <c r="P2973" i="1"/>
  <c r="P2977" i="1"/>
  <c r="P2981" i="1"/>
  <c r="P2985" i="1"/>
  <c r="P2989" i="1"/>
  <c r="P2993" i="1"/>
  <c r="P2997" i="1"/>
  <c r="P3001" i="1"/>
  <c r="P3005" i="1"/>
  <c r="P3009" i="1"/>
  <c r="P3013" i="1"/>
  <c r="P3017" i="1"/>
  <c r="P3021" i="1"/>
  <c r="P3025" i="1"/>
  <c r="P3029" i="1"/>
  <c r="P3033" i="1"/>
  <c r="P3037" i="1"/>
  <c r="P3041" i="1"/>
  <c r="P3045" i="1"/>
  <c r="P3049" i="1"/>
  <c r="P3053" i="1"/>
  <c r="P3057" i="1"/>
  <c r="P3061" i="1"/>
  <c r="P3065" i="1"/>
  <c r="P3069" i="1"/>
  <c r="P3073" i="1"/>
  <c r="P3077" i="1"/>
  <c r="P3081" i="1"/>
  <c r="P3085" i="1"/>
  <c r="P3089" i="1"/>
  <c r="P3093" i="1"/>
  <c r="P3097" i="1"/>
  <c r="P3101" i="1"/>
  <c r="P3105" i="1"/>
  <c r="P3109" i="1"/>
  <c r="P3113" i="1"/>
  <c r="P3117" i="1"/>
  <c r="P3121" i="1"/>
  <c r="P3125" i="1"/>
  <c r="P3129" i="1"/>
  <c r="P3133" i="1"/>
  <c r="P3137" i="1"/>
  <c r="P3141" i="1"/>
  <c r="P3145" i="1"/>
  <c r="P3149" i="1"/>
  <c r="P3153" i="1"/>
  <c r="P3157" i="1"/>
  <c r="P3161" i="1"/>
  <c r="P3165" i="1"/>
  <c r="P3169" i="1"/>
  <c r="P3173" i="1"/>
  <c r="P3177" i="1"/>
  <c r="P3181" i="1"/>
  <c r="P3185" i="1"/>
  <c r="P3189" i="1"/>
  <c r="P3193" i="1"/>
  <c r="P3197" i="1"/>
  <c r="P3201" i="1"/>
  <c r="P3205" i="1"/>
  <c r="P3209" i="1"/>
  <c r="P3213" i="1"/>
  <c r="P3217" i="1"/>
  <c r="P3221" i="1"/>
  <c r="P3225" i="1"/>
  <c r="P3229" i="1"/>
  <c r="P3233" i="1"/>
  <c r="P3237" i="1"/>
  <c r="P3241" i="1"/>
  <c r="P3245" i="1"/>
  <c r="P3249" i="1"/>
  <c r="P3253" i="1"/>
  <c r="P3257" i="1"/>
  <c r="P3261" i="1"/>
  <c r="P3265" i="1"/>
  <c r="P3269" i="1"/>
  <c r="P3273" i="1"/>
  <c r="P3277" i="1"/>
  <c r="P3281" i="1"/>
  <c r="P3285" i="1"/>
  <c r="P3289" i="1"/>
  <c r="P3293" i="1"/>
  <c r="P3297" i="1"/>
  <c r="P3301" i="1"/>
  <c r="P3305" i="1"/>
  <c r="P3309" i="1"/>
  <c r="P3313" i="1"/>
  <c r="P3317" i="1"/>
  <c r="P3321" i="1"/>
  <c r="P3325" i="1"/>
  <c r="P255" i="1"/>
  <c r="P469" i="1"/>
  <c r="P576" i="1"/>
  <c r="P661" i="1"/>
  <c r="P730" i="1"/>
  <c r="P781" i="1"/>
  <c r="P813" i="1"/>
  <c r="P845" i="1"/>
  <c r="P877" i="1"/>
  <c r="P909" i="1"/>
  <c r="P941" i="1"/>
  <c r="P973" i="1"/>
  <c r="P1005" i="1"/>
  <c r="P1037" i="1"/>
  <c r="P1069" i="1"/>
  <c r="P1101" i="1"/>
  <c r="P1133" i="1"/>
  <c r="P1165" i="1"/>
  <c r="P1197" i="1"/>
  <c r="P1229" i="1"/>
  <c r="P1261" i="1"/>
  <c r="P1285" i="1"/>
  <c r="P1301" i="1"/>
  <c r="P1317" i="1"/>
  <c r="P1333" i="1"/>
  <c r="P1349" i="1"/>
  <c r="P1365" i="1"/>
  <c r="P1381" i="1"/>
  <c r="P1397" i="1"/>
  <c r="P1413" i="1"/>
  <c r="P1429" i="1"/>
  <c r="P1445" i="1"/>
  <c r="P1461" i="1"/>
  <c r="P1477" i="1"/>
  <c r="P1493" i="1"/>
  <c r="P1509" i="1"/>
  <c r="P1525" i="1"/>
  <c r="P1541" i="1"/>
  <c r="P1557" i="1"/>
  <c r="P1573" i="1"/>
  <c r="P1589" i="1"/>
  <c r="P1605" i="1"/>
  <c r="P1620" i="1"/>
  <c r="P1628" i="1"/>
  <c r="P1636" i="1"/>
  <c r="P1644" i="1"/>
  <c r="P1652" i="1"/>
  <c r="P1660" i="1"/>
  <c r="P1668" i="1"/>
  <c r="P1676" i="1"/>
  <c r="P1684" i="1"/>
  <c r="P1692" i="1"/>
  <c r="P1700" i="1"/>
  <c r="P1708" i="1"/>
  <c r="P1716" i="1"/>
  <c r="P1724" i="1"/>
  <c r="P1732" i="1"/>
  <c r="P1740" i="1"/>
  <c r="P1748" i="1"/>
  <c r="P1756" i="1"/>
  <c r="P1764" i="1"/>
  <c r="P1772" i="1"/>
  <c r="P1780" i="1"/>
  <c r="P1788" i="1"/>
  <c r="P1796" i="1"/>
  <c r="P1804" i="1"/>
  <c r="P1812" i="1"/>
  <c r="P1820" i="1"/>
  <c r="P1828" i="1"/>
  <c r="P1836" i="1"/>
  <c r="P1844" i="1"/>
  <c r="P1852" i="1"/>
  <c r="P1860" i="1"/>
  <c r="P1868" i="1"/>
  <c r="P1876" i="1"/>
  <c r="P1884" i="1"/>
  <c r="P1892" i="1"/>
  <c r="P1900" i="1"/>
  <c r="P1908" i="1"/>
  <c r="P1916" i="1"/>
  <c r="P1924" i="1"/>
  <c r="P1932" i="1"/>
  <c r="P1940" i="1"/>
  <c r="P1948" i="1"/>
  <c r="P1956" i="1"/>
  <c r="P1964" i="1"/>
  <c r="P1972" i="1"/>
  <c r="P1980" i="1"/>
  <c r="P1988" i="1"/>
  <c r="P1996" i="1"/>
  <c r="P2004" i="1"/>
  <c r="P2012" i="1"/>
  <c r="P2020" i="1"/>
  <c r="P2028" i="1"/>
  <c r="P2036" i="1"/>
  <c r="P2044" i="1"/>
  <c r="P2052" i="1"/>
  <c r="P2060" i="1"/>
  <c r="P2068" i="1"/>
  <c r="P2076" i="1"/>
  <c r="P2084" i="1"/>
  <c r="P2092" i="1"/>
  <c r="P2100" i="1"/>
  <c r="P2108" i="1"/>
  <c r="P2116" i="1"/>
  <c r="P2124" i="1"/>
  <c r="P2132" i="1"/>
  <c r="P2140" i="1"/>
  <c r="P2148" i="1"/>
  <c r="P2156" i="1"/>
  <c r="P2164" i="1"/>
  <c r="P2172" i="1"/>
  <c r="P2180" i="1"/>
  <c r="P2188" i="1"/>
  <c r="P2196" i="1"/>
  <c r="P2204" i="1"/>
  <c r="P2212" i="1"/>
  <c r="P2220" i="1"/>
  <c r="P2228" i="1"/>
  <c r="P2236" i="1"/>
  <c r="P2244" i="1"/>
  <c r="P2252" i="1"/>
  <c r="P2260" i="1"/>
  <c r="P2268" i="1"/>
  <c r="P2276" i="1"/>
  <c r="P2284" i="1"/>
  <c r="P2292" i="1"/>
  <c r="P2300" i="1"/>
  <c r="P2308" i="1"/>
  <c r="P2316" i="1"/>
  <c r="P2324" i="1"/>
  <c r="P2332" i="1"/>
  <c r="P2340" i="1"/>
  <c r="P2348" i="1"/>
  <c r="P2356" i="1"/>
  <c r="P2364" i="1"/>
  <c r="P2372" i="1"/>
  <c r="P2380" i="1"/>
  <c r="P2388" i="1"/>
  <c r="P2396" i="1"/>
  <c r="P2404" i="1"/>
  <c r="P2412" i="1"/>
  <c r="P2420" i="1"/>
  <c r="P2428" i="1"/>
  <c r="P2436" i="1"/>
  <c r="P2444" i="1"/>
  <c r="P2452" i="1"/>
  <c r="P2460" i="1"/>
  <c r="P2468" i="1"/>
  <c r="P2476" i="1"/>
  <c r="P2484" i="1"/>
  <c r="P2492" i="1"/>
  <c r="P2500" i="1"/>
  <c r="P2508" i="1"/>
  <c r="P2516" i="1"/>
  <c r="P2524" i="1"/>
  <c r="P2532" i="1"/>
  <c r="P2540" i="1"/>
  <c r="P2548" i="1"/>
  <c r="P2556" i="1"/>
  <c r="P2564" i="1"/>
  <c r="P2572" i="1"/>
  <c r="P2580" i="1"/>
  <c r="P2588" i="1"/>
  <c r="P2596" i="1"/>
  <c r="P2604" i="1"/>
  <c r="P2612" i="1"/>
  <c r="P2620" i="1"/>
  <c r="P2628" i="1"/>
  <c r="P2636" i="1"/>
  <c r="P2643" i="1"/>
  <c r="P2647" i="1"/>
  <c r="P2651" i="1"/>
  <c r="P2655" i="1"/>
  <c r="P2659" i="1"/>
  <c r="P2663" i="1"/>
  <c r="P2667" i="1"/>
  <c r="P2671" i="1"/>
  <c r="P2675" i="1"/>
  <c r="P2679" i="1"/>
  <c r="P2683" i="1"/>
  <c r="P2687" i="1"/>
  <c r="P2691" i="1"/>
  <c r="P2695" i="1"/>
  <c r="P2699" i="1"/>
  <c r="P2703" i="1"/>
  <c r="P2707" i="1"/>
  <c r="P2711" i="1"/>
  <c r="P2715" i="1"/>
  <c r="P2719" i="1"/>
  <c r="P2723" i="1"/>
  <c r="P2727" i="1"/>
  <c r="P2731" i="1"/>
  <c r="P2735" i="1"/>
  <c r="P2739" i="1"/>
  <c r="P2743" i="1"/>
  <c r="P2747" i="1"/>
  <c r="P2751" i="1"/>
  <c r="P2755" i="1"/>
  <c r="P2759" i="1"/>
  <c r="P2763" i="1"/>
  <c r="P2767" i="1"/>
  <c r="P2771" i="1"/>
  <c r="P2775" i="1"/>
  <c r="P2779" i="1"/>
  <c r="P2783" i="1"/>
  <c r="P2787" i="1"/>
  <c r="P2791" i="1"/>
  <c r="P2795" i="1"/>
  <c r="P2799" i="1"/>
  <c r="P2803" i="1"/>
  <c r="P2807" i="1"/>
  <c r="P2811" i="1"/>
  <c r="P2815" i="1"/>
  <c r="P2819" i="1"/>
  <c r="P2823" i="1"/>
  <c r="P2827" i="1"/>
  <c r="P2831" i="1"/>
  <c r="P2835" i="1"/>
  <c r="P2839" i="1"/>
  <c r="P2843" i="1"/>
  <c r="P2847" i="1"/>
  <c r="P2851" i="1"/>
  <c r="P2855" i="1"/>
  <c r="P2859" i="1"/>
  <c r="P2863" i="1"/>
  <c r="P2867" i="1"/>
  <c r="P2871" i="1"/>
  <c r="P2875" i="1"/>
  <c r="P2879" i="1"/>
  <c r="P2883" i="1"/>
  <c r="P2887" i="1"/>
  <c r="P2891" i="1"/>
  <c r="P2895" i="1"/>
  <c r="P2899" i="1"/>
  <c r="P2903" i="1"/>
  <c r="P2907" i="1"/>
  <c r="P2911" i="1"/>
  <c r="P2915" i="1"/>
  <c r="P2919" i="1"/>
  <c r="P2923" i="1"/>
  <c r="P2927" i="1"/>
  <c r="P2931" i="1"/>
  <c r="P2935" i="1"/>
  <c r="P2939" i="1"/>
  <c r="P2943" i="1"/>
  <c r="P2947" i="1"/>
  <c r="P2951" i="1"/>
  <c r="P2955" i="1"/>
  <c r="P2959" i="1"/>
  <c r="P2963" i="1"/>
  <c r="P2967" i="1"/>
  <c r="P2971" i="1"/>
  <c r="P2975" i="1"/>
  <c r="P2979" i="1"/>
  <c r="P2983" i="1"/>
  <c r="P2987" i="1"/>
  <c r="P2991" i="1"/>
  <c r="P2995" i="1"/>
  <c r="P2999" i="1"/>
  <c r="P3003" i="1"/>
  <c r="P3007" i="1"/>
  <c r="P3011" i="1"/>
  <c r="P3015" i="1"/>
  <c r="P3019" i="1"/>
  <c r="P3023" i="1"/>
  <c r="P3027" i="1"/>
  <c r="P3031" i="1"/>
  <c r="P3035" i="1"/>
  <c r="P3039" i="1"/>
  <c r="P3043" i="1"/>
  <c r="P3047" i="1"/>
  <c r="P3051" i="1"/>
  <c r="P3055" i="1"/>
  <c r="P3059" i="1"/>
  <c r="P3063" i="1"/>
  <c r="P3067" i="1"/>
  <c r="P3071" i="1"/>
  <c r="P3075" i="1"/>
  <c r="P3079" i="1"/>
  <c r="P3083" i="1"/>
  <c r="P3087" i="1"/>
  <c r="P3091" i="1"/>
  <c r="P3095" i="1"/>
  <c r="P3099" i="1"/>
  <c r="P3103" i="1"/>
  <c r="P3107" i="1"/>
  <c r="P3111" i="1"/>
  <c r="P3115" i="1"/>
  <c r="P3119" i="1"/>
  <c r="P3123" i="1"/>
  <c r="P3127" i="1"/>
  <c r="P3131" i="1"/>
  <c r="P3135" i="1"/>
  <c r="P3139" i="1"/>
  <c r="P3143" i="1"/>
  <c r="P3147" i="1"/>
  <c r="P3151" i="1"/>
  <c r="P3155" i="1"/>
  <c r="P3159" i="1"/>
  <c r="P3163" i="1"/>
  <c r="P3167" i="1"/>
  <c r="P3171" i="1"/>
  <c r="P3175" i="1"/>
  <c r="P3179" i="1"/>
  <c r="P3183" i="1"/>
  <c r="P3187" i="1"/>
  <c r="P3191" i="1"/>
  <c r="P3195" i="1"/>
  <c r="P3199" i="1"/>
  <c r="P3203" i="1"/>
  <c r="P3207" i="1"/>
  <c r="P3211" i="1"/>
  <c r="P3215" i="1"/>
  <c r="P3219" i="1"/>
  <c r="P3223" i="1"/>
  <c r="P3227" i="1"/>
  <c r="P3231" i="1"/>
  <c r="P3235" i="1"/>
  <c r="P3239" i="1"/>
  <c r="P3243" i="1"/>
  <c r="P3247" i="1"/>
  <c r="P3251" i="1"/>
  <c r="P3255" i="1"/>
  <c r="P3259" i="1"/>
  <c r="P3263" i="1"/>
  <c r="P3267" i="1"/>
  <c r="P3271" i="1"/>
  <c r="P3275" i="1"/>
  <c r="P3279" i="1"/>
  <c r="P3283" i="1"/>
  <c r="P3287" i="1"/>
  <c r="P3291" i="1"/>
  <c r="P3295" i="1"/>
  <c r="P3299" i="1"/>
  <c r="P3303" i="1"/>
  <c r="P3307" i="1"/>
  <c r="P3311" i="1"/>
  <c r="P3315" i="1"/>
  <c r="P3319" i="1"/>
  <c r="P3323" i="1"/>
  <c r="P172" i="1"/>
  <c r="P555" i="1"/>
  <c r="P714" i="1"/>
  <c r="P805" i="1"/>
  <c r="P869" i="1"/>
  <c r="P933" i="1"/>
  <c r="P997" i="1"/>
  <c r="P1061" i="1"/>
  <c r="P1125" i="1"/>
  <c r="P1189" i="1"/>
  <c r="P1253" i="1"/>
  <c r="P1297" i="1"/>
  <c r="P1329" i="1"/>
  <c r="P1361" i="1"/>
  <c r="P1393" i="1"/>
  <c r="P1425" i="1"/>
  <c r="P1457" i="1"/>
  <c r="P1489" i="1"/>
  <c r="P1521" i="1"/>
  <c r="P1553" i="1"/>
  <c r="P1585" i="1"/>
  <c r="P1617" i="1"/>
  <c r="P1634" i="1"/>
  <c r="P1650" i="1"/>
  <c r="P1666" i="1"/>
  <c r="P1682" i="1"/>
  <c r="P1698" i="1"/>
  <c r="P1714" i="1"/>
  <c r="P1730" i="1"/>
  <c r="P1746" i="1"/>
  <c r="P1762" i="1"/>
  <c r="P1778" i="1"/>
  <c r="P1794" i="1"/>
  <c r="P1810" i="1"/>
  <c r="P1826" i="1"/>
  <c r="P1842" i="1"/>
  <c r="P1858" i="1"/>
  <c r="P1874" i="1"/>
  <c r="P1890" i="1"/>
  <c r="P1906" i="1"/>
  <c r="P1922" i="1"/>
  <c r="P1938" i="1"/>
  <c r="P1954" i="1"/>
  <c r="P1970" i="1"/>
  <c r="P1986" i="1"/>
  <c r="P2002" i="1"/>
  <c r="P2018" i="1"/>
  <c r="P2034" i="1"/>
  <c r="P2050" i="1"/>
  <c r="P2066" i="1"/>
  <c r="P2082" i="1"/>
  <c r="P2098" i="1"/>
  <c r="P2114" i="1"/>
  <c r="P2130" i="1"/>
  <c r="P2146" i="1"/>
  <c r="P2162" i="1"/>
  <c r="P2178" i="1"/>
  <c r="P2194" i="1"/>
  <c r="P2210" i="1"/>
  <c r="P2226" i="1"/>
  <c r="P2242" i="1"/>
  <c r="P2258" i="1"/>
  <c r="P2274" i="1"/>
  <c r="P2290" i="1"/>
  <c r="P2306" i="1"/>
  <c r="P2322" i="1"/>
  <c r="P2338" i="1"/>
  <c r="P2354" i="1"/>
  <c r="P2370" i="1"/>
  <c r="P2386" i="1"/>
  <c r="P2402" i="1"/>
  <c r="P2418" i="1"/>
  <c r="P2434" i="1"/>
  <c r="P2450" i="1"/>
  <c r="P2466" i="1"/>
  <c r="P2482" i="1"/>
  <c r="P2498" i="1"/>
  <c r="P2514" i="1"/>
  <c r="P2530" i="1"/>
  <c r="P2546" i="1"/>
  <c r="P2562" i="1"/>
  <c r="P2578" i="1"/>
  <c r="P2594" i="1"/>
  <c r="P2610" i="1"/>
  <c r="P2626" i="1"/>
  <c r="P2642" i="1"/>
  <c r="P2650" i="1"/>
  <c r="P2658" i="1"/>
  <c r="P2666" i="1"/>
  <c r="P2674" i="1"/>
  <c r="P2682" i="1"/>
  <c r="P2690" i="1"/>
  <c r="P2698" i="1"/>
  <c r="P2706" i="1"/>
  <c r="P2714" i="1"/>
  <c r="P2722" i="1"/>
  <c r="P2730" i="1"/>
  <c r="P2738" i="1"/>
  <c r="P2746" i="1"/>
  <c r="P2754" i="1"/>
  <c r="P2762" i="1"/>
  <c r="P2770" i="1"/>
  <c r="P2778" i="1"/>
  <c r="P2786" i="1"/>
  <c r="P2794" i="1"/>
  <c r="P2802" i="1"/>
  <c r="P2810" i="1"/>
  <c r="P2818" i="1"/>
  <c r="P2826" i="1"/>
  <c r="P2834" i="1"/>
  <c r="P2842" i="1"/>
  <c r="P2850" i="1"/>
  <c r="P2858" i="1"/>
  <c r="P2866" i="1"/>
  <c r="P2874" i="1"/>
  <c r="P2882" i="1"/>
  <c r="P2890" i="1"/>
  <c r="P2898" i="1"/>
  <c r="P2906" i="1"/>
  <c r="P2914" i="1"/>
  <c r="P2922" i="1"/>
  <c r="P2930" i="1"/>
  <c r="P2938" i="1"/>
  <c r="P2946" i="1"/>
  <c r="P2954" i="1"/>
  <c r="P2962" i="1"/>
  <c r="P2970" i="1"/>
  <c r="P2978" i="1"/>
  <c r="P2986" i="1"/>
  <c r="P2994" i="1"/>
  <c r="P3002" i="1"/>
  <c r="P3010" i="1"/>
  <c r="P3018" i="1"/>
  <c r="P3026" i="1"/>
  <c r="P3034" i="1"/>
  <c r="P3042" i="1"/>
  <c r="P3050" i="1"/>
  <c r="P3058" i="1"/>
  <c r="P3066" i="1"/>
  <c r="P3074" i="1"/>
  <c r="P3082" i="1"/>
  <c r="P3090" i="1"/>
  <c r="P3098" i="1"/>
  <c r="P3106" i="1"/>
  <c r="P3114" i="1"/>
  <c r="P3122" i="1"/>
  <c r="P3130" i="1"/>
  <c r="P3138" i="1"/>
  <c r="P3146" i="1"/>
  <c r="P3154" i="1"/>
  <c r="P3162" i="1"/>
  <c r="P3170" i="1"/>
  <c r="P3178" i="1"/>
  <c r="P3186" i="1"/>
  <c r="P3194" i="1"/>
  <c r="P3202" i="1"/>
  <c r="P3210" i="1"/>
  <c r="P3218" i="1"/>
  <c r="P3226" i="1"/>
  <c r="P3234" i="1"/>
  <c r="P3242" i="1"/>
  <c r="P3250" i="1"/>
  <c r="P3258" i="1"/>
  <c r="P3266" i="1"/>
  <c r="P3274" i="1"/>
  <c r="P3282" i="1"/>
  <c r="P3290" i="1"/>
  <c r="P3298" i="1"/>
  <c r="P3306" i="1"/>
  <c r="P3314" i="1"/>
  <c r="P3322" i="1"/>
  <c r="P3328" i="1"/>
  <c r="P3332" i="1"/>
  <c r="P3336" i="1"/>
  <c r="P3340" i="1"/>
  <c r="P3344" i="1"/>
  <c r="P3348" i="1"/>
  <c r="P3352" i="1"/>
  <c r="P3356" i="1"/>
  <c r="P3360" i="1"/>
  <c r="P3364" i="1"/>
  <c r="P3368" i="1"/>
  <c r="P3372" i="1"/>
  <c r="P3376" i="1"/>
  <c r="P3380" i="1"/>
  <c r="P3384" i="1"/>
  <c r="P3388" i="1"/>
  <c r="P3392" i="1"/>
  <c r="P3396" i="1"/>
  <c r="P3400" i="1"/>
  <c r="P3404" i="1"/>
  <c r="P3408" i="1"/>
  <c r="P3412" i="1"/>
  <c r="P3416" i="1"/>
  <c r="P3420" i="1"/>
  <c r="P3424" i="1"/>
  <c r="P3428" i="1"/>
  <c r="P3432" i="1"/>
  <c r="P3436" i="1"/>
  <c r="P3440" i="1"/>
  <c r="P3444" i="1"/>
  <c r="P3448" i="1"/>
  <c r="P3452" i="1"/>
  <c r="P3456" i="1"/>
  <c r="P3460" i="1"/>
  <c r="P3464" i="1"/>
  <c r="P3468" i="1"/>
  <c r="P3472" i="1"/>
  <c r="P3476" i="1"/>
  <c r="P3480" i="1"/>
  <c r="P3484" i="1"/>
  <c r="P3488" i="1"/>
  <c r="P3492" i="1"/>
  <c r="P3496" i="1"/>
  <c r="P3500" i="1"/>
  <c r="P3504" i="1"/>
  <c r="P3508" i="1"/>
  <c r="P3512" i="1"/>
  <c r="P3516" i="1"/>
  <c r="P3520" i="1"/>
  <c r="P3524" i="1"/>
  <c r="P3528" i="1"/>
  <c r="P3532" i="1"/>
  <c r="P3536" i="1"/>
  <c r="P3540" i="1"/>
  <c r="P3544" i="1"/>
  <c r="P3548" i="1"/>
  <c r="P3552" i="1"/>
  <c r="P3556" i="1"/>
  <c r="P3560" i="1"/>
  <c r="P3564" i="1"/>
  <c r="P3568" i="1"/>
  <c r="P3572" i="1"/>
  <c r="P3576" i="1"/>
  <c r="P3580" i="1"/>
  <c r="P3584" i="1"/>
  <c r="P3588" i="1"/>
  <c r="P3592" i="1"/>
  <c r="P3596" i="1"/>
  <c r="P3600" i="1"/>
  <c r="P3604" i="1"/>
  <c r="P3608" i="1"/>
  <c r="P3612" i="1"/>
  <c r="P3616" i="1"/>
  <c r="P3620" i="1"/>
  <c r="P3624" i="1"/>
  <c r="P3628" i="1"/>
  <c r="P3632" i="1"/>
  <c r="P3636" i="1"/>
  <c r="P3640" i="1"/>
  <c r="P3644" i="1"/>
  <c r="P3648" i="1"/>
  <c r="P3652" i="1"/>
  <c r="P3656" i="1"/>
  <c r="P3660" i="1"/>
  <c r="P3664" i="1"/>
  <c r="P3668" i="1"/>
  <c r="P3672" i="1"/>
  <c r="P3676" i="1"/>
  <c r="P3680" i="1"/>
  <c r="P3684" i="1"/>
  <c r="P3688" i="1"/>
  <c r="P3692" i="1"/>
  <c r="P3696" i="1"/>
  <c r="P3700" i="1"/>
  <c r="P3704" i="1"/>
  <c r="P3708" i="1"/>
  <c r="P3712" i="1"/>
  <c r="P3716" i="1"/>
  <c r="P3720" i="1"/>
  <c r="P3724" i="1"/>
  <c r="P3728" i="1"/>
  <c r="P3732" i="1"/>
  <c r="P3736" i="1"/>
  <c r="P3740" i="1"/>
  <c r="P3744" i="1"/>
  <c r="P3748" i="1"/>
  <c r="P3752" i="1"/>
  <c r="P3756" i="1"/>
  <c r="P3760" i="1"/>
  <c r="P3764" i="1"/>
  <c r="P3768" i="1"/>
  <c r="P3772" i="1"/>
  <c r="P3776" i="1"/>
  <c r="P3780" i="1"/>
  <c r="P3784" i="1"/>
  <c r="P3788" i="1"/>
  <c r="P3792" i="1"/>
  <c r="P3796" i="1"/>
  <c r="P3800" i="1"/>
  <c r="P3804" i="1"/>
  <c r="P3808" i="1"/>
  <c r="P3812" i="1"/>
  <c r="P3816" i="1"/>
  <c r="P3820" i="1"/>
  <c r="P3824" i="1"/>
  <c r="P3828" i="1"/>
  <c r="P3832" i="1"/>
  <c r="P3836" i="1"/>
  <c r="P3840" i="1"/>
  <c r="P3844" i="1"/>
  <c r="P3848" i="1"/>
  <c r="P3852" i="1"/>
  <c r="P3856" i="1"/>
  <c r="P3860" i="1"/>
  <c r="P3864" i="1"/>
  <c r="P3868" i="1"/>
  <c r="P3872" i="1"/>
  <c r="P3876" i="1"/>
  <c r="P3880" i="1"/>
  <c r="P3884" i="1"/>
  <c r="P3888" i="1"/>
  <c r="P3892" i="1"/>
  <c r="P3896" i="1"/>
  <c r="P3900" i="1"/>
  <c r="P3904" i="1"/>
  <c r="P3908" i="1"/>
  <c r="P3912" i="1"/>
  <c r="P3916" i="1"/>
  <c r="P3920" i="1"/>
  <c r="P3924" i="1"/>
  <c r="P3928" i="1"/>
  <c r="P3932" i="1"/>
  <c r="P3936" i="1"/>
  <c r="P3940" i="1"/>
  <c r="P3944" i="1"/>
  <c r="P3948" i="1"/>
  <c r="P3952" i="1"/>
  <c r="P3956" i="1"/>
  <c r="P3960" i="1"/>
  <c r="P3964" i="1"/>
  <c r="P3968" i="1"/>
  <c r="P3972" i="1"/>
  <c r="P3976" i="1"/>
  <c r="P3980" i="1"/>
  <c r="P3984" i="1"/>
  <c r="P3988" i="1"/>
  <c r="P3992" i="1"/>
  <c r="P3996" i="1"/>
  <c r="P4000" i="1"/>
  <c r="P4004" i="1"/>
  <c r="P4008" i="1"/>
  <c r="P4012" i="1"/>
  <c r="P4016" i="1"/>
  <c r="P4020" i="1"/>
  <c r="P4024" i="1"/>
  <c r="P4028" i="1"/>
  <c r="P4032" i="1"/>
  <c r="P4036" i="1"/>
  <c r="P4040" i="1"/>
  <c r="P4044" i="1"/>
  <c r="P4048" i="1"/>
  <c r="P4052" i="1"/>
  <c r="P4056" i="1"/>
  <c r="P4060" i="1"/>
  <c r="P4064" i="1"/>
  <c r="P4068" i="1"/>
  <c r="P4072" i="1"/>
  <c r="P4076" i="1"/>
  <c r="P4080" i="1"/>
  <c r="P4084" i="1"/>
  <c r="P4088" i="1"/>
  <c r="P4092" i="1"/>
  <c r="P4096" i="1"/>
  <c r="P4100" i="1"/>
  <c r="P4104" i="1"/>
  <c r="P4108" i="1"/>
  <c r="P4112" i="1"/>
  <c r="P4116" i="1"/>
  <c r="P4120" i="1"/>
  <c r="P4124" i="1"/>
  <c r="P4128" i="1"/>
  <c r="P4132" i="1"/>
  <c r="P4136" i="1"/>
  <c r="P4140" i="1"/>
  <c r="P4144" i="1"/>
  <c r="P4148" i="1"/>
  <c r="P4152" i="1"/>
  <c r="P4156" i="1"/>
  <c r="P4160" i="1"/>
  <c r="P4164" i="1"/>
  <c r="P4168" i="1"/>
  <c r="P4172" i="1"/>
  <c r="P4176" i="1"/>
  <c r="P4180" i="1"/>
  <c r="P4184" i="1"/>
  <c r="P4188" i="1"/>
  <c r="P4192" i="1"/>
  <c r="P4196" i="1"/>
  <c r="P4200" i="1"/>
  <c r="P4204" i="1"/>
  <c r="P4208" i="1"/>
  <c r="P4212" i="1"/>
  <c r="P4216" i="1"/>
  <c r="P4220" i="1"/>
  <c r="P4224" i="1"/>
  <c r="P4228" i="1"/>
  <c r="P4232" i="1"/>
  <c r="P4236" i="1"/>
  <c r="P4240" i="1"/>
  <c r="P4244" i="1"/>
  <c r="P4248" i="1"/>
  <c r="P4252" i="1"/>
  <c r="P4256" i="1"/>
  <c r="P4260" i="1"/>
  <c r="P4264" i="1"/>
  <c r="P4268" i="1"/>
  <c r="P4272" i="1"/>
  <c r="P4276" i="1"/>
  <c r="P4280" i="1"/>
  <c r="P4284" i="1"/>
  <c r="P4288" i="1"/>
  <c r="P4292" i="1"/>
  <c r="P4296" i="1"/>
  <c r="P4300" i="1"/>
  <c r="P4304" i="1"/>
  <c r="P4308" i="1"/>
  <c r="P4312" i="1"/>
  <c r="P4316" i="1"/>
  <c r="P4320" i="1"/>
  <c r="P4324" i="1"/>
  <c r="P4328" i="1"/>
  <c r="P4332" i="1"/>
  <c r="P4336" i="1"/>
  <c r="P4340" i="1"/>
  <c r="P4344" i="1"/>
  <c r="P4348" i="1"/>
  <c r="P4352" i="1"/>
  <c r="P4356" i="1"/>
  <c r="P4360" i="1"/>
  <c r="P4364" i="1"/>
  <c r="P4368" i="1"/>
  <c r="P4372" i="1"/>
  <c r="P4376" i="1"/>
  <c r="P4380" i="1"/>
  <c r="P4384" i="1"/>
  <c r="P4388" i="1"/>
  <c r="P4392" i="1"/>
  <c r="P4396" i="1"/>
  <c r="P4400" i="1"/>
  <c r="P4404" i="1"/>
  <c r="P4408" i="1"/>
  <c r="P4412" i="1"/>
  <c r="P4416" i="1"/>
  <c r="P4420" i="1"/>
  <c r="P4424" i="1"/>
  <c r="P4428" i="1"/>
  <c r="P4432" i="1"/>
  <c r="P4436" i="1"/>
  <c r="P4440" i="1"/>
  <c r="P4444" i="1"/>
  <c r="P4448" i="1"/>
  <c r="P4452" i="1"/>
  <c r="P4456" i="1"/>
  <c r="P4460" i="1"/>
  <c r="P4464" i="1"/>
  <c r="P4468" i="1"/>
  <c r="P4472" i="1"/>
  <c r="P4476" i="1"/>
  <c r="P4480" i="1"/>
  <c r="P4484" i="1"/>
  <c r="P4488" i="1"/>
  <c r="P4492" i="1"/>
  <c r="P4496" i="1"/>
  <c r="P4500" i="1"/>
  <c r="P4504" i="1"/>
  <c r="P4508" i="1"/>
  <c r="P4512" i="1"/>
  <c r="P4516" i="1"/>
  <c r="P4520" i="1"/>
  <c r="P4524" i="1"/>
  <c r="P4528" i="1"/>
  <c r="P4532" i="1"/>
  <c r="P4536" i="1"/>
  <c r="P4540" i="1"/>
  <c r="P4544" i="1"/>
  <c r="P4548" i="1"/>
  <c r="P4552" i="1"/>
  <c r="P4556" i="1"/>
  <c r="P4560" i="1"/>
  <c r="P4564" i="1"/>
  <c r="P4568" i="1"/>
  <c r="P4572" i="1"/>
  <c r="P4576" i="1"/>
  <c r="P4580" i="1"/>
  <c r="P4584" i="1"/>
  <c r="P4588" i="1"/>
  <c r="P4592" i="1"/>
  <c r="P4596" i="1"/>
  <c r="P4600" i="1"/>
  <c r="P4604" i="1"/>
  <c r="P4608" i="1"/>
  <c r="P4612" i="1"/>
  <c r="P4616" i="1"/>
  <c r="P4620" i="1"/>
  <c r="P4624" i="1"/>
  <c r="P4628" i="1"/>
  <c r="P4632" i="1"/>
  <c r="P4636" i="1"/>
  <c r="P4640" i="1"/>
  <c r="P4644" i="1"/>
  <c r="P4648" i="1"/>
  <c r="P4652" i="1"/>
  <c r="P4656" i="1"/>
  <c r="P4660" i="1"/>
  <c r="P4664" i="1"/>
  <c r="P4668" i="1"/>
  <c r="P4672" i="1"/>
  <c r="P4676" i="1"/>
  <c r="P4680" i="1"/>
  <c r="P4684" i="1"/>
  <c r="P4688" i="1"/>
  <c r="P4692" i="1"/>
  <c r="P4696" i="1"/>
  <c r="P4700" i="1"/>
  <c r="P4704" i="1"/>
  <c r="P4708" i="1"/>
  <c r="P4712" i="1"/>
  <c r="P4716" i="1"/>
  <c r="P4720" i="1"/>
  <c r="P4724" i="1"/>
  <c r="P4728" i="1"/>
  <c r="P4732" i="1"/>
  <c r="P4736" i="1"/>
  <c r="P4740" i="1"/>
  <c r="P4744" i="1"/>
  <c r="P4748" i="1"/>
  <c r="P4752" i="1"/>
  <c r="P4756" i="1"/>
  <c r="P4760" i="1"/>
  <c r="P4764" i="1"/>
  <c r="P4768" i="1"/>
  <c r="P4772" i="1"/>
  <c r="P4776" i="1"/>
  <c r="P4780" i="1"/>
  <c r="P4784" i="1"/>
  <c r="P4788" i="1"/>
  <c r="P4792" i="1"/>
  <c r="P4796" i="1"/>
  <c r="P4800" i="1"/>
  <c r="P4804" i="1"/>
  <c r="P4808" i="1"/>
  <c r="P4812" i="1"/>
  <c r="P4816" i="1"/>
  <c r="P4820" i="1"/>
  <c r="P4824" i="1"/>
  <c r="P4828" i="1"/>
  <c r="P4832" i="1"/>
  <c r="P4836" i="1"/>
  <c r="P4840" i="1"/>
  <c r="P4844" i="1"/>
  <c r="P4848" i="1"/>
  <c r="P4852" i="1"/>
  <c r="P4856" i="1"/>
  <c r="P4860" i="1"/>
  <c r="P4864" i="1"/>
  <c r="P4868" i="1"/>
  <c r="P4872" i="1"/>
  <c r="P4876" i="1"/>
  <c r="P4880" i="1"/>
  <c r="P4884" i="1"/>
  <c r="P4888" i="1"/>
  <c r="P4892" i="1"/>
  <c r="P4896" i="1"/>
  <c r="P4900" i="1"/>
  <c r="P4904" i="1"/>
  <c r="P4908" i="1"/>
  <c r="P4912" i="1"/>
  <c r="P4916" i="1"/>
  <c r="P4920" i="1"/>
  <c r="P4924" i="1"/>
  <c r="P4928" i="1"/>
  <c r="P4932" i="1"/>
  <c r="P4936" i="1"/>
  <c r="P4940" i="1"/>
  <c r="P4944" i="1"/>
  <c r="P4948" i="1"/>
  <c r="P4952" i="1"/>
  <c r="P4956" i="1"/>
  <c r="P4960" i="1"/>
  <c r="P4964" i="1"/>
  <c r="P4968" i="1"/>
  <c r="P4972" i="1"/>
  <c r="P4976" i="1"/>
  <c r="P4980" i="1"/>
  <c r="P4984" i="1"/>
  <c r="P4988" i="1"/>
  <c r="P4992" i="1"/>
  <c r="P4996" i="1"/>
  <c r="P5000" i="1"/>
  <c r="P5004" i="1"/>
  <c r="P5008" i="1"/>
  <c r="P5012" i="1"/>
  <c r="P5016" i="1"/>
  <c r="P5020" i="1"/>
  <c r="P5024" i="1"/>
  <c r="P5028" i="1"/>
  <c r="P5032" i="1"/>
  <c r="P5036" i="1"/>
  <c r="P5040" i="1"/>
  <c r="P5044" i="1"/>
  <c r="P5048" i="1"/>
  <c r="P5052" i="1"/>
  <c r="P5056" i="1"/>
  <c r="P5060" i="1"/>
  <c r="P5064" i="1"/>
  <c r="P5068" i="1"/>
  <c r="P5072" i="1"/>
  <c r="P5076" i="1"/>
  <c r="P5080" i="1"/>
  <c r="P5084" i="1"/>
  <c r="P5088" i="1"/>
  <c r="P5092" i="1"/>
  <c r="P5096" i="1"/>
  <c r="P5100" i="1"/>
  <c r="P5104" i="1"/>
  <c r="P5108" i="1"/>
  <c r="P5112" i="1"/>
  <c r="P5116" i="1"/>
  <c r="P5120" i="1"/>
  <c r="P5124" i="1"/>
  <c r="P5128" i="1"/>
  <c r="P5132" i="1"/>
  <c r="P5136" i="1"/>
  <c r="P5140" i="1"/>
  <c r="P5144" i="1"/>
  <c r="P5148" i="1"/>
  <c r="P5152" i="1"/>
  <c r="P5156" i="1"/>
  <c r="P5160" i="1"/>
  <c r="P5164" i="1"/>
  <c r="P5168" i="1"/>
  <c r="P5172" i="1"/>
  <c r="P5176" i="1"/>
  <c r="P5180" i="1"/>
  <c r="P5184" i="1"/>
  <c r="P5188" i="1"/>
  <c r="P5192" i="1"/>
  <c r="P5196" i="1"/>
  <c r="P5200" i="1"/>
  <c r="P5204" i="1"/>
  <c r="P5208" i="1"/>
  <c r="P5212" i="1"/>
  <c r="P5216" i="1"/>
  <c r="P5220" i="1"/>
  <c r="P5224" i="1"/>
  <c r="P5228" i="1"/>
  <c r="P5232" i="1"/>
  <c r="P5236" i="1"/>
  <c r="P5240" i="1"/>
  <c r="P5244" i="1"/>
  <c r="P5248" i="1"/>
  <c r="P5252" i="1"/>
  <c r="P5256" i="1"/>
  <c r="P5260" i="1"/>
  <c r="P5264" i="1"/>
  <c r="P5268" i="1"/>
  <c r="P5272" i="1"/>
  <c r="P5276" i="1"/>
  <c r="P5280" i="1"/>
  <c r="P5284" i="1"/>
  <c r="P5288" i="1"/>
  <c r="P5292" i="1"/>
  <c r="P5296" i="1"/>
  <c r="P5300" i="1"/>
  <c r="P5304" i="1"/>
  <c r="P5308" i="1"/>
  <c r="P5312" i="1"/>
  <c r="P5316" i="1"/>
  <c r="P5320" i="1"/>
  <c r="P5324" i="1"/>
  <c r="P5328" i="1"/>
  <c r="P5332" i="1"/>
  <c r="P5336" i="1"/>
  <c r="P5340" i="1"/>
  <c r="P5344" i="1"/>
  <c r="P5348" i="1"/>
  <c r="P5352" i="1"/>
  <c r="P5356" i="1"/>
  <c r="P5360" i="1"/>
  <c r="P5364" i="1"/>
  <c r="P5368" i="1"/>
  <c r="P425" i="1"/>
  <c r="P640" i="1"/>
  <c r="P773" i="1"/>
  <c r="P837" i="1"/>
  <c r="P901" i="1"/>
  <c r="P965" i="1"/>
  <c r="P1029" i="1"/>
  <c r="P1093" i="1"/>
  <c r="P1157" i="1"/>
  <c r="P1221" i="1"/>
  <c r="P1281" i="1"/>
  <c r="P1313" i="1"/>
  <c r="P1345" i="1"/>
  <c r="P1377" i="1"/>
  <c r="P1409" i="1"/>
  <c r="P1441" i="1"/>
  <c r="P1473" i="1"/>
  <c r="P1505" i="1"/>
  <c r="P1537" i="1"/>
  <c r="P1569" i="1"/>
  <c r="P1601" i="1"/>
  <c r="P1626" i="1"/>
  <c r="P1642" i="1"/>
  <c r="P1658" i="1"/>
  <c r="P1674" i="1"/>
  <c r="P1690" i="1"/>
  <c r="P1706" i="1"/>
  <c r="P1722" i="1"/>
  <c r="P1738" i="1"/>
  <c r="P1754" i="1"/>
  <c r="P1770" i="1"/>
  <c r="P1786" i="1"/>
  <c r="P1802" i="1"/>
  <c r="P1818" i="1"/>
  <c r="P1834" i="1"/>
  <c r="P1850" i="1"/>
  <c r="P1866" i="1"/>
  <c r="P1882" i="1"/>
  <c r="P1898" i="1"/>
  <c r="P1914" i="1"/>
  <c r="P1930" i="1"/>
  <c r="P1946" i="1"/>
  <c r="P1962" i="1"/>
  <c r="P1978" i="1"/>
  <c r="P1994" i="1"/>
  <c r="P2010" i="1"/>
  <c r="P2026" i="1"/>
  <c r="P2042" i="1"/>
  <c r="P2058" i="1"/>
  <c r="P2074" i="1"/>
  <c r="P2090" i="1"/>
  <c r="P2106" i="1"/>
  <c r="P2122" i="1"/>
  <c r="P2138" i="1"/>
  <c r="P2154" i="1"/>
  <c r="P2170" i="1"/>
  <c r="P2186" i="1"/>
  <c r="P2202" i="1"/>
  <c r="P2218" i="1"/>
  <c r="P2234" i="1"/>
  <c r="P2250" i="1"/>
  <c r="P2266" i="1"/>
  <c r="P2282" i="1"/>
  <c r="P2298" i="1"/>
  <c r="P2314" i="1"/>
  <c r="P2330" i="1"/>
  <c r="P2346" i="1"/>
  <c r="P2362" i="1"/>
  <c r="P2378" i="1"/>
  <c r="P2394" i="1"/>
  <c r="P2410" i="1"/>
  <c r="P2426" i="1"/>
  <c r="P2442" i="1"/>
  <c r="P2458" i="1"/>
  <c r="P2474" i="1"/>
  <c r="P2490" i="1"/>
  <c r="P2506" i="1"/>
  <c r="P2522" i="1"/>
  <c r="P2538" i="1"/>
  <c r="P2554" i="1"/>
  <c r="P2570" i="1"/>
  <c r="P2586" i="1"/>
  <c r="P2602" i="1"/>
  <c r="P2618" i="1"/>
  <c r="P2634" i="1"/>
  <c r="P2646" i="1"/>
  <c r="P2654" i="1"/>
  <c r="P2662" i="1"/>
  <c r="P2670" i="1"/>
  <c r="P2678" i="1"/>
  <c r="P2686" i="1"/>
  <c r="P2694" i="1"/>
  <c r="P2702" i="1"/>
  <c r="P2710" i="1"/>
  <c r="P2718" i="1"/>
  <c r="P2726" i="1"/>
  <c r="P2734" i="1"/>
  <c r="P2742" i="1"/>
  <c r="P2750" i="1"/>
  <c r="P2758" i="1"/>
  <c r="P2766" i="1"/>
  <c r="P2774" i="1"/>
  <c r="P2782" i="1"/>
  <c r="P2790" i="1"/>
  <c r="P2798" i="1"/>
  <c r="P2806" i="1"/>
  <c r="P2814" i="1"/>
  <c r="P2822" i="1"/>
  <c r="P2830" i="1"/>
  <c r="P2838" i="1"/>
  <c r="P2846" i="1"/>
  <c r="P2854" i="1"/>
  <c r="P2862" i="1"/>
  <c r="P2870" i="1"/>
  <c r="P2878" i="1"/>
  <c r="P2886" i="1"/>
  <c r="P2894" i="1"/>
  <c r="P2902" i="1"/>
  <c r="P2910" i="1"/>
  <c r="P2918" i="1"/>
  <c r="P2926" i="1"/>
  <c r="P2934" i="1"/>
  <c r="P2942" i="1"/>
  <c r="P2950" i="1"/>
  <c r="P2958" i="1"/>
  <c r="P2966" i="1"/>
  <c r="P2974" i="1"/>
  <c r="P2982" i="1"/>
  <c r="P2990" i="1"/>
  <c r="P2998" i="1"/>
  <c r="P3006" i="1"/>
  <c r="P3014" i="1"/>
  <c r="P3022" i="1"/>
  <c r="P3030" i="1"/>
  <c r="P3038" i="1"/>
  <c r="P3046" i="1"/>
  <c r="P3054" i="1"/>
  <c r="P3062" i="1"/>
  <c r="P3070" i="1"/>
  <c r="P3078" i="1"/>
  <c r="P3086" i="1"/>
  <c r="P3094" i="1"/>
  <c r="P3102" i="1"/>
  <c r="P3110" i="1"/>
  <c r="P3118" i="1"/>
  <c r="P3126" i="1"/>
  <c r="P3134" i="1"/>
  <c r="P3142" i="1"/>
  <c r="P3150" i="1"/>
  <c r="P3158" i="1"/>
  <c r="P3166" i="1"/>
  <c r="P3174" i="1"/>
  <c r="P3182" i="1"/>
  <c r="P3190" i="1"/>
  <c r="P3198" i="1"/>
  <c r="P3206" i="1"/>
  <c r="P3214" i="1"/>
  <c r="P3222" i="1"/>
  <c r="P3230" i="1"/>
  <c r="P3238" i="1"/>
  <c r="P3246" i="1"/>
  <c r="P3254" i="1"/>
  <c r="P3262" i="1"/>
  <c r="P3270" i="1"/>
  <c r="P3278" i="1"/>
  <c r="P3286" i="1"/>
  <c r="P3294" i="1"/>
  <c r="P3302" i="1"/>
  <c r="P3310" i="1"/>
  <c r="P3318" i="1"/>
  <c r="P3326" i="1"/>
  <c r="P3330" i="1"/>
  <c r="P3334" i="1"/>
  <c r="P3338" i="1"/>
  <c r="P3342" i="1"/>
  <c r="P3346" i="1"/>
  <c r="P3350" i="1"/>
  <c r="P3354" i="1"/>
  <c r="P3358" i="1"/>
  <c r="P3362" i="1"/>
  <c r="P3366" i="1"/>
  <c r="P3370" i="1"/>
  <c r="P3374" i="1"/>
  <c r="P3378" i="1"/>
  <c r="P3382" i="1"/>
  <c r="P3386" i="1"/>
  <c r="P3390" i="1"/>
  <c r="P3394" i="1"/>
  <c r="P3398" i="1"/>
  <c r="P3402" i="1"/>
  <c r="P3406" i="1"/>
  <c r="P3410" i="1"/>
  <c r="P3414" i="1"/>
  <c r="P3418" i="1"/>
  <c r="P3422" i="1"/>
  <c r="P3426" i="1"/>
  <c r="P3430" i="1"/>
  <c r="P3434" i="1"/>
  <c r="P3438" i="1"/>
  <c r="P3442" i="1"/>
  <c r="P3446" i="1"/>
  <c r="P3450" i="1"/>
  <c r="P3454" i="1"/>
  <c r="P3458" i="1"/>
  <c r="P3462" i="1"/>
  <c r="P3466" i="1"/>
  <c r="P3470" i="1"/>
  <c r="P3474" i="1"/>
  <c r="P3478" i="1"/>
  <c r="P3482" i="1"/>
  <c r="P3486" i="1"/>
  <c r="P3490" i="1"/>
  <c r="P3494" i="1"/>
  <c r="P3498" i="1"/>
  <c r="P3502" i="1"/>
  <c r="P3506" i="1"/>
  <c r="P3510" i="1"/>
  <c r="P3514" i="1"/>
  <c r="P3518" i="1"/>
  <c r="P3522" i="1"/>
  <c r="P3526" i="1"/>
  <c r="P3530" i="1"/>
  <c r="P3534" i="1"/>
  <c r="P3538" i="1"/>
  <c r="P3542" i="1"/>
  <c r="P3546" i="1"/>
  <c r="P3550" i="1"/>
  <c r="P3554" i="1"/>
  <c r="P3558" i="1"/>
  <c r="P3562" i="1"/>
  <c r="P3566" i="1"/>
  <c r="P3570" i="1"/>
  <c r="P3574" i="1"/>
  <c r="P3578" i="1"/>
  <c r="P3582" i="1"/>
  <c r="P3586" i="1"/>
  <c r="P3590" i="1"/>
  <c r="P3594" i="1"/>
  <c r="P3598" i="1"/>
  <c r="P3602" i="1"/>
  <c r="P3606" i="1"/>
  <c r="P3610" i="1"/>
  <c r="P3614" i="1"/>
  <c r="P3618" i="1"/>
  <c r="P3622" i="1"/>
  <c r="P3626" i="1"/>
  <c r="P3630" i="1"/>
  <c r="P3634" i="1"/>
  <c r="P3638" i="1"/>
  <c r="P3642" i="1"/>
  <c r="P3646" i="1"/>
  <c r="P3650" i="1"/>
  <c r="P3654" i="1"/>
  <c r="P3658" i="1"/>
  <c r="P3662" i="1"/>
  <c r="P3666" i="1"/>
  <c r="P3670" i="1"/>
  <c r="P3674" i="1"/>
  <c r="P3678" i="1"/>
  <c r="P3682" i="1"/>
  <c r="P3686" i="1"/>
  <c r="P3690" i="1"/>
  <c r="P3694" i="1"/>
  <c r="P3698" i="1"/>
  <c r="P3702" i="1"/>
  <c r="P3706" i="1"/>
  <c r="P3710" i="1"/>
  <c r="P3714" i="1"/>
  <c r="P3718" i="1"/>
  <c r="P3722" i="1"/>
  <c r="P3726" i="1"/>
  <c r="P3730" i="1"/>
  <c r="P3734" i="1"/>
  <c r="P3738" i="1"/>
  <c r="P3742" i="1"/>
  <c r="P3746" i="1"/>
  <c r="P3750" i="1"/>
  <c r="P3754" i="1"/>
  <c r="P3758" i="1"/>
  <c r="P3762" i="1"/>
  <c r="P3766" i="1"/>
  <c r="P3770" i="1"/>
  <c r="P3774" i="1"/>
  <c r="P3778" i="1"/>
  <c r="P3782" i="1"/>
  <c r="P3786" i="1"/>
  <c r="P3790" i="1"/>
  <c r="P3794" i="1"/>
  <c r="P3798" i="1"/>
  <c r="P3802" i="1"/>
  <c r="P3806" i="1"/>
  <c r="P3810" i="1"/>
  <c r="P3814" i="1"/>
  <c r="P3818" i="1"/>
  <c r="P3822" i="1"/>
  <c r="P3826" i="1"/>
  <c r="P3830" i="1"/>
  <c r="P3834" i="1"/>
  <c r="P3838" i="1"/>
  <c r="P3842" i="1"/>
  <c r="P3846" i="1"/>
  <c r="P3850" i="1"/>
  <c r="P3854" i="1"/>
  <c r="P3858" i="1"/>
  <c r="P3862" i="1"/>
  <c r="P3866" i="1"/>
  <c r="P3870" i="1"/>
  <c r="P3874" i="1"/>
  <c r="P3878" i="1"/>
  <c r="P3882" i="1"/>
  <c r="P3886" i="1"/>
  <c r="P3890" i="1"/>
  <c r="P3894" i="1"/>
  <c r="P3898" i="1"/>
  <c r="P3902" i="1"/>
  <c r="P3906" i="1"/>
  <c r="P3910" i="1"/>
  <c r="P3914" i="1"/>
  <c r="P3918" i="1"/>
  <c r="P3922" i="1"/>
  <c r="P3926" i="1"/>
  <c r="P3930" i="1"/>
  <c r="P3934" i="1"/>
  <c r="P3938" i="1"/>
  <c r="P3942" i="1"/>
  <c r="P3946" i="1"/>
  <c r="P3950" i="1"/>
  <c r="P3954" i="1"/>
  <c r="P3958" i="1"/>
  <c r="P3962" i="1"/>
  <c r="P3966" i="1"/>
  <c r="P3970" i="1"/>
  <c r="P3974" i="1"/>
  <c r="P3978" i="1"/>
  <c r="P3982" i="1"/>
  <c r="P3986" i="1"/>
  <c r="P3990" i="1"/>
  <c r="P3994" i="1"/>
  <c r="P3998" i="1"/>
  <c r="P4002" i="1"/>
  <c r="P4006" i="1"/>
  <c r="P4010" i="1"/>
  <c r="P4014" i="1"/>
  <c r="P4018" i="1"/>
  <c r="P4022" i="1"/>
  <c r="P4026" i="1"/>
  <c r="P4030" i="1"/>
  <c r="P4034" i="1"/>
  <c r="P4038" i="1"/>
  <c r="P4042" i="1"/>
  <c r="P4046" i="1"/>
  <c r="P4050" i="1"/>
  <c r="P4054" i="1"/>
  <c r="P4058" i="1"/>
  <c r="P4062" i="1"/>
  <c r="P4066" i="1"/>
  <c r="P4070" i="1"/>
  <c r="P4074" i="1"/>
  <c r="P4078" i="1"/>
  <c r="P4082" i="1"/>
  <c r="P4086" i="1"/>
  <c r="P4090" i="1"/>
  <c r="P4094" i="1"/>
  <c r="P4098" i="1"/>
  <c r="P4102" i="1"/>
  <c r="P4106" i="1"/>
  <c r="P4110" i="1"/>
  <c r="P4114" i="1"/>
  <c r="P4118" i="1"/>
  <c r="P4122" i="1"/>
  <c r="P4126" i="1"/>
  <c r="P4130" i="1"/>
  <c r="P4134" i="1"/>
  <c r="P4138" i="1"/>
  <c r="P4142" i="1"/>
  <c r="P4146" i="1"/>
  <c r="P4150" i="1"/>
  <c r="P4154" i="1"/>
  <c r="P4158" i="1"/>
  <c r="P4162" i="1"/>
  <c r="P4166" i="1"/>
  <c r="P4170" i="1"/>
  <c r="P4174" i="1"/>
  <c r="P4178" i="1"/>
  <c r="P4182" i="1"/>
  <c r="P4186" i="1"/>
  <c r="P4190" i="1"/>
  <c r="P4194" i="1"/>
  <c r="P4198" i="1"/>
  <c r="P4202" i="1"/>
  <c r="P4206" i="1"/>
  <c r="P4210" i="1"/>
  <c r="P4214" i="1"/>
  <c r="P4218" i="1"/>
  <c r="P4222" i="1"/>
  <c r="P4226" i="1"/>
  <c r="P4230" i="1"/>
  <c r="P4234" i="1"/>
  <c r="P4238" i="1"/>
  <c r="P4242" i="1"/>
  <c r="P4246" i="1"/>
  <c r="P4250" i="1"/>
  <c r="P4254" i="1"/>
  <c r="P4258" i="1"/>
  <c r="P4262" i="1"/>
  <c r="P4266" i="1"/>
  <c r="P4270" i="1"/>
  <c r="P4274" i="1"/>
  <c r="P4278" i="1"/>
  <c r="P4282" i="1"/>
  <c r="P4286" i="1"/>
  <c r="P4290" i="1"/>
  <c r="P4294" i="1"/>
  <c r="P4298" i="1"/>
  <c r="P4302" i="1"/>
  <c r="P4306" i="1"/>
  <c r="P4310" i="1"/>
  <c r="P4314" i="1"/>
  <c r="P4318" i="1"/>
  <c r="P4322" i="1"/>
  <c r="P4326" i="1"/>
  <c r="P4330" i="1"/>
  <c r="P4334" i="1"/>
  <c r="P4338" i="1"/>
  <c r="P4342" i="1"/>
  <c r="P4346" i="1"/>
  <c r="P4350" i="1"/>
  <c r="P4354" i="1"/>
  <c r="P4358" i="1"/>
  <c r="P4362" i="1"/>
  <c r="P4366" i="1"/>
  <c r="P4370" i="1"/>
  <c r="P4374" i="1"/>
  <c r="P4378" i="1"/>
  <c r="P4382" i="1"/>
  <c r="P4386" i="1"/>
  <c r="P4390" i="1"/>
  <c r="P4394" i="1"/>
  <c r="P4398" i="1"/>
  <c r="P4402" i="1"/>
  <c r="P4406" i="1"/>
  <c r="P4410" i="1"/>
  <c r="P4414" i="1"/>
  <c r="P4418" i="1"/>
  <c r="P4422" i="1"/>
  <c r="P4426" i="1"/>
  <c r="P4430" i="1"/>
  <c r="P4434" i="1"/>
  <c r="P4438" i="1"/>
  <c r="P4442" i="1"/>
  <c r="P4446" i="1"/>
  <c r="P4450" i="1"/>
  <c r="P4454" i="1"/>
  <c r="P4458" i="1"/>
  <c r="P4462" i="1"/>
  <c r="P4466" i="1"/>
  <c r="P4470" i="1"/>
  <c r="P4474" i="1"/>
  <c r="P4478" i="1"/>
  <c r="P4482" i="1"/>
  <c r="P4486" i="1"/>
  <c r="P4490" i="1"/>
  <c r="P4494" i="1"/>
  <c r="P4498" i="1"/>
  <c r="P4502" i="1"/>
  <c r="P4506" i="1"/>
  <c r="P4510" i="1"/>
  <c r="P4514" i="1"/>
  <c r="P4518" i="1"/>
  <c r="P4522" i="1"/>
  <c r="P4526" i="1"/>
  <c r="P4530" i="1"/>
  <c r="P4534" i="1"/>
  <c r="P4538" i="1"/>
  <c r="P4542" i="1"/>
  <c r="P4546" i="1"/>
  <c r="P4550" i="1"/>
  <c r="P4554" i="1"/>
  <c r="P4558" i="1"/>
  <c r="P4562" i="1"/>
  <c r="P4566" i="1"/>
  <c r="P4570" i="1"/>
  <c r="P4574" i="1"/>
  <c r="P4578" i="1"/>
  <c r="P4582" i="1"/>
  <c r="P4586" i="1"/>
  <c r="P4590" i="1"/>
  <c r="P4594" i="1"/>
  <c r="P4598" i="1"/>
  <c r="P4602" i="1"/>
  <c r="P4606" i="1"/>
  <c r="P4610" i="1"/>
  <c r="P4614" i="1"/>
  <c r="P4618" i="1"/>
  <c r="P4622" i="1"/>
  <c r="P4626" i="1"/>
  <c r="P4630" i="1"/>
  <c r="P4634" i="1"/>
  <c r="P4638" i="1"/>
  <c r="P4642" i="1"/>
  <c r="P4646" i="1"/>
  <c r="P4650" i="1"/>
  <c r="P4654" i="1"/>
  <c r="P4658" i="1"/>
  <c r="P4662" i="1"/>
  <c r="P4666" i="1"/>
  <c r="P4670" i="1"/>
  <c r="P4674" i="1"/>
  <c r="P4678" i="1"/>
  <c r="P4682" i="1"/>
  <c r="P4686" i="1"/>
  <c r="P4690" i="1"/>
  <c r="P4694" i="1"/>
  <c r="P4698" i="1"/>
  <c r="P4702" i="1"/>
  <c r="P4706" i="1"/>
  <c r="P4710" i="1"/>
  <c r="P4714" i="1"/>
  <c r="P4718" i="1"/>
  <c r="P4722" i="1"/>
  <c r="P4726" i="1"/>
  <c r="P4730" i="1"/>
  <c r="P4734" i="1"/>
  <c r="P4738" i="1"/>
  <c r="P4742" i="1"/>
  <c r="P4746" i="1"/>
  <c r="P4750" i="1"/>
  <c r="P4754" i="1"/>
  <c r="P4758" i="1"/>
  <c r="P4762" i="1"/>
  <c r="P4766" i="1"/>
  <c r="P4770" i="1"/>
  <c r="P4774" i="1"/>
  <c r="P4778" i="1"/>
  <c r="P4782" i="1"/>
  <c r="P4786" i="1"/>
  <c r="P4790" i="1"/>
  <c r="P4794" i="1"/>
  <c r="P4798" i="1"/>
  <c r="P4802" i="1"/>
  <c r="P4806" i="1"/>
  <c r="P4810" i="1"/>
  <c r="P4814" i="1"/>
  <c r="P4818" i="1"/>
  <c r="P4822" i="1"/>
  <c r="P4826" i="1"/>
  <c r="P4830" i="1"/>
  <c r="P4834" i="1"/>
  <c r="P4838" i="1"/>
  <c r="P4842" i="1"/>
  <c r="P4846" i="1"/>
  <c r="P4850" i="1"/>
  <c r="P4854" i="1"/>
  <c r="P4858" i="1"/>
  <c r="P4862" i="1"/>
  <c r="P4866" i="1"/>
  <c r="P4870" i="1"/>
  <c r="P4874" i="1"/>
  <c r="P4878" i="1"/>
  <c r="P4882" i="1"/>
  <c r="P4886" i="1"/>
  <c r="P4890" i="1"/>
  <c r="P4894" i="1"/>
  <c r="P4898" i="1"/>
  <c r="P4902" i="1"/>
  <c r="P4906" i="1"/>
  <c r="P4910" i="1"/>
  <c r="P4914" i="1"/>
  <c r="P4918" i="1"/>
  <c r="P4922" i="1"/>
  <c r="P4926" i="1"/>
  <c r="P4930" i="1"/>
  <c r="P4934" i="1"/>
  <c r="P4938" i="1"/>
  <c r="P4942" i="1"/>
  <c r="P4946" i="1"/>
  <c r="P4950" i="1"/>
  <c r="P4954" i="1"/>
  <c r="P4958" i="1"/>
  <c r="P4962" i="1"/>
  <c r="P4966" i="1"/>
  <c r="P4970" i="1"/>
  <c r="P4974" i="1"/>
  <c r="P4978" i="1"/>
  <c r="P4982" i="1"/>
  <c r="P4986" i="1"/>
  <c r="P4990" i="1"/>
  <c r="P4994" i="1"/>
  <c r="P4998" i="1"/>
  <c r="P5002" i="1"/>
  <c r="P5006" i="1"/>
  <c r="P5010" i="1"/>
  <c r="P5014" i="1"/>
  <c r="P5018" i="1"/>
  <c r="P5022" i="1"/>
  <c r="P5026" i="1"/>
  <c r="P5030" i="1"/>
  <c r="P5034" i="1"/>
  <c r="P5038" i="1"/>
  <c r="P5042" i="1"/>
  <c r="P5046" i="1"/>
  <c r="P5050" i="1"/>
  <c r="P5054" i="1"/>
  <c r="P5058" i="1"/>
  <c r="P5062" i="1"/>
  <c r="P5066" i="1"/>
  <c r="P5070" i="1"/>
  <c r="P5074" i="1"/>
  <c r="P5078" i="1"/>
  <c r="P5082" i="1"/>
  <c r="P5086" i="1"/>
  <c r="P5090" i="1"/>
  <c r="P5094" i="1"/>
  <c r="P5098" i="1"/>
  <c r="P5102" i="1"/>
  <c r="P5106" i="1"/>
  <c r="P5110" i="1"/>
  <c r="P341" i="1"/>
  <c r="P746" i="1"/>
  <c r="P885" i="1"/>
  <c r="P1013" i="1"/>
  <c r="P1141" i="1"/>
  <c r="P1269" i="1"/>
  <c r="P1337" i="1"/>
  <c r="P1401" i="1"/>
  <c r="P1465" i="1"/>
  <c r="P1529" i="1"/>
  <c r="P1593" i="1"/>
  <c r="P1638" i="1"/>
  <c r="P1670" i="1"/>
  <c r="P1702" i="1"/>
  <c r="P1734" i="1"/>
  <c r="P1766" i="1"/>
  <c r="P1798" i="1"/>
  <c r="P1830" i="1"/>
  <c r="P1862" i="1"/>
  <c r="P1894" i="1"/>
  <c r="P1926" i="1"/>
  <c r="P1958" i="1"/>
  <c r="P1990" i="1"/>
  <c r="P2022" i="1"/>
  <c r="P2054" i="1"/>
  <c r="P2086" i="1"/>
  <c r="P2118" i="1"/>
  <c r="P2150" i="1"/>
  <c r="P2182" i="1"/>
  <c r="P2214" i="1"/>
  <c r="P2246" i="1"/>
  <c r="P2278" i="1"/>
  <c r="P2310" i="1"/>
  <c r="P2342" i="1"/>
  <c r="P2374" i="1"/>
  <c r="P2406" i="1"/>
  <c r="P2438" i="1"/>
  <c r="P2470" i="1"/>
  <c r="P2502" i="1"/>
  <c r="P2534" i="1"/>
  <c r="P2566" i="1"/>
  <c r="P2598" i="1"/>
  <c r="P2630" i="1"/>
  <c r="P2652" i="1"/>
  <c r="P2668" i="1"/>
  <c r="P2684" i="1"/>
  <c r="P2700" i="1"/>
  <c r="P2716" i="1"/>
  <c r="P2732" i="1"/>
  <c r="P2748" i="1"/>
  <c r="P2764" i="1"/>
  <c r="P2780" i="1"/>
  <c r="P2796" i="1"/>
  <c r="P2812" i="1"/>
  <c r="P2828" i="1"/>
  <c r="P2844" i="1"/>
  <c r="P2860" i="1"/>
  <c r="P2876" i="1"/>
  <c r="P2892" i="1"/>
  <c r="P2908" i="1"/>
  <c r="P2924" i="1"/>
  <c r="P2940" i="1"/>
  <c r="P2956" i="1"/>
  <c r="P2972" i="1"/>
  <c r="P2988" i="1"/>
  <c r="P3004" i="1"/>
  <c r="P3020" i="1"/>
  <c r="P3036" i="1"/>
  <c r="P3052" i="1"/>
  <c r="P3068" i="1"/>
  <c r="P3084" i="1"/>
  <c r="P3100" i="1"/>
  <c r="P3116" i="1"/>
  <c r="P3132" i="1"/>
  <c r="P3148" i="1"/>
  <c r="P3164" i="1"/>
  <c r="P3180" i="1"/>
  <c r="P3196" i="1"/>
  <c r="P3212" i="1"/>
  <c r="P3228" i="1"/>
  <c r="P3244" i="1"/>
  <c r="P3260" i="1"/>
  <c r="P3276" i="1"/>
  <c r="P3292" i="1"/>
  <c r="P3308" i="1"/>
  <c r="P3324" i="1"/>
  <c r="P3333" i="1"/>
  <c r="P3341" i="1"/>
  <c r="P3349" i="1"/>
  <c r="P3357" i="1"/>
  <c r="P3365" i="1"/>
  <c r="P3373" i="1"/>
  <c r="P3381" i="1"/>
  <c r="P3389" i="1"/>
  <c r="P3397" i="1"/>
  <c r="P3405" i="1"/>
  <c r="P3413" i="1"/>
  <c r="P3421" i="1"/>
  <c r="P3429" i="1"/>
  <c r="P3437" i="1"/>
  <c r="P3445" i="1"/>
  <c r="P3453" i="1"/>
  <c r="P3461" i="1"/>
  <c r="P3469" i="1"/>
  <c r="P3477" i="1"/>
  <c r="P3485" i="1"/>
  <c r="P3493" i="1"/>
  <c r="P3501" i="1"/>
  <c r="P3509" i="1"/>
  <c r="P3517" i="1"/>
  <c r="P3525" i="1"/>
  <c r="P3533" i="1"/>
  <c r="P3541" i="1"/>
  <c r="P3549" i="1"/>
  <c r="P3557" i="1"/>
  <c r="P3565" i="1"/>
  <c r="P3573" i="1"/>
  <c r="P3581" i="1"/>
  <c r="P3589" i="1"/>
  <c r="P3597" i="1"/>
  <c r="P3605" i="1"/>
  <c r="P3613" i="1"/>
  <c r="P3621" i="1"/>
  <c r="P3629" i="1"/>
  <c r="P3637" i="1"/>
  <c r="P3645" i="1"/>
  <c r="P3653" i="1"/>
  <c r="P3661" i="1"/>
  <c r="P3669" i="1"/>
  <c r="P3677" i="1"/>
  <c r="P3685" i="1"/>
  <c r="P3693" i="1"/>
  <c r="P3701" i="1"/>
  <c r="P3709" i="1"/>
  <c r="P3717" i="1"/>
  <c r="P3725" i="1"/>
  <c r="P3733" i="1"/>
  <c r="P3741" i="1"/>
  <c r="P3749" i="1"/>
  <c r="P3757" i="1"/>
  <c r="P3765" i="1"/>
  <c r="P3773" i="1"/>
  <c r="P3781" i="1"/>
  <c r="P3789" i="1"/>
  <c r="P3797" i="1"/>
  <c r="P3805" i="1"/>
  <c r="P3813" i="1"/>
  <c r="P3821" i="1"/>
  <c r="P3829" i="1"/>
  <c r="P3837" i="1"/>
  <c r="P3845" i="1"/>
  <c r="P3853" i="1"/>
  <c r="P3861" i="1"/>
  <c r="P3869" i="1"/>
  <c r="P3877" i="1"/>
  <c r="P3885" i="1"/>
  <c r="P3893" i="1"/>
  <c r="P3901" i="1"/>
  <c r="P3909" i="1"/>
  <c r="P3917" i="1"/>
  <c r="P3925" i="1"/>
  <c r="P3933" i="1"/>
  <c r="P3941" i="1"/>
  <c r="P3949" i="1"/>
  <c r="P3957" i="1"/>
  <c r="P3965" i="1"/>
  <c r="P3973" i="1"/>
  <c r="P3981" i="1"/>
  <c r="P3989" i="1"/>
  <c r="P3997" i="1"/>
  <c r="P4005" i="1"/>
  <c r="P4013" i="1"/>
  <c r="P4021" i="1"/>
  <c r="P4029" i="1"/>
  <c r="P4037" i="1"/>
  <c r="P4045" i="1"/>
  <c r="P4053" i="1"/>
  <c r="P4061" i="1"/>
  <c r="P4069" i="1"/>
  <c r="P4077" i="1"/>
  <c r="P4085" i="1"/>
  <c r="P4093" i="1"/>
  <c r="P4101" i="1"/>
  <c r="P4109" i="1"/>
  <c r="P4117" i="1"/>
  <c r="P4125" i="1"/>
  <c r="P4133" i="1"/>
  <c r="P4141" i="1"/>
  <c r="P4149" i="1"/>
  <c r="P4157" i="1"/>
  <c r="P4165" i="1"/>
  <c r="P4173" i="1"/>
  <c r="P4181" i="1"/>
  <c r="P4189" i="1"/>
  <c r="P4197" i="1"/>
  <c r="P4205" i="1"/>
  <c r="P4213" i="1"/>
  <c r="P4221" i="1"/>
  <c r="P4229" i="1"/>
  <c r="P4237" i="1"/>
  <c r="P4245" i="1"/>
  <c r="P4253" i="1"/>
  <c r="P4261" i="1"/>
  <c r="P4269" i="1"/>
  <c r="P4277" i="1"/>
  <c r="P4285" i="1"/>
  <c r="P4293" i="1"/>
  <c r="P4301" i="1"/>
  <c r="P4309" i="1"/>
  <c r="P4317" i="1"/>
  <c r="P4325" i="1"/>
  <c r="P4333" i="1"/>
  <c r="P4341" i="1"/>
  <c r="P4349" i="1"/>
  <c r="P4357" i="1"/>
  <c r="P4365" i="1"/>
  <c r="P4373" i="1"/>
  <c r="P4381" i="1"/>
  <c r="P4389" i="1"/>
  <c r="P4397" i="1"/>
  <c r="P4405" i="1"/>
  <c r="P4413" i="1"/>
  <c r="P4421" i="1"/>
  <c r="P4429" i="1"/>
  <c r="P4437" i="1"/>
  <c r="P4445" i="1"/>
  <c r="P4453" i="1"/>
  <c r="P4461" i="1"/>
  <c r="P4469" i="1"/>
  <c r="P4477" i="1"/>
  <c r="P4485" i="1"/>
  <c r="P4493" i="1"/>
  <c r="P4501" i="1"/>
  <c r="P4509" i="1"/>
  <c r="P4517" i="1"/>
  <c r="P4525" i="1"/>
  <c r="P4533" i="1"/>
  <c r="P4541" i="1"/>
  <c r="P4549" i="1"/>
  <c r="P4557" i="1"/>
  <c r="P4565" i="1"/>
  <c r="P4573" i="1"/>
  <c r="P4581" i="1"/>
  <c r="P4589" i="1"/>
  <c r="P4597" i="1"/>
  <c r="P4605" i="1"/>
  <c r="P4613" i="1"/>
  <c r="P4621" i="1"/>
  <c r="P4629" i="1"/>
  <c r="P4637" i="1"/>
  <c r="P4645" i="1"/>
  <c r="P4653" i="1"/>
  <c r="P4661" i="1"/>
  <c r="P4669" i="1"/>
  <c r="P4677" i="1"/>
  <c r="P4685" i="1"/>
  <c r="P4693" i="1"/>
  <c r="P4701" i="1"/>
  <c r="P4709" i="1"/>
  <c r="P4717" i="1"/>
  <c r="P4725" i="1"/>
  <c r="P4733" i="1"/>
  <c r="P4741" i="1"/>
  <c r="P4749" i="1"/>
  <c r="P4757" i="1"/>
  <c r="P4765" i="1"/>
  <c r="P4773" i="1"/>
  <c r="P4781" i="1"/>
  <c r="P4789" i="1"/>
  <c r="P4797" i="1"/>
  <c r="P4805" i="1"/>
  <c r="P4813" i="1"/>
  <c r="P4821" i="1"/>
  <c r="P4829" i="1"/>
  <c r="P4837" i="1"/>
  <c r="P4845" i="1"/>
  <c r="P4853" i="1"/>
  <c r="P4861" i="1"/>
  <c r="P4869" i="1"/>
  <c r="P4877" i="1"/>
  <c r="P4885" i="1"/>
  <c r="P4893" i="1"/>
  <c r="P4901" i="1"/>
  <c r="P4909" i="1"/>
  <c r="P4917" i="1"/>
  <c r="P4925" i="1"/>
  <c r="P4933" i="1"/>
  <c r="P4941" i="1"/>
  <c r="P4949" i="1"/>
  <c r="P4957" i="1"/>
  <c r="P4965" i="1"/>
  <c r="P4973" i="1"/>
  <c r="P4981" i="1"/>
  <c r="P4989" i="1"/>
  <c r="P4997" i="1"/>
  <c r="P5005" i="1"/>
  <c r="P5013" i="1"/>
  <c r="P5021" i="1"/>
  <c r="P5029" i="1"/>
  <c r="P5037" i="1"/>
  <c r="P5045" i="1"/>
  <c r="P5053" i="1"/>
  <c r="P5061" i="1"/>
  <c r="P5069" i="1"/>
  <c r="P5077" i="1"/>
  <c r="P5085" i="1"/>
  <c r="P5093" i="1"/>
  <c r="P5101" i="1"/>
  <c r="P5109" i="1"/>
  <c r="P5115" i="1"/>
  <c r="P5121" i="1"/>
  <c r="P5126" i="1"/>
  <c r="P5131" i="1"/>
  <c r="P5137" i="1"/>
  <c r="P5142" i="1"/>
  <c r="P5147" i="1"/>
  <c r="P5153" i="1"/>
  <c r="P5158" i="1"/>
  <c r="P5163" i="1"/>
  <c r="P5169" i="1"/>
  <c r="P5174" i="1"/>
  <c r="P5179" i="1"/>
  <c r="P5185" i="1"/>
  <c r="P5190" i="1"/>
  <c r="P5195" i="1"/>
  <c r="P5201" i="1"/>
  <c r="P5206" i="1"/>
  <c r="P5211" i="1"/>
  <c r="P5217" i="1"/>
  <c r="P5222" i="1"/>
  <c r="P5227" i="1"/>
  <c r="P5233" i="1"/>
  <c r="P5238" i="1"/>
  <c r="P5243" i="1"/>
  <c r="P5249" i="1"/>
  <c r="P5254" i="1"/>
  <c r="P5259" i="1"/>
  <c r="P5265" i="1"/>
  <c r="P5270" i="1"/>
  <c r="P5275" i="1"/>
  <c r="P5281" i="1"/>
  <c r="P5286" i="1"/>
  <c r="P5291" i="1"/>
  <c r="P5297" i="1"/>
  <c r="P5302" i="1"/>
  <c r="P5307" i="1"/>
  <c r="P5313" i="1"/>
  <c r="P5318" i="1"/>
  <c r="P5323" i="1"/>
  <c r="P5329" i="1"/>
  <c r="P5334" i="1"/>
  <c r="P5339" i="1"/>
  <c r="P5345" i="1"/>
  <c r="P5350" i="1"/>
  <c r="P5355" i="1"/>
  <c r="P5361" i="1"/>
  <c r="P5366" i="1"/>
  <c r="P5371" i="1"/>
  <c r="P5375" i="1"/>
  <c r="P5379" i="1"/>
  <c r="P5383" i="1"/>
  <c r="P5387" i="1"/>
  <c r="P5391" i="1"/>
  <c r="P5395" i="1"/>
  <c r="P5399" i="1"/>
  <c r="P5403" i="1"/>
  <c r="P5407" i="1"/>
  <c r="P5411" i="1"/>
  <c r="P5415" i="1"/>
  <c r="P5419" i="1"/>
  <c r="P5423" i="1"/>
  <c r="P5427" i="1"/>
  <c r="P5431" i="1"/>
  <c r="P5435" i="1"/>
  <c r="P5439" i="1"/>
  <c r="P5443" i="1"/>
  <c r="P5447" i="1"/>
  <c r="P5451" i="1"/>
  <c r="P5455" i="1"/>
  <c r="P5459" i="1"/>
  <c r="P5463" i="1"/>
  <c r="P5467" i="1"/>
  <c r="P5471" i="1"/>
  <c r="P5475" i="1"/>
  <c r="P5479" i="1"/>
  <c r="P5483" i="1"/>
  <c r="P5487" i="1"/>
  <c r="P5491" i="1"/>
  <c r="P5495" i="1"/>
  <c r="P5499" i="1"/>
  <c r="P5503" i="1"/>
  <c r="P5507" i="1"/>
  <c r="P5511" i="1"/>
  <c r="P5515" i="1"/>
  <c r="P5519" i="1"/>
  <c r="P5523" i="1"/>
  <c r="P5527" i="1"/>
  <c r="P5531" i="1"/>
  <c r="P5535" i="1"/>
  <c r="P5539" i="1"/>
  <c r="P5543" i="1"/>
  <c r="P5547" i="1"/>
  <c r="P5551" i="1"/>
  <c r="P5555" i="1"/>
  <c r="P5559" i="1"/>
  <c r="P5563" i="1"/>
  <c r="P5567" i="1"/>
  <c r="P5571" i="1"/>
  <c r="P5575" i="1"/>
  <c r="P5579" i="1"/>
  <c r="P5583" i="1"/>
  <c r="P5587" i="1"/>
  <c r="P5591" i="1"/>
  <c r="P5595" i="1"/>
  <c r="P5599" i="1"/>
  <c r="P5603" i="1"/>
  <c r="P5607" i="1"/>
  <c r="P5611" i="1"/>
  <c r="P5615" i="1"/>
  <c r="P5619" i="1"/>
  <c r="P5623" i="1"/>
  <c r="P5627" i="1"/>
  <c r="P5631" i="1"/>
  <c r="P5635" i="1"/>
  <c r="P5639" i="1"/>
  <c r="P5643" i="1"/>
  <c r="P5647" i="1"/>
  <c r="P5651" i="1"/>
  <c r="P5655" i="1"/>
  <c r="P5659" i="1"/>
  <c r="P5663" i="1"/>
  <c r="P5667" i="1"/>
  <c r="P5671" i="1"/>
  <c r="P5675" i="1"/>
  <c r="P5679" i="1"/>
  <c r="P5683" i="1"/>
  <c r="P5687" i="1"/>
  <c r="P5691" i="1"/>
  <c r="P5695" i="1"/>
  <c r="P5699" i="1"/>
  <c r="P5703" i="1"/>
  <c r="P5707" i="1"/>
  <c r="P5711" i="1"/>
  <c r="P5715" i="1"/>
  <c r="P5719" i="1"/>
  <c r="P5723" i="1"/>
  <c r="P5727" i="1"/>
  <c r="P5731" i="1"/>
  <c r="P5735" i="1"/>
  <c r="P5739" i="1"/>
  <c r="P5743" i="1"/>
  <c r="P5747" i="1"/>
  <c r="P5751" i="1"/>
  <c r="P5755" i="1"/>
  <c r="P5759" i="1"/>
  <c r="P5763" i="1"/>
  <c r="P5767" i="1"/>
  <c r="P5771" i="1"/>
  <c r="P5775" i="1"/>
  <c r="P5779" i="1"/>
  <c r="P5783" i="1"/>
  <c r="P5787" i="1"/>
  <c r="P5791" i="1"/>
  <c r="P5795" i="1"/>
  <c r="P5799" i="1"/>
  <c r="P5803" i="1"/>
  <c r="P5807" i="1"/>
  <c r="P5811" i="1"/>
  <c r="P5815" i="1"/>
  <c r="P5819" i="1"/>
  <c r="P5823" i="1"/>
  <c r="P5827" i="1"/>
  <c r="P5831" i="1"/>
  <c r="P5835" i="1"/>
  <c r="P5839" i="1"/>
  <c r="P5843" i="1"/>
  <c r="P5847" i="1"/>
  <c r="P5851" i="1"/>
  <c r="P5855" i="1"/>
  <c r="P5859" i="1"/>
  <c r="P5863" i="1"/>
  <c r="P5867" i="1"/>
  <c r="P5871" i="1"/>
  <c r="P5875" i="1"/>
  <c r="P5879" i="1"/>
  <c r="P5883" i="1"/>
  <c r="P5887" i="1"/>
  <c r="P5891" i="1"/>
  <c r="P5895" i="1"/>
  <c r="P5899" i="1"/>
  <c r="P5903" i="1"/>
  <c r="P5907" i="1"/>
  <c r="P5911" i="1"/>
  <c r="P5915" i="1"/>
  <c r="P5919" i="1"/>
  <c r="P5923" i="1"/>
  <c r="P5927" i="1"/>
  <c r="P5931" i="1"/>
  <c r="P5935" i="1"/>
  <c r="P5939" i="1"/>
  <c r="P5943" i="1"/>
  <c r="P5947" i="1"/>
  <c r="P5951" i="1"/>
  <c r="P5955" i="1"/>
  <c r="P5959" i="1"/>
  <c r="P5963" i="1"/>
  <c r="P5967" i="1"/>
  <c r="P5971" i="1"/>
  <c r="P5975" i="1"/>
  <c r="P5979" i="1"/>
  <c r="P5983" i="1"/>
  <c r="P5987" i="1"/>
  <c r="P5991" i="1"/>
  <c r="P5995" i="1"/>
  <c r="P5999" i="1"/>
  <c r="P6003" i="1"/>
  <c r="P6007" i="1"/>
  <c r="P6011" i="1"/>
  <c r="P6015" i="1"/>
  <c r="P6019" i="1"/>
  <c r="P6023" i="1"/>
  <c r="P6027" i="1"/>
  <c r="P6031" i="1"/>
  <c r="P6035" i="1"/>
  <c r="P6039" i="1"/>
  <c r="P6043" i="1"/>
  <c r="P6047" i="1"/>
  <c r="P6051" i="1"/>
  <c r="P6055" i="1"/>
  <c r="P6059" i="1"/>
  <c r="P6063" i="1"/>
  <c r="P6067" i="1"/>
  <c r="P6071" i="1"/>
  <c r="P6075" i="1"/>
  <c r="P6079" i="1"/>
  <c r="P6083" i="1"/>
  <c r="P6087" i="1"/>
  <c r="P6091" i="1"/>
  <c r="P6095" i="1"/>
  <c r="P6099" i="1"/>
  <c r="P6103" i="1"/>
  <c r="P6107" i="1"/>
  <c r="P6111" i="1"/>
  <c r="P6115" i="1"/>
  <c r="P6119" i="1"/>
  <c r="P6123" i="1"/>
  <c r="P6127" i="1"/>
  <c r="P6131" i="1"/>
  <c r="P6135" i="1"/>
  <c r="P6139" i="1"/>
  <c r="P6143" i="1"/>
  <c r="P6147" i="1"/>
  <c r="P6151" i="1"/>
  <c r="P6155" i="1"/>
  <c r="P6159" i="1"/>
  <c r="P6163" i="1"/>
  <c r="P6167" i="1"/>
  <c r="P6171" i="1"/>
  <c r="P6175" i="1"/>
  <c r="P6179" i="1"/>
  <c r="P6183" i="1"/>
  <c r="P6187" i="1"/>
  <c r="P6191" i="1"/>
  <c r="P6195" i="1"/>
  <c r="P6199" i="1"/>
  <c r="P6203" i="1"/>
  <c r="P6207" i="1"/>
  <c r="P6211" i="1"/>
  <c r="P6215" i="1"/>
  <c r="P6219" i="1"/>
  <c r="P6223" i="1"/>
  <c r="P6227" i="1"/>
  <c r="P6231" i="1"/>
  <c r="P6235" i="1"/>
  <c r="P6239" i="1"/>
  <c r="P6243" i="1"/>
  <c r="P6247" i="1"/>
  <c r="P6251" i="1"/>
  <c r="P6255" i="1"/>
  <c r="P6259" i="1"/>
  <c r="P6263" i="1"/>
  <c r="P6267" i="1"/>
  <c r="P6271" i="1"/>
  <c r="P6275" i="1"/>
  <c r="P6279" i="1"/>
  <c r="P6283" i="1"/>
  <c r="P6287" i="1"/>
  <c r="P6291" i="1"/>
  <c r="P6295" i="1"/>
  <c r="P6299" i="1"/>
  <c r="P6303" i="1"/>
  <c r="P6307" i="1"/>
  <c r="P6311" i="1"/>
  <c r="P6315" i="1"/>
  <c r="P6319" i="1"/>
  <c r="P6323" i="1"/>
  <c r="P6327" i="1"/>
  <c r="P6331" i="1"/>
  <c r="P6335" i="1"/>
  <c r="P6339" i="1"/>
  <c r="P6343" i="1"/>
  <c r="P6347" i="1"/>
  <c r="P6351" i="1"/>
  <c r="P6355" i="1"/>
  <c r="P6359" i="1"/>
  <c r="P6363" i="1"/>
  <c r="P6367" i="1"/>
  <c r="P6371" i="1"/>
  <c r="P6375" i="1"/>
  <c r="P6379" i="1"/>
  <c r="P6383" i="1"/>
  <c r="P6387" i="1"/>
  <c r="P6391" i="1"/>
  <c r="P6395" i="1"/>
  <c r="P6399" i="1"/>
  <c r="P6403" i="1"/>
  <c r="P6407" i="1"/>
  <c r="P6411" i="1"/>
  <c r="P6415" i="1"/>
  <c r="P6419" i="1"/>
  <c r="P6423" i="1"/>
  <c r="P6427" i="1"/>
  <c r="P6431" i="1"/>
  <c r="P6435" i="1"/>
  <c r="P6439" i="1"/>
  <c r="P6443" i="1"/>
  <c r="P6447" i="1"/>
  <c r="P6451" i="1"/>
  <c r="P6455" i="1"/>
  <c r="P6459" i="1"/>
  <c r="P6463" i="1"/>
  <c r="P6467" i="1"/>
  <c r="P6471" i="1"/>
  <c r="P6475" i="1"/>
  <c r="P6479" i="1"/>
  <c r="P6483" i="1"/>
  <c r="P6487" i="1"/>
  <c r="P6491" i="1"/>
  <c r="P6495" i="1"/>
  <c r="P6499" i="1"/>
  <c r="P6503" i="1"/>
  <c r="P6507" i="1"/>
  <c r="P6511" i="1"/>
  <c r="P6515" i="1"/>
  <c r="P6519" i="1"/>
  <c r="P6523" i="1"/>
  <c r="P6527" i="1"/>
  <c r="P6531" i="1"/>
  <c r="P6535" i="1"/>
  <c r="P6539" i="1"/>
  <c r="P6543" i="1"/>
  <c r="P6547" i="1"/>
  <c r="P6551" i="1"/>
  <c r="P6555" i="1"/>
  <c r="P6559" i="1"/>
  <c r="P6563" i="1"/>
  <c r="P6567" i="1"/>
  <c r="P6571" i="1"/>
  <c r="P6575" i="1"/>
  <c r="P6579" i="1"/>
  <c r="P6583" i="1"/>
  <c r="P6587" i="1"/>
  <c r="P6591" i="1"/>
  <c r="P6595" i="1"/>
  <c r="P6599" i="1"/>
  <c r="P6603" i="1"/>
  <c r="P6607" i="1"/>
  <c r="P6611" i="1"/>
  <c r="P6615" i="1"/>
  <c r="P6619" i="1"/>
  <c r="P6623" i="1"/>
  <c r="P6627" i="1"/>
  <c r="P6631" i="1"/>
  <c r="P6635" i="1"/>
  <c r="P6639" i="1"/>
  <c r="P6643" i="1"/>
  <c r="P6647" i="1"/>
  <c r="P6651" i="1"/>
  <c r="P6655" i="1"/>
  <c r="P6659" i="1"/>
  <c r="P6663" i="1"/>
  <c r="P6667" i="1"/>
  <c r="P6671" i="1"/>
  <c r="P597" i="1"/>
  <c r="P821" i="1"/>
  <c r="P949" i="1"/>
  <c r="P1077" i="1"/>
  <c r="P1205" i="1"/>
  <c r="P1305" i="1"/>
  <c r="P1369" i="1"/>
  <c r="P1433" i="1"/>
  <c r="P1497" i="1"/>
  <c r="P1561" i="1"/>
  <c r="P1622" i="1"/>
  <c r="P1654" i="1"/>
  <c r="P1686" i="1"/>
  <c r="P1718" i="1"/>
  <c r="P1750" i="1"/>
  <c r="P1782" i="1"/>
  <c r="P1814" i="1"/>
  <c r="P1846" i="1"/>
  <c r="P1878" i="1"/>
  <c r="P1910" i="1"/>
  <c r="P1942" i="1"/>
  <c r="P1974" i="1"/>
  <c r="P2006" i="1"/>
  <c r="P2038" i="1"/>
  <c r="P2070" i="1"/>
  <c r="P2102" i="1"/>
  <c r="P2134" i="1"/>
  <c r="P2166" i="1"/>
  <c r="P2198" i="1"/>
  <c r="P2230" i="1"/>
  <c r="P2262" i="1"/>
  <c r="P2294" i="1"/>
  <c r="P2326" i="1"/>
  <c r="P2358" i="1"/>
  <c r="P2390" i="1"/>
  <c r="P2422" i="1"/>
  <c r="P2454" i="1"/>
  <c r="P2486" i="1"/>
  <c r="P2518" i="1"/>
  <c r="P2550" i="1"/>
  <c r="P2582" i="1"/>
  <c r="P2614" i="1"/>
  <c r="P2644" i="1"/>
  <c r="P2660" i="1"/>
  <c r="P2676" i="1"/>
  <c r="P2692" i="1"/>
  <c r="P2708" i="1"/>
  <c r="P2724" i="1"/>
  <c r="P2740" i="1"/>
  <c r="P2756" i="1"/>
  <c r="P2772" i="1"/>
  <c r="P2788" i="1"/>
  <c r="P2804" i="1"/>
  <c r="P2820" i="1"/>
  <c r="P2836" i="1"/>
  <c r="P2852" i="1"/>
  <c r="P2868" i="1"/>
  <c r="P2884" i="1"/>
  <c r="P2900" i="1"/>
  <c r="P2916" i="1"/>
  <c r="P2932" i="1"/>
  <c r="P2948" i="1"/>
  <c r="P2964" i="1"/>
  <c r="P2980" i="1"/>
  <c r="P2996" i="1"/>
  <c r="P3012" i="1"/>
  <c r="P3028" i="1"/>
  <c r="P3044" i="1"/>
  <c r="P3060" i="1"/>
  <c r="P3076" i="1"/>
  <c r="P3092" i="1"/>
  <c r="P3108" i="1"/>
  <c r="P3124" i="1"/>
  <c r="P3140" i="1"/>
  <c r="P3156" i="1"/>
  <c r="P3172" i="1"/>
  <c r="P3188" i="1"/>
  <c r="P3204" i="1"/>
  <c r="P3220" i="1"/>
  <c r="P3236" i="1"/>
  <c r="P3252" i="1"/>
  <c r="P3268" i="1"/>
  <c r="P3284" i="1"/>
  <c r="P3300" i="1"/>
  <c r="P3316" i="1"/>
  <c r="P3329" i="1"/>
  <c r="P3337" i="1"/>
  <c r="P3345" i="1"/>
  <c r="P3353" i="1"/>
  <c r="P3361" i="1"/>
  <c r="P3369" i="1"/>
  <c r="P3377" i="1"/>
  <c r="P3385" i="1"/>
  <c r="P3393" i="1"/>
  <c r="P3401" i="1"/>
  <c r="P3409" i="1"/>
  <c r="P3417" i="1"/>
  <c r="P3425" i="1"/>
  <c r="P3433" i="1"/>
  <c r="P3441" i="1"/>
  <c r="P3449" i="1"/>
  <c r="P3457" i="1"/>
  <c r="P3465" i="1"/>
  <c r="P3473" i="1"/>
  <c r="P3481" i="1"/>
  <c r="P3489" i="1"/>
  <c r="P3497" i="1"/>
  <c r="P3505" i="1"/>
  <c r="P3513" i="1"/>
  <c r="P3521" i="1"/>
  <c r="P3529" i="1"/>
  <c r="P3537" i="1"/>
  <c r="P3545" i="1"/>
  <c r="P3553" i="1"/>
  <c r="P3561" i="1"/>
  <c r="P3569" i="1"/>
  <c r="P3577" i="1"/>
  <c r="P3585" i="1"/>
  <c r="P3593" i="1"/>
  <c r="P3601" i="1"/>
  <c r="P3609" i="1"/>
  <c r="P3617" i="1"/>
  <c r="P3625" i="1"/>
  <c r="P3633" i="1"/>
  <c r="P3641" i="1"/>
  <c r="P3649" i="1"/>
  <c r="P3657" i="1"/>
  <c r="P3665" i="1"/>
  <c r="P3673" i="1"/>
  <c r="P3681" i="1"/>
  <c r="P3689" i="1"/>
  <c r="P3697" i="1"/>
  <c r="P3705" i="1"/>
  <c r="P3713" i="1"/>
  <c r="P3721" i="1"/>
  <c r="P3729" i="1"/>
  <c r="P3737" i="1"/>
  <c r="P3745" i="1"/>
  <c r="P3753" i="1"/>
  <c r="P3761" i="1"/>
  <c r="P3769" i="1"/>
  <c r="P3777" i="1"/>
  <c r="P3785" i="1"/>
  <c r="P3793" i="1"/>
  <c r="P3801" i="1"/>
  <c r="P3809" i="1"/>
  <c r="P3817" i="1"/>
  <c r="P3825" i="1"/>
  <c r="P3833" i="1"/>
  <c r="P3841" i="1"/>
  <c r="P3849" i="1"/>
  <c r="P3857" i="1"/>
  <c r="P3865" i="1"/>
  <c r="P3873" i="1"/>
  <c r="P3881" i="1"/>
  <c r="P3889" i="1"/>
  <c r="P3897" i="1"/>
  <c r="P3905" i="1"/>
  <c r="P3913" i="1"/>
  <c r="P3921" i="1"/>
  <c r="P3929" i="1"/>
  <c r="P3937" i="1"/>
  <c r="P3945" i="1"/>
  <c r="P3953" i="1"/>
  <c r="P3961" i="1"/>
  <c r="P3969" i="1"/>
  <c r="P3977" i="1"/>
  <c r="P3985" i="1"/>
  <c r="P3993" i="1"/>
  <c r="P4001" i="1"/>
  <c r="P4009" i="1"/>
  <c r="P4017" i="1"/>
  <c r="P4025" i="1"/>
  <c r="P4033" i="1"/>
  <c r="P4041" i="1"/>
  <c r="P4049" i="1"/>
  <c r="P4057" i="1"/>
  <c r="P4065" i="1"/>
  <c r="P4073" i="1"/>
  <c r="P4081" i="1"/>
  <c r="P4089" i="1"/>
  <c r="P4097" i="1"/>
  <c r="P4105" i="1"/>
  <c r="P4113" i="1"/>
  <c r="P4121" i="1"/>
  <c r="P4129" i="1"/>
  <c r="P4137" i="1"/>
  <c r="P4145" i="1"/>
  <c r="P4153" i="1"/>
  <c r="P4161" i="1"/>
  <c r="P4169" i="1"/>
  <c r="P4177" i="1"/>
  <c r="P4185" i="1"/>
  <c r="P4193" i="1"/>
  <c r="P4201" i="1"/>
  <c r="P4209" i="1"/>
  <c r="P4217" i="1"/>
  <c r="P4225" i="1"/>
  <c r="P4233" i="1"/>
  <c r="P4241" i="1"/>
  <c r="P4249" i="1"/>
  <c r="P4257" i="1"/>
  <c r="P4265" i="1"/>
  <c r="P4273" i="1"/>
  <c r="P4281" i="1"/>
  <c r="P4289" i="1"/>
  <c r="P4297" i="1"/>
  <c r="P4305" i="1"/>
  <c r="P4313" i="1"/>
  <c r="P4321" i="1"/>
  <c r="P4329" i="1"/>
  <c r="P4337" i="1"/>
  <c r="P4345" i="1"/>
  <c r="P4353" i="1"/>
  <c r="P4361" i="1"/>
  <c r="P4369" i="1"/>
  <c r="P4377" i="1"/>
  <c r="P4385" i="1"/>
  <c r="P4393" i="1"/>
  <c r="P4401" i="1"/>
  <c r="P4409" i="1"/>
  <c r="P4417" i="1"/>
  <c r="P4425" i="1"/>
  <c r="P4433" i="1"/>
  <c r="P4441" i="1"/>
  <c r="P4449" i="1"/>
  <c r="P4457" i="1"/>
  <c r="P4465" i="1"/>
  <c r="P4473" i="1"/>
  <c r="P4481" i="1"/>
  <c r="P4489" i="1"/>
  <c r="P4497" i="1"/>
  <c r="P4505" i="1"/>
  <c r="P4513" i="1"/>
  <c r="P4521" i="1"/>
  <c r="P4529" i="1"/>
  <c r="P4537" i="1"/>
  <c r="P4545" i="1"/>
  <c r="P4553" i="1"/>
  <c r="P4561" i="1"/>
  <c r="P4569" i="1"/>
  <c r="P4577" i="1"/>
  <c r="P4585" i="1"/>
  <c r="P4593" i="1"/>
  <c r="P4601" i="1"/>
  <c r="P4609" i="1"/>
  <c r="P4617" i="1"/>
  <c r="P4625" i="1"/>
  <c r="P4633" i="1"/>
  <c r="P4641" i="1"/>
  <c r="P4649" i="1"/>
  <c r="P4657" i="1"/>
  <c r="P4665" i="1"/>
  <c r="P4673" i="1"/>
  <c r="P4681" i="1"/>
  <c r="P4689" i="1"/>
  <c r="P4697" i="1"/>
  <c r="P4705" i="1"/>
  <c r="P4713" i="1"/>
  <c r="P4721" i="1"/>
  <c r="P4729" i="1"/>
  <c r="P4737" i="1"/>
  <c r="P4745" i="1"/>
  <c r="P4753" i="1"/>
  <c r="P4761" i="1"/>
  <c r="P4769" i="1"/>
  <c r="P4777" i="1"/>
  <c r="P4785" i="1"/>
  <c r="P4793" i="1"/>
  <c r="P4801" i="1"/>
  <c r="P4809" i="1"/>
  <c r="P4817" i="1"/>
  <c r="P4825" i="1"/>
  <c r="P4833" i="1"/>
  <c r="P4841" i="1"/>
  <c r="P4849" i="1"/>
  <c r="P4857" i="1"/>
  <c r="P4865" i="1"/>
  <c r="P4873" i="1"/>
  <c r="P4881" i="1"/>
  <c r="P4889" i="1"/>
  <c r="P4897" i="1"/>
  <c r="P4905" i="1"/>
  <c r="P4913" i="1"/>
  <c r="P4921" i="1"/>
  <c r="P4929" i="1"/>
  <c r="P4937" i="1"/>
  <c r="P4945" i="1"/>
  <c r="P4953" i="1"/>
  <c r="P4961" i="1"/>
  <c r="P4969" i="1"/>
  <c r="P4977" i="1"/>
  <c r="P4985" i="1"/>
  <c r="P4993" i="1"/>
  <c r="P5001" i="1"/>
  <c r="P5009" i="1"/>
  <c r="P5017" i="1"/>
  <c r="P5025" i="1"/>
  <c r="P5033" i="1"/>
  <c r="P5041" i="1"/>
  <c r="P5049" i="1"/>
  <c r="P5057" i="1"/>
  <c r="P5065" i="1"/>
  <c r="P5073" i="1"/>
  <c r="P5081" i="1"/>
  <c r="P5089" i="1"/>
  <c r="P5097" i="1"/>
  <c r="P5105" i="1"/>
  <c r="P5113" i="1"/>
  <c r="P5118" i="1"/>
  <c r="P5123" i="1"/>
  <c r="P5129" i="1"/>
  <c r="P5134" i="1"/>
  <c r="P5139" i="1"/>
  <c r="P5145" i="1"/>
  <c r="P5150" i="1"/>
  <c r="P5155" i="1"/>
  <c r="P5161" i="1"/>
  <c r="P5166" i="1"/>
  <c r="P5171" i="1"/>
  <c r="P5177" i="1"/>
  <c r="P5182" i="1"/>
  <c r="P5187" i="1"/>
  <c r="P5193" i="1"/>
  <c r="P5198" i="1"/>
  <c r="P5203" i="1"/>
  <c r="P5209" i="1"/>
  <c r="P5214" i="1"/>
  <c r="P5219" i="1"/>
  <c r="P5225" i="1"/>
  <c r="P5230" i="1"/>
  <c r="P5235" i="1"/>
  <c r="P5241" i="1"/>
  <c r="P5246" i="1"/>
  <c r="P5251" i="1"/>
  <c r="P5257" i="1"/>
  <c r="P5262" i="1"/>
  <c r="P5267" i="1"/>
  <c r="P5273" i="1"/>
  <c r="P5278" i="1"/>
  <c r="P5283" i="1"/>
  <c r="P5289" i="1"/>
  <c r="P5294" i="1"/>
  <c r="P5299" i="1"/>
  <c r="P5305" i="1"/>
  <c r="P5310" i="1"/>
  <c r="P5315" i="1"/>
  <c r="P5321" i="1"/>
  <c r="P5326" i="1"/>
  <c r="P5331" i="1"/>
  <c r="P5337" i="1"/>
  <c r="P5342" i="1"/>
  <c r="P5347" i="1"/>
  <c r="P5353" i="1"/>
  <c r="P5358" i="1"/>
  <c r="P5363" i="1"/>
  <c r="P5369" i="1"/>
  <c r="P5373" i="1"/>
  <c r="P5377" i="1"/>
  <c r="P5381" i="1"/>
  <c r="P5385" i="1"/>
  <c r="P5389" i="1"/>
  <c r="P5393" i="1"/>
  <c r="P5397" i="1"/>
  <c r="P5401" i="1"/>
  <c r="P5405" i="1"/>
  <c r="P5409" i="1"/>
  <c r="P5413" i="1"/>
  <c r="P5417" i="1"/>
  <c r="P5421" i="1"/>
  <c r="P5425" i="1"/>
  <c r="P5429" i="1"/>
  <c r="P5433" i="1"/>
  <c r="P5437" i="1"/>
  <c r="P5441" i="1"/>
  <c r="P5445" i="1"/>
  <c r="P5449" i="1"/>
  <c r="P5453" i="1"/>
  <c r="P5457" i="1"/>
  <c r="P5461" i="1"/>
  <c r="P5465" i="1"/>
  <c r="P5469" i="1"/>
  <c r="P5473" i="1"/>
  <c r="P5477" i="1"/>
  <c r="P5481" i="1"/>
  <c r="P5485" i="1"/>
  <c r="P5489" i="1"/>
  <c r="P5493" i="1"/>
  <c r="P5497" i="1"/>
  <c r="P5501" i="1"/>
  <c r="P5505" i="1"/>
  <c r="P5509" i="1"/>
  <c r="P5513" i="1"/>
  <c r="P5517" i="1"/>
  <c r="P5521" i="1"/>
  <c r="P5525" i="1"/>
  <c r="P5529" i="1"/>
  <c r="P5533" i="1"/>
  <c r="P5537" i="1"/>
  <c r="P5541" i="1"/>
  <c r="P5545" i="1"/>
  <c r="P5549" i="1"/>
  <c r="P5553" i="1"/>
  <c r="P5557" i="1"/>
  <c r="P5561" i="1"/>
  <c r="P5565" i="1"/>
  <c r="P5569" i="1"/>
  <c r="P5573" i="1"/>
  <c r="P5577" i="1"/>
  <c r="P5581" i="1"/>
  <c r="P5585" i="1"/>
  <c r="P5589" i="1"/>
  <c r="P5593" i="1"/>
  <c r="P5597" i="1"/>
  <c r="P5601" i="1"/>
  <c r="P5605" i="1"/>
  <c r="P5609" i="1"/>
  <c r="P5613" i="1"/>
  <c r="P5617" i="1"/>
  <c r="P5621" i="1"/>
  <c r="P5625" i="1"/>
  <c r="P5629" i="1"/>
  <c r="P5633" i="1"/>
  <c r="P5637" i="1"/>
  <c r="P5641" i="1"/>
  <c r="P5645" i="1"/>
  <c r="P5649" i="1"/>
  <c r="P5653" i="1"/>
  <c r="P5657" i="1"/>
  <c r="P5661" i="1"/>
  <c r="P5665" i="1"/>
  <c r="P5669" i="1"/>
  <c r="P5673" i="1"/>
  <c r="P5677" i="1"/>
  <c r="P5681" i="1"/>
  <c r="P5685" i="1"/>
  <c r="P5689" i="1"/>
  <c r="P5693" i="1"/>
  <c r="P5697" i="1"/>
  <c r="P5701" i="1"/>
  <c r="P5705" i="1"/>
  <c r="P5709" i="1"/>
  <c r="P5713" i="1"/>
  <c r="P5717" i="1"/>
  <c r="P5721" i="1"/>
  <c r="P5725" i="1"/>
  <c r="P5729" i="1"/>
  <c r="P5733" i="1"/>
  <c r="P5737" i="1"/>
  <c r="P5741" i="1"/>
  <c r="P5745" i="1"/>
  <c r="P5749" i="1"/>
  <c r="P5753" i="1"/>
  <c r="P5757" i="1"/>
  <c r="P5761" i="1"/>
  <c r="P5765" i="1"/>
  <c r="P5769" i="1"/>
  <c r="P5773" i="1"/>
  <c r="P5777" i="1"/>
  <c r="P5781" i="1"/>
  <c r="P5785" i="1"/>
  <c r="P5789" i="1"/>
  <c r="P5793" i="1"/>
  <c r="P5797" i="1"/>
  <c r="P5801" i="1"/>
  <c r="P5805" i="1"/>
  <c r="P5809" i="1"/>
  <c r="P5813" i="1"/>
  <c r="P5817" i="1"/>
  <c r="P5821" i="1"/>
  <c r="P5825" i="1"/>
  <c r="P5829" i="1"/>
  <c r="P5833" i="1"/>
  <c r="P5837" i="1"/>
  <c r="P5841" i="1"/>
  <c r="P5845" i="1"/>
  <c r="P5849" i="1"/>
  <c r="P5853" i="1"/>
  <c r="P5857" i="1"/>
  <c r="P5861" i="1"/>
  <c r="P5865" i="1"/>
  <c r="P5869" i="1"/>
  <c r="P5873" i="1"/>
  <c r="P5877" i="1"/>
  <c r="P5881" i="1"/>
  <c r="P5885" i="1"/>
  <c r="P5889" i="1"/>
  <c r="P5893" i="1"/>
  <c r="P5897" i="1"/>
  <c r="P5901" i="1"/>
  <c r="P5905" i="1"/>
  <c r="P5909" i="1"/>
  <c r="P5913" i="1"/>
  <c r="P5917" i="1"/>
  <c r="P5921" i="1"/>
  <c r="P5925" i="1"/>
  <c r="P5929" i="1"/>
  <c r="P5933" i="1"/>
  <c r="P5937" i="1"/>
  <c r="P5941" i="1"/>
  <c r="P5945" i="1"/>
  <c r="P5949" i="1"/>
  <c r="P5953" i="1"/>
  <c r="P5957" i="1"/>
  <c r="P5961" i="1"/>
  <c r="P5965" i="1"/>
  <c r="P5969" i="1"/>
  <c r="P5973" i="1"/>
  <c r="P5977" i="1"/>
  <c r="P5981" i="1"/>
  <c r="P5985" i="1"/>
  <c r="P5989" i="1"/>
  <c r="P5993" i="1"/>
  <c r="P5997" i="1"/>
  <c r="P6001" i="1"/>
  <c r="P6005" i="1"/>
  <c r="P6009" i="1"/>
  <c r="P6013" i="1"/>
  <c r="P6017" i="1"/>
  <c r="P6021" i="1"/>
  <c r="P6025" i="1"/>
  <c r="P6029" i="1"/>
  <c r="P6033" i="1"/>
  <c r="P6037" i="1"/>
  <c r="P6041" i="1"/>
  <c r="P6045" i="1"/>
  <c r="P6049" i="1"/>
  <c r="P6053" i="1"/>
  <c r="P6057" i="1"/>
  <c r="P6061" i="1"/>
  <c r="P6065" i="1"/>
  <c r="P6069" i="1"/>
  <c r="P6073" i="1"/>
  <c r="P6077" i="1"/>
  <c r="P6081" i="1"/>
  <c r="P6085" i="1"/>
  <c r="P6089" i="1"/>
  <c r="P6093" i="1"/>
  <c r="P6097" i="1"/>
  <c r="P6101" i="1"/>
  <c r="P6105" i="1"/>
  <c r="P6109" i="1"/>
  <c r="P6113" i="1"/>
  <c r="P6117" i="1"/>
  <c r="P6121" i="1"/>
  <c r="P6125" i="1"/>
  <c r="P6129" i="1"/>
  <c r="P6133" i="1"/>
  <c r="P6137" i="1"/>
  <c r="P6141" i="1"/>
  <c r="P6145" i="1"/>
  <c r="P6149" i="1"/>
  <c r="P6153" i="1"/>
  <c r="P6157" i="1"/>
  <c r="P6161" i="1"/>
  <c r="P6165" i="1"/>
  <c r="P6169" i="1"/>
  <c r="P6173" i="1"/>
  <c r="P6177" i="1"/>
  <c r="P6181" i="1"/>
  <c r="P6185" i="1"/>
  <c r="P6189" i="1"/>
  <c r="P6193" i="1"/>
  <c r="P6197" i="1"/>
  <c r="P6201" i="1"/>
  <c r="P6205" i="1"/>
  <c r="P6209" i="1"/>
  <c r="P6213" i="1"/>
  <c r="P6217" i="1"/>
  <c r="P6221" i="1"/>
  <c r="P6225" i="1"/>
  <c r="P6229" i="1"/>
  <c r="P6233" i="1"/>
  <c r="P6237" i="1"/>
  <c r="P6241" i="1"/>
  <c r="P6245" i="1"/>
  <c r="P6249" i="1"/>
  <c r="P6253" i="1"/>
  <c r="P6257" i="1"/>
  <c r="P6261" i="1"/>
  <c r="P6265" i="1"/>
  <c r="P6269" i="1"/>
  <c r="P6273" i="1"/>
  <c r="P6277" i="1"/>
  <c r="P6281" i="1"/>
  <c r="P6285" i="1"/>
  <c r="P6289" i="1"/>
  <c r="P6293" i="1"/>
  <c r="P6297" i="1"/>
  <c r="P6301" i="1"/>
  <c r="P6305" i="1"/>
  <c r="P6309" i="1"/>
  <c r="P6313" i="1"/>
  <c r="P6317" i="1"/>
  <c r="P6321" i="1"/>
  <c r="P6325" i="1"/>
  <c r="P6329" i="1"/>
  <c r="P6333" i="1"/>
  <c r="P6337" i="1"/>
  <c r="P6341" i="1"/>
  <c r="P6345" i="1"/>
  <c r="P6349" i="1"/>
  <c r="P6353" i="1"/>
  <c r="P6357" i="1"/>
  <c r="P6361" i="1"/>
  <c r="P6365" i="1"/>
  <c r="P6369" i="1"/>
  <c r="P6373" i="1"/>
  <c r="P6377" i="1"/>
  <c r="P6381" i="1"/>
  <c r="P6385" i="1"/>
  <c r="P6389" i="1"/>
  <c r="P6393" i="1"/>
  <c r="P6397" i="1"/>
  <c r="P6401" i="1"/>
  <c r="P6405" i="1"/>
  <c r="P6409" i="1"/>
  <c r="P6413" i="1"/>
  <c r="P6417" i="1"/>
  <c r="P6421" i="1"/>
  <c r="P6425" i="1"/>
  <c r="P6429" i="1"/>
  <c r="P6433" i="1"/>
  <c r="P6437" i="1"/>
  <c r="P6441" i="1"/>
  <c r="P6445" i="1"/>
  <c r="P6449" i="1"/>
  <c r="P6453" i="1"/>
  <c r="P6457" i="1"/>
  <c r="P6461" i="1"/>
  <c r="P6465" i="1"/>
  <c r="P6469" i="1"/>
  <c r="P6473" i="1"/>
  <c r="P6477" i="1"/>
  <c r="P6481" i="1"/>
  <c r="P6485" i="1"/>
  <c r="P6489" i="1"/>
  <c r="P6493" i="1"/>
  <c r="P6497" i="1"/>
  <c r="P6501" i="1"/>
  <c r="P6505" i="1"/>
  <c r="P6509" i="1"/>
  <c r="P6513" i="1"/>
  <c r="P6517" i="1"/>
  <c r="P6521" i="1"/>
  <c r="P6525" i="1"/>
  <c r="P6529" i="1"/>
  <c r="P6533" i="1"/>
  <c r="P6537" i="1"/>
  <c r="P6541" i="1"/>
  <c r="P6545" i="1"/>
  <c r="P6549" i="1"/>
  <c r="P6553" i="1"/>
  <c r="P6557" i="1"/>
  <c r="P6561" i="1"/>
  <c r="P6565" i="1"/>
  <c r="P6569" i="1"/>
  <c r="P6573" i="1"/>
  <c r="P6577" i="1"/>
  <c r="P6581" i="1"/>
  <c r="P6585" i="1"/>
  <c r="P6589" i="1"/>
  <c r="P6593" i="1"/>
  <c r="P6597" i="1"/>
  <c r="P6601" i="1"/>
  <c r="P6605" i="1"/>
  <c r="P6609" i="1"/>
  <c r="P6613" i="1"/>
  <c r="P6617" i="1"/>
  <c r="P6621" i="1"/>
  <c r="P6625" i="1"/>
  <c r="P6629" i="1"/>
  <c r="P6633" i="1"/>
  <c r="P6637" i="1"/>
  <c r="P6641" i="1"/>
  <c r="P6645" i="1"/>
  <c r="P6649" i="1"/>
  <c r="P6653" i="1"/>
  <c r="P6657" i="1"/>
  <c r="P6661" i="1"/>
  <c r="P6665" i="1"/>
  <c r="P6669" i="1"/>
  <c r="P506" i="1"/>
  <c r="P490" i="1"/>
  <c r="P474" i="1"/>
  <c r="P458" i="1"/>
  <c r="P442" i="1"/>
  <c r="P426" i="1"/>
  <c r="P410" i="1"/>
  <c r="P394" i="1"/>
  <c r="P378" i="1"/>
  <c r="P362" i="1"/>
  <c r="P346" i="1"/>
  <c r="P320" i="1"/>
  <c r="P288" i="1"/>
  <c r="P256" i="1"/>
  <c r="P224" i="1"/>
  <c r="P192" i="1"/>
  <c r="P160" i="1"/>
  <c r="P128" i="1"/>
  <c r="P96" i="1"/>
  <c r="P64" i="1"/>
  <c r="P32" i="1"/>
  <c r="P511" i="1"/>
  <c r="P495" i="1"/>
  <c r="P479" i="1"/>
  <c r="P463" i="1"/>
  <c r="P447" i="1"/>
  <c r="P431" i="1"/>
  <c r="P415" i="1"/>
  <c r="P399" i="1"/>
  <c r="P383" i="1"/>
  <c r="P367" i="1"/>
  <c r="P351" i="1"/>
  <c r="P331" i="1"/>
  <c r="P299" i="1"/>
  <c r="P267" i="1"/>
  <c r="P235" i="1"/>
  <c r="P203" i="1"/>
  <c r="P171" i="1"/>
  <c r="P139" i="1"/>
  <c r="P107" i="1"/>
  <c r="P75" i="1"/>
  <c r="P43" i="1"/>
  <c r="P11" i="1"/>
  <c r="P325" i="1"/>
  <c r="P309" i="1"/>
  <c r="P293" i="1"/>
  <c r="P277" i="1"/>
  <c r="P261" i="1"/>
  <c r="P245" i="1"/>
  <c r="P229" i="1"/>
  <c r="P213" i="1"/>
  <c r="P197" i="1"/>
  <c r="P181" i="1"/>
  <c r="P165" i="1"/>
  <c r="P149" i="1"/>
  <c r="P133" i="1"/>
  <c r="P117" i="1"/>
  <c r="P101" i="1"/>
  <c r="P85" i="1"/>
  <c r="P69" i="1"/>
  <c r="P53" i="1"/>
  <c r="P37" i="1"/>
  <c r="P21" i="1"/>
  <c r="P5" i="1"/>
  <c r="P326" i="1"/>
  <c r="P310" i="1"/>
  <c r="P294" i="1"/>
  <c r="P278" i="1"/>
  <c r="P262" i="1"/>
  <c r="P246" i="1"/>
  <c r="P230" i="1"/>
  <c r="P214" i="1"/>
  <c r="P198" i="1"/>
  <c r="P182" i="1"/>
  <c r="P166" i="1"/>
  <c r="P150" i="1"/>
  <c r="P134" i="1"/>
  <c r="P118" i="1"/>
  <c r="P102" i="1"/>
  <c r="P86" i="1"/>
  <c r="P70" i="1"/>
  <c r="P54" i="1"/>
  <c r="P38" i="1"/>
  <c r="P22" i="1"/>
  <c r="P6" i="1"/>
  <c r="P8784" i="1"/>
  <c r="P8780" i="1"/>
  <c r="P8776" i="1"/>
  <c r="P8772" i="1"/>
  <c r="P8768" i="1"/>
  <c r="P8764" i="1"/>
  <c r="P8760" i="1"/>
  <c r="P8756" i="1"/>
  <c r="P8752" i="1"/>
  <c r="P8748" i="1"/>
  <c r="P8744" i="1"/>
  <c r="P8740" i="1"/>
  <c r="P8736" i="1"/>
  <c r="P8732" i="1"/>
  <c r="P8728" i="1"/>
  <c r="P8724" i="1"/>
  <c r="P8720" i="1"/>
  <c r="P8716" i="1"/>
  <c r="P8712" i="1"/>
  <c r="P8708" i="1"/>
  <c r="P8704" i="1"/>
  <c r="P8700" i="1"/>
  <c r="P8696" i="1"/>
  <c r="P8692" i="1"/>
  <c r="P8688" i="1"/>
  <c r="P8684" i="1"/>
  <c r="P8680" i="1"/>
  <c r="P8676" i="1"/>
  <c r="P8672" i="1"/>
  <c r="P8668" i="1"/>
  <c r="P8664" i="1"/>
  <c r="P8660" i="1"/>
  <c r="P8656" i="1"/>
  <c r="P8652" i="1"/>
  <c r="P8648" i="1"/>
  <c r="P8644" i="1"/>
  <c r="P8640" i="1"/>
  <c r="P8636" i="1"/>
  <c r="P8632" i="1"/>
  <c r="P8628" i="1"/>
  <c r="P8624" i="1"/>
  <c r="P8620" i="1"/>
  <c r="P8616" i="1"/>
  <c r="P8612" i="1"/>
  <c r="P8608" i="1"/>
  <c r="P8604" i="1"/>
  <c r="P8600" i="1"/>
  <c r="P8596" i="1"/>
  <c r="P8592" i="1"/>
  <c r="P8588" i="1"/>
  <c r="P8584" i="1"/>
  <c r="P8580" i="1"/>
  <c r="P8576" i="1"/>
  <c r="P8572" i="1"/>
  <c r="P8568" i="1"/>
  <c r="P8564" i="1"/>
  <c r="P8560" i="1"/>
  <c r="P8556" i="1"/>
  <c r="P8552" i="1"/>
  <c r="P8548" i="1"/>
  <c r="P8544" i="1"/>
  <c r="P8540" i="1"/>
  <c r="P8536" i="1"/>
  <c r="P8532" i="1"/>
  <c r="P8528" i="1"/>
  <c r="P8524" i="1"/>
  <c r="P8520" i="1"/>
  <c r="P8516" i="1"/>
  <c r="P8512" i="1"/>
  <c r="P8508" i="1"/>
  <c r="P8504" i="1"/>
  <c r="P8500" i="1"/>
  <c r="P8496" i="1"/>
  <c r="P8492" i="1"/>
  <c r="P8488" i="1"/>
  <c r="P8484" i="1"/>
  <c r="P8480" i="1"/>
  <c r="P8476" i="1"/>
  <c r="P8472" i="1"/>
  <c r="P8468" i="1"/>
  <c r="P8464" i="1"/>
  <c r="P8460" i="1"/>
  <c r="P8456" i="1"/>
  <c r="P8452" i="1"/>
  <c r="P8448" i="1"/>
  <c r="P8444" i="1"/>
  <c r="P8440" i="1"/>
  <c r="P8436" i="1"/>
  <c r="P8432" i="1"/>
  <c r="P8428" i="1"/>
  <c r="P8424" i="1"/>
  <c r="P8420" i="1"/>
  <c r="P8416" i="1"/>
  <c r="P8412" i="1"/>
  <c r="P8408" i="1"/>
  <c r="P8404" i="1"/>
  <c r="P8400" i="1"/>
  <c r="P8396" i="1"/>
  <c r="P8392" i="1"/>
  <c r="P8388" i="1"/>
  <c r="P8384" i="1"/>
  <c r="P8380" i="1"/>
  <c r="P8376" i="1"/>
  <c r="P8372" i="1"/>
  <c r="P8368" i="1"/>
  <c r="P8364" i="1"/>
  <c r="P8360" i="1"/>
  <c r="P8356" i="1"/>
  <c r="P8352" i="1"/>
  <c r="P8348" i="1"/>
  <c r="P8344" i="1"/>
  <c r="P8340" i="1"/>
  <c r="P8336" i="1"/>
  <c r="P8332" i="1"/>
  <c r="P8328" i="1"/>
  <c r="P8324" i="1"/>
  <c r="P8320" i="1"/>
  <c r="P8316" i="1"/>
  <c r="P8312" i="1"/>
  <c r="P8308" i="1"/>
  <c r="P8304" i="1"/>
  <c r="P8300" i="1"/>
  <c r="P8296" i="1"/>
  <c r="P8292" i="1"/>
  <c r="P8288" i="1"/>
  <c r="P8284" i="1"/>
  <c r="P8280" i="1"/>
  <c r="P8276" i="1"/>
  <c r="P8272" i="1"/>
  <c r="P8268" i="1"/>
  <c r="P8264" i="1"/>
  <c r="P8260" i="1"/>
  <c r="P8256" i="1"/>
  <c r="P8252" i="1"/>
  <c r="P8248" i="1"/>
  <c r="P8244" i="1"/>
  <c r="P8240" i="1"/>
  <c r="P8236" i="1"/>
  <c r="P8232" i="1"/>
  <c r="P8228" i="1"/>
  <c r="P8224" i="1"/>
  <c r="P8220" i="1"/>
  <c r="P8216" i="1"/>
  <c r="P8212" i="1"/>
  <c r="P8208" i="1"/>
  <c r="P8204" i="1"/>
  <c r="P8200" i="1"/>
  <c r="P8196" i="1"/>
  <c r="P8192" i="1"/>
  <c r="P8188" i="1"/>
  <c r="P8184" i="1"/>
  <c r="P8180" i="1"/>
  <c r="P8176" i="1"/>
  <c r="P8172" i="1"/>
  <c r="P8168" i="1"/>
  <c r="P8164" i="1"/>
  <c r="P8160" i="1"/>
  <c r="P8156" i="1"/>
  <c r="P8152" i="1"/>
  <c r="P8148" i="1"/>
  <c r="P8144" i="1"/>
  <c r="P8140" i="1"/>
  <c r="P8136" i="1"/>
  <c r="P8132" i="1"/>
  <c r="P8128" i="1"/>
  <c r="P8124" i="1"/>
  <c r="P8120" i="1"/>
  <c r="P8116" i="1"/>
  <c r="P8112" i="1"/>
  <c r="P8108" i="1"/>
  <c r="P8104" i="1"/>
  <c r="P8100" i="1"/>
  <c r="P8096" i="1"/>
  <c r="P8092" i="1"/>
  <c r="P8088" i="1"/>
  <c r="P8084" i="1"/>
  <c r="P8080" i="1"/>
  <c r="P8076" i="1"/>
  <c r="P8072" i="1"/>
  <c r="P8068" i="1"/>
  <c r="P8064" i="1"/>
  <c r="P8060" i="1"/>
  <c r="P8056" i="1"/>
  <c r="P8052" i="1"/>
  <c r="P8048" i="1"/>
  <c r="P8044" i="1"/>
  <c r="P8040" i="1"/>
  <c r="P8036" i="1"/>
  <c r="P8032" i="1"/>
  <c r="P8028" i="1"/>
  <c r="P8024" i="1"/>
  <c r="P8020" i="1"/>
  <c r="P8016" i="1"/>
  <c r="P8012" i="1"/>
  <c r="P8008" i="1"/>
  <c r="P8004" i="1"/>
  <c r="P8000" i="1"/>
  <c r="P7996" i="1"/>
  <c r="P7992" i="1"/>
  <c r="P7988" i="1"/>
  <c r="P7984" i="1"/>
  <c r="P7980" i="1"/>
  <c r="P7976" i="1"/>
  <c r="P7972" i="1"/>
  <c r="P7968" i="1"/>
  <c r="P7964" i="1"/>
  <c r="P7960" i="1"/>
  <c r="P7956" i="1"/>
  <c r="P7952" i="1"/>
  <c r="P7948" i="1"/>
  <c r="P7944" i="1"/>
  <c r="P7940" i="1"/>
  <c r="P7936" i="1"/>
  <c r="P7932" i="1"/>
  <c r="P7928" i="1"/>
  <c r="P7924" i="1"/>
  <c r="P7920" i="1"/>
  <c r="P7916" i="1"/>
  <c r="P7912" i="1"/>
  <c r="P7908" i="1"/>
  <c r="P7904" i="1"/>
  <c r="P7900" i="1"/>
  <c r="P7896" i="1"/>
  <c r="P7892" i="1"/>
  <c r="P7888" i="1"/>
  <c r="P7884" i="1"/>
  <c r="P7880" i="1"/>
  <c r="P7876" i="1"/>
  <c r="P7872" i="1"/>
  <c r="P7868" i="1"/>
  <c r="P7864" i="1"/>
  <c r="P7860" i="1"/>
  <c r="P7856" i="1"/>
  <c r="P7852" i="1"/>
  <c r="P7848" i="1"/>
  <c r="P7844" i="1"/>
  <c r="P7840" i="1"/>
  <c r="P7836" i="1"/>
  <c r="P7832" i="1"/>
  <c r="P7828" i="1"/>
  <c r="P7824" i="1"/>
  <c r="P7820" i="1"/>
  <c r="P7816" i="1"/>
  <c r="P7812" i="1"/>
  <c r="P7808" i="1"/>
  <c r="P7804" i="1"/>
  <c r="P7800" i="1"/>
  <c r="P7796" i="1"/>
  <c r="P7792" i="1"/>
  <c r="P7788" i="1"/>
  <c r="P7784" i="1"/>
  <c r="P7780" i="1"/>
  <c r="P7776" i="1"/>
  <c r="P7772" i="1"/>
  <c r="P7768" i="1"/>
  <c r="P7764" i="1"/>
  <c r="P7760" i="1"/>
  <c r="P7756" i="1"/>
  <c r="P7752" i="1"/>
  <c r="P7748" i="1"/>
  <c r="P7744" i="1"/>
  <c r="P7740" i="1"/>
  <c r="P7736" i="1"/>
  <c r="P7732" i="1"/>
  <c r="P7728" i="1"/>
  <c r="P7724" i="1"/>
  <c r="P7720" i="1"/>
  <c r="P7716" i="1"/>
  <c r="P7712" i="1"/>
  <c r="P7708" i="1"/>
  <c r="P7704" i="1"/>
  <c r="P7700" i="1"/>
  <c r="P7696" i="1"/>
  <c r="P7692" i="1"/>
  <c r="P7688" i="1"/>
  <c r="P7684" i="1"/>
  <c r="P7680" i="1"/>
  <c r="P7676" i="1"/>
  <c r="P7672" i="1"/>
  <c r="P7668" i="1"/>
  <c r="P7664" i="1"/>
  <c r="P7660" i="1"/>
  <c r="P7656" i="1"/>
  <c r="P7652" i="1"/>
  <c r="P7648" i="1"/>
  <c r="P7644" i="1"/>
  <c r="P7640" i="1"/>
  <c r="P7636" i="1"/>
  <c r="P7632" i="1"/>
  <c r="P7628" i="1"/>
  <c r="P7624" i="1"/>
  <c r="P7620" i="1"/>
  <c r="P7616" i="1"/>
  <c r="P7612" i="1"/>
  <c r="P7608" i="1"/>
  <c r="P7604" i="1"/>
  <c r="P7600" i="1"/>
  <c r="P7596" i="1"/>
  <c r="P7592" i="1"/>
  <c r="P7588" i="1"/>
  <c r="P7584" i="1"/>
  <c r="P7580" i="1"/>
  <c r="P7576" i="1"/>
  <c r="P7572" i="1"/>
  <c r="P7568" i="1"/>
  <c r="P7564" i="1"/>
  <c r="P7560" i="1"/>
  <c r="P7556" i="1"/>
  <c r="P7552" i="1"/>
  <c r="P7548" i="1"/>
  <c r="P7544" i="1"/>
  <c r="P7540" i="1"/>
  <c r="P7536" i="1"/>
  <c r="P7532" i="1"/>
  <c r="P7528" i="1"/>
  <c r="P7524" i="1"/>
  <c r="P7520" i="1"/>
  <c r="P7516" i="1"/>
  <c r="P7512" i="1"/>
  <c r="P7508" i="1"/>
  <c r="P7504" i="1"/>
  <c r="P7500" i="1"/>
  <c r="P7496" i="1"/>
  <c r="P7492" i="1"/>
  <c r="P7488" i="1"/>
  <c r="P7484" i="1"/>
  <c r="P7480" i="1"/>
  <c r="P7476" i="1"/>
  <c r="P7472" i="1"/>
  <c r="P7468" i="1"/>
  <c r="P7464" i="1"/>
  <c r="P7460" i="1"/>
  <c r="P7456" i="1"/>
  <c r="P7452" i="1"/>
  <c r="P7448" i="1"/>
  <c r="P7444" i="1"/>
  <c r="P7440" i="1"/>
  <c r="P7436" i="1"/>
  <c r="P7432" i="1"/>
  <c r="P7428" i="1"/>
  <c r="P7424" i="1"/>
  <c r="P7420" i="1"/>
  <c r="P7416" i="1"/>
  <c r="P7412" i="1"/>
  <c r="P7408" i="1"/>
  <c r="P7404" i="1"/>
  <c r="P7400" i="1"/>
  <c r="P7396" i="1"/>
  <c r="P7392" i="1"/>
  <c r="P7388" i="1"/>
  <c r="P7384" i="1"/>
  <c r="P7380" i="1"/>
  <c r="P7376" i="1"/>
  <c r="P7372" i="1"/>
  <c r="P7368" i="1"/>
  <c r="P7364" i="1"/>
  <c r="P7360" i="1"/>
  <c r="P7356" i="1"/>
  <c r="P7352" i="1"/>
  <c r="P7348" i="1"/>
  <c r="P7344" i="1"/>
  <c r="P7340" i="1"/>
  <c r="P7336" i="1"/>
  <c r="P7332" i="1"/>
  <c r="P7328" i="1"/>
  <c r="P7324" i="1"/>
  <c r="P7320" i="1"/>
  <c r="P7316" i="1"/>
  <c r="P7312" i="1"/>
  <c r="P7308" i="1"/>
  <c r="P7304" i="1"/>
  <c r="P7300" i="1"/>
  <c r="P7296" i="1"/>
  <c r="P7292" i="1"/>
  <c r="P7288" i="1"/>
  <c r="P7284" i="1"/>
  <c r="P7280" i="1"/>
  <c r="P7276" i="1"/>
  <c r="P7272" i="1"/>
  <c r="P7268" i="1"/>
  <c r="P7264" i="1"/>
  <c r="P7260" i="1"/>
  <c r="P7256" i="1"/>
  <c r="P7252" i="1"/>
  <c r="P7248" i="1"/>
  <c r="P7244" i="1"/>
  <c r="P7240" i="1"/>
  <c r="P7236" i="1"/>
  <c r="P7232" i="1"/>
  <c r="P7228" i="1"/>
  <c r="P7224" i="1"/>
  <c r="P7220" i="1"/>
  <c r="P7216" i="1"/>
  <c r="P7212" i="1"/>
  <c r="P7208" i="1"/>
  <c r="P7204" i="1"/>
  <c r="P7200" i="1"/>
  <c r="P7196" i="1"/>
  <c r="P7192" i="1"/>
  <c r="P7188" i="1"/>
  <c r="P7184" i="1"/>
  <c r="P7180" i="1"/>
  <c r="P7176" i="1"/>
  <c r="P7172" i="1"/>
  <c r="P7168" i="1"/>
  <c r="P7164" i="1"/>
  <c r="P7160" i="1"/>
  <c r="P7156" i="1"/>
  <c r="P7152" i="1"/>
  <c r="P7148" i="1"/>
  <c r="P7144" i="1"/>
  <c r="P7140" i="1"/>
  <c r="P7136" i="1"/>
  <c r="P7132" i="1"/>
  <c r="P7128" i="1"/>
  <c r="P7124" i="1"/>
  <c r="P7120" i="1"/>
  <c r="P7116" i="1"/>
  <c r="P7112" i="1"/>
  <c r="P7108" i="1"/>
  <c r="P7104" i="1"/>
  <c r="P7100" i="1"/>
  <c r="P7096" i="1"/>
  <c r="P7092" i="1"/>
  <c r="P7088" i="1"/>
  <c r="P7084" i="1"/>
  <c r="P7080" i="1"/>
  <c r="P7076" i="1"/>
  <c r="P7072" i="1"/>
  <c r="P7068" i="1"/>
  <c r="P7064" i="1"/>
  <c r="P7060" i="1"/>
  <c r="P7056" i="1"/>
  <c r="P7052" i="1"/>
  <c r="P7048" i="1"/>
  <c r="P7044" i="1"/>
  <c r="P7040" i="1"/>
  <c r="P7036" i="1"/>
  <c r="P7032" i="1"/>
  <c r="P7028" i="1"/>
  <c r="P7024" i="1"/>
  <c r="P7020" i="1"/>
  <c r="P7016" i="1"/>
  <c r="P7012" i="1"/>
  <c r="P7008" i="1"/>
  <c r="P7004" i="1"/>
  <c r="P7000" i="1"/>
  <c r="P6996" i="1"/>
  <c r="P6992" i="1"/>
  <c r="P6988" i="1"/>
  <c r="P6984" i="1"/>
  <c r="P6980" i="1"/>
  <c r="P6976" i="1"/>
  <c r="P6972" i="1"/>
  <c r="P6968" i="1"/>
  <c r="P6964" i="1"/>
  <c r="P6960" i="1"/>
  <c r="P6956" i="1"/>
  <c r="P6952" i="1"/>
  <c r="P6948" i="1"/>
  <c r="P6944" i="1"/>
  <c r="P6940" i="1"/>
  <c r="P6936" i="1"/>
  <c r="P6932" i="1"/>
  <c r="P6928" i="1"/>
  <c r="P6924" i="1"/>
  <c r="P6920" i="1"/>
  <c r="P6916" i="1"/>
  <c r="P6912" i="1"/>
  <c r="P6908" i="1"/>
  <c r="P6904" i="1"/>
  <c r="P6900" i="1"/>
  <c r="P6896" i="1"/>
  <c r="P6892" i="1"/>
  <c r="P6888" i="1"/>
  <c r="P6884" i="1"/>
  <c r="P6880" i="1"/>
  <c r="P6876" i="1"/>
  <c r="P6872" i="1"/>
  <c r="P6868" i="1"/>
  <c r="P6864" i="1"/>
  <c r="P6860" i="1"/>
  <c r="P6856" i="1"/>
  <c r="P6852" i="1"/>
  <c r="P6848" i="1"/>
  <c r="P6844" i="1"/>
  <c r="P6840" i="1"/>
  <c r="P6836" i="1"/>
  <c r="P6832" i="1"/>
  <c r="P6828" i="1"/>
  <c r="P6824" i="1"/>
  <c r="P6820" i="1"/>
  <c r="P6816" i="1"/>
  <c r="P6812" i="1"/>
  <c r="P6808" i="1"/>
  <c r="P6804" i="1"/>
  <c r="P6800" i="1"/>
  <c r="P6796" i="1"/>
  <c r="P6792" i="1"/>
  <c r="P6788" i="1"/>
  <c r="P6784" i="1"/>
  <c r="P6780" i="1"/>
  <c r="P6776" i="1"/>
  <c r="P6772" i="1"/>
  <c r="P6768" i="1"/>
  <c r="P6764" i="1"/>
  <c r="P6760" i="1"/>
  <c r="P6756" i="1"/>
  <c r="P6752" i="1"/>
  <c r="P6748" i="1"/>
  <c r="P6744" i="1"/>
  <c r="P6740" i="1"/>
  <c r="P6736" i="1"/>
  <c r="P6732" i="1"/>
  <c r="P6728" i="1"/>
  <c r="P6724" i="1"/>
  <c r="P6720" i="1"/>
  <c r="P6716" i="1"/>
  <c r="P6712" i="1"/>
  <c r="P6708" i="1"/>
  <c r="P6704" i="1"/>
  <c r="P6700" i="1"/>
  <c r="P6696" i="1"/>
  <c r="P6692" i="1"/>
  <c r="P6688" i="1"/>
  <c r="P6684" i="1"/>
  <c r="P6680" i="1"/>
  <c r="P6676" i="1"/>
  <c r="P6672" i="1"/>
  <c r="P6664" i="1"/>
  <c r="P6656" i="1"/>
  <c r="P6648" i="1"/>
  <c r="P6640" i="1"/>
  <c r="P6632" i="1"/>
  <c r="P6624" i="1"/>
  <c r="P6616" i="1"/>
  <c r="P6608" i="1"/>
  <c r="P6600" i="1"/>
  <c r="P6592" i="1"/>
  <c r="P6584" i="1"/>
  <c r="P6576" i="1"/>
  <c r="P6568" i="1"/>
  <c r="P6560" i="1"/>
  <c r="P6552" i="1"/>
  <c r="P6544" i="1"/>
  <c r="P6536" i="1"/>
  <c r="P6528" i="1"/>
  <c r="P6520" i="1"/>
  <c r="P6512" i="1"/>
  <c r="P6504" i="1"/>
  <c r="P6496" i="1"/>
  <c r="P6488" i="1"/>
  <c r="P6480" i="1"/>
  <c r="P6472" i="1"/>
  <c r="P6464" i="1"/>
  <c r="P6456" i="1"/>
  <c r="P6448" i="1"/>
  <c r="P6440" i="1"/>
  <c r="P6432" i="1"/>
  <c r="P6424" i="1"/>
  <c r="P6416" i="1"/>
  <c r="P6408" i="1"/>
  <c r="P6400" i="1"/>
  <c r="P6392" i="1"/>
  <c r="P6384" i="1"/>
  <c r="P6376" i="1"/>
  <c r="P6368" i="1"/>
  <c r="P6360" i="1"/>
  <c r="P6352" i="1"/>
  <c r="P6344" i="1"/>
  <c r="P6336" i="1"/>
  <c r="P6328" i="1"/>
  <c r="P6320" i="1"/>
  <c r="P6312" i="1"/>
  <c r="P6304" i="1"/>
  <c r="P6296" i="1"/>
  <c r="P6288" i="1"/>
  <c r="P6280" i="1"/>
  <c r="P6272" i="1"/>
  <c r="P6264" i="1"/>
  <c r="P6256" i="1"/>
  <c r="P6248" i="1"/>
  <c r="P6240" i="1"/>
  <c r="P6232" i="1"/>
  <c r="P6224" i="1"/>
  <c r="P6216" i="1"/>
  <c r="P6208" i="1"/>
  <c r="P6200" i="1"/>
  <c r="P6192" i="1"/>
  <c r="P6184" i="1"/>
  <c r="P6176" i="1"/>
  <c r="P6168" i="1"/>
  <c r="P6160" i="1"/>
  <c r="P6152" i="1"/>
  <c r="P6144" i="1"/>
  <c r="P6136" i="1"/>
  <c r="P6128" i="1"/>
  <c r="P6120" i="1"/>
  <c r="P6112" i="1"/>
  <c r="P6104" i="1"/>
  <c r="P6096" i="1"/>
  <c r="P6088" i="1"/>
  <c r="P6080" i="1"/>
  <c r="P6072" i="1"/>
  <c r="P6064" i="1"/>
  <c r="P6056" i="1"/>
  <c r="P6048" i="1"/>
  <c r="P6040" i="1"/>
  <c r="P6032" i="1"/>
  <c r="P6024" i="1"/>
  <c r="P6016" i="1"/>
  <c r="P6008" i="1"/>
  <c r="P6000" i="1"/>
  <c r="P5992" i="1"/>
  <c r="P5984" i="1"/>
  <c r="P5976" i="1"/>
  <c r="P5968" i="1"/>
  <c r="P5960" i="1"/>
  <c r="P5952" i="1"/>
  <c r="P5944" i="1"/>
  <c r="P5936" i="1"/>
  <c r="P5928" i="1"/>
  <c r="P5920" i="1"/>
  <c r="P5912" i="1"/>
  <c r="P5904" i="1"/>
  <c r="P5896" i="1"/>
  <c r="P5888" i="1"/>
  <c r="P5880" i="1"/>
  <c r="P5872" i="1"/>
  <c r="P5864" i="1"/>
  <c r="P5856" i="1"/>
  <c r="P5848" i="1"/>
  <c r="P5840" i="1"/>
  <c r="P5832" i="1"/>
  <c r="P5824" i="1"/>
  <c r="P5816" i="1"/>
  <c r="P5808" i="1"/>
  <c r="P5800" i="1"/>
  <c r="P5792" i="1"/>
  <c r="P5784" i="1"/>
  <c r="P5776" i="1"/>
  <c r="P5768" i="1"/>
  <c r="P5760" i="1"/>
  <c r="P5752" i="1"/>
  <c r="P5744" i="1"/>
  <c r="P5736" i="1"/>
  <c r="P5728" i="1"/>
  <c r="P5720" i="1"/>
  <c r="P5712" i="1"/>
  <c r="P5704" i="1"/>
  <c r="P5696" i="1"/>
  <c r="P5688" i="1"/>
  <c r="P5680" i="1"/>
  <c r="P5672" i="1"/>
  <c r="P5664" i="1"/>
  <c r="P5656" i="1"/>
  <c r="P5648" i="1"/>
  <c r="P5640" i="1"/>
  <c r="P5632" i="1"/>
  <c r="P5624" i="1"/>
  <c r="P5616" i="1"/>
  <c r="P5608" i="1"/>
  <c r="P5600" i="1"/>
  <c r="P5592" i="1"/>
  <c r="P5584" i="1"/>
  <c r="P5576" i="1"/>
  <c r="P5568" i="1"/>
  <c r="P5560" i="1"/>
  <c r="P5552" i="1"/>
  <c r="P5544" i="1"/>
  <c r="P5536" i="1"/>
  <c r="P5528" i="1"/>
  <c r="P5520" i="1"/>
  <c r="P5512" i="1"/>
  <c r="P5504" i="1"/>
  <c r="P5496" i="1"/>
  <c r="P5488" i="1"/>
  <c r="P5480" i="1"/>
  <c r="P5472" i="1"/>
  <c r="P5464" i="1"/>
  <c r="P5456" i="1"/>
  <c r="P5448" i="1"/>
  <c r="P5440" i="1"/>
  <c r="P5432" i="1"/>
  <c r="P5424" i="1"/>
  <c r="P5416" i="1"/>
  <c r="P5408" i="1"/>
  <c r="P5400" i="1"/>
  <c r="P5392" i="1"/>
  <c r="P5384" i="1"/>
  <c r="P5376" i="1"/>
  <c r="P5367" i="1"/>
  <c r="P5357" i="1"/>
  <c r="P5346" i="1"/>
  <c r="P5335" i="1"/>
  <c r="P5325" i="1"/>
  <c r="P5314" i="1"/>
  <c r="P5303" i="1"/>
  <c r="P5293" i="1"/>
  <c r="P5282" i="1"/>
  <c r="P5271" i="1"/>
  <c r="P5261" i="1"/>
  <c r="P5250" i="1"/>
  <c r="P5239" i="1"/>
  <c r="P5229" i="1"/>
  <c r="P5218" i="1"/>
  <c r="P5207" i="1"/>
  <c r="P5197" i="1"/>
  <c r="P5186" i="1"/>
  <c r="P5175" i="1"/>
  <c r="P5165" i="1"/>
  <c r="P5154" i="1"/>
  <c r="P5143" i="1"/>
  <c r="P5133" i="1"/>
  <c r="P5122" i="1"/>
  <c r="P5111" i="1"/>
  <c r="P5095" i="1"/>
  <c r="P5079" i="1"/>
  <c r="P5063" i="1"/>
  <c r="P5047" i="1"/>
  <c r="P5031" i="1"/>
  <c r="P5015" i="1"/>
  <c r="P4999" i="1"/>
  <c r="P4983" i="1"/>
  <c r="P4967" i="1"/>
  <c r="P4951" i="1"/>
  <c r="P4935" i="1"/>
  <c r="P4919" i="1"/>
  <c r="P4903" i="1"/>
  <c r="P4887" i="1"/>
  <c r="P4871" i="1"/>
  <c r="P4855" i="1"/>
  <c r="P4839" i="1"/>
  <c r="P4823" i="1"/>
  <c r="P4807" i="1"/>
  <c r="P4791" i="1"/>
  <c r="P4775" i="1"/>
  <c r="P4759" i="1"/>
  <c r="P4743" i="1"/>
  <c r="P4727" i="1"/>
  <c r="P4711" i="1"/>
  <c r="P4695" i="1"/>
  <c r="P4679" i="1"/>
  <c r="P4663" i="1"/>
  <c r="P4647" i="1"/>
  <c r="P4631" i="1"/>
  <c r="P4615" i="1"/>
  <c r="P4599" i="1"/>
  <c r="P4583" i="1"/>
  <c r="P4567" i="1"/>
  <c r="P4551" i="1"/>
  <c r="P4535" i="1"/>
  <c r="P4519" i="1"/>
  <c r="P4503" i="1"/>
  <c r="P4487" i="1"/>
  <c r="P4471" i="1"/>
  <c r="P4455" i="1"/>
  <c r="P4439" i="1"/>
  <c r="P4423" i="1"/>
  <c r="P4407" i="1"/>
  <c r="P4391" i="1"/>
  <c r="P4375" i="1"/>
  <c r="P4359" i="1"/>
  <c r="P4343" i="1"/>
  <c r="P4327" i="1"/>
  <c r="P4311" i="1"/>
  <c r="P4295" i="1"/>
  <c r="P4279" i="1"/>
  <c r="P4263" i="1"/>
  <c r="P4247" i="1"/>
  <c r="P4231" i="1"/>
  <c r="P4215" i="1"/>
  <c r="P4199" i="1"/>
  <c r="P4183" i="1"/>
  <c r="P4167" i="1"/>
  <c r="P4151" i="1"/>
  <c r="P4135" i="1"/>
  <c r="P4119" i="1"/>
  <c r="P4103" i="1"/>
  <c r="P4087" i="1"/>
  <c r="P4071" i="1"/>
  <c r="P4055" i="1"/>
  <c r="P4039" i="1"/>
  <c r="P4023" i="1"/>
  <c r="P4007" i="1"/>
  <c r="P3991" i="1"/>
  <c r="P3975" i="1"/>
  <c r="P3959" i="1"/>
  <c r="P3943" i="1"/>
  <c r="P3927" i="1"/>
  <c r="P3911" i="1"/>
  <c r="P3895" i="1"/>
  <c r="P3879" i="1"/>
  <c r="P3863" i="1"/>
  <c r="P3847" i="1"/>
  <c r="P3831" i="1"/>
  <c r="P3815" i="1"/>
  <c r="P3799" i="1"/>
  <c r="P3783" i="1"/>
  <c r="P3767" i="1"/>
  <c r="P3751" i="1"/>
  <c r="P3735" i="1"/>
  <c r="P3719" i="1"/>
  <c r="P3703" i="1"/>
  <c r="P3687" i="1"/>
  <c r="P3671" i="1"/>
  <c r="P3655" i="1"/>
  <c r="P3639" i="1"/>
  <c r="P3623" i="1"/>
  <c r="P3607" i="1"/>
  <c r="P3591" i="1"/>
  <c r="P3575" i="1"/>
  <c r="P3559" i="1"/>
  <c r="P3543" i="1"/>
  <c r="P3527" i="1"/>
  <c r="P3511" i="1"/>
  <c r="P3495" i="1"/>
  <c r="P3479" i="1"/>
  <c r="P3463" i="1"/>
  <c r="P3447" i="1"/>
  <c r="P3431" i="1"/>
  <c r="P3415" i="1"/>
  <c r="P3399" i="1"/>
  <c r="P3383" i="1"/>
  <c r="P3367" i="1"/>
  <c r="P3351" i="1"/>
  <c r="P3335" i="1"/>
  <c r="P3312" i="1"/>
  <c r="P3280" i="1"/>
  <c r="P3248" i="1"/>
  <c r="P3216" i="1"/>
  <c r="P3184" i="1"/>
  <c r="P3152" i="1"/>
  <c r="P3120" i="1"/>
  <c r="P3088" i="1"/>
  <c r="P3056" i="1"/>
  <c r="P3024" i="1"/>
  <c r="P2992" i="1"/>
  <c r="P2960" i="1"/>
  <c r="P2928" i="1"/>
  <c r="P2896" i="1"/>
  <c r="P2864" i="1"/>
  <c r="P2832" i="1"/>
  <c r="P2800" i="1"/>
  <c r="P2768" i="1"/>
  <c r="P2736" i="1"/>
  <c r="P2704" i="1"/>
  <c r="P2672" i="1"/>
  <c r="P2638" i="1"/>
  <c r="P2574" i="1"/>
  <c r="P2510" i="1"/>
  <c r="P2446" i="1"/>
  <c r="P2382" i="1"/>
  <c r="P2318" i="1"/>
  <c r="P2254" i="1"/>
  <c r="P2190" i="1"/>
  <c r="P2126" i="1"/>
  <c r="P2062" i="1"/>
  <c r="P1998" i="1"/>
  <c r="P1934" i="1"/>
  <c r="P1870" i="1"/>
  <c r="P1806" i="1"/>
  <c r="P1742" i="1"/>
  <c r="P1678" i="1"/>
  <c r="P1609" i="1"/>
  <c r="P1481" i="1"/>
  <c r="P1353" i="1"/>
  <c r="P1173" i="1"/>
  <c r="P917" i="1"/>
  <c r="P512" i="1"/>
  <c r="S23" i="1"/>
  <c r="S151" i="1"/>
  <c r="S279" i="1"/>
  <c r="S407" i="1"/>
  <c r="S535" i="1"/>
  <c r="S663" i="1"/>
  <c r="S791" i="1"/>
  <c r="S919" i="1"/>
  <c r="S1047" i="1"/>
  <c r="S1175" i="1"/>
  <c r="S1303" i="1"/>
  <c r="S1431" i="1"/>
  <c r="S1559" i="1"/>
  <c r="S1687" i="1"/>
  <c r="S1815" i="1"/>
  <c r="S1943" i="1"/>
  <c r="S2071" i="1"/>
  <c r="S2199" i="1"/>
  <c r="S2327" i="1"/>
  <c r="S2455" i="1"/>
  <c r="S2583" i="1"/>
  <c r="S2711" i="1"/>
  <c r="S2839" i="1"/>
  <c r="S2967" i="1"/>
  <c r="S3095" i="1"/>
  <c r="S3211" i="1"/>
  <c r="S3277" i="1"/>
  <c r="S3341" i="1"/>
  <c r="S3405" i="1"/>
  <c r="S3469" i="1"/>
  <c r="S3533" i="1"/>
  <c r="S3597" i="1"/>
  <c r="S3661" i="1"/>
  <c r="S3725" i="1"/>
  <c r="S3789" i="1"/>
  <c r="S3853" i="1"/>
  <c r="S3917" i="1"/>
  <c r="S3981" i="1"/>
  <c r="S4045" i="1"/>
  <c r="S4109" i="1"/>
  <c r="S4173" i="1"/>
  <c r="S4237" i="1"/>
  <c r="S4301" i="1"/>
  <c r="S4365" i="1"/>
  <c r="S4429" i="1"/>
  <c r="S4493" i="1"/>
  <c r="S4557" i="1"/>
  <c r="S4621" i="1"/>
  <c r="S4685" i="1"/>
  <c r="S4749" i="1"/>
  <c r="S4813" i="1"/>
  <c r="S4877" i="1"/>
  <c r="S4941" i="1"/>
  <c r="S5005" i="1"/>
  <c r="S5069" i="1"/>
  <c r="S5133" i="1"/>
  <c r="S5197" i="1"/>
  <c r="S5261" i="1"/>
  <c r="S5325" i="1"/>
  <c r="S5389" i="1"/>
  <c r="S5453" i="1"/>
  <c r="S5517" i="1"/>
  <c r="S5581" i="1"/>
  <c r="S5645" i="1"/>
  <c r="S5709" i="1"/>
  <c r="S5773" i="1"/>
  <c r="S5837" i="1"/>
  <c r="S5901" i="1"/>
  <c r="S5965" i="1"/>
  <c r="S6029" i="1"/>
  <c r="S6093" i="1"/>
  <c r="S6157" i="1"/>
  <c r="S6221" i="1"/>
  <c r="S6285" i="1"/>
  <c r="S6349" i="1"/>
  <c r="S6413" i="1"/>
  <c r="S6477" i="1"/>
  <c r="S6541" i="1"/>
  <c r="S6605" i="1"/>
  <c r="S6669" i="1"/>
  <c r="S6733" i="1"/>
  <c r="S6797" i="1"/>
  <c r="S6861" i="1"/>
  <c r="S6925" i="1"/>
  <c r="S6989" i="1"/>
  <c r="S7" i="1"/>
  <c r="S87" i="1"/>
  <c r="S215" i="1"/>
  <c r="S343" i="1"/>
  <c r="S471" i="1"/>
  <c r="S599" i="1"/>
  <c r="S727" i="1"/>
  <c r="S855" i="1"/>
  <c r="S983" i="1"/>
  <c r="S1111" i="1"/>
  <c r="S1239" i="1"/>
  <c r="S1367" i="1"/>
  <c r="S1495" i="1"/>
  <c r="S1623" i="1"/>
  <c r="S1751" i="1"/>
  <c r="S1879" i="1"/>
  <c r="S2007" i="1"/>
  <c r="S2135" i="1"/>
  <c r="S2263" i="1"/>
  <c r="S2391" i="1"/>
  <c r="S2519" i="1"/>
  <c r="S2647" i="1"/>
  <c r="S2775" i="1"/>
  <c r="S2903" i="1"/>
  <c r="S3031" i="1"/>
  <c r="S3159" i="1"/>
  <c r="S3245" i="1"/>
  <c r="S3309" i="1"/>
  <c r="S3373" i="1"/>
  <c r="S3437" i="1"/>
  <c r="S3501" i="1"/>
  <c r="S3565" i="1"/>
  <c r="S3629" i="1"/>
  <c r="S3693" i="1"/>
  <c r="S3757" i="1"/>
  <c r="S3821" i="1"/>
  <c r="S3885" i="1"/>
  <c r="S3949" i="1"/>
  <c r="S4013" i="1"/>
  <c r="S4077" i="1"/>
  <c r="S4141" i="1"/>
  <c r="S4205" i="1"/>
  <c r="S4269" i="1"/>
  <c r="S4333" i="1"/>
  <c r="S4397" i="1"/>
  <c r="S4461" i="1"/>
  <c r="S4525" i="1"/>
  <c r="S4589" i="1"/>
  <c r="S4653" i="1"/>
  <c r="S4717" i="1"/>
  <c r="S4781" i="1"/>
  <c r="S4845" i="1"/>
  <c r="S4909" i="1"/>
  <c r="S4973" i="1"/>
  <c r="S5037" i="1"/>
  <c r="S5101" i="1"/>
  <c r="S5165" i="1"/>
  <c r="S5229" i="1"/>
  <c r="S5293" i="1"/>
  <c r="S5357" i="1"/>
  <c r="S5421" i="1"/>
  <c r="S5485" i="1"/>
  <c r="S5549" i="1"/>
  <c r="S5613" i="1"/>
  <c r="S5677" i="1"/>
  <c r="S5741" i="1"/>
  <c r="S5805" i="1"/>
  <c r="S5869" i="1"/>
  <c r="S5933" i="1"/>
  <c r="S5997" i="1"/>
  <c r="S6061" i="1"/>
  <c r="S6125" i="1"/>
  <c r="S6189" i="1"/>
  <c r="S6253" i="1"/>
  <c r="S6317" i="1"/>
  <c r="S6381" i="1"/>
  <c r="S6445" i="1"/>
  <c r="S6509" i="1"/>
  <c r="S6573" i="1"/>
  <c r="S6637" i="1"/>
  <c r="S6701" i="1"/>
  <c r="S6765" i="1"/>
  <c r="S6829" i="1"/>
  <c r="S6893" i="1"/>
  <c r="S6957" i="1"/>
  <c r="S119" i="1"/>
  <c r="S375" i="1"/>
  <c r="S631" i="1"/>
  <c r="S887" i="1"/>
  <c r="S1143" i="1"/>
  <c r="S1399" i="1"/>
  <c r="S1655" i="1"/>
  <c r="S1911" i="1"/>
  <c r="S2167" i="1"/>
  <c r="S2423" i="1"/>
  <c r="S2679" i="1"/>
  <c r="S2935" i="1"/>
  <c r="S3190" i="1"/>
  <c r="S3325" i="1"/>
  <c r="S3453" i="1"/>
  <c r="S3581" i="1"/>
  <c r="S3709" i="1"/>
  <c r="S3837" i="1"/>
  <c r="S3965" i="1"/>
  <c r="S4093" i="1"/>
  <c r="S4221" i="1"/>
  <c r="S4349" i="1"/>
  <c r="S4477" i="1"/>
  <c r="S4605" i="1"/>
  <c r="S4733" i="1"/>
  <c r="S4861" i="1"/>
  <c r="S4989" i="1"/>
  <c r="S5117" i="1"/>
  <c r="S5245" i="1"/>
  <c r="S5373" i="1"/>
  <c r="S5501" i="1"/>
  <c r="S5629" i="1"/>
  <c r="S5757" i="1"/>
  <c r="S5885" i="1"/>
  <c r="S6013" i="1"/>
  <c r="S6141" i="1"/>
  <c r="S6269" i="1"/>
  <c r="S6397" i="1"/>
  <c r="S6525" i="1"/>
  <c r="S6653" i="1"/>
  <c r="S6781" i="1"/>
  <c r="S6909" i="1"/>
  <c r="S7021" i="1"/>
  <c r="S7085" i="1"/>
  <c r="S7149" i="1"/>
  <c r="S7213" i="1"/>
  <c r="S7277" i="1"/>
  <c r="S7341" i="1"/>
  <c r="S7405" i="1"/>
  <c r="S7469" i="1"/>
  <c r="S7533" i="1"/>
  <c r="S7597" i="1"/>
  <c r="S7661" i="1"/>
  <c r="S7725" i="1"/>
  <c r="S7789" i="1"/>
  <c r="S7853" i="1"/>
  <c r="S7917" i="1"/>
  <c r="S7981" i="1"/>
  <c r="S8045" i="1"/>
  <c r="S8109" i="1"/>
  <c r="S8173" i="1"/>
  <c r="S8237" i="1"/>
  <c r="S8301" i="1"/>
  <c r="S8365" i="1"/>
  <c r="S8429" i="1"/>
  <c r="S8493" i="1"/>
  <c r="S8557" i="1"/>
  <c r="S8621" i="1"/>
  <c r="S8672" i="1"/>
  <c r="S8714" i="1"/>
  <c r="S8757" i="1"/>
  <c r="S8710" i="1"/>
  <c r="S8614" i="1"/>
  <c r="S8502" i="1"/>
  <c r="S8374" i="1"/>
  <c r="S8246" i="1"/>
  <c r="S8118" i="1"/>
  <c r="S7990" i="1"/>
  <c r="S7846" i="1"/>
  <c r="S247" i="1"/>
  <c r="S503" i="1"/>
  <c r="S759" i="1"/>
  <c r="S1015" i="1"/>
  <c r="S1271" i="1"/>
  <c r="S1527" i="1"/>
  <c r="S1783" i="1"/>
  <c r="S2039" i="1"/>
  <c r="S2295" i="1"/>
  <c r="S2551" i="1"/>
  <c r="S2807" i="1"/>
  <c r="S3063" i="1"/>
  <c r="S3261" i="1"/>
  <c r="S3389" i="1"/>
  <c r="S3517" i="1"/>
  <c r="S3645" i="1"/>
  <c r="S3773" i="1"/>
  <c r="S3901" i="1"/>
  <c r="S4029" i="1"/>
  <c r="S4157" i="1"/>
  <c r="S4285" i="1"/>
  <c r="S4413" i="1"/>
  <c r="S4541" i="1"/>
  <c r="S4669" i="1"/>
  <c r="S4797" i="1"/>
  <c r="S4925" i="1"/>
  <c r="S5053" i="1"/>
  <c r="S5181" i="1"/>
  <c r="S5309" i="1"/>
  <c r="S5437" i="1"/>
  <c r="S5565" i="1"/>
  <c r="S5693" i="1"/>
  <c r="S5821" i="1"/>
  <c r="S5949" i="1"/>
  <c r="S6077" i="1"/>
  <c r="S6205" i="1"/>
  <c r="S6333" i="1"/>
  <c r="S6461" i="1"/>
  <c r="S6589" i="1"/>
  <c r="S6717" i="1"/>
  <c r="S6845" i="1"/>
  <c r="S6973" i="1"/>
  <c r="S7053" i="1"/>
  <c r="S7117" i="1"/>
  <c r="S7181" i="1"/>
  <c r="S7245" i="1"/>
  <c r="S7309" i="1"/>
  <c r="S7373" i="1"/>
  <c r="S7437" i="1"/>
  <c r="S7501" i="1"/>
  <c r="S7565" i="1"/>
  <c r="S7629" i="1"/>
  <c r="S7693" i="1"/>
  <c r="S7757" i="1"/>
  <c r="S7821" i="1"/>
  <c r="S7885" i="1"/>
  <c r="S7949" i="1"/>
  <c r="S8013" i="1"/>
  <c r="S8077" i="1"/>
  <c r="S8141" i="1"/>
  <c r="S8205" i="1"/>
  <c r="S8269" i="1"/>
  <c r="S8333" i="1"/>
  <c r="S8397" i="1"/>
  <c r="S8461" i="1"/>
  <c r="S8525" i="1"/>
  <c r="S8589" i="1"/>
  <c r="S8650" i="1"/>
  <c r="S8693" i="1"/>
  <c r="S8736" i="1"/>
  <c r="S8778" i="1"/>
  <c r="S8764" i="1"/>
  <c r="S8668" i="1"/>
  <c r="S8550" i="1"/>
  <c r="S8422" i="1"/>
  <c r="S8294" i="1"/>
  <c r="S8182" i="1"/>
  <c r="S8054" i="1"/>
  <c r="S7926" i="1"/>
  <c r="S7782" i="1"/>
  <c r="S183" i="1"/>
  <c r="S695" i="1"/>
  <c r="S1207" i="1"/>
  <c r="S1719" i="1"/>
  <c r="S2231" i="1"/>
  <c r="S2743" i="1"/>
  <c r="S3229" i="1"/>
  <c r="S3485" i="1"/>
  <c r="S3741" i="1"/>
  <c r="S3997" i="1"/>
  <c r="S4253" i="1"/>
  <c r="S4509" i="1"/>
  <c r="S4765" i="1"/>
  <c r="S5021" i="1"/>
  <c r="S5277" i="1"/>
  <c r="S5533" i="1"/>
  <c r="S5789" i="1"/>
  <c r="S6045" i="1"/>
  <c r="S6301" i="1"/>
  <c r="S6557" i="1"/>
  <c r="S6813" i="1"/>
  <c r="S7037" i="1"/>
  <c r="S7165" i="1"/>
  <c r="S7293" i="1"/>
  <c r="S7421" i="1"/>
  <c r="S7549" i="1"/>
  <c r="S7677" i="1"/>
  <c r="S7805" i="1"/>
  <c r="S7933" i="1"/>
  <c r="S8061" i="1"/>
  <c r="S8189" i="1"/>
  <c r="S8317" i="1"/>
  <c r="S8445" i="1"/>
  <c r="S8573" i="1"/>
  <c r="S8682" i="1"/>
  <c r="S8768" i="1"/>
  <c r="S8689" i="1"/>
  <c r="S8470" i="1"/>
  <c r="S8198" i="1"/>
  <c r="S7942" i="1"/>
  <c r="S7734" i="1"/>
  <c r="S7590" i="1"/>
  <c r="S7478" i="1"/>
  <c r="S7334" i="1"/>
  <c r="S7222" i="1"/>
  <c r="S7078" i="1"/>
  <c r="S6966" i="1"/>
  <c r="S6822" i="1"/>
  <c r="S6710" i="1"/>
  <c r="S6566" i="1"/>
  <c r="S6438" i="1"/>
  <c r="S6326" i="1"/>
  <c r="S6182" i="1"/>
  <c r="S6054" i="1"/>
  <c r="S5942" i="1"/>
  <c r="S5814" i="1"/>
  <c r="S5686" i="1"/>
  <c r="S5558" i="1"/>
  <c r="S5430" i="1"/>
  <c r="S5302" i="1"/>
  <c r="S5158" i="1"/>
  <c r="S5030" i="1"/>
  <c r="S4902" i="1"/>
  <c r="S4774" i="1"/>
  <c r="S4646" i="1"/>
  <c r="S4518" i="1"/>
  <c r="S4406" i="1"/>
  <c r="S4278" i="1"/>
  <c r="S4134" i="1"/>
  <c r="S4006" i="1"/>
  <c r="S3878" i="1"/>
  <c r="S3766" i="1"/>
  <c r="S3622" i="1"/>
  <c r="S3494" i="1"/>
  <c r="S3366" i="1"/>
  <c r="S3222" i="1"/>
  <c r="S3016" i="1"/>
  <c r="S2760" i="1"/>
  <c r="S2504" i="1"/>
  <c r="S2248" i="1"/>
  <c r="S1992" i="1"/>
  <c r="S1736" i="1"/>
  <c r="S1480" i="1"/>
  <c r="S1224" i="1"/>
  <c r="S968" i="1"/>
  <c r="S712" i="1"/>
  <c r="S488" i="1"/>
  <c r="S232" i="1"/>
  <c r="S8784" i="1"/>
  <c r="S8741" i="1"/>
  <c r="S8698" i="1"/>
  <c r="S8656" i="1"/>
  <c r="S8597" i="1"/>
  <c r="S8533" i="1"/>
  <c r="S8469" i="1"/>
  <c r="S8405" i="1"/>
  <c r="S8341" i="1"/>
  <c r="S8277" i="1"/>
  <c r="S8213" i="1"/>
  <c r="S8149" i="1"/>
  <c r="S8085" i="1"/>
  <c r="S8021" i="1"/>
  <c r="S7957" i="1"/>
  <c r="S7893" i="1"/>
  <c r="S7829" i="1"/>
  <c r="S7765" i="1"/>
  <c r="S7701" i="1"/>
  <c r="S7637" i="1"/>
  <c r="S7573" i="1"/>
  <c r="S7509" i="1"/>
  <c r="S7445" i="1"/>
  <c r="S7381" i="1"/>
  <c r="S7317" i="1"/>
  <c r="S7253" i="1"/>
  <c r="S7189" i="1"/>
  <c r="S7125" i="1"/>
  <c r="S7061" i="1"/>
  <c r="S6997" i="1"/>
  <c r="S6933" i="1"/>
  <c r="S6869" i="1"/>
  <c r="S6805" i="1"/>
  <c r="S6741" i="1"/>
  <c r="S6677" i="1"/>
  <c r="S6613" i="1"/>
  <c r="S6549" i="1"/>
  <c r="S6485" i="1"/>
  <c r="S6421" i="1"/>
  <c r="S6357" i="1"/>
  <c r="S6293" i="1"/>
  <c r="S6229" i="1"/>
  <c r="S6165" i="1"/>
  <c r="S6101" i="1"/>
  <c r="S6037" i="1"/>
  <c r="S5973" i="1"/>
  <c r="S5909" i="1"/>
  <c r="S5845" i="1"/>
  <c r="S5781" i="1"/>
  <c r="S5717" i="1"/>
  <c r="S5653" i="1"/>
  <c r="S5589" i="1"/>
  <c r="S5525" i="1"/>
  <c r="S5461" i="1"/>
  <c r="S5397" i="1"/>
  <c r="S5333" i="1"/>
  <c r="S5269" i="1"/>
  <c r="S5205" i="1"/>
  <c r="S5141" i="1"/>
  <c r="S5077" i="1"/>
  <c r="S5013" i="1"/>
  <c r="S4949" i="1"/>
  <c r="S4885" i="1"/>
  <c r="S4821" i="1"/>
  <c r="S4757" i="1"/>
  <c r="S4693" i="1"/>
  <c r="S4629" i="1"/>
  <c r="S4565" i="1"/>
  <c r="S4501" i="1"/>
  <c r="S4437" i="1"/>
  <c r="S4373" i="1"/>
  <c r="S4309" i="1"/>
  <c r="S4245" i="1"/>
  <c r="S4181" i="1"/>
  <c r="S4117" i="1"/>
  <c r="S4053" i="1"/>
  <c r="S3989" i="1"/>
  <c r="S3925" i="1"/>
  <c r="S3861" i="1"/>
  <c r="S3797" i="1"/>
  <c r="S3733" i="1"/>
  <c r="S439" i="1"/>
  <c r="S951" i="1"/>
  <c r="S1463" i="1"/>
  <c r="S1975" i="1"/>
  <c r="S2487" i="1"/>
  <c r="S2999" i="1"/>
  <c r="S3357" i="1"/>
  <c r="S3613" i="1"/>
  <c r="S3869" i="1"/>
  <c r="S4125" i="1"/>
  <c r="S4381" i="1"/>
  <c r="S4637" i="1"/>
  <c r="S4893" i="1"/>
  <c r="S5149" i="1"/>
  <c r="S5405" i="1"/>
  <c r="S5661" i="1"/>
  <c r="S5917" i="1"/>
  <c r="S6173" i="1"/>
  <c r="S6429" i="1"/>
  <c r="S6685" i="1"/>
  <c r="S6941" i="1"/>
  <c r="S7101" i="1"/>
  <c r="S7229" i="1"/>
  <c r="S7357" i="1"/>
  <c r="S7485" i="1"/>
  <c r="S7613" i="1"/>
  <c r="S7741" i="1"/>
  <c r="S7869" i="1"/>
  <c r="S7997" i="1"/>
  <c r="S8125" i="1"/>
  <c r="S8253" i="1"/>
  <c r="S8381" i="1"/>
  <c r="S8509" i="1"/>
  <c r="S8637" i="1"/>
  <c r="S8725" i="1"/>
  <c r="S8785" i="1"/>
  <c r="S8582" i="1"/>
  <c r="S8342" i="1"/>
  <c r="S8070" i="1"/>
  <c r="S7814" i="1"/>
  <c r="S7654" i="1"/>
  <c r="S7526" i="1"/>
  <c r="S7398" i="1"/>
  <c r="S7270" i="1"/>
  <c r="S7142" i="1"/>
  <c r="S7014" i="1"/>
  <c r="S6902" i="1"/>
  <c r="S6758" i="1"/>
  <c r="S6630" i="1"/>
  <c r="S6518" i="1"/>
  <c r="S6390" i="1"/>
  <c r="S6262" i="1"/>
  <c r="S6134" i="1"/>
  <c r="S6006" i="1"/>
  <c r="S5862" i="1"/>
  <c r="S5750" i="1"/>
  <c r="S5622" i="1"/>
  <c r="S5478" i="1"/>
  <c r="S5350" i="1"/>
  <c r="S5222" i="1"/>
  <c r="S5110" i="1"/>
  <c r="S4982" i="1"/>
  <c r="S4854" i="1"/>
  <c r="S4710" i="1"/>
  <c r="S4598" i="1"/>
  <c r="S4454" i="1"/>
  <c r="S4342" i="1"/>
  <c r="S4214" i="1"/>
  <c r="S4086" i="1"/>
  <c r="S3942" i="1"/>
  <c r="S3814" i="1"/>
  <c r="S3686" i="1"/>
  <c r="S3558" i="1"/>
  <c r="S3430" i="1"/>
  <c r="S3286" i="1"/>
  <c r="S3144" i="1"/>
  <c r="S2888" i="1"/>
  <c r="S2632" i="1"/>
  <c r="S2376" i="1"/>
  <c r="S2120" i="1"/>
  <c r="S1864" i="1"/>
  <c r="S1608" i="1"/>
  <c r="S1352" i="1"/>
  <c r="S1096" i="1"/>
  <c r="S840" i="1"/>
  <c r="S616" i="1"/>
  <c r="S360" i="1"/>
  <c r="S104" i="1"/>
  <c r="S311" i="1"/>
  <c r="S1335" i="1"/>
  <c r="S2359" i="1"/>
  <c r="S3293" i="1"/>
  <c r="S3805" i="1"/>
  <c r="S4317" i="1"/>
  <c r="S4829" i="1"/>
  <c r="S5341" i="1"/>
  <c r="S5853" i="1"/>
  <c r="S6365" i="1"/>
  <c r="S6877" i="1"/>
  <c r="S7197" i="1"/>
  <c r="S7453" i="1"/>
  <c r="S7709" i="1"/>
  <c r="S7965" i="1"/>
  <c r="S8221" i="1"/>
  <c r="S8477" i="1"/>
  <c r="S8704" i="1"/>
  <c r="S8657" i="1"/>
  <c r="S8134" i="1"/>
  <c r="S7702" i="1"/>
  <c r="S7430" i="1"/>
  <c r="S7174" i="1"/>
  <c r="S6934" i="1"/>
  <c r="S6662" i="1"/>
  <c r="S6422" i="1"/>
  <c r="S6166" i="1"/>
  <c r="S5894" i="1"/>
  <c r="S5638" i="1"/>
  <c r="S5382" i="1"/>
  <c r="S5142" i="1"/>
  <c r="S4886" i="1"/>
  <c r="S4630" i="1"/>
  <c r="S4358" i="1"/>
  <c r="S4102" i="1"/>
  <c r="S3846" i="1"/>
  <c r="S3590" i="1"/>
  <c r="S3318" i="1"/>
  <c r="S2952" i="1"/>
  <c r="S2440" i="1"/>
  <c r="S1928" i="1"/>
  <c r="S1416" i="1"/>
  <c r="S904" i="1"/>
  <c r="S424" i="1"/>
  <c r="S8752" i="1"/>
  <c r="S8688" i="1"/>
  <c r="S8629" i="1"/>
  <c r="S8549" i="1"/>
  <c r="S8453" i="1"/>
  <c r="S8373" i="1"/>
  <c r="S8293" i="1"/>
  <c r="S8197" i="1"/>
  <c r="S8117" i="1"/>
  <c r="S8037" i="1"/>
  <c r="S7941" i="1"/>
  <c r="S7861" i="1"/>
  <c r="S7781" i="1"/>
  <c r="S7685" i="1"/>
  <c r="S7605" i="1"/>
  <c r="S7525" i="1"/>
  <c r="S7429" i="1"/>
  <c r="S7349" i="1"/>
  <c r="S7269" i="1"/>
  <c r="S7173" i="1"/>
  <c r="S7093" i="1"/>
  <c r="S7013" i="1"/>
  <c r="S6917" i="1"/>
  <c r="S6837" i="1"/>
  <c r="S6757" i="1"/>
  <c r="S6661" i="1"/>
  <c r="S6581" i="1"/>
  <c r="S6501" i="1"/>
  <c r="S6405" i="1"/>
  <c r="S6325" i="1"/>
  <c r="S6245" i="1"/>
  <c r="S6149" i="1"/>
  <c r="S6069" i="1"/>
  <c r="S5989" i="1"/>
  <c r="S5893" i="1"/>
  <c r="S5813" i="1"/>
  <c r="S5733" i="1"/>
  <c r="S5637" i="1"/>
  <c r="S5557" i="1"/>
  <c r="S5477" i="1"/>
  <c r="S5381" i="1"/>
  <c r="S5301" i="1"/>
  <c r="S5221" i="1"/>
  <c r="S5125" i="1"/>
  <c r="S5045" i="1"/>
  <c r="S4965" i="1"/>
  <c r="S4869" i="1"/>
  <c r="S4789" i="1"/>
  <c r="S4709" i="1"/>
  <c r="S4613" i="1"/>
  <c r="S4533" i="1"/>
  <c r="S4453" i="1"/>
  <c r="S4357" i="1"/>
  <c r="S4277" i="1"/>
  <c r="S4197" i="1"/>
  <c r="S4101" i="1"/>
  <c r="S4021" i="1"/>
  <c r="S3941" i="1"/>
  <c r="S3845" i="1"/>
  <c r="S3765" i="1"/>
  <c r="S3685" i="1"/>
  <c r="S3621" i="1"/>
  <c r="S3557" i="1"/>
  <c r="S3493" i="1"/>
  <c r="S3429" i="1"/>
  <c r="S3365" i="1"/>
  <c r="S3301" i="1"/>
  <c r="S3237" i="1"/>
  <c r="S3143" i="1"/>
  <c r="S3015" i="1"/>
  <c r="S2791" i="1"/>
  <c r="S2663" i="1"/>
  <c r="S2535" i="1"/>
  <c r="S2407" i="1"/>
  <c r="S2279" i="1"/>
  <c r="S2151" i="1"/>
  <c r="S2023" i="1"/>
  <c r="S1895" i="1"/>
  <c r="S1767" i="1"/>
  <c r="S1639" i="1"/>
  <c r="S1511" i="1"/>
  <c r="S1383" i="1"/>
  <c r="S1255" i="1"/>
  <c r="S1127" i="1"/>
  <c r="S999" i="1"/>
  <c r="S871" i="1"/>
  <c r="S743" i="1"/>
  <c r="S615" i="1"/>
  <c r="S487" i="1"/>
  <c r="S359" i="1"/>
  <c r="S231" i="1"/>
  <c r="S103" i="1"/>
  <c r="S9" i="1"/>
  <c r="S25" i="1"/>
  <c r="S41" i="1"/>
  <c r="S57" i="1"/>
  <c r="S73" i="1"/>
  <c r="S89" i="1"/>
  <c r="S105" i="1"/>
  <c r="S121" i="1"/>
  <c r="S137" i="1"/>
  <c r="S153" i="1"/>
  <c r="S169" i="1"/>
  <c r="S185" i="1"/>
  <c r="S201" i="1"/>
  <c r="S217" i="1"/>
  <c r="S233" i="1"/>
  <c r="S249" i="1"/>
  <c r="S265" i="1"/>
  <c r="S281" i="1"/>
  <c r="S297" i="1"/>
  <c r="S313" i="1"/>
  <c r="S329" i="1"/>
  <c r="S345" i="1"/>
  <c r="S361" i="1"/>
  <c r="S377" i="1"/>
  <c r="S393" i="1"/>
  <c r="S409" i="1"/>
  <c r="S425" i="1"/>
  <c r="S441" i="1"/>
  <c r="S457" i="1"/>
  <c r="S473" i="1"/>
  <c r="S489" i="1"/>
  <c r="S505" i="1"/>
  <c r="S521" i="1"/>
  <c r="S823" i="1"/>
  <c r="S1847" i="1"/>
  <c r="S2871" i="1"/>
  <c r="S3549" i="1"/>
  <c r="S4061" i="1"/>
  <c r="S4573" i="1"/>
  <c r="S5085" i="1"/>
  <c r="S5597" i="1"/>
  <c r="S6109" i="1"/>
  <c r="S6621" i="1"/>
  <c r="S7069" i="1"/>
  <c r="S7325" i="1"/>
  <c r="S7581" i="1"/>
  <c r="S7837" i="1"/>
  <c r="S8093" i="1"/>
  <c r="S8349" i="1"/>
  <c r="S8605" i="1"/>
  <c r="S3" i="1"/>
  <c r="S8390" i="1"/>
  <c r="S7878" i="1"/>
  <c r="S7558" i="1"/>
  <c r="S7302" i="1"/>
  <c r="S7046" i="1"/>
  <c r="S6790" i="1"/>
  <c r="S6550" i="1"/>
  <c r="S6294" i="1"/>
  <c r="S6022" i="1"/>
  <c r="S5766" i="1"/>
  <c r="S5510" i="1"/>
  <c r="S5254" i="1"/>
  <c r="S5014" i="1"/>
  <c r="S4758" i="1"/>
  <c r="S4502" i="1"/>
  <c r="S4230" i="1"/>
  <c r="S3974" i="1"/>
  <c r="S3718" i="1"/>
  <c r="S3462" i="1"/>
  <c r="S3176" i="1"/>
  <c r="S2696" i="1"/>
  <c r="S2184" i="1"/>
  <c r="S1672" i="1"/>
  <c r="S1160" i="1"/>
  <c r="S680" i="1"/>
  <c r="S168" i="1"/>
  <c r="S8773" i="1"/>
  <c r="S8720" i="1"/>
  <c r="S8666" i="1"/>
  <c r="S8581" i="1"/>
  <c r="S8501" i="1"/>
  <c r="S8421" i="1"/>
  <c r="S8325" i="1"/>
  <c r="S8245" i="1"/>
  <c r="S8165" i="1"/>
  <c r="S8069" i="1"/>
  <c r="S7989" i="1"/>
  <c r="S7909" i="1"/>
  <c r="S7813" i="1"/>
  <c r="S7733" i="1"/>
  <c r="S7653" i="1"/>
  <c r="S7557" i="1"/>
  <c r="S7477" i="1"/>
  <c r="S7397" i="1"/>
  <c r="S7301" i="1"/>
  <c r="S7221" i="1"/>
  <c r="S7141" i="1"/>
  <c r="S7045" i="1"/>
  <c r="S6965" i="1"/>
  <c r="S6885" i="1"/>
  <c r="S6789" i="1"/>
  <c r="S6709" i="1"/>
  <c r="S6629" i="1"/>
  <c r="S6533" i="1"/>
  <c r="S6453" i="1"/>
  <c r="S6373" i="1"/>
  <c r="S6277" i="1"/>
  <c r="S6197" i="1"/>
  <c r="S6117" i="1"/>
  <c r="S6021" i="1"/>
  <c r="S5941" i="1"/>
  <c r="S5861" i="1"/>
  <c r="S5765" i="1"/>
  <c r="S5685" i="1"/>
  <c r="S5605" i="1"/>
  <c r="S5509" i="1"/>
  <c r="S5429" i="1"/>
  <c r="S5349" i="1"/>
  <c r="S5253" i="1"/>
  <c r="S5173" i="1"/>
  <c r="S5093" i="1"/>
  <c r="S4997" i="1"/>
  <c r="S4917" i="1"/>
  <c r="S4837" i="1"/>
  <c r="S4741" i="1"/>
  <c r="S4661" i="1"/>
  <c r="S4581" i="1"/>
  <c r="S4485" i="1"/>
  <c r="S4405" i="1"/>
  <c r="S4325" i="1"/>
  <c r="S4229" i="1"/>
  <c r="S4149" i="1"/>
  <c r="S4069" i="1"/>
  <c r="S3973" i="1"/>
  <c r="S3893" i="1"/>
  <c r="S3813" i="1"/>
  <c r="S3717" i="1"/>
  <c r="S3653" i="1"/>
  <c r="S3589" i="1"/>
  <c r="S3525" i="1"/>
  <c r="S3461" i="1"/>
  <c r="S3397" i="1"/>
  <c r="S3333" i="1"/>
  <c r="S3269" i="1"/>
  <c r="S3200" i="1"/>
  <c r="S3079" i="1"/>
  <c r="S2951" i="1"/>
  <c r="S2855" i="1"/>
  <c r="S2727" i="1"/>
  <c r="S2599" i="1"/>
  <c r="S2471" i="1"/>
  <c r="S2343" i="1"/>
  <c r="S2215" i="1"/>
  <c r="S2087" i="1"/>
  <c r="S1959" i="1"/>
  <c r="S1831" i="1"/>
  <c r="S1703" i="1"/>
  <c r="S1575" i="1"/>
  <c r="S1447" i="1"/>
  <c r="S1319" i="1"/>
  <c r="S1191" i="1"/>
  <c r="S1063" i="1"/>
  <c r="S935" i="1"/>
  <c r="S807" i="1"/>
  <c r="S679" i="1"/>
  <c r="S551" i="1"/>
  <c r="S423" i="1"/>
  <c r="S295" i="1"/>
  <c r="S167" i="1"/>
  <c r="S39" i="1"/>
  <c r="S17" i="1"/>
  <c r="S33" i="1"/>
  <c r="S49" i="1"/>
  <c r="S65" i="1"/>
  <c r="S81" i="1"/>
  <c r="S97" i="1"/>
  <c r="S113" i="1"/>
  <c r="S129" i="1"/>
  <c r="S145" i="1"/>
  <c r="S161" i="1"/>
  <c r="S177" i="1"/>
  <c r="S193" i="1"/>
  <c r="S209" i="1"/>
  <c r="S225" i="1"/>
  <c r="S241" i="1"/>
  <c r="S257" i="1"/>
  <c r="S273" i="1"/>
  <c r="S289" i="1"/>
  <c r="S305" i="1"/>
  <c r="S321" i="1"/>
  <c r="S337" i="1"/>
  <c r="S353" i="1"/>
  <c r="S369" i="1"/>
  <c r="S385" i="1"/>
  <c r="S401" i="1"/>
  <c r="S417" i="1"/>
  <c r="S433" i="1"/>
  <c r="S449" i="1"/>
  <c r="S465" i="1"/>
  <c r="S481" i="1"/>
  <c r="S497" i="1"/>
  <c r="S513" i="1"/>
  <c r="S567" i="1"/>
  <c r="S2615" i="1"/>
  <c r="S3933" i="1"/>
  <c r="S4957" i="1"/>
  <c r="S5981" i="1"/>
  <c r="S7005" i="1"/>
  <c r="S7517" i="1"/>
  <c r="S8029" i="1"/>
  <c r="S8541" i="1"/>
  <c r="S8534" i="1"/>
  <c r="S7622" i="1"/>
  <c r="S7126" i="1"/>
  <c r="S6614" i="1"/>
  <c r="S6086" i="1"/>
  <c r="S5574" i="1"/>
  <c r="S5062" i="1"/>
  <c r="S4550" i="1"/>
  <c r="S4054" i="1"/>
  <c r="S3526" i="1"/>
  <c r="S2824" i="1"/>
  <c r="S1800" i="1"/>
  <c r="S776" i="1"/>
  <c r="S1591" i="1"/>
  <c r="S3421" i="1"/>
  <c r="S4445" i="1"/>
  <c r="S5469" i="1"/>
  <c r="S6493" i="1"/>
  <c r="S7261" i="1"/>
  <c r="S7773" i="1"/>
  <c r="S8285" i="1"/>
  <c r="S8746" i="1"/>
  <c r="S8006" i="1"/>
  <c r="S7382" i="1"/>
  <c r="S6854" i="1"/>
  <c r="S6342" i="1"/>
  <c r="S5846" i="1"/>
  <c r="S5334" i="1"/>
  <c r="S4806" i="1"/>
  <c r="S4294" i="1"/>
  <c r="S3798" i="1"/>
  <c r="S3254" i="1"/>
  <c r="S2312" i="1"/>
  <c r="S1288" i="1"/>
  <c r="S296" i="1"/>
  <c r="S8730" i="1"/>
  <c r="S8613" i="1"/>
  <c r="S8437" i="1"/>
  <c r="S8261" i="1"/>
  <c r="S8101" i="1"/>
  <c r="S7925" i="1"/>
  <c r="S7749" i="1"/>
  <c r="S7589" i="1"/>
  <c r="S7413" i="1"/>
  <c r="S7237" i="1"/>
  <c r="S7077" i="1"/>
  <c r="S6901" i="1"/>
  <c r="S6725" i="1"/>
  <c r="S6565" i="1"/>
  <c r="S6389" i="1"/>
  <c r="S6213" i="1"/>
  <c r="S6053" i="1"/>
  <c r="S5877" i="1"/>
  <c r="S5701" i="1"/>
  <c r="S5541" i="1"/>
  <c r="S5365" i="1"/>
  <c r="S5189" i="1"/>
  <c r="S5029" i="1"/>
  <c r="S4853" i="1"/>
  <c r="S4677" i="1"/>
  <c r="S4517" i="1"/>
  <c r="S4341" i="1"/>
  <c r="S4165" i="1"/>
  <c r="S4005" i="1"/>
  <c r="S3829" i="1"/>
  <c r="S3669" i="1"/>
  <c r="S3541" i="1"/>
  <c r="S3413" i="1"/>
  <c r="S3285" i="1"/>
  <c r="S3111" i="1"/>
  <c r="S2887" i="1"/>
  <c r="S2631" i="1"/>
  <c r="S2375" i="1"/>
  <c r="S2119" i="1"/>
  <c r="S1863" i="1"/>
  <c r="S1607" i="1"/>
  <c r="S1351" i="1"/>
  <c r="S1095" i="1"/>
  <c r="S839" i="1"/>
  <c r="S583" i="1"/>
  <c r="S327" i="1"/>
  <c r="S71" i="1"/>
  <c r="S29" i="1"/>
  <c r="S61" i="1"/>
  <c r="S93" i="1"/>
  <c r="S125" i="1"/>
  <c r="S157" i="1"/>
  <c r="S189" i="1"/>
  <c r="S221" i="1"/>
  <c r="S253" i="1"/>
  <c r="S285" i="1"/>
  <c r="S317" i="1"/>
  <c r="S349" i="1"/>
  <c r="S381" i="1"/>
  <c r="S413" i="1"/>
  <c r="S445" i="1"/>
  <c r="S477" i="1"/>
  <c r="S509" i="1"/>
  <c r="S533" i="1"/>
  <c r="S549" i="1"/>
  <c r="S565" i="1"/>
  <c r="S581" i="1"/>
  <c r="S597" i="1"/>
  <c r="S613" i="1"/>
  <c r="S629" i="1"/>
  <c r="S645" i="1"/>
  <c r="S661" i="1"/>
  <c r="S677" i="1"/>
  <c r="S693" i="1"/>
  <c r="S709" i="1"/>
  <c r="S725" i="1"/>
  <c r="S741" i="1"/>
  <c r="S757" i="1"/>
  <c r="S773" i="1"/>
  <c r="S789" i="1"/>
  <c r="S805" i="1"/>
  <c r="S821" i="1"/>
  <c r="S837" i="1"/>
  <c r="S853" i="1"/>
  <c r="S869" i="1"/>
  <c r="S885" i="1"/>
  <c r="S901" i="1"/>
  <c r="S917" i="1"/>
  <c r="S933" i="1"/>
  <c r="S949" i="1"/>
  <c r="S965" i="1"/>
  <c r="S981" i="1"/>
  <c r="S997" i="1"/>
  <c r="S1013" i="1"/>
  <c r="S1029" i="1"/>
  <c r="S1045" i="1"/>
  <c r="S1061" i="1"/>
  <c r="S1077" i="1"/>
  <c r="S1093" i="1"/>
  <c r="S1109" i="1"/>
  <c r="S1125" i="1"/>
  <c r="S1141" i="1"/>
  <c r="S1157" i="1"/>
  <c r="S1173" i="1"/>
  <c r="S1189" i="1"/>
  <c r="S1205" i="1"/>
  <c r="S1221" i="1"/>
  <c r="S1237" i="1"/>
  <c r="S1253" i="1"/>
  <c r="S1269" i="1"/>
  <c r="S1285" i="1"/>
  <c r="S1301" i="1"/>
  <c r="S1317" i="1"/>
  <c r="S1333" i="1"/>
  <c r="S1349" i="1"/>
  <c r="S1365" i="1"/>
  <c r="S1381" i="1"/>
  <c r="S1397" i="1"/>
  <c r="S1413" i="1"/>
  <c r="S1429" i="1"/>
  <c r="S1445" i="1"/>
  <c r="S1461" i="1"/>
  <c r="S1477" i="1"/>
  <c r="S1493" i="1"/>
  <c r="S1509" i="1"/>
  <c r="S1525" i="1"/>
  <c r="S1541" i="1"/>
  <c r="S1557" i="1"/>
  <c r="S1573" i="1"/>
  <c r="S1589" i="1"/>
  <c r="S1605" i="1"/>
  <c r="S1621" i="1"/>
  <c r="S1637" i="1"/>
  <c r="S1653" i="1"/>
  <c r="S1669" i="1"/>
  <c r="S1685" i="1"/>
  <c r="S1701" i="1"/>
  <c r="S1717" i="1"/>
  <c r="S1733" i="1"/>
  <c r="S1749" i="1"/>
  <c r="S1765" i="1"/>
  <c r="S1781" i="1"/>
  <c r="S1797" i="1"/>
  <c r="S1813" i="1"/>
  <c r="S1829" i="1"/>
  <c r="S1845" i="1"/>
  <c r="S1861" i="1"/>
  <c r="S1877" i="1"/>
  <c r="S1893" i="1"/>
  <c r="S1909" i="1"/>
  <c r="S1925" i="1"/>
  <c r="S1941" i="1"/>
  <c r="S1957" i="1"/>
  <c r="S1973" i="1"/>
  <c r="S1989" i="1"/>
  <c r="S2005" i="1"/>
  <c r="S2021" i="1"/>
  <c r="S2037" i="1"/>
  <c r="S2053" i="1"/>
  <c r="S2069" i="1"/>
  <c r="S2085" i="1"/>
  <c r="S2101" i="1"/>
  <c r="S2117" i="1"/>
  <c r="S2133" i="1"/>
  <c r="S2149" i="1"/>
  <c r="S2165" i="1"/>
  <c r="S2181" i="1"/>
  <c r="S2197" i="1"/>
  <c r="S2213" i="1"/>
  <c r="S2229" i="1"/>
  <c r="S2245" i="1"/>
  <c r="S2261" i="1"/>
  <c r="S2277" i="1"/>
  <c r="S2293" i="1"/>
  <c r="S2309" i="1"/>
  <c r="S2325" i="1"/>
  <c r="S2341" i="1"/>
  <c r="S2357" i="1"/>
  <c r="S2373" i="1"/>
  <c r="S2389" i="1"/>
  <c r="S2405" i="1"/>
  <c r="S2421" i="1"/>
  <c r="S2437" i="1"/>
  <c r="S2453" i="1"/>
  <c r="S2469" i="1"/>
  <c r="S2485" i="1"/>
  <c r="S2501" i="1"/>
  <c r="S2517" i="1"/>
  <c r="S2533" i="1"/>
  <c r="S2549" i="1"/>
  <c r="S2565" i="1"/>
  <c r="S2581" i="1"/>
  <c r="S2597" i="1"/>
  <c r="S2613" i="1"/>
  <c r="S2629" i="1"/>
  <c r="S2645" i="1"/>
  <c r="S2661" i="1"/>
  <c r="S2677" i="1"/>
  <c r="S2693" i="1"/>
  <c r="S2709" i="1"/>
  <c r="S2725" i="1"/>
  <c r="S2741" i="1"/>
  <c r="S2757" i="1"/>
  <c r="S2773" i="1"/>
  <c r="S2789" i="1"/>
  <c r="S2805" i="1"/>
  <c r="S2821" i="1"/>
  <c r="S2837" i="1"/>
  <c r="S2853" i="1"/>
  <c r="S2869" i="1"/>
  <c r="S2885" i="1"/>
  <c r="S2901" i="1"/>
  <c r="S2917" i="1"/>
  <c r="S2933" i="1"/>
  <c r="S2949" i="1"/>
  <c r="S2965" i="1"/>
  <c r="S2981" i="1"/>
  <c r="S2997" i="1"/>
  <c r="S3013" i="1"/>
  <c r="S3029" i="1"/>
  <c r="S3045" i="1"/>
  <c r="S3061" i="1"/>
  <c r="S3077" i="1"/>
  <c r="S3093" i="1"/>
  <c r="S3109" i="1"/>
  <c r="S3125" i="1"/>
  <c r="S3141" i="1"/>
  <c r="S3157" i="1"/>
  <c r="S3173" i="1"/>
  <c r="S3189" i="1"/>
  <c r="S3205" i="1"/>
  <c r="S6" i="1"/>
  <c r="S22" i="1"/>
  <c r="S38" i="1"/>
  <c r="S54" i="1"/>
  <c r="S70" i="1"/>
  <c r="S86" i="1"/>
  <c r="S102" i="1"/>
  <c r="S118" i="1"/>
  <c r="S134" i="1"/>
  <c r="S150" i="1"/>
  <c r="S166" i="1"/>
  <c r="S182" i="1"/>
  <c r="S198" i="1"/>
  <c r="S214" i="1"/>
  <c r="S230" i="1"/>
  <c r="S246" i="1"/>
  <c r="S262" i="1"/>
  <c r="S278" i="1"/>
  <c r="S294" i="1"/>
  <c r="S310" i="1"/>
  <c r="S326" i="1"/>
  <c r="S342" i="1"/>
  <c r="S358" i="1"/>
  <c r="S374" i="1"/>
  <c r="S390" i="1"/>
  <c r="S406" i="1"/>
  <c r="S422" i="1"/>
  <c r="S438" i="1"/>
  <c r="S454" i="1"/>
  <c r="S470" i="1"/>
  <c r="S486" i="1"/>
  <c r="S502" i="1"/>
  <c r="S518" i="1"/>
  <c r="S534" i="1"/>
  <c r="S550" i="1"/>
  <c r="S566" i="1"/>
  <c r="S582" i="1"/>
  <c r="S598" i="1"/>
  <c r="S614" i="1"/>
  <c r="S630" i="1"/>
  <c r="S646" i="1"/>
  <c r="S662" i="1"/>
  <c r="S678" i="1"/>
  <c r="S694" i="1"/>
  <c r="S710" i="1"/>
  <c r="S726" i="1"/>
  <c r="S742" i="1"/>
  <c r="S758" i="1"/>
  <c r="S774" i="1"/>
  <c r="S790" i="1"/>
  <c r="S806" i="1"/>
  <c r="S822" i="1"/>
  <c r="S838" i="1"/>
  <c r="S854" i="1"/>
  <c r="S870" i="1"/>
  <c r="S886" i="1"/>
  <c r="S902" i="1"/>
  <c r="S918" i="1"/>
  <c r="S934" i="1"/>
  <c r="S950" i="1"/>
  <c r="S966" i="1"/>
  <c r="S982" i="1"/>
  <c r="S998" i="1"/>
  <c r="S1014" i="1"/>
  <c r="S1030" i="1"/>
  <c r="S1046" i="1"/>
  <c r="S1062" i="1"/>
  <c r="S1078" i="1"/>
  <c r="S1094" i="1"/>
  <c r="S1110" i="1"/>
  <c r="S1126" i="1"/>
  <c r="S1142" i="1"/>
  <c r="S1158" i="1"/>
  <c r="S1174" i="1"/>
  <c r="S1190" i="1"/>
  <c r="S1206" i="1"/>
  <c r="S1222" i="1"/>
  <c r="S1238" i="1"/>
  <c r="S1254" i="1"/>
  <c r="S1270" i="1"/>
  <c r="S1286" i="1"/>
  <c r="S1302" i="1"/>
  <c r="S1318" i="1"/>
  <c r="S1334" i="1"/>
  <c r="S1350" i="1"/>
  <c r="S1366" i="1"/>
  <c r="S1394" i="1"/>
  <c r="S1079" i="1"/>
  <c r="S4189" i="1"/>
  <c r="S6237" i="1"/>
  <c r="S7645" i="1"/>
  <c r="S8661" i="1"/>
  <c r="S7510" i="1"/>
  <c r="S6470" i="1"/>
  <c r="S5462" i="1"/>
  <c r="S4422" i="1"/>
  <c r="S3398" i="1"/>
  <c r="S1544" i="1"/>
  <c r="S8762" i="1"/>
  <c r="S8565" i="1"/>
  <c r="S8357" i="1"/>
  <c r="S8133" i="1"/>
  <c r="S7877" i="1"/>
  <c r="S7669" i="1"/>
  <c r="S7461" i="1"/>
  <c r="S7205" i="1"/>
  <c r="S6981" i="1"/>
  <c r="S6773" i="1"/>
  <c r="S6517" i="1"/>
  <c r="S6309" i="1"/>
  <c r="S6085" i="1"/>
  <c r="S5829" i="1"/>
  <c r="S5621" i="1"/>
  <c r="S5413" i="1"/>
  <c r="S5157" i="1"/>
  <c r="S4933" i="1"/>
  <c r="S4725" i="1"/>
  <c r="S4469" i="1"/>
  <c r="S4261" i="1"/>
  <c r="S4037" i="1"/>
  <c r="S3781" i="1"/>
  <c r="S3605" i="1"/>
  <c r="S3445" i="1"/>
  <c r="S3253" i="1"/>
  <c r="S2983" i="1"/>
  <c r="S2695" i="1"/>
  <c r="S2311" i="1"/>
  <c r="S1991" i="1"/>
  <c r="S1671" i="1"/>
  <c r="S1287" i="1"/>
  <c r="S967" i="1"/>
  <c r="S647" i="1"/>
  <c r="S263" i="1"/>
  <c r="S13" i="1"/>
  <c r="S53" i="1"/>
  <c r="S101" i="1"/>
  <c r="S141" i="1"/>
  <c r="S181" i="1"/>
  <c r="S229" i="1"/>
  <c r="S269" i="1"/>
  <c r="S309" i="1"/>
  <c r="S357" i="1"/>
  <c r="S397" i="1"/>
  <c r="S437" i="1"/>
  <c r="S485" i="1"/>
  <c r="S525" i="1"/>
  <c r="S545" i="1"/>
  <c r="S569" i="1"/>
  <c r="S589" i="1"/>
  <c r="S609" i="1"/>
  <c r="S633" i="1"/>
  <c r="S653" i="1"/>
  <c r="S673" i="1"/>
  <c r="S697" i="1"/>
  <c r="S717" i="1"/>
  <c r="S737" i="1"/>
  <c r="S761" i="1"/>
  <c r="S781" i="1"/>
  <c r="S801" i="1"/>
  <c r="S825" i="1"/>
  <c r="S845" i="1"/>
  <c r="S865" i="1"/>
  <c r="S889" i="1"/>
  <c r="S909" i="1"/>
  <c r="S929" i="1"/>
  <c r="S953" i="1"/>
  <c r="S973" i="1"/>
  <c r="S993" i="1"/>
  <c r="S1017" i="1"/>
  <c r="S1037" i="1"/>
  <c r="S1057" i="1"/>
  <c r="S1081" i="1"/>
  <c r="S1101" i="1"/>
  <c r="S1121" i="1"/>
  <c r="S1145" i="1"/>
  <c r="S1165" i="1"/>
  <c r="S1185" i="1"/>
  <c r="S1209" i="1"/>
  <c r="S1229" i="1"/>
  <c r="S1249" i="1"/>
  <c r="S1273" i="1"/>
  <c r="S1293" i="1"/>
  <c r="S1313" i="1"/>
  <c r="S1337" i="1"/>
  <c r="S1357" i="1"/>
  <c r="S1377" i="1"/>
  <c r="S1401" i="1"/>
  <c r="S1421" i="1"/>
  <c r="S1441" i="1"/>
  <c r="S1465" i="1"/>
  <c r="S1485" i="1"/>
  <c r="S1505" i="1"/>
  <c r="S1529" i="1"/>
  <c r="S1549" i="1"/>
  <c r="S1569" i="1"/>
  <c r="S1593" i="1"/>
  <c r="S1613" i="1"/>
  <c r="S1633" i="1"/>
  <c r="S1657" i="1"/>
  <c r="S1677" i="1"/>
  <c r="S1697" i="1"/>
  <c r="S1721" i="1"/>
  <c r="S1741" i="1"/>
  <c r="S1761" i="1"/>
  <c r="S1785" i="1"/>
  <c r="S1805" i="1"/>
  <c r="S1825" i="1"/>
  <c r="S1849" i="1"/>
  <c r="S1869" i="1"/>
  <c r="S1889" i="1"/>
  <c r="S1913" i="1"/>
  <c r="S1933" i="1"/>
  <c r="S1953" i="1"/>
  <c r="S1977" i="1"/>
  <c r="S1997" i="1"/>
  <c r="S2017" i="1"/>
  <c r="S2041" i="1"/>
  <c r="S2061" i="1"/>
  <c r="S2081" i="1"/>
  <c r="S2105" i="1"/>
  <c r="S2125" i="1"/>
  <c r="S2145" i="1"/>
  <c r="S2169" i="1"/>
  <c r="S2189" i="1"/>
  <c r="S2209" i="1"/>
  <c r="S2233" i="1"/>
  <c r="S2253" i="1"/>
  <c r="S2273" i="1"/>
  <c r="S2297" i="1"/>
  <c r="S2317" i="1"/>
  <c r="S2337" i="1"/>
  <c r="S2361" i="1"/>
  <c r="S2381" i="1"/>
  <c r="S2401" i="1"/>
  <c r="S2425" i="1"/>
  <c r="S2445" i="1"/>
  <c r="S2465" i="1"/>
  <c r="S2489" i="1"/>
  <c r="S2509" i="1"/>
  <c r="S2529" i="1"/>
  <c r="S2553" i="1"/>
  <c r="S2573" i="1"/>
  <c r="S2593" i="1"/>
  <c r="S2617" i="1"/>
  <c r="S2637" i="1"/>
  <c r="S2657" i="1"/>
  <c r="S2681" i="1"/>
  <c r="S2701" i="1"/>
  <c r="S2721" i="1"/>
  <c r="S2745" i="1"/>
  <c r="S2765" i="1"/>
  <c r="S2785" i="1"/>
  <c r="S2809" i="1"/>
  <c r="S2829" i="1"/>
  <c r="S2849" i="1"/>
  <c r="S2873" i="1"/>
  <c r="S2893" i="1"/>
  <c r="S2913" i="1"/>
  <c r="S2937" i="1"/>
  <c r="S2957" i="1"/>
  <c r="S2977" i="1"/>
  <c r="S3001" i="1"/>
  <c r="S3021" i="1"/>
  <c r="S3041" i="1"/>
  <c r="S3065" i="1"/>
  <c r="S3085" i="1"/>
  <c r="S3105" i="1"/>
  <c r="S3129" i="1"/>
  <c r="S3149" i="1"/>
  <c r="S3169" i="1"/>
  <c r="S3193" i="1"/>
  <c r="S3213" i="1"/>
  <c r="S18" i="1"/>
  <c r="S42" i="1"/>
  <c r="S62" i="1"/>
  <c r="S82" i="1"/>
  <c r="S106" i="1"/>
  <c r="S126" i="1"/>
  <c r="S146" i="1"/>
  <c r="S170" i="1"/>
  <c r="S190" i="1"/>
  <c r="S210" i="1"/>
  <c r="S234" i="1"/>
  <c r="S254" i="1"/>
  <c r="S274" i="1"/>
  <c r="S298" i="1"/>
  <c r="S318" i="1"/>
  <c r="S338" i="1"/>
  <c r="S362" i="1"/>
  <c r="S382" i="1"/>
  <c r="S402" i="1"/>
  <c r="S426" i="1"/>
  <c r="S446" i="1"/>
  <c r="S466" i="1"/>
  <c r="S490" i="1"/>
  <c r="S510" i="1"/>
  <c r="S530" i="1"/>
  <c r="S554" i="1"/>
  <c r="S574" i="1"/>
  <c r="S594" i="1"/>
  <c r="S618" i="1"/>
  <c r="S638" i="1"/>
  <c r="S658" i="1"/>
  <c r="S682" i="1"/>
  <c r="S702" i="1"/>
  <c r="S722" i="1"/>
  <c r="S746" i="1"/>
  <c r="S766" i="1"/>
  <c r="S786" i="1"/>
  <c r="S810" i="1"/>
  <c r="S830" i="1"/>
  <c r="S850" i="1"/>
  <c r="S874" i="1"/>
  <c r="S894" i="1"/>
  <c r="S914" i="1"/>
  <c r="S938" i="1"/>
  <c r="S958" i="1"/>
  <c r="S978" i="1"/>
  <c r="S1002" i="1"/>
  <c r="S1022" i="1"/>
  <c r="S1042" i="1"/>
  <c r="S1066" i="1"/>
  <c r="S1086" i="1"/>
  <c r="S1106" i="1"/>
  <c r="S1130" i="1"/>
  <c r="S1150" i="1"/>
  <c r="S1170" i="1"/>
  <c r="S1194" i="1"/>
  <c r="S1214" i="1"/>
  <c r="S1234" i="1"/>
  <c r="S1258" i="1"/>
  <c r="S1278" i="1"/>
  <c r="S1298" i="1"/>
  <c r="S1322" i="1"/>
  <c r="S1342" i="1"/>
  <c r="S1362" i="1"/>
  <c r="S1382" i="1"/>
  <c r="S1402" i="1"/>
  <c r="S1418" i="1"/>
  <c r="S1434" i="1"/>
  <c r="S1450" i="1"/>
  <c r="S1466" i="1"/>
  <c r="S1482" i="1"/>
  <c r="S1498" i="1"/>
  <c r="S1514" i="1"/>
  <c r="S1530" i="1"/>
  <c r="S1546" i="1"/>
  <c r="S1562" i="1"/>
  <c r="S1578" i="1"/>
  <c r="S1594" i="1"/>
  <c r="S1606" i="1"/>
  <c r="S1622" i="1"/>
  <c r="S1638" i="1"/>
  <c r="S1654" i="1"/>
  <c r="S1670" i="1"/>
  <c r="S1686" i="1"/>
  <c r="S1702" i="1"/>
  <c r="S1718" i="1"/>
  <c r="S1734" i="1"/>
  <c r="S1750" i="1"/>
  <c r="S1766" i="1"/>
  <c r="S1782" i="1"/>
  <c r="S1798" i="1"/>
  <c r="S1814" i="1"/>
  <c r="S1830" i="1"/>
  <c r="S1846" i="1"/>
  <c r="S1862" i="1"/>
  <c r="S1878" i="1"/>
  <c r="S1894" i="1"/>
  <c r="S1910" i="1"/>
  <c r="S1926" i="1"/>
  <c r="S1942" i="1"/>
  <c r="S1958" i="1"/>
  <c r="S1974" i="1"/>
  <c r="S1990" i="1"/>
  <c r="S2006" i="1"/>
  <c r="S2022" i="1"/>
  <c r="S2038" i="1"/>
  <c r="S2054" i="1"/>
  <c r="S2070" i="1"/>
  <c r="S2086" i="1"/>
  <c r="S2102" i="1"/>
  <c r="S2118" i="1"/>
  <c r="S2134" i="1"/>
  <c r="S2150" i="1"/>
  <c r="S2166" i="1"/>
  <c r="S2182" i="1"/>
  <c r="S2198" i="1"/>
  <c r="S2214" i="1"/>
  <c r="S2230" i="1"/>
  <c r="S2246" i="1"/>
  <c r="S2262" i="1"/>
  <c r="S2278" i="1"/>
  <c r="S2294" i="1"/>
  <c r="S2310" i="1"/>
  <c r="S2326" i="1"/>
  <c r="S2342" i="1"/>
  <c r="S2358" i="1"/>
  <c r="S2374" i="1"/>
  <c r="S2390" i="1"/>
  <c r="S2406" i="1"/>
  <c r="S2422" i="1"/>
  <c r="S2438" i="1"/>
  <c r="S2454" i="1"/>
  <c r="S2470" i="1"/>
  <c r="S2486" i="1"/>
  <c r="S2502" i="1"/>
  <c r="S2518" i="1"/>
  <c r="S2534" i="1"/>
  <c r="S2550" i="1"/>
  <c r="S2566" i="1"/>
  <c r="S2582" i="1"/>
  <c r="S2598" i="1"/>
  <c r="S2614" i="1"/>
  <c r="S2630" i="1"/>
  <c r="S2646" i="1"/>
  <c r="S2662" i="1"/>
  <c r="S2678" i="1"/>
  <c r="S2694" i="1"/>
  <c r="S2710" i="1"/>
  <c r="S2726" i="1"/>
  <c r="S2742" i="1"/>
  <c r="S2758" i="1"/>
  <c r="S2774" i="1"/>
  <c r="S2790" i="1"/>
  <c r="S2806" i="1"/>
  <c r="S2822" i="1"/>
  <c r="S2838" i="1"/>
  <c r="S3127" i="1"/>
  <c r="S5213" i="1"/>
  <c r="S7133" i="1"/>
  <c r="S8157" i="1"/>
  <c r="S8278" i="1"/>
  <c r="S6998" i="1"/>
  <c r="S5958" i="1"/>
  <c r="S4934" i="1"/>
  <c r="S3910" i="1"/>
  <c r="S2568" i="1"/>
  <c r="S552" i="1"/>
  <c r="S8677" i="1"/>
  <c r="S8485" i="1"/>
  <c r="S8229" i="1"/>
  <c r="S8005" i="1"/>
  <c r="S7797" i="1"/>
  <c r="S7541" i="1"/>
  <c r="S7333" i="1"/>
  <c r="S7109" i="1"/>
  <c r="S6853" i="1"/>
  <c r="S6645" i="1"/>
  <c r="S6437" i="1"/>
  <c r="S6181" i="1"/>
  <c r="S5957" i="1"/>
  <c r="S5749" i="1"/>
  <c r="S5493" i="1"/>
  <c r="S5285" i="1"/>
  <c r="S5061" i="1"/>
  <c r="S4805" i="1"/>
  <c r="S4597" i="1"/>
  <c r="S4389" i="1"/>
  <c r="S4133" i="1"/>
  <c r="S3909" i="1"/>
  <c r="S3701" i="1"/>
  <c r="S3509" i="1"/>
  <c r="S3349" i="1"/>
  <c r="S3175" i="1"/>
  <c r="S2823" i="1"/>
  <c r="S2503" i="1"/>
  <c r="S2183" i="1"/>
  <c r="S1799" i="1"/>
  <c r="S1479" i="1"/>
  <c r="S1159" i="1"/>
  <c r="S775" i="1"/>
  <c r="S455" i="1"/>
  <c r="S135" i="1"/>
  <c r="S37" i="1"/>
  <c r="S77" i="1"/>
  <c r="S117" i="1"/>
  <c r="S165" i="1"/>
  <c r="S205" i="1"/>
  <c r="S245" i="1"/>
  <c r="S293" i="1"/>
  <c r="S333" i="1"/>
  <c r="S373" i="1"/>
  <c r="S421" i="1"/>
  <c r="S461" i="1"/>
  <c r="S501" i="1"/>
  <c r="S537" i="1"/>
  <c r="S557" i="1"/>
  <c r="S577" i="1"/>
  <c r="S601" i="1"/>
  <c r="S621" i="1"/>
  <c r="S641" i="1"/>
  <c r="S665" i="1"/>
  <c r="S685" i="1"/>
  <c r="S705" i="1"/>
  <c r="S729" i="1"/>
  <c r="S749" i="1"/>
  <c r="S769" i="1"/>
  <c r="S793" i="1"/>
  <c r="S813" i="1"/>
  <c r="S833" i="1"/>
  <c r="S857" i="1"/>
  <c r="S877" i="1"/>
  <c r="S897" i="1"/>
  <c r="S921" i="1"/>
  <c r="S941" i="1"/>
  <c r="S961" i="1"/>
  <c r="S985" i="1"/>
  <c r="S1005" i="1"/>
  <c r="S1025" i="1"/>
  <c r="S1049" i="1"/>
  <c r="S1069" i="1"/>
  <c r="S1089" i="1"/>
  <c r="S1113" i="1"/>
  <c r="S1133" i="1"/>
  <c r="S1153" i="1"/>
  <c r="S1177" i="1"/>
  <c r="S1197" i="1"/>
  <c r="S1217" i="1"/>
  <c r="S1241" i="1"/>
  <c r="S1261" i="1"/>
  <c r="S1281" i="1"/>
  <c r="S1305" i="1"/>
  <c r="S1325" i="1"/>
  <c r="S1345" i="1"/>
  <c r="S1369" i="1"/>
  <c r="S1389" i="1"/>
  <c r="S1409" i="1"/>
  <c r="S1433" i="1"/>
  <c r="S1453" i="1"/>
  <c r="S1473" i="1"/>
  <c r="S1497" i="1"/>
  <c r="S1517" i="1"/>
  <c r="S1537" i="1"/>
  <c r="S1561" i="1"/>
  <c r="S1581" i="1"/>
  <c r="S1601" i="1"/>
  <c r="S1625" i="1"/>
  <c r="S1645" i="1"/>
  <c r="S1665" i="1"/>
  <c r="S1689" i="1"/>
  <c r="S1709" i="1"/>
  <c r="S1729" i="1"/>
  <c r="S1753" i="1"/>
  <c r="S1773" i="1"/>
  <c r="S1793" i="1"/>
  <c r="S1817" i="1"/>
  <c r="S1837" i="1"/>
  <c r="S1857" i="1"/>
  <c r="S1881" i="1"/>
  <c r="S1901" i="1"/>
  <c r="S1921" i="1"/>
  <c r="S1945" i="1"/>
  <c r="S1965" i="1"/>
  <c r="S1985" i="1"/>
  <c r="S2009" i="1"/>
  <c r="S2029" i="1"/>
  <c r="S2049" i="1"/>
  <c r="S2073" i="1"/>
  <c r="S2093" i="1"/>
  <c r="S2113" i="1"/>
  <c r="S2137" i="1"/>
  <c r="S2157" i="1"/>
  <c r="S2177" i="1"/>
  <c r="S2201" i="1"/>
  <c r="S2221" i="1"/>
  <c r="S2241" i="1"/>
  <c r="S2265" i="1"/>
  <c r="S2285" i="1"/>
  <c r="S2305" i="1"/>
  <c r="S2329" i="1"/>
  <c r="S2349" i="1"/>
  <c r="S2369" i="1"/>
  <c r="S2393" i="1"/>
  <c r="S2413" i="1"/>
  <c r="S2433" i="1"/>
  <c r="S2457" i="1"/>
  <c r="S2477" i="1"/>
  <c r="S2497" i="1"/>
  <c r="S2521" i="1"/>
  <c r="S2541" i="1"/>
  <c r="S2561" i="1"/>
  <c r="S2585" i="1"/>
  <c r="S2605" i="1"/>
  <c r="S2625" i="1"/>
  <c r="S2649" i="1"/>
  <c r="S2669" i="1"/>
  <c r="S2689" i="1"/>
  <c r="S2713" i="1"/>
  <c r="S2733" i="1"/>
  <c r="S2753" i="1"/>
  <c r="S2777" i="1"/>
  <c r="S2797" i="1"/>
  <c r="S2817" i="1"/>
  <c r="S2841" i="1"/>
  <c r="S2861" i="1"/>
  <c r="S2881" i="1"/>
  <c r="S2905" i="1"/>
  <c r="S2925" i="1"/>
  <c r="S2945" i="1"/>
  <c r="S2969" i="1"/>
  <c r="S2989" i="1"/>
  <c r="S3009" i="1"/>
  <c r="S3033" i="1"/>
  <c r="S3053" i="1"/>
  <c r="S3073" i="1"/>
  <c r="S3097" i="1"/>
  <c r="S3117" i="1"/>
  <c r="S3137" i="1"/>
  <c r="S3161" i="1"/>
  <c r="S3181" i="1"/>
  <c r="S3201" i="1"/>
  <c r="S10" i="1"/>
  <c r="S30" i="1"/>
  <c r="S50" i="1"/>
  <c r="S74" i="1"/>
  <c r="S94" i="1"/>
  <c r="S114" i="1"/>
  <c r="S138" i="1"/>
  <c r="S158" i="1"/>
  <c r="S178" i="1"/>
  <c r="S202" i="1"/>
  <c r="S222" i="1"/>
  <c r="S242" i="1"/>
  <c r="S266" i="1"/>
  <c r="S286" i="1"/>
  <c r="S306" i="1"/>
  <c r="S330" i="1"/>
  <c r="S350" i="1"/>
  <c r="S370" i="1"/>
  <c r="S394" i="1"/>
  <c r="S414" i="1"/>
  <c r="S434" i="1"/>
  <c r="S458" i="1"/>
  <c r="S478" i="1"/>
  <c r="S498" i="1"/>
  <c r="S522" i="1"/>
  <c r="S542" i="1"/>
  <c r="S562" i="1"/>
  <c r="S586" i="1"/>
  <c r="S606" i="1"/>
  <c r="S626" i="1"/>
  <c r="S650" i="1"/>
  <c r="S670" i="1"/>
  <c r="S690" i="1"/>
  <c r="S714" i="1"/>
  <c r="S734" i="1"/>
  <c r="S754" i="1"/>
  <c r="S778" i="1"/>
  <c r="S798" i="1"/>
  <c r="S818" i="1"/>
  <c r="S842" i="1"/>
  <c r="S862" i="1"/>
  <c r="S882" i="1"/>
  <c r="S906" i="1"/>
  <c r="S926" i="1"/>
  <c r="S946" i="1"/>
  <c r="S970" i="1"/>
  <c r="S990" i="1"/>
  <c r="S1010" i="1"/>
  <c r="S1034" i="1"/>
  <c r="S1054" i="1"/>
  <c r="S1074" i="1"/>
  <c r="S1098" i="1"/>
  <c r="S1118" i="1"/>
  <c r="S1138" i="1"/>
  <c r="S1162" i="1"/>
  <c r="S1182" i="1"/>
  <c r="S1202" i="1"/>
  <c r="S1226" i="1"/>
  <c r="S1246" i="1"/>
  <c r="S1266" i="1"/>
  <c r="S1290" i="1"/>
  <c r="S1310" i="1"/>
  <c r="S1330" i="1"/>
  <c r="S1354" i="1"/>
  <c r="S1374" i="1"/>
  <c r="S1390" i="1"/>
  <c r="S1410" i="1"/>
  <c r="S1426" i="1"/>
  <c r="S1442" i="1"/>
  <c r="S1458" i="1"/>
  <c r="S1474" i="1"/>
  <c r="S1490" i="1"/>
  <c r="S1506" i="1"/>
  <c r="S1522" i="1"/>
  <c r="S1538" i="1"/>
  <c r="S1554" i="1"/>
  <c r="S1570" i="1"/>
  <c r="S1586" i="1"/>
  <c r="S1602" i="1"/>
  <c r="S1614" i="1"/>
  <c r="S1630" i="1"/>
  <c r="S1646" i="1"/>
  <c r="S1662" i="1"/>
  <c r="S1678" i="1"/>
  <c r="S1694" i="1"/>
  <c r="S1710" i="1"/>
  <c r="S1726" i="1"/>
  <c r="S1742" i="1"/>
  <c r="S1758" i="1"/>
  <c r="S1774" i="1"/>
  <c r="S1790" i="1"/>
  <c r="S1806" i="1"/>
  <c r="S1822" i="1"/>
  <c r="S1838" i="1"/>
  <c r="S1854" i="1"/>
  <c r="S1870" i="1"/>
  <c r="S1886" i="1"/>
  <c r="S1902" i="1"/>
  <c r="S1918" i="1"/>
  <c r="S1934" i="1"/>
  <c r="S1950" i="1"/>
  <c r="S1966" i="1"/>
  <c r="S1982" i="1"/>
  <c r="S1998" i="1"/>
  <c r="S2014" i="1"/>
  <c r="S2030" i="1"/>
  <c r="S2046" i="1"/>
  <c r="S2062" i="1"/>
  <c r="S2078" i="1"/>
  <c r="S2094" i="1"/>
  <c r="S2110" i="1"/>
  <c r="S2126" i="1"/>
  <c r="S2142" i="1"/>
  <c r="S2158" i="1"/>
  <c r="S2174" i="1"/>
  <c r="S2190" i="1"/>
  <c r="S2206" i="1"/>
  <c r="S2222" i="1"/>
  <c r="S2238" i="1"/>
  <c r="S2254" i="1"/>
  <c r="S2270" i="1"/>
  <c r="S2286" i="1"/>
  <c r="S2302" i="1"/>
  <c r="S2318" i="1"/>
  <c r="S2334" i="1"/>
  <c r="S2350" i="1"/>
  <c r="S2366" i="1"/>
  <c r="S2382" i="1"/>
  <c r="S2398" i="1"/>
  <c r="S2414" i="1"/>
  <c r="S2430" i="1"/>
  <c r="S2446" i="1"/>
  <c r="S2462" i="1"/>
  <c r="S2478" i="1"/>
  <c r="S2494" i="1"/>
  <c r="S2510" i="1"/>
  <c r="S2526" i="1"/>
  <c r="S2542" i="1"/>
  <c r="S2558" i="1"/>
  <c r="S2574" i="1"/>
  <c r="S2590" i="1"/>
  <c r="S2606" i="1"/>
  <c r="S2622" i="1"/>
  <c r="S2638" i="1"/>
  <c r="S2654" i="1"/>
  <c r="S2670" i="1"/>
  <c r="S2686" i="1"/>
  <c r="S2702" i="1"/>
  <c r="S2718" i="1"/>
  <c r="S2734" i="1"/>
  <c r="S2750" i="1"/>
  <c r="S2766" i="1"/>
  <c r="S2782" i="1"/>
  <c r="S2798" i="1"/>
  <c r="S2814" i="1"/>
  <c r="S2830" i="1"/>
  <c r="S2846" i="1"/>
  <c r="S2862" i="1"/>
  <c r="S2878" i="1"/>
  <c r="S2894" i="1"/>
  <c r="S2910" i="1"/>
  <c r="S2926" i="1"/>
  <c r="S2942" i="1"/>
  <c r="S2958" i="1"/>
  <c r="S2974" i="1"/>
  <c r="S2990" i="1"/>
  <c r="S3006" i="1"/>
  <c r="S3022" i="1"/>
  <c r="S3038" i="1"/>
  <c r="S3054" i="1"/>
  <c r="S3070" i="1"/>
  <c r="S3086" i="1"/>
  <c r="S3102" i="1"/>
  <c r="S3118" i="1"/>
  <c r="S3134" i="1"/>
  <c r="S3150" i="1"/>
  <c r="S3166" i="1"/>
  <c r="S3182" i="1"/>
  <c r="S27" i="1"/>
  <c r="S59" i="1"/>
  <c r="S91" i="1"/>
  <c r="S123" i="1"/>
  <c r="S155" i="1"/>
  <c r="S187" i="1"/>
  <c r="S219" i="1"/>
  <c r="S251" i="1"/>
  <c r="S283" i="1"/>
  <c r="S315" i="1"/>
  <c r="S347" i="1"/>
  <c r="S379" i="1"/>
  <c r="S411" i="1"/>
  <c r="S443" i="1"/>
  <c r="S475" i="1"/>
  <c r="S507" i="1"/>
  <c r="S539" i="1"/>
  <c r="S571" i="1"/>
  <c r="S603" i="1"/>
  <c r="S635" i="1"/>
  <c r="S667" i="1"/>
  <c r="S699" i="1"/>
  <c r="S731" i="1"/>
  <c r="S763" i="1"/>
  <c r="S795" i="1"/>
  <c r="S827" i="1"/>
  <c r="S859" i="1"/>
  <c r="S891" i="1"/>
  <c r="S923" i="1"/>
  <c r="S955" i="1"/>
  <c r="S987" i="1"/>
  <c r="S1019" i="1"/>
  <c r="S1051" i="1"/>
  <c r="S1083" i="1"/>
  <c r="S1115" i="1"/>
  <c r="S1147" i="1"/>
  <c r="S1179" i="1"/>
  <c r="S1211" i="1"/>
  <c r="S1243" i="1"/>
  <c r="S1275" i="1"/>
  <c r="S1307" i="1"/>
  <c r="S1339" i="1"/>
  <c r="S1371" i="1"/>
  <c r="S1403" i="1"/>
  <c r="S1435" i="1"/>
  <c r="S1467" i="1"/>
  <c r="S1499" i="1"/>
  <c r="S1531" i="1"/>
  <c r="S1563" i="1"/>
  <c r="S1595" i="1"/>
  <c r="S1627" i="1"/>
  <c r="S1659" i="1"/>
  <c r="S1691" i="1"/>
  <c r="S1723" i="1"/>
  <c r="S1755" i="1"/>
  <c r="S1787" i="1"/>
  <c r="S1819" i="1"/>
  <c r="S1851" i="1"/>
  <c r="S1883" i="1"/>
  <c r="S1915" i="1"/>
  <c r="S1947" i="1"/>
  <c r="S1979" i="1"/>
  <c r="S2011" i="1"/>
  <c r="S2043" i="1"/>
  <c r="S2075" i="1"/>
  <c r="S2107" i="1"/>
  <c r="S2139" i="1"/>
  <c r="S2171" i="1"/>
  <c r="S2203" i="1"/>
  <c r="S2235" i="1"/>
  <c r="S2267" i="1"/>
  <c r="S2299" i="1"/>
  <c r="S2331" i="1"/>
  <c r="S2363" i="1"/>
  <c r="S2395" i="1"/>
  <c r="S2427" i="1"/>
  <c r="S2459" i="1"/>
  <c r="S2491" i="1"/>
  <c r="S2523" i="1"/>
  <c r="S2555" i="1"/>
  <c r="S2587" i="1"/>
  <c r="S2619" i="1"/>
  <c r="S2651" i="1"/>
  <c r="S2683" i="1"/>
  <c r="S2715" i="1"/>
  <c r="S2747" i="1"/>
  <c r="S2779" i="1"/>
  <c r="S2811" i="1"/>
  <c r="S2843" i="1"/>
  <c r="S2875" i="1"/>
  <c r="S2907" i="1"/>
  <c r="S2939" i="1"/>
  <c r="S2971" i="1"/>
  <c r="S3003" i="1"/>
  <c r="S3035" i="1"/>
  <c r="S3067" i="1"/>
  <c r="S3099" i="1"/>
  <c r="S3131" i="1"/>
  <c r="S3163" i="1"/>
  <c r="S3192" i="1"/>
  <c r="S3214" i="1"/>
  <c r="S3231" i="1"/>
  <c r="S3247" i="1"/>
  <c r="S3263" i="1"/>
  <c r="S3279" i="1"/>
  <c r="S3295" i="1"/>
  <c r="S3311" i="1"/>
  <c r="S3327" i="1"/>
  <c r="S3343" i="1"/>
  <c r="S3359" i="1"/>
  <c r="S3375" i="1"/>
  <c r="S3391" i="1"/>
  <c r="S3407" i="1"/>
  <c r="S3423" i="1"/>
  <c r="S3439" i="1"/>
  <c r="S3455" i="1"/>
  <c r="S3471" i="1"/>
  <c r="S3487" i="1"/>
  <c r="S3503" i="1"/>
  <c r="S3519" i="1"/>
  <c r="S3535" i="1"/>
  <c r="S3551" i="1"/>
  <c r="S3567" i="1"/>
  <c r="S3583" i="1"/>
  <c r="S3599" i="1"/>
  <c r="S3615" i="1"/>
  <c r="S3631" i="1"/>
  <c r="S3647" i="1"/>
  <c r="S3663" i="1"/>
  <c r="S3679" i="1"/>
  <c r="S3695" i="1"/>
  <c r="S3711" i="1"/>
  <c r="S3727" i="1"/>
  <c r="S3743" i="1"/>
  <c r="S3759" i="1"/>
  <c r="S3775" i="1"/>
  <c r="S3791" i="1"/>
  <c r="S3807" i="1"/>
  <c r="S3823" i="1"/>
  <c r="S3839" i="1"/>
  <c r="S3855" i="1"/>
  <c r="S3871" i="1"/>
  <c r="S3887" i="1"/>
  <c r="S3903" i="1"/>
  <c r="S3919" i="1"/>
  <c r="S3935" i="1"/>
  <c r="S3951" i="1"/>
  <c r="S3967" i="1"/>
  <c r="S3983" i="1"/>
  <c r="S3999" i="1"/>
  <c r="S4015" i="1"/>
  <c r="S4031" i="1"/>
  <c r="S4047" i="1"/>
  <c r="S4063" i="1"/>
  <c r="S4079" i="1"/>
  <c r="S4095" i="1"/>
  <c r="S4111" i="1"/>
  <c r="S4127" i="1"/>
  <c r="S4143" i="1"/>
  <c r="S4159" i="1"/>
  <c r="S4175" i="1"/>
  <c r="S4191" i="1"/>
  <c r="S4207" i="1"/>
  <c r="S4223" i="1"/>
  <c r="S4239" i="1"/>
  <c r="S4255" i="1"/>
  <c r="S4271" i="1"/>
  <c r="S4287" i="1"/>
  <c r="S4303" i="1"/>
  <c r="S4319" i="1"/>
  <c r="S4335" i="1"/>
  <c r="S4351" i="1"/>
  <c r="S4367" i="1"/>
  <c r="S4383" i="1"/>
  <c r="S4399" i="1"/>
  <c r="S4415" i="1"/>
  <c r="S4431" i="1"/>
  <c r="S4447" i="1"/>
  <c r="S4463" i="1"/>
  <c r="S4479" i="1"/>
  <c r="S4495" i="1"/>
  <c r="S4511" i="1"/>
  <c r="S4527" i="1"/>
  <c r="S4543" i="1"/>
  <c r="S4559" i="1"/>
  <c r="S4575" i="1"/>
  <c r="S4591" i="1"/>
  <c r="S4607" i="1"/>
  <c r="S4623" i="1"/>
  <c r="S4639" i="1"/>
  <c r="S4655" i="1"/>
  <c r="S4671" i="1"/>
  <c r="S4687" i="1"/>
  <c r="S4703" i="1"/>
  <c r="S4719" i="1"/>
  <c r="S4735" i="1"/>
  <c r="S4751" i="1"/>
  <c r="S4767" i="1"/>
  <c r="S4783" i="1"/>
  <c r="S4799" i="1"/>
  <c r="S4815" i="1"/>
  <c r="S4831" i="1"/>
  <c r="S4847" i="1"/>
  <c r="S4863" i="1"/>
  <c r="S4879" i="1"/>
  <c r="S4895" i="1"/>
  <c r="S4911" i="1"/>
  <c r="S4927" i="1"/>
  <c r="S4943" i="1"/>
  <c r="S4959" i="1"/>
  <c r="S4975" i="1"/>
  <c r="S4991" i="1"/>
  <c r="S5007" i="1"/>
  <c r="S5023" i="1"/>
  <c r="S5039" i="1"/>
  <c r="S5055" i="1"/>
  <c r="S5071" i="1"/>
  <c r="S5087" i="1"/>
  <c r="S5103" i="1"/>
  <c r="S5119" i="1"/>
  <c r="S5135" i="1"/>
  <c r="S5151" i="1"/>
  <c r="S5167" i="1"/>
  <c r="S5183" i="1"/>
  <c r="S5199" i="1"/>
  <c r="S5215" i="1"/>
  <c r="S5231" i="1"/>
  <c r="S5247" i="1"/>
  <c r="S5263" i="1"/>
  <c r="S5279" i="1"/>
  <c r="S5295" i="1"/>
  <c r="S5311" i="1"/>
  <c r="S5327" i="1"/>
  <c r="S5343" i="1"/>
  <c r="S5359" i="1"/>
  <c r="S5375" i="1"/>
  <c r="S5391" i="1"/>
  <c r="S5407" i="1"/>
  <c r="S5423" i="1"/>
  <c r="S5439" i="1"/>
  <c r="S5455" i="1"/>
  <c r="S5471" i="1"/>
  <c r="S5487" i="1"/>
  <c r="S5503" i="1"/>
  <c r="S5519" i="1"/>
  <c r="S5535" i="1"/>
  <c r="S5551" i="1"/>
  <c r="S5567" i="1"/>
  <c r="S5583" i="1"/>
  <c r="S5599" i="1"/>
  <c r="S5615" i="1"/>
  <c r="S5631" i="1"/>
  <c r="S5647" i="1"/>
  <c r="S5663" i="1"/>
  <c r="S5679" i="1"/>
  <c r="S5695" i="1"/>
  <c r="S5711" i="1"/>
  <c r="S5727" i="1"/>
  <c r="S5743" i="1"/>
  <c r="S5759" i="1"/>
  <c r="S5775" i="1"/>
  <c r="S5791" i="1"/>
  <c r="S5807" i="1"/>
  <c r="S5823" i="1"/>
  <c r="S5839" i="1"/>
  <c r="S5855" i="1"/>
  <c r="S5871" i="1"/>
  <c r="S5887" i="1"/>
  <c r="S5903" i="1"/>
  <c r="S5919" i="1"/>
  <c r="S5935" i="1"/>
  <c r="S5951" i="1"/>
  <c r="S5967" i="1"/>
  <c r="S5983" i="1"/>
  <c r="S5999" i="1"/>
  <c r="S6015" i="1"/>
  <c r="S6031" i="1"/>
  <c r="S6047" i="1"/>
  <c r="S6063" i="1"/>
  <c r="S6079" i="1"/>
  <c r="S6095" i="1"/>
  <c r="S6111" i="1"/>
  <c r="S6127" i="1"/>
  <c r="S6143" i="1"/>
  <c r="S6159" i="1"/>
  <c r="S6175" i="1"/>
  <c r="S6191" i="1"/>
  <c r="S6207" i="1"/>
  <c r="S6223" i="1"/>
  <c r="S6239" i="1"/>
  <c r="S6255" i="1"/>
  <c r="S6271" i="1"/>
  <c r="S6287" i="1"/>
  <c r="S6303" i="1"/>
  <c r="S6319" i="1"/>
  <c r="S6335" i="1"/>
  <c r="S6351" i="1"/>
  <c r="S6367" i="1"/>
  <c r="S6383" i="1"/>
  <c r="S6399" i="1"/>
  <c r="S6415" i="1"/>
  <c r="S6431" i="1"/>
  <c r="S6447" i="1"/>
  <c r="S6463" i="1"/>
  <c r="S6479" i="1"/>
  <c r="S6495" i="1"/>
  <c r="S6511" i="1"/>
  <c r="S6527" i="1"/>
  <c r="S6543" i="1"/>
  <c r="S6559" i="1"/>
  <c r="S6575" i="1"/>
  <c r="S6591" i="1"/>
  <c r="S6607" i="1"/>
  <c r="S6623" i="1"/>
  <c r="S6639" i="1"/>
  <c r="S6655" i="1"/>
  <c r="S2103" i="1"/>
  <c r="S6749" i="1"/>
  <c r="S8742" i="1"/>
  <c r="S6214" i="1"/>
  <c r="S4166" i="1"/>
  <c r="S1032" i="1"/>
  <c r="S8517" i="1"/>
  <c r="S8053" i="1"/>
  <c r="S7621" i="1"/>
  <c r="S7157" i="1"/>
  <c r="S6693" i="1"/>
  <c r="S6261" i="1"/>
  <c r="S5797" i="1"/>
  <c r="S5317" i="1"/>
  <c r="S4901" i="1"/>
  <c r="S4421" i="1"/>
  <c r="S3957" i="1"/>
  <c r="S3573" i="1"/>
  <c r="S3221" i="1"/>
  <c r="S2567" i="1"/>
  <c r="S1927" i="1"/>
  <c r="S1223" i="1"/>
  <c r="S519" i="1"/>
  <c r="S21" i="1"/>
  <c r="S109" i="1"/>
  <c r="S197" i="1"/>
  <c r="S277" i="1"/>
  <c r="S365" i="1"/>
  <c r="S453" i="1"/>
  <c r="S529" i="1"/>
  <c r="S573" i="1"/>
  <c r="S617" i="1"/>
  <c r="S657" i="1"/>
  <c r="S701" i="1"/>
  <c r="S745" i="1"/>
  <c r="S785" i="1"/>
  <c r="S829" i="1"/>
  <c r="S873" i="1"/>
  <c r="S913" i="1"/>
  <c r="S957" i="1"/>
  <c r="S1001" i="1"/>
  <c r="S1041" i="1"/>
  <c r="S1085" i="1"/>
  <c r="S1129" i="1"/>
  <c r="S1169" i="1"/>
  <c r="S1213" i="1"/>
  <c r="S1257" i="1"/>
  <c r="S1297" i="1"/>
  <c r="S1341" i="1"/>
  <c r="S1385" i="1"/>
  <c r="S1425" i="1"/>
  <c r="S1469" i="1"/>
  <c r="S1513" i="1"/>
  <c r="S1553" i="1"/>
  <c r="S1597" i="1"/>
  <c r="S1641" i="1"/>
  <c r="S1681" i="1"/>
  <c r="S1725" i="1"/>
  <c r="S1769" i="1"/>
  <c r="S1809" i="1"/>
  <c r="S1853" i="1"/>
  <c r="S1897" i="1"/>
  <c r="S1937" i="1"/>
  <c r="S1981" i="1"/>
  <c r="S2025" i="1"/>
  <c r="S2065" i="1"/>
  <c r="S2109" i="1"/>
  <c r="S2153" i="1"/>
  <c r="S2193" i="1"/>
  <c r="S2237" i="1"/>
  <c r="S2281" i="1"/>
  <c r="S2321" i="1"/>
  <c r="S2365" i="1"/>
  <c r="S2409" i="1"/>
  <c r="S2449" i="1"/>
  <c r="S2493" i="1"/>
  <c r="S2537" i="1"/>
  <c r="S2577" i="1"/>
  <c r="S2621" i="1"/>
  <c r="S2665" i="1"/>
  <c r="S2705" i="1"/>
  <c r="S2749" i="1"/>
  <c r="S2793" i="1"/>
  <c r="S2833" i="1"/>
  <c r="S2877" i="1"/>
  <c r="S2921" i="1"/>
  <c r="S2961" i="1"/>
  <c r="S3005" i="1"/>
  <c r="S3049" i="1"/>
  <c r="S3089" i="1"/>
  <c r="S3133" i="1"/>
  <c r="S3177" i="1"/>
  <c r="S3217" i="1"/>
  <c r="S46" i="1"/>
  <c r="S90" i="1"/>
  <c r="S130" i="1"/>
  <c r="S174" i="1"/>
  <c r="S218" i="1"/>
  <c r="S258" i="1"/>
  <c r="S302" i="1"/>
  <c r="S346" i="1"/>
  <c r="S386" i="1"/>
  <c r="S430" i="1"/>
  <c r="S474" i="1"/>
  <c r="S514" i="1"/>
  <c r="S558" i="1"/>
  <c r="S602" i="1"/>
  <c r="S642" i="1"/>
  <c r="S686" i="1"/>
  <c r="S730" i="1"/>
  <c r="S770" i="1"/>
  <c r="S814" i="1"/>
  <c r="S858" i="1"/>
  <c r="S898" i="1"/>
  <c r="S942" i="1"/>
  <c r="S986" i="1"/>
  <c r="S1026" i="1"/>
  <c r="S1070" i="1"/>
  <c r="S1114" i="1"/>
  <c r="S1154" i="1"/>
  <c r="S1198" i="1"/>
  <c r="S1242" i="1"/>
  <c r="S1282" i="1"/>
  <c r="S1326" i="1"/>
  <c r="S1370" i="1"/>
  <c r="S1406" i="1"/>
  <c r="S1438" i="1"/>
  <c r="S1470" i="1"/>
  <c r="S1502" i="1"/>
  <c r="S1534" i="1"/>
  <c r="S1566" i="1"/>
  <c r="S1598" i="1"/>
  <c r="S1626" i="1"/>
  <c r="S1658" i="1"/>
  <c r="S1690" i="1"/>
  <c r="S1722" i="1"/>
  <c r="S1754" i="1"/>
  <c r="S1786" i="1"/>
  <c r="S1818" i="1"/>
  <c r="S1850" i="1"/>
  <c r="S1882" i="1"/>
  <c r="S1914" i="1"/>
  <c r="S1946" i="1"/>
  <c r="S1978" i="1"/>
  <c r="S2010" i="1"/>
  <c r="S2042" i="1"/>
  <c r="S2074" i="1"/>
  <c r="S2106" i="1"/>
  <c r="S2138" i="1"/>
  <c r="S2170" i="1"/>
  <c r="S2202" i="1"/>
  <c r="S2234" i="1"/>
  <c r="S2266" i="1"/>
  <c r="S2298" i="1"/>
  <c r="S2330" i="1"/>
  <c r="S2362" i="1"/>
  <c r="S2394" i="1"/>
  <c r="S2426" i="1"/>
  <c r="S2458" i="1"/>
  <c r="S2490" i="1"/>
  <c r="S2522" i="1"/>
  <c r="S2554" i="1"/>
  <c r="S2586" i="1"/>
  <c r="S2618" i="1"/>
  <c r="S2650" i="1"/>
  <c r="S2682" i="1"/>
  <c r="S2714" i="1"/>
  <c r="S2746" i="1"/>
  <c r="S2778" i="1"/>
  <c r="S2810" i="1"/>
  <c r="S2842" i="1"/>
  <c r="S2866" i="1"/>
  <c r="S2886" i="1"/>
  <c r="S2906" i="1"/>
  <c r="S2930" i="1"/>
  <c r="S2950" i="1"/>
  <c r="S2970" i="1"/>
  <c r="S2994" i="1"/>
  <c r="S3014" i="1"/>
  <c r="S3034" i="1"/>
  <c r="S3058" i="1"/>
  <c r="S3078" i="1"/>
  <c r="S3098" i="1"/>
  <c r="S3122" i="1"/>
  <c r="S3142" i="1"/>
  <c r="S3162" i="1"/>
  <c r="S3186" i="1"/>
  <c r="S43" i="1"/>
  <c r="S83" i="1"/>
  <c r="S131" i="1"/>
  <c r="S171" i="1"/>
  <c r="S211" i="1"/>
  <c r="S259" i="1"/>
  <c r="S299" i="1"/>
  <c r="S339" i="1"/>
  <c r="S387" i="1"/>
  <c r="S427" i="1"/>
  <c r="S467" i="1"/>
  <c r="S515" i="1"/>
  <c r="S555" i="1"/>
  <c r="S595" i="1"/>
  <c r="S643" i="1"/>
  <c r="S683" i="1"/>
  <c r="S723" i="1"/>
  <c r="S771" i="1"/>
  <c r="S811" i="1"/>
  <c r="S851" i="1"/>
  <c r="S899" i="1"/>
  <c r="S939" i="1"/>
  <c r="S979" i="1"/>
  <c r="S1027" i="1"/>
  <c r="S1067" i="1"/>
  <c r="S1107" i="1"/>
  <c r="S1155" i="1"/>
  <c r="S1195" i="1"/>
  <c r="S1235" i="1"/>
  <c r="S1283" i="1"/>
  <c r="S1323" i="1"/>
  <c r="S1363" i="1"/>
  <c r="S1411" i="1"/>
  <c r="S1451" i="1"/>
  <c r="S1491" i="1"/>
  <c r="S1539" i="1"/>
  <c r="S1579" i="1"/>
  <c r="S1619" i="1"/>
  <c r="S1667" i="1"/>
  <c r="S1707" i="1"/>
  <c r="S1747" i="1"/>
  <c r="S1795" i="1"/>
  <c r="S1835" i="1"/>
  <c r="S1875" i="1"/>
  <c r="S1923" i="1"/>
  <c r="S1963" i="1"/>
  <c r="S2003" i="1"/>
  <c r="S2051" i="1"/>
  <c r="S2091" i="1"/>
  <c r="S2131" i="1"/>
  <c r="S2179" i="1"/>
  <c r="S2219" i="1"/>
  <c r="S2259" i="1"/>
  <c r="S2307" i="1"/>
  <c r="S2347" i="1"/>
  <c r="S2387" i="1"/>
  <c r="S2435" i="1"/>
  <c r="S2475" i="1"/>
  <c r="S2515" i="1"/>
  <c r="S2563" i="1"/>
  <c r="S2603" i="1"/>
  <c r="S2643" i="1"/>
  <c r="S2691" i="1"/>
  <c r="S2731" i="1"/>
  <c r="S2771" i="1"/>
  <c r="S2819" i="1"/>
  <c r="S2859" i="1"/>
  <c r="S2899" i="1"/>
  <c r="S2947" i="1"/>
  <c r="S2987" i="1"/>
  <c r="S3027" i="1"/>
  <c r="S3075" i="1"/>
  <c r="S3115" i="1"/>
  <c r="S3155" i="1"/>
  <c r="S3198" i="1"/>
  <c r="S3223" i="1"/>
  <c r="S3243" i="1"/>
  <c r="S3267" i="1"/>
  <c r="S3287" i="1"/>
  <c r="S3307" i="1"/>
  <c r="S3331" i="1"/>
  <c r="S3351" i="1"/>
  <c r="S3371" i="1"/>
  <c r="S3395" i="1"/>
  <c r="S3415" i="1"/>
  <c r="S3435" i="1"/>
  <c r="S3459" i="1"/>
  <c r="S3479" i="1"/>
  <c r="S3499" i="1"/>
  <c r="S3523" i="1"/>
  <c r="S3543" i="1"/>
  <c r="S3563" i="1"/>
  <c r="S3587" i="1"/>
  <c r="S3607" i="1"/>
  <c r="S3627" i="1"/>
  <c r="S3651" i="1"/>
  <c r="S3671" i="1"/>
  <c r="S3691" i="1"/>
  <c r="S3715" i="1"/>
  <c r="S3735" i="1"/>
  <c r="S3755" i="1"/>
  <c r="S3779" i="1"/>
  <c r="S3799" i="1"/>
  <c r="S3819" i="1"/>
  <c r="S3843" i="1"/>
  <c r="S3863" i="1"/>
  <c r="S3883" i="1"/>
  <c r="S3907" i="1"/>
  <c r="S3927" i="1"/>
  <c r="S3947" i="1"/>
  <c r="S3971" i="1"/>
  <c r="S3991" i="1"/>
  <c r="S4011" i="1"/>
  <c r="S4035" i="1"/>
  <c r="S4055" i="1"/>
  <c r="S4075" i="1"/>
  <c r="S4099" i="1"/>
  <c r="S4119" i="1"/>
  <c r="S4139" i="1"/>
  <c r="S4163" i="1"/>
  <c r="S4183" i="1"/>
  <c r="S4203" i="1"/>
  <c r="S4227" i="1"/>
  <c r="S4247" i="1"/>
  <c r="S4267" i="1"/>
  <c r="S4291" i="1"/>
  <c r="S4311" i="1"/>
  <c r="S4331" i="1"/>
  <c r="S4355" i="1"/>
  <c r="S4375" i="1"/>
  <c r="S4395" i="1"/>
  <c r="S4419" i="1"/>
  <c r="S4439" i="1"/>
  <c r="S4459" i="1"/>
  <c r="S4483" i="1"/>
  <c r="S4503" i="1"/>
  <c r="S4701" i="1"/>
  <c r="S7901" i="1"/>
  <c r="S7254" i="1"/>
  <c r="S5206" i="1"/>
  <c r="S3080" i="1"/>
  <c r="S8709" i="1"/>
  <c r="S8309" i="1"/>
  <c r="S7845" i="1"/>
  <c r="S7365" i="1"/>
  <c r="S6949" i="1"/>
  <c r="S6469" i="1"/>
  <c r="S6005" i="1"/>
  <c r="S5573" i="1"/>
  <c r="S5109" i="1"/>
  <c r="S4645" i="1"/>
  <c r="S4213" i="1"/>
  <c r="S3749" i="1"/>
  <c r="S3381" i="1"/>
  <c r="S2919" i="1"/>
  <c r="S2247" i="1"/>
  <c r="S1543" i="1"/>
  <c r="S903" i="1"/>
  <c r="S199" i="1"/>
  <c r="S69" i="1"/>
  <c r="S149" i="1"/>
  <c r="S237" i="1"/>
  <c r="S325" i="1"/>
  <c r="S405" i="1"/>
  <c r="S493" i="1"/>
  <c r="S553" i="1"/>
  <c r="S593" i="1"/>
  <c r="S637" i="1"/>
  <c r="S681" i="1"/>
  <c r="S721" i="1"/>
  <c r="S765" i="1"/>
  <c r="S809" i="1"/>
  <c r="S849" i="1"/>
  <c r="S893" i="1"/>
  <c r="S937" i="1"/>
  <c r="S977" i="1"/>
  <c r="S1021" i="1"/>
  <c r="S1065" i="1"/>
  <c r="S1105" i="1"/>
  <c r="S1149" i="1"/>
  <c r="S1193" i="1"/>
  <c r="S1233" i="1"/>
  <c r="S1277" i="1"/>
  <c r="S1321" i="1"/>
  <c r="S1361" i="1"/>
  <c r="S1405" i="1"/>
  <c r="S1449" i="1"/>
  <c r="S1489" i="1"/>
  <c r="S1533" i="1"/>
  <c r="S1577" i="1"/>
  <c r="S1617" i="1"/>
  <c r="S1661" i="1"/>
  <c r="S1705" i="1"/>
  <c r="S1745" i="1"/>
  <c r="S1789" i="1"/>
  <c r="S1833" i="1"/>
  <c r="S1873" i="1"/>
  <c r="S1917" i="1"/>
  <c r="S1961" i="1"/>
  <c r="S2001" i="1"/>
  <c r="S2045" i="1"/>
  <c r="S2089" i="1"/>
  <c r="S2129" i="1"/>
  <c r="S2173" i="1"/>
  <c r="S2217" i="1"/>
  <c r="S2257" i="1"/>
  <c r="S2301" i="1"/>
  <c r="S2345" i="1"/>
  <c r="S2385" i="1"/>
  <c r="S2429" i="1"/>
  <c r="S2473" i="1"/>
  <c r="S2513" i="1"/>
  <c r="S2557" i="1"/>
  <c r="S2601" i="1"/>
  <c r="S2641" i="1"/>
  <c r="S2685" i="1"/>
  <c r="S2729" i="1"/>
  <c r="S2769" i="1"/>
  <c r="S2813" i="1"/>
  <c r="S2857" i="1"/>
  <c r="S2897" i="1"/>
  <c r="S2941" i="1"/>
  <c r="S2985" i="1"/>
  <c r="S3025" i="1"/>
  <c r="S3069" i="1"/>
  <c r="S3113" i="1"/>
  <c r="S3153" i="1"/>
  <c r="S3197" i="1"/>
  <c r="S26" i="1"/>
  <c r="S66" i="1"/>
  <c r="S110" i="1"/>
  <c r="S154" i="1"/>
  <c r="S194" i="1"/>
  <c r="S238" i="1"/>
  <c r="S282" i="1"/>
  <c r="S322" i="1"/>
  <c r="S366" i="1"/>
  <c r="S410" i="1"/>
  <c r="S450" i="1"/>
  <c r="S494" i="1"/>
  <c r="S538" i="1"/>
  <c r="S578" i="1"/>
  <c r="S622" i="1"/>
  <c r="S666" i="1"/>
  <c r="S706" i="1"/>
  <c r="S750" i="1"/>
  <c r="S794" i="1"/>
  <c r="S834" i="1"/>
  <c r="S878" i="1"/>
  <c r="S922" i="1"/>
  <c r="S962" i="1"/>
  <c r="S1006" i="1"/>
  <c r="S1050" i="1"/>
  <c r="S1090" i="1"/>
  <c r="S1134" i="1"/>
  <c r="S1178" i="1"/>
  <c r="S1218" i="1"/>
  <c r="S1262" i="1"/>
  <c r="S1306" i="1"/>
  <c r="S1346" i="1"/>
  <c r="S1386" i="1"/>
  <c r="S1422" i="1"/>
  <c r="S1454" i="1"/>
  <c r="S1486" i="1"/>
  <c r="S1518" i="1"/>
  <c r="S1550" i="1"/>
  <c r="S1582" i="1"/>
  <c r="S1610" i="1"/>
  <c r="S1642" i="1"/>
  <c r="S1674" i="1"/>
  <c r="S1706" i="1"/>
  <c r="S1738" i="1"/>
  <c r="S1770" i="1"/>
  <c r="S1802" i="1"/>
  <c r="S1834" i="1"/>
  <c r="S1866" i="1"/>
  <c r="S1898" i="1"/>
  <c r="S1930" i="1"/>
  <c r="S1962" i="1"/>
  <c r="S1994" i="1"/>
  <c r="S2026" i="1"/>
  <c r="S2058" i="1"/>
  <c r="S2090" i="1"/>
  <c r="S2122" i="1"/>
  <c r="S2154" i="1"/>
  <c r="S2186" i="1"/>
  <c r="S2218" i="1"/>
  <c r="S2250" i="1"/>
  <c r="S2282" i="1"/>
  <c r="S2314" i="1"/>
  <c r="S2346" i="1"/>
  <c r="S2378" i="1"/>
  <c r="S2410" i="1"/>
  <c r="S2442" i="1"/>
  <c r="S2474" i="1"/>
  <c r="S2506" i="1"/>
  <c r="S2538" i="1"/>
  <c r="S2570" i="1"/>
  <c r="S2602" i="1"/>
  <c r="S2634" i="1"/>
  <c r="S2666" i="1"/>
  <c r="S2698" i="1"/>
  <c r="S2730" i="1"/>
  <c r="S2762" i="1"/>
  <c r="S2794" i="1"/>
  <c r="S2826" i="1"/>
  <c r="S2854" i="1"/>
  <c r="S2874" i="1"/>
  <c r="S2898" i="1"/>
  <c r="S2918" i="1"/>
  <c r="S2938" i="1"/>
  <c r="S2962" i="1"/>
  <c r="S2982" i="1"/>
  <c r="S3002" i="1"/>
  <c r="S3026" i="1"/>
  <c r="S3046" i="1"/>
  <c r="S3066" i="1"/>
  <c r="S3090" i="1"/>
  <c r="S3110" i="1"/>
  <c r="S3130" i="1"/>
  <c r="S3154" i="1"/>
  <c r="S3174" i="1"/>
  <c r="S19" i="1"/>
  <c r="S67" i="1"/>
  <c r="S107" i="1"/>
  <c r="S147" i="1"/>
  <c r="S195" i="1"/>
  <c r="S235" i="1"/>
  <c r="S275" i="1"/>
  <c r="S323" i="1"/>
  <c r="S363" i="1"/>
  <c r="S403" i="1"/>
  <c r="S451" i="1"/>
  <c r="S491" i="1"/>
  <c r="S531" i="1"/>
  <c r="S579" i="1"/>
  <c r="S619" i="1"/>
  <c r="S659" i="1"/>
  <c r="S707" i="1"/>
  <c r="S747" i="1"/>
  <c r="S787" i="1"/>
  <c r="S835" i="1"/>
  <c r="S875" i="1"/>
  <c r="S915" i="1"/>
  <c r="S963" i="1"/>
  <c r="S1003" i="1"/>
  <c r="S1043" i="1"/>
  <c r="S1091" i="1"/>
  <c r="S1131" i="1"/>
  <c r="S1171" i="1"/>
  <c r="S1219" i="1"/>
  <c r="S1259" i="1"/>
  <c r="S1299" i="1"/>
  <c r="S1347" i="1"/>
  <c r="S1387" i="1"/>
  <c r="S1427" i="1"/>
  <c r="S1475" i="1"/>
  <c r="S1515" i="1"/>
  <c r="S1555" i="1"/>
  <c r="S1603" i="1"/>
  <c r="S1643" i="1"/>
  <c r="S1683" i="1"/>
  <c r="S1731" i="1"/>
  <c r="S1771" i="1"/>
  <c r="S1811" i="1"/>
  <c r="S1859" i="1"/>
  <c r="S1899" i="1"/>
  <c r="S1939" i="1"/>
  <c r="S1987" i="1"/>
  <c r="S2027" i="1"/>
  <c r="S2067" i="1"/>
  <c r="S2115" i="1"/>
  <c r="S2155" i="1"/>
  <c r="S2195" i="1"/>
  <c r="S2243" i="1"/>
  <c r="S2283" i="1"/>
  <c r="S2323" i="1"/>
  <c r="S2371" i="1"/>
  <c r="S2411" i="1"/>
  <c r="S2451" i="1"/>
  <c r="S2499" i="1"/>
  <c r="S2539" i="1"/>
  <c r="S2579" i="1"/>
  <c r="S2627" i="1"/>
  <c r="S2667" i="1"/>
  <c r="S2707" i="1"/>
  <c r="S2755" i="1"/>
  <c r="S2795" i="1"/>
  <c r="S2835" i="1"/>
  <c r="S2883" i="1"/>
  <c r="S2923" i="1"/>
  <c r="S2963" i="1"/>
  <c r="S3011" i="1"/>
  <c r="S3051" i="1"/>
  <c r="S3091" i="1"/>
  <c r="S3139" i="1"/>
  <c r="S3179" i="1"/>
  <c r="S3208" i="1"/>
  <c r="S3235" i="1"/>
  <c r="S3255" i="1"/>
  <c r="S3275" i="1"/>
  <c r="S3299" i="1"/>
  <c r="S3319" i="1"/>
  <c r="S3339" i="1"/>
  <c r="S3363" i="1"/>
  <c r="S3383" i="1"/>
  <c r="S3403" i="1"/>
  <c r="S3427" i="1"/>
  <c r="S3447" i="1"/>
  <c r="S3467" i="1"/>
  <c r="S3491" i="1"/>
  <c r="S3511" i="1"/>
  <c r="S3531" i="1"/>
  <c r="S3555" i="1"/>
  <c r="S3575" i="1"/>
  <c r="S3595" i="1"/>
  <c r="S3619" i="1"/>
  <c r="S3639" i="1"/>
  <c r="S3659" i="1"/>
  <c r="S3683" i="1"/>
  <c r="S3703" i="1"/>
  <c r="S3723" i="1"/>
  <c r="S3747" i="1"/>
  <c r="S3767" i="1"/>
  <c r="S3787" i="1"/>
  <c r="S3811" i="1"/>
  <c r="S3831" i="1"/>
  <c r="S3851" i="1"/>
  <c r="S3875" i="1"/>
  <c r="S3895" i="1"/>
  <c r="S3915" i="1"/>
  <c r="S3939" i="1"/>
  <c r="S3959" i="1"/>
  <c r="S3979" i="1"/>
  <c r="S4003" i="1"/>
  <c r="S4023" i="1"/>
  <c r="S4043" i="1"/>
  <c r="S4067" i="1"/>
  <c r="S4087" i="1"/>
  <c r="S4107" i="1"/>
  <c r="S4131" i="1"/>
  <c r="S4151" i="1"/>
  <c r="S4171" i="1"/>
  <c r="S4195" i="1"/>
  <c r="S4215" i="1"/>
  <c r="S4235" i="1"/>
  <c r="S4259" i="1"/>
  <c r="S4279" i="1"/>
  <c r="S4299" i="1"/>
  <c r="S4323" i="1"/>
  <c r="S4343" i="1"/>
  <c r="S4363" i="1"/>
  <c r="S4387" i="1"/>
  <c r="S4407" i="1"/>
  <c r="S4427" i="1"/>
  <c r="S4451" i="1"/>
  <c r="S4471" i="1"/>
  <c r="S4491" i="1"/>
  <c r="S4515" i="1"/>
  <c r="S4535" i="1"/>
  <c r="S4555" i="1"/>
  <c r="S4579" i="1"/>
  <c r="S4599" i="1"/>
  <c r="S4619" i="1"/>
  <c r="S4643" i="1"/>
  <c r="S4663" i="1"/>
  <c r="S4683" i="1"/>
  <c r="S4707" i="1"/>
  <c r="S4727" i="1"/>
  <c r="S4747" i="1"/>
  <c r="S4771" i="1"/>
  <c r="S4791" i="1"/>
  <c r="S4811" i="1"/>
  <c r="S4835" i="1"/>
  <c r="S4855" i="1"/>
  <c r="S4875" i="1"/>
  <c r="S4899" i="1"/>
  <c r="S4919" i="1"/>
  <c r="S4939" i="1"/>
  <c r="S4963" i="1"/>
  <c r="S4983" i="1"/>
  <c r="S5003" i="1"/>
  <c r="S5027" i="1"/>
  <c r="S5047" i="1"/>
  <c r="S5067" i="1"/>
  <c r="S5091" i="1"/>
  <c r="S5111" i="1"/>
  <c r="S5131" i="1"/>
  <c r="S5155" i="1"/>
  <c r="S5175" i="1"/>
  <c r="S5195" i="1"/>
  <c r="S5219" i="1"/>
  <c r="S5239" i="1"/>
  <c r="S5259" i="1"/>
  <c r="S5283" i="1"/>
  <c r="S5303" i="1"/>
  <c r="S5323" i="1"/>
  <c r="S5347" i="1"/>
  <c r="S5367" i="1"/>
  <c r="S5387" i="1"/>
  <c r="S5411" i="1"/>
  <c r="S5431" i="1"/>
  <c r="S5451" i="1"/>
  <c r="S5475" i="1"/>
  <c r="S5495" i="1"/>
  <c r="S5515" i="1"/>
  <c r="S5539" i="1"/>
  <c r="S5559" i="1"/>
  <c r="S5579" i="1"/>
  <c r="S5603" i="1"/>
  <c r="S5623" i="1"/>
  <c r="S5643" i="1"/>
  <c r="S5667" i="1"/>
  <c r="S5687" i="1"/>
  <c r="S5707" i="1"/>
  <c r="S5731" i="1"/>
  <c r="S5751" i="1"/>
  <c r="S5771" i="1"/>
  <c r="S5795" i="1"/>
  <c r="S5815" i="1"/>
  <c r="S5835" i="1"/>
  <c r="S5859" i="1"/>
  <c r="S5879" i="1"/>
  <c r="S5899" i="1"/>
  <c r="S5923" i="1"/>
  <c r="S5943" i="1"/>
  <c r="S5963" i="1"/>
  <c r="S5987" i="1"/>
  <c r="S6007" i="1"/>
  <c r="S6027" i="1"/>
  <c r="S6051" i="1"/>
  <c r="S6071" i="1"/>
  <c r="S6091" i="1"/>
  <c r="S6115" i="1"/>
  <c r="S6135" i="1"/>
  <c r="S6155" i="1"/>
  <c r="S6179" i="1"/>
  <c r="S6199" i="1"/>
  <c r="S6219" i="1"/>
  <c r="S6243" i="1"/>
  <c r="S6263" i="1"/>
  <c r="S6283" i="1"/>
  <c r="S6307" i="1"/>
  <c r="S6327" i="1"/>
  <c r="S6347" i="1"/>
  <c r="S6371" i="1"/>
  <c r="S6391" i="1"/>
  <c r="S6411" i="1"/>
  <c r="S6435" i="1"/>
  <c r="S6455" i="1"/>
  <c r="S6475" i="1"/>
  <c r="S6499" i="1"/>
  <c r="S6519" i="1"/>
  <c r="S6539" i="1"/>
  <c r="S6563" i="1"/>
  <c r="S6583" i="1"/>
  <c r="S6603" i="1"/>
  <c r="S6627" i="1"/>
  <c r="S6647" i="1"/>
  <c r="S6667" i="1"/>
  <c r="S6683" i="1"/>
  <c r="S6699" i="1"/>
  <c r="S6715" i="1"/>
  <c r="S6731" i="1"/>
  <c r="S6747" i="1"/>
  <c r="S6763" i="1"/>
  <c r="S6779" i="1"/>
  <c r="S6795" i="1"/>
  <c r="S6811" i="1"/>
  <c r="S6827" i="1"/>
  <c r="S6843" i="1"/>
  <c r="S6859" i="1"/>
  <c r="S6875" i="1"/>
  <c r="S6891" i="1"/>
  <c r="S6907" i="1"/>
  <c r="S6923" i="1"/>
  <c r="S6939" i="1"/>
  <c r="S6955" i="1"/>
  <c r="S6971" i="1"/>
  <c r="S6987" i="1"/>
  <c r="S7003" i="1"/>
  <c r="S7019" i="1"/>
  <c r="S7035" i="1"/>
  <c r="S7051" i="1"/>
  <c r="S7067" i="1"/>
  <c r="S7083" i="1"/>
  <c r="S7099" i="1"/>
  <c r="S7115" i="1"/>
  <c r="S7131" i="1"/>
  <c r="S7147" i="1"/>
  <c r="S7163" i="1"/>
  <c r="S7179" i="1"/>
  <c r="S7195" i="1"/>
  <c r="S7211" i="1"/>
  <c r="S7223" i="1"/>
  <c r="S7239" i="1"/>
  <c r="S7255" i="1"/>
  <c r="S7271" i="1"/>
  <c r="S7287" i="1"/>
  <c r="S7303" i="1"/>
  <c r="S7319" i="1"/>
  <c r="S7335" i="1"/>
  <c r="S7351" i="1"/>
  <c r="S7367" i="1"/>
  <c r="S7383" i="1"/>
  <c r="S7399" i="1"/>
  <c r="S7415" i="1"/>
  <c r="S7431" i="1"/>
  <c r="S7447" i="1"/>
  <c r="S7463" i="1"/>
  <c r="S7479" i="1"/>
  <c r="S7495" i="1"/>
  <c r="S7511" i="1"/>
  <c r="S7527" i="1"/>
  <c r="S7543" i="1"/>
  <c r="S7559" i="1"/>
  <c r="S7575" i="1"/>
  <c r="S7591" i="1"/>
  <c r="S7607" i="1"/>
  <c r="S7623" i="1"/>
  <c r="S7639" i="1"/>
  <c r="S7655" i="1"/>
  <c r="S7671" i="1"/>
  <c r="S7687" i="1"/>
  <c r="S7703" i="1"/>
  <c r="S7719" i="1"/>
  <c r="S7735" i="1"/>
  <c r="S7751" i="1"/>
  <c r="S7767" i="1"/>
  <c r="S7783" i="1"/>
  <c r="S7799" i="1"/>
  <c r="S7815" i="1"/>
  <c r="S7831" i="1"/>
  <c r="S7847" i="1"/>
  <c r="S7863" i="1"/>
  <c r="S7879" i="1"/>
  <c r="S7895" i="1"/>
  <c r="S7911" i="1"/>
  <c r="S7927" i="1"/>
  <c r="S7943" i="1"/>
  <c r="S7959" i="1"/>
  <c r="S7975" i="1"/>
  <c r="S7991" i="1"/>
  <c r="S8007" i="1"/>
  <c r="S8023" i="1"/>
  <c r="S8039" i="1"/>
  <c r="S8055" i="1"/>
  <c r="S8071" i="1"/>
  <c r="S8087" i="1"/>
  <c r="S8103" i="1"/>
  <c r="S8119" i="1"/>
  <c r="S8135" i="1"/>
  <c r="S8151" i="1"/>
  <c r="S8167" i="1"/>
  <c r="S8183" i="1"/>
  <c r="S8199" i="1"/>
  <c r="S8215" i="1"/>
  <c r="S8231" i="1"/>
  <c r="S8247" i="1"/>
  <c r="S8263" i="1"/>
  <c r="S8279" i="1"/>
  <c r="S8295" i="1"/>
  <c r="S8311" i="1"/>
  <c r="S8327" i="1"/>
  <c r="S8343" i="1"/>
  <c r="S8359" i="1"/>
  <c r="S8375" i="1"/>
  <c r="S8391" i="1"/>
  <c r="S8407" i="1"/>
  <c r="S8423" i="1"/>
  <c r="S8439" i="1"/>
  <c r="S8455" i="1"/>
  <c r="S8471" i="1"/>
  <c r="S8487" i="1"/>
  <c r="S8503" i="1"/>
  <c r="S8519" i="1"/>
  <c r="S8535" i="1"/>
  <c r="S8551" i="1"/>
  <c r="S8567" i="1"/>
  <c r="S8583" i="1"/>
  <c r="S8599" i="1"/>
  <c r="S8615" i="1"/>
  <c r="S8631" i="1"/>
  <c r="S8647" i="1"/>
  <c r="S8663" i="1"/>
  <c r="S8679" i="1"/>
  <c r="S8695" i="1"/>
  <c r="S8711" i="1"/>
  <c r="S8727" i="1"/>
  <c r="S8743" i="1"/>
  <c r="S8759" i="1"/>
  <c r="S8775" i="1"/>
  <c r="S12" i="1"/>
  <c r="S44" i="1"/>
  <c r="S76" i="1"/>
  <c r="S108" i="1"/>
  <c r="S140" i="1"/>
  <c r="S172" i="1"/>
  <c r="S204" i="1"/>
  <c r="S236" i="1"/>
  <c r="S268" i="1"/>
  <c r="S300" i="1"/>
  <c r="S332" i="1"/>
  <c r="S364" i="1"/>
  <c r="S396" i="1"/>
  <c r="S428" i="1"/>
  <c r="S460" i="1"/>
  <c r="S492" i="1"/>
  <c r="S524" i="1"/>
  <c r="S556" i="1"/>
  <c r="S588" i="1"/>
  <c r="S620" i="1"/>
  <c r="S652" i="1"/>
  <c r="S684" i="1"/>
  <c r="S716" i="1"/>
  <c r="S748" i="1"/>
  <c r="S780" i="1"/>
  <c r="S812" i="1"/>
  <c r="S844" i="1"/>
  <c r="S876" i="1"/>
  <c r="S908" i="1"/>
  <c r="S940" i="1"/>
  <c r="S972" i="1"/>
  <c r="S1004" i="1"/>
  <c r="S1036" i="1"/>
  <c r="S1068" i="1"/>
  <c r="S1100" i="1"/>
  <c r="S1132" i="1"/>
  <c r="S1164" i="1"/>
  <c r="S1196" i="1"/>
  <c r="S1228" i="1"/>
  <c r="S1260" i="1"/>
  <c r="S1292" i="1"/>
  <c r="S1324" i="1"/>
  <c r="S1356" i="1"/>
  <c r="S1388" i="1"/>
  <c r="S1420" i="1"/>
  <c r="S1452" i="1"/>
  <c r="S1484" i="1"/>
  <c r="S1516" i="1"/>
  <c r="S1548" i="1"/>
  <c r="S1580" i="1"/>
  <c r="S1612" i="1"/>
  <c r="S1644" i="1"/>
  <c r="S1676" i="1"/>
  <c r="S1708" i="1"/>
  <c r="S1740" i="1"/>
  <c r="S1772" i="1"/>
  <c r="S1804" i="1"/>
  <c r="S1836" i="1"/>
  <c r="S1868" i="1"/>
  <c r="S1900" i="1"/>
  <c r="S1932" i="1"/>
  <c r="S1964" i="1"/>
  <c r="S1996" i="1"/>
  <c r="S2028" i="1"/>
  <c r="S2060" i="1"/>
  <c r="S2092" i="1"/>
  <c r="S2124" i="1"/>
  <c r="S2156" i="1"/>
  <c r="S2188" i="1"/>
  <c r="S2220" i="1"/>
  <c r="S2252" i="1"/>
  <c r="S2284" i="1"/>
  <c r="S2316" i="1"/>
  <c r="S2348" i="1"/>
  <c r="S2380" i="1"/>
  <c r="S2412" i="1"/>
  <c r="S2444" i="1"/>
  <c r="S2476" i="1"/>
  <c r="S2508" i="1"/>
  <c r="S2540" i="1"/>
  <c r="S2572" i="1"/>
  <c r="S2604" i="1"/>
  <c r="S2636" i="1"/>
  <c r="S2668" i="1"/>
  <c r="S2700" i="1"/>
  <c r="S2732" i="1"/>
  <c r="S2764" i="1"/>
  <c r="S2796" i="1"/>
  <c r="S2828" i="1"/>
  <c r="S2860" i="1"/>
  <c r="S2892" i="1"/>
  <c r="S2924" i="1"/>
  <c r="S2956" i="1"/>
  <c r="S2988" i="1"/>
  <c r="S3020" i="1"/>
  <c r="S3052" i="1"/>
  <c r="S3084" i="1"/>
  <c r="S3116" i="1"/>
  <c r="S3148" i="1"/>
  <c r="S3180" i="1"/>
  <c r="S3204" i="1"/>
  <c r="S3224" i="1"/>
  <c r="S3240" i="1"/>
  <c r="S3256" i="1"/>
  <c r="S3272" i="1"/>
  <c r="S3288" i="1"/>
  <c r="S3304" i="1"/>
  <c r="S3320" i="1"/>
  <c r="S3336" i="1"/>
  <c r="S3352" i="1"/>
  <c r="S3368" i="1"/>
  <c r="S3384" i="1"/>
  <c r="S3400" i="1"/>
  <c r="S3416" i="1"/>
  <c r="S3432" i="1"/>
  <c r="S3448" i="1"/>
  <c r="S3464" i="1"/>
  <c r="S3480" i="1"/>
  <c r="S3496" i="1"/>
  <c r="S3512" i="1"/>
  <c r="S3528" i="1"/>
  <c r="S3544" i="1"/>
  <c r="S3560" i="1"/>
  <c r="S3576" i="1"/>
  <c r="S3592" i="1"/>
  <c r="S3608" i="1"/>
  <c r="S3677" i="1"/>
  <c r="S7766" i="1"/>
  <c r="S3654" i="1"/>
  <c r="S8389" i="1"/>
  <c r="S7493" i="1"/>
  <c r="S6597" i="1"/>
  <c r="S5669" i="1"/>
  <c r="S4773" i="1"/>
  <c r="S3877" i="1"/>
  <c r="S3047" i="1"/>
  <c r="S1735" i="1"/>
  <c r="S391" i="1"/>
  <c r="S133" i="1"/>
  <c r="S301" i="1"/>
  <c r="S469" i="1"/>
  <c r="S585" i="1"/>
  <c r="S669" i="1"/>
  <c r="S753" i="1"/>
  <c r="S841" i="1"/>
  <c r="S925" i="1"/>
  <c r="S1009" i="1"/>
  <c r="S1097" i="1"/>
  <c r="S1181" i="1"/>
  <c r="S1265" i="1"/>
  <c r="S1353" i="1"/>
  <c r="S1437" i="1"/>
  <c r="S1521" i="1"/>
  <c r="S1609" i="1"/>
  <c r="S1693" i="1"/>
  <c r="S1777" i="1"/>
  <c r="S1865" i="1"/>
  <c r="S1949" i="1"/>
  <c r="S2033" i="1"/>
  <c r="S2121" i="1"/>
  <c r="S2205" i="1"/>
  <c r="S2289" i="1"/>
  <c r="S2377" i="1"/>
  <c r="S2461" i="1"/>
  <c r="S2545" i="1"/>
  <c r="S2633" i="1"/>
  <c r="S2717" i="1"/>
  <c r="S2801" i="1"/>
  <c r="S2889" i="1"/>
  <c r="S2973" i="1"/>
  <c r="S3057" i="1"/>
  <c r="S3145" i="1"/>
  <c r="S14" i="1"/>
  <c r="S98" i="1"/>
  <c r="S186" i="1"/>
  <c r="S270" i="1"/>
  <c r="S354" i="1"/>
  <c r="S442" i="1"/>
  <c r="S526" i="1"/>
  <c r="S610" i="1"/>
  <c r="S698" i="1"/>
  <c r="S782" i="1"/>
  <c r="S866" i="1"/>
  <c r="S954" i="1"/>
  <c r="S1038" i="1"/>
  <c r="S1122" i="1"/>
  <c r="S1210" i="1"/>
  <c r="S1294" i="1"/>
  <c r="S1378" i="1"/>
  <c r="S1446" i="1"/>
  <c r="S1510" i="1"/>
  <c r="S1574" i="1"/>
  <c r="S1634" i="1"/>
  <c r="S1698" i="1"/>
  <c r="S1762" i="1"/>
  <c r="S1826" i="1"/>
  <c r="S1890" i="1"/>
  <c r="S1954" i="1"/>
  <c r="S2018" i="1"/>
  <c r="S2082" i="1"/>
  <c r="S2146" i="1"/>
  <c r="S2210" i="1"/>
  <c r="S2274" i="1"/>
  <c r="S2338" i="1"/>
  <c r="S2402" i="1"/>
  <c r="S2466" i="1"/>
  <c r="S2530" i="1"/>
  <c r="S2594" i="1"/>
  <c r="S2658" i="1"/>
  <c r="S2722" i="1"/>
  <c r="S2786" i="1"/>
  <c r="S2850" i="1"/>
  <c r="S2890" i="1"/>
  <c r="S2934" i="1"/>
  <c r="S2978" i="1"/>
  <c r="S3018" i="1"/>
  <c r="S3062" i="1"/>
  <c r="S3106" i="1"/>
  <c r="S3146" i="1"/>
  <c r="S11" i="1"/>
  <c r="S99" i="1"/>
  <c r="S179" i="1"/>
  <c r="S267" i="1"/>
  <c r="S355" i="1"/>
  <c r="S435" i="1"/>
  <c r="S523" i="1"/>
  <c r="S611" i="1"/>
  <c r="S691" i="1"/>
  <c r="S779" i="1"/>
  <c r="S867" i="1"/>
  <c r="S947" i="1"/>
  <c r="S1035" i="1"/>
  <c r="S1123" i="1"/>
  <c r="S1203" i="1"/>
  <c r="S1291" i="1"/>
  <c r="S1379" i="1"/>
  <c r="S1459" i="1"/>
  <c r="S1547" i="1"/>
  <c r="S1635" i="1"/>
  <c r="S1715" i="1"/>
  <c r="S1803" i="1"/>
  <c r="S1891" i="1"/>
  <c r="S1971" i="1"/>
  <c r="S2059" i="1"/>
  <c r="S2147" i="1"/>
  <c r="S2227" i="1"/>
  <c r="S2315" i="1"/>
  <c r="S2403" i="1"/>
  <c r="S2483" i="1"/>
  <c r="S2571" i="1"/>
  <c r="S2659" i="1"/>
  <c r="S2739" i="1"/>
  <c r="S2827" i="1"/>
  <c r="S2915" i="1"/>
  <c r="S2995" i="1"/>
  <c r="S3083" i="1"/>
  <c r="S3171" i="1"/>
  <c r="S3227" i="1"/>
  <c r="S3271" i="1"/>
  <c r="S3315" i="1"/>
  <c r="S3355" i="1"/>
  <c r="S3399" i="1"/>
  <c r="S3443" i="1"/>
  <c r="S3483" i="1"/>
  <c r="S3527" i="1"/>
  <c r="S3571" i="1"/>
  <c r="S3611" i="1"/>
  <c r="S3655" i="1"/>
  <c r="S3699" i="1"/>
  <c r="S3739" i="1"/>
  <c r="S3783" i="1"/>
  <c r="S3827" i="1"/>
  <c r="S3867" i="1"/>
  <c r="S3911" i="1"/>
  <c r="S3955" i="1"/>
  <c r="S3995" i="1"/>
  <c r="S4039" i="1"/>
  <c r="S4083" i="1"/>
  <c r="S4123" i="1"/>
  <c r="S4167" i="1"/>
  <c r="S4211" i="1"/>
  <c r="S4251" i="1"/>
  <c r="S4295" i="1"/>
  <c r="S4339" i="1"/>
  <c r="S4379" i="1"/>
  <c r="S4423" i="1"/>
  <c r="S4467" i="1"/>
  <c r="S4507" i="1"/>
  <c r="S4539" i="1"/>
  <c r="S4567" i="1"/>
  <c r="S4595" i="1"/>
  <c r="S4627" i="1"/>
  <c r="S4651" i="1"/>
  <c r="S4679" i="1"/>
  <c r="S4711" i="1"/>
  <c r="S4739" i="1"/>
  <c r="S4763" i="1"/>
  <c r="S4795" i="1"/>
  <c r="S4823" i="1"/>
  <c r="S4851" i="1"/>
  <c r="S4883" i="1"/>
  <c r="S4907" i="1"/>
  <c r="S4935" i="1"/>
  <c r="S4967" i="1"/>
  <c r="S4995" i="1"/>
  <c r="S5019" i="1"/>
  <c r="S5051" i="1"/>
  <c r="S5079" i="1"/>
  <c r="S5107" i="1"/>
  <c r="S5139" i="1"/>
  <c r="S5163" i="1"/>
  <c r="S5191" i="1"/>
  <c r="S5223" i="1"/>
  <c r="S5251" i="1"/>
  <c r="S5275" i="1"/>
  <c r="S5307" i="1"/>
  <c r="S5335" i="1"/>
  <c r="S5363" i="1"/>
  <c r="S5395" i="1"/>
  <c r="S5419" i="1"/>
  <c r="S5447" i="1"/>
  <c r="S5479" i="1"/>
  <c r="S5507" i="1"/>
  <c r="S5531" i="1"/>
  <c r="S5563" i="1"/>
  <c r="S5591" i="1"/>
  <c r="S5619" i="1"/>
  <c r="S5651" i="1"/>
  <c r="S5675" i="1"/>
  <c r="S5703" i="1"/>
  <c r="S5735" i="1"/>
  <c r="S5763" i="1"/>
  <c r="S5787" i="1"/>
  <c r="S5819" i="1"/>
  <c r="S5847" i="1"/>
  <c r="S5875" i="1"/>
  <c r="S5907" i="1"/>
  <c r="S5931" i="1"/>
  <c r="S5959" i="1"/>
  <c r="S5991" i="1"/>
  <c r="S6019" i="1"/>
  <c r="S6043" i="1"/>
  <c r="S6075" i="1"/>
  <c r="S6103" i="1"/>
  <c r="S6131" i="1"/>
  <c r="S6163" i="1"/>
  <c r="S6187" i="1"/>
  <c r="S6215" i="1"/>
  <c r="S6247" i="1"/>
  <c r="S6275" i="1"/>
  <c r="S6299" i="1"/>
  <c r="S6331" i="1"/>
  <c r="S6359" i="1"/>
  <c r="S6387" i="1"/>
  <c r="S6419" i="1"/>
  <c r="S6443" i="1"/>
  <c r="S6471" i="1"/>
  <c r="S6503" i="1"/>
  <c r="S6531" i="1"/>
  <c r="S6555" i="1"/>
  <c r="S6587" i="1"/>
  <c r="S6615" i="1"/>
  <c r="S6643" i="1"/>
  <c r="S6671" i="1"/>
  <c r="S6691" i="1"/>
  <c r="S6711" i="1"/>
  <c r="S6735" i="1"/>
  <c r="S6755" i="1"/>
  <c r="S6775" i="1"/>
  <c r="S6799" i="1"/>
  <c r="S6819" i="1"/>
  <c r="S6839" i="1"/>
  <c r="S6863" i="1"/>
  <c r="S6883" i="1"/>
  <c r="S6903" i="1"/>
  <c r="S6927" i="1"/>
  <c r="S6947" i="1"/>
  <c r="S6967" i="1"/>
  <c r="S6991" i="1"/>
  <c r="S7011" i="1"/>
  <c r="S7031" i="1"/>
  <c r="S7055" i="1"/>
  <c r="S7075" i="1"/>
  <c r="S7095" i="1"/>
  <c r="S7119" i="1"/>
  <c r="S7139" i="1"/>
  <c r="S7159" i="1"/>
  <c r="S7183" i="1"/>
  <c r="S7203" i="1"/>
  <c r="S7219" i="1"/>
  <c r="S7243" i="1"/>
  <c r="S7263" i="1"/>
  <c r="S7283" i="1"/>
  <c r="S7307" i="1"/>
  <c r="S7327" i="1"/>
  <c r="S7347" i="1"/>
  <c r="S7371" i="1"/>
  <c r="S7391" i="1"/>
  <c r="S7411" i="1"/>
  <c r="S7435" i="1"/>
  <c r="S7455" i="1"/>
  <c r="S7475" i="1"/>
  <c r="S7499" i="1"/>
  <c r="S7519" i="1"/>
  <c r="S7539" i="1"/>
  <c r="S7563" i="1"/>
  <c r="S7583" i="1"/>
  <c r="S7603" i="1"/>
  <c r="S7627" i="1"/>
  <c r="S7647" i="1"/>
  <c r="S7667" i="1"/>
  <c r="S7691" i="1"/>
  <c r="S7711" i="1"/>
  <c r="S7731" i="1"/>
  <c r="S7755" i="1"/>
  <c r="S7775" i="1"/>
  <c r="S7795" i="1"/>
  <c r="S7819" i="1"/>
  <c r="S7839" i="1"/>
  <c r="S7859" i="1"/>
  <c r="S7883" i="1"/>
  <c r="S7903" i="1"/>
  <c r="S7923" i="1"/>
  <c r="S7947" i="1"/>
  <c r="S7967" i="1"/>
  <c r="S7987" i="1"/>
  <c r="S8011" i="1"/>
  <c r="S8031" i="1"/>
  <c r="S8051" i="1"/>
  <c r="S8075" i="1"/>
  <c r="S8095" i="1"/>
  <c r="S8115" i="1"/>
  <c r="S8139" i="1"/>
  <c r="S8159" i="1"/>
  <c r="S8179" i="1"/>
  <c r="S8203" i="1"/>
  <c r="S8223" i="1"/>
  <c r="S8243" i="1"/>
  <c r="S8267" i="1"/>
  <c r="S8287" i="1"/>
  <c r="S8307" i="1"/>
  <c r="S8331" i="1"/>
  <c r="S8351" i="1"/>
  <c r="S8371" i="1"/>
  <c r="S8395" i="1"/>
  <c r="S8415" i="1"/>
  <c r="S8435" i="1"/>
  <c r="S8459" i="1"/>
  <c r="S8479" i="1"/>
  <c r="S8499" i="1"/>
  <c r="S8523" i="1"/>
  <c r="S8543" i="1"/>
  <c r="S8563" i="1"/>
  <c r="S8587" i="1"/>
  <c r="S8607" i="1"/>
  <c r="S8627" i="1"/>
  <c r="S8651" i="1"/>
  <c r="S8671" i="1"/>
  <c r="S8691" i="1"/>
  <c r="S8715" i="1"/>
  <c r="S8735" i="1"/>
  <c r="S8755" i="1"/>
  <c r="S8779" i="1"/>
  <c r="S28" i="1"/>
  <c r="S68" i="1"/>
  <c r="S116" i="1"/>
  <c r="S156" i="1"/>
  <c r="S196" i="1"/>
  <c r="S244" i="1"/>
  <c r="S284" i="1"/>
  <c r="S324" i="1"/>
  <c r="S372" i="1"/>
  <c r="S412" i="1"/>
  <c r="S452" i="1"/>
  <c r="S500" i="1"/>
  <c r="S540" i="1"/>
  <c r="S580" i="1"/>
  <c r="S628" i="1"/>
  <c r="S668" i="1"/>
  <c r="S708" i="1"/>
  <c r="S756" i="1"/>
  <c r="S796" i="1"/>
  <c r="S836" i="1"/>
  <c r="S884" i="1"/>
  <c r="S924" i="1"/>
  <c r="S964" i="1"/>
  <c r="S1012" i="1"/>
  <c r="S1052" i="1"/>
  <c r="S1092" i="1"/>
  <c r="S1140" i="1"/>
  <c r="S1180" i="1"/>
  <c r="S1220" i="1"/>
  <c r="S1268" i="1"/>
  <c r="S1308" i="1"/>
  <c r="S1348" i="1"/>
  <c r="S1396" i="1"/>
  <c r="S1436" i="1"/>
  <c r="S1476" i="1"/>
  <c r="S1524" i="1"/>
  <c r="S1564" i="1"/>
  <c r="S1604" i="1"/>
  <c r="S1652" i="1"/>
  <c r="S1692" i="1"/>
  <c r="S1732" i="1"/>
  <c r="S1780" i="1"/>
  <c r="S1820" i="1"/>
  <c r="S1860" i="1"/>
  <c r="S1908" i="1"/>
  <c r="S1948" i="1"/>
  <c r="S1988" i="1"/>
  <c r="S2036" i="1"/>
  <c r="S2076" i="1"/>
  <c r="S2116" i="1"/>
  <c r="S2164" i="1"/>
  <c r="S2204" i="1"/>
  <c r="S2244" i="1"/>
  <c r="S2292" i="1"/>
  <c r="S2332" i="1"/>
  <c r="S2372" i="1"/>
  <c r="S2420" i="1"/>
  <c r="S2460" i="1"/>
  <c r="S2500" i="1"/>
  <c r="S2548" i="1"/>
  <c r="S2588" i="1"/>
  <c r="S2628" i="1"/>
  <c r="S2676" i="1"/>
  <c r="S2716" i="1"/>
  <c r="S2756" i="1"/>
  <c r="S2804" i="1"/>
  <c r="S2844" i="1"/>
  <c r="S2884" i="1"/>
  <c r="S2932" i="1"/>
  <c r="S2972" i="1"/>
  <c r="S3012" i="1"/>
  <c r="S3060" i="1"/>
  <c r="S3100" i="1"/>
  <c r="S3140" i="1"/>
  <c r="S3188" i="1"/>
  <c r="S3215" i="1"/>
  <c r="S3236" i="1"/>
  <c r="S3260" i="1"/>
  <c r="S3280" i="1"/>
  <c r="S3300" i="1"/>
  <c r="S3324" i="1"/>
  <c r="S3344" i="1"/>
  <c r="S3364" i="1"/>
  <c r="S3388" i="1"/>
  <c r="S3408" i="1"/>
  <c r="S3428" i="1"/>
  <c r="S3452" i="1"/>
  <c r="S3472" i="1"/>
  <c r="S3492" i="1"/>
  <c r="S3516" i="1"/>
  <c r="S3536" i="1"/>
  <c r="S3556" i="1"/>
  <c r="S3580" i="1"/>
  <c r="S3600" i="1"/>
  <c r="S3620" i="1"/>
  <c r="S3636" i="1"/>
  <c r="S3652" i="1"/>
  <c r="S3668" i="1"/>
  <c r="S3684" i="1"/>
  <c r="S3700" i="1"/>
  <c r="S3716" i="1"/>
  <c r="S3732" i="1"/>
  <c r="S3748" i="1"/>
  <c r="S3764" i="1"/>
  <c r="S3780" i="1"/>
  <c r="S3796" i="1"/>
  <c r="S3812" i="1"/>
  <c r="S3828" i="1"/>
  <c r="S3844" i="1"/>
  <c r="S3860" i="1"/>
  <c r="S3876" i="1"/>
  <c r="S3892" i="1"/>
  <c r="S3908" i="1"/>
  <c r="S3924" i="1"/>
  <c r="S3940" i="1"/>
  <c r="S3956" i="1"/>
  <c r="S3972" i="1"/>
  <c r="S3988" i="1"/>
  <c r="S4004" i="1"/>
  <c r="S4020" i="1"/>
  <c r="S4036" i="1"/>
  <c r="S4052" i="1"/>
  <c r="S4068" i="1"/>
  <c r="S4084" i="1"/>
  <c r="S4100" i="1"/>
  <c r="S4116" i="1"/>
  <c r="S4132" i="1"/>
  <c r="S4148" i="1"/>
  <c r="S4164" i="1"/>
  <c r="S4180" i="1"/>
  <c r="S4196" i="1"/>
  <c r="S4212" i="1"/>
  <c r="S4228" i="1"/>
  <c r="S4244" i="1"/>
  <c r="S4260" i="1"/>
  <c r="S4276" i="1"/>
  <c r="S4292" i="1"/>
  <c r="S4308" i="1"/>
  <c r="S4324" i="1"/>
  <c r="S4340" i="1"/>
  <c r="S4356" i="1"/>
  <c r="S4372" i="1"/>
  <c r="S4388" i="1"/>
  <c r="S4404" i="1"/>
  <c r="S4420" i="1"/>
  <c r="S4436" i="1"/>
  <c r="S4452" i="1"/>
  <c r="S4468" i="1"/>
  <c r="S4484" i="1"/>
  <c r="S4500" i="1"/>
  <c r="S4516" i="1"/>
  <c r="S4532" i="1"/>
  <c r="S4548" i="1"/>
  <c r="S4564" i="1"/>
  <c r="S4580" i="1"/>
  <c r="S4596" i="1"/>
  <c r="S4612" i="1"/>
  <c r="S4628" i="1"/>
  <c r="S4644" i="1"/>
  <c r="S4660" i="1"/>
  <c r="S4676" i="1"/>
  <c r="S4692" i="1"/>
  <c r="S4708" i="1"/>
  <c r="S4724" i="1"/>
  <c r="S4740" i="1"/>
  <c r="S4756" i="1"/>
  <c r="S4772" i="1"/>
  <c r="S4788" i="1"/>
  <c r="S4804" i="1"/>
  <c r="S4820" i="1"/>
  <c r="S4836" i="1"/>
  <c r="S4852" i="1"/>
  <c r="S4868" i="1"/>
  <c r="S4884" i="1"/>
  <c r="S4900" i="1"/>
  <c r="S4916" i="1"/>
  <c r="S4932" i="1"/>
  <c r="S4948" i="1"/>
  <c r="S4964" i="1"/>
  <c r="S4980" i="1"/>
  <c r="S4996" i="1"/>
  <c r="S5012" i="1"/>
  <c r="S5028" i="1"/>
  <c r="S5044" i="1"/>
  <c r="S5060" i="1"/>
  <c r="S5076" i="1"/>
  <c r="S5092" i="1"/>
  <c r="S5108" i="1"/>
  <c r="S5124" i="1"/>
  <c r="S5140" i="1"/>
  <c r="S5156" i="1"/>
  <c r="S5172" i="1"/>
  <c r="S5188" i="1"/>
  <c r="S5204" i="1"/>
  <c r="S5220" i="1"/>
  <c r="S5236" i="1"/>
  <c r="S5252" i="1"/>
  <c r="S5268" i="1"/>
  <c r="S5284" i="1"/>
  <c r="S5300" i="1"/>
  <c r="S5316" i="1"/>
  <c r="S5332" i="1"/>
  <c r="S5348" i="1"/>
  <c r="S5364" i="1"/>
  <c r="S5380" i="1"/>
  <c r="S5396" i="1"/>
  <c r="S5412" i="1"/>
  <c r="S5428" i="1"/>
  <c r="S5444" i="1"/>
  <c r="S5460" i="1"/>
  <c r="S5476" i="1"/>
  <c r="S5492" i="1"/>
  <c r="S5508" i="1"/>
  <c r="S5524" i="1"/>
  <c r="S5540" i="1"/>
  <c r="S5556" i="1"/>
  <c r="S5572" i="1"/>
  <c r="S5588" i="1"/>
  <c r="S5604" i="1"/>
  <c r="S5620" i="1"/>
  <c r="S5636" i="1"/>
  <c r="S5652" i="1"/>
  <c r="S5668" i="1"/>
  <c r="S5684" i="1"/>
  <c r="S5700" i="1"/>
  <c r="S5716" i="1"/>
  <c r="S5732" i="1"/>
  <c r="S5748" i="1"/>
  <c r="S5764" i="1"/>
  <c r="S5780" i="1"/>
  <c r="S5796" i="1"/>
  <c r="S5812" i="1"/>
  <c r="S5828" i="1"/>
  <c r="S5844" i="1"/>
  <c r="S5860" i="1"/>
  <c r="S5876" i="1"/>
  <c r="S5892" i="1"/>
  <c r="S5908" i="1"/>
  <c r="S5924" i="1"/>
  <c r="S5940" i="1"/>
  <c r="S5956" i="1"/>
  <c r="S5972" i="1"/>
  <c r="S5988" i="1"/>
  <c r="S6004" i="1"/>
  <c r="S6020" i="1"/>
  <c r="S6036" i="1"/>
  <c r="S6052" i="1"/>
  <c r="S6068" i="1"/>
  <c r="S6084" i="1"/>
  <c r="S6100" i="1"/>
  <c r="S6116" i="1"/>
  <c r="S6132" i="1"/>
  <c r="S6148" i="1"/>
  <c r="S6164" i="1"/>
  <c r="S6180" i="1"/>
  <c r="S6196" i="1"/>
  <c r="S6212" i="1"/>
  <c r="S6228" i="1"/>
  <c r="S6244" i="1"/>
  <c r="S6260" i="1"/>
  <c r="S6276" i="1"/>
  <c r="S6292" i="1"/>
  <c r="S6308" i="1"/>
  <c r="S6324" i="1"/>
  <c r="S6340" i="1"/>
  <c r="S6356" i="1"/>
  <c r="S6372" i="1"/>
  <c r="S6388" i="1"/>
  <c r="S6404" i="1"/>
  <c r="S6420" i="1"/>
  <c r="S6436" i="1"/>
  <c r="S6452" i="1"/>
  <c r="S6468" i="1"/>
  <c r="S6484" i="1"/>
  <c r="S6500" i="1"/>
  <c r="S6516" i="1"/>
  <c r="S6532" i="1"/>
  <c r="S6548" i="1"/>
  <c r="S6564" i="1"/>
  <c r="S6580" i="1"/>
  <c r="S6596" i="1"/>
  <c r="S6612" i="1"/>
  <c r="S6628" i="1"/>
  <c r="S6644" i="1"/>
  <c r="S6660" i="1"/>
  <c r="S6676" i="1"/>
  <c r="S6692" i="1"/>
  <c r="S6708" i="1"/>
  <c r="S6724" i="1"/>
  <c r="S6740" i="1"/>
  <c r="S6756" i="1"/>
  <c r="S6772" i="1"/>
  <c r="S6788" i="1"/>
  <c r="S6804" i="1"/>
  <c r="S6820" i="1"/>
  <c r="S6836" i="1"/>
  <c r="S6852" i="1"/>
  <c r="S6868" i="1"/>
  <c r="S6884" i="1"/>
  <c r="S6900" i="1"/>
  <c r="S6916" i="1"/>
  <c r="S6932" i="1"/>
  <c r="S6948" i="1"/>
  <c r="S6964" i="1"/>
  <c r="S6980" i="1"/>
  <c r="S6996" i="1"/>
  <c r="S7012" i="1"/>
  <c r="S7028" i="1"/>
  <c r="S7044" i="1"/>
  <c r="S7060" i="1"/>
  <c r="S7076" i="1"/>
  <c r="S7092" i="1"/>
  <c r="S7108" i="1"/>
  <c r="S7124" i="1"/>
  <c r="S7140" i="1"/>
  <c r="S7156" i="1"/>
  <c r="S7172" i="1"/>
  <c r="S7188" i="1"/>
  <c r="S7204" i="1"/>
  <c r="S7220" i="1"/>
  <c r="S7236" i="1"/>
  <c r="S7252" i="1"/>
  <c r="S7268" i="1"/>
  <c r="S7284" i="1"/>
  <c r="S7300" i="1"/>
  <c r="S7316" i="1"/>
  <c r="S7332" i="1"/>
  <c r="S7348" i="1"/>
  <c r="S7364" i="1"/>
  <c r="S7380" i="1"/>
  <c r="S7396" i="1"/>
  <c r="S7412" i="1"/>
  <c r="S7428" i="1"/>
  <c r="S7444" i="1"/>
  <c r="S7460" i="1"/>
  <c r="S7476" i="1"/>
  <c r="S7492" i="1"/>
  <c r="S7508" i="1"/>
  <c r="S7524" i="1"/>
  <c r="S7540" i="1"/>
  <c r="S7556" i="1"/>
  <c r="S7572" i="1"/>
  <c r="S7588" i="1"/>
  <c r="S7604" i="1"/>
  <c r="S7620" i="1"/>
  <c r="S7389" i="1"/>
  <c r="S5702" i="1"/>
  <c r="S40" i="1"/>
  <c r="S7973" i="1"/>
  <c r="S7029" i="1"/>
  <c r="S6133" i="1"/>
  <c r="S5237" i="1"/>
  <c r="S4293" i="1"/>
  <c r="S3477" i="1"/>
  <c r="S2439" i="1"/>
  <c r="S1031" i="1"/>
  <c r="S45" i="1"/>
  <c r="S213" i="1"/>
  <c r="S389" i="1"/>
  <c r="S541" i="1"/>
  <c r="S625" i="1"/>
  <c r="S713" i="1"/>
  <c r="S797" i="1"/>
  <c r="S881" i="1"/>
  <c r="S969" i="1"/>
  <c r="S1053" i="1"/>
  <c r="S1137" i="1"/>
  <c r="S1225" i="1"/>
  <c r="S1309" i="1"/>
  <c r="S1393" i="1"/>
  <c r="S1481" i="1"/>
  <c r="S1565" i="1"/>
  <c r="S1649" i="1"/>
  <c r="S1737" i="1"/>
  <c r="S1821" i="1"/>
  <c r="S1905" i="1"/>
  <c r="S1993" i="1"/>
  <c r="S2077" i="1"/>
  <c r="S2161" i="1"/>
  <c r="S2249" i="1"/>
  <c r="S2333" i="1"/>
  <c r="S2417" i="1"/>
  <c r="S2505" i="1"/>
  <c r="S2589" i="1"/>
  <c r="S2673" i="1"/>
  <c r="S2761" i="1"/>
  <c r="S2845" i="1"/>
  <c r="S2929" i="1"/>
  <c r="S3017" i="1"/>
  <c r="S3101" i="1"/>
  <c r="S3185" i="1"/>
  <c r="S58" i="1"/>
  <c r="S142" i="1"/>
  <c r="S226" i="1"/>
  <c r="S314" i="1"/>
  <c r="S398" i="1"/>
  <c r="S482" i="1"/>
  <c r="S570" i="1"/>
  <c r="S654" i="1"/>
  <c r="S738" i="1"/>
  <c r="S826" i="1"/>
  <c r="S910" i="1"/>
  <c r="S994" i="1"/>
  <c r="S1082" i="1"/>
  <c r="S1166" i="1"/>
  <c r="S1250" i="1"/>
  <c r="S1338" i="1"/>
  <c r="S1414" i="1"/>
  <c r="S1478" i="1"/>
  <c r="S1542" i="1"/>
  <c r="S1666" i="1"/>
  <c r="S1730" i="1"/>
  <c r="S1794" i="1"/>
  <c r="S1858" i="1"/>
  <c r="S1922" i="1"/>
  <c r="S1986" i="1"/>
  <c r="S2050" i="1"/>
  <c r="S2114" i="1"/>
  <c r="S2178" i="1"/>
  <c r="S2242" i="1"/>
  <c r="S2306" i="1"/>
  <c r="S2370" i="1"/>
  <c r="S2434" i="1"/>
  <c r="S2498" i="1"/>
  <c r="S2562" i="1"/>
  <c r="S2626" i="1"/>
  <c r="S2690" i="1"/>
  <c r="S2754" i="1"/>
  <c r="S2818" i="1"/>
  <c r="S2870" i="1"/>
  <c r="S2914" i="1"/>
  <c r="S2954" i="1"/>
  <c r="S2998" i="1"/>
  <c r="S3042" i="1"/>
  <c r="S3082" i="1"/>
  <c r="S3126" i="1"/>
  <c r="S3170" i="1"/>
  <c r="S51" i="1"/>
  <c r="S139" i="1"/>
  <c r="S227" i="1"/>
  <c r="S307" i="1"/>
  <c r="S395" i="1"/>
  <c r="S483" i="1"/>
  <c r="S563" i="1"/>
  <c r="S651" i="1"/>
  <c r="S739" i="1"/>
  <c r="S819" i="1"/>
  <c r="S907" i="1"/>
  <c r="S995" i="1"/>
  <c r="S1075" i="1"/>
  <c r="S1163" i="1"/>
  <c r="S1251" i="1"/>
  <c r="S1331" i="1"/>
  <c r="S1419" i="1"/>
  <c r="S1507" i="1"/>
  <c r="S1587" i="1"/>
  <c r="S1675" i="1"/>
  <c r="S1763" i="1"/>
  <c r="S1843" i="1"/>
  <c r="S1931" i="1"/>
  <c r="S2019" i="1"/>
  <c r="S2099" i="1"/>
  <c r="S2187" i="1"/>
  <c r="S2275" i="1"/>
  <c r="S2355" i="1"/>
  <c r="S2443" i="1"/>
  <c r="S2531" i="1"/>
  <c r="S2611" i="1"/>
  <c r="S2699" i="1"/>
  <c r="S2787" i="1"/>
  <c r="S2867" i="1"/>
  <c r="S2955" i="1"/>
  <c r="S3043" i="1"/>
  <c r="S3123" i="1"/>
  <c r="S3203" i="1"/>
  <c r="S3251" i="1"/>
  <c r="S3291" i="1"/>
  <c r="S3335" i="1"/>
  <c r="S3379" i="1"/>
  <c r="S3419" i="1"/>
  <c r="S3463" i="1"/>
  <c r="S3507" i="1"/>
  <c r="S3547" i="1"/>
  <c r="S3591" i="1"/>
  <c r="S3635" i="1"/>
  <c r="S3675" i="1"/>
  <c r="S3719" i="1"/>
  <c r="S3763" i="1"/>
  <c r="S3803" i="1"/>
  <c r="S3847" i="1"/>
  <c r="S3891" i="1"/>
  <c r="S3931" i="1"/>
  <c r="S3975" i="1"/>
  <c r="S4019" i="1"/>
  <c r="S4059" i="1"/>
  <c r="S4103" i="1"/>
  <c r="S4147" i="1"/>
  <c r="S4187" i="1"/>
  <c r="S4231" i="1"/>
  <c r="S4275" i="1"/>
  <c r="S4315" i="1"/>
  <c r="S4359" i="1"/>
  <c r="S4403" i="1"/>
  <c r="S4443" i="1"/>
  <c r="S4487" i="1"/>
  <c r="S4523" i="1"/>
  <c r="S4551" i="1"/>
  <c r="S4583" i="1"/>
  <c r="S4611" i="1"/>
  <c r="S4635" i="1"/>
  <c r="S4667" i="1"/>
  <c r="S4695" i="1"/>
  <c r="S4723" i="1"/>
  <c r="S4755" i="1"/>
  <c r="S4779" i="1"/>
  <c r="S4807" i="1"/>
  <c r="S4839" i="1"/>
  <c r="S4867" i="1"/>
  <c r="S4891" i="1"/>
  <c r="S4923" i="1"/>
  <c r="S4951" i="1"/>
  <c r="S4979" i="1"/>
  <c r="S5011" i="1"/>
  <c r="S5035" i="1"/>
  <c r="S5063" i="1"/>
  <c r="S5095" i="1"/>
  <c r="S5123" i="1"/>
  <c r="S5147" i="1"/>
  <c r="S5179" i="1"/>
  <c r="S5207" i="1"/>
  <c r="S5235" i="1"/>
  <c r="S5267" i="1"/>
  <c r="S5291" i="1"/>
  <c r="S5319" i="1"/>
  <c r="S5351" i="1"/>
  <c r="S5379" i="1"/>
  <c r="S5403" i="1"/>
  <c r="S5435" i="1"/>
  <c r="S5463" i="1"/>
  <c r="S5491" i="1"/>
  <c r="S5523" i="1"/>
  <c r="S5547" i="1"/>
  <c r="S5575" i="1"/>
  <c r="S5607" i="1"/>
  <c r="S5635" i="1"/>
  <c r="S5659" i="1"/>
  <c r="S5691" i="1"/>
  <c r="S5719" i="1"/>
  <c r="S5747" i="1"/>
  <c r="S5779" i="1"/>
  <c r="S5803" i="1"/>
  <c r="S5831" i="1"/>
  <c r="S5863" i="1"/>
  <c r="S5891" i="1"/>
  <c r="S5915" i="1"/>
  <c r="S5947" i="1"/>
  <c r="S5975" i="1"/>
  <c r="S6003" i="1"/>
  <c r="S6035" i="1"/>
  <c r="S6059" i="1"/>
  <c r="S6087" i="1"/>
  <c r="S6119" i="1"/>
  <c r="S6147" i="1"/>
  <c r="S6171" i="1"/>
  <c r="S6203" i="1"/>
  <c r="S6231" i="1"/>
  <c r="S6259" i="1"/>
  <c r="S6291" i="1"/>
  <c r="S6315" i="1"/>
  <c r="S6343" i="1"/>
  <c r="S6375" i="1"/>
  <c r="S6403" i="1"/>
  <c r="S6427" i="1"/>
  <c r="S6459" i="1"/>
  <c r="S6487" i="1"/>
  <c r="S6515" i="1"/>
  <c r="S6547" i="1"/>
  <c r="S6571" i="1"/>
  <c r="S6599" i="1"/>
  <c r="S6631" i="1"/>
  <c r="S6659" i="1"/>
  <c r="S6679" i="1"/>
  <c r="S6703" i="1"/>
  <c r="S6723" i="1"/>
  <c r="S6743" i="1"/>
  <c r="S6767" i="1"/>
  <c r="S6787" i="1"/>
  <c r="S6807" i="1"/>
  <c r="S6831" i="1"/>
  <c r="S6851" i="1"/>
  <c r="S6871" i="1"/>
  <c r="S6895" i="1"/>
  <c r="S6915" i="1"/>
  <c r="S6935" i="1"/>
  <c r="S6959" i="1"/>
  <c r="S6979" i="1"/>
  <c r="S6999" i="1"/>
  <c r="S7023" i="1"/>
  <c r="S7043" i="1"/>
  <c r="S7063" i="1"/>
  <c r="S7087" i="1"/>
  <c r="S7107" i="1"/>
  <c r="S7127" i="1"/>
  <c r="S7151" i="1"/>
  <c r="S7171" i="1"/>
  <c r="S7191" i="1"/>
  <c r="S7231" i="1"/>
  <c r="S7251" i="1"/>
  <c r="S7275" i="1"/>
  <c r="S7295" i="1"/>
  <c r="S7315" i="1"/>
  <c r="S7339" i="1"/>
  <c r="S7359" i="1"/>
  <c r="S7379" i="1"/>
  <c r="S7403" i="1"/>
  <c r="S7423" i="1"/>
  <c r="S7443" i="1"/>
  <c r="S7467" i="1"/>
  <c r="S7487" i="1"/>
  <c r="S7507" i="1"/>
  <c r="S7531" i="1"/>
  <c r="S7551" i="1"/>
  <c r="S7571" i="1"/>
  <c r="S7595" i="1"/>
  <c r="S7615" i="1"/>
  <c r="S7635" i="1"/>
  <c r="S7659" i="1"/>
  <c r="S7679" i="1"/>
  <c r="S7699" i="1"/>
  <c r="S7723" i="1"/>
  <c r="S7743" i="1"/>
  <c r="S7763" i="1"/>
  <c r="S7787" i="1"/>
  <c r="S7807" i="1"/>
  <c r="S7827" i="1"/>
  <c r="S7851" i="1"/>
  <c r="S7871" i="1"/>
  <c r="S7891" i="1"/>
  <c r="S7915" i="1"/>
  <c r="S7935" i="1"/>
  <c r="S7955" i="1"/>
  <c r="S7979" i="1"/>
  <c r="S7999" i="1"/>
  <c r="S8019" i="1"/>
  <c r="S8043" i="1"/>
  <c r="S8063" i="1"/>
  <c r="S8083" i="1"/>
  <c r="S8107" i="1"/>
  <c r="S8127" i="1"/>
  <c r="S8147" i="1"/>
  <c r="S8171" i="1"/>
  <c r="S8191" i="1"/>
  <c r="S8211" i="1"/>
  <c r="S8235" i="1"/>
  <c r="S8255" i="1"/>
  <c r="S8275" i="1"/>
  <c r="S8299" i="1"/>
  <c r="S8319" i="1"/>
  <c r="S8339" i="1"/>
  <c r="S8363" i="1"/>
  <c r="S8383" i="1"/>
  <c r="S8403" i="1"/>
  <c r="S8427" i="1"/>
  <c r="S8447" i="1"/>
  <c r="S8467" i="1"/>
  <c r="S8491" i="1"/>
  <c r="S8511" i="1"/>
  <c r="S8531" i="1"/>
  <c r="S8555" i="1"/>
  <c r="S8575" i="1"/>
  <c r="S8595" i="1"/>
  <c r="S8619" i="1"/>
  <c r="S8639" i="1"/>
  <c r="S8659" i="1"/>
  <c r="S8683" i="1"/>
  <c r="S8703" i="1"/>
  <c r="S8723" i="1"/>
  <c r="S8747" i="1"/>
  <c r="S8767" i="1"/>
  <c r="S4" i="1"/>
  <c r="S52" i="1"/>
  <c r="S92" i="1"/>
  <c r="S132" i="1"/>
  <c r="S180" i="1"/>
  <c r="S220" i="1"/>
  <c r="S260" i="1"/>
  <c r="S308" i="1"/>
  <c r="S348" i="1"/>
  <c r="S388" i="1"/>
  <c r="S436" i="1"/>
  <c r="S476" i="1"/>
  <c r="S516" i="1"/>
  <c r="S564" i="1"/>
  <c r="S604" i="1"/>
  <c r="S644" i="1"/>
  <c r="S692" i="1"/>
  <c r="S732" i="1"/>
  <c r="S772" i="1"/>
  <c r="S820" i="1"/>
  <c r="S860" i="1"/>
  <c r="S900" i="1"/>
  <c r="S948" i="1"/>
  <c r="S988" i="1"/>
  <c r="S1028" i="1"/>
  <c r="S1076" i="1"/>
  <c r="S1116" i="1"/>
  <c r="S1156" i="1"/>
  <c r="S1204" i="1"/>
  <c r="S1244" i="1"/>
  <c r="S1284" i="1"/>
  <c r="S1332" i="1"/>
  <c r="S1372" i="1"/>
  <c r="S1412" i="1"/>
  <c r="S1460" i="1"/>
  <c r="S1500" i="1"/>
  <c r="S1540" i="1"/>
  <c r="S1588" i="1"/>
  <c r="S1628" i="1"/>
  <c r="S1668" i="1"/>
  <c r="S1716" i="1"/>
  <c r="S1756" i="1"/>
  <c r="S1796" i="1"/>
  <c r="S1844" i="1"/>
  <c r="S1884" i="1"/>
  <c r="S1924" i="1"/>
  <c r="S1972" i="1"/>
  <c r="S2012" i="1"/>
  <c r="S2052" i="1"/>
  <c r="S2100" i="1"/>
  <c r="S2140" i="1"/>
  <c r="S2180" i="1"/>
  <c r="S2228" i="1"/>
  <c r="S2268" i="1"/>
  <c r="S2308" i="1"/>
  <c r="S2356" i="1"/>
  <c r="S2396" i="1"/>
  <c r="S2436" i="1"/>
  <c r="S2484" i="1"/>
  <c r="S2524" i="1"/>
  <c r="S2564" i="1"/>
  <c r="S2612" i="1"/>
  <c r="S2652" i="1"/>
  <c r="S2692" i="1"/>
  <c r="S2740" i="1"/>
  <c r="S2780" i="1"/>
  <c r="S2820" i="1"/>
  <c r="S2868" i="1"/>
  <c r="S2908" i="1"/>
  <c r="S2948" i="1"/>
  <c r="S2996" i="1"/>
  <c r="S3036" i="1"/>
  <c r="S3076" i="1"/>
  <c r="S3124" i="1"/>
  <c r="S3164" i="1"/>
  <c r="S3199" i="1"/>
  <c r="S3228" i="1"/>
  <c r="S3248" i="1"/>
  <c r="S3268" i="1"/>
  <c r="S3292" i="1"/>
  <c r="S3312" i="1"/>
  <c r="S3332" i="1"/>
  <c r="S3356" i="1"/>
  <c r="S3376" i="1"/>
  <c r="S3396" i="1"/>
  <c r="S3420" i="1"/>
  <c r="S3440" i="1"/>
  <c r="S3460" i="1"/>
  <c r="S3484" i="1"/>
  <c r="S3504" i="1"/>
  <c r="S3524" i="1"/>
  <c r="S3548" i="1"/>
  <c r="S3568" i="1"/>
  <c r="S3588" i="1"/>
  <c r="S3612" i="1"/>
  <c r="S3628" i="1"/>
  <c r="S3644" i="1"/>
  <c r="S3660" i="1"/>
  <c r="S3676" i="1"/>
  <c r="S3692" i="1"/>
  <c r="S3708" i="1"/>
  <c r="S3724" i="1"/>
  <c r="S3740" i="1"/>
  <c r="S3756" i="1"/>
  <c r="S3772" i="1"/>
  <c r="S3788" i="1"/>
  <c r="S3804" i="1"/>
  <c r="S3820" i="1"/>
  <c r="S3836" i="1"/>
  <c r="S3852" i="1"/>
  <c r="S3868" i="1"/>
  <c r="S3884" i="1"/>
  <c r="S3900" i="1"/>
  <c r="S3916" i="1"/>
  <c r="S3932" i="1"/>
  <c r="S3948" i="1"/>
  <c r="S3964" i="1"/>
  <c r="S3980" i="1"/>
  <c r="S3996" i="1"/>
  <c r="S4012" i="1"/>
  <c r="S4028" i="1"/>
  <c r="S4044" i="1"/>
  <c r="S4060" i="1"/>
  <c r="S4076" i="1"/>
  <c r="S4092" i="1"/>
  <c r="S4108" i="1"/>
  <c r="S4124" i="1"/>
  <c r="S4140" i="1"/>
  <c r="S4156" i="1"/>
  <c r="S4172" i="1"/>
  <c r="S4188" i="1"/>
  <c r="S4204" i="1"/>
  <c r="S4220" i="1"/>
  <c r="S4236" i="1"/>
  <c r="S4252" i="1"/>
  <c r="S4268" i="1"/>
  <c r="S4284" i="1"/>
  <c r="S4300" i="1"/>
  <c r="S4316" i="1"/>
  <c r="S4332" i="1"/>
  <c r="S4348" i="1"/>
  <c r="S4364" i="1"/>
  <c r="S4380" i="1"/>
  <c r="S4396" i="1"/>
  <c r="S4412" i="1"/>
  <c r="S4428" i="1"/>
  <c r="S4444" i="1"/>
  <c r="S4460" i="1"/>
  <c r="S4476" i="1"/>
  <c r="S4492" i="1"/>
  <c r="S4508" i="1"/>
  <c r="S4524" i="1"/>
  <c r="S4540" i="1"/>
  <c r="S4556" i="1"/>
  <c r="S4572" i="1"/>
  <c r="S4588" i="1"/>
  <c r="S4604" i="1"/>
  <c r="S4620" i="1"/>
  <c r="S4636" i="1"/>
  <c r="S4652" i="1"/>
  <c r="S4668" i="1"/>
  <c r="S4684" i="1"/>
  <c r="S4700" i="1"/>
  <c r="S4716" i="1"/>
  <c r="S4732" i="1"/>
  <c r="S4748" i="1"/>
  <c r="S4764" i="1"/>
  <c r="S4780" i="1"/>
  <c r="S4796" i="1"/>
  <c r="S4812" i="1"/>
  <c r="S4828" i="1"/>
  <c r="S4844" i="1"/>
  <c r="S4860" i="1"/>
  <c r="S4876" i="1"/>
  <c r="S4892" i="1"/>
  <c r="S4908" i="1"/>
  <c r="S4924" i="1"/>
  <c r="S4940" i="1"/>
  <c r="S4956" i="1"/>
  <c r="S4972" i="1"/>
  <c r="S4988" i="1"/>
  <c r="S5004" i="1"/>
  <c r="S5020" i="1"/>
  <c r="S5036" i="1"/>
  <c r="S5052" i="1"/>
  <c r="S5068" i="1"/>
  <c r="S5084" i="1"/>
  <c r="S5100" i="1"/>
  <c r="S5116" i="1"/>
  <c r="S5132" i="1"/>
  <c r="S5148" i="1"/>
  <c r="S5164" i="1"/>
  <c r="S5180" i="1"/>
  <c r="S5196" i="1"/>
  <c r="S5212" i="1"/>
  <c r="S5228" i="1"/>
  <c r="S5244" i="1"/>
  <c r="S5260" i="1"/>
  <c r="S5276" i="1"/>
  <c r="S5292" i="1"/>
  <c r="S5308" i="1"/>
  <c r="S5324" i="1"/>
  <c r="S5340" i="1"/>
  <c r="S5356" i="1"/>
  <c r="S5372" i="1"/>
  <c r="S5388" i="1"/>
  <c r="S5404" i="1"/>
  <c r="S5420" i="1"/>
  <c r="S5436" i="1"/>
  <c r="S5452" i="1"/>
  <c r="S5468" i="1"/>
  <c r="S5484" i="1"/>
  <c r="S5500" i="1"/>
  <c r="S5516" i="1"/>
  <c r="S5532" i="1"/>
  <c r="S5548" i="1"/>
  <c r="S5564" i="1"/>
  <c r="S5580" i="1"/>
  <c r="S5596" i="1"/>
  <c r="S5612" i="1"/>
  <c r="S5628" i="1"/>
  <c r="S5644" i="1"/>
  <c r="S5660" i="1"/>
  <c r="S5676" i="1"/>
  <c r="S5692" i="1"/>
  <c r="S5708" i="1"/>
  <c r="S5724" i="1"/>
  <c r="S5740" i="1"/>
  <c r="S5756" i="1"/>
  <c r="S5772" i="1"/>
  <c r="S5788" i="1"/>
  <c r="S5804" i="1"/>
  <c r="S5820" i="1"/>
  <c r="S5836" i="1"/>
  <c r="S5852" i="1"/>
  <c r="S5868" i="1"/>
  <c r="S5884" i="1"/>
  <c r="S5900" i="1"/>
  <c r="S5916" i="1"/>
  <c r="S5932" i="1"/>
  <c r="S5948" i="1"/>
  <c r="S5964" i="1"/>
  <c r="S5980" i="1"/>
  <c r="S5996" i="1"/>
  <c r="S6012" i="1"/>
  <c r="S6028" i="1"/>
  <c r="S6044" i="1"/>
  <c r="S6060" i="1"/>
  <c r="S6076" i="1"/>
  <c r="S6092" i="1"/>
  <c r="S6108" i="1"/>
  <c r="S6124" i="1"/>
  <c r="S6140" i="1"/>
  <c r="S6156" i="1"/>
  <c r="S6172" i="1"/>
  <c r="S6188" i="1"/>
  <c r="S6204" i="1"/>
  <c r="S6220" i="1"/>
  <c r="S6236" i="1"/>
  <c r="S6252" i="1"/>
  <c r="S6268" i="1"/>
  <c r="S6284" i="1"/>
  <c r="S6300" i="1"/>
  <c r="S6316" i="1"/>
  <c r="S6332" i="1"/>
  <c r="S6348" i="1"/>
  <c r="S6364" i="1"/>
  <c r="S6380" i="1"/>
  <c r="S6396" i="1"/>
  <c r="S6412" i="1"/>
  <c r="S6428" i="1"/>
  <c r="S6444" i="1"/>
  <c r="S6460" i="1"/>
  <c r="S6476" i="1"/>
  <c r="S6492" i="1"/>
  <c r="S6508" i="1"/>
  <c r="S6524" i="1"/>
  <c r="S6540" i="1"/>
  <c r="S6556" i="1"/>
  <c r="S6572" i="1"/>
  <c r="S6588" i="1"/>
  <c r="S6604" i="1"/>
  <c r="S6620" i="1"/>
  <c r="S6636" i="1"/>
  <c r="S6652" i="1"/>
  <c r="S6668" i="1"/>
  <c r="S6684" i="1"/>
  <c r="S6700" i="1"/>
  <c r="S6716" i="1"/>
  <c r="S6732" i="1"/>
  <c r="S6748" i="1"/>
  <c r="S6764" i="1"/>
  <c r="S6780" i="1"/>
  <c r="S6796" i="1"/>
  <c r="S6812" i="1"/>
  <c r="S6828" i="1"/>
  <c r="S6844" i="1"/>
  <c r="S6860" i="1"/>
  <c r="S6876" i="1"/>
  <c r="S6892" i="1"/>
  <c r="S6908" i="1"/>
  <c r="S6924" i="1"/>
  <c r="S6940" i="1"/>
  <c r="S6956" i="1"/>
  <c r="S6972" i="1"/>
  <c r="S6988" i="1"/>
  <c r="S7004" i="1"/>
  <c r="S7020" i="1"/>
  <c r="S7036" i="1"/>
  <c r="S7052" i="1"/>
  <c r="S7068" i="1"/>
  <c r="S7084" i="1"/>
  <c r="S7100" i="1"/>
  <c r="S7116" i="1"/>
  <c r="S7132" i="1"/>
  <c r="S7148" i="1"/>
  <c r="S7164" i="1"/>
  <c r="S7180" i="1"/>
  <c r="S7196" i="1"/>
  <c r="S7212" i="1"/>
  <c r="S7228" i="1"/>
  <c r="S7244" i="1"/>
  <c r="S7260" i="1"/>
  <c r="S7276" i="1"/>
  <c r="S7292" i="1"/>
  <c r="S7308" i="1"/>
  <c r="S7324" i="1"/>
  <c r="S7340" i="1"/>
  <c r="S7356" i="1"/>
  <c r="S7372" i="1"/>
  <c r="S7388" i="1"/>
  <c r="S7404" i="1"/>
  <c r="S7420" i="1"/>
  <c r="S7436" i="1"/>
  <c r="S7452" i="1"/>
  <c r="S7468" i="1"/>
  <c r="S7484" i="1"/>
  <c r="S7500" i="1"/>
  <c r="S7516" i="1"/>
  <c r="S7532" i="1"/>
  <c r="S7548" i="1"/>
  <c r="S7564" i="1"/>
  <c r="S7580" i="1"/>
  <c r="S7596" i="1"/>
  <c r="S7612" i="1"/>
  <c r="S7628" i="1"/>
  <c r="S7644" i="1"/>
  <c r="S7660" i="1"/>
  <c r="S7676" i="1"/>
  <c r="S7692" i="1"/>
  <c r="S7708" i="1"/>
  <c r="S7724" i="1"/>
  <c r="S7740" i="1"/>
  <c r="S7756" i="1"/>
  <c r="S7772" i="1"/>
  <c r="S7788" i="1"/>
  <c r="S7804" i="1"/>
  <c r="S7820" i="1"/>
  <c r="S7836" i="1"/>
  <c r="S7852" i="1"/>
  <c r="S7868" i="1"/>
  <c r="S7884" i="1"/>
  <c r="S7900" i="1"/>
  <c r="S7916" i="1"/>
  <c r="S7932" i="1"/>
  <c r="S7948" i="1"/>
  <c r="S7964" i="1"/>
  <c r="S7980" i="1"/>
  <c r="S7996" i="1"/>
  <c r="S8012" i="1"/>
  <c r="S8028" i="1"/>
  <c r="S8044" i="1"/>
  <c r="S8060" i="1"/>
  <c r="S8076" i="1"/>
  <c r="S8092" i="1"/>
  <c r="S8108" i="1"/>
  <c r="S8124" i="1"/>
  <c r="S8140" i="1"/>
  <c r="S8156" i="1"/>
  <c r="S8172" i="1"/>
  <c r="S8188" i="1"/>
  <c r="S8204" i="1"/>
  <c r="S8220" i="1"/>
  <c r="S8236" i="1"/>
  <c r="S8252" i="1"/>
  <c r="S8268" i="1"/>
  <c r="S8284" i="1"/>
  <c r="S8300" i="1"/>
  <c r="S8316" i="1"/>
  <c r="S8332" i="1"/>
  <c r="S8348" i="1"/>
  <c r="S8364" i="1"/>
  <c r="S8380" i="1"/>
  <c r="S8396" i="1"/>
  <c r="S8412" i="1"/>
  <c r="S8428" i="1"/>
  <c r="S8444" i="1"/>
  <c r="S8460" i="1"/>
  <c r="S8476" i="1"/>
  <c r="S8492" i="1"/>
  <c r="S8508" i="1"/>
  <c r="S8524" i="1"/>
  <c r="S8540" i="1"/>
  <c r="S8556" i="1"/>
  <c r="S8572" i="1"/>
  <c r="S8588" i="1"/>
  <c r="S8604" i="1"/>
  <c r="S8620" i="1"/>
  <c r="S8636" i="1"/>
  <c r="S31" i="1"/>
  <c r="S95" i="1"/>
  <c r="S159" i="1"/>
  <c r="S223" i="1"/>
  <c r="S287" i="1"/>
  <c r="S351" i="1"/>
  <c r="S415" i="1"/>
  <c r="S479" i="1"/>
  <c r="S543" i="1"/>
  <c r="S607" i="1"/>
  <c r="S671" i="1"/>
  <c r="S735" i="1"/>
  <c r="S799" i="1"/>
  <c r="S863" i="1"/>
  <c r="S927" i="1"/>
  <c r="S991" i="1"/>
  <c r="S1055" i="1"/>
  <c r="S1103" i="1"/>
  <c r="S1167" i="1"/>
  <c r="S1231" i="1"/>
  <c r="S1295" i="1"/>
  <c r="S1359" i="1"/>
  <c r="S1423" i="1"/>
  <c r="S1487" i="1"/>
  <c r="S1551" i="1"/>
  <c r="S1615" i="1"/>
  <c r="S1679" i="1"/>
  <c r="S1743" i="1"/>
  <c r="S1807" i="1"/>
  <c r="S1871" i="1"/>
  <c r="S1935" i="1"/>
  <c r="S1999" i="1"/>
  <c r="S2063" i="1"/>
  <c r="S2127" i="1"/>
  <c r="S2191" i="1"/>
  <c r="S2255" i="1"/>
  <c r="S2319" i="1"/>
  <c r="S2383" i="1"/>
  <c r="S2447" i="1"/>
  <c r="S2511" i="1"/>
  <c r="S2575" i="1"/>
  <c r="S2639" i="1"/>
  <c r="S2703" i="1"/>
  <c r="S2767" i="1"/>
  <c r="S2831" i="1"/>
  <c r="S2895" i="1"/>
  <c r="S2959" i="1"/>
  <c r="S3023" i="1"/>
  <c r="S3087" i="1"/>
  <c r="S3151" i="1"/>
  <c r="S3206" i="1"/>
  <c r="S3241" i="1"/>
  <c r="S3273" i="1"/>
  <c r="S3305" i="1"/>
  <c r="S3337" i="1"/>
  <c r="S3369" i="1"/>
  <c r="S3401" i="1"/>
  <c r="S3433" i="1"/>
  <c r="S3465" i="1"/>
  <c r="S3497" i="1"/>
  <c r="S3529" i="1"/>
  <c r="S3561" i="1"/>
  <c r="S3593" i="1"/>
  <c r="S3625" i="1"/>
  <c r="S3657" i="1"/>
  <c r="S3689" i="1"/>
  <c r="S3721" i="1"/>
  <c r="S3753" i="1"/>
  <c r="S3785" i="1"/>
  <c r="S3817" i="1"/>
  <c r="S3849" i="1"/>
  <c r="S3881" i="1"/>
  <c r="S3913" i="1"/>
  <c r="S3945" i="1"/>
  <c r="S3977" i="1"/>
  <c r="S4009" i="1"/>
  <c r="S4041" i="1"/>
  <c r="S4073" i="1"/>
  <c r="S4105" i="1"/>
  <c r="S4137" i="1"/>
  <c r="S4169" i="1"/>
  <c r="S4201" i="1"/>
  <c r="S4233" i="1"/>
  <c r="S4265" i="1"/>
  <c r="S4297" i="1"/>
  <c r="S4329" i="1"/>
  <c r="S4361" i="1"/>
  <c r="S4393" i="1"/>
  <c r="S4425" i="1"/>
  <c r="S4457" i="1"/>
  <c r="S4489" i="1"/>
  <c r="S4521" i="1"/>
  <c r="S4553" i="1"/>
  <c r="S4585" i="1"/>
  <c r="S4617" i="1"/>
  <c r="S4649" i="1"/>
  <c r="S4681" i="1"/>
  <c r="S4713" i="1"/>
  <c r="S4745" i="1"/>
  <c r="S4777" i="1"/>
  <c r="S4809" i="1"/>
  <c r="S4841" i="1"/>
  <c r="S4873" i="1"/>
  <c r="S4905" i="1"/>
  <c r="S4937" i="1"/>
  <c r="S4969" i="1"/>
  <c r="S5001" i="1"/>
  <c r="S5033" i="1"/>
  <c r="S5065" i="1"/>
  <c r="S5097" i="1"/>
  <c r="S5129" i="1"/>
  <c r="S5161" i="1"/>
  <c r="S5193" i="1"/>
  <c r="S5225" i="1"/>
  <c r="S5257" i="1"/>
  <c r="S5289" i="1"/>
  <c r="S5321" i="1"/>
  <c r="S5353" i="1"/>
  <c r="S5385" i="1"/>
  <c r="S5417" i="1"/>
  <c r="S5449" i="1"/>
  <c r="S5481" i="1"/>
  <c r="S5513" i="1"/>
  <c r="S5545" i="1"/>
  <c r="S5577" i="1"/>
  <c r="S5609" i="1"/>
  <c r="S5641" i="1"/>
  <c r="S5673" i="1"/>
  <c r="S5705" i="1"/>
  <c r="S5737" i="1"/>
  <c r="S5769" i="1"/>
  <c r="S5801" i="1"/>
  <c r="S5725" i="1"/>
  <c r="S2056" i="1"/>
  <c r="S8645" i="1"/>
  <c r="S6821" i="1"/>
  <c r="S4981" i="1"/>
  <c r="S3317" i="1"/>
  <c r="S711" i="1"/>
  <c r="S261" i="1"/>
  <c r="S561" i="1"/>
  <c r="S733" i="1"/>
  <c r="S905" i="1"/>
  <c r="S1073" i="1"/>
  <c r="S1245" i="1"/>
  <c r="S1417" i="1"/>
  <c r="S1585" i="1"/>
  <c r="S1757" i="1"/>
  <c r="S1929" i="1"/>
  <c r="S2097" i="1"/>
  <c r="S2269" i="1"/>
  <c r="S2441" i="1"/>
  <c r="S2609" i="1"/>
  <c r="S2781" i="1"/>
  <c r="S2953" i="1"/>
  <c r="S3121" i="1"/>
  <c r="S78" i="1"/>
  <c r="S250" i="1"/>
  <c r="S418" i="1"/>
  <c r="S590" i="1"/>
  <c r="S762" i="1"/>
  <c r="S930" i="1"/>
  <c r="S1102" i="1"/>
  <c r="S1274" i="1"/>
  <c r="S1430" i="1"/>
  <c r="S1558" i="1"/>
  <c r="S1682" i="1"/>
  <c r="S1810" i="1"/>
  <c r="S1938" i="1"/>
  <c r="S2066" i="1"/>
  <c r="S2194" i="1"/>
  <c r="S2322" i="1"/>
  <c r="S2450" i="1"/>
  <c r="S2578" i="1"/>
  <c r="S2706" i="1"/>
  <c r="S2834" i="1"/>
  <c r="S2922" i="1"/>
  <c r="S3010" i="1"/>
  <c r="S3094" i="1"/>
  <c r="S3178" i="1"/>
  <c r="S163" i="1"/>
  <c r="S331" i="1"/>
  <c r="S499" i="1"/>
  <c r="S675" i="1"/>
  <c r="S843" i="1"/>
  <c r="S1011" i="1"/>
  <c r="S1187" i="1"/>
  <c r="S1355" i="1"/>
  <c r="S1523" i="1"/>
  <c r="S1699" i="1"/>
  <c r="S1867" i="1"/>
  <c r="S2035" i="1"/>
  <c r="S2211" i="1"/>
  <c r="S2379" i="1"/>
  <c r="S2547" i="1"/>
  <c r="S2723" i="1"/>
  <c r="S2891" i="1"/>
  <c r="S3059" i="1"/>
  <c r="S3219" i="1"/>
  <c r="S3303" i="1"/>
  <c r="S3387" i="1"/>
  <c r="S3475" i="1"/>
  <c r="S3559" i="1"/>
  <c r="S3643" i="1"/>
  <c r="S3731" i="1"/>
  <c r="S3815" i="1"/>
  <c r="S3899" i="1"/>
  <c r="S3987" i="1"/>
  <c r="S4071" i="1"/>
  <c r="S4155" i="1"/>
  <c r="S4243" i="1"/>
  <c r="S4327" i="1"/>
  <c r="S4411" i="1"/>
  <c r="S4499" i="1"/>
  <c r="S4563" i="1"/>
  <c r="S4615" i="1"/>
  <c r="S4675" i="1"/>
  <c r="S4731" i="1"/>
  <c r="S4787" i="1"/>
  <c r="S4843" i="1"/>
  <c r="S4903" i="1"/>
  <c r="S4955" i="1"/>
  <c r="S5015" i="1"/>
  <c r="S5075" i="1"/>
  <c r="S5127" i="1"/>
  <c r="S5187" i="1"/>
  <c r="S5243" i="1"/>
  <c r="S5299" i="1"/>
  <c r="S5355" i="1"/>
  <c r="S5415" i="1"/>
  <c r="S5467" i="1"/>
  <c r="S5527" i="1"/>
  <c r="S5587" i="1"/>
  <c r="S5639" i="1"/>
  <c r="S5699" i="1"/>
  <c r="S5755" i="1"/>
  <c r="S5811" i="1"/>
  <c r="S5867" i="1"/>
  <c r="S5927" i="1"/>
  <c r="S5979" i="1"/>
  <c r="S6039" i="1"/>
  <c r="S6099" i="1"/>
  <c r="S6151" i="1"/>
  <c r="S6211" i="1"/>
  <c r="S6267" i="1"/>
  <c r="S6323" i="1"/>
  <c r="S6379" i="1"/>
  <c r="S6439" i="1"/>
  <c r="S6491" i="1"/>
  <c r="S6551" i="1"/>
  <c r="S6611" i="1"/>
  <c r="S6742" i="1"/>
  <c r="S7717" i="1"/>
  <c r="S5925" i="1"/>
  <c r="S4085" i="1"/>
  <c r="S2055" i="1"/>
  <c r="S85" i="1"/>
  <c r="S429" i="1"/>
  <c r="S649" i="1"/>
  <c r="S817" i="1"/>
  <c r="S989" i="1"/>
  <c r="S1161" i="1"/>
  <c r="S1329" i="1"/>
  <c r="S1501" i="1"/>
  <c r="S1673" i="1"/>
  <c r="S1841" i="1"/>
  <c r="S2013" i="1"/>
  <c r="S2185" i="1"/>
  <c r="S2353" i="1"/>
  <c r="S2525" i="1"/>
  <c r="S2697" i="1"/>
  <c r="S2865" i="1"/>
  <c r="S3037" i="1"/>
  <c r="S3209" i="1"/>
  <c r="S162" i="1"/>
  <c r="S334" i="1"/>
  <c r="S506" i="1"/>
  <c r="S674" i="1"/>
  <c r="S846" i="1"/>
  <c r="S1018" i="1"/>
  <c r="S1186" i="1"/>
  <c r="S1358" i="1"/>
  <c r="S1494" i="1"/>
  <c r="S1618" i="1"/>
  <c r="S1746" i="1"/>
  <c r="S1874" i="1"/>
  <c r="S2002" i="1"/>
  <c r="S2130" i="1"/>
  <c r="S2258" i="1"/>
  <c r="S2386" i="1"/>
  <c r="S2514" i="1"/>
  <c r="S2642" i="1"/>
  <c r="S2770" i="1"/>
  <c r="S2882" i="1"/>
  <c r="S2966" i="1"/>
  <c r="S3050" i="1"/>
  <c r="S3138" i="1"/>
  <c r="S75" i="1"/>
  <c r="S243" i="1"/>
  <c r="S419" i="1"/>
  <c r="S587" i="1"/>
  <c r="S755" i="1"/>
  <c r="S931" i="1"/>
  <c r="S1099" i="1"/>
  <c r="S1267" i="1"/>
  <c r="S1443" i="1"/>
  <c r="S1611" i="1"/>
  <c r="S1779" i="1"/>
  <c r="S1955" i="1"/>
  <c r="S2123" i="1"/>
  <c r="S2291" i="1"/>
  <c r="S2467" i="1"/>
  <c r="S2635" i="1"/>
  <c r="S2803" i="1"/>
  <c r="S2979" i="1"/>
  <c r="S3147" i="1"/>
  <c r="S3259" i="1"/>
  <c r="S3347" i="1"/>
  <c r="S3431" i="1"/>
  <c r="S3515" i="1"/>
  <c r="S3603" i="1"/>
  <c r="S3687" i="1"/>
  <c r="S3771" i="1"/>
  <c r="S3859" i="1"/>
  <c r="S3943" i="1"/>
  <c r="S4027" i="1"/>
  <c r="S4115" i="1"/>
  <c r="S4199" i="1"/>
  <c r="S4283" i="1"/>
  <c r="S4371" i="1"/>
  <c r="S4455" i="1"/>
  <c r="S4531" i="1"/>
  <c r="S4587" i="1"/>
  <c r="S4647" i="1"/>
  <c r="S4699" i="1"/>
  <c r="S4759" i="1"/>
  <c r="S4819" i="1"/>
  <c r="S4871" i="1"/>
  <c r="S4931" i="1"/>
  <c r="S4987" i="1"/>
  <c r="S5043" i="1"/>
  <c r="S5099" i="1"/>
  <c r="S5159" i="1"/>
  <c r="S5211" i="1"/>
  <c r="S5271" i="1"/>
  <c r="S5331" i="1"/>
  <c r="S5383" i="1"/>
  <c r="S5443" i="1"/>
  <c r="S5499" i="1"/>
  <c r="S5555" i="1"/>
  <c r="S5611" i="1"/>
  <c r="S5671" i="1"/>
  <c r="S5723" i="1"/>
  <c r="S5783" i="1"/>
  <c r="S5843" i="1"/>
  <c r="S5895" i="1"/>
  <c r="S5955" i="1"/>
  <c r="S6011" i="1"/>
  <c r="S6067" i="1"/>
  <c r="S6123" i="1"/>
  <c r="S6183" i="1"/>
  <c r="S6235" i="1"/>
  <c r="S6295" i="1"/>
  <c r="S6355" i="1"/>
  <c r="S6407" i="1"/>
  <c r="S6467" i="1"/>
  <c r="S6523" i="1"/>
  <c r="S6579" i="1"/>
  <c r="S55" i="1"/>
  <c r="S4678" i="1"/>
  <c r="S7285" i="1"/>
  <c r="S5445" i="1"/>
  <c r="S3637" i="1"/>
  <c r="S1415" i="1"/>
  <c r="S173" i="1"/>
  <c r="S517" i="1"/>
  <c r="S689" i="1"/>
  <c r="S861" i="1"/>
  <c r="S1033" i="1"/>
  <c r="S1201" i="1"/>
  <c r="S1373" i="1"/>
  <c r="S1545" i="1"/>
  <c r="S1713" i="1"/>
  <c r="S1885" i="1"/>
  <c r="S2057" i="1"/>
  <c r="S2225" i="1"/>
  <c r="S2397" i="1"/>
  <c r="S2569" i="1"/>
  <c r="S2737" i="1"/>
  <c r="S2909" i="1"/>
  <c r="S3081" i="1"/>
  <c r="S34" i="1"/>
  <c r="S206" i="1"/>
  <c r="S378" i="1"/>
  <c r="S546" i="1"/>
  <c r="S718" i="1"/>
  <c r="S890" i="1"/>
  <c r="S1058" i="1"/>
  <c r="S1230" i="1"/>
  <c r="S1398" i="1"/>
  <c r="S1526" i="1"/>
  <c r="S1650" i="1"/>
  <c r="S1778" i="1"/>
  <c r="S1906" i="1"/>
  <c r="S2034" i="1"/>
  <c r="S2162" i="1"/>
  <c r="S2290" i="1"/>
  <c r="S2418" i="1"/>
  <c r="S2546" i="1"/>
  <c r="S2674" i="1"/>
  <c r="S2802" i="1"/>
  <c r="S2902" i="1"/>
  <c r="S2986" i="1"/>
  <c r="S3074" i="1"/>
  <c r="S3158" i="1"/>
  <c r="S115" i="1"/>
  <c r="S291" i="1"/>
  <c r="S459" i="1"/>
  <c r="S627" i="1"/>
  <c r="S803" i="1"/>
  <c r="S971" i="1"/>
  <c r="S1139" i="1"/>
  <c r="S1315" i="1"/>
  <c r="S1483" i="1"/>
  <c r="S1651" i="1"/>
  <c r="S1827" i="1"/>
  <c r="S1995" i="1"/>
  <c r="S2163" i="1"/>
  <c r="S2339" i="1"/>
  <c r="S2507" i="1"/>
  <c r="S2675" i="1"/>
  <c r="S2851" i="1"/>
  <c r="S3019" i="1"/>
  <c r="S3187" i="1"/>
  <c r="S3283" i="1"/>
  <c r="S3367" i="1"/>
  <c r="S3451" i="1"/>
  <c r="S3539" i="1"/>
  <c r="S3623" i="1"/>
  <c r="S3707" i="1"/>
  <c r="S3795" i="1"/>
  <c r="S3879" i="1"/>
  <c r="S3963" i="1"/>
  <c r="S4051" i="1"/>
  <c r="S4135" i="1"/>
  <c r="S4219" i="1"/>
  <c r="S4307" i="1"/>
  <c r="S4391" i="1"/>
  <c r="S4475" i="1"/>
  <c r="S4547" i="1"/>
  <c r="S4603" i="1"/>
  <c r="S4659" i="1"/>
  <c r="S4715" i="1"/>
  <c r="S6341" i="1"/>
  <c r="S341" i="1"/>
  <c r="S1117" i="1"/>
  <c r="S1801" i="1"/>
  <c r="S2481" i="1"/>
  <c r="S3165" i="1"/>
  <c r="S634" i="1"/>
  <c r="S1314" i="1"/>
  <c r="S1842" i="1"/>
  <c r="S2354" i="1"/>
  <c r="S2858" i="1"/>
  <c r="S35" i="1"/>
  <c r="S715" i="1"/>
  <c r="S1395" i="1"/>
  <c r="S2083" i="1"/>
  <c r="S2763" i="1"/>
  <c r="S3323" i="1"/>
  <c r="S3667" i="1"/>
  <c r="S4007" i="1"/>
  <c r="S4347" i="1"/>
  <c r="S4631" i="1"/>
  <c r="S4803" i="1"/>
  <c r="S4915" i="1"/>
  <c r="S5031" i="1"/>
  <c r="S5143" i="1"/>
  <c r="S5255" i="1"/>
  <c r="S5371" i="1"/>
  <c r="S5483" i="1"/>
  <c r="S5595" i="1"/>
  <c r="S5715" i="1"/>
  <c r="S5827" i="1"/>
  <c r="S5939" i="1"/>
  <c r="S6055" i="1"/>
  <c r="S6167" i="1"/>
  <c r="S6279" i="1"/>
  <c r="S6395" i="1"/>
  <c r="S6507" i="1"/>
  <c r="S6619" i="1"/>
  <c r="S6675" i="1"/>
  <c r="S6719" i="1"/>
  <c r="S6759" i="1"/>
  <c r="S6803" i="1"/>
  <c r="S6847" i="1"/>
  <c r="S6887" i="1"/>
  <c r="S6931" i="1"/>
  <c r="S6975" i="1"/>
  <c r="S7015" i="1"/>
  <c r="S7059" i="1"/>
  <c r="S7103" i="1"/>
  <c r="S7143" i="1"/>
  <c r="S7187" i="1"/>
  <c r="S7227" i="1"/>
  <c r="S7267" i="1"/>
  <c r="S7311" i="1"/>
  <c r="S7355" i="1"/>
  <c r="S7395" i="1"/>
  <c r="S7439" i="1"/>
  <c r="S7483" i="1"/>
  <c r="S7523" i="1"/>
  <c r="S7567" i="1"/>
  <c r="S7611" i="1"/>
  <c r="S7651" i="1"/>
  <c r="S7695" i="1"/>
  <c r="S7739" i="1"/>
  <c r="S7779" i="1"/>
  <c r="S7823" i="1"/>
  <c r="S7867" i="1"/>
  <c r="S7907" i="1"/>
  <c r="S7951" i="1"/>
  <c r="S7995" i="1"/>
  <c r="S8035" i="1"/>
  <c r="S8079" i="1"/>
  <c r="S8123" i="1"/>
  <c r="S8163" i="1"/>
  <c r="S8207" i="1"/>
  <c r="S8251" i="1"/>
  <c r="S8291" i="1"/>
  <c r="S8335" i="1"/>
  <c r="S8379" i="1"/>
  <c r="S8419" i="1"/>
  <c r="S8463" i="1"/>
  <c r="S8507" i="1"/>
  <c r="S8547" i="1"/>
  <c r="S8591" i="1"/>
  <c r="S8635" i="1"/>
  <c r="S8675" i="1"/>
  <c r="S8719" i="1"/>
  <c r="S8763" i="1"/>
  <c r="S36" i="1"/>
  <c r="S124" i="1"/>
  <c r="S212" i="1"/>
  <c r="S292" i="1"/>
  <c r="S380" i="1"/>
  <c r="S468" i="1"/>
  <c r="S548" i="1"/>
  <c r="S636" i="1"/>
  <c r="S724" i="1"/>
  <c r="S804" i="1"/>
  <c r="S892" i="1"/>
  <c r="S980" i="1"/>
  <c r="S1060" i="1"/>
  <c r="S1148" i="1"/>
  <c r="S1236" i="1"/>
  <c r="S1316" i="1"/>
  <c r="S1404" i="1"/>
  <c r="S1492" i="1"/>
  <c r="S1572" i="1"/>
  <c r="S1660" i="1"/>
  <c r="S1748" i="1"/>
  <c r="S1828" i="1"/>
  <c r="S1916" i="1"/>
  <c r="S2004" i="1"/>
  <c r="S2084" i="1"/>
  <c r="S2172" i="1"/>
  <c r="S2260" i="1"/>
  <c r="S2340" i="1"/>
  <c r="S2428" i="1"/>
  <c r="S2516" i="1"/>
  <c r="S2596" i="1"/>
  <c r="S2684" i="1"/>
  <c r="S2772" i="1"/>
  <c r="S2852" i="1"/>
  <c r="S2940" i="1"/>
  <c r="S3028" i="1"/>
  <c r="S3108" i="1"/>
  <c r="S3194" i="1"/>
  <c r="S3244" i="1"/>
  <c r="S3284" i="1"/>
  <c r="S3328" i="1"/>
  <c r="S3372" i="1"/>
  <c r="S3412" i="1"/>
  <c r="S3456" i="1"/>
  <c r="S3500" i="1"/>
  <c r="S3540" i="1"/>
  <c r="S3584" i="1"/>
  <c r="S3624" i="1"/>
  <c r="S3656" i="1"/>
  <c r="S3688" i="1"/>
  <c r="S3720" i="1"/>
  <c r="S3752" i="1"/>
  <c r="S3784" i="1"/>
  <c r="S3816" i="1"/>
  <c r="S3848" i="1"/>
  <c r="S3880" i="1"/>
  <c r="S3912" i="1"/>
  <c r="S3944" i="1"/>
  <c r="S3976" i="1"/>
  <c r="S4008" i="1"/>
  <c r="S4040" i="1"/>
  <c r="S4072" i="1"/>
  <c r="S4104" i="1"/>
  <c r="S4136" i="1"/>
  <c r="S4168" i="1"/>
  <c r="S4200" i="1"/>
  <c r="S4232" i="1"/>
  <c r="S4264" i="1"/>
  <c r="S4296" i="1"/>
  <c r="S4328" i="1"/>
  <c r="S4360" i="1"/>
  <c r="S4392" i="1"/>
  <c r="S4424" i="1"/>
  <c r="S4456" i="1"/>
  <c r="S4488" i="1"/>
  <c r="S4520" i="1"/>
  <c r="S4552" i="1"/>
  <c r="S4584" i="1"/>
  <c r="S4616" i="1"/>
  <c r="S4648" i="1"/>
  <c r="S4680" i="1"/>
  <c r="S2759" i="1"/>
  <c r="S777" i="1"/>
  <c r="S1457" i="1"/>
  <c r="S2141" i="1"/>
  <c r="S2825" i="1"/>
  <c r="S290" i="1"/>
  <c r="S974" i="1"/>
  <c r="S1590" i="1"/>
  <c r="S2098" i="1"/>
  <c r="S2610" i="1"/>
  <c r="S3030" i="1"/>
  <c r="S371" i="1"/>
  <c r="S1059" i="1"/>
  <c r="S1739" i="1"/>
  <c r="S2419" i="1"/>
  <c r="S3107" i="1"/>
  <c r="S3495" i="1"/>
  <c r="S3835" i="1"/>
  <c r="S4179" i="1"/>
  <c r="S4519" i="1"/>
  <c r="S4743" i="1"/>
  <c r="S4859" i="1"/>
  <c r="S4971" i="1"/>
  <c r="S5083" i="1"/>
  <c r="S5203" i="1"/>
  <c r="S5315" i="1"/>
  <c r="S5427" i="1"/>
  <c r="S5543" i="1"/>
  <c r="S5655" i="1"/>
  <c r="S5767" i="1"/>
  <c r="S5883" i="1"/>
  <c r="S5995" i="1"/>
  <c r="S6107" i="1"/>
  <c r="S6227" i="1"/>
  <c r="S6339" i="1"/>
  <c r="S6451" i="1"/>
  <c r="S6567" i="1"/>
  <c r="S6651" i="1"/>
  <c r="S6695" i="1"/>
  <c r="S6739" i="1"/>
  <c r="S6783" i="1"/>
  <c r="S6823" i="1"/>
  <c r="S6867" i="1"/>
  <c r="S6911" i="1"/>
  <c r="S6951" i="1"/>
  <c r="S6995" i="1"/>
  <c r="S7039" i="1"/>
  <c r="S7079" i="1"/>
  <c r="S7123" i="1"/>
  <c r="S7167" i="1"/>
  <c r="S7207" i="1"/>
  <c r="S7247" i="1"/>
  <c r="S7291" i="1"/>
  <c r="S7331" i="1"/>
  <c r="S7375" i="1"/>
  <c r="S7419" i="1"/>
  <c r="S7459" i="1"/>
  <c r="S7503" i="1"/>
  <c r="S7547" i="1"/>
  <c r="S7587" i="1"/>
  <c r="S7631" i="1"/>
  <c r="S7675" i="1"/>
  <c r="S7715" i="1"/>
  <c r="S7759" i="1"/>
  <c r="S7803" i="1"/>
  <c r="S7843" i="1"/>
  <c r="S7887" i="1"/>
  <c r="S7931" i="1"/>
  <c r="S7971" i="1"/>
  <c r="S8015" i="1"/>
  <c r="S8059" i="1"/>
  <c r="S8099" i="1"/>
  <c r="S8143" i="1"/>
  <c r="S8187" i="1"/>
  <c r="S8227" i="1"/>
  <c r="S8271" i="1"/>
  <c r="S8315" i="1"/>
  <c r="S8355" i="1"/>
  <c r="S8399" i="1"/>
  <c r="S8443" i="1"/>
  <c r="S8483" i="1"/>
  <c r="S8527" i="1"/>
  <c r="S8571" i="1"/>
  <c r="S8611" i="1"/>
  <c r="S8655" i="1"/>
  <c r="S8699" i="1"/>
  <c r="S8739" i="1"/>
  <c r="S8783" i="1"/>
  <c r="S84" i="1"/>
  <c r="S164" i="1"/>
  <c r="S252" i="1"/>
  <c r="S340" i="1"/>
  <c r="S420" i="1"/>
  <c r="S508" i="1"/>
  <c r="S596" i="1"/>
  <c r="S676" i="1"/>
  <c r="S764" i="1"/>
  <c r="S852" i="1"/>
  <c r="S932" i="1"/>
  <c r="S1020" i="1"/>
  <c r="S1108" i="1"/>
  <c r="S1188" i="1"/>
  <c r="S1276" i="1"/>
  <c r="S1364" i="1"/>
  <c r="S1444" i="1"/>
  <c r="S1532" i="1"/>
  <c r="S1620" i="1"/>
  <c r="S1700" i="1"/>
  <c r="S1788" i="1"/>
  <c r="S1876" i="1"/>
  <c r="S1956" i="1"/>
  <c r="S2044" i="1"/>
  <c r="S2132" i="1"/>
  <c r="S2212" i="1"/>
  <c r="S2300" i="1"/>
  <c r="S2388" i="1"/>
  <c r="S2468" i="1"/>
  <c r="S2556" i="1"/>
  <c r="S2644" i="1"/>
  <c r="S2724" i="1"/>
  <c r="S2812" i="1"/>
  <c r="S2900" i="1"/>
  <c r="S2980" i="1"/>
  <c r="S3068" i="1"/>
  <c r="S3156" i="1"/>
  <c r="S3220" i="1"/>
  <c r="S3264" i="1"/>
  <c r="S3308" i="1"/>
  <c r="S3348" i="1"/>
  <c r="S3392" i="1"/>
  <c r="S3436" i="1"/>
  <c r="S3476" i="1"/>
  <c r="S3520" i="1"/>
  <c r="S3564" i="1"/>
  <c r="S3604" i="1"/>
  <c r="S3640" i="1"/>
  <c r="S3672" i="1"/>
  <c r="S3704" i="1"/>
  <c r="S3736" i="1"/>
  <c r="S3768" i="1"/>
  <c r="S3800" i="1"/>
  <c r="S3832" i="1"/>
  <c r="S3864" i="1"/>
  <c r="S3896" i="1"/>
  <c r="S3928" i="1"/>
  <c r="S3960" i="1"/>
  <c r="S3992" i="1"/>
  <c r="S4024" i="1"/>
  <c r="S4056" i="1"/>
  <c r="S4088" i="1"/>
  <c r="S4120" i="1"/>
  <c r="S4152" i="1"/>
  <c r="S4184" i="1"/>
  <c r="S4216" i="1"/>
  <c r="S4248" i="1"/>
  <c r="S4280" i="1"/>
  <c r="S4312" i="1"/>
  <c r="S4344" i="1"/>
  <c r="S4376" i="1"/>
  <c r="S4408" i="1"/>
  <c r="S4440" i="1"/>
  <c r="S4472" i="1"/>
  <c r="S4504" i="1"/>
  <c r="S4536" i="1"/>
  <c r="S4568" i="1"/>
  <c r="S4600" i="1"/>
  <c r="S4632" i="1"/>
  <c r="S4664" i="1"/>
  <c r="S4696" i="1"/>
  <c r="S8413" i="1"/>
  <c r="S8181" i="1"/>
  <c r="S5" i="1"/>
  <c r="S945" i="1"/>
  <c r="S1629" i="1"/>
  <c r="S2313" i="1"/>
  <c r="S2993" i="1"/>
  <c r="S462" i="1"/>
  <c r="S1146" i="1"/>
  <c r="S1714" i="1"/>
  <c r="S2226" i="1"/>
  <c r="S2738" i="1"/>
  <c r="S3114" i="1"/>
  <c r="S547" i="1"/>
  <c r="S1227" i="1"/>
  <c r="S1907" i="1"/>
  <c r="S2595" i="1"/>
  <c r="S3239" i="1"/>
  <c r="S3579" i="1"/>
  <c r="S3923" i="1"/>
  <c r="S4263" i="1"/>
  <c r="S4571" i="1"/>
  <c r="S4775" i="1"/>
  <c r="S4887" i="1"/>
  <c r="S4999" i="1"/>
  <c r="S5115" i="1"/>
  <c r="S5227" i="1"/>
  <c r="S5339" i="1"/>
  <c r="S5459" i="1"/>
  <c r="S5571" i="1"/>
  <c r="S5683" i="1"/>
  <c r="S5799" i="1"/>
  <c r="S5911" i="1"/>
  <c r="S6023" i="1"/>
  <c r="S6139" i="1"/>
  <c r="S6251" i="1"/>
  <c r="S6363" i="1"/>
  <c r="S6483" i="1"/>
  <c r="S6595" i="1"/>
  <c r="S6663" i="1"/>
  <c r="S6707" i="1"/>
  <c r="S6751" i="1"/>
  <c r="S6791" i="1"/>
  <c r="S6835" i="1"/>
  <c r="S6879" i="1"/>
  <c r="S6919" i="1"/>
  <c r="S6963" i="1"/>
  <c r="S7007" i="1"/>
  <c r="S7047" i="1"/>
  <c r="S7091" i="1"/>
  <c r="S7135" i="1"/>
  <c r="S7175" i="1"/>
  <c r="S7215" i="1"/>
  <c r="S7259" i="1"/>
  <c r="S7299" i="1"/>
  <c r="S7343" i="1"/>
  <c r="S7387" i="1"/>
  <c r="S7427" i="1"/>
  <c r="S7471" i="1"/>
  <c r="S7515" i="1"/>
  <c r="S7555" i="1"/>
  <c r="S7599" i="1"/>
  <c r="S7643" i="1"/>
  <c r="S7683" i="1"/>
  <c r="S7727" i="1"/>
  <c r="S7771" i="1"/>
  <c r="S7811" i="1"/>
  <c r="S7855" i="1"/>
  <c r="S7899" i="1"/>
  <c r="S7939" i="1"/>
  <c r="S7983" i="1"/>
  <c r="S8027" i="1"/>
  <c r="S8067" i="1"/>
  <c r="S8111" i="1"/>
  <c r="S8155" i="1"/>
  <c r="S8195" i="1"/>
  <c r="S8239" i="1"/>
  <c r="S8283" i="1"/>
  <c r="S8323" i="1"/>
  <c r="S8367" i="1"/>
  <c r="S8411" i="1"/>
  <c r="S8451" i="1"/>
  <c r="S8495" i="1"/>
  <c r="S8539" i="1"/>
  <c r="S8579" i="1"/>
  <c r="S8623" i="1"/>
  <c r="S8667" i="1"/>
  <c r="S8707" i="1"/>
  <c r="S8751" i="1"/>
  <c r="S20" i="1"/>
  <c r="S100" i="1"/>
  <c r="S188" i="1"/>
  <c r="S276" i="1"/>
  <c r="S356" i="1"/>
  <c r="S444" i="1"/>
  <c r="S532" i="1"/>
  <c r="S612" i="1"/>
  <c r="S700" i="1"/>
  <c r="S788" i="1"/>
  <c r="S868" i="1"/>
  <c r="S956" i="1"/>
  <c r="S1044" i="1"/>
  <c r="S1124" i="1"/>
  <c r="S1212" i="1"/>
  <c r="S1300" i="1"/>
  <c r="S1380" i="1"/>
  <c r="S1468" i="1"/>
  <c r="S1556" i="1"/>
  <c r="S1636" i="1"/>
  <c r="S1724" i="1"/>
  <c r="S1812" i="1"/>
  <c r="S1892" i="1"/>
  <c r="S1980" i="1"/>
  <c r="S2068" i="1"/>
  <c r="S2148" i="1"/>
  <c r="S2236" i="1"/>
  <c r="S2324" i="1"/>
  <c r="S2404" i="1"/>
  <c r="S2492" i="1"/>
  <c r="S2580" i="1"/>
  <c r="S2660" i="1"/>
  <c r="S2748" i="1"/>
  <c r="S2836" i="1"/>
  <c r="S2916" i="1"/>
  <c r="S3004" i="1"/>
  <c r="S3092" i="1"/>
  <c r="S3172" i="1"/>
  <c r="S3232" i="1"/>
  <c r="S3276" i="1"/>
  <c r="S3316" i="1"/>
  <c r="S3360" i="1"/>
  <c r="S3404" i="1"/>
  <c r="S3444" i="1"/>
  <c r="S3488" i="1"/>
  <c r="S3532" i="1"/>
  <c r="S3572" i="1"/>
  <c r="S3616" i="1"/>
  <c r="S3648" i="1"/>
  <c r="S3680" i="1"/>
  <c r="S3712" i="1"/>
  <c r="S3744" i="1"/>
  <c r="S3776" i="1"/>
  <c r="S3808" i="1"/>
  <c r="S3840" i="1"/>
  <c r="S3872" i="1"/>
  <c r="S3904" i="1"/>
  <c r="S3936" i="1"/>
  <c r="S3968" i="1"/>
  <c r="S4000" i="1"/>
  <c r="S4032" i="1"/>
  <c r="S4064" i="1"/>
  <c r="S4096" i="1"/>
  <c r="S4128" i="1"/>
  <c r="S4160" i="1"/>
  <c r="S4192" i="1"/>
  <c r="S4224" i="1"/>
  <c r="S4256" i="1"/>
  <c r="S4288" i="1"/>
  <c r="S4320" i="1"/>
  <c r="S4352" i="1"/>
  <c r="S4384" i="1"/>
  <c r="S4416" i="1"/>
  <c r="S4448" i="1"/>
  <c r="S4480" i="1"/>
  <c r="S4512" i="1"/>
  <c r="S4544" i="1"/>
  <c r="S4576" i="1"/>
  <c r="S4608" i="1"/>
  <c r="S4640" i="1"/>
  <c r="S4672" i="1"/>
  <c r="R27" i="1"/>
  <c r="R70" i="1"/>
  <c r="R113" i="1"/>
  <c r="R155" i="1"/>
  <c r="R198" i="1"/>
  <c r="R241" i="1"/>
  <c r="R283" i="1"/>
  <c r="R326" i="1"/>
  <c r="R369" i="1"/>
  <c r="R411" i="1"/>
  <c r="R454" i="1"/>
  <c r="R497" i="1"/>
  <c r="R539" i="1"/>
  <c r="R582" i="1"/>
  <c r="R625" i="1"/>
  <c r="R667" i="1"/>
  <c r="R710" i="1"/>
  <c r="R753" i="1"/>
  <c r="R795" i="1"/>
  <c r="R838" i="1"/>
  <c r="R881" i="1"/>
  <c r="R923" i="1"/>
  <c r="R966" i="1"/>
  <c r="R1009" i="1"/>
  <c r="R1051" i="1"/>
  <c r="R1094" i="1"/>
  <c r="R1137" i="1"/>
  <c r="R1179" i="1"/>
  <c r="R1222" i="1"/>
  <c r="R1265" i="1"/>
  <c r="R1307" i="1"/>
  <c r="R1350" i="1"/>
  <c r="R1390" i="1"/>
  <c r="R1422" i="1"/>
  <c r="R1454" i="1"/>
  <c r="R1486" i="1"/>
  <c r="R1518" i="1"/>
  <c r="R1550" i="1"/>
  <c r="R1582" i="1"/>
  <c r="R1614" i="1"/>
  <c r="R1646" i="1"/>
  <c r="R1678" i="1"/>
  <c r="R1702" i="1"/>
  <c r="R1718" i="1"/>
  <c r="R1734" i="1"/>
  <c r="R1750" i="1"/>
  <c r="R1766" i="1"/>
  <c r="R1782" i="1"/>
  <c r="R1798" i="1"/>
  <c r="R1814" i="1"/>
  <c r="R1830" i="1"/>
  <c r="R1846" i="1"/>
  <c r="R1862" i="1"/>
  <c r="R1878" i="1"/>
  <c r="R1894" i="1"/>
  <c r="R1910" i="1"/>
  <c r="R1926" i="1"/>
  <c r="R1942" i="1"/>
  <c r="R1958" i="1"/>
  <c r="R1974" i="1"/>
  <c r="R1990" i="1"/>
  <c r="R2006" i="1"/>
  <c r="R2022" i="1"/>
  <c r="R2038" i="1"/>
  <c r="R2054" i="1"/>
  <c r="R2070" i="1"/>
  <c r="R2086" i="1"/>
  <c r="R2102" i="1"/>
  <c r="R2118" i="1"/>
  <c r="R2134" i="1"/>
  <c r="R2150" i="1"/>
  <c r="R2166" i="1"/>
  <c r="R2182" i="1"/>
  <c r="R2198" i="1"/>
  <c r="R2214" i="1"/>
  <c r="R2230" i="1"/>
  <c r="R2246" i="1"/>
  <c r="R2262" i="1"/>
  <c r="R2278" i="1"/>
  <c r="R2294" i="1"/>
  <c r="R2310" i="1"/>
  <c r="R2326" i="1"/>
  <c r="R2342" i="1"/>
  <c r="R2358" i="1"/>
  <c r="R2374" i="1"/>
  <c r="R6" i="1"/>
  <c r="R66" i="1"/>
  <c r="R130" i="1"/>
  <c r="R177" i="1"/>
  <c r="R237" i="1"/>
  <c r="R301" i="1"/>
  <c r="R347" i="1"/>
  <c r="R407" i="1"/>
  <c r="R471" i="1"/>
  <c r="R518" i="1"/>
  <c r="R578" i="1"/>
  <c r="R642" i="1"/>
  <c r="R689" i="1"/>
  <c r="R749" i="1"/>
  <c r="R813" i="1"/>
  <c r="R859" i="1"/>
  <c r="R919" i="1"/>
  <c r="R983" i="1"/>
  <c r="R1030" i="1"/>
  <c r="R1090" i="1"/>
  <c r="R1154" i="1"/>
  <c r="R1201" i="1"/>
  <c r="R1261" i="1"/>
  <c r="R1325" i="1"/>
  <c r="R1371" i="1"/>
  <c r="R1419" i="1"/>
  <c r="R1467" i="1"/>
  <c r="R1502" i="1"/>
  <c r="R1547" i="1"/>
  <c r="R1595" i="1"/>
  <c r="R1630" i="1"/>
  <c r="R1675" i="1"/>
  <c r="R1707" i="1"/>
  <c r="R1726" i="1"/>
  <c r="R1747" i="1"/>
  <c r="R1771" i="1"/>
  <c r="R1790" i="1"/>
  <c r="R1811" i="1"/>
  <c r="R1835" i="1"/>
  <c r="R1854" i="1"/>
  <c r="R1875" i="1"/>
  <c r="R1899" i="1"/>
  <c r="R1918" i="1"/>
  <c r="R1939" i="1"/>
  <c r="R1963" i="1"/>
  <c r="R1982" i="1"/>
  <c r="R2003" i="1"/>
  <c r="R2027" i="1"/>
  <c r="R2046" i="1"/>
  <c r="R2067" i="1"/>
  <c r="R2091" i="1"/>
  <c r="R2110" i="1"/>
  <c r="R2131" i="1"/>
  <c r="R2155" i="1"/>
  <c r="R2174" i="1"/>
  <c r="R2195" i="1"/>
  <c r="R2219" i="1"/>
  <c r="R2238" i="1"/>
  <c r="R2259" i="1"/>
  <c r="R2283" i="1"/>
  <c r="R2302" i="1"/>
  <c r="R2323" i="1"/>
  <c r="R2347" i="1"/>
  <c r="R2366" i="1"/>
  <c r="R2387" i="1"/>
  <c r="R2403" i="1"/>
  <c r="R2419" i="1"/>
  <c r="R2435" i="1"/>
  <c r="R2451" i="1"/>
  <c r="R2467" i="1"/>
  <c r="R2483" i="1"/>
  <c r="R2499" i="1"/>
  <c r="R2515" i="1"/>
  <c r="R2531" i="1"/>
  <c r="R2547" i="1"/>
  <c r="R2563" i="1"/>
  <c r="R2579" i="1"/>
  <c r="R2595" i="1"/>
  <c r="R2611" i="1"/>
  <c r="R2627" i="1"/>
  <c r="R2643" i="1"/>
  <c r="R2659" i="1"/>
  <c r="R2675" i="1"/>
  <c r="R2691" i="1"/>
  <c r="R2707" i="1"/>
  <c r="R23" i="1"/>
  <c r="R91" i="1"/>
  <c r="R173" i="1"/>
  <c r="R258" i="1"/>
  <c r="R322" i="1"/>
  <c r="R390" i="1"/>
  <c r="R475" i="1"/>
  <c r="R557" i="1"/>
  <c r="R621" i="1"/>
  <c r="R706" i="1"/>
  <c r="R774" i="1"/>
  <c r="R855" i="1"/>
  <c r="R941" i="1"/>
  <c r="R1005" i="1"/>
  <c r="R1073" i="1"/>
  <c r="R1158" i="1"/>
  <c r="R1239" i="1"/>
  <c r="R1303" i="1"/>
  <c r="R1387" i="1"/>
  <c r="R1438" i="1"/>
  <c r="R1499" i="1"/>
  <c r="R1563" i="1"/>
  <c r="R1611" i="1"/>
  <c r="R1662" i="1"/>
  <c r="R1710" i="1"/>
  <c r="R1739" i="1"/>
  <c r="R1763" i="1"/>
  <c r="R1795" i="1"/>
  <c r="R1822" i="1"/>
  <c r="R1851" i="1"/>
  <c r="R1883" i="1"/>
  <c r="R1907" i="1"/>
  <c r="R1934" i="1"/>
  <c r="R1966" i="1"/>
  <c r="R1995" i="1"/>
  <c r="R2019" i="1"/>
  <c r="R2051" i="1"/>
  <c r="R2078" i="1"/>
  <c r="R2107" i="1"/>
  <c r="R2139" i="1"/>
  <c r="R2163" i="1"/>
  <c r="R2190" i="1"/>
  <c r="R2222" i="1"/>
  <c r="R2251" i="1"/>
  <c r="R2275" i="1"/>
  <c r="R2307" i="1"/>
  <c r="R2334" i="1"/>
  <c r="R2363" i="1"/>
  <c r="R2390" i="1"/>
  <c r="R2411" i="1"/>
  <c r="R2430" i="1"/>
  <c r="R2454" i="1"/>
  <c r="R2475" i="1"/>
  <c r="R2494" i="1"/>
  <c r="R2518" i="1"/>
  <c r="R2539" i="1"/>
  <c r="R2558" i="1"/>
  <c r="R2582" i="1"/>
  <c r="R2603" i="1"/>
  <c r="R2622" i="1"/>
  <c r="R2646" i="1"/>
  <c r="R2667" i="1"/>
  <c r="R2686" i="1"/>
  <c r="R2710" i="1"/>
  <c r="R2726" i="1"/>
  <c r="R2742" i="1"/>
  <c r="R2758" i="1"/>
  <c r="R2774" i="1"/>
  <c r="R2790" i="1"/>
  <c r="R2806" i="1"/>
  <c r="R2822" i="1"/>
  <c r="R2838" i="1"/>
  <c r="R2854" i="1"/>
  <c r="R2870" i="1"/>
  <c r="R2886" i="1"/>
  <c r="R2902" i="1"/>
  <c r="R2918" i="1"/>
  <c r="R2934" i="1"/>
  <c r="R2950" i="1"/>
  <c r="R2966" i="1"/>
  <c r="R2982" i="1"/>
  <c r="R2998" i="1"/>
  <c r="R3014" i="1"/>
  <c r="R3030" i="1"/>
  <c r="R3046" i="1"/>
  <c r="R3062" i="1"/>
  <c r="R3078" i="1"/>
  <c r="R3094" i="1"/>
  <c r="R3110" i="1"/>
  <c r="R3126" i="1"/>
  <c r="R3142" i="1"/>
  <c r="R3158" i="1"/>
  <c r="R3174" i="1"/>
  <c r="R3190" i="1"/>
  <c r="R3206" i="1"/>
  <c r="R3222" i="1"/>
  <c r="R3238" i="1"/>
  <c r="R3254" i="1"/>
  <c r="R3270" i="1"/>
  <c r="R3286" i="1"/>
  <c r="R3302" i="1"/>
  <c r="R3318" i="1"/>
  <c r="R3334" i="1"/>
  <c r="R3350" i="1"/>
  <c r="R3366" i="1"/>
  <c r="R3382" i="1"/>
  <c r="R3398" i="1"/>
  <c r="R3414" i="1"/>
  <c r="R3430" i="1"/>
  <c r="R3446" i="1"/>
  <c r="R3462" i="1"/>
  <c r="R3478" i="1"/>
  <c r="R3494" i="1"/>
  <c r="R3510" i="1"/>
  <c r="R3526" i="1"/>
  <c r="R3542" i="1"/>
  <c r="R3558" i="1"/>
  <c r="R3574" i="1"/>
  <c r="R3590" i="1"/>
  <c r="R3606" i="1"/>
  <c r="R3622" i="1"/>
  <c r="R3638" i="1"/>
  <c r="R3654" i="1"/>
  <c r="R3670" i="1"/>
  <c r="R3686" i="1"/>
  <c r="R3702" i="1"/>
  <c r="R3718" i="1"/>
  <c r="R3734" i="1"/>
  <c r="R3750" i="1"/>
  <c r="R3766" i="1"/>
  <c r="R3782" i="1"/>
  <c r="R3798" i="1"/>
  <c r="R3814" i="1"/>
  <c r="R3830" i="1"/>
  <c r="R3846" i="1"/>
  <c r="R3862" i="1"/>
  <c r="R3878" i="1"/>
  <c r="R3894" i="1"/>
  <c r="R3910" i="1"/>
  <c r="R3926" i="1"/>
  <c r="R3942" i="1"/>
  <c r="R3958" i="1"/>
  <c r="R3974" i="1"/>
  <c r="R3990" i="1"/>
  <c r="R4006" i="1"/>
  <c r="R4022" i="1"/>
  <c r="R4038" i="1"/>
  <c r="R4054" i="1"/>
  <c r="R4070" i="1"/>
  <c r="R4086" i="1"/>
  <c r="R4102" i="1"/>
  <c r="R4118" i="1"/>
  <c r="R4134" i="1"/>
  <c r="R4150" i="1"/>
  <c r="R4166" i="1"/>
  <c r="R4182" i="1"/>
  <c r="R4198" i="1"/>
  <c r="R4214" i="1"/>
  <c r="R4230" i="1"/>
  <c r="R4246" i="1"/>
  <c r="R4262" i="1"/>
  <c r="R4278" i="1"/>
  <c r="R4294" i="1"/>
  <c r="R4310" i="1"/>
  <c r="R4326" i="1"/>
  <c r="R4342" i="1"/>
  <c r="R4358" i="1"/>
  <c r="R4374" i="1"/>
  <c r="R4390" i="1"/>
  <c r="R4406" i="1"/>
  <c r="R87" i="1"/>
  <c r="R194" i="1"/>
  <c r="R279" i="1"/>
  <c r="R386" i="1"/>
  <c r="R493" i="1"/>
  <c r="R599" i="1"/>
  <c r="R685" i="1"/>
  <c r="R791" i="1"/>
  <c r="R898" i="1"/>
  <c r="R987" i="1"/>
  <c r="R1111" i="1"/>
  <c r="R1197" i="1"/>
  <c r="R1286" i="1"/>
  <c r="R1403" i="1"/>
  <c r="R1470" i="1"/>
  <c r="R1534" i="1"/>
  <c r="R1627" i="1"/>
  <c r="R1694" i="1"/>
  <c r="R1731" i="1"/>
  <c r="R1774" i="1"/>
  <c r="R1806" i="1"/>
  <c r="R1843" i="1"/>
  <c r="R1886" i="1"/>
  <c r="R1923" i="1"/>
  <c r="R1955" i="1"/>
  <c r="R1998" i="1"/>
  <c r="R2035" i="1"/>
  <c r="R2075" i="1"/>
  <c r="R2115" i="1"/>
  <c r="R2147" i="1"/>
  <c r="R2187" i="1"/>
  <c r="R2227" i="1"/>
  <c r="R2267" i="1"/>
  <c r="R2299" i="1"/>
  <c r="R2339" i="1"/>
  <c r="R2379" i="1"/>
  <c r="R2406" i="1"/>
  <c r="R2438" i="1"/>
  <c r="R2462" i="1"/>
  <c r="R2491" i="1"/>
  <c r="R2523" i="1"/>
  <c r="R2550" i="1"/>
  <c r="R2574" i="1"/>
  <c r="R2606" i="1"/>
  <c r="R2635" i="1"/>
  <c r="R2662" i="1"/>
  <c r="R2694" i="1"/>
  <c r="R2718" i="1"/>
  <c r="R2739" i="1"/>
  <c r="R2763" i="1"/>
  <c r="R2782" i="1"/>
  <c r="R2803" i="1"/>
  <c r="R2827" i="1"/>
  <c r="R2846" i="1"/>
  <c r="R2867" i="1"/>
  <c r="R2891" i="1"/>
  <c r="R2910" i="1"/>
  <c r="R2931" i="1"/>
  <c r="R2955" i="1"/>
  <c r="R2974" i="1"/>
  <c r="R2995" i="1"/>
  <c r="R3019" i="1"/>
  <c r="R3038" i="1"/>
  <c r="R3059" i="1"/>
  <c r="R3083" i="1"/>
  <c r="R3102" i="1"/>
  <c r="R3123" i="1"/>
  <c r="R3147" i="1"/>
  <c r="R3166" i="1"/>
  <c r="R3187" i="1"/>
  <c r="R3211" i="1"/>
  <c r="R3230" i="1"/>
  <c r="R3251" i="1"/>
  <c r="R3275" i="1"/>
  <c r="R3294" i="1"/>
  <c r="R3315" i="1"/>
  <c r="R3339" i="1"/>
  <c r="R3358" i="1"/>
  <c r="R3379" i="1"/>
  <c r="R3403" i="1"/>
  <c r="R3422" i="1"/>
  <c r="R3443" i="1"/>
  <c r="R3467" i="1"/>
  <c r="R3486" i="1"/>
  <c r="R3507" i="1"/>
  <c r="R3531" i="1"/>
  <c r="R3550" i="1"/>
  <c r="R3571" i="1"/>
  <c r="R3595" i="1"/>
  <c r="R3614" i="1"/>
  <c r="R3635" i="1"/>
  <c r="R3659" i="1"/>
  <c r="R3678" i="1"/>
  <c r="R3699" i="1"/>
  <c r="R3723" i="1"/>
  <c r="R3742" i="1"/>
  <c r="R3763" i="1"/>
  <c r="R3787" i="1"/>
  <c r="R3806" i="1"/>
  <c r="R3827" i="1"/>
  <c r="R3851" i="1"/>
  <c r="R3870" i="1"/>
  <c r="R3891" i="1"/>
  <c r="R3915" i="1"/>
  <c r="R3934" i="1"/>
  <c r="R3955" i="1"/>
  <c r="R3979" i="1"/>
  <c r="R3998" i="1"/>
  <c r="R4019" i="1"/>
  <c r="R4043" i="1"/>
  <c r="R4062" i="1"/>
  <c r="R4083" i="1"/>
  <c r="R4107" i="1"/>
  <c r="R4126" i="1"/>
  <c r="R4147" i="1"/>
  <c r="R4171" i="1"/>
  <c r="R4190" i="1"/>
  <c r="R4211" i="1"/>
  <c r="R4235" i="1"/>
  <c r="R4254" i="1"/>
  <c r="R4275" i="1"/>
  <c r="R4299" i="1"/>
  <c r="R4318" i="1"/>
  <c r="R4339" i="1"/>
  <c r="R4363" i="1"/>
  <c r="R4382" i="1"/>
  <c r="R4403" i="1"/>
  <c r="R4422" i="1"/>
  <c r="R4438" i="1"/>
  <c r="R4454" i="1"/>
  <c r="R4470" i="1"/>
  <c r="R4486" i="1"/>
  <c r="R4502" i="1"/>
  <c r="R4518" i="1"/>
  <c r="R4534" i="1"/>
  <c r="R4550" i="1"/>
  <c r="R4566" i="1"/>
  <c r="R4582" i="1"/>
  <c r="R4598" i="1"/>
  <c r="R4614" i="1"/>
  <c r="R4630" i="1"/>
  <c r="R4646" i="1"/>
  <c r="R4662" i="1"/>
  <c r="R4678" i="1"/>
  <c r="R4694" i="1"/>
  <c r="R4710" i="1"/>
  <c r="R4726" i="1"/>
  <c r="R4742" i="1"/>
  <c r="R4758" i="1"/>
  <c r="R4774" i="1"/>
  <c r="R4790" i="1"/>
  <c r="R4806" i="1"/>
  <c r="R4822" i="1"/>
  <c r="R4838" i="1"/>
  <c r="R4854" i="1"/>
  <c r="R4870" i="1"/>
  <c r="R4886" i="1"/>
  <c r="R4902" i="1"/>
  <c r="R4918" i="1"/>
  <c r="R4934" i="1"/>
  <c r="R4950" i="1"/>
  <c r="R4966" i="1"/>
  <c r="R4982" i="1"/>
  <c r="R4998" i="1"/>
  <c r="R5014" i="1"/>
  <c r="R5030" i="1"/>
  <c r="R5046" i="1"/>
  <c r="R5062" i="1"/>
  <c r="R5078" i="1"/>
  <c r="R5094" i="1"/>
  <c r="R45" i="1"/>
  <c r="R134" i="1"/>
  <c r="R219" i="1"/>
  <c r="R343" i="1"/>
  <c r="R433" i="1"/>
  <c r="R535" i="1"/>
  <c r="R646" i="1"/>
  <c r="R731" i="1"/>
  <c r="R834" i="1"/>
  <c r="R945" i="1"/>
  <c r="R1047" i="1"/>
  <c r="R1133" i="1"/>
  <c r="R1243" i="1"/>
  <c r="R1346" i="1"/>
  <c r="R1435" i="1"/>
  <c r="R1515" i="1"/>
  <c r="R1579" i="1"/>
  <c r="R1659" i="1"/>
  <c r="R1715" i="1"/>
  <c r="R1755" i="1"/>
  <c r="R1787" i="1"/>
  <c r="R1827" i="1"/>
  <c r="R1867" i="1"/>
  <c r="R1902" i="1"/>
  <c r="R1947" i="1"/>
  <c r="R1979" i="1"/>
  <c r="R2014" i="1"/>
  <c r="R2059" i="1"/>
  <c r="R2094" i="1"/>
  <c r="R2126" i="1"/>
  <c r="R2171" i="1"/>
  <c r="R2206" i="1"/>
  <c r="R2243" i="1"/>
  <c r="R2286" i="1"/>
  <c r="R2318" i="1"/>
  <c r="R2355" i="1"/>
  <c r="R2395" i="1"/>
  <c r="R2422" i="1"/>
  <c r="R2446" i="1"/>
  <c r="R2478" i="1"/>
  <c r="R2507" i="1"/>
  <c r="R2534" i="1"/>
  <c r="R2566" i="1"/>
  <c r="R2590" i="1"/>
  <c r="R2619" i="1"/>
  <c r="R2651" i="1"/>
  <c r="R2678" i="1"/>
  <c r="R2702" i="1"/>
  <c r="R2731" i="1"/>
  <c r="R2750" i="1"/>
  <c r="R2771" i="1"/>
  <c r="R2795" i="1"/>
  <c r="R2814" i="1"/>
  <c r="R2835" i="1"/>
  <c r="R2859" i="1"/>
  <c r="R2878" i="1"/>
  <c r="R2899" i="1"/>
  <c r="R2923" i="1"/>
  <c r="R2942" i="1"/>
  <c r="R2963" i="1"/>
  <c r="R2987" i="1"/>
  <c r="R3006" i="1"/>
  <c r="R3027" i="1"/>
  <c r="R3051" i="1"/>
  <c r="R3070" i="1"/>
  <c r="R3091" i="1"/>
  <c r="R3115" i="1"/>
  <c r="R3134" i="1"/>
  <c r="R3155" i="1"/>
  <c r="R3179" i="1"/>
  <c r="R3198" i="1"/>
  <c r="R3219" i="1"/>
  <c r="R3243" i="1"/>
  <c r="R3262" i="1"/>
  <c r="R3283" i="1"/>
  <c r="R3307" i="1"/>
  <c r="R3326" i="1"/>
  <c r="R3347" i="1"/>
  <c r="R3371" i="1"/>
  <c r="R3390" i="1"/>
  <c r="R3411" i="1"/>
  <c r="R3435" i="1"/>
  <c r="R3454" i="1"/>
  <c r="R3475" i="1"/>
  <c r="R3499" i="1"/>
  <c r="R3518" i="1"/>
  <c r="R3539" i="1"/>
  <c r="R3563" i="1"/>
  <c r="R3582" i="1"/>
  <c r="R3603" i="1"/>
  <c r="R3627" i="1"/>
  <c r="R3646" i="1"/>
  <c r="R3667" i="1"/>
  <c r="R3691" i="1"/>
  <c r="R3710" i="1"/>
  <c r="R3731" i="1"/>
  <c r="R3755" i="1"/>
  <c r="R3774" i="1"/>
  <c r="R3795" i="1"/>
  <c r="R3819" i="1"/>
  <c r="R3838" i="1"/>
  <c r="R3859" i="1"/>
  <c r="R3883" i="1"/>
  <c r="R3902" i="1"/>
  <c r="R3923" i="1"/>
  <c r="R3947" i="1"/>
  <c r="R3966" i="1"/>
  <c r="R3987" i="1"/>
  <c r="R4011" i="1"/>
  <c r="R4030" i="1"/>
  <c r="R4051" i="1"/>
  <c r="R4075" i="1"/>
  <c r="R4094" i="1"/>
  <c r="R4115" i="1"/>
  <c r="R4139" i="1"/>
  <c r="R4158" i="1"/>
  <c r="R4179" i="1"/>
  <c r="R4203" i="1"/>
  <c r="R4222" i="1"/>
  <c r="R4243" i="1"/>
  <c r="R4267" i="1"/>
  <c r="R4286" i="1"/>
  <c r="R4307" i="1"/>
  <c r="R4331" i="1"/>
  <c r="R4350" i="1"/>
  <c r="R4371" i="1"/>
  <c r="R4395" i="1"/>
  <c r="R4414" i="1"/>
  <c r="R4430" i="1"/>
  <c r="R4446" i="1"/>
  <c r="R4462" i="1"/>
  <c r="R4478" i="1"/>
  <c r="R4494" i="1"/>
  <c r="R4510" i="1"/>
  <c r="R4526" i="1"/>
  <c r="R4542" i="1"/>
  <c r="R4558" i="1"/>
  <c r="R4574" i="1"/>
  <c r="R4590" i="1"/>
  <c r="R4606" i="1"/>
  <c r="R4622" i="1"/>
  <c r="R4638" i="1"/>
  <c r="R4654" i="1"/>
  <c r="R4670" i="1"/>
  <c r="R4686" i="1"/>
  <c r="R4702" i="1"/>
  <c r="R4718" i="1"/>
  <c r="R4734" i="1"/>
  <c r="R4750" i="1"/>
  <c r="R4766" i="1"/>
  <c r="R4782" i="1"/>
  <c r="R4798" i="1"/>
  <c r="R4814" i="1"/>
  <c r="R4830" i="1"/>
  <c r="R4846" i="1"/>
  <c r="R4862" i="1"/>
  <c r="R4878" i="1"/>
  <c r="R4894" i="1"/>
  <c r="R4910" i="1"/>
  <c r="R4926" i="1"/>
  <c r="R4942" i="1"/>
  <c r="R4958" i="1"/>
  <c r="R4974" i="1"/>
  <c r="R4990" i="1"/>
  <c r="R5006" i="1"/>
  <c r="R5022" i="1"/>
  <c r="R5038" i="1"/>
  <c r="R5054" i="1"/>
  <c r="R5070" i="1"/>
  <c r="R5086" i="1"/>
  <c r="R5102" i="1"/>
  <c r="R5118" i="1"/>
  <c r="R5134" i="1"/>
  <c r="R5150" i="1"/>
  <c r="R5166" i="1"/>
  <c r="R5182" i="1"/>
  <c r="R5198" i="1"/>
  <c r="R5214" i="1"/>
  <c r="R5230" i="1"/>
  <c r="R5246" i="1"/>
  <c r="R5262" i="1"/>
  <c r="R5278" i="1"/>
  <c r="R5294" i="1"/>
  <c r="R5310" i="1"/>
  <c r="R5326" i="1"/>
  <c r="R5342" i="1"/>
  <c r="R5358" i="1"/>
  <c r="R5374" i="1"/>
  <c r="R5390" i="1"/>
  <c r="R5406" i="1"/>
  <c r="R5422" i="1"/>
  <c r="R5438" i="1"/>
  <c r="R5454" i="1"/>
  <c r="R5470" i="1"/>
  <c r="R5486" i="1"/>
  <c r="R5502" i="1"/>
  <c r="R5518" i="1"/>
  <c r="R5534" i="1"/>
  <c r="R5550" i="1"/>
  <c r="R5566" i="1"/>
  <c r="R5582" i="1"/>
  <c r="R5598" i="1"/>
  <c r="R5614" i="1"/>
  <c r="R5630" i="1"/>
  <c r="R5646" i="1"/>
  <c r="R5662" i="1"/>
  <c r="R5678" i="1"/>
  <c r="R5694" i="1"/>
  <c r="R5710" i="1"/>
  <c r="R5726" i="1"/>
  <c r="R5742" i="1"/>
  <c r="R5758" i="1"/>
  <c r="R5774" i="1"/>
  <c r="R5790" i="1"/>
  <c r="R5806" i="1"/>
  <c r="R5822" i="1"/>
  <c r="R5838" i="1"/>
  <c r="R5854" i="1"/>
  <c r="R5870" i="1"/>
  <c r="R5886" i="1"/>
  <c r="R5902" i="1"/>
  <c r="R5918" i="1"/>
  <c r="R5934" i="1"/>
  <c r="R5950" i="1"/>
  <c r="R5966" i="1"/>
  <c r="R5982" i="1"/>
  <c r="R5998" i="1"/>
  <c r="R6014" i="1"/>
  <c r="R6030" i="1"/>
  <c r="R6046" i="1"/>
  <c r="R6062" i="1"/>
  <c r="R6078" i="1"/>
  <c r="R6094" i="1"/>
  <c r="R6110" i="1"/>
  <c r="R6126" i="1"/>
  <c r="R6142" i="1"/>
  <c r="R6158" i="1"/>
  <c r="R6174" i="1"/>
  <c r="R6190" i="1"/>
  <c r="R6206" i="1"/>
  <c r="R6222" i="1"/>
  <c r="R6238" i="1"/>
  <c r="R6254" i="1"/>
  <c r="R6270" i="1"/>
  <c r="R6286" i="1"/>
  <c r="R6302" i="1"/>
  <c r="R6318" i="1"/>
  <c r="R6334" i="1"/>
  <c r="R6350" i="1"/>
  <c r="R6366" i="1"/>
  <c r="R6382" i="1"/>
  <c r="R6398" i="1"/>
  <c r="R6414" i="1"/>
  <c r="R6430" i="1"/>
  <c r="R6446" i="1"/>
  <c r="R6462" i="1"/>
  <c r="R6478" i="1"/>
  <c r="R6494" i="1"/>
  <c r="R6510" i="1"/>
  <c r="R6526" i="1"/>
  <c r="R6542" i="1"/>
  <c r="R6558" i="1"/>
  <c r="R6574" i="1"/>
  <c r="R6590" i="1"/>
  <c r="R6606" i="1"/>
  <c r="R6622" i="1"/>
  <c r="R6638" i="1"/>
  <c r="R6654" i="1"/>
  <c r="R6670" i="1"/>
  <c r="R6686" i="1"/>
  <c r="R6702" i="1"/>
  <c r="R6718" i="1"/>
  <c r="R6734" i="1"/>
  <c r="R6750" i="1"/>
  <c r="R6766" i="1"/>
  <c r="R6782" i="1"/>
  <c r="R6798" i="1"/>
  <c r="R6814" i="1"/>
  <c r="R6830" i="1"/>
  <c r="R6846" i="1"/>
  <c r="R6862" i="1"/>
  <c r="R6878" i="1"/>
  <c r="R6894" i="1"/>
  <c r="R6910" i="1"/>
  <c r="R6926" i="1"/>
  <c r="R6942" i="1"/>
  <c r="R6958" i="1"/>
  <c r="R6974" i="1"/>
  <c r="R6990" i="1"/>
  <c r="R7006" i="1"/>
  <c r="R7022" i="1"/>
  <c r="R7038" i="1"/>
  <c r="R7054" i="1"/>
  <c r="R7070" i="1"/>
  <c r="R7086" i="1"/>
  <c r="R7102" i="1"/>
  <c r="R7118" i="1"/>
  <c r="R7134" i="1"/>
  <c r="R7150" i="1"/>
  <c r="R7166" i="1"/>
  <c r="R7182" i="1"/>
  <c r="R7198" i="1"/>
  <c r="R7214" i="1"/>
  <c r="R7230" i="1"/>
  <c r="R7246" i="1"/>
  <c r="R151" i="1"/>
  <c r="R365" i="1"/>
  <c r="R561" i="1"/>
  <c r="R770" i="1"/>
  <c r="R962" i="1"/>
  <c r="R1175" i="1"/>
  <c r="R1367" i="1"/>
  <c r="R1531" i="1"/>
  <c r="R1691" i="1"/>
  <c r="R1758" i="1"/>
  <c r="R1838" i="1"/>
  <c r="R1915" i="1"/>
  <c r="R1987" i="1"/>
  <c r="R2062" i="1"/>
  <c r="R2142" i="1"/>
  <c r="R2211" i="1"/>
  <c r="R2291" i="1"/>
  <c r="R2371" i="1"/>
  <c r="R2427" i="1"/>
  <c r="R2486" i="1"/>
  <c r="R2542" i="1"/>
  <c r="R2598" i="1"/>
  <c r="R2654" i="1"/>
  <c r="R2715" i="1"/>
  <c r="R2755" i="1"/>
  <c r="R2798" i="1"/>
  <c r="R2843" i="1"/>
  <c r="R2883" i="1"/>
  <c r="R2926" i="1"/>
  <c r="R2971" i="1"/>
  <c r="R3011" i="1"/>
  <c r="R3054" i="1"/>
  <c r="R3099" i="1"/>
  <c r="R3139" i="1"/>
  <c r="R3182" i="1"/>
  <c r="R3227" i="1"/>
  <c r="R3267" i="1"/>
  <c r="R3310" i="1"/>
  <c r="R3355" i="1"/>
  <c r="R3395" i="1"/>
  <c r="R3438" i="1"/>
  <c r="R3483" i="1"/>
  <c r="R3523" i="1"/>
  <c r="R3566" i="1"/>
  <c r="R3611" i="1"/>
  <c r="R3651" i="1"/>
  <c r="R3694" i="1"/>
  <c r="R3739" i="1"/>
  <c r="R3779" i="1"/>
  <c r="R3822" i="1"/>
  <c r="R3867" i="1"/>
  <c r="R3907" i="1"/>
  <c r="R3950" i="1"/>
  <c r="R3995" i="1"/>
  <c r="R4035" i="1"/>
  <c r="R4078" i="1"/>
  <c r="R4123" i="1"/>
  <c r="R4163" i="1"/>
  <c r="R4206" i="1"/>
  <c r="R4251" i="1"/>
  <c r="R4291" i="1"/>
  <c r="R4334" i="1"/>
  <c r="R4379" i="1"/>
  <c r="R4419" i="1"/>
  <c r="R4451" i="1"/>
  <c r="R4483" i="1"/>
  <c r="R4515" i="1"/>
  <c r="R4547" i="1"/>
  <c r="R4579" i="1"/>
  <c r="R4611" i="1"/>
  <c r="R4643" i="1"/>
  <c r="R4675" i="1"/>
  <c r="R4707" i="1"/>
  <c r="R4739" i="1"/>
  <c r="R4771" i="1"/>
  <c r="R4803" i="1"/>
  <c r="R4835" i="1"/>
  <c r="R4867" i="1"/>
  <c r="R4899" i="1"/>
  <c r="R4931" i="1"/>
  <c r="R4963" i="1"/>
  <c r="R4995" i="1"/>
  <c r="R5027" i="1"/>
  <c r="R5059" i="1"/>
  <c r="R5091" i="1"/>
  <c r="R5115" i="1"/>
  <c r="R5139" i="1"/>
  <c r="R5158" i="1"/>
  <c r="R5179" i="1"/>
  <c r="R5203" i="1"/>
  <c r="R5222" i="1"/>
  <c r="R5243" i="1"/>
  <c r="R5267" i="1"/>
  <c r="R5286" i="1"/>
  <c r="R5307" i="1"/>
  <c r="R5331" i="1"/>
  <c r="R5350" i="1"/>
  <c r="R5371" i="1"/>
  <c r="R5395" i="1"/>
  <c r="R5414" i="1"/>
  <c r="R5435" i="1"/>
  <c r="R5459" i="1"/>
  <c r="R5478" i="1"/>
  <c r="R5499" i="1"/>
  <c r="R5523" i="1"/>
  <c r="R5542" i="1"/>
  <c r="R5563" i="1"/>
  <c r="R5587" i="1"/>
  <c r="R5606" i="1"/>
  <c r="R5627" i="1"/>
  <c r="R5651" i="1"/>
  <c r="R5670" i="1"/>
  <c r="R5691" i="1"/>
  <c r="R5715" i="1"/>
  <c r="R5734" i="1"/>
  <c r="R5755" i="1"/>
  <c r="R5779" i="1"/>
  <c r="R5798" i="1"/>
  <c r="R5819" i="1"/>
  <c r="R5843" i="1"/>
  <c r="R5862" i="1"/>
  <c r="R5883" i="1"/>
  <c r="R5907" i="1"/>
  <c r="R5926" i="1"/>
  <c r="R5947" i="1"/>
  <c r="R5971" i="1"/>
  <c r="R5990" i="1"/>
  <c r="R6011" i="1"/>
  <c r="R6035" i="1"/>
  <c r="R6054" i="1"/>
  <c r="R6075" i="1"/>
  <c r="R6099" i="1"/>
  <c r="R6118" i="1"/>
  <c r="R6139" i="1"/>
  <c r="R6163" i="1"/>
  <c r="R6182" i="1"/>
  <c r="R6203" i="1"/>
  <c r="R6227" i="1"/>
  <c r="R6246" i="1"/>
  <c r="R6267" i="1"/>
  <c r="R6291" i="1"/>
  <c r="R6310" i="1"/>
  <c r="R6331" i="1"/>
  <c r="R6355" i="1"/>
  <c r="R6374" i="1"/>
  <c r="R6395" i="1"/>
  <c r="R6419" i="1"/>
  <c r="R6438" i="1"/>
  <c r="R6459" i="1"/>
  <c r="R6483" i="1"/>
  <c r="R6502" i="1"/>
  <c r="R6523" i="1"/>
  <c r="R6547" i="1"/>
  <c r="R6566" i="1"/>
  <c r="R6587" i="1"/>
  <c r="R6611" i="1"/>
  <c r="R6630" i="1"/>
  <c r="R6651" i="1"/>
  <c r="R6675" i="1"/>
  <c r="R6694" i="1"/>
  <c r="R6715" i="1"/>
  <c r="R6739" i="1"/>
  <c r="R6758" i="1"/>
  <c r="R6779" i="1"/>
  <c r="R6803" i="1"/>
  <c r="R6822" i="1"/>
  <c r="R6843" i="1"/>
  <c r="R6867" i="1"/>
  <c r="R6886" i="1"/>
  <c r="R6907" i="1"/>
  <c r="R6931" i="1"/>
  <c r="R6950" i="1"/>
  <c r="R6971" i="1"/>
  <c r="R6995" i="1"/>
  <c r="R7014" i="1"/>
  <c r="R7035" i="1"/>
  <c r="R7059" i="1"/>
  <c r="R7078" i="1"/>
  <c r="R7099" i="1"/>
  <c r="R7123" i="1"/>
  <c r="R7142" i="1"/>
  <c r="R7163" i="1"/>
  <c r="R7187" i="1"/>
  <c r="R7206" i="1"/>
  <c r="R7227" i="1"/>
  <c r="R7251" i="1"/>
  <c r="R7267" i="1"/>
  <c r="R7283" i="1"/>
  <c r="R7299" i="1"/>
  <c r="R7315" i="1"/>
  <c r="R7331" i="1"/>
  <c r="R7347" i="1"/>
  <c r="R7363" i="1"/>
  <c r="R7379" i="1"/>
  <c r="R7395" i="1"/>
  <c r="R7411" i="1"/>
  <c r="R7427" i="1"/>
  <c r="R7443" i="1"/>
  <c r="R7459" i="1"/>
  <c r="R7475" i="1"/>
  <c r="R7491" i="1"/>
  <c r="R7507" i="1"/>
  <c r="R7523" i="1"/>
  <c r="R7539" i="1"/>
  <c r="R7555" i="1"/>
  <c r="R7571" i="1"/>
  <c r="R7587" i="1"/>
  <c r="R7603" i="1"/>
  <c r="R7619" i="1"/>
  <c r="R7635" i="1"/>
  <c r="R7651" i="1"/>
  <c r="R7667" i="1"/>
  <c r="R7683" i="1"/>
  <c r="R7699" i="1"/>
  <c r="R7715" i="1"/>
  <c r="R7731" i="1"/>
  <c r="R7747" i="1"/>
  <c r="R7763" i="1"/>
  <c r="R7779" i="1"/>
  <c r="R7795" i="1"/>
  <c r="R7811" i="1"/>
  <c r="R7827" i="1"/>
  <c r="R7843" i="1"/>
  <c r="R7859" i="1"/>
  <c r="R7875" i="1"/>
  <c r="R7891" i="1"/>
  <c r="R7907" i="1"/>
  <c r="R7923" i="1"/>
  <c r="R7939" i="1"/>
  <c r="R7955" i="1"/>
  <c r="R7971" i="1"/>
  <c r="R7987" i="1"/>
  <c r="R8003" i="1"/>
  <c r="R8019" i="1"/>
  <c r="R8035" i="1"/>
  <c r="R8051" i="1"/>
  <c r="R8067" i="1"/>
  <c r="R8083" i="1"/>
  <c r="R8099" i="1"/>
  <c r="R8115" i="1"/>
  <c r="R8131" i="1"/>
  <c r="R8147" i="1"/>
  <c r="R8163" i="1"/>
  <c r="R8179" i="1"/>
  <c r="R8195" i="1"/>
  <c r="R8211" i="1"/>
  <c r="R8227" i="1"/>
  <c r="R8243" i="1"/>
  <c r="R8259" i="1"/>
  <c r="R8275" i="1"/>
  <c r="R8291" i="1"/>
  <c r="R8307" i="1"/>
  <c r="R8323" i="1"/>
  <c r="R8339" i="1"/>
  <c r="R8355" i="1"/>
  <c r="R8371" i="1"/>
  <c r="R8387" i="1"/>
  <c r="R8403" i="1"/>
  <c r="R8419" i="1"/>
  <c r="R8435" i="1"/>
  <c r="R8451" i="1"/>
  <c r="R8467" i="1"/>
  <c r="R8483" i="1"/>
  <c r="R8499" i="1"/>
  <c r="R8515" i="1"/>
  <c r="R8531" i="1"/>
  <c r="R8547" i="1"/>
  <c r="R8563" i="1"/>
  <c r="R8579" i="1"/>
  <c r="R8595" i="1"/>
  <c r="R8611" i="1"/>
  <c r="R8627" i="1"/>
  <c r="R8643" i="1"/>
  <c r="R8659" i="1"/>
  <c r="R8675" i="1"/>
  <c r="R8691" i="1"/>
  <c r="R8707" i="1"/>
  <c r="R8723" i="1"/>
  <c r="R8739" i="1"/>
  <c r="R8755" i="1"/>
  <c r="R8771" i="1"/>
  <c r="R49" i="1"/>
  <c r="R262" i="1"/>
  <c r="R450" i="1"/>
  <c r="R663" i="1"/>
  <c r="R877" i="1"/>
  <c r="R1069" i="1"/>
  <c r="R1282" i="1"/>
  <c r="R1451" i="1"/>
  <c r="R1598" i="1"/>
  <c r="R1723" i="1"/>
  <c r="R1803" i="1"/>
  <c r="R1870" i="1"/>
  <c r="R1950" i="1"/>
  <c r="R2030" i="1"/>
  <c r="R2099" i="1"/>
  <c r="R2179" i="1"/>
  <c r="R2254" i="1"/>
  <c r="R2331" i="1"/>
  <c r="R2398" i="1"/>
  <c r="R2459" i="1"/>
  <c r="R2510" i="1"/>
  <c r="R2571" i="1"/>
  <c r="R2630" i="1"/>
  <c r="R2683" i="1"/>
  <c r="R2734" i="1"/>
  <c r="R2779" i="1"/>
  <c r="R2819" i="1"/>
  <c r="R2862" i="1"/>
  <c r="R2907" i="1"/>
  <c r="R2947" i="1"/>
  <c r="R2990" i="1"/>
  <c r="R3035" i="1"/>
  <c r="R3075" i="1"/>
  <c r="R3118" i="1"/>
  <c r="R3163" i="1"/>
  <c r="R3203" i="1"/>
  <c r="R3246" i="1"/>
  <c r="R3291" i="1"/>
  <c r="R3331" i="1"/>
  <c r="R3374" i="1"/>
  <c r="R3419" i="1"/>
  <c r="R3459" i="1"/>
  <c r="R3502" i="1"/>
  <c r="R3547" i="1"/>
  <c r="R3587" i="1"/>
  <c r="R3630" i="1"/>
  <c r="R3675" i="1"/>
  <c r="R3715" i="1"/>
  <c r="R3758" i="1"/>
  <c r="R3803" i="1"/>
  <c r="R3843" i="1"/>
  <c r="R3886" i="1"/>
  <c r="R3931" i="1"/>
  <c r="R3971" i="1"/>
  <c r="R4014" i="1"/>
  <c r="R4059" i="1"/>
  <c r="R4099" i="1"/>
  <c r="R4142" i="1"/>
  <c r="R4187" i="1"/>
  <c r="R4227" i="1"/>
  <c r="R4270" i="1"/>
  <c r="R4315" i="1"/>
  <c r="R4355" i="1"/>
  <c r="R4398" i="1"/>
  <c r="R4435" i="1"/>
  <c r="R4467" i="1"/>
  <c r="R4499" i="1"/>
  <c r="R4531" i="1"/>
  <c r="R4563" i="1"/>
  <c r="R4595" i="1"/>
  <c r="R4627" i="1"/>
  <c r="R4659" i="1"/>
  <c r="R4691" i="1"/>
  <c r="R4723" i="1"/>
  <c r="R4755" i="1"/>
  <c r="R4787" i="1"/>
  <c r="R4819" i="1"/>
  <c r="R4851" i="1"/>
  <c r="R4883" i="1"/>
  <c r="R4915" i="1"/>
  <c r="R4947" i="1"/>
  <c r="R4979" i="1"/>
  <c r="R5011" i="1"/>
  <c r="R5043" i="1"/>
  <c r="R5075" i="1"/>
  <c r="R5107" i="1"/>
  <c r="R5126" i="1"/>
  <c r="R5147" i="1"/>
  <c r="R5171" i="1"/>
  <c r="R5190" i="1"/>
  <c r="R5211" i="1"/>
  <c r="R5235" i="1"/>
  <c r="R5254" i="1"/>
  <c r="R5275" i="1"/>
  <c r="R5299" i="1"/>
  <c r="R5318" i="1"/>
  <c r="R5339" i="1"/>
  <c r="R5363" i="1"/>
  <c r="R5382" i="1"/>
  <c r="R5403" i="1"/>
  <c r="R5427" i="1"/>
  <c r="R5446" i="1"/>
  <c r="R5467" i="1"/>
  <c r="R5491" i="1"/>
  <c r="R5510" i="1"/>
  <c r="R5531" i="1"/>
  <c r="R5555" i="1"/>
  <c r="R5574" i="1"/>
  <c r="R5595" i="1"/>
  <c r="R5619" i="1"/>
  <c r="R5638" i="1"/>
  <c r="R5659" i="1"/>
  <c r="R5683" i="1"/>
  <c r="R5702" i="1"/>
  <c r="R5723" i="1"/>
  <c r="R5747" i="1"/>
  <c r="R5766" i="1"/>
  <c r="R5787" i="1"/>
  <c r="R5811" i="1"/>
  <c r="R5830" i="1"/>
  <c r="R5851" i="1"/>
  <c r="R5875" i="1"/>
  <c r="R5894" i="1"/>
  <c r="R5915" i="1"/>
  <c r="R5939" i="1"/>
  <c r="R5958" i="1"/>
  <c r="R5979" i="1"/>
  <c r="R6003" i="1"/>
  <c r="R6022" i="1"/>
  <c r="R6043" i="1"/>
  <c r="R6067" i="1"/>
  <c r="R6086" i="1"/>
  <c r="R6107" i="1"/>
  <c r="R6131" i="1"/>
  <c r="R6150" i="1"/>
  <c r="R6171" i="1"/>
  <c r="R6195" i="1"/>
  <c r="R6214" i="1"/>
  <c r="R6235" i="1"/>
  <c r="R6259" i="1"/>
  <c r="R6278" i="1"/>
  <c r="R6299" i="1"/>
  <c r="R6323" i="1"/>
  <c r="R6342" i="1"/>
  <c r="R6363" i="1"/>
  <c r="R6387" i="1"/>
  <c r="R6406" i="1"/>
  <c r="R6427" i="1"/>
  <c r="R6451" i="1"/>
  <c r="R6470" i="1"/>
  <c r="R6491" i="1"/>
  <c r="R6515" i="1"/>
  <c r="R6534" i="1"/>
  <c r="R6555" i="1"/>
  <c r="R6579" i="1"/>
  <c r="R6598" i="1"/>
  <c r="R6619" i="1"/>
  <c r="R6643" i="1"/>
  <c r="R6662" i="1"/>
  <c r="R6683" i="1"/>
  <c r="R6707" i="1"/>
  <c r="R6726" i="1"/>
  <c r="R6747" i="1"/>
  <c r="R6771" i="1"/>
  <c r="R6790" i="1"/>
  <c r="R6811" i="1"/>
  <c r="R6835" i="1"/>
  <c r="R6854" i="1"/>
  <c r="R6875" i="1"/>
  <c r="R6899" i="1"/>
  <c r="R6918" i="1"/>
  <c r="R6939" i="1"/>
  <c r="R6963" i="1"/>
  <c r="R6982" i="1"/>
  <c r="R7003" i="1"/>
  <c r="R7027" i="1"/>
  <c r="R7046" i="1"/>
  <c r="R7067" i="1"/>
  <c r="R7091" i="1"/>
  <c r="R7110" i="1"/>
  <c r="R7131" i="1"/>
  <c r="R7155" i="1"/>
  <c r="R7174" i="1"/>
  <c r="R7195" i="1"/>
  <c r="R7219" i="1"/>
  <c r="R7238" i="1"/>
  <c r="R7259" i="1"/>
  <c r="R7275" i="1"/>
  <c r="R7291" i="1"/>
  <c r="R7307" i="1"/>
  <c r="R7323" i="1"/>
  <c r="R7339" i="1"/>
  <c r="R7355" i="1"/>
  <c r="R7371" i="1"/>
  <c r="R7387" i="1"/>
  <c r="R7403" i="1"/>
  <c r="R7419" i="1"/>
  <c r="R7435" i="1"/>
  <c r="R7451" i="1"/>
  <c r="R7467" i="1"/>
  <c r="R7483" i="1"/>
  <c r="R7499" i="1"/>
  <c r="R7515" i="1"/>
  <c r="R7531" i="1"/>
  <c r="R7547" i="1"/>
  <c r="R7563" i="1"/>
  <c r="R7579" i="1"/>
  <c r="R7595" i="1"/>
  <c r="R7611" i="1"/>
  <c r="R7627" i="1"/>
  <c r="R7643" i="1"/>
  <c r="R7659" i="1"/>
  <c r="R7675" i="1"/>
  <c r="R7691" i="1"/>
  <c r="R7707" i="1"/>
  <c r="R7723" i="1"/>
  <c r="R7739" i="1"/>
  <c r="R7755" i="1"/>
  <c r="R7771" i="1"/>
  <c r="R7787" i="1"/>
  <c r="R7803" i="1"/>
  <c r="R7819" i="1"/>
  <c r="R7835" i="1"/>
  <c r="R7851" i="1"/>
  <c r="R7867" i="1"/>
  <c r="R7883" i="1"/>
  <c r="R7899" i="1"/>
  <c r="R7915" i="1"/>
  <c r="R7931" i="1"/>
  <c r="R7947" i="1"/>
  <c r="R7963" i="1"/>
  <c r="R7979" i="1"/>
  <c r="R7995" i="1"/>
  <c r="R8011" i="1"/>
  <c r="R8027" i="1"/>
  <c r="R8043" i="1"/>
  <c r="R8059" i="1"/>
  <c r="R8075" i="1"/>
  <c r="R8091" i="1"/>
  <c r="R8107" i="1"/>
  <c r="R8123" i="1"/>
  <c r="R8139" i="1"/>
  <c r="R8155" i="1"/>
  <c r="R8171" i="1"/>
  <c r="R8187" i="1"/>
  <c r="R8203" i="1"/>
  <c r="R8219" i="1"/>
  <c r="R8235" i="1"/>
  <c r="R8251" i="1"/>
  <c r="R8267" i="1"/>
  <c r="R8283" i="1"/>
  <c r="R8299" i="1"/>
  <c r="R8315" i="1"/>
  <c r="R8331" i="1"/>
  <c r="R8347" i="1"/>
  <c r="R8363" i="1"/>
  <c r="R8379" i="1"/>
  <c r="R8395" i="1"/>
  <c r="R8411" i="1"/>
  <c r="R8427" i="1"/>
  <c r="R8443" i="1"/>
  <c r="R8459" i="1"/>
  <c r="R8475" i="1"/>
  <c r="R8491" i="1"/>
  <c r="R8507" i="1"/>
  <c r="R8523" i="1"/>
  <c r="R8539" i="1"/>
  <c r="R8555" i="1"/>
  <c r="R8571" i="1"/>
  <c r="R8587" i="1"/>
  <c r="R8603" i="1"/>
  <c r="R8619" i="1"/>
  <c r="R8635" i="1"/>
  <c r="R8651" i="1"/>
  <c r="R8667" i="1"/>
  <c r="R8683" i="1"/>
  <c r="R8699" i="1"/>
  <c r="R8715" i="1"/>
  <c r="R8731" i="1"/>
  <c r="R8747" i="1"/>
  <c r="R8763" i="1"/>
  <c r="R8779" i="1"/>
  <c r="R55" i="1"/>
  <c r="R141" i="1"/>
  <c r="R226" i="1"/>
  <c r="R311" i="1"/>
  <c r="R397" i="1"/>
  <c r="R482" i="1"/>
  <c r="R567" i="1"/>
  <c r="R653" i="1"/>
  <c r="R738" i="1"/>
  <c r="R823" i="1"/>
  <c r="R909" i="1"/>
  <c r="R994" i="1"/>
  <c r="R1079" i="1"/>
  <c r="R1165" i="1"/>
  <c r="R1250" i="1"/>
  <c r="R1335" i="1"/>
  <c r="R1411" i="1"/>
  <c r="R1475" i="1"/>
  <c r="R1539" i="1"/>
  <c r="R1603" i="1"/>
  <c r="R1667" i="1"/>
  <c r="R59" i="1"/>
  <c r="R145" i="1"/>
  <c r="R230" i="1"/>
  <c r="R315" i="1"/>
  <c r="R401" i="1"/>
  <c r="R486" i="1"/>
  <c r="R571" i="1"/>
  <c r="R657" i="1"/>
  <c r="R742" i="1"/>
  <c r="R827" i="1"/>
  <c r="R913" i="1"/>
  <c r="R998" i="1"/>
  <c r="R1083" i="1"/>
  <c r="R1169" i="1"/>
  <c r="R1254" i="1"/>
  <c r="R1339" i="1"/>
  <c r="R1414" i="1"/>
  <c r="R1478" i="1"/>
  <c r="R1542" i="1"/>
  <c r="R1606" i="1"/>
  <c r="R1670" i="1"/>
  <c r="R305" i="1"/>
  <c r="R727" i="1"/>
  <c r="R1115" i="1"/>
  <c r="R1483" i="1"/>
  <c r="R1742" i="1"/>
  <c r="R1891" i="1"/>
  <c r="R2043" i="1"/>
  <c r="R2203" i="1"/>
  <c r="R2350" i="1"/>
  <c r="R2470" i="1"/>
  <c r="R2587" i="1"/>
  <c r="R2699" i="1"/>
  <c r="R2787" i="1"/>
  <c r="R2875" i="1"/>
  <c r="R2958" i="1"/>
  <c r="R3043" i="1"/>
  <c r="R3131" i="1"/>
  <c r="R3214" i="1"/>
  <c r="R3299" i="1"/>
  <c r="R3387" i="1"/>
  <c r="R3470" i="1"/>
  <c r="R3555" i="1"/>
  <c r="R3643" i="1"/>
  <c r="R3726" i="1"/>
  <c r="R3811" i="1"/>
  <c r="R3899" i="1"/>
  <c r="R3982" i="1"/>
  <c r="R4067" i="1"/>
  <c r="R4155" i="1"/>
  <c r="R4238" i="1"/>
  <c r="R4323" i="1"/>
  <c r="R4411" i="1"/>
  <c r="R4475" i="1"/>
  <c r="R4539" i="1"/>
  <c r="R4603" i="1"/>
  <c r="R4667" i="1"/>
  <c r="R4731" i="1"/>
  <c r="R4795" i="1"/>
  <c r="R4859" i="1"/>
  <c r="R4923" i="1"/>
  <c r="R4987" i="1"/>
  <c r="R5051" i="1"/>
  <c r="R5110" i="1"/>
  <c r="R5155" i="1"/>
  <c r="R5195" i="1"/>
  <c r="R5238" i="1"/>
  <c r="R5283" i="1"/>
  <c r="R5323" i="1"/>
  <c r="R5366" i="1"/>
  <c r="R5411" i="1"/>
  <c r="R5451" i="1"/>
  <c r="R5494" i="1"/>
  <c r="R5539" i="1"/>
  <c r="R5579" i="1"/>
  <c r="R5622" i="1"/>
  <c r="R5667" i="1"/>
  <c r="R5707" i="1"/>
  <c r="R5750" i="1"/>
  <c r="R5795" i="1"/>
  <c r="R5835" i="1"/>
  <c r="R5878" i="1"/>
  <c r="R5923" i="1"/>
  <c r="R5963" i="1"/>
  <c r="R6006" i="1"/>
  <c r="R6051" i="1"/>
  <c r="R6091" i="1"/>
  <c r="R6134" i="1"/>
  <c r="R6179" i="1"/>
  <c r="R6219" i="1"/>
  <c r="R6262" i="1"/>
  <c r="R6307" i="1"/>
  <c r="R6347" i="1"/>
  <c r="R6390" i="1"/>
  <c r="R6435" i="1"/>
  <c r="R6475" i="1"/>
  <c r="R6518" i="1"/>
  <c r="R6563" i="1"/>
  <c r="R6603" i="1"/>
  <c r="R6646" i="1"/>
  <c r="R6691" i="1"/>
  <c r="R6731" i="1"/>
  <c r="R6774" i="1"/>
  <c r="R6819" i="1"/>
  <c r="R6859" i="1"/>
  <c r="R6902" i="1"/>
  <c r="R6947" i="1"/>
  <c r="R6987" i="1"/>
  <c r="R7030" i="1"/>
  <c r="R7075" i="1"/>
  <c r="R7115" i="1"/>
  <c r="R7158" i="1"/>
  <c r="R7203" i="1"/>
  <c r="R7243" i="1"/>
  <c r="R7278" i="1"/>
  <c r="R7310" i="1"/>
  <c r="R7342" i="1"/>
  <c r="R7374" i="1"/>
  <c r="R7406" i="1"/>
  <c r="R7438" i="1"/>
  <c r="R7470" i="1"/>
  <c r="R7502" i="1"/>
  <c r="R7534" i="1"/>
  <c r="R7566" i="1"/>
  <c r="R7598" i="1"/>
  <c r="R7630" i="1"/>
  <c r="R7662" i="1"/>
  <c r="R7694" i="1"/>
  <c r="R7726" i="1"/>
  <c r="R7758" i="1"/>
  <c r="R7790" i="1"/>
  <c r="R7822" i="1"/>
  <c r="R7854" i="1"/>
  <c r="R7886" i="1"/>
  <c r="R7918" i="1"/>
  <c r="R7950" i="1"/>
  <c r="R7982" i="1"/>
  <c r="R8014" i="1"/>
  <c r="R8046" i="1"/>
  <c r="R8078" i="1"/>
  <c r="R8110" i="1"/>
  <c r="R8142" i="1"/>
  <c r="R8174" i="1"/>
  <c r="R8206" i="1"/>
  <c r="R8238" i="1"/>
  <c r="R8270" i="1"/>
  <c r="R8302" i="1"/>
  <c r="R8334" i="1"/>
  <c r="R8366" i="1"/>
  <c r="R8398" i="1"/>
  <c r="R8430" i="1"/>
  <c r="R8462" i="1"/>
  <c r="R8494" i="1"/>
  <c r="R8526" i="1"/>
  <c r="R8558" i="1"/>
  <c r="R8590" i="1"/>
  <c r="R8622" i="1"/>
  <c r="R8654" i="1"/>
  <c r="R8686" i="1"/>
  <c r="R8718" i="1"/>
  <c r="R8750" i="1"/>
  <c r="R8782" i="1"/>
  <c r="R109" i="1"/>
  <c r="R514" i="1"/>
  <c r="R902" i="1"/>
  <c r="R1329" i="1"/>
  <c r="R1643" i="1"/>
  <c r="R1819" i="1"/>
  <c r="R1971" i="1"/>
  <c r="R2123" i="1"/>
  <c r="R2270" i="1"/>
  <c r="R2414" i="1"/>
  <c r="R2526" i="1"/>
  <c r="R2638" i="1"/>
  <c r="R2747" i="1"/>
  <c r="R2830" i="1"/>
  <c r="R2915" i="1"/>
  <c r="R3003" i="1"/>
  <c r="R3086" i="1"/>
  <c r="R3171" i="1"/>
  <c r="R3259" i="1"/>
  <c r="R3342" i="1"/>
  <c r="R3427" i="1"/>
  <c r="R3515" i="1"/>
  <c r="R3598" i="1"/>
  <c r="R3683" i="1"/>
  <c r="R3771" i="1"/>
  <c r="R3854" i="1"/>
  <c r="R3939" i="1"/>
  <c r="R4027" i="1"/>
  <c r="R4110" i="1"/>
  <c r="R4195" i="1"/>
  <c r="R4283" i="1"/>
  <c r="R4366" i="1"/>
  <c r="R4443" i="1"/>
  <c r="R4507" i="1"/>
  <c r="R4571" i="1"/>
  <c r="R4635" i="1"/>
  <c r="R4699" i="1"/>
  <c r="R4763" i="1"/>
  <c r="R4827" i="1"/>
  <c r="R4891" i="1"/>
  <c r="R4955" i="1"/>
  <c r="R5019" i="1"/>
  <c r="R5083" i="1"/>
  <c r="R5131" i="1"/>
  <c r="R5174" i="1"/>
  <c r="R5219" i="1"/>
  <c r="R5259" i="1"/>
  <c r="R5302" i="1"/>
  <c r="R5347" i="1"/>
  <c r="R5387" i="1"/>
  <c r="R5430" i="1"/>
  <c r="R5475" i="1"/>
  <c r="R5515" i="1"/>
  <c r="R5558" i="1"/>
  <c r="R5603" i="1"/>
  <c r="R5643" i="1"/>
  <c r="R5686" i="1"/>
  <c r="R5731" i="1"/>
  <c r="R5771" i="1"/>
  <c r="R5814" i="1"/>
  <c r="R5859" i="1"/>
  <c r="R5899" i="1"/>
  <c r="R5942" i="1"/>
  <c r="R5987" i="1"/>
  <c r="R6027" i="1"/>
  <c r="R6070" i="1"/>
  <c r="R6115" i="1"/>
  <c r="R6155" i="1"/>
  <c r="R6198" i="1"/>
  <c r="R6243" i="1"/>
  <c r="R6283" i="1"/>
  <c r="R6326" i="1"/>
  <c r="R6371" i="1"/>
  <c r="R6411" i="1"/>
  <c r="R6454" i="1"/>
  <c r="R6499" i="1"/>
  <c r="R6539" i="1"/>
  <c r="R6582" i="1"/>
  <c r="R6627" i="1"/>
  <c r="R6667" i="1"/>
  <c r="R6710" i="1"/>
  <c r="R6755" i="1"/>
  <c r="R6795" i="1"/>
  <c r="R6838" i="1"/>
  <c r="R6883" i="1"/>
  <c r="R6923" i="1"/>
  <c r="R6966" i="1"/>
  <c r="R7011" i="1"/>
  <c r="R7051" i="1"/>
  <c r="R7094" i="1"/>
  <c r="R7139" i="1"/>
  <c r="R7179" i="1"/>
  <c r="R7222" i="1"/>
  <c r="R7262" i="1"/>
  <c r="R7294" i="1"/>
  <c r="R7326" i="1"/>
  <c r="R7358" i="1"/>
  <c r="R7390" i="1"/>
  <c r="R7422" i="1"/>
  <c r="R7454" i="1"/>
  <c r="R7486" i="1"/>
  <c r="R7518" i="1"/>
  <c r="R7550" i="1"/>
  <c r="R7582" i="1"/>
  <c r="R7614" i="1"/>
  <c r="R7646" i="1"/>
  <c r="R7678" i="1"/>
  <c r="R7710" i="1"/>
  <c r="R7742" i="1"/>
  <c r="R7774" i="1"/>
  <c r="R7806" i="1"/>
  <c r="R7838" i="1"/>
  <c r="R7870" i="1"/>
  <c r="R7902" i="1"/>
  <c r="R7934" i="1"/>
  <c r="R7966" i="1"/>
  <c r="R7998" i="1"/>
  <c r="R8030" i="1"/>
  <c r="R8062" i="1"/>
  <c r="R8094" i="1"/>
  <c r="R8126" i="1"/>
  <c r="R8158" i="1"/>
  <c r="R8190" i="1"/>
  <c r="R8222" i="1"/>
  <c r="R8254" i="1"/>
  <c r="R8286" i="1"/>
  <c r="R8318" i="1"/>
  <c r="R8350" i="1"/>
  <c r="R8382" i="1"/>
  <c r="R8414" i="1"/>
  <c r="R8446" i="1"/>
  <c r="R8478" i="1"/>
  <c r="R8510" i="1"/>
  <c r="R8542" i="1"/>
  <c r="R8574" i="1"/>
  <c r="R8606" i="1"/>
  <c r="R8638" i="1"/>
  <c r="R8670" i="1"/>
  <c r="R8702" i="1"/>
  <c r="R8734" i="1"/>
  <c r="R8766" i="1"/>
  <c r="R603" i="1"/>
  <c r="R1406" i="1"/>
  <c r="R1859" i="1"/>
  <c r="R2158" i="1"/>
  <c r="R2443" i="1"/>
  <c r="R2670" i="1"/>
  <c r="R2851" i="1"/>
  <c r="R3022" i="1"/>
  <c r="R3195" i="1"/>
  <c r="R3363" i="1"/>
  <c r="R3534" i="1"/>
  <c r="R3707" i="1"/>
  <c r="R3875" i="1"/>
  <c r="R4046" i="1"/>
  <c r="R4219" i="1"/>
  <c r="R4387" i="1"/>
  <c r="R4523" i="1"/>
  <c r="R4651" i="1"/>
  <c r="R4779" i="1"/>
  <c r="R4907" i="1"/>
  <c r="R5035" i="1"/>
  <c r="R5142" i="1"/>
  <c r="R5227" i="1"/>
  <c r="R5315" i="1"/>
  <c r="R5398" i="1"/>
  <c r="R5483" i="1"/>
  <c r="R5571" i="1"/>
  <c r="R5654" i="1"/>
  <c r="R5739" i="1"/>
  <c r="R5827" i="1"/>
  <c r="R5910" i="1"/>
  <c r="R5995" i="1"/>
  <c r="R6083" i="1"/>
  <c r="R6166" i="1"/>
  <c r="R6251" i="1"/>
  <c r="R6339" i="1"/>
  <c r="R6422" i="1"/>
  <c r="R6507" i="1"/>
  <c r="R6595" i="1"/>
  <c r="R6678" i="1"/>
  <c r="R6763" i="1"/>
  <c r="R6851" i="1"/>
  <c r="R6934" i="1"/>
  <c r="R7019" i="1"/>
  <c r="R7107" i="1"/>
  <c r="R7190" i="1"/>
  <c r="R7270" i="1"/>
  <c r="R7334" i="1"/>
  <c r="R7398" i="1"/>
  <c r="R7462" i="1"/>
  <c r="R7526" i="1"/>
  <c r="R7590" i="1"/>
  <c r="R7654" i="1"/>
  <c r="R7718" i="1"/>
  <c r="R7782" i="1"/>
  <c r="R7846" i="1"/>
  <c r="R7910" i="1"/>
  <c r="R7974" i="1"/>
  <c r="R8038" i="1"/>
  <c r="R8102" i="1"/>
  <c r="R8166" i="1"/>
  <c r="R8230" i="1"/>
  <c r="R8294" i="1"/>
  <c r="R8358" i="1"/>
  <c r="R8422" i="1"/>
  <c r="R8486" i="1"/>
  <c r="R8550" i="1"/>
  <c r="R8614" i="1"/>
  <c r="R8678" i="1"/>
  <c r="R8742" i="1"/>
  <c r="R215" i="1"/>
  <c r="R1026" i="1"/>
  <c r="R1699" i="1"/>
  <c r="R2011" i="1"/>
  <c r="R2315" i="1"/>
  <c r="R2555" i="1"/>
  <c r="R2766" i="1"/>
  <c r="R2939" i="1"/>
  <c r="R3107" i="1"/>
  <c r="R3278" i="1"/>
  <c r="R3451" i="1"/>
  <c r="R3619" i="1"/>
  <c r="R3790" i="1"/>
  <c r="R3963" i="1"/>
  <c r="R4131" i="1"/>
  <c r="R4302" i="1"/>
  <c r="R4459" i="1"/>
  <c r="R4587" i="1"/>
  <c r="R4715" i="1"/>
  <c r="R4843" i="1"/>
  <c r="R4971" i="1"/>
  <c r="R5099" i="1"/>
  <c r="R5187" i="1"/>
  <c r="R5270" i="1"/>
  <c r="R5355" i="1"/>
  <c r="R5443" i="1"/>
  <c r="R5526" i="1"/>
  <c r="R5611" i="1"/>
  <c r="R5699" i="1"/>
  <c r="R5782" i="1"/>
  <c r="R5867" i="1"/>
  <c r="R5955" i="1"/>
  <c r="R6038" i="1"/>
  <c r="R6123" i="1"/>
  <c r="R6211" i="1"/>
  <c r="R6294" i="1"/>
  <c r="R6379" i="1"/>
  <c r="R6467" i="1"/>
  <c r="R6550" i="1"/>
  <c r="R6635" i="1"/>
  <c r="R6723" i="1"/>
  <c r="R6806" i="1"/>
  <c r="R6891" i="1"/>
  <c r="R6979" i="1"/>
  <c r="R7062" i="1"/>
  <c r="R7147" i="1"/>
  <c r="R7235" i="1"/>
  <c r="R7302" i="1"/>
  <c r="R7366" i="1"/>
  <c r="R7430" i="1"/>
  <c r="R7494" i="1"/>
  <c r="R7558" i="1"/>
  <c r="R7622" i="1"/>
  <c r="R7686" i="1"/>
  <c r="R7750" i="1"/>
  <c r="R7814" i="1"/>
  <c r="R7878" i="1"/>
  <c r="R7942" i="1"/>
  <c r="R8006" i="1"/>
  <c r="R8070" i="1"/>
  <c r="R8134" i="1"/>
  <c r="R8198" i="1"/>
  <c r="R8262" i="1"/>
  <c r="R8326" i="1"/>
  <c r="R8390" i="1"/>
  <c r="R8454" i="1"/>
  <c r="R8518" i="1"/>
  <c r="R8582" i="1"/>
  <c r="R8646" i="1"/>
  <c r="R8710" i="1"/>
  <c r="R8774" i="1"/>
  <c r="R11" i="1"/>
  <c r="R98" i="1"/>
  <c r="R205" i="1"/>
  <c r="R333" i="1"/>
  <c r="R439" i="1"/>
  <c r="R546" i="1"/>
  <c r="R674" i="1"/>
  <c r="R781" i="1"/>
  <c r="R887" i="1"/>
  <c r="R1015" i="1"/>
  <c r="R1122" i="1"/>
  <c r="R1229" i="1"/>
  <c r="R1357" i="1"/>
  <c r="R1443" i="1"/>
  <c r="R1523" i="1"/>
  <c r="R1619" i="1"/>
  <c r="R17" i="1"/>
  <c r="R123" i="1"/>
  <c r="R251" i="1"/>
  <c r="R358" i="1"/>
  <c r="R465" i="1"/>
  <c r="R593" i="1"/>
  <c r="R699" i="1"/>
  <c r="R806" i="1"/>
  <c r="R934" i="1"/>
  <c r="R1041" i="1"/>
  <c r="R1147" i="1"/>
  <c r="R1275" i="1"/>
  <c r="R1382" i="1"/>
  <c r="R1462" i="1"/>
  <c r="R1558" i="1"/>
  <c r="R1638" i="1"/>
  <c r="R1218" i="1"/>
  <c r="R2083" i="1"/>
  <c r="R2614" i="1"/>
  <c r="R2979" i="1"/>
  <c r="R3323" i="1"/>
  <c r="R3662" i="1"/>
  <c r="R4003" i="1"/>
  <c r="R4347" i="1"/>
  <c r="R4619" i="1"/>
  <c r="R4875" i="1"/>
  <c r="R5123" i="1"/>
  <c r="R5291" i="1"/>
  <c r="R5462" i="1"/>
  <c r="R5635" i="1"/>
  <c r="R5803" i="1"/>
  <c r="R5974" i="1"/>
  <c r="R6147" i="1"/>
  <c r="R6315" i="1"/>
  <c r="R6486" i="1"/>
  <c r="R6659" i="1"/>
  <c r="R6827" i="1"/>
  <c r="R6998" i="1"/>
  <c r="R7171" i="1"/>
  <c r="R7318" i="1"/>
  <c r="R7446" i="1"/>
  <c r="R7574" i="1"/>
  <c r="R7702" i="1"/>
  <c r="R7830" i="1"/>
  <c r="R7958" i="1"/>
  <c r="R8086" i="1"/>
  <c r="R8214" i="1"/>
  <c r="R8342" i="1"/>
  <c r="R8470" i="1"/>
  <c r="R8598" i="1"/>
  <c r="R8726" i="1"/>
  <c r="R119" i="1"/>
  <c r="R269" i="1"/>
  <c r="R418" i="1"/>
  <c r="R589" i="1"/>
  <c r="R717" i="1"/>
  <c r="R866" i="1"/>
  <c r="R1037" i="1"/>
  <c r="R1186" i="1"/>
  <c r="R1314" i="1"/>
  <c r="R1459" i="1"/>
  <c r="R1571" i="1"/>
  <c r="R1683" i="1"/>
  <c r="R166" i="1"/>
  <c r="R294" i="1"/>
  <c r="R443" i="1"/>
  <c r="R614" i="1"/>
  <c r="R763" i="1"/>
  <c r="R891" i="1"/>
  <c r="R1062" i="1"/>
  <c r="R1211" i="1"/>
  <c r="R1361" i="1"/>
  <c r="R1494" i="1"/>
  <c r="R1590" i="1"/>
  <c r="R429" i="1"/>
  <c r="R1779" i="1"/>
  <c r="R2382" i="1"/>
  <c r="R2811" i="1"/>
  <c r="R3150" i="1"/>
  <c r="R3491" i="1"/>
  <c r="R3835" i="1"/>
  <c r="R4174" i="1"/>
  <c r="R4491" i="1"/>
  <c r="R4747" i="1"/>
  <c r="R5003" i="1"/>
  <c r="R5206" i="1"/>
  <c r="R5379" i="1"/>
  <c r="R5547" i="1"/>
  <c r="R5718" i="1"/>
  <c r="R5891" i="1"/>
  <c r="R6059" i="1"/>
  <c r="R6230" i="1"/>
  <c r="R6403" i="1"/>
  <c r="R6571" i="1"/>
  <c r="R6742" i="1"/>
  <c r="R6915" i="1"/>
  <c r="R7083" i="1"/>
  <c r="R7254" i="1"/>
  <c r="R7382" i="1"/>
  <c r="R7510" i="1"/>
  <c r="R7638" i="1"/>
  <c r="R7766" i="1"/>
  <c r="R7894" i="1"/>
  <c r="R8022" i="1"/>
  <c r="R8150" i="1"/>
  <c r="R8278" i="1"/>
  <c r="R8406" i="1"/>
  <c r="R8534" i="1"/>
  <c r="R8662" i="1"/>
  <c r="R34" i="1"/>
  <c r="R183" i="1"/>
  <c r="R354" i="1"/>
  <c r="R503" i="1"/>
  <c r="R631" i="1"/>
  <c r="R802" i="1"/>
  <c r="R951" i="1"/>
  <c r="R1101" i="1"/>
  <c r="R1271" i="1"/>
  <c r="R1395" i="1"/>
  <c r="R1507" i="1"/>
  <c r="R1635" i="1"/>
  <c r="R81" i="1"/>
  <c r="R209" i="1"/>
  <c r="R379" i="1"/>
  <c r="R529" i="1"/>
  <c r="R678" i="1"/>
  <c r="R849" i="1"/>
  <c r="R977" i="1"/>
  <c r="R1126" i="1"/>
  <c r="R1297" i="1"/>
  <c r="R1430" i="1"/>
  <c r="R1526" i="1"/>
  <c r="R1654" i="1"/>
  <c r="R817" i="1"/>
  <c r="R1931" i="1"/>
  <c r="R2502" i="1"/>
  <c r="R2894" i="1"/>
  <c r="R3235" i="1"/>
  <c r="R3579" i="1"/>
  <c r="R3918" i="1"/>
  <c r="R4259" i="1"/>
  <c r="R4555" i="1"/>
  <c r="R4811" i="1"/>
  <c r="R5067" i="1"/>
  <c r="R5251" i="1"/>
  <c r="R5419" i="1"/>
  <c r="R5590" i="1"/>
  <c r="R5763" i="1"/>
  <c r="R5931" i="1"/>
  <c r="R6102" i="1"/>
  <c r="R6275" i="1"/>
  <c r="R6443" i="1"/>
  <c r="R6614" i="1"/>
  <c r="R6787" i="1"/>
  <c r="R6955" i="1"/>
  <c r="R7126" i="1"/>
  <c r="R7286" i="1"/>
  <c r="R7414" i="1"/>
  <c r="R7542" i="1"/>
  <c r="R7670" i="1"/>
  <c r="R7798" i="1"/>
  <c r="R7926" i="1"/>
  <c r="R8054" i="1"/>
  <c r="R8182" i="1"/>
  <c r="R8310" i="1"/>
  <c r="R8438" i="1"/>
  <c r="R8566" i="1"/>
  <c r="R8694" i="1"/>
  <c r="P8798" i="1"/>
  <c r="O8798" i="1"/>
  <c r="O8796" i="1"/>
  <c r="O8794" i="1"/>
  <c r="O8800" i="1"/>
  <c r="O8799" i="1"/>
  <c r="O8793" i="1"/>
  <c r="O8797" i="1"/>
  <c r="O8795" i="1"/>
  <c r="O8792" i="1"/>
  <c r="O8791" i="1"/>
  <c r="O4" i="1"/>
  <c r="O8" i="1"/>
  <c r="O12" i="1"/>
  <c r="O16" i="1"/>
  <c r="O20" i="1"/>
  <c r="O24" i="1"/>
  <c r="O28" i="1"/>
  <c r="O32" i="1"/>
  <c r="O36" i="1"/>
  <c r="O40" i="1"/>
  <c r="O44" i="1"/>
  <c r="O48" i="1"/>
  <c r="O52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O164" i="1"/>
  <c r="O168" i="1"/>
  <c r="O172" i="1"/>
  <c r="O176" i="1"/>
  <c r="O180" i="1"/>
  <c r="O184" i="1"/>
  <c r="O188" i="1"/>
  <c r="O192" i="1"/>
  <c r="O196" i="1"/>
  <c r="O200" i="1"/>
  <c r="O204" i="1"/>
  <c r="O208" i="1"/>
  <c r="O212" i="1"/>
  <c r="O216" i="1"/>
  <c r="O220" i="1"/>
  <c r="O224" i="1"/>
  <c r="O228" i="1"/>
  <c r="O232" i="1"/>
  <c r="O236" i="1"/>
  <c r="O240" i="1"/>
  <c r="O244" i="1"/>
  <c r="O248" i="1"/>
  <c r="O252" i="1"/>
  <c r="O256" i="1"/>
  <c r="O260" i="1"/>
  <c r="O264" i="1"/>
  <c r="O268" i="1"/>
  <c r="O272" i="1"/>
  <c r="O276" i="1"/>
  <c r="O280" i="1"/>
  <c r="O284" i="1"/>
  <c r="O288" i="1"/>
  <c r="O292" i="1"/>
  <c r="O296" i="1"/>
  <c r="O300" i="1"/>
  <c r="O304" i="1"/>
  <c r="O308" i="1"/>
  <c r="O312" i="1"/>
  <c r="O316" i="1"/>
  <c r="O320" i="1"/>
  <c r="O324" i="1"/>
  <c r="O328" i="1"/>
  <c r="O332" i="1"/>
  <c r="O5" i="1"/>
  <c r="O9" i="1"/>
  <c r="O13" i="1"/>
  <c r="O17" i="1"/>
  <c r="O21" i="1"/>
  <c r="O25" i="1"/>
  <c r="O29" i="1"/>
  <c r="O33" i="1"/>
  <c r="O37" i="1"/>
  <c r="O41" i="1"/>
  <c r="O45" i="1"/>
  <c r="O49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O161" i="1"/>
  <c r="O165" i="1"/>
  <c r="O169" i="1"/>
  <c r="O173" i="1"/>
  <c r="O177" i="1"/>
  <c r="O181" i="1"/>
  <c r="O185" i="1"/>
  <c r="O189" i="1"/>
  <c r="O193" i="1"/>
  <c r="O197" i="1"/>
  <c r="O201" i="1"/>
  <c r="O205" i="1"/>
  <c r="O209" i="1"/>
  <c r="O213" i="1"/>
  <c r="O217" i="1"/>
  <c r="O221" i="1"/>
  <c r="O225" i="1"/>
  <c r="O229" i="1"/>
  <c r="O233" i="1"/>
  <c r="O237" i="1"/>
  <c r="O241" i="1"/>
  <c r="O245" i="1"/>
  <c r="O249" i="1"/>
  <c r="O253" i="1"/>
  <c r="O257" i="1"/>
  <c r="O261" i="1"/>
  <c r="O265" i="1"/>
  <c r="O269" i="1"/>
  <c r="O273" i="1"/>
  <c r="O277" i="1"/>
  <c r="O281" i="1"/>
  <c r="O285" i="1"/>
  <c r="O289" i="1"/>
  <c r="O293" i="1"/>
  <c r="O297" i="1"/>
  <c r="O301" i="1"/>
  <c r="O305" i="1"/>
  <c r="O309" i="1"/>
  <c r="O313" i="1"/>
  <c r="O317" i="1"/>
  <c r="O321" i="1"/>
  <c r="O325" i="1"/>
  <c r="O329" i="1"/>
  <c r="O333" i="1"/>
  <c r="O337" i="1"/>
  <c r="T8803" i="1" l="1"/>
  <c r="I30" i="5" s="1"/>
  <c r="T8789" i="1"/>
  <c r="Q8792" i="1"/>
  <c r="Q8787" i="1"/>
  <c r="Q8799" i="1"/>
  <c r="Q8795" i="1"/>
  <c r="Q8794" i="1"/>
  <c r="Q8798" i="1"/>
  <c r="Q8800" i="1"/>
  <c r="P8790" i="1"/>
  <c r="X8826" i="1"/>
  <c r="Q8796" i="1"/>
  <c r="P8799" i="1"/>
  <c r="P8800" i="1"/>
  <c r="P8797" i="1"/>
  <c r="P8794" i="1"/>
  <c r="P8792" i="1"/>
  <c r="P8791" i="1"/>
  <c r="T8787" i="1"/>
  <c r="Q8791" i="1"/>
  <c r="P8787" i="1"/>
  <c r="P8796" i="1"/>
  <c r="P8795" i="1"/>
  <c r="Q8790" i="1"/>
  <c r="Q8789" i="1"/>
  <c r="Q8797" i="1"/>
  <c r="Q8803" i="1" s="1"/>
  <c r="F30" i="5" s="1"/>
  <c r="V8790" i="1"/>
  <c r="V8797" i="1"/>
  <c r="V8794" i="1"/>
  <c r="P8789" i="1"/>
  <c r="W6329" i="1"/>
  <c r="X6329" i="1" s="1"/>
  <c r="W8377" i="1"/>
  <c r="X8377" i="1" s="1"/>
  <c r="W7225" i="1"/>
  <c r="X7225" i="1" s="1"/>
  <c r="W8121" i="1"/>
  <c r="X8121" i="1" s="1"/>
  <c r="W6073" i="1"/>
  <c r="X6073" i="1" s="1"/>
  <c r="W8761" i="1"/>
  <c r="X8761" i="1" s="1"/>
  <c r="W4533" i="1"/>
  <c r="X4533" i="1" s="1"/>
  <c r="W6969" i="1"/>
  <c r="X6969" i="1" s="1"/>
  <c r="W4789" i="1"/>
  <c r="X4789" i="1" s="1"/>
  <c r="W7353" i="1"/>
  <c r="X7353" i="1" s="1"/>
  <c r="W3" i="1"/>
  <c r="W2574" i="1"/>
  <c r="X2574" i="1" s="1"/>
  <c r="W7097" i="1"/>
  <c r="X7097" i="1" s="1"/>
  <c r="W4110" i="1"/>
  <c r="X4110" i="1" s="1"/>
  <c r="W6713" i="1"/>
  <c r="X6713" i="1" s="1"/>
  <c r="W7993" i="1"/>
  <c r="X7993" i="1" s="1"/>
  <c r="W5945" i="1"/>
  <c r="X5945" i="1" s="1"/>
  <c r="W3086" i="1"/>
  <c r="X3086" i="1" s="1"/>
  <c r="W7609" i="1"/>
  <c r="X7609" i="1" s="1"/>
  <c r="W7737" i="1"/>
  <c r="X7737" i="1" s="1"/>
  <c r="W6457" i="1"/>
  <c r="X6457" i="1" s="1"/>
  <c r="W15" i="1"/>
  <c r="W31" i="1"/>
  <c r="X31" i="1" s="1"/>
  <c r="W47" i="1"/>
  <c r="W63" i="1"/>
  <c r="X63" i="1" s="1"/>
  <c r="W79" i="1"/>
  <c r="W95" i="1"/>
  <c r="W111" i="1"/>
  <c r="W127" i="1"/>
  <c r="X127" i="1" s="1"/>
  <c r="W143" i="1"/>
  <c r="W159" i="1"/>
  <c r="W175" i="1"/>
  <c r="W191" i="1"/>
  <c r="X191" i="1" s="1"/>
  <c r="W207" i="1"/>
  <c r="W223" i="1"/>
  <c r="X223" i="1" s="1"/>
  <c r="W3598" i="1"/>
  <c r="X3598" i="1" s="1"/>
  <c r="W6841" i="1"/>
  <c r="X6841" i="1" s="1"/>
  <c r="W6201" i="1"/>
  <c r="X6201" i="1" s="1"/>
  <c r="W5301" i="1"/>
  <c r="X5301" i="1" s="1"/>
  <c r="W8505" i="1"/>
  <c r="X8505" i="1" s="1"/>
  <c r="W7" i="1"/>
  <c r="X7" i="1" s="1"/>
  <c r="W23" i="1"/>
  <c r="W39" i="1"/>
  <c r="X39" i="1" s="1"/>
  <c r="W55" i="1"/>
  <c r="X55" i="1" s="1"/>
  <c r="W71" i="1"/>
  <c r="X71" i="1" s="1"/>
  <c r="W87" i="1"/>
  <c r="W103" i="1"/>
  <c r="X103" i="1" s="1"/>
  <c r="W119" i="1"/>
  <c r="X119" i="1" s="1"/>
  <c r="W135" i="1"/>
  <c r="X135" i="1" s="1"/>
  <c r="W151" i="1"/>
  <c r="X151" i="1" s="1"/>
  <c r="W167" i="1"/>
  <c r="X167" i="1" s="1"/>
  <c r="W183" i="1"/>
  <c r="X183" i="1" s="1"/>
  <c r="W199" i="1"/>
  <c r="X199" i="1" s="1"/>
  <c r="W215" i="1"/>
  <c r="W231" i="1"/>
  <c r="X231" i="1" s="1"/>
  <c r="W6585" i="1"/>
  <c r="X6585" i="1" s="1"/>
  <c r="W5045" i="1"/>
  <c r="X5045" i="1" s="1"/>
  <c r="W11" i="1"/>
  <c r="X11" i="1" s="1"/>
  <c r="W43" i="1"/>
  <c r="X43" i="1" s="1"/>
  <c r="W75" i="1"/>
  <c r="X75" i="1" s="1"/>
  <c r="W107" i="1"/>
  <c r="X107" i="1" s="1"/>
  <c r="W139" i="1"/>
  <c r="W171" i="1"/>
  <c r="X171" i="1" s="1"/>
  <c r="W203" i="1"/>
  <c r="X203" i="1" s="1"/>
  <c r="W235" i="1"/>
  <c r="X235" i="1" s="1"/>
  <c r="W251" i="1"/>
  <c r="X251" i="1" s="1"/>
  <c r="W267" i="1"/>
  <c r="X267" i="1" s="1"/>
  <c r="W283" i="1"/>
  <c r="X283" i="1" s="1"/>
  <c r="W299" i="1"/>
  <c r="X299" i="1" s="1"/>
  <c r="W315" i="1"/>
  <c r="X315" i="1" s="1"/>
  <c r="W331" i="1"/>
  <c r="X331" i="1" s="1"/>
  <c r="W347" i="1"/>
  <c r="X347" i="1" s="1"/>
  <c r="W12" i="1"/>
  <c r="X12" i="1" s="1"/>
  <c r="W28" i="1"/>
  <c r="X28" i="1" s="1"/>
  <c r="W44" i="1"/>
  <c r="X44" i="1" s="1"/>
  <c r="W60" i="1"/>
  <c r="X60" i="1" s="1"/>
  <c r="W76" i="1"/>
  <c r="X76" i="1" s="1"/>
  <c r="W92" i="1"/>
  <c r="X92" i="1" s="1"/>
  <c r="W108" i="1"/>
  <c r="X108" i="1" s="1"/>
  <c r="W124" i="1"/>
  <c r="X124" i="1" s="1"/>
  <c r="W140" i="1"/>
  <c r="X140" i="1" s="1"/>
  <c r="W156" i="1"/>
  <c r="X156" i="1" s="1"/>
  <c r="W172" i="1"/>
  <c r="X172" i="1" s="1"/>
  <c r="W188" i="1"/>
  <c r="X188" i="1" s="1"/>
  <c r="W204" i="1"/>
  <c r="X204" i="1" s="1"/>
  <c r="W220" i="1"/>
  <c r="X220" i="1" s="1"/>
  <c r="W236" i="1"/>
  <c r="X236" i="1" s="1"/>
  <c r="W252" i="1"/>
  <c r="X252" i="1" s="1"/>
  <c r="W268" i="1"/>
  <c r="X268" i="1" s="1"/>
  <c r="W284" i="1"/>
  <c r="X284" i="1" s="1"/>
  <c r="W300" i="1"/>
  <c r="X300" i="1" s="1"/>
  <c r="W316" i="1"/>
  <c r="X316" i="1" s="1"/>
  <c r="W332" i="1"/>
  <c r="X332" i="1" s="1"/>
  <c r="W348" i="1"/>
  <c r="W30" i="1"/>
  <c r="X30" i="1" s="1"/>
  <c r="W62" i="1"/>
  <c r="X62" i="1" s="1"/>
  <c r="W94" i="1"/>
  <c r="X94" i="1" s="1"/>
  <c r="W126" i="1"/>
  <c r="X126" i="1" s="1"/>
  <c r="W158" i="1"/>
  <c r="X158" i="1" s="1"/>
  <c r="W190" i="1"/>
  <c r="W222" i="1"/>
  <c r="X222" i="1" s="1"/>
  <c r="W254" i="1"/>
  <c r="X254" i="1" s="1"/>
  <c r="W286" i="1"/>
  <c r="X286" i="1" s="1"/>
  <c r="W318" i="1"/>
  <c r="W350" i="1"/>
  <c r="X350" i="1" s="1"/>
  <c r="W367" i="1"/>
  <c r="W383" i="1"/>
  <c r="X383" i="1" s="1"/>
  <c r="W399" i="1"/>
  <c r="W415" i="1"/>
  <c r="W431" i="1"/>
  <c r="W447" i="1"/>
  <c r="X447" i="1" s="1"/>
  <c r="W463" i="1"/>
  <c r="W479" i="1"/>
  <c r="X479" i="1" s="1"/>
  <c r="W495" i="1"/>
  <c r="W511" i="1"/>
  <c r="X511" i="1" s="1"/>
  <c r="W527" i="1"/>
  <c r="X527" i="1" s="1"/>
  <c r="W543" i="1"/>
  <c r="X543" i="1" s="1"/>
  <c r="W559" i="1"/>
  <c r="X559" i="1" s="1"/>
  <c r="W575" i="1"/>
  <c r="X575" i="1" s="1"/>
  <c r="W591" i="1"/>
  <c r="W607" i="1"/>
  <c r="X607" i="1" s="1"/>
  <c r="W623" i="1"/>
  <c r="X623" i="1" s="1"/>
  <c r="W639" i="1"/>
  <c r="X639" i="1" s="1"/>
  <c r="W655" i="1"/>
  <c r="X655" i="1" s="1"/>
  <c r="W671" i="1"/>
  <c r="X671" i="1" s="1"/>
  <c r="W687" i="1"/>
  <c r="X687" i="1" s="1"/>
  <c r="W25" i="1"/>
  <c r="X25" i="1" s="1"/>
  <c r="W57" i="1"/>
  <c r="X57" i="1" s="1"/>
  <c r="W89" i="1"/>
  <c r="X89" i="1" s="1"/>
  <c r="W121" i="1"/>
  <c r="X121" i="1" s="1"/>
  <c r="W153" i="1"/>
  <c r="X153" i="1" s="1"/>
  <c r="W185" i="1"/>
  <c r="X185" i="1" s="1"/>
  <c r="W217" i="1"/>
  <c r="X217" i="1" s="1"/>
  <c r="W249" i="1"/>
  <c r="X249" i="1" s="1"/>
  <c r="W281" i="1"/>
  <c r="X281" i="1" s="1"/>
  <c r="W313" i="1"/>
  <c r="X313" i="1" s="1"/>
  <c r="W345" i="1"/>
  <c r="X345" i="1" s="1"/>
  <c r="W364" i="1"/>
  <c r="X364" i="1" s="1"/>
  <c r="W380" i="1"/>
  <c r="X380" i="1" s="1"/>
  <c r="W396" i="1"/>
  <c r="X396" i="1" s="1"/>
  <c r="W412" i="1"/>
  <c r="X412" i="1" s="1"/>
  <c r="W428" i="1"/>
  <c r="X428" i="1" s="1"/>
  <c r="W444" i="1"/>
  <c r="X444" i="1" s="1"/>
  <c r="W460" i="1"/>
  <c r="W476" i="1"/>
  <c r="X476" i="1" s="1"/>
  <c r="W492" i="1"/>
  <c r="X492" i="1" s="1"/>
  <c r="W508" i="1"/>
  <c r="X508" i="1" s="1"/>
  <c r="W524" i="1"/>
  <c r="W540" i="1"/>
  <c r="X540" i="1" s="1"/>
  <c r="W556" i="1"/>
  <c r="X556" i="1" s="1"/>
  <c r="W572" i="1"/>
  <c r="X572" i="1" s="1"/>
  <c r="W588" i="1"/>
  <c r="X588" i="1" s="1"/>
  <c r="W604" i="1"/>
  <c r="X604" i="1" s="1"/>
  <c r="W620" i="1"/>
  <c r="W636" i="1"/>
  <c r="X636" i="1" s="1"/>
  <c r="W652" i="1"/>
  <c r="W668" i="1"/>
  <c r="X668" i="1" s="1"/>
  <c r="W684" i="1"/>
  <c r="X684" i="1" s="1"/>
  <c r="W700" i="1"/>
  <c r="X700" i="1" s="1"/>
  <c r="W37" i="1"/>
  <c r="X37" i="1" s="1"/>
  <c r="W101" i="1"/>
  <c r="X101" i="1" s="1"/>
  <c r="W165" i="1"/>
  <c r="X165" i="1" s="1"/>
  <c r="W229" i="1"/>
  <c r="X229" i="1" s="1"/>
  <c r="W293" i="1"/>
  <c r="X293" i="1" s="1"/>
  <c r="W354" i="1"/>
  <c r="X354" i="1" s="1"/>
  <c r="W386" i="1"/>
  <c r="X386" i="1" s="1"/>
  <c r="W418" i="1"/>
  <c r="X418" i="1" s="1"/>
  <c r="W450" i="1"/>
  <c r="X450" i="1" s="1"/>
  <c r="W482" i="1"/>
  <c r="X482" i="1" s="1"/>
  <c r="W514" i="1"/>
  <c r="X514" i="1" s="1"/>
  <c r="W546" i="1"/>
  <c r="W578" i="1"/>
  <c r="W610" i="1"/>
  <c r="X610" i="1" s="1"/>
  <c r="W642" i="1"/>
  <c r="X642" i="1" s="1"/>
  <c r="W674" i="1"/>
  <c r="X674" i="1" s="1"/>
  <c r="W702" i="1"/>
  <c r="X702" i="1" s="1"/>
  <c r="W719" i="1"/>
  <c r="X719" i="1" s="1"/>
  <c r="W735" i="1"/>
  <c r="X735" i="1" s="1"/>
  <c r="W751" i="1"/>
  <c r="X751" i="1" s="1"/>
  <c r="W767" i="1"/>
  <c r="W783" i="1"/>
  <c r="X783" i="1" s="1"/>
  <c r="W799" i="1"/>
  <c r="X799" i="1" s="1"/>
  <c r="W815" i="1"/>
  <c r="X815" i="1" s="1"/>
  <c r="W831" i="1"/>
  <c r="W847" i="1"/>
  <c r="X847" i="1" s="1"/>
  <c r="W863" i="1"/>
  <c r="X863" i="1" s="1"/>
  <c r="W879" i="1"/>
  <c r="X879" i="1" s="1"/>
  <c r="W895" i="1"/>
  <c r="X895" i="1" s="1"/>
  <c r="W911" i="1"/>
  <c r="X911" i="1" s="1"/>
  <c r="W927" i="1"/>
  <c r="W943" i="1"/>
  <c r="X943" i="1" s="1"/>
  <c r="W959" i="1"/>
  <c r="W5813" i="1"/>
  <c r="X5813" i="1" s="1"/>
  <c r="W8249" i="1"/>
  <c r="X8249" i="1" s="1"/>
  <c r="W5557" i="1"/>
  <c r="X5557" i="1" s="1"/>
  <c r="W27" i="1"/>
  <c r="W59" i="1"/>
  <c r="X59" i="1" s="1"/>
  <c r="W91" i="1"/>
  <c r="X91" i="1" s="1"/>
  <c r="W123" i="1"/>
  <c r="X123" i="1" s="1"/>
  <c r="W155" i="1"/>
  <c r="X155" i="1" s="1"/>
  <c r="W187" i="1"/>
  <c r="X187" i="1" s="1"/>
  <c r="W219" i="1"/>
  <c r="W243" i="1"/>
  <c r="X243" i="1" s="1"/>
  <c r="W259" i="1"/>
  <c r="X259" i="1" s="1"/>
  <c r="W275" i="1"/>
  <c r="X275" i="1" s="1"/>
  <c r="W291" i="1"/>
  <c r="X291" i="1" s="1"/>
  <c r="W307" i="1"/>
  <c r="X307" i="1" s="1"/>
  <c r="W323" i="1"/>
  <c r="X323" i="1" s="1"/>
  <c r="W339" i="1"/>
  <c r="X339" i="1" s="1"/>
  <c r="W4" i="1"/>
  <c r="W20" i="1"/>
  <c r="X20" i="1" s="1"/>
  <c r="W36" i="1"/>
  <c r="X36" i="1" s="1"/>
  <c r="W52" i="1"/>
  <c r="X52" i="1" s="1"/>
  <c r="W68" i="1"/>
  <c r="X68" i="1" s="1"/>
  <c r="W84" i="1"/>
  <c r="X84" i="1" s="1"/>
  <c r="W100" i="1"/>
  <c r="X100" i="1" s="1"/>
  <c r="W116" i="1"/>
  <c r="X116" i="1" s="1"/>
  <c r="W132" i="1"/>
  <c r="X132" i="1" s="1"/>
  <c r="W148" i="1"/>
  <c r="X148" i="1" s="1"/>
  <c r="W164" i="1"/>
  <c r="X164" i="1" s="1"/>
  <c r="W180" i="1"/>
  <c r="X180" i="1" s="1"/>
  <c r="W196" i="1"/>
  <c r="X196" i="1" s="1"/>
  <c r="W212" i="1"/>
  <c r="X212" i="1" s="1"/>
  <c r="W228" i="1"/>
  <c r="X228" i="1" s="1"/>
  <c r="W244" i="1"/>
  <c r="X244" i="1" s="1"/>
  <c r="W260" i="1"/>
  <c r="X260" i="1" s="1"/>
  <c r="W276" i="1"/>
  <c r="X276" i="1" s="1"/>
  <c r="W292" i="1"/>
  <c r="X292" i="1" s="1"/>
  <c r="W308" i="1"/>
  <c r="X308" i="1" s="1"/>
  <c r="W324" i="1"/>
  <c r="X324" i="1" s="1"/>
  <c r="W340" i="1"/>
  <c r="X340" i="1" s="1"/>
  <c r="W14" i="1"/>
  <c r="W46" i="1"/>
  <c r="X46" i="1" s="1"/>
  <c r="W78" i="1"/>
  <c r="W110" i="1"/>
  <c r="X110" i="1" s="1"/>
  <c r="W142" i="1"/>
  <c r="W174" i="1"/>
  <c r="X174" i="1" s="1"/>
  <c r="W206" i="1"/>
  <c r="W238" i="1"/>
  <c r="X238" i="1" s="1"/>
  <c r="W270" i="1"/>
  <c r="W302" i="1"/>
  <c r="X302" i="1" s="1"/>
  <c r="W334" i="1"/>
  <c r="X334" i="1" s="1"/>
  <c r="W359" i="1"/>
  <c r="X359" i="1" s="1"/>
  <c r="W375" i="1"/>
  <c r="W391" i="1"/>
  <c r="X391" i="1" s="1"/>
  <c r="W407" i="1"/>
  <c r="X407" i="1" s="1"/>
  <c r="W423" i="1"/>
  <c r="X423" i="1" s="1"/>
  <c r="W439" i="1"/>
  <c r="X439" i="1" s="1"/>
  <c r="W455" i="1"/>
  <c r="X455" i="1" s="1"/>
  <c r="W471" i="1"/>
  <c r="X471" i="1" s="1"/>
  <c r="W487" i="1"/>
  <c r="W503" i="1"/>
  <c r="X503" i="1" s="1"/>
  <c r="W519" i="1"/>
  <c r="W535" i="1"/>
  <c r="X535" i="1" s="1"/>
  <c r="W551" i="1"/>
  <c r="W567" i="1"/>
  <c r="W583" i="1"/>
  <c r="W599" i="1"/>
  <c r="X599" i="1" s="1"/>
  <c r="W615" i="1"/>
  <c r="W631" i="1"/>
  <c r="W647" i="1"/>
  <c r="X647" i="1" s="1"/>
  <c r="W663" i="1"/>
  <c r="X663" i="1" s="1"/>
  <c r="W679" i="1"/>
  <c r="X679" i="1" s="1"/>
  <c r="W9" i="1"/>
  <c r="X9" i="1" s="1"/>
  <c r="W41" i="1"/>
  <c r="X41" i="1" s="1"/>
  <c r="W73" i="1"/>
  <c r="X73" i="1" s="1"/>
  <c r="W105" i="1"/>
  <c r="X105" i="1" s="1"/>
  <c r="W137" i="1"/>
  <c r="X137" i="1" s="1"/>
  <c r="W169" i="1"/>
  <c r="X169" i="1" s="1"/>
  <c r="W201" i="1"/>
  <c r="X201" i="1" s="1"/>
  <c r="W233" i="1"/>
  <c r="X233" i="1" s="1"/>
  <c r="W265" i="1"/>
  <c r="X265" i="1" s="1"/>
  <c r="W297" i="1"/>
  <c r="X297" i="1" s="1"/>
  <c r="W329" i="1"/>
  <c r="X329" i="1" s="1"/>
  <c r="W356" i="1"/>
  <c r="X356" i="1" s="1"/>
  <c r="W372" i="1"/>
  <c r="W388" i="1"/>
  <c r="X388" i="1" s="1"/>
  <c r="W404" i="1"/>
  <c r="W420" i="1"/>
  <c r="X420" i="1" s="1"/>
  <c r="W436" i="1"/>
  <c r="W452" i="1"/>
  <c r="X452" i="1" s="1"/>
  <c r="W468" i="1"/>
  <c r="W484" i="1"/>
  <c r="X484" i="1" s="1"/>
  <c r="W500" i="1"/>
  <c r="W516" i="1"/>
  <c r="X516" i="1" s="1"/>
  <c r="W532" i="1"/>
  <c r="X532" i="1" s="1"/>
  <c r="W548" i="1"/>
  <c r="X548" i="1" s="1"/>
  <c r="W564" i="1"/>
  <c r="W580" i="1"/>
  <c r="X580" i="1" s="1"/>
  <c r="W596" i="1"/>
  <c r="X596" i="1" s="1"/>
  <c r="W612" i="1"/>
  <c r="X612" i="1" s="1"/>
  <c r="W628" i="1"/>
  <c r="X628" i="1" s="1"/>
  <c r="W644" i="1"/>
  <c r="X644" i="1" s="1"/>
  <c r="W660" i="1"/>
  <c r="X660" i="1" s="1"/>
  <c r="W676" i="1"/>
  <c r="X676" i="1" s="1"/>
  <c r="W692" i="1"/>
  <c r="X692" i="1" s="1"/>
  <c r="W5" i="1"/>
  <c r="X5" i="1" s="1"/>
  <c r="W69" i="1"/>
  <c r="X69" i="1" s="1"/>
  <c r="W133" i="1"/>
  <c r="X133" i="1" s="1"/>
  <c r="W197" i="1"/>
  <c r="X197" i="1" s="1"/>
  <c r="W261" i="1"/>
  <c r="X261" i="1" s="1"/>
  <c r="W325" i="1"/>
  <c r="X325" i="1" s="1"/>
  <c r="W370" i="1"/>
  <c r="X370" i="1" s="1"/>
  <c r="W402" i="1"/>
  <c r="W434" i="1"/>
  <c r="X434" i="1" s="1"/>
  <c r="W466" i="1"/>
  <c r="W498" i="1"/>
  <c r="X498" i="1" s="1"/>
  <c r="W530" i="1"/>
  <c r="W562" i="1"/>
  <c r="W594" i="1"/>
  <c r="W626" i="1"/>
  <c r="X626" i="1" s="1"/>
  <c r="W658" i="1"/>
  <c r="W690" i="1"/>
  <c r="X690" i="1" s="1"/>
  <c r="W711" i="1"/>
  <c r="W727" i="1"/>
  <c r="X727" i="1" s="1"/>
  <c r="W743" i="1"/>
  <c r="W759" i="1"/>
  <c r="X759" i="1" s="1"/>
  <c r="W775" i="1"/>
  <c r="W791" i="1"/>
  <c r="X791" i="1" s="1"/>
  <c r="W807" i="1"/>
  <c r="W823" i="1"/>
  <c r="X823" i="1" s="1"/>
  <c r="W839" i="1"/>
  <c r="W855" i="1"/>
  <c r="X855" i="1" s="1"/>
  <c r="W871" i="1"/>
  <c r="W887" i="1"/>
  <c r="X887" i="1" s="1"/>
  <c r="W903" i="1"/>
  <c r="W919" i="1"/>
  <c r="X919" i="1" s="1"/>
  <c r="W935" i="1"/>
  <c r="W951" i="1"/>
  <c r="X951" i="1" s="1"/>
  <c r="W967" i="1"/>
  <c r="W7481" i="1"/>
  <c r="X7481" i="1" s="1"/>
  <c r="W51" i="1"/>
  <c r="X51" i="1" s="1"/>
  <c r="W115" i="1"/>
  <c r="X115" i="1" s="1"/>
  <c r="W179" i="1"/>
  <c r="X179" i="1" s="1"/>
  <c r="W239" i="1"/>
  <c r="X239" i="1" s="1"/>
  <c r="W271" i="1"/>
  <c r="W303" i="1"/>
  <c r="X303" i="1" s="1"/>
  <c r="W335" i="1"/>
  <c r="W16" i="1"/>
  <c r="W48" i="1"/>
  <c r="X48" i="1" s="1"/>
  <c r="W80" i="1"/>
  <c r="X80" i="1" s="1"/>
  <c r="W112" i="1"/>
  <c r="X112" i="1" s="1"/>
  <c r="W144" i="1"/>
  <c r="W176" i="1"/>
  <c r="X176" i="1" s="1"/>
  <c r="W208" i="1"/>
  <c r="W240" i="1"/>
  <c r="X240" i="1" s="1"/>
  <c r="W272" i="1"/>
  <c r="W304" i="1"/>
  <c r="X304" i="1" s="1"/>
  <c r="W336" i="1"/>
  <c r="X336" i="1" s="1"/>
  <c r="W38" i="1"/>
  <c r="X38" i="1" s="1"/>
  <c r="W102" i="1"/>
  <c r="X102" i="1" s="1"/>
  <c r="W166" i="1"/>
  <c r="X166" i="1" s="1"/>
  <c r="W230" i="1"/>
  <c r="X230" i="1" s="1"/>
  <c r="W294" i="1"/>
  <c r="X294" i="1" s="1"/>
  <c r="W355" i="1"/>
  <c r="X355" i="1" s="1"/>
  <c r="W387" i="1"/>
  <c r="W419" i="1"/>
  <c r="X419" i="1" s="1"/>
  <c r="W451" i="1"/>
  <c r="W483" i="1"/>
  <c r="X483" i="1" s="1"/>
  <c r="W515" i="1"/>
  <c r="W547" i="1"/>
  <c r="X547" i="1" s="1"/>
  <c r="W579" i="1"/>
  <c r="X579" i="1" s="1"/>
  <c r="W611" i="1"/>
  <c r="X611" i="1" s="1"/>
  <c r="W643" i="1"/>
  <c r="W675" i="1"/>
  <c r="X675" i="1" s="1"/>
  <c r="W33" i="1"/>
  <c r="X33" i="1" s="1"/>
  <c r="W97" i="1"/>
  <c r="X97" i="1" s="1"/>
  <c r="W161" i="1"/>
  <c r="X161" i="1" s="1"/>
  <c r="W225" i="1"/>
  <c r="X225" i="1" s="1"/>
  <c r="W289" i="1"/>
  <c r="X289" i="1" s="1"/>
  <c r="W352" i="1"/>
  <c r="X352" i="1" s="1"/>
  <c r="W384" i="1"/>
  <c r="W416" i="1"/>
  <c r="X416" i="1" s="1"/>
  <c r="W448" i="1"/>
  <c r="W480" i="1"/>
  <c r="X480" i="1" s="1"/>
  <c r="W512" i="1"/>
  <c r="X512" i="1" s="1"/>
  <c r="W544" i="1"/>
  <c r="X544" i="1" s="1"/>
  <c r="W576" i="1"/>
  <c r="X576" i="1" s="1"/>
  <c r="W608" i="1"/>
  <c r="X608" i="1" s="1"/>
  <c r="W640" i="1"/>
  <c r="X640" i="1" s="1"/>
  <c r="W672" i="1"/>
  <c r="X672" i="1" s="1"/>
  <c r="W704" i="1"/>
  <c r="X704" i="1" s="1"/>
  <c r="W117" i="1"/>
  <c r="X117" i="1" s="1"/>
  <c r="W245" i="1"/>
  <c r="X245" i="1" s="1"/>
  <c r="W362" i="1"/>
  <c r="X362" i="1" s="1"/>
  <c r="W426" i="1"/>
  <c r="W490" i="1"/>
  <c r="W554" i="1"/>
  <c r="W618" i="1"/>
  <c r="X618" i="1" s="1"/>
  <c r="W682" i="1"/>
  <c r="W723" i="1"/>
  <c r="X723" i="1" s="1"/>
  <c r="W755" i="1"/>
  <c r="X755" i="1" s="1"/>
  <c r="W787" i="1"/>
  <c r="X787" i="1" s="1"/>
  <c r="W819" i="1"/>
  <c r="W851" i="1"/>
  <c r="X851" i="1" s="1"/>
  <c r="W883" i="1"/>
  <c r="W915" i="1"/>
  <c r="X915" i="1" s="1"/>
  <c r="W947" i="1"/>
  <c r="X947" i="1" s="1"/>
  <c r="W975" i="1"/>
  <c r="X975" i="1" s="1"/>
  <c r="W991" i="1"/>
  <c r="X991" i="1" s="1"/>
  <c r="W1007" i="1"/>
  <c r="X1007" i="1" s="1"/>
  <c r="W1023" i="1"/>
  <c r="W1039" i="1"/>
  <c r="W1055" i="1"/>
  <c r="W1071" i="1"/>
  <c r="X1071" i="1" s="1"/>
  <c r="W1087" i="1"/>
  <c r="X1087" i="1" s="1"/>
  <c r="W1103" i="1"/>
  <c r="X1103" i="1" s="1"/>
  <c r="W1119" i="1"/>
  <c r="W1135" i="1"/>
  <c r="X1135" i="1" s="1"/>
  <c r="W1151" i="1"/>
  <c r="W1167" i="1"/>
  <c r="X1167" i="1" s="1"/>
  <c r="W1183" i="1"/>
  <c r="W1199" i="1"/>
  <c r="X1199" i="1" s="1"/>
  <c r="W1215" i="1"/>
  <c r="W1231" i="1"/>
  <c r="X1231" i="1" s="1"/>
  <c r="W1247" i="1"/>
  <c r="W1263" i="1"/>
  <c r="W1279" i="1"/>
  <c r="W1295" i="1"/>
  <c r="W1311" i="1"/>
  <c r="W1327" i="1"/>
  <c r="X1327" i="1" s="1"/>
  <c r="W1343" i="1"/>
  <c r="W1359" i="1"/>
  <c r="W1375" i="1"/>
  <c r="W1391" i="1"/>
  <c r="W1407" i="1"/>
  <c r="W1423" i="1"/>
  <c r="W1439" i="1"/>
  <c r="W1455" i="1"/>
  <c r="X1455" i="1" s="1"/>
  <c r="W1471" i="1"/>
  <c r="W1487" i="1"/>
  <c r="X1487" i="1" s="1"/>
  <c r="W1503" i="1"/>
  <c r="W1519" i="1"/>
  <c r="X1519" i="1" s="1"/>
  <c r="W1535" i="1"/>
  <c r="W1551" i="1"/>
  <c r="X1551" i="1" s="1"/>
  <c r="W1567" i="1"/>
  <c r="W1583" i="1"/>
  <c r="X1583" i="1" s="1"/>
  <c r="W1599" i="1"/>
  <c r="W1615" i="1"/>
  <c r="W1631" i="1"/>
  <c r="W1647" i="1"/>
  <c r="X1647" i="1" s="1"/>
  <c r="W1663" i="1"/>
  <c r="W1679" i="1"/>
  <c r="X1679" i="1" s="1"/>
  <c r="W1695" i="1"/>
  <c r="X1695" i="1" s="1"/>
  <c r="W1711" i="1"/>
  <c r="X1711" i="1" s="1"/>
  <c r="W42" i="1"/>
  <c r="X42" i="1" s="1"/>
  <c r="W106" i="1"/>
  <c r="X106" i="1" s="1"/>
  <c r="W170" i="1"/>
  <c r="W234" i="1"/>
  <c r="X234" i="1" s="1"/>
  <c r="W298" i="1"/>
  <c r="X298" i="1" s="1"/>
  <c r="W357" i="1"/>
  <c r="X357" i="1" s="1"/>
  <c r="W389" i="1"/>
  <c r="X389" i="1" s="1"/>
  <c r="W421" i="1"/>
  <c r="X421" i="1" s="1"/>
  <c r="W453" i="1"/>
  <c r="X453" i="1" s="1"/>
  <c r="W485" i="1"/>
  <c r="X485" i="1" s="1"/>
  <c r="W517" i="1"/>
  <c r="X517" i="1" s="1"/>
  <c r="W549" i="1"/>
  <c r="X549" i="1" s="1"/>
  <c r="W581" i="1"/>
  <c r="W613" i="1"/>
  <c r="X613" i="1" s="1"/>
  <c r="W645" i="1"/>
  <c r="W677" i="1"/>
  <c r="X677" i="1" s="1"/>
  <c r="W703" i="1"/>
  <c r="W720" i="1"/>
  <c r="X720" i="1" s="1"/>
  <c r="W736" i="1"/>
  <c r="W752" i="1"/>
  <c r="X752" i="1" s="1"/>
  <c r="W768" i="1"/>
  <c r="X768" i="1" s="1"/>
  <c r="W784" i="1"/>
  <c r="X784" i="1" s="1"/>
  <c r="W800" i="1"/>
  <c r="X800" i="1" s="1"/>
  <c r="W816" i="1"/>
  <c r="X816" i="1" s="1"/>
  <c r="W832" i="1"/>
  <c r="X832" i="1" s="1"/>
  <c r="W848" i="1"/>
  <c r="X848" i="1" s="1"/>
  <c r="W864" i="1"/>
  <c r="X864" i="1" s="1"/>
  <c r="W880" i="1"/>
  <c r="X880" i="1" s="1"/>
  <c r="W896" i="1"/>
  <c r="X896" i="1" s="1"/>
  <c r="W912" i="1"/>
  <c r="X912" i="1" s="1"/>
  <c r="W928" i="1"/>
  <c r="X928" i="1" s="1"/>
  <c r="W944" i="1"/>
  <c r="X944" i="1" s="1"/>
  <c r="W960" i="1"/>
  <c r="W976" i="1"/>
  <c r="X976" i="1" s="1"/>
  <c r="W992" i="1"/>
  <c r="X992" i="1" s="1"/>
  <c r="W1008" i="1"/>
  <c r="X1008" i="1" s="1"/>
  <c r="W1024" i="1"/>
  <c r="X1024" i="1" s="1"/>
  <c r="W1040" i="1"/>
  <c r="X1040" i="1" s="1"/>
  <c r="W7865" i="1"/>
  <c r="X7865" i="1" s="1"/>
  <c r="W8633" i="1"/>
  <c r="X8633" i="1" s="1"/>
  <c r="W19" i="1"/>
  <c r="X19" i="1" s="1"/>
  <c r="W83" i="1"/>
  <c r="X83" i="1" s="1"/>
  <c r="W147" i="1"/>
  <c r="W211" i="1"/>
  <c r="X211" i="1" s="1"/>
  <c r="W255" i="1"/>
  <c r="W287" i="1"/>
  <c r="W319" i="1"/>
  <c r="X319" i="1" s="1"/>
  <c r="W351" i="1"/>
  <c r="X351" i="1" s="1"/>
  <c r="W32" i="1"/>
  <c r="X32" i="1" s="1"/>
  <c r="W64" i="1"/>
  <c r="X64" i="1" s="1"/>
  <c r="W96" i="1"/>
  <c r="X96" i="1" s="1"/>
  <c r="W128" i="1"/>
  <c r="X128" i="1" s="1"/>
  <c r="W160" i="1"/>
  <c r="X160" i="1" s="1"/>
  <c r="W192" i="1"/>
  <c r="X192" i="1" s="1"/>
  <c r="W224" i="1"/>
  <c r="X224" i="1" s="1"/>
  <c r="W256" i="1"/>
  <c r="X256" i="1" s="1"/>
  <c r="W288" i="1"/>
  <c r="X288" i="1" s="1"/>
  <c r="W320" i="1"/>
  <c r="X320" i="1" s="1"/>
  <c r="W6" i="1"/>
  <c r="X6" i="1" s="1"/>
  <c r="W70" i="1"/>
  <c r="X70" i="1" s="1"/>
  <c r="W134" i="1"/>
  <c r="X134" i="1" s="1"/>
  <c r="W198" i="1"/>
  <c r="X198" i="1" s="1"/>
  <c r="W262" i="1"/>
  <c r="X262" i="1" s="1"/>
  <c r="W326" i="1"/>
  <c r="X326" i="1" s="1"/>
  <c r="W371" i="1"/>
  <c r="X371" i="1" s="1"/>
  <c r="W403" i="1"/>
  <c r="X403" i="1" s="1"/>
  <c r="W435" i="1"/>
  <c r="W467" i="1"/>
  <c r="X467" i="1" s="1"/>
  <c r="W499" i="1"/>
  <c r="W531" i="1"/>
  <c r="W563" i="1"/>
  <c r="X563" i="1" s="1"/>
  <c r="W595" i="1"/>
  <c r="X595" i="1" s="1"/>
  <c r="W627" i="1"/>
  <c r="W659" i="1"/>
  <c r="X659" i="1" s="1"/>
  <c r="W691" i="1"/>
  <c r="X691" i="1" s="1"/>
  <c r="W65" i="1"/>
  <c r="X65" i="1" s="1"/>
  <c r="W129" i="1"/>
  <c r="X129" i="1" s="1"/>
  <c r="W193" i="1"/>
  <c r="X193" i="1" s="1"/>
  <c r="W257" i="1"/>
  <c r="X257" i="1" s="1"/>
  <c r="W321" i="1"/>
  <c r="X321" i="1" s="1"/>
  <c r="W368" i="1"/>
  <c r="X368" i="1" s="1"/>
  <c r="W400" i="1"/>
  <c r="X400" i="1" s="1"/>
  <c r="W432" i="1"/>
  <c r="X432" i="1" s="1"/>
  <c r="W464" i="1"/>
  <c r="X464" i="1" s="1"/>
  <c r="W496" i="1"/>
  <c r="X496" i="1" s="1"/>
  <c r="W528" i="1"/>
  <c r="X528" i="1" s="1"/>
  <c r="W560" i="1"/>
  <c r="X560" i="1" s="1"/>
  <c r="W592" i="1"/>
  <c r="X592" i="1" s="1"/>
  <c r="W624" i="1"/>
  <c r="X624" i="1" s="1"/>
  <c r="W656" i="1"/>
  <c r="X656" i="1" s="1"/>
  <c r="W688" i="1"/>
  <c r="W53" i="1"/>
  <c r="X53" i="1" s="1"/>
  <c r="W181" i="1"/>
  <c r="X181" i="1" s="1"/>
  <c r="W309" i="1"/>
  <c r="X309" i="1" s="1"/>
  <c r="W394" i="1"/>
  <c r="W458" i="1"/>
  <c r="X458" i="1" s="1"/>
  <c r="W522" i="1"/>
  <c r="W586" i="1"/>
  <c r="W650" i="1"/>
  <c r="W707" i="1"/>
  <c r="X707" i="1" s="1"/>
  <c r="W739" i="1"/>
  <c r="X739" i="1" s="1"/>
  <c r="W771" i="1"/>
  <c r="X771" i="1" s="1"/>
  <c r="W803" i="1"/>
  <c r="X803" i="1" s="1"/>
  <c r="W835" i="1"/>
  <c r="X835" i="1" s="1"/>
  <c r="W867" i="1"/>
  <c r="W899" i="1"/>
  <c r="X899" i="1" s="1"/>
  <c r="W931" i="1"/>
  <c r="X931" i="1" s="1"/>
  <c r="W963" i="1"/>
  <c r="X963" i="1" s="1"/>
  <c r="W983" i="1"/>
  <c r="W999" i="1"/>
  <c r="X999" i="1" s="1"/>
  <c r="W1015" i="1"/>
  <c r="W1031" i="1"/>
  <c r="X1031" i="1" s="1"/>
  <c r="W1047" i="1"/>
  <c r="W1063" i="1"/>
  <c r="X1063" i="1" s="1"/>
  <c r="W1079" i="1"/>
  <c r="X1079" i="1" s="1"/>
  <c r="W1095" i="1"/>
  <c r="X1095" i="1" s="1"/>
  <c r="W1111" i="1"/>
  <c r="X1111" i="1" s="1"/>
  <c r="W1127" i="1"/>
  <c r="X1127" i="1" s="1"/>
  <c r="W1143" i="1"/>
  <c r="W1159" i="1"/>
  <c r="X1159" i="1" s="1"/>
  <c r="W1175" i="1"/>
  <c r="W1191" i="1"/>
  <c r="X1191" i="1" s="1"/>
  <c r="W1207" i="1"/>
  <c r="W1223" i="1"/>
  <c r="W1239" i="1"/>
  <c r="X1239" i="1" s="1"/>
  <c r="W1255" i="1"/>
  <c r="X1255" i="1" s="1"/>
  <c r="W1271" i="1"/>
  <c r="W1287" i="1"/>
  <c r="X1287" i="1" s="1"/>
  <c r="W1303" i="1"/>
  <c r="X1303" i="1" s="1"/>
  <c r="W1319" i="1"/>
  <c r="X1319" i="1" s="1"/>
  <c r="W1335" i="1"/>
  <c r="X1335" i="1" s="1"/>
  <c r="W1351" i="1"/>
  <c r="W1367" i="1"/>
  <c r="X1367" i="1" s="1"/>
  <c r="W1383" i="1"/>
  <c r="X1383" i="1" s="1"/>
  <c r="W1399" i="1"/>
  <c r="W1415" i="1"/>
  <c r="X1415" i="1" s="1"/>
  <c r="W1431" i="1"/>
  <c r="W1447" i="1"/>
  <c r="X1447" i="1" s="1"/>
  <c r="W1463" i="1"/>
  <c r="W1479" i="1"/>
  <c r="X1479" i="1" s="1"/>
  <c r="W1495" i="1"/>
  <c r="X1495" i="1" s="1"/>
  <c r="W1511" i="1"/>
  <c r="X1511" i="1" s="1"/>
  <c r="W1527" i="1"/>
  <c r="W1543" i="1"/>
  <c r="X1543" i="1" s="1"/>
  <c r="W1559" i="1"/>
  <c r="W1575" i="1"/>
  <c r="X1575" i="1" s="1"/>
  <c r="W1591" i="1"/>
  <c r="W1607" i="1"/>
  <c r="X1607" i="1" s="1"/>
  <c r="W1623" i="1"/>
  <c r="W1639" i="1"/>
  <c r="X1639" i="1" s="1"/>
  <c r="W1655" i="1"/>
  <c r="W1671" i="1"/>
  <c r="W1687" i="1"/>
  <c r="X1687" i="1" s="1"/>
  <c r="W1703" i="1"/>
  <c r="W10" i="1"/>
  <c r="X10" i="1" s="1"/>
  <c r="W74" i="1"/>
  <c r="X74" i="1" s="1"/>
  <c r="W138" i="1"/>
  <c r="X138" i="1" s="1"/>
  <c r="W202" i="1"/>
  <c r="X202" i="1" s="1"/>
  <c r="W266" i="1"/>
  <c r="X266" i="1" s="1"/>
  <c r="W330" i="1"/>
  <c r="X330" i="1" s="1"/>
  <c r="W373" i="1"/>
  <c r="X373" i="1" s="1"/>
  <c r="W405" i="1"/>
  <c r="X405" i="1" s="1"/>
  <c r="W437" i="1"/>
  <c r="W469" i="1"/>
  <c r="X469" i="1" s="1"/>
  <c r="W501" i="1"/>
  <c r="X501" i="1" s="1"/>
  <c r="W533" i="1"/>
  <c r="X533" i="1" s="1"/>
  <c r="W565" i="1"/>
  <c r="W597" i="1"/>
  <c r="X597" i="1" s="1"/>
  <c r="W629" i="1"/>
  <c r="W661" i="1"/>
  <c r="X661" i="1" s="1"/>
  <c r="W693" i="1"/>
  <c r="W712" i="1"/>
  <c r="X712" i="1" s="1"/>
  <c r="W728" i="1"/>
  <c r="X728" i="1" s="1"/>
  <c r="W744" i="1"/>
  <c r="X744" i="1" s="1"/>
  <c r="W760" i="1"/>
  <c r="X760" i="1" s="1"/>
  <c r="W776" i="1"/>
  <c r="X776" i="1" s="1"/>
  <c r="W792" i="1"/>
  <c r="W808" i="1"/>
  <c r="X808" i="1" s="1"/>
  <c r="W824" i="1"/>
  <c r="W840" i="1"/>
  <c r="X840" i="1" s="1"/>
  <c r="W856" i="1"/>
  <c r="X856" i="1" s="1"/>
  <c r="W872" i="1"/>
  <c r="X872" i="1" s="1"/>
  <c r="W888" i="1"/>
  <c r="X888" i="1" s="1"/>
  <c r="W904" i="1"/>
  <c r="X904" i="1" s="1"/>
  <c r="W920" i="1"/>
  <c r="X920" i="1" s="1"/>
  <c r="W936" i="1"/>
  <c r="X936" i="1" s="1"/>
  <c r="W952" i="1"/>
  <c r="X952" i="1" s="1"/>
  <c r="W968" i="1"/>
  <c r="X968" i="1" s="1"/>
  <c r="W984" i="1"/>
  <c r="X984" i="1" s="1"/>
  <c r="W1000" i="1"/>
  <c r="X1000" i="1" s="1"/>
  <c r="W1016" i="1"/>
  <c r="X1016" i="1" s="1"/>
  <c r="W1032" i="1"/>
  <c r="X1032" i="1" s="1"/>
  <c r="W67" i="1"/>
  <c r="X67" i="1" s="1"/>
  <c r="W195" i="1"/>
  <c r="X195" i="1" s="1"/>
  <c r="W279" i="1"/>
  <c r="W343" i="1"/>
  <c r="X343" i="1" s="1"/>
  <c r="W56" i="1"/>
  <c r="X56" i="1" s="1"/>
  <c r="W120" i="1"/>
  <c r="X120" i="1" s="1"/>
  <c r="W184" i="1"/>
  <c r="X184" i="1" s="1"/>
  <c r="W248" i="1"/>
  <c r="X248" i="1" s="1"/>
  <c r="W312" i="1"/>
  <c r="X312" i="1" s="1"/>
  <c r="W54" i="1"/>
  <c r="X54" i="1" s="1"/>
  <c r="W182" i="1"/>
  <c r="X182" i="1" s="1"/>
  <c r="W310" i="1"/>
  <c r="X310" i="1" s="1"/>
  <c r="W395" i="1"/>
  <c r="X395" i="1" s="1"/>
  <c r="W459" i="1"/>
  <c r="X459" i="1" s="1"/>
  <c r="W523" i="1"/>
  <c r="W587" i="1"/>
  <c r="W651" i="1"/>
  <c r="W49" i="1"/>
  <c r="X49" i="1" s="1"/>
  <c r="W177" i="1"/>
  <c r="X177" i="1" s="1"/>
  <c r="W305" i="1"/>
  <c r="X305" i="1" s="1"/>
  <c r="W392" i="1"/>
  <c r="X392" i="1" s="1"/>
  <c r="W456" i="1"/>
  <c r="X456" i="1" s="1"/>
  <c r="W520" i="1"/>
  <c r="W584" i="1"/>
  <c r="X584" i="1" s="1"/>
  <c r="W648" i="1"/>
  <c r="X648" i="1" s="1"/>
  <c r="W21" i="1"/>
  <c r="X21" i="1" s="1"/>
  <c r="W277" i="1"/>
  <c r="X277" i="1" s="1"/>
  <c r="W442" i="1"/>
  <c r="X442" i="1" s="1"/>
  <c r="W570" i="1"/>
  <c r="X570" i="1" s="1"/>
  <c r="W697" i="1"/>
  <c r="X697" i="1" s="1"/>
  <c r="W763" i="1"/>
  <c r="X763" i="1" s="1"/>
  <c r="W827" i="1"/>
  <c r="X827" i="1" s="1"/>
  <c r="W891" i="1"/>
  <c r="X891" i="1" s="1"/>
  <c r="W955" i="1"/>
  <c r="X955" i="1" s="1"/>
  <c r="W995" i="1"/>
  <c r="X995" i="1" s="1"/>
  <c r="W1027" i="1"/>
  <c r="X1027" i="1" s="1"/>
  <c r="W1059" i="1"/>
  <c r="W1091" i="1"/>
  <c r="X1091" i="1" s="1"/>
  <c r="W1123" i="1"/>
  <c r="W1155" i="1"/>
  <c r="X1155" i="1" s="1"/>
  <c r="W1187" i="1"/>
  <c r="W1219" i="1"/>
  <c r="X1219" i="1" s="1"/>
  <c r="W1251" i="1"/>
  <c r="W1283" i="1"/>
  <c r="X1283" i="1" s="1"/>
  <c r="W1315" i="1"/>
  <c r="W1347" i="1"/>
  <c r="X1347" i="1" s="1"/>
  <c r="W1379" i="1"/>
  <c r="W1411" i="1"/>
  <c r="X1411" i="1" s="1"/>
  <c r="W1443" i="1"/>
  <c r="W1475" i="1"/>
  <c r="X1475" i="1" s="1"/>
  <c r="W1507" i="1"/>
  <c r="W1539" i="1"/>
  <c r="X1539" i="1" s="1"/>
  <c r="W1571" i="1"/>
  <c r="W1603" i="1"/>
  <c r="X1603" i="1" s="1"/>
  <c r="W1635" i="1"/>
  <c r="W1667" i="1"/>
  <c r="X1667" i="1" s="1"/>
  <c r="W1699" i="1"/>
  <c r="W58" i="1"/>
  <c r="X58" i="1" s="1"/>
  <c r="W186" i="1"/>
  <c r="X186" i="1" s="1"/>
  <c r="W314" i="1"/>
  <c r="X314" i="1" s="1"/>
  <c r="W397" i="1"/>
  <c r="W461" i="1"/>
  <c r="X461" i="1" s="1"/>
  <c r="W525" i="1"/>
  <c r="X525" i="1" s="1"/>
  <c r="W589" i="1"/>
  <c r="X589" i="1" s="1"/>
  <c r="W653" i="1"/>
  <c r="X653" i="1" s="1"/>
  <c r="W708" i="1"/>
  <c r="X708" i="1" s="1"/>
  <c r="W740" i="1"/>
  <c r="X740" i="1" s="1"/>
  <c r="W772" i="1"/>
  <c r="X772" i="1" s="1"/>
  <c r="W804" i="1"/>
  <c r="X804" i="1" s="1"/>
  <c r="W836" i="1"/>
  <c r="X836" i="1" s="1"/>
  <c r="W868" i="1"/>
  <c r="X868" i="1" s="1"/>
  <c r="W900" i="1"/>
  <c r="X900" i="1" s="1"/>
  <c r="W932" i="1"/>
  <c r="X932" i="1" s="1"/>
  <c r="W964" i="1"/>
  <c r="X964" i="1" s="1"/>
  <c r="W996" i="1"/>
  <c r="X996" i="1" s="1"/>
  <c r="W1028" i="1"/>
  <c r="X1028" i="1" s="1"/>
  <c r="W1052" i="1"/>
  <c r="X1052" i="1" s="1"/>
  <c r="W1068" i="1"/>
  <c r="X1068" i="1" s="1"/>
  <c r="W1084" i="1"/>
  <c r="X1084" i="1" s="1"/>
  <c r="W1100" i="1"/>
  <c r="X1100" i="1" s="1"/>
  <c r="W1116" i="1"/>
  <c r="X1116" i="1" s="1"/>
  <c r="W1132" i="1"/>
  <c r="X1132" i="1" s="1"/>
  <c r="W1148" i="1"/>
  <c r="X1148" i="1" s="1"/>
  <c r="W1164" i="1"/>
  <c r="X1164" i="1" s="1"/>
  <c r="W1180" i="1"/>
  <c r="X1180" i="1" s="1"/>
  <c r="W1196" i="1"/>
  <c r="X1196" i="1" s="1"/>
  <c r="W1212" i="1"/>
  <c r="X1212" i="1" s="1"/>
  <c r="W1228" i="1"/>
  <c r="X1228" i="1" s="1"/>
  <c r="W1244" i="1"/>
  <c r="X1244" i="1" s="1"/>
  <c r="W1260" i="1"/>
  <c r="X1260" i="1" s="1"/>
  <c r="W1276" i="1"/>
  <c r="W1292" i="1"/>
  <c r="X1292" i="1" s="1"/>
  <c r="W1308" i="1"/>
  <c r="X1308" i="1" s="1"/>
  <c r="W1324" i="1"/>
  <c r="X1324" i="1" s="1"/>
  <c r="W1340" i="1"/>
  <c r="X1340" i="1" s="1"/>
  <c r="W1356" i="1"/>
  <c r="X1356" i="1" s="1"/>
  <c r="W1372" i="1"/>
  <c r="X1372" i="1" s="1"/>
  <c r="W1388" i="1"/>
  <c r="X1388" i="1" s="1"/>
  <c r="W1404" i="1"/>
  <c r="X1404" i="1" s="1"/>
  <c r="W1420" i="1"/>
  <c r="X1420" i="1" s="1"/>
  <c r="W1436" i="1"/>
  <c r="X1436" i="1" s="1"/>
  <c r="W1452" i="1"/>
  <c r="X1452" i="1" s="1"/>
  <c r="W1468" i="1"/>
  <c r="X1468" i="1" s="1"/>
  <c r="W1484" i="1"/>
  <c r="X1484" i="1" s="1"/>
  <c r="W1500" i="1"/>
  <c r="X1500" i="1" s="1"/>
  <c r="W1516" i="1"/>
  <c r="X1516" i="1" s="1"/>
  <c r="W1532" i="1"/>
  <c r="X1532" i="1" s="1"/>
  <c r="W1548" i="1"/>
  <c r="X1548" i="1" s="1"/>
  <c r="W1564" i="1"/>
  <c r="X1564" i="1" s="1"/>
  <c r="W1580" i="1"/>
  <c r="W1596" i="1"/>
  <c r="X1596" i="1" s="1"/>
  <c r="W1612" i="1"/>
  <c r="X1612" i="1" s="1"/>
  <c r="W1628" i="1"/>
  <c r="X1628" i="1" s="1"/>
  <c r="W1644" i="1"/>
  <c r="X1644" i="1" s="1"/>
  <c r="W1660" i="1"/>
  <c r="X1660" i="1" s="1"/>
  <c r="W1676" i="1"/>
  <c r="X1676" i="1" s="1"/>
  <c r="W1692" i="1"/>
  <c r="X1692" i="1" s="1"/>
  <c r="W1708" i="1"/>
  <c r="X1708" i="1" s="1"/>
  <c r="W50" i="1"/>
  <c r="W178" i="1"/>
  <c r="X178" i="1" s="1"/>
  <c r="W306" i="1"/>
  <c r="W393" i="1"/>
  <c r="X393" i="1" s="1"/>
  <c r="W457" i="1"/>
  <c r="X457" i="1" s="1"/>
  <c r="W521" i="1"/>
  <c r="X521" i="1" s="1"/>
  <c r="W585" i="1"/>
  <c r="X585" i="1" s="1"/>
  <c r="W649" i="1"/>
  <c r="W706" i="1"/>
  <c r="W738" i="1"/>
  <c r="X738" i="1" s="1"/>
  <c r="W770" i="1"/>
  <c r="W802" i="1"/>
  <c r="X802" i="1" s="1"/>
  <c r="W834" i="1"/>
  <c r="X834" i="1" s="1"/>
  <c r="W866" i="1"/>
  <c r="X866" i="1" s="1"/>
  <c r="W898" i="1"/>
  <c r="X898" i="1" s="1"/>
  <c r="W930" i="1"/>
  <c r="W962" i="1"/>
  <c r="W994" i="1"/>
  <c r="X994" i="1" s="1"/>
  <c r="W1026" i="1"/>
  <c r="X1026" i="1" s="1"/>
  <c r="W1058" i="1"/>
  <c r="X1058" i="1" s="1"/>
  <c r="W1090" i="1"/>
  <c r="X1090" i="1" s="1"/>
  <c r="W1122" i="1"/>
  <c r="X1122" i="1" s="1"/>
  <c r="W1154" i="1"/>
  <c r="X1154" i="1" s="1"/>
  <c r="W1186" i="1"/>
  <c r="X1186" i="1" s="1"/>
  <c r="W1218" i="1"/>
  <c r="X1218" i="1" s="1"/>
  <c r="W1250" i="1"/>
  <c r="X1250" i="1" s="1"/>
  <c r="W1282" i="1"/>
  <c r="X1282" i="1" s="1"/>
  <c r="W1314" i="1"/>
  <c r="X1314" i="1" s="1"/>
  <c r="W1346" i="1"/>
  <c r="X1346" i="1" s="1"/>
  <c r="W1378" i="1"/>
  <c r="X1378" i="1" s="1"/>
  <c r="W1410" i="1"/>
  <c r="X1410" i="1" s="1"/>
  <c r="W1442" i="1"/>
  <c r="X1442" i="1" s="1"/>
  <c r="W1474" i="1"/>
  <c r="X1474" i="1" s="1"/>
  <c r="W1506" i="1"/>
  <c r="X1506" i="1" s="1"/>
  <c r="W1538" i="1"/>
  <c r="W1570" i="1"/>
  <c r="X1570" i="1" s="1"/>
  <c r="W1602" i="1"/>
  <c r="W1634" i="1"/>
  <c r="X1634" i="1" s="1"/>
  <c r="W1666" i="1"/>
  <c r="W1698" i="1"/>
  <c r="X1698" i="1" s="1"/>
  <c r="W1724" i="1"/>
  <c r="X1724" i="1" s="1"/>
  <c r="W1740" i="1"/>
  <c r="X1740" i="1" s="1"/>
  <c r="W1756" i="1"/>
  <c r="X1756" i="1" s="1"/>
  <c r="W1772" i="1"/>
  <c r="X1772" i="1" s="1"/>
  <c r="W1788" i="1"/>
  <c r="W1804" i="1"/>
  <c r="X1804" i="1" s="1"/>
  <c r="W1820" i="1"/>
  <c r="X1820" i="1" s="1"/>
  <c r="W1836" i="1"/>
  <c r="X1836" i="1" s="1"/>
  <c r="W1852" i="1"/>
  <c r="X1852" i="1" s="1"/>
  <c r="W1868" i="1"/>
  <c r="X1868" i="1" s="1"/>
  <c r="W1884" i="1"/>
  <c r="X1884" i="1" s="1"/>
  <c r="W1900" i="1"/>
  <c r="X1900" i="1" s="1"/>
  <c r="W1916" i="1"/>
  <c r="X1916" i="1" s="1"/>
  <c r="W1932" i="1"/>
  <c r="X1932" i="1" s="1"/>
  <c r="W1948" i="1"/>
  <c r="X1948" i="1" s="1"/>
  <c r="W1964" i="1"/>
  <c r="X1964" i="1" s="1"/>
  <c r="W1980" i="1"/>
  <c r="X1980" i="1" s="1"/>
  <c r="W1996" i="1"/>
  <c r="X1996" i="1" s="1"/>
  <c r="W2012" i="1"/>
  <c r="X2012" i="1" s="1"/>
  <c r="W2028" i="1"/>
  <c r="X2028" i="1" s="1"/>
  <c r="W2044" i="1"/>
  <c r="X2044" i="1" s="1"/>
  <c r="W2060" i="1"/>
  <c r="X2060" i="1" s="1"/>
  <c r="W2076" i="1"/>
  <c r="X2076" i="1" s="1"/>
  <c r="W2092" i="1"/>
  <c r="X2092" i="1" s="1"/>
  <c r="W2108" i="1"/>
  <c r="X2108" i="1" s="1"/>
  <c r="W2124" i="1"/>
  <c r="X2124" i="1" s="1"/>
  <c r="W2140" i="1"/>
  <c r="X2140" i="1" s="1"/>
  <c r="W2156" i="1"/>
  <c r="X2156" i="1" s="1"/>
  <c r="W2172" i="1"/>
  <c r="X2172" i="1" s="1"/>
  <c r="W2188" i="1"/>
  <c r="X2188" i="1" s="1"/>
  <c r="W2204" i="1"/>
  <c r="X2204" i="1" s="1"/>
  <c r="W2220" i="1"/>
  <c r="X2220" i="1" s="1"/>
  <c r="W2236" i="1"/>
  <c r="X2236" i="1" s="1"/>
  <c r="W2252" i="1"/>
  <c r="X2252" i="1" s="1"/>
  <c r="W2268" i="1"/>
  <c r="X2268" i="1" s="1"/>
  <c r="W2284" i="1"/>
  <c r="X2284" i="1" s="1"/>
  <c r="W2300" i="1"/>
  <c r="X2300" i="1" s="1"/>
  <c r="W2316" i="1"/>
  <c r="X2316" i="1" s="1"/>
  <c r="W2332" i="1"/>
  <c r="X2332" i="1" s="1"/>
  <c r="W2348" i="1"/>
  <c r="X2348" i="1" s="1"/>
  <c r="W2364" i="1"/>
  <c r="X2364" i="1" s="1"/>
  <c r="W2380" i="1"/>
  <c r="X2380" i="1" s="1"/>
  <c r="W2396" i="1"/>
  <c r="X2396" i="1" s="1"/>
  <c r="W93" i="1"/>
  <c r="X93" i="1" s="1"/>
  <c r="W221" i="1"/>
  <c r="X221" i="1" s="1"/>
  <c r="W349" i="1"/>
  <c r="W414" i="1"/>
  <c r="W478" i="1"/>
  <c r="X478" i="1" s="1"/>
  <c r="W542" i="1"/>
  <c r="X542" i="1" s="1"/>
  <c r="W606" i="1"/>
  <c r="X606" i="1" s="1"/>
  <c r="W670" i="1"/>
  <c r="W717" i="1"/>
  <c r="X717" i="1" s="1"/>
  <c r="W749" i="1"/>
  <c r="X749" i="1" s="1"/>
  <c r="W781" i="1"/>
  <c r="X781" i="1" s="1"/>
  <c r="W813" i="1"/>
  <c r="X813" i="1" s="1"/>
  <c r="W845" i="1"/>
  <c r="X845" i="1" s="1"/>
  <c r="W877" i="1"/>
  <c r="X877" i="1" s="1"/>
  <c r="W909" i="1"/>
  <c r="W941" i="1"/>
  <c r="X941" i="1" s="1"/>
  <c r="W973" i="1"/>
  <c r="X973" i="1" s="1"/>
  <c r="W1005" i="1"/>
  <c r="X1005" i="1" s="1"/>
  <c r="W1037" i="1"/>
  <c r="X1037" i="1" s="1"/>
  <c r="W1069" i="1"/>
  <c r="X1069" i="1" s="1"/>
  <c r="W1101" i="1"/>
  <c r="X1101" i="1" s="1"/>
  <c r="W1133" i="1"/>
  <c r="X1133" i="1" s="1"/>
  <c r="W1165" i="1"/>
  <c r="X1165" i="1" s="1"/>
  <c r="W1197" i="1"/>
  <c r="X1197" i="1" s="1"/>
  <c r="W1229" i="1"/>
  <c r="X1229" i="1" s="1"/>
  <c r="W1261" i="1"/>
  <c r="X1261" i="1" s="1"/>
  <c r="W1293" i="1"/>
  <c r="X1293" i="1" s="1"/>
  <c r="W1325" i="1"/>
  <c r="W1357" i="1"/>
  <c r="X1357" i="1" s="1"/>
  <c r="W1389" i="1"/>
  <c r="X1389" i="1" s="1"/>
  <c r="W1421" i="1"/>
  <c r="X1421" i="1" s="1"/>
  <c r="W1453" i="1"/>
  <c r="X1453" i="1" s="1"/>
  <c r="W1485" i="1"/>
  <c r="X1485" i="1" s="1"/>
  <c r="W1517" i="1"/>
  <c r="X1517" i="1" s="1"/>
  <c r="W1549" i="1"/>
  <c r="X1549" i="1" s="1"/>
  <c r="W1581" i="1"/>
  <c r="W1613" i="1"/>
  <c r="W1645" i="1"/>
  <c r="X1645" i="1" s="1"/>
  <c r="W1677" i="1"/>
  <c r="X1677" i="1" s="1"/>
  <c r="W1709" i="1"/>
  <c r="X1709" i="1" s="1"/>
  <c r="W1729" i="1"/>
  <c r="X1729" i="1" s="1"/>
  <c r="W1745" i="1"/>
  <c r="X1745" i="1" s="1"/>
  <c r="W1761" i="1"/>
  <c r="X1761" i="1" s="1"/>
  <c r="W1777" i="1"/>
  <c r="X1777" i="1" s="1"/>
  <c r="W1793" i="1"/>
  <c r="X1793" i="1" s="1"/>
  <c r="W1809" i="1"/>
  <c r="X1809" i="1" s="1"/>
  <c r="W1825" i="1"/>
  <c r="X1825" i="1" s="1"/>
  <c r="W1841" i="1"/>
  <c r="X1841" i="1" s="1"/>
  <c r="W1857" i="1"/>
  <c r="X1857" i="1" s="1"/>
  <c r="W1873" i="1"/>
  <c r="X1873" i="1" s="1"/>
  <c r="W1889" i="1"/>
  <c r="X1889" i="1" s="1"/>
  <c r="W1905" i="1"/>
  <c r="X1905" i="1" s="1"/>
  <c r="W1921" i="1"/>
  <c r="X1921" i="1" s="1"/>
  <c r="W1937" i="1"/>
  <c r="X1937" i="1" s="1"/>
  <c r="W1953" i="1"/>
  <c r="W1969" i="1"/>
  <c r="X1969" i="1" s="1"/>
  <c r="W1985" i="1"/>
  <c r="X1985" i="1" s="1"/>
  <c r="W2001" i="1"/>
  <c r="X2001" i="1" s="1"/>
  <c r="W2017" i="1"/>
  <c r="X2017" i="1" s="1"/>
  <c r="W2033" i="1"/>
  <c r="X2033" i="1" s="1"/>
  <c r="W2049" i="1"/>
  <c r="X2049" i="1" s="1"/>
  <c r="W2065" i="1"/>
  <c r="X2065" i="1" s="1"/>
  <c r="W2081" i="1"/>
  <c r="X2081" i="1" s="1"/>
  <c r="W2097" i="1"/>
  <c r="X2097" i="1" s="1"/>
  <c r="W2113" i="1"/>
  <c r="X2113" i="1" s="1"/>
  <c r="W2129" i="1"/>
  <c r="X2129" i="1" s="1"/>
  <c r="W2145" i="1"/>
  <c r="X2145" i="1" s="1"/>
  <c r="W2161" i="1"/>
  <c r="X2161" i="1" s="1"/>
  <c r="W2177" i="1"/>
  <c r="X2177" i="1" s="1"/>
  <c r="W2193" i="1"/>
  <c r="X2193" i="1" s="1"/>
  <c r="W2209" i="1"/>
  <c r="X2209" i="1" s="1"/>
  <c r="W2225" i="1"/>
  <c r="X2225" i="1" s="1"/>
  <c r="W2241" i="1"/>
  <c r="X2241" i="1" s="1"/>
  <c r="W2257" i="1"/>
  <c r="X2257" i="1" s="1"/>
  <c r="W2273" i="1"/>
  <c r="X2273" i="1" s="1"/>
  <c r="W2289" i="1"/>
  <c r="X2289" i="1" s="1"/>
  <c r="W2305" i="1"/>
  <c r="X2305" i="1" s="1"/>
  <c r="W2321" i="1"/>
  <c r="X2321" i="1" s="1"/>
  <c r="W2337" i="1"/>
  <c r="X2337" i="1" s="1"/>
  <c r="W2353" i="1"/>
  <c r="X2353" i="1" s="1"/>
  <c r="W2369" i="1"/>
  <c r="W2385" i="1"/>
  <c r="X2385" i="1" s="1"/>
  <c r="W2401" i="1"/>
  <c r="X2401" i="1" s="1"/>
  <c r="W173" i="1"/>
  <c r="X173" i="1" s="1"/>
  <c r="W390" i="1"/>
  <c r="W518" i="1"/>
  <c r="X518" i="1" s="1"/>
  <c r="W646" i="1"/>
  <c r="X646" i="1" s="1"/>
  <c r="W737" i="1"/>
  <c r="X737" i="1" s="1"/>
  <c r="W801" i="1"/>
  <c r="X801" i="1" s="1"/>
  <c r="W865" i="1"/>
  <c r="X865" i="1" s="1"/>
  <c r="W929" i="1"/>
  <c r="X929" i="1" s="1"/>
  <c r="W993" i="1"/>
  <c r="X993" i="1" s="1"/>
  <c r="W1057" i="1"/>
  <c r="X1057" i="1" s="1"/>
  <c r="W1121" i="1"/>
  <c r="X1121" i="1" s="1"/>
  <c r="W1185" i="1"/>
  <c r="X1185" i="1" s="1"/>
  <c r="W1249" i="1"/>
  <c r="X1249" i="1" s="1"/>
  <c r="W1313" i="1"/>
  <c r="X1313" i="1" s="1"/>
  <c r="W1377" i="1"/>
  <c r="X1377" i="1" s="1"/>
  <c r="W1441" i="1"/>
  <c r="X1441" i="1" s="1"/>
  <c r="W1505" i="1"/>
  <c r="X1505" i="1" s="1"/>
  <c r="W1569" i="1"/>
  <c r="X1569" i="1" s="1"/>
  <c r="W1633" i="1"/>
  <c r="X1633" i="1" s="1"/>
  <c r="W1697" i="1"/>
  <c r="X1697" i="1" s="1"/>
  <c r="W1739" i="1"/>
  <c r="X1739" i="1" s="1"/>
  <c r="W1771" i="1"/>
  <c r="X1771" i="1" s="1"/>
  <c r="W1803" i="1"/>
  <c r="X1803" i="1" s="1"/>
  <c r="W1835" i="1"/>
  <c r="X1835" i="1" s="1"/>
  <c r="W1867" i="1"/>
  <c r="W1899" i="1"/>
  <c r="X1899" i="1" s="1"/>
  <c r="W1931" i="1"/>
  <c r="X1931" i="1" s="1"/>
  <c r="W1963" i="1"/>
  <c r="X1963" i="1" s="1"/>
  <c r="W1995" i="1"/>
  <c r="W2027" i="1"/>
  <c r="W2059" i="1"/>
  <c r="W2091" i="1"/>
  <c r="W2123" i="1"/>
  <c r="W2155" i="1"/>
  <c r="X2155" i="1" s="1"/>
  <c r="W2187" i="1"/>
  <c r="W2219" i="1"/>
  <c r="X2219" i="1" s="1"/>
  <c r="W2251" i="1"/>
  <c r="X2251" i="1" s="1"/>
  <c r="W2283" i="1"/>
  <c r="X2283" i="1" s="1"/>
  <c r="W2315" i="1"/>
  <c r="W2347" i="1"/>
  <c r="X2347" i="1" s="1"/>
  <c r="W2379" i="1"/>
  <c r="X2379" i="1" s="1"/>
  <c r="W2408" i="1"/>
  <c r="X2408" i="1" s="1"/>
  <c r="W2424" i="1"/>
  <c r="W2440" i="1"/>
  <c r="X2440" i="1" s="1"/>
  <c r="W2456" i="1"/>
  <c r="X2456" i="1" s="1"/>
  <c r="W2472" i="1"/>
  <c r="X2472" i="1" s="1"/>
  <c r="W2488" i="1"/>
  <c r="X2488" i="1" s="1"/>
  <c r="W2504" i="1"/>
  <c r="X2504" i="1" s="1"/>
  <c r="W2520" i="1"/>
  <c r="X2520" i="1" s="1"/>
  <c r="W1719" i="1"/>
  <c r="X1719" i="1" s="1"/>
  <c r="W131" i="1"/>
  <c r="X131" i="1" s="1"/>
  <c r="W247" i="1"/>
  <c r="X247" i="1" s="1"/>
  <c r="W311" i="1"/>
  <c r="X311" i="1" s="1"/>
  <c r="W24" i="1"/>
  <c r="X24" i="1" s="1"/>
  <c r="W88" i="1"/>
  <c r="X88" i="1" s="1"/>
  <c r="W152" i="1"/>
  <c r="X152" i="1" s="1"/>
  <c r="W216" i="1"/>
  <c r="X216" i="1" s="1"/>
  <c r="W280" i="1"/>
  <c r="X280" i="1" s="1"/>
  <c r="W344" i="1"/>
  <c r="X344" i="1" s="1"/>
  <c r="W118" i="1"/>
  <c r="X118" i="1" s="1"/>
  <c r="W246" i="1"/>
  <c r="X246" i="1" s="1"/>
  <c r="W363" i="1"/>
  <c r="X363" i="1" s="1"/>
  <c r="W427" i="1"/>
  <c r="W491" i="1"/>
  <c r="X491" i="1" s="1"/>
  <c r="W555" i="1"/>
  <c r="W619" i="1"/>
  <c r="W683" i="1"/>
  <c r="X683" i="1" s="1"/>
  <c r="W113" i="1"/>
  <c r="X113" i="1" s="1"/>
  <c r="W241" i="1"/>
  <c r="W360" i="1"/>
  <c r="X360" i="1" s="1"/>
  <c r="W424" i="1"/>
  <c r="X424" i="1" s="1"/>
  <c r="W488" i="1"/>
  <c r="X488" i="1" s="1"/>
  <c r="W552" i="1"/>
  <c r="W616" i="1"/>
  <c r="W680" i="1"/>
  <c r="X680" i="1" s="1"/>
  <c r="W149" i="1"/>
  <c r="X149" i="1" s="1"/>
  <c r="W378" i="1"/>
  <c r="X378" i="1" s="1"/>
  <c r="W506" i="1"/>
  <c r="X506" i="1" s="1"/>
  <c r="W634" i="1"/>
  <c r="X634" i="1" s="1"/>
  <c r="W731" i="1"/>
  <c r="X731" i="1" s="1"/>
  <c r="W795" i="1"/>
  <c r="W859" i="1"/>
  <c r="X859" i="1" s="1"/>
  <c r="W923" i="1"/>
  <c r="X923" i="1" s="1"/>
  <c r="W979" i="1"/>
  <c r="W1011" i="1"/>
  <c r="X1011" i="1" s="1"/>
  <c r="W1043" i="1"/>
  <c r="X1043" i="1" s="1"/>
  <c r="W1075" i="1"/>
  <c r="X1075" i="1" s="1"/>
  <c r="W1107" i="1"/>
  <c r="W1139" i="1"/>
  <c r="X1139" i="1" s="1"/>
  <c r="W1171" i="1"/>
  <c r="W1203" i="1"/>
  <c r="W1235" i="1"/>
  <c r="X1235" i="1" s="1"/>
  <c r="W1267" i="1"/>
  <c r="W1299" i="1"/>
  <c r="W1331" i="1"/>
  <c r="X1331" i="1" s="1"/>
  <c r="W1363" i="1"/>
  <c r="W1395" i="1"/>
  <c r="W1427" i="1"/>
  <c r="W1459" i="1"/>
  <c r="X1459" i="1" s="1"/>
  <c r="W1491" i="1"/>
  <c r="X1491" i="1" s="1"/>
  <c r="W1523" i="1"/>
  <c r="X1523" i="1" s="1"/>
  <c r="W1555" i="1"/>
  <c r="X1555" i="1" s="1"/>
  <c r="W1587" i="1"/>
  <c r="W1619" i="1"/>
  <c r="X1619" i="1" s="1"/>
  <c r="W1651" i="1"/>
  <c r="W1683" i="1"/>
  <c r="X1683" i="1" s="1"/>
  <c r="W1715" i="1"/>
  <c r="X1715" i="1" s="1"/>
  <c r="W122" i="1"/>
  <c r="X122" i="1" s="1"/>
  <c r="W250" i="1"/>
  <c r="X250" i="1" s="1"/>
  <c r="W365" i="1"/>
  <c r="W429" i="1"/>
  <c r="X429" i="1" s="1"/>
  <c r="W493" i="1"/>
  <c r="X493" i="1" s="1"/>
  <c r="W557" i="1"/>
  <c r="X557" i="1" s="1"/>
  <c r="W621" i="1"/>
  <c r="X621" i="1" s="1"/>
  <c r="W685" i="1"/>
  <c r="X685" i="1" s="1"/>
  <c r="W724" i="1"/>
  <c r="X724" i="1" s="1"/>
  <c r="W756" i="1"/>
  <c r="X756" i="1" s="1"/>
  <c r="W788" i="1"/>
  <c r="X788" i="1" s="1"/>
  <c r="W820" i="1"/>
  <c r="X820" i="1" s="1"/>
  <c r="W852" i="1"/>
  <c r="X852" i="1" s="1"/>
  <c r="W884" i="1"/>
  <c r="X884" i="1" s="1"/>
  <c r="W916" i="1"/>
  <c r="X916" i="1" s="1"/>
  <c r="W948" i="1"/>
  <c r="X948" i="1" s="1"/>
  <c r="W980" i="1"/>
  <c r="X980" i="1" s="1"/>
  <c r="W1012" i="1"/>
  <c r="W1044" i="1"/>
  <c r="X1044" i="1" s="1"/>
  <c r="W1060" i="1"/>
  <c r="X1060" i="1" s="1"/>
  <c r="W1076" i="1"/>
  <c r="X1076" i="1" s="1"/>
  <c r="W1092" i="1"/>
  <c r="X1092" i="1" s="1"/>
  <c r="W1108" i="1"/>
  <c r="X1108" i="1" s="1"/>
  <c r="W1124" i="1"/>
  <c r="X1124" i="1" s="1"/>
  <c r="W1140" i="1"/>
  <c r="X1140" i="1" s="1"/>
  <c r="W1156" i="1"/>
  <c r="X1156" i="1" s="1"/>
  <c r="W1172" i="1"/>
  <c r="X1172" i="1" s="1"/>
  <c r="W1188" i="1"/>
  <c r="W1204" i="1"/>
  <c r="X1204" i="1" s="1"/>
  <c r="W1220" i="1"/>
  <c r="W1236" i="1"/>
  <c r="X1236" i="1" s="1"/>
  <c r="W1252" i="1"/>
  <c r="X1252" i="1" s="1"/>
  <c r="W1268" i="1"/>
  <c r="X1268" i="1" s="1"/>
  <c r="W1284" i="1"/>
  <c r="X1284" i="1" s="1"/>
  <c r="W1300" i="1"/>
  <c r="X1300" i="1" s="1"/>
  <c r="W1316" i="1"/>
  <c r="W1332" i="1"/>
  <c r="X1332" i="1" s="1"/>
  <c r="W1348" i="1"/>
  <c r="X1348" i="1" s="1"/>
  <c r="W1364" i="1"/>
  <c r="X1364" i="1" s="1"/>
  <c r="W1380" i="1"/>
  <c r="X1380" i="1" s="1"/>
  <c r="W1396" i="1"/>
  <c r="X1396" i="1" s="1"/>
  <c r="W1412" i="1"/>
  <c r="X1412" i="1" s="1"/>
  <c r="W1428" i="1"/>
  <c r="X1428" i="1" s="1"/>
  <c r="W1444" i="1"/>
  <c r="X1444" i="1" s="1"/>
  <c r="W1460" i="1"/>
  <c r="X1460" i="1" s="1"/>
  <c r="W1476" i="1"/>
  <c r="X1476" i="1" s="1"/>
  <c r="W1492" i="1"/>
  <c r="X1492" i="1" s="1"/>
  <c r="W1508" i="1"/>
  <c r="X1508" i="1" s="1"/>
  <c r="W1524" i="1"/>
  <c r="X1524" i="1" s="1"/>
  <c r="W1540" i="1"/>
  <c r="X1540" i="1" s="1"/>
  <c r="W1556" i="1"/>
  <c r="X1556" i="1" s="1"/>
  <c r="W1572" i="1"/>
  <c r="X1572" i="1" s="1"/>
  <c r="W1588" i="1"/>
  <c r="W1604" i="1"/>
  <c r="W1620" i="1"/>
  <c r="X1620" i="1" s="1"/>
  <c r="W1636" i="1"/>
  <c r="W1652" i="1"/>
  <c r="X1652" i="1" s="1"/>
  <c r="W1668" i="1"/>
  <c r="X1668" i="1" s="1"/>
  <c r="W1684" i="1"/>
  <c r="X1684" i="1" s="1"/>
  <c r="W1700" i="1"/>
  <c r="X1700" i="1" s="1"/>
  <c r="W1716" i="1"/>
  <c r="X1716" i="1" s="1"/>
  <c r="W114" i="1"/>
  <c r="X114" i="1" s="1"/>
  <c r="W242" i="1"/>
  <c r="X242" i="1" s="1"/>
  <c r="W361" i="1"/>
  <c r="W425" i="1"/>
  <c r="X425" i="1" s="1"/>
  <c r="W489" i="1"/>
  <c r="X489" i="1" s="1"/>
  <c r="W553" i="1"/>
  <c r="W617" i="1"/>
  <c r="X617" i="1" s="1"/>
  <c r="W681" i="1"/>
  <c r="X681" i="1" s="1"/>
  <c r="W722" i="1"/>
  <c r="W754" i="1"/>
  <c r="W786" i="1"/>
  <c r="W818" i="1"/>
  <c r="X818" i="1" s="1"/>
  <c r="W850" i="1"/>
  <c r="W882" i="1"/>
  <c r="W914" i="1"/>
  <c r="W946" i="1"/>
  <c r="X946" i="1" s="1"/>
  <c r="W978" i="1"/>
  <c r="W1010" i="1"/>
  <c r="X1010" i="1" s="1"/>
  <c r="W1042" i="1"/>
  <c r="X1042" i="1" s="1"/>
  <c r="W1074" i="1"/>
  <c r="X1074" i="1" s="1"/>
  <c r="W1106" i="1"/>
  <c r="W1138" i="1"/>
  <c r="X1138" i="1" s="1"/>
  <c r="W1170" i="1"/>
  <c r="W1202" i="1"/>
  <c r="X1202" i="1" s="1"/>
  <c r="W1234" i="1"/>
  <c r="X1234" i="1" s="1"/>
  <c r="W1266" i="1"/>
  <c r="W1298" i="1"/>
  <c r="X1298" i="1" s="1"/>
  <c r="W1330" i="1"/>
  <c r="X1330" i="1" s="1"/>
  <c r="W1362" i="1"/>
  <c r="W1394" i="1"/>
  <c r="X1394" i="1" s="1"/>
  <c r="W1426" i="1"/>
  <c r="W1458" i="1"/>
  <c r="X1458" i="1" s="1"/>
  <c r="W1490" i="1"/>
  <c r="W1522" i="1"/>
  <c r="X1522" i="1" s="1"/>
  <c r="W1554" i="1"/>
  <c r="W1586" i="1"/>
  <c r="X1586" i="1" s="1"/>
  <c r="W1618" i="1"/>
  <c r="X1618" i="1" s="1"/>
  <c r="W1650" i="1"/>
  <c r="X1650" i="1" s="1"/>
  <c r="W1682" i="1"/>
  <c r="X1682" i="1" s="1"/>
  <c r="W1714" i="1"/>
  <c r="X1714" i="1" s="1"/>
  <c r="W1732" i="1"/>
  <c r="X1732" i="1" s="1"/>
  <c r="W1748" i="1"/>
  <c r="X1748" i="1" s="1"/>
  <c r="W1764" i="1"/>
  <c r="X1764" i="1" s="1"/>
  <c r="W1780" i="1"/>
  <c r="X1780" i="1" s="1"/>
  <c r="W1796" i="1"/>
  <c r="X1796" i="1" s="1"/>
  <c r="W1812" i="1"/>
  <c r="X1812" i="1" s="1"/>
  <c r="W1828" i="1"/>
  <c r="W1844" i="1"/>
  <c r="X1844" i="1" s="1"/>
  <c r="W1860" i="1"/>
  <c r="W1876" i="1"/>
  <c r="X1876" i="1" s="1"/>
  <c r="W1892" i="1"/>
  <c r="X1892" i="1" s="1"/>
  <c r="W1908" i="1"/>
  <c r="X1908" i="1" s="1"/>
  <c r="W1924" i="1"/>
  <c r="W1940" i="1"/>
  <c r="X1940" i="1" s="1"/>
  <c r="W1956" i="1"/>
  <c r="W1972" i="1"/>
  <c r="W1988" i="1"/>
  <c r="W2004" i="1"/>
  <c r="X2004" i="1" s="1"/>
  <c r="W2020" i="1"/>
  <c r="W2036" i="1"/>
  <c r="X2036" i="1" s="1"/>
  <c r="W2052" i="1"/>
  <c r="X2052" i="1" s="1"/>
  <c r="W2068" i="1"/>
  <c r="X2068" i="1" s="1"/>
  <c r="W2084" i="1"/>
  <c r="X2084" i="1" s="1"/>
  <c r="W2100" i="1"/>
  <c r="X2100" i="1" s="1"/>
  <c r="W2116" i="1"/>
  <c r="X2116" i="1" s="1"/>
  <c r="W2132" i="1"/>
  <c r="X2132" i="1" s="1"/>
  <c r="W2148" i="1"/>
  <c r="X2148" i="1" s="1"/>
  <c r="W2164" i="1"/>
  <c r="X2164" i="1" s="1"/>
  <c r="W2180" i="1"/>
  <c r="X2180" i="1" s="1"/>
  <c r="W2196" i="1"/>
  <c r="X2196" i="1" s="1"/>
  <c r="W2212" i="1"/>
  <c r="X2212" i="1" s="1"/>
  <c r="W2228" i="1"/>
  <c r="X2228" i="1" s="1"/>
  <c r="W2244" i="1"/>
  <c r="X2244" i="1" s="1"/>
  <c r="W2260" i="1"/>
  <c r="X2260" i="1" s="1"/>
  <c r="W2276" i="1"/>
  <c r="X2276" i="1" s="1"/>
  <c r="W2292" i="1"/>
  <c r="X2292" i="1" s="1"/>
  <c r="W2308" i="1"/>
  <c r="X2308" i="1" s="1"/>
  <c r="W2324" i="1"/>
  <c r="X2324" i="1" s="1"/>
  <c r="W2340" i="1"/>
  <c r="X2340" i="1" s="1"/>
  <c r="W2356" i="1"/>
  <c r="X2356" i="1" s="1"/>
  <c r="W2372" i="1"/>
  <c r="X2372" i="1" s="1"/>
  <c r="W2388" i="1"/>
  <c r="X2388" i="1" s="1"/>
  <c r="W29" i="1"/>
  <c r="X29" i="1" s="1"/>
  <c r="W157" i="1"/>
  <c r="X157" i="1" s="1"/>
  <c r="W285" i="1"/>
  <c r="X285" i="1" s="1"/>
  <c r="W382" i="1"/>
  <c r="X382" i="1" s="1"/>
  <c r="W446" i="1"/>
  <c r="X446" i="1" s="1"/>
  <c r="W510" i="1"/>
  <c r="X510" i="1" s="1"/>
  <c r="W574" i="1"/>
  <c r="W638" i="1"/>
  <c r="X638" i="1" s="1"/>
  <c r="W699" i="1"/>
  <c r="X699" i="1" s="1"/>
  <c r="W733" i="1"/>
  <c r="X733" i="1" s="1"/>
  <c r="W765" i="1"/>
  <c r="X765" i="1" s="1"/>
  <c r="W797" i="1"/>
  <c r="X797" i="1" s="1"/>
  <c r="W829" i="1"/>
  <c r="X829" i="1" s="1"/>
  <c r="W861" i="1"/>
  <c r="X861" i="1" s="1"/>
  <c r="W893" i="1"/>
  <c r="X893" i="1" s="1"/>
  <c r="W925" i="1"/>
  <c r="X925" i="1" s="1"/>
  <c r="W957" i="1"/>
  <c r="X957" i="1" s="1"/>
  <c r="W989" i="1"/>
  <c r="X989" i="1" s="1"/>
  <c r="W1021" i="1"/>
  <c r="X1021" i="1" s="1"/>
  <c r="W1053" i="1"/>
  <c r="X1053" i="1" s="1"/>
  <c r="W1085" i="1"/>
  <c r="X1085" i="1" s="1"/>
  <c r="W1117" i="1"/>
  <c r="X1117" i="1" s="1"/>
  <c r="W1149" i="1"/>
  <c r="X1149" i="1" s="1"/>
  <c r="W1181" i="1"/>
  <c r="X1181" i="1" s="1"/>
  <c r="W1213" i="1"/>
  <c r="X1213" i="1" s="1"/>
  <c r="W1245" i="1"/>
  <c r="X1245" i="1" s="1"/>
  <c r="W1277" i="1"/>
  <c r="W1309" i="1"/>
  <c r="X1309" i="1" s="1"/>
  <c r="W1341" i="1"/>
  <c r="X1341" i="1" s="1"/>
  <c r="W1373" i="1"/>
  <c r="X1373" i="1" s="1"/>
  <c r="W1405" i="1"/>
  <c r="W1437" i="1"/>
  <c r="X1437" i="1" s="1"/>
  <c r="W1469" i="1"/>
  <c r="X1469" i="1" s="1"/>
  <c r="W1501" i="1"/>
  <c r="X1501" i="1" s="1"/>
  <c r="W1533" i="1"/>
  <c r="W1565" i="1"/>
  <c r="X1565" i="1" s="1"/>
  <c r="W1597" i="1"/>
  <c r="X1597" i="1" s="1"/>
  <c r="W1629" i="1"/>
  <c r="X1629" i="1" s="1"/>
  <c r="W1661" i="1"/>
  <c r="X1661" i="1" s="1"/>
  <c r="W1693" i="1"/>
  <c r="X1693" i="1" s="1"/>
  <c r="W1721" i="1"/>
  <c r="X1721" i="1" s="1"/>
  <c r="W1737" i="1"/>
  <c r="X1737" i="1" s="1"/>
  <c r="W1753" i="1"/>
  <c r="X1753" i="1" s="1"/>
  <c r="W1769" i="1"/>
  <c r="X1769" i="1" s="1"/>
  <c r="W1785" i="1"/>
  <c r="X1785" i="1" s="1"/>
  <c r="W1801" i="1"/>
  <c r="W1817" i="1"/>
  <c r="X1817" i="1" s="1"/>
  <c r="W1833" i="1"/>
  <c r="X1833" i="1" s="1"/>
  <c r="W1849" i="1"/>
  <c r="X1849" i="1" s="1"/>
  <c r="W1865" i="1"/>
  <c r="X1865" i="1" s="1"/>
  <c r="W1881" i="1"/>
  <c r="X1881" i="1" s="1"/>
  <c r="W1897" i="1"/>
  <c r="X1897" i="1" s="1"/>
  <c r="W1913" i="1"/>
  <c r="X1913" i="1" s="1"/>
  <c r="W1929" i="1"/>
  <c r="X1929" i="1" s="1"/>
  <c r="W1945" i="1"/>
  <c r="X1945" i="1" s="1"/>
  <c r="W1961" i="1"/>
  <c r="X1961" i="1" s="1"/>
  <c r="W1977" i="1"/>
  <c r="X1977" i="1" s="1"/>
  <c r="W1993" i="1"/>
  <c r="X1993" i="1" s="1"/>
  <c r="W2009" i="1"/>
  <c r="X2009" i="1" s="1"/>
  <c r="W2025" i="1"/>
  <c r="X2025" i="1" s="1"/>
  <c r="W2041" i="1"/>
  <c r="X2041" i="1" s="1"/>
  <c r="W2057" i="1"/>
  <c r="X2057" i="1" s="1"/>
  <c r="W2073" i="1"/>
  <c r="X2073" i="1" s="1"/>
  <c r="W2089" i="1"/>
  <c r="X2089" i="1" s="1"/>
  <c r="W2105" i="1"/>
  <c r="X2105" i="1" s="1"/>
  <c r="W2121" i="1"/>
  <c r="X2121" i="1" s="1"/>
  <c r="W2137" i="1"/>
  <c r="X2137" i="1" s="1"/>
  <c r="W2153" i="1"/>
  <c r="X2153" i="1" s="1"/>
  <c r="W2169" i="1"/>
  <c r="X2169" i="1" s="1"/>
  <c r="W2185" i="1"/>
  <c r="X2185" i="1" s="1"/>
  <c r="W2201" i="1"/>
  <c r="X2201" i="1" s="1"/>
  <c r="W2217" i="1"/>
  <c r="X2217" i="1" s="1"/>
  <c r="W2233" i="1"/>
  <c r="X2233" i="1" s="1"/>
  <c r="W2249" i="1"/>
  <c r="X2249" i="1" s="1"/>
  <c r="W2265" i="1"/>
  <c r="X2265" i="1" s="1"/>
  <c r="W2281" i="1"/>
  <c r="X2281" i="1" s="1"/>
  <c r="W2297" i="1"/>
  <c r="X2297" i="1" s="1"/>
  <c r="W2313" i="1"/>
  <c r="X2313" i="1" s="1"/>
  <c r="W2329" i="1"/>
  <c r="W2345" i="1"/>
  <c r="X2345" i="1" s="1"/>
  <c r="W2361" i="1"/>
  <c r="X2361" i="1" s="1"/>
  <c r="W2377" i="1"/>
  <c r="X2377" i="1" s="1"/>
  <c r="W2393" i="1"/>
  <c r="X2393" i="1" s="1"/>
  <c r="W45" i="1"/>
  <c r="X45" i="1" s="1"/>
  <c r="W301" i="1"/>
  <c r="X301" i="1" s="1"/>
  <c r="W454" i="1"/>
  <c r="X454" i="1" s="1"/>
  <c r="W582" i="1"/>
  <c r="X582" i="1" s="1"/>
  <c r="W705" i="1"/>
  <c r="W769" i="1"/>
  <c r="W833" i="1"/>
  <c r="X833" i="1" s="1"/>
  <c r="W897" i="1"/>
  <c r="W961" i="1"/>
  <c r="X961" i="1" s="1"/>
  <c r="W1025" i="1"/>
  <c r="X1025" i="1" s="1"/>
  <c r="W1089" i="1"/>
  <c r="X1089" i="1" s="1"/>
  <c r="W1153" i="1"/>
  <c r="W1217" i="1"/>
  <c r="X1217" i="1" s="1"/>
  <c r="W1281" i="1"/>
  <c r="X1281" i="1" s="1"/>
  <c r="W1345" i="1"/>
  <c r="X1345" i="1" s="1"/>
  <c r="W1409" i="1"/>
  <c r="W1473" i="1"/>
  <c r="X1473" i="1" s="1"/>
  <c r="W1537" i="1"/>
  <c r="W1601" i="1"/>
  <c r="X1601" i="1" s="1"/>
  <c r="W1665" i="1"/>
  <c r="W1723" i="1"/>
  <c r="X1723" i="1" s="1"/>
  <c r="W1755" i="1"/>
  <c r="X1755" i="1" s="1"/>
  <c r="W1787" i="1"/>
  <c r="X1787" i="1" s="1"/>
  <c r="W1819" i="1"/>
  <c r="X1819" i="1" s="1"/>
  <c r="W1851" i="1"/>
  <c r="X1851" i="1" s="1"/>
  <c r="W1883" i="1"/>
  <c r="W1915" i="1"/>
  <c r="X1915" i="1" s="1"/>
  <c r="W1947" i="1"/>
  <c r="X1947" i="1" s="1"/>
  <c r="W1979" i="1"/>
  <c r="X1979" i="1" s="1"/>
  <c r="W2011" i="1"/>
  <c r="X2011" i="1" s="1"/>
  <c r="W2043" i="1"/>
  <c r="X2043" i="1" s="1"/>
  <c r="W2075" i="1"/>
  <c r="X2075" i="1" s="1"/>
  <c r="W2107" i="1"/>
  <c r="X2107" i="1" s="1"/>
  <c r="W2139" i="1"/>
  <c r="X2139" i="1" s="1"/>
  <c r="W2171" i="1"/>
  <c r="X2171" i="1" s="1"/>
  <c r="W2203" i="1"/>
  <c r="X2203" i="1" s="1"/>
  <c r="W2235" i="1"/>
  <c r="X2235" i="1" s="1"/>
  <c r="W2267" i="1"/>
  <c r="W2299" i="1"/>
  <c r="X2299" i="1" s="1"/>
  <c r="W2331" i="1"/>
  <c r="X2331" i="1" s="1"/>
  <c r="W2363" i="1"/>
  <c r="X2363" i="1" s="1"/>
  <c r="W2395" i="1"/>
  <c r="X2395" i="1" s="1"/>
  <c r="W2416" i="1"/>
  <c r="X2416" i="1" s="1"/>
  <c r="W2432" i="1"/>
  <c r="X2432" i="1" s="1"/>
  <c r="W2448" i="1"/>
  <c r="X2448" i="1" s="1"/>
  <c r="W2464" i="1"/>
  <c r="X2464" i="1" s="1"/>
  <c r="W2480" i="1"/>
  <c r="X2480" i="1" s="1"/>
  <c r="W2496" i="1"/>
  <c r="X2496" i="1" s="1"/>
  <c r="W2512" i="1"/>
  <c r="X2512" i="1" s="1"/>
  <c r="W163" i="1"/>
  <c r="X163" i="1" s="1"/>
  <c r="W327" i="1"/>
  <c r="X327" i="1" s="1"/>
  <c r="W104" i="1"/>
  <c r="X104" i="1" s="1"/>
  <c r="W232" i="1"/>
  <c r="X232" i="1" s="1"/>
  <c r="W22" i="1"/>
  <c r="X22" i="1" s="1"/>
  <c r="W278" i="1"/>
  <c r="X278" i="1" s="1"/>
  <c r="W443" i="1"/>
  <c r="W571" i="1"/>
  <c r="X571" i="1" s="1"/>
  <c r="W17" i="1"/>
  <c r="X17" i="1" s="1"/>
  <c r="W273" i="1"/>
  <c r="X273" i="1" s="1"/>
  <c r="W440" i="1"/>
  <c r="X440" i="1" s="1"/>
  <c r="W568" i="1"/>
  <c r="X568" i="1" s="1"/>
  <c r="W696" i="1"/>
  <c r="X696" i="1" s="1"/>
  <c r="W410" i="1"/>
  <c r="W666" i="1"/>
  <c r="X666" i="1" s="1"/>
  <c r="W811" i="1"/>
  <c r="X811" i="1" s="1"/>
  <c r="W939" i="1"/>
  <c r="W1019" i="1"/>
  <c r="X1019" i="1" s="1"/>
  <c r="W1083" i="1"/>
  <c r="X1083" i="1" s="1"/>
  <c r="W1147" i="1"/>
  <c r="X1147" i="1" s="1"/>
  <c r="W1211" i="1"/>
  <c r="X1211" i="1" s="1"/>
  <c r="W1275" i="1"/>
  <c r="X1275" i="1" s="1"/>
  <c r="W1339" i="1"/>
  <c r="X1339" i="1" s="1"/>
  <c r="W1403" i="1"/>
  <c r="X1403" i="1" s="1"/>
  <c r="W1467" i="1"/>
  <c r="X1467" i="1" s="1"/>
  <c r="W1531" i="1"/>
  <c r="X1531" i="1" s="1"/>
  <c r="W1595" i="1"/>
  <c r="X1595" i="1" s="1"/>
  <c r="W1659" i="1"/>
  <c r="X1659" i="1" s="1"/>
  <c r="W26" i="1"/>
  <c r="X26" i="1" s="1"/>
  <c r="W282" i="1"/>
  <c r="W445" i="1"/>
  <c r="W573" i="1"/>
  <c r="X573" i="1" s="1"/>
  <c r="W698" i="1"/>
  <c r="X698" i="1" s="1"/>
  <c r="W764" i="1"/>
  <c r="X764" i="1" s="1"/>
  <c r="W828" i="1"/>
  <c r="X828" i="1" s="1"/>
  <c r="W892" i="1"/>
  <c r="X892" i="1" s="1"/>
  <c r="W956" i="1"/>
  <c r="X956" i="1" s="1"/>
  <c r="W1020" i="1"/>
  <c r="X1020" i="1" s="1"/>
  <c r="W1064" i="1"/>
  <c r="W1096" i="1"/>
  <c r="X1096" i="1" s="1"/>
  <c r="W1128" i="1"/>
  <c r="X1128" i="1" s="1"/>
  <c r="W1160" i="1"/>
  <c r="X1160" i="1" s="1"/>
  <c r="W1192" i="1"/>
  <c r="X1192" i="1" s="1"/>
  <c r="W1224" i="1"/>
  <c r="X1224" i="1" s="1"/>
  <c r="W1256" i="1"/>
  <c r="X1256" i="1" s="1"/>
  <c r="W1288" i="1"/>
  <c r="X1288" i="1" s="1"/>
  <c r="W1320" i="1"/>
  <c r="X1320" i="1" s="1"/>
  <c r="W1352" i="1"/>
  <c r="X1352" i="1" s="1"/>
  <c r="W1384" i="1"/>
  <c r="X1384" i="1" s="1"/>
  <c r="W1416" i="1"/>
  <c r="X1416" i="1" s="1"/>
  <c r="W1448" i="1"/>
  <c r="X1448" i="1" s="1"/>
  <c r="W1480" i="1"/>
  <c r="X1480" i="1" s="1"/>
  <c r="W1512" i="1"/>
  <c r="X1512" i="1" s="1"/>
  <c r="W1544" i="1"/>
  <c r="X1544" i="1" s="1"/>
  <c r="W1576" i="1"/>
  <c r="X1576" i="1" s="1"/>
  <c r="W1608" i="1"/>
  <c r="X1608" i="1" s="1"/>
  <c r="W1640" i="1"/>
  <c r="X1640" i="1" s="1"/>
  <c r="W1672" i="1"/>
  <c r="X1672" i="1" s="1"/>
  <c r="W1704" i="1"/>
  <c r="X1704" i="1" s="1"/>
  <c r="W146" i="1"/>
  <c r="X146" i="1" s="1"/>
  <c r="W377" i="1"/>
  <c r="X377" i="1" s="1"/>
  <c r="W505" i="1"/>
  <c r="X505" i="1" s="1"/>
  <c r="W633" i="1"/>
  <c r="X633" i="1" s="1"/>
  <c r="W730" i="1"/>
  <c r="X730" i="1" s="1"/>
  <c r="W794" i="1"/>
  <c r="X794" i="1" s="1"/>
  <c r="W858" i="1"/>
  <c r="X858" i="1" s="1"/>
  <c r="W922" i="1"/>
  <c r="W986" i="1"/>
  <c r="X986" i="1" s="1"/>
  <c r="W1050" i="1"/>
  <c r="X1050" i="1" s="1"/>
  <c r="W1114" i="1"/>
  <c r="X1114" i="1" s="1"/>
  <c r="W1178" i="1"/>
  <c r="X1178" i="1" s="1"/>
  <c r="W1242" i="1"/>
  <c r="X1242" i="1" s="1"/>
  <c r="W1306" i="1"/>
  <c r="W1370" i="1"/>
  <c r="X1370" i="1" s="1"/>
  <c r="W1434" i="1"/>
  <c r="X1434" i="1" s="1"/>
  <c r="W1498" i="1"/>
  <c r="X1498" i="1" s="1"/>
  <c r="W1562" i="1"/>
  <c r="W1626" i="1"/>
  <c r="W1690" i="1"/>
  <c r="X1690" i="1" s="1"/>
  <c r="W1736" i="1"/>
  <c r="X1736" i="1" s="1"/>
  <c r="W1768" i="1"/>
  <c r="X1768" i="1" s="1"/>
  <c r="W1800" i="1"/>
  <c r="X1800" i="1" s="1"/>
  <c r="W1832" i="1"/>
  <c r="X1832" i="1" s="1"/>
  <c r="W1864" i="1"/>
  <c r="X1864" i="1" s="1"/>
  <c r="W1896" i="1"/>
  <c r="X1896" i="1" s="1"/>
  <c r="W1928" i="1"/>
  <c r="X1928" i="1" s="1"/>
  <c r="W1960" i="1"/>
  <c r="X1960" i="1" s="1"/>
  <c r="W1992" i="1"/>
  <c r="X1992" i="1" s="1"/>
  <c r="W2024" i="1"/>
  <c r="X2024" i="1" s="1"/>
  <c r="W2056" i="1"/>
  <c r="X2056" i="1" s="1"/>
  <c r="W2088" i="1"/>
  <c r="X2088" i="1" s="1"/>
  <c r="W2120" i="1"/>
  <c r="X2120" i="1" s="1"/>
  <c r="W2152" i="1"/>
  <c r="W2184" i="1"/>
  <c r="X2184" i="1" s="1"/>
  <c r="W2216" i="1"/>
  <c r="X2216" i="1" s="1"/>
  <c r="W2248" i="1"/>
  <c r="X2248" i="1" s="1"/>
  <c r="W2280" i="1"/>
  <c r="W2312" i="1"/>
  <c r="X2312" i="1" s="1"/>
  <c r="W2344" i="1"/>
  <c r="X2344" i="1" s="1"/>
  <c r="W2376" i="1"/>
  <c r="X2376" i="1" s="1"/>
  <c r="W61" i="1"/>
  <c r="X61" i="1" s="1"/>
  <c r="W317" i="1"/>
  <c r="X317" i="1" s="1"/>
  <c r="W462" i="1"/>
  <c r="W590" i="1"/>
  <c r="X590" i="1" s="1"/>
  <c r="W709" i="1"/>
  <c r="X709" i="1" s="1"/>
  <c r="W773" i="1"/>
  <c r="X773" i="1" s="1"/>
  <c r="W837" i="1"/>
  <c r="W901" i="1"/>
  <c r="X901" i="1" s="1"/>
  <c r="W965" i="1"/>
  <c r="W1029" i="1"/>
  <c r="X1029" i="1" s="1"/>
  <c r="W1093" i="1"/>
  <c r="W1157" i="1"/>
  <c r="X1157" i="1" s="1"/>
  <c r="W1221" i="1"/>
  <c r="W1285" i="1"/>
  <c r="X1285" i="1" s="1"/>
  <c r="W1349" i="1"/>
  <c r="W1413" i="1"/>
  <c r="X1413" i="1" s="1"/>
  <c r="W1477" i="1"/>
  <c r="W1541" i="1"/>
  <c r="X1541" i="1" s="1"/>
  <c r="W1605" i="1"/>
  <c r="X1605" i="1" s="1"/>
  <c r="W1669" i="1"/>
  <c r="X1669" i="1" s="1"/>
  <c r="W1725" i="1"/>
  <c r="W1757" i="1"/>
  <c r="X1757" i="1" s="1"/>
  <c r="W1789" i="1"/>
  <c r="W1821" i="1"/>
  <c r="X1821" i="1" s="1"/>
  <c r="W1853" i="1"/>
  <c r="W1885" i="1"/>
  <c r="X1885" i="1" s="1"/>
  <c r="W1917" i="1"/>
  <c r="W1949" i="1"/>
  <c r="W1981" i="1"/>
  <c r="X1981" i="1" s="1"/>
  <c r="W2013" i="1"/>
  <c r="X2013" i="1" s="1"/>
  <c r="W2045" i="1"/>
  <c r="W2077" i="1"/>
  <c r="X2077" i="1" s="1"/>
  <c r="W2109" i="1"/>
  <c r="X2109" i="1" s="1"/>
  <c r="W2141" i="1"/>
  <c r="X2141" i="1" s="1"/>
  <c r="W2173" i="1"/>
  <c r="X2173" i="1" s="1"/>
  <c r="W2205" i="1"/>
  <c r="X2205" i="1" s="1"/>
  <c r="W2237" i="1"/>
  <c r="W2269" i="1"/>
  <c r="X2269" i="1" s="1"/>
  <c r="W2301" i="1"/>
  <c r="W2333" i="1"/>
  <c r="X2333" i="1" s="1"/>
  <c r="W2365" i="1"/>
  <c r="W2397" i="1"/>
  <c r="X2397" i="1" s="1"/>
  <c r="W358" i="1"/>
  <c r="X358" i="1" s="1"/>
  <c r="W614" i="1"/>
  <c r="X614" i="1" s="1"/>
  <c r="W785" i="1"/>
  <c r="X785" i="1" s="1"/>
  <c r="W913" i="1"/>
  <c r="X913" i="1" s="1"/>
  <c r="W1041" i="1"/>
  <c r="W1169" i="1"/>
  <c r="X1169" i="1" s="1"/>
  <c r="W1297" i="1"/>
  <c r="W1425" i="1"/>
  <c r="X1425" i="1" s="1"/>
  <c r="W1553" i="1"/>
  <c r="X1553" i="1" s="1"/>
  <c r="W1681" i="1"/>
  <c r="X1681" i="1" s="1"/>
  <c r="W1763" i="1"/>
  <c r="W1827" i="1"/>
  <c r="W1891" i="1"/>
  <c r="W1955" i="1"/>
  <c r="X1955" i="1" s="1"/>
  <c r="W2019" i="1"/>
  <c r="X2019" i="1" s="1"/>
  <c r="W2083" i="1"/>
  <c r="X2083" i="1" s="1"/>
  <c r="W2147" i="1"/>
  <c r="X2147" i="1" s="1"/>
  <c r="W2211" i="1"/>
  <c r="X2211" i="1" s="1"/>
  <c r="W2275" i="1"/>
  <c r="W2339" i="1"/>
  <c r="X2339" i="1" s="1"/>
  <c r="W2403" i="1"/>
  <c r="W2436" i="1"/>
  <c r="X2436" i="1" s="1"/>
  <c r="W2468" i="1"/>
  <c r="W2500" i="1"/>
  <c r="X2500" i="1" s="1"/>
  <c r="W2528" i="1"/>
  <c r="X2528" i="1" s="1"/>
  <c r="W2544" i="1"/>
  <c r="X2544" i="1" s="1"/>
  <c r="W2560" i="1"/>
  <c r="X2560" i="1" s="1"/>
  <c r="W2576" i="1"/>
  <c r="X2576" i="1" s="1"/>
  <c r="W2592" i="1"/>
  <c r="X2592" i="1" s="1"/>
  <c r="W2608" i="1"/>
  <c r="X2608" i="1" s="1"/>
  <c r="W2624" i="1"/>
  <c r="X2624" i="1" s="1"/>
  <c r="W2640" i="1"/>
  <c r="X2640" i="1" s="1"/>
  <c r="W2656" i="1"/>
  <c r="X2656" i="1" s="1"/>
  <c r="W2672" i="1"/>
  <c r="X2672" i="1" s="1"/>
  <c r="W2688" i="1"/>
  <c r="X2688" i="1" s="1"/>
  <c r="W2704" i="1"/>
  <c r="X2704" i="1" s="1"/>
  <c r="W2720" i="1"/>
  <c r="X2720" i="1" s="1"/>
  <c r="W2736" i="1"/>
  <c r="X2736" i="1" s="1"/>
  <c r="W2752" i="1"/>
  <c r="X2752" i="1" s="1"/>
  <c r="W2768" i="1"/>
  <c r="X2768" i="1" s="1"/>
  <c r="W2784" i="1"/>
  <c r="X2784" i="1" s="1"/>
  <c r="W2800" i="1"/>
  <c r="X2800" i="1" s="1"/>
  <c r="W2816" i="1"/>
  <c r="W2832" i="1"/>
  <c r="X2832" i="1" s="1"/>
  <c r="W2848" i="1"/>
  <c r="X2848" i="1" s="1"/>
  <c r="W2864" i="1"/>
  <c r="X2864" i="1" s="1"/>
  <c r="W2880" i="1"/>
  <c r="X2880" i="1" s="1"/>
  <c r="W2896" i="1"/>
  <c r="X2896" i="1" s="1"/>
  <c r="W2912" i="1"/>
  <c r="X2912" i="1" s="1"/>
  <c r="W2928" i="1"/>
  <c r="X2928" i="1" s="1"/>
  <c r="W2944" i="1"/>
  <c r="X2944" i="1" s="1"/>
  <c r="W2960" i="1"/>
  <c r="X2960" i="1" s="1"/>
  <c r="W2976" i="1"/>
  <c r="X2976" i="1" s="1"/>
  <c r="W2992" i="1"/>
  <c r="X2992" i="1" s="1"/>
  <c r="W3008" i="1"/>
  <c r="X3008" i="1" s="1"/>
  <c r="W3024" i="1"/>
  <c r="X3024" i="1" s="1"/>
  <c r="W3040" i="1"/>
  <c r="X3040" i="1" s="1"/>
  <c r="W3056" i="1"/>
  <c r="X3056" i="1" s="1"/>
  <c r="W3072" i="1"/>
  <c r="X3072" i="1" s="1"/>
  <c r="W3088" i="1"/>
  <c r="X3088" i="1" s="1"/>
  <c r="W3104" i="1"/>
  <c r="X3104" i="1" s="1"/>
  <c r="W3120" i="1"/>
  <c r="X3120" i="1" s="1"/>
  <c r="W3136" i="1"/>
  <c r="X3136" i="1" s="1"/>
  <c r="W3152" i="1"/>
  <c r="X3152" i="1" s="1"/>
  <c r="W3168" i="1"/>
  <c r="X3168" i="1" s="1"/>
  <c r="W3184" i="1"/>
  <c r="X3184" i="1" s="1"/>
  <c r="W3200" i="1"/>
  <c r="X3200" i="1" s="1"/>
  <c r="W3216" i="1"/>
  <c r="X3216" i="1" s="1"/>
  <c r="W3232" i="1"/>
  <c r="X3232" i="1" s="1"/>
  <c r="W3248" i="1"/>
  <c r="X3248" i="1" s="1"/>
  <c r="W3264" i="1"/>
  <c r="X3264" i="1" s="1"/>
  <c r="W3280" i="1"/>
  <c r="X3280" i="1" s="1"/>
  <c r="W3296" i="1"/>
  <c r="X3296" i="1" s="1"/>
  <c r="W3312" i="1"/>
  <c r="X3312" i="1" s="1"/>
  <c r="W3328" i="1"/>
  <c r="X3328" i="1" s="1"/>
  <c r="W3344" i="1"/>
  <c r="X3344" i="1" s="1"/>
  <c r="W3360" i="1"/>
  <c r="X3360" i="1" s="1"/>
  <c r="W3376" i="1"/>
  <c r="X3376" i="1" s="1"/>
  <c r="W3392" i="1"/>
  <c r="X3392" i="1" s="1"/>
  <c r="W3408" i="1"/>
  <c r="X3408" i="1" s="1"/>
  <c r="W3424" i="1"/>
  <c r="X3424" i="1" s="1"/>
  <c r="W3440" i="1"/>
  <c r="X3440" i="1" s="1"/>
  <c r="W3456" i="1"/>
  <c r="X3456" i="1" s="1"/>
  <c r="W3472" i="1"/>
  <c r="X3472" i="1" s="1"/>
  <c r="W3488" i="1"/>
  <c r="X3488" i="1" s="1"/>
  <c r="W3504" i="1"/>
  <c r="X3504" i="1" s="1"/>
  <c r="W3520" i="1"/>
  <c r="W3536" i="1"/>
  <c r="X3536" i="1" s="1"/>
  <c r="W3552" i="1"/>
  <c r="X3552" i="1" s="1"/>
  <c r="W3568" i="1"/>
  <c r="X3568" i="1" s="1"/>
  <c r="W3584" i="1"/>
  <c r="X3584" i="1" s="1"/>
  <c r="W3600" i="1"/>
  <c r="X3600" i="1" s="1"/>
  <c r="W3616" i="1"/>
  <c r="X3616" i="1" s="1"/>
  <c r="W3632" i="1"/>
  <c r="X3632" i="1" s="1"/>
  <c r="W3648" i="1"/>
  <c r="X3648" i="1" s="1"/>
  <c r="W3664" i="1"/>
  <c r="X3664" i="1" s="1"/>
  <c r="W3680" i="1"/>
  <c r="X3680" i="1" s="1"/>
  <c r="W3696" i="1"/>
  <c r="X3696" i="1" s="1"/>
  <c r="W3712" i="1"/>
  <c r="W3728" i="1"/>
  <c r="X3728" i="1" s="1"/>
  <c r="W3744" i="1"/>
  <c r="X3744" i="1" s="1"/>
  <c r="W3760" i="1"/>
  <c r="X3760" i="1" s="1"/>
  <c r="W3776" i="1"/>
  <c r="X3776" i="1" s="1"/>
  <c r="W3792" i="1"/>
  <c r="X3792" i="1" s="1"/>
  <c r="W3808" i="1"/>
  <c r="X3808" i="1" s="1"/>
  <c r="W3824" i="1"/>
  <c r="X3824" i="1" s="1"/>
  <c r="W3840" i="1"/>
  <c r="X3840" i="1" s="1"/>
  <c r="W3856" i="1"/>
  <c r="X3856" i="1" s="1"/>
  <c r="W3872" i="1"/>
  <c r="X3872" i="1" s="1"/>
  <c r="W3888" i="1"/>
  <c r="X3888" i="1" s="1"/>
  <c r="W3904" i="1"/>
  <c r="X3904" i="1" s="1"/>
  <c r="W3920" i="1"/>
  <c r="X3920" i="1" s="1"/>
  <c r="W3936" i="1"/>
  <c r="X3936" i="1" s="1"/>
  <c r="W3952" i="1"/>
  <c r="X3952" i="1" s="1"/>
  <c r="W3968" i="1"/>
  <c r="X3968" i="1" s="1"/>
  <c r="W3984" i="1"/>
  <c r="X3984" i="1" s="1"/>
  <c r="W4000" i="1"/>
  <c r="X4000" i="1" s="1"/>
  <c r="W4016" i="1"/>
  <c r="X4016" i="1" s="1"/>
  <c r="W4032" i="1"/>
  <c r="X4032" i="1" s="1"/>
  <c r="W4048" i="1"/>
  <c r="X4048" i="1" s="1"/>
  <c r="W4064" i="1"/>
  <c r="X4064" i="1" s="1"/>
  <c r="W4080" i="1"/>
  <c r="X4080" i="1" s="1"/>
  <c r="W4096" i="1"/>
  <c r="X4096" i="1" s="1"/>
  <c r="W4112" i="1"/>
  <c r="X4112" i="1" s="1"/>
  <c r="W4128" i="1"/>
  <c r="X4128" i="1" s="1"/>
  <c r="W4144" i="1"/>
  <c r="X4144" i="1" s="1"/>
  <c r="W4160" i="1"/>
  <c r="X4160" i="1" s="1"/>
  <c r="W4176" i="1"/>
  <c r="X4176" i="1" s="1"/>
  <c r="W4192" i="1"/>
  <c r="X4192" i="1" s="1"/>
  <c r="W4208" i="1"/>
  <c r="X4208" i="1" s="1"/>
  <c r="W4224" i="1"/>
  <c r="X4224" i="1" s="1"/>
  <c r="W4240" i="1"/>
  <c r="X4240" i="1" s="1"/>
  <c r="W4256" i="1"/>
  <c r="X4256" i="1" s="1"/>
  <c r="W4272" i="1"/>
  <c r="X4272" i="1" s="1"/>
  <c r="W4288" i="1"/>
  <c r="X4288" i="1" s="1"/>
  <c r="W4304" i="1"/>
  <c r="X4304" i="1" s="1"/>
  <c r="W4320" i="1"/>
  <c r="X4320" i="1" s="1"/>
  <c r="W4336" i="1"/>
  <c r="X4336" i="1" s="1"/>
  <c r="W4352" i="1"/>
  <c r="X4352" i="1" s="1"/>
  <c r="W4368" i="1"/>
  <c r="X4368" i="1" s="1"/>
  <c r="W4384" i="1"/>
  <c r="X4384" i="1" s="1"/>
  <c r="W4400" i="1"/>
  <c r="X4400" i="1" s="1"/>
  <c r="W4416" i="1"/>
  <c r="X4416" i="1" s="1"/>
  <c r="W4432" i="1"/>
  <c r="X4432" i="1" s="1"/>
  <c r="W130" i="1"/>
  <c r="W369" i="1"/>
  <c r="X369" i="1" s="1"/>
  <c r="W497" i="1"/>
  <c r="X497" i="1" s="1"/>
  <c r="W625" i="1"/>
  <c r="X625" i="1" s="1"/>
  <c r="W726" i="1"/>
  <c r="X726" i="1" s="1"/>
  <c r="W790" i="1"/>
  <c r="X790" i="1" s="1"/>
  <c r="W854" i="1"/>
  <c r="X854" i="1" s="1"/>
  <c r="W918" i="1"/>
  <c r="X918" i="1" s="1"/>
  <c r="W982" i="1"/>
  <c r="X982" i="1" s="1"/>
  <c r="W1046" i="1"/>
  <c r="X1046" i="1" s="1"/>
  <c r="W1110" i="1"/>
  <c r="W1174" i="1"/>
  <c r="W1238" i="1"/>
  <c r="W1302" i="1"/>
  <c r="X1302" i="1" s="1"/>
  <c r="W1366" i="1"/>
  <c r="W1430" i="1"/>
  <c r="X1430" i="1" s="1"/>
  <c r="W1494" i="1"/>
  <c r="W1558" i="1"/>
  <c r="X1558" i="1" s="1"/>
  <c r="W1622" i="1"/>
  <c r="W1686" i="1"/>
  <c r="X1686" i="1" s="1"/>
  <c r="W1734" i="1"/>
  <c r="W1766" i="1"/>
  <c r="W1798" i="1"/>
  <c r="W1830" i="1"/>
  <c r="X1830" i="1" s="1"/>
  <c r="W1862" i="1"/>
  <c r="W1894" i="1"/>
  <c r="W1926" i="1"/>
  <c r="W1958" i="1"/>
  <c r="W1990" i="1"/>
  <c r="W2022" i="1"/>
  <c r="W2054" i="1"/>
  <c r="W2086" i="1"/>
  <c r="X2086" i="1" s="1"/>
  <c r="W2118" i="1"/>
  <c r="W2150" i="1"/>
  <c r="X2150" i="1" s="1"/>
  <c r="W2182" i="1"/>
  <c r="W2214" i="1"/>
  <c r="X2214" i="1" s="1"/>
  <c r="W2246" i="1"/>
  <c r="X2246" i="1" s="1"/>
  <c r="W2278" i="1"/>
  <c r="X2278" i="1" s="1"/>
  <c r="W2310" i="1"/>
  <c r="X2310" i="1" s="1"/>
  <c r="W2342" i="1"/>
  <c r="X2342" i="1" s="1"/>
  <c r="W2374" i="1"/>
  <c r="X2374" i="1" s="1"/>
  <c r="W2404" i="1"/>
  <c r="X2404" i="1" s="1"/>
  <c r="W2421" i="1"/>
  <c r="W2437" i="1"/>
  <c r="X2437" i="1" s="1"/>
  <c r="W2453" i="1"/>
  <c r="W2469" i="1"/>
  <c r="X2469" i="1" s="1"/>
  <c r="W2485" i="1"/>
  <c r="X2485" i="1" s="1"/>
  <c r="W2501" i="1"/>
  <c r="X2501" i="1" s="1"/>
  <c r="W2517" i="1"/>
  <c r="W2533" i="1"/>
  <c r="X2533" i="1" s="1"/>
  <c r="W2549" i="1"/>
  <c r="W35" i="1"/>
  <c r="X35" i="1" s="1"/>
  <c r="W263" i="1"/>
  <c r="W40" i="1"/>
  <c r="X40" i="1" s="1"/>
  <c r="W168" i="1"/>
  <c r="X168" i="1" s="1"/>
  <c r="W296" i="1"/>
  <c r="X296" i="1" s="1"/>
  <c r="W150" i="1"/>
  <c r="X150" i="1" s="1"/>
  <c r="W379" i="1"/>
  <c r="X379" i="1" s="1"/>
  <c r="W507" i="1"/>
  <c r="X507" i="1" s="1"/>
  <c r="W635" i="1"/>
  <c r="X635" i="1" s="1"/>
  <c r="W145" i="1"/>
  <c r="X145" i="1" s="1"/>
  <c r="W376" i="1"/>
  <c r="X376" i="1" s="1"/>
  <c r="W504" i="1"/>
  <c r="X504" i="1" s="1"/>
  <c r="W632" i="1"/>
  <c r="X632" i="1" s="1"/>
  <c r="W213" i="1"/>
  <c r="X213" i="1" s="1"/>
  <c r="W538" i="1"/>
  <c r="X538" i="1" s="1"/>
  <c r="W747" i="1"/>
  <c r="W875" i="1"/>
  <c r="X875" i="1" s="1"/>
  <c r="W987" i="1"/>
  <c r="X987" i="1" s="1"/>
  <c r="W1051" i="1"/>
  <c r="X1051" i="1" s="1"/>
  <c r="W1115" i="1"/>
  <c r="X1115" i="1" s="1"/>
  <c r="W1179" i="1"/>
  <c r="X1179" i="1" s="1"/>
  <c r="W1243" i="1"/>
  <c r="X1243" i="1" s="1"/>
  <c r="W1307" i="1"/>
  <c r="X1307" i="1" s="1"/>
  <c r="W1371" i="1"/>
  <c r="X1371" i="1" s="1"/>
  <c r="W1435" i="1"/>
  <c r="X1435" i="1" s="1"/>
  <c r="W1499" i="1"/>
  <c r="X1499" i="1" s="1"/>
  <c r="W1563" i="1"/>
  <c r="X1563" i="1" s="1"/>
  <c r="W1627" i="1"/>
  <c r="X1627" i="1" s="1"/>
  <c r="W1691" i="1"/>
  <c r="X1691" i="1" s="1"/>
  <c r="W154" i="1"/>
  <c r="X154" i="1" s="1"/>
  <c r="W381" i="1"/>
  <c r="X381" i="1" s="1"/>
  <c r="W509" i="1"/>
  <c r="W637" i="1"/>
  <c r="X637" i="1" s="1"/>
  <c r="W732" i="1"/>
  <c r="X732" i="1" s="1"/>
  <c r="W796" i="1"/>
  <c r="X796" i="1" s="1"/>
  <c r="W860" i="1"/>
  <c r="X860" i="1" s="1"/>
  <c r="W924" i="1"/>
  <c r="X924" i="1" s="1"/>
  <c r="W988" i="1"/>
  <c r="X988" i="1" s="1"/>
  <c r="W1048" i="1"/>
  <c r="X1048" i="1" s="1"/>
  <c r="W1080" i="1"/>
  <c r="X1080" i="1" s="1"/>
  <c r="W1112" i="1"/>
  <c r="X1112" i="1" s="1"/>
  <c r="W1144" i="1"/>
  <c r="W1176" i="1"/>
  <c r="X1176" i="1" s="1"/>
  <c r="W1208" i="1"/>
  <c r="X1208" i="1" s="1"/>
  <c r="W1240" i="1"/>
  <c r="X1240" i="1" s="1"/>
  <c r="W1272" i="1"/>
  <c r="X1272" i="1" s="1"/>
  <c r="W1304" i="1"/>
  <c r="X1304" i="1" s="1"/>
  <c r="W1336" i="1"/>
  <c r="X1336" i="1" s="1"/>
  <c r="W1368" i="1"/>
  <c r="X1368" i="1" s="1"/>
  <c r="W1400" i="1"/>
  <c r="X1400" i="1" s="1"/>
  <c r="W1432" i="1"/>
  <c r="X1432" i="1" s="1"/>
  <c r="W1464" i="1"/>
  <c r="X1464" i="1" s="1"/>
  <c r="W1496" i="1"/>
  <c r="X1496" i="1" s="1"/>
  <c r="W1528" i="1"/>
  <c r="X1528" i="1" s="1"/>
  <c r="W1560" i="1"/>
  <c r="X1560" i="1" s="1"/>
  <c r="W1592" i="1"/>
  <c r="X1592" i="1" s="1"/>
  <c r="W1624" i="1"/>
  <c r="X1624" i="1" s="1"/>
  <c r="W1656" i="1"/>
  <c r="X1656" i="1" s="1"/>
  <c r="W1688" i="1"/>
  <c r="X1688" i="1" s="1"/>
  <c r="W18" i="1"/>
  <c r="X18" i="1" s="1"/>
  <c r="W274" i="1"/>
  <c r="X274" i="1" s="1"/>
  <c r="W441" i="1"/>
  <c r="X441" i="1" s="1"/>
  <c r="W569" i="1"/>
  <c r="X569" i="1" s="1"/>
  <c r="W695" i="1"/>
  <c r="W762" i="1"/>
  <c r="X762" i="1" s="1"/>
  <c r="W826" i="1"/>
  <c r="W890" i="1"/>
  <c r="X890" i="1" s="1"/>
  <c r="W954" i="1"/>
  <c r="W1018" i="1"/>
  <c r="X1018" i="1" s="1"/>
  <c r="W1082" i="1"/>
  <c r="W1146" i="1"/>
  <c r="X1146" i="1" s="1"/>
  <c r="W1210" i="1"/>
  <c r="W1274" i="1"/>
  <c r="X1274" i="1" s="1"/>
  <c r="W1338" i="1"/>
  <c r="W1402" i="1"/>
  <c r="X1402" i="1" s="1"/>
  <c r="W1466" i="1"/>
  <c r="X1466" i="1" s="1"/>
  <c r="W1530" i="1"/>
  <c r="X1530" i="1" s="1"/>
  <c r="W1594" i="1"/>
  <c r="X1594" i="1" s="1"/>
  <c r="W1658" i="1"/>
  <c r="W1720" i="1"/>
  <c r="X1720" i="1" s="1"/>
  <c r="W1752" i="1"/>
  <c r="X1752" i="1" s="1"/>
  <c r="W1784" i="1"/>
  <c r="X1784" i="1" s="1"/>
  <c r="W1816" i="1"/>
  <c r="X1816" i="1" s="1"/>
  <c r="W1848" i="1"/>
  <c r="X1848" i="1" s="1"/>
  <c r="W1880" i="1"/>
  <c r="X1880" i="1" s="1"/>
  <c r="W1912" i="1"/>
  <c r="X1912" i="1" s="1"/>
  <c r="W1944" i="1"/>
  <c r="X1944" i="1" s="1"/>
  <c r="W1976" i="1"/>
  <c r="X1976" i="1" s="1"/>
  <c r="W2008" i="1"/>
  <c r="X2008" i="1" s="1"/>
  <c r="W2040" i="1"/>
  <c r="X2040" i="1" s="1"/>
  <c r="W2072" i="1"/>
  <c r="X2072" i="1" s="1"/>
  <c r="W2104" i="1"/>
  <c r="X2104" i="1" s="1"/>
  <c r="W2136" i="1"/>
  <c r="X2136" i="1" s="1"/>
  <c r="W2168" i="1"/>
  <c r="X2168" i="1" s="1"/>
  <c r="W2200" i="1"/>
  <c r="W2232" i="1"/>
  <c r="X2232" i="1" s="1"/>
  <c r="W2264" i="1"/>
  <c r="X2264" i="1" s="1"/>
  <c r="W2296" i="1"/>
  <c r="X2296" i="1" s="1"/>
  <c r="W2328" i="1"/>
  <c r="X2328" i="1" s="1"/>
  <c r="W2360" i="1"/>
  <c r="X2360" i="1" s="1"/>
  <c r="W2392" i="1"/>
  <c r="X2392" i="1" s="1"/>
  <c r="W189" i="1"/>
  <c r="X189" i="1" s="1"/>
  <c r="W398" i="1"/>
  <c r="X398" i="1" s="1"/>
  <c r="W526" i="1"/>
  <c r="X526" i="1" s="1"/>
  <c r="W654" i="1"/>
  <c r="X654" i="1" s="1"/>
  <c r="W741" i="1"/>
  <c r="X741" i="1" s="1"/>
  <c r="W805" i="1"/>
  <c r="X805" i="1" s="1"/>
  <c r="W869" i="1"/>
  <c r="X869" i="1" s="1"/>
  <c r="W933" i="1"/>
  <c r="X933" i="1" s="1"/>
  <c r="W997" i="1"/>
  <c r="X997" i="1" s="1"/>
  <c r="W1061" i="1"/>
  <c r="X1061" i="1" s="1"/>
  <c r="W1125" i="1"/>
  <c r="X1125" i="1" s="1"/>
  <c r="W1189" i="1"/>
  <c r="X1189" i="1" s="1"/>
  <c r="W1253" i="1"/>
  <c r="X1253" i="1" s="1"/>
  <c r="W1317" i="1"/>
  <c r="X1317" i="1" s="1"/>
  <c r="W1381" i="1"/>
  <c r="X1381" i="1" s="1"/>
  <c r="W1445" i="1"/>
  <c r="X1445" i="1" s="1"/>
  <c r="W1509" i="1"/>
  <c r="X1509" i="1" s="1"/>
  <c r="W1573" i="1"/>
  <c r="X1573" i="1" s="1"/>
  <c r="W1637" i="1"/>
  <c r="X1637" i="1" s="1"/>
  <c r="W1701" i="1"/>
  <c r="X1701" i="1" s="1"/>
  <c r="W1741" i="1"/>
  <c r="W1773" i="1"/>
  <c r="X1773" i="1" s="1"/>
  <c r="W1805" i="1"/>
  <c r="X1805" i="1" s="1"/>
  <c r="W1837" i="1"/>
  <c r="X1837" i="1" s="1"/>
  <c r="W1869" i="1"/>
  <c r="W1901" i="1"/>
  <c r="X1901" i="1" s="1"/>
  <c r="W1933" i="1"/>
  <c r="W1965" i="1"/>
  <c r="X1965" i="1" s="1"/>
  <c r="W1997" i="1"/>
  <c r="X1997" i="1" s="1"/>
  <c r="W2029" i="1"/>
  <c r="X2029" i="1" s="1"/>
  <c r="W2061" i="1"/>
  <c r="X2061" i="1" s="1"/>
  <c r="W2093" i="1"/>
  <c r="X2093" i="1" s="1"/>
  <c r="W2125" i="1"/>
  <c r="X2125" i="1" s="1"/>
  <c r="W2157" i="1"/>
  <c r="W2189" i="1"/>
  <c r="X2189" i="1" s="1"/>
  <c r="W2221" i="1"/>
  <c r="X2221" i="1" s="1"/>
  <c r="W2253" i="1"/>
  <c r="W2285" i="1"/>
  <c r="X2285" i="1" s="1"/>
  <c r="W2317" i="1"/>
  <c r="X2317" i="1" s="1"/>
  <c r="W2349" i="1"/>
  <c r="X2349" i="1" s="1"/>
  <c r="W2381" i="1"/>
  <c r="X2381" i="1" s="1"/>
  <c r="W109" i="1"/>
  <c r="X109" i="1" s="1"/>
  <c r="W486" i="1"/>
  <c r="W721" i="1"/>
  <c r="X721" i="1" s="1"/>
  <c r="W849" i="1"/>
  <c r="X849" i="1" s="1"/>
  <c r="W977" i="1"/>
  <c r="W1105" i="1"/>
  <c r="W1233" i="1"/>
  <c r="X1233" i="1" s="1"/>
  <c r="W1361" i="1"/>
  <c r="X1361" i="1" s="1"/>
  <c r="W1489" i="1"/>
  <c r="X1489" i="1" s="1"/>
  <c r="W1617" i="1"/>
  <c r="X1617" i="1" s="1"/>
  <c r="W1731" i="1"/>
  <c r="X1731" i="1" s="1"/>
  <c r="W1795" i="1"/>
  <c r="X1795" i="1" s="1"/>
  <c r="W1859" i="1"/>
  <c r="W1923" i="1"/>
  <c r="W1987" i="1"/>
  <c r="X1987" i="1" s="1"/>
  <c r="W2051" i="1"/>
  <c r="W2115" i="1"/>
  <c r="W2179" i="1"/>
  <c r="W2243" i="1"/>
  <c r="X2243" i="1" s="1"/>
  <c r="W2307" i="1"/>
  <c r="W2371" i="1"/>
  <c r="X2371" i="1" s="1"/>
  <c r="W2420" i="1"/>
  <c r="X2420" i="1" s="1"/>
  <c r="W2452" i="1"/>
  <c r="X2452" i="1" s="1"/>
  <c r="W2484" i="1"/>
  <c r="X2484" i="1" s="1"/>
  <c r="W2516" i="1"/>
  <c r="X2516" i="1" s="1"/>
  <c r="W2536" i="1"/>
  <c r="X2536" i="1" s="1"/>
  <c r="W2552" i="1"/>
  <c r="X2552" i="1" s="1"/>
  <c r="W2568" i="1"/>
  <c r="X2568" i="1" s="1"/>
  <c r="W2584" i="1"/>
  <c r="X2584" i="1" s="1"/>
  <c r="W2600" i="1"/>
  <c r="X2600" i="1" s="1"/>
  <c r="W2616" i="1"/>
  <c r="X2616" i="1" s="1"/>
  <c r="W2632" i="1"/>
  <c r="X2632" i="1" s="1"/>
  <c r="W2648" i="1"/>
  <c r="X2648" i="1" s="1"/>
  <c r="W2664" i="1"/>
  <c r="X2664" i="1" s="1"/>
  <c r="W2680" i="1"/>
  <c r="W2696" i="1"/>
  <c r="W2712" i="1"/>
  <c r="X2712" i="1" s="1"/>
  <c r="W2728" i="1"/>
  <c r="X2728" i="1" s="1"/>
  <c r="W2744" i="1"/>
  <c r="X2744" i="1" s="1"/>
  <c r="W2760" i="1"/>
  <c r="X2760" i="1" s="1"/>
  <c r="W2776" i="1"/>
  <c r="X2776" i="1" s="1"/>
  <c r="W2792" i="1"/>
  <c r="W2808" i="1"/>
  <c r="X2808" i="1" s="1"/>
  <c r="W2824" i="1"/>
  <c r="X2824" i="1" s="1"/>
  <c r="W2840" i="1"/>
  <c r="X2840" i="1" s="1"/>
  <c r="W2856" i="1"/>
  <c r="X2856" i="1" s="1"/>
  <c r="W2872" i="1"/>
  <c r="X2872" i="1" s="1"/>
  <c r="W2888" i="1"/>
  <c r="X2888" i="1" s="1"/>
  <c r="W2904" i="1"/>
  <c r="X2904" i="1" s="1"/>
  <c r="W2920" i="1"/>
  <c r="X2920" i="1" s="1"/>
  <c r="W2936" i="1"/>
  <c r="X2936" i="1" s="1"/>
  <c r="W2952" i="1"/>
  <c r="X2952" i="1" s="1"/>
  <c r="W2968" i="1"/>
  <c r="X2968" i="1" s="1"/>
  <c r="W2984" i="1"/>
  <c r="X2984" i="1" s="1"/>
  <c r="W3000" i="1"/>
  <c r="X3000" i="1" s="1"/>
  <c r="W3016" i="1"/>
  <c r="X3016" i="1" s="1"/>
  <c r="W3032" i="1"/>
  <c r="X3032" i="1" s="1"/>
  <c r="W3048" i="1"/>
  <c r="X3048" i="1" s="1"/>
  <c r="W3064" i="1"/>
  <c r="X3064" i="1" s="1"/>
  <c r="W3080" i="1"/>
  <c r="W3096" i="1"/>
  <c r="X3096" i="1" s="1"/>
  <c r="W3112" i="1"/>
  <c r="X3112" i="1" s="1"/>
  <c r="W3128" i="1"/>
  <c r="X3128" i="1" s="1"/>
  <c r="W3144" i="1"/>
  <c r="X3144" i="1" s="1"/>
  <c r="W3160" i="1"/>
  <c r="X3160" i="1" s="1"/>
  <c r="W3176" i="1"/>
  <c r="W3192" i="1"/>
  <c r="X3192" i="1" s="1"/>
  <c r="W3208" i="1"/>
  <c r="X3208" i="1" s="1"/>
  <c r="W3224" i="1"/>
  <c r="X3224" i="1" s="1"/>
  <c r="W3240" i="1"/>
  <c r="W3256" i="1"/>
  <c r="X3256" i="1" s="1"/>
  <c r="W3272" i="1"/>
  <c r="W3288" i="1"/>
  <c r="X3288" i="1" s="1"/>
  <c r="W3304" i="1"/>
  <c r="X3304" i="1" s="1"/>
  <c r="W3320" i="1"/>
  <c r="W3336" i="1"/>
  <c r="X3336" i="1" s="1"/>
  <c r="W3352" i="1"/>
  <c r="X3352" i="1" s="1"/>
  <c r="W3368" i="1"/>
  <c r="X3368" i="1" s="1"/>
  <c r="W3384" i="1"/>
  <c r="X3384" i="1" s="1"/>
  <c r="W3400" i="1"/>
  <c r="W3416" i="1"/>
  <c r="X3416" i="1" s="1"/>
  <c r="W3432" i="1"/>
  <c r="X3432" i="1" s="1"/>
  <c r="W3448" i="1"/>
  <c r="X3448" i="1" s="1"/>
  <c r="W3464" i="1"/>
  <c r="X3464" i="1" s="1"/>
  <c r="W3480" i="1"/>
  <c r="X3480" i="1" s="1"/>
  <c r="W3496" i="1"/>
  <c r="W3512" i="1"/>
  <c r="X3512" i="1" s="1"/>
  <c r="W3528" i="1"/>
  <c r="X3528" i="1" s="1"/>
  <c r="W3544" i="1"/>
  <c r="X3544" i="1" s="1"/>
  <c r="W3560" i="1"/>
  <c r="X3560" i="1" s="1"/>
  <c r="W3576" i="1"/>
  <c r="X3576" i="1" s="1"/>
  <c r="W3592" i="1"/>
  <c r="X3592" i="1" s="1"/>
  <c r="W3608" i="1"/>
  <c r="X3608" i="1" s="1"/>
  <c r="W3624" i="1"/>
  <c r="X3624" i="1" s="1"/>
  <c r="W3640" i="1"/>
  <c r="X3640" i="1" s="1"/>
  <c r="W3656" i="1"/>
  <c r="X3656" i="1" s="1"/>
  <c r="W3672" i="1"/>
  <c r="X3672" i="1" s="1"/>
  <c r="W3688" i="1"/>
  <c r="W3704" i="1"/>
  <c r="X3704" i="1" s="1"/>
  <c r="W3720" i="1"/>
  <c r="W3736" i="1"/>
  <c r="X3736" i="1" s="1"/>
  <c r="W3752" i="1"/>
  <c r="W3768" i="1"/>
  <c r="X3768" i="1" s="1"/>
  <c r="W3784" i="1"/>
  <c r="X3784" i="1" s="1"/>
  <c r="W3800" i="1"/>
  <c r="W3816" i="1"/>
  <c r="X3816" i="1" s="1"/>
  <c r="W3832" i="1"/>
  <c r="X3832" i="1" s="1"/>
  <c r="W3848" i="1"/>
  <c r="X3848" i="1" s="1"/>
  <c r="W3864" i="1"/>
  <c r="X3864" i="1" s="1"/>
  <c r="W3880" i="1"/>
  <c r="W3896" i="1"/>
  <c r="X3896" i="1" s="1"/>
  <c r="W3912" i="1"/>
  <c r="X3912" i="1" s="1"/>
  <c r="W3928" i="1"/>
  <c r="X3928" i="1" s="1"/>
  <c r="W3944" i="1"/>
  <c r="X3944" i="1" s="1"/>
  <c r="W3960" i="1"/>
  <c r="X3960" i="1" s="1"/>
  <c r="W3976" i="1"/>
  <c r="X3976" i="1" s="1"/>
  <c r="W3992" i="1"/>
  <c r="X3992" i="1" s="1"/>
  <c r="W4008" i="1"/>
  <c r="X4008" i="1" s="1"/>
  <c r="W4024" i="1"/>
  <c r="X4024" i="1" s="1"/>
  <c r="W4040" i="1"/>
  <c r="W4056" i="1"/>
  <c r="X4056" i="1" s="1"/>
  <c r="W4072" i="1"/>
  <c r="W4088" i="1"/>
  <c r="W4104" i="1"/>
  <c r="X4104" i="1" s="1"/>
  <c r="W4120" i="1"/>
  <c r="X4120" i="1" s="1"/>
  <c r="W4136" i="1"/>
  <c r="X4136" i="1" s="1"/>
  <c r="W4152" i="1"/>
  <c r="X4152" i="1" s="1"/>
  <c r="W4168" i="1"/>
  <c r="X4168" i="1" s="1"/>
  <c r="W4184" i="1"/>
  <c r="X4184" i="1" s="1"/>
  <c r="W4200" i="1"/>
  <c r="W4216" i="1"/>
  <c r="X4216" i="1" s="1"/>
  <c r="W4232" i="1"/>
  <c r="X4232" i="1" s="1"/>
  <c r="W4248" i="1"/>
  <c r="X4248" i="1" s="1"/>
  <c r="W4264" i="1"/>
  <c r="X4264" i="1" s="1"/>
  <c r="W4280" i="1"/>
  <c r="X4280" i="1" s="1"/>
  <c r="W4296" i="1"/>
  <c r="X4296" i="1" s="1"/>
  <c r="W4312" i="1"/>
  <c r="X4312" i="1" s="1"/>
  <c r="W4328" i="1"/>
  <c r="W4344" i="1"/>
  <c r="X4344" i="1" s="1"/>
  <c r="W4360" i="1"/>
  <c r="X4360" i="1" s="1"/>
  <c r="W4376" i="1"/>
  <c r="X4376" i="1" s="1"/>
  <c r="W4392" i="1"/>
  <c r="W4408" i="1"/>
  <c r="X4408" i="1" s="1"/>
  <c r="W4424" i="1"/>
  <c r="W4440" i="1"/>
  <c r="X4440" i="1" s="1"/>
  <c r="W258" i="1"/>
  <c r="X258" i="1" s="1"/>
  <c r="W433" i="1"/>
  <c r="X433" i="1" s="1"/>
  <c r="W561" i="1"/>
  <c r="X561" i="1" s="1"/>
  <c r="W689" i="1"/>
  <c r="X689" i="1" s="1"/>
  <c r="W758" i="1"/>
  <c r="W822" i="1"/>
  <c r="X822" i="1" s="1"/>
  <c r="W886" i="1"/>
  <c r="W950" i="1"/>
  <c r="X950" i="1" s="1"/>
  <c r="W1014" i="1"/>
  <c r="W1078" i="1"/>
  <c r="X1078" i="1" s="1"/>
  <c r="W1142" i="1"/>
  <c r="W1206" i="1"/>
  <c r="X1206" i="1" s="1"/>
  <c r="W1270" i="1"/>
  <c r="W1334" i="1"/>
  <c r="X1334" i="1" s="1"/>
  <c r="W1398" i="1"/>
  <c r="W1462" i="1"/>
  <c r="X1462" i="1" s="1"/>
  <c r="W1526" i="1"/>
  <c r="W1590" i="1"/>
  <c r="W1654" i="1"/>
  <c r="X1654" i="1" s="1"/>
  <c r="W1718" i="1"/>
  <c r="X1718" i="1" s="1"/>
  <c r="W1750" i="1"/>
  <c r="X1750" i="1" s="1"/>
  <c r="W1782" i="1"/>
  <c r="X1782" i="1" s="1"/>
  <c r="W1814" i="1"/>
  <c r="X1814" i="1" s="1"/>
  <c r="W1846" i="1"/>
  <c r="X1846" i="1" s="1"/>
  <c r="W1878" i="1"/>
  <c r="X1878" i="1" s="1"/>
  <c r="W1910" i="1"/>
  <c r="X1910" i="1" s="1"/>
  <c r="W1942" i="1"/>
  <c r="X1942" i="1" s="1"/>
  <c r="W1974" i="1"/>
  <c r="X1974" i="1" s="1"/>
  <c r="W2006" i="1"/>
  <c r="X2006" i="1" s="1"/>
  <c r="W2038" i="1"/>
  <c r="X2038" i="1" s="1"/>
  <c r="W2070" i="1"/>
  <c r="X2070" i="1" s="1"/>
  <c r="W2102" i="1"/>
  <c r="X2102" i="1" s="1"/>
  <c r="W2134" i="1"/>
  <c r="X2134" i="1" s="1"/>
  <c r="W2166" i="1"/>
  <c r="X2166" i="1" s="1"/>
  <c r="W2198" i="1"/>
  <c r="X2198" i="1" s="1"/>
  <c r="W2230" i="1"/>
  <c r="X2230" i="1" s="1"/>
  <c r="W2262" i="1"/>
  <c r="X2262" i="1" s="1"/>
  <c r="W2294" i="1"/>
  <c r="X2294" i="1" s="1"/>
  <c r="W2326" i="1"/>
  <c r="X2326" i="1" s="1"/>
  <c r="W2358" i="1"/>
  <c r="X2358" i="1" s="1"/>
  <c r="W2390" i="1"/>
  <c r="X2390" i="1" s="1"/>
  <c r="W2413" i="1"/>
  <c r="X2413" i="1" s="1"/>
  <c r="W2429" i="1"/>
  <c r="W2445" i="1"/>
  <c r="X2445" i="1" s="1"/>
  <c r="W2461" i="1"/>
  <c r="X2461" i="1" s="1"/>
  <c r="W2477" i="1"/>
  <c r="X2477" i="1" s="1"/>
  <c r="W2493" i="1"/>
  <c r="X2493" i="1" s="1"/>
  <c r="W2509" i="1"/>
  <c r="X2509" i="1" s="1"/>
  <c r="W2525" i="1"/>
  <c r="X2525" i="1" s="1"/>
  <c r="W2541" i="1"/>
  <c r="X2541" i="1" s="1"/>
  <c r="W2557" i="1"/>
  <c r="X2557" i="1" s="1"/>
  <c r="W8" i="1"/>
  <c r="X8" i="1" s="1"/>
  <c r="W264" i="1"/>
  <c r="X264" i="1" s="1"/>
  <c r="W342" i="1"/>
  <c r="X342" i="1" s="1"/>
  <c r="W603" i="1"/>
  <c r="X603" i="1" s="1"/>
  <c r="W337" i="1"/>
  <c r="X337" i="1" s="1"/>
  <c r="W600" i="1"/>
  <c r="X600" i="1" s="1"/>
  <c r="W474" i="1"/>
  <c r="X474" i="1" s="1"/>
  <c r="W843" i="1"/>
  <c r="X843" i="1" s="1"/>
  <c r="W1035" i="1"/>
  <c r="X1035" i="1" s="1"/>
  <c r="W1163" i="1"/>
  <c r="W1291" i="1"/>
  <c r="X1291" i="1" s="1"/>
  <c r="W1419" i="1"/>
  <c r="X1419" i="1" s="1"/>
  <c r="W1547" i="1"/>
  <c r="X1547" i="1" s="1"/>
  <c r="W1675" i="1"/>
  <c r="X1675" i="1" s="1"/>
  <c r="W346" i="1"/>
  <c r="X346" i="1" s="1"/>
  <c r="W605" i="1"/>
  <c r="W780" i="1"/>
  <c r="X780" i="1" s="1"/>
  <c r="W908" i="1"/>
  <c r="X908" i="1" s="1"/>
  <c r="W1036" i="1"/>
  <c r="X1036" i="1" s="1"/>
  <c r="W1104" i="1"/>
  <c r="X1104" i="1" s="1"/>
  <c r="W1168" i="1"/>
  <c r="X1168" i="1" s="1"/>
  <c r="W1232" i="1"/>
  <c r="X1232" i="1" s="1"/>
  <c r="W1296" i="1"/>
  <c r="X1296" i="1" s="1"/>
  <c r="W1360" i="1"/>
  <c r="X1360" i="1" s="1"/>
  <c r="W1424" i="1"/>
  <c r="X1424" i="1" s="1"/>
  <c r="W1488" i="1"/>
  <c r="X1488" i="1" s="1"/>
  <c r="W1552" i="1"/>
  <c r="X1552" i="1" s="1"/>
  <c r="W1616" i="1"/>
  <c r="X1616" i="1" s="1"/>
  <c r="W1680" i="1"/>
  <c r="X1680" i="1" s="1"/>
  <c r="W210" i="1"/>
  <c r="X210" i="1" s="1"/>
  <c r="W537" i="1"/>
  <c r="X537" i="1" s="1"/>
  <c r="W746" i="1"/>
  <c r="W874" i="1"/>
  <c r="X874" i="1" s="1"/>
  <c r="W1002" i="1"/>
  <c r="W1130" i="1"/>
  <c r="X1130" i="1" s="1"/>
  <c r="W1258" i="1"/>
  <c r="W1386" i="1"/>
  <c r="X1386" i="1" s="1"/>
  <c r="W1514" i="1"/>
  <c r="X1514" i="1" s="1"/>
  <c r="W1642" i="1"/>
  <c r="X1642" i="1" s="1"/>
  <c r="W1744" i="1"/>
  <c r="X1744" i="1" s="1"/>
  <c r="W1808" i="1"/>
  <c r="X1808" i="1" s="1"/>
  <c r="W1872" i="1"/>
  <c r="X1872" i="1" s="1"/>
  <c r="W1936" i="1"/>
  <c r="X1936" i="1" s="1"/>
  <c r="W2000" i="1"/>
  <c r="X2000" i="1" s="1"/>
  <c r="W2064" i="1"/>
  <c r="X2064" i="1" s="1"/>
  <c r="W2128" i="1"/>
  <c r="X2128" i="1" s="1"/>
  <c r="W2192" i="1"/>
  <c r="X2192" i="1" s="1"/>
  <c r="W2256" i="1"/>
  <c r="X2256" i="1" s="1"/>
  <c r="W2320" i="1"/>
  <c r="X2320" i="1" s="1"/>
  <c r="W2384" i="1"/>
  <c r="W366" i="1"/>
  <c r="X366" i="1" s="1"/>
  <c r="W622" i="1"/>
  <c r="W789" i="1"/>
  <c r="X789" i="1" s="1"/>
  <c r="W917" i="1"/>
  <c r="X917" i="1" s="1"/>
  <c r="W1045" i="1"/>
  <c r="X1045" i="1" s="1"/>
  <c r="W1173" i="1"/>
  <c r="X1173" i="1" s="1"/>
  <c r="W1301" i="1"/>
  <c r="X1301" i="1" s="1"/>
  <c r="W1429" i="1"/>
  <c r="W1557" i="1"/>
  <c r="X1557" i="1" s="1"/>
  <c r="W1685" i="1"/>
  <c r="X1685" i="1" s="1"/>
  <c r="W1765" i="1"/>
  <c r="X1765" i="1" s="1"/>
  <c r="W1829" i="1"/>
  <c r="X1829" i="1" s="1"/>
  <c r="W1893" i="1"/>
  <c r="X1893" i="1" s="1"/>
  <c r="W1957" i="1"/>
  <c r="X1957" i="1" s="1"/>
  <c r="W2021" i="1"/>
  <c r="X2021" i="1" s="1"/>
  <c r="W2085" i="1"/>
  <c r="X2085" i="1" s="1"/>
  <c r="W2149" i="1"/>
  <c r="X2149" i="1" s="1"/>
  <c r="W2213" i="1"/>
  <c r="X2213" i="1" s="1"/>
  <c r="W2277" i="1"/>
  <c r="X2277" i="1" s="1"/>
  <c r="W2341" i="1"/>
  <c r="W2405" i="1"/>
  <c r="X2405" i="1" s="1"/>
  <c r="W678" i="1"/>
  <c r="W945" i="1"/>
  <c r="X945" i="1" s="1"/>
  <c r="W1201" i="1"/>
  <c r="X1201" i="1" s="1"/>
  <c r="W1457" i="1"/>
  <c r="X1457" i="1" s="1"/>
  <c r="W1713" i="1"/>
  <c r="W1843" i="1"/>
  <c r="X1843" i="1" s="1"/>
  <c r="W1971" i="1"/>
  <c r="X1971" i="1" s="1"/>
  <c r="W2099" i="1"/>
  <c r="X2099" i="1" s="1"/>
  <c r="W2227" i="1"/>
  <c r="X2227" i="1" s="1"/>
  <c r="W2355" i="1"/>
  <c r="X2355" i="1" s="1"/>
  <c r="W2444" i="1"/>
  <c r="X2444" i="1" s="1"/>
  <c r="W2508" i="1"/>
  <c r="X2508" i="1" s="1"/>
  <c r="W2548" i="1"/>
  <c r="X2548" i="1" s="1"/>
  <c r="W2580" i="1"/>
  <c r="X2580" i="1" s="1"/>
  <c r="W2612" i="1"/>
  <c r="X2612" i="1" s="1"/>
  <c r="W2644" i="1"/>
  <c r="X2644" i="1" s="1"/>
  <c r="W2676" i="1"/>
  <c r="W2708" i="1"/>
  <c r="X2708" i="1" s="1"/>
  <c r="W2740" i="1"/>
  <c r="X2740" i="1" s="1"/>
  <c r="W2772" i="1"/>
  <c r="X2772" i="1" s="1"/>
  <c r="W2804" i="1"/>
  <c r="X2804" i="1" s="1"/>
  <c r="W2836" i="1"/>
  <c r="X2836" i="1" s="1"/>
  <c r="W2868" i="1"/>
  <c r="W2900" i="1"/>
  <c r="X2900" i="1" s="1"/>
  <c r="W2932" i="1"/>
  <c r="W2964" i="1"/>
  <c r="X2964" i="1" s="1"/>
  <c r="W2996" i="1"/>
  <c r="X2996" i="1" s="1"/>
  <c r="W3028" i="1"/>
  <c r="X3028" i="1" s="1"/>
  <c r="W3060" i="1"/>
  <c r="X3060" i="1" s="1"/>
  <c r="W3092" i="1"/>
  <c r="X3092" i="1" s="1"/>
  <c r="W3124" i="1"/>
  <c r="X3124" i="1" s="1"/>
  <c r="W3156" i="1"/>
  <c r="X3156" i="1" s="1"/>
  <c r="W3188" i="1"/>
  <c r="X3188" i="1" s="1"/>
  <c r="W3220" i="1"/>
  <c r="X3220" i="1" s="1"/>
  <c r="W3252" i="1"/>
  <c r="X3252" i="1" s="1"/>
  <c r="W3284" i="1"/>
  <c r="X3284" i="1" s="1"/>
  <c r="W3316" i="1"/>
  <c r="X3316" i="1" s="1"/>
  <c r="W3348" i="1"/>
  <c r="X3348" i="1" s="1"/>
  <c r="W3380" i="1"/>
  <c r="X3380" i="1" s="1"/>
  <c r="W3412" i="1"/>
  <c r="X3412" i="1" s="1"/>
  <c r="W3444" i="1"/>
  <c r="X3444" i="1" s="1"/>
  <c r="W3476" i="1"/>
  <c r="X3476" i="1" s="1"/>
  <c r="W3508" i="1"/>
  <c r="X3508" i="1" s="1"/>
  <c r="W3540" i="1"/>
  <c r="X3540" i="1" s="1"/>
  <c r="W3572" i="1"/>
  <c r="X3572" i="1" s="1"/>
  <c r="W3604" i="1"/>
  <c r="X3604" i="1" s="1"/>
  <c r="W3636" i="1"/>
  <c r="X3636" i="1" s="1"/>
  <c r="W3668" i="1"/>
  <c r="X3668" i="1" s="1"/>
  <c r="W3700" i="1"/>
  <c r="X3700" i="1" s="1"/>
  <c r="W3732" i="1"/>
  <c r="X3732" i="1" s="1"/>
  <c r="W3764" i="1"/>
  <c r="X3764" i="1" s="1"/>
  <c r="W3796" i="1"/>
  <c r="X3796" i="1" s="1"/>
  <c r="W3828" i="1"/>
  <c r="X3828" i="1" s="1"/>
  <c r="W3860" i="1"/>
  <c r="X3860" i="1" s="1"/>
  <c r="W3892" i="1"/>
  <c r="X3892" i="1" s="1"/>
  <c r="W3924" i="1"/>
  <c r="X3924" i="1" s="1"/>
  <c r="W3956" i="1"/>
  <c r="X3956" i="1" s="1"/>
  <c r="W3988" i="1"/>
  <c r="X3988" i="1" s="1"/>
  <c r="W4020" i="1"/>
  <c r="X4020" i="1" s="1"/>
  <c r="W4052" i="1"/>
  <c r="X4052" i="1" s="1"/>
  <c r="W4084" i="1"/>
  <c r="X4084" i="1" s="1"/>
  <c r="W4116" i="1"/>
  <c r="X4116" i="1" s="1"/>
  <c r="W4148" i="1"/>
  <c r="X4148" i="1" s="1"/>
  <c r="W4180" i="1"/>
  <c r="X4180" i="1" s="1"/>
  <c r="W4212" i="1"/>
  <c r="X4212" i="1" s="1"/>
  <c r="W4244" i="1"/>
  <c r="X4244" i="1" s="1"/>
  <c r="W4276" i="1"/>
  <c r="X4276" i="1" s="1"/>
  <c r="W4308" i="1"/>
  <c r="X4308" i="1" s="1"/>
  <c r="W4340" i="1"/>
  <c r="X4340" i="1" s="1"/>
  <c r="W4372" i="1"/>
  <c r="X4372" i="1" s="1"/>
  <c r="W4404" i="1"/>
  <c r="X4404" i="1" s="1"/>
  <c r="W4436" i="1"/>
  <c r="X4436" i="1" s="1"/>
  <c r="W401" i="1"/>
  <c r="X401" i="1" s="1"/>
  <c r="W657" i="1"/>
  <c r="X657" i="1" s="1"/>
  <c r="W806" i="1"/>
  <c r="X806" i="1" s="1"/>
  <c r="W934" i="1"/>
  <c r="X934" i="1" s="1"/>
  <c r="W1062" i="1"/>
  <c r="W1190" i="1"/>
  <c r="X1190" i="1" s="1"/>
  <c r="W1318" i="1"/>
  <c r="W1446" i="1"/>
  <c r="W1574" i="1"/>
  <c r="X1574" i="1" s="1"/>
  <c r="W1702" i="1"/>
  <c r="X1702" i="1" s="1"/>
  <c r="W1774" i="1"/>
  <c r="X1774" i="1" s="1"/>
  <c r="W1838" i="1"/>
  <c r="X1838" i="1" s="1"/>
  <c r="W1902" i="1"/>
  <c r="X1902" i="1" s="1"/>
  <c r="W1966" i="1"/>
  <c r="X1966" i="1" s="1"/>
  <c r="W2030" i="1"/>
  <c r="X2030" i="1" s="1"/>
  <c r="W2094" i="1"/>
  <c r="X2094" i="1" s="1"/>
  <c r="W2158" i="1"/>
  <c r="X2158" i="1" s="1"/>
  <c r="W2222" i="1"/>
  <c r="X2222" i="1" s="1"/>
  <c r="W2286" i="1"/>
  <c r="X2286" i="1" s="1"/>
  <c r="W2350" i="1"/>
  <c r="X2350" i="1" s="1"/>
  <c r="W2409" i="1"/>
  <c r="X2409" i="1" s="1"/>
  <c r="W2441" i="1"/>
  <c r="X2441" i="1" s="1"/>
  <c r="W2473" i="1"/>
  <c r="W2505" i="1"/>
  <c r="X2505" i="1" s="1"/>
  <c r="W2537" i="1"/>
  <c r="X2537" i="1" s="1"/>
  <c r="W2565" i="1"/>
  <c r="X2565" i="1" s="1"/>
  <c r="W2581" i="1"/>
  <c r="W2597" i="1"/>
  <c r="X2597" i="1" s="1"/>
  <c r="W2613" i="1"/>
  <c r="W2629" i="1"/>
  <c r="W2645" i="1"/>
  <c r="X2645" i="1" s="1"/>
  <c r="W2661" i="1"/>
  <c r="X2661" i="1" s="1"/>
  <c r="W2677" i="1"/>
  <c r="W2693" i="1"/>
  <c r="X2693" i="1" s="1"/>
  <c r="W2709" i="1"/>
  <c r="X2709" i="1" s="1"/>
  <c r="W2725" i="1"/>
  <c r="X2725" i="1" s="1"/>
  <c r="W2741" i="1"/>
  <c r="X2741" i="1" s="1"/>
  <c r="W2757" i="1"/>
  <c r="X2757" i="1" s="1"/>
  <c r="W2773" i="1"/>
  <c r="X2773" i="1" s="1"/>
  <c r="W2789" i="1"/>
  <c r="X2789" i="1" s="1"/>
  <c r="W2805" i="1"/>
  <c r="W2821" i="1"/>
  <c r="X2821" i="1" s="1"/>
  <c r="W2837" i="1"/>
  <c r="X2837" i="1" s="1"/>
  <c r="W2853" i="1"/>
  <c r="X2853" i="1" s="1"/>
  <c r="W2869" i="1"/>
  <c r="X2869" i="1" s="1"/>
  <c r="W2885" i="1"/>
  <c r="X2885" i="1" s="1"/>
  <c r="W2901" i="1"/>
  <c r="X2901" i="1" s="1"/>
  <c r="W2917" i="1"/>
  <c r="X2917" i="1" s="1"/>
  <c r="W2933" i="1"/>
  <c r="X2933" i="1" s="1"/>
  <c r="W2949" i="1"/>
  <c r="X2949" i="1" s="1"/>
  <c r="W2965" i="1"/>
  <c r="X2965" i="1" s="1"/>
  <c r="W2981" i="1"/>
  <c r="X2981" i="1" s="1"/>
  <c r="W2997" i="1"/>
  <c r="X2997" i="1" s="1"/>
  <c r="W3013" i="1"/>
  <c r="X3013" i="1" s="1"/>
  <c r="W3029" i="1"/>
  <c r="X3029" i="1" s="1"/>
  <c r="W3045" i="1"/>
  <c r="X3045" i="1" s="1"/>
  <c r="W3061" i="1"/>
  <c r="X3061" i="1" s="1"/>
  <c r="W3077" i="1"/>
  <c r="X3077" i="1" s="1"/>
  <c r="W3093" i="1"/>
  <c r="X3093" i="1" s="1"/>
  <c r="W3109" i="1"/>
  <c r="X3109" i="1" s="1"/>
  <c r="W3125" i="1"/>
  <c r="X3125" i="1" s="1"/>
  <c r="W3141" i="1"/>
  <c r="X3141" i="1" s="1"/>
  <c r="W3157" i="1"/>
  <c r="X3157" i="1" s="1"/>
  <c r="W3173" i="1"/>
  <c r="X3173" i="1" s="1"/>
  <c r="W3189" i="1"/>
  <c r="X3189" i="1" s="1"/>
  <c r="W3205" i="1"/>
  <c r="X3205" i="1" s="1"/>
  <c r="W3221" i="1"/>
  <c r="X3221" i="1" s="1"/>
  <c r="W3237" i="1"/>
  <c r="X3237" i="1" s="1"/>
  <c r="W3253" i="1"/>
  <c r="X3253" i="1" s="1"/>
  <c r="W3269" i="1"/>
  <c r="X3269" i="1" s="1"/>
  <c r="W3285" i="1"/>
  <c r="X3285" i="1" s="1"/>
  <c r="W3301" i="1"/>
  <c r="X3301" i="1" s="1"/>
  <c r="W3317" i="1"/>
  <c r="X3317" i="1" s="1"/>
  <c r="W3333" i="1"/>
  <c r="X3333" i="1" s="1"/>
  <c r="W3349" i="1"/>
  <c r="X3349" i="1" s="1"/>
  <c r="W3365" i="1"/>
  <c r="X3365" i="1" s="1"/>
  <c r="W3381" i="1"/>
  <c r="X3381" i="1" s="1"/>
  <c r="W3397" i="1"/>
  <c r="X3397" i="1" s="1"/>
  <c r="W3413" i="1"/>
  <c r="X3413" i="1" s="1"/>
  <c r="W3429" i="1"/>
  <c r="X3429" i="1" s="1"/>
  <c r="W3445" i="1"/>
  <c r="X3445" i="1" s="1"/>
  <c r="W3461" i="1"/>
  <c r="X3461" i="1" s="1"/>
  <c r="W3477" i="1"/>
  <c r="X3477" i="1" s="1"/>
  <c r="W3493" i="1"/>
  <c r="X3493" i="1" s="1"/>
  <c r="W3509" i="1"/>
  <c r="X3509" i="1" s="1"/>
  <c r="W3525" i="1"/>
  <c r="X3525" i="1" s="1"/>
  <c r="W3541" i="1"/>
  <c r="X3541" i="1" s="1"/>
  <c r="W3557" i="1"/>
  <c r="X3557" i="1" s="1"/>
  <c r="W3573" i="1"/>
  <c r="X3573" i="1" s="1"/>
  <c r="W3589" i="1"/>
  <c r="X3589" i="1" s="1"/>
  <c r="W3605" i="1"/>
  <c r="X3605" i="1" s="1"/>
  <c r="W3621" i="1"/>
  <c r="X3621" i="1" s="1"/>
  <c r="W3637" i="1"/>
  <c r="X3637" i="1" s="1"/>
  <c r="W3653" i="1"/>
  <c r="X3653" i="1" s="1"/>
  <c r="W3669" i="1"/>
  <c r="X3669" i="1" s="1"/>
  <c r="W3685" i="1"/>
  <c r="X3685" i="1" s="1"/>
  <c r="W3701" i="1"/>
  <c r="X3701" i="1" s="1"/>
  <c r="W3717" i="1"/>
  <c r="X3717" i="1" s="1"/>
  <c r="W3733" i="1"/>
  <c r="X3733" i="1" s="1"/>
  <c r="W3749" i="1"/>
  <c r="X3749" i="1" s="1"/>
  <c r="W3765" i="1"/>
  <c r="X3765" i="1" s="1"/>
  <c r="W3781" i="1"/>
  <c r="X3781" i="1" s="1"/>
  <c r="W3797" i="1"/>
  <c r="X3797" i="1" s="1"/>
  <c r="W3813" i="1"/>
  <c r="X3813" i="1" s="1"/>
  <c r="W3829" i="1"/>
  <c r="X3829" i="1" s="1"/>
  <c r="W3845" i="1"/>
  <c r="X3845" i="1" s="1"/>
  <c r="W3861" i="1"/>
  <c r="X3861" i="1" s="1"/>
  <c r="W3877" i="1"/>
  <c r="X3877" i="1" s="1"/>
  <c r="W3893" i="1"/>
  <c r="X3893" i="1" s="1"/>
  <c r="W3909" i="1"/>
  <c r="X3909" i="1" s="1"/>
  <c r="W3925" i="1"/>
  <c r="X3925" i="1" s="1"/>
  <c r="W3941" i="1"/>
  <c r="X3941" i="1" s="1"/>
  <c r="W3957" i="1"/>
  <c r="X3957" i="1" s="1"/>
  <c r="W3973" i="1"/>
  <c r="X3973" i="1" s="1"/>
  <c r="W3989" i="1"/>
  <c r="X3989" i="1" s="1"/>
  <c r="W4005" i="1"/>
  <c r="X4005" i="1" s="1"/>
  <c r="W4021" i="1"/>
  <c r="X4021" i="1" s="1"/>
  <c r="W4037" i="1"/>
  <c r="X4037" i="1" s="1"/>
  <c r="W4053" i="1"/>
  <c r="X4053" i="1" s="1"/>
  <c r="W4069" i="1"/>
  <c r="X4069" i="1" s="1"/>
  <c r="W4085" i="1"/>
  <c r="W4101" i="1"/>
  <c r="X4101" i="1" s="1"/>
  <c r="W4117" i="1"/>
  <c r="X4117" i="1" s="1"/>
  <c r="W4133" i="1"/>
  <c r="X4133" i="1" s="1"/>
  <c r="W4149" i="1"/>
  <c r="X4149" i="1" s="1"/>
  <c r="W4165" i="1"/>
  <c r="X4165" i="1" s="1"/>
  <c r="W4181" i="1"/>
  <c r="X4181" i="1" s="1"/>
  <c r="W4197" i="1"/>
  <c r="X4197" i="1" s="1"/>
  <c r="W4213" i="1"/>
  <c r="X4213" i="1" s="1"/>
  <c r="W4229" i="1"/>
  <c r="X4229" i="1" s="1"/>
  <c r="W4245" i="1"/>
  <c r="X4245" i="1" s="1"/>
  <c r="W4261" i="1"/>
  <c r="X4261" i="1" s="1"/>
  <c r="W4277" i="1"/>
  <c r="X4277" i="1" s="1"/>
  <c r="W4293" i="1"/>
  <c r="X4293" i="1" s="1"/>
  <c r="W4309" i="1"/>
  <c r="X4309" i="1" s="1"/>
  <c r="W4325" i="1"/>
  <c r="X4325" i="1" s="1"/>
  <c r="W4341" i="1"/>
  <c r="X4341" i="1" s="1"/>
  <c r="W4357" i="1"/>
  <c r="X4357" i="1" s="1"/>
  <c r="W4373" i="1"/>
  <c r="X4373" i="1" s="1"/>
  <c r="W4389" i="1"/>
  <c r="X4389" i="1" s="1"/>
  <c r="W4405" i="1"/>
  <c r="X4405" i="1" s="1"/>
  <c r="W4421" i="1"/>
  <c r="X4421" i="1" s="1"/>
  <c r="W4437" i="1"/>
  <c r="X4437" i="1" s="1"/>
  <c r="W162" i="1"/>
  <c r="X162" i="1" s="1"/>
  <c r="W513" i="1"/>
  <c r="W734" i="1"/>
  <c r="X734" i="1" s="1"/>
  <c r="W862" i="1"/>
  <c r="X862" i="1" s="1"/>
  <c r="W990" i="1"/>
  <c r="X990" i="1" s="1"/>
  <c r="W1118" i="1"/>
  <c r="W1246" i="1"/>
  <c r="X1246" i="1" s="1"/>
  <c r="W1374" i="1"/>
  <c r="W1502" i="1"/>
  <c r="X1502" i="1" s="1"/>
  <c r="W1630" i="1"/>
  <c r="X1630" i="1" s="1"/>
  <c r="W1738" i="1"/>
  <c r="X1738" i="1" s="1"/>
  <c r="W1802" i="1"/>
  <c r="X1802" i="1" s="1"/>
  <c r="W1866" i="1"/>
  <c r="X1866" i="1" s="1"/>
  <c r="W1930" i="1"/>
  <c r="X1930" i="1" s="1"/>
  <c r="W1994" i="1"/>
  <c r="X1994" i="1" s="1"/>
  <c r="W2058" i="1"/>
  <c r="W2122" i="1"/>
  <c r="W2186" i="1"/>
  <c r="W2250" i="1"/>
  <c r="X2250" i="1" s="1"/>
  <c r="W2314" i="1"/>
  <c r="X2314" i="1" s="1"/>
  <c r="W2378" i="1"/>
  <c r="X2378" i="1" s="1"/>
  <c r="W2423" i="1"/>
  <c r="W2455" i="1"/>
  <c r="X2455" i="1" s="1"/>
  <c r="W2487" i="1"/>
  <c r="W2519" i="1"/>
  <c r="X2519" i="1" s="1"/>
  <c r="W2551" i="1"/>
  <c r="W2583" i="1"/>
  <c r="W2615" i="1"/>
  <c r="W2647" i="1"/>
  <c r="X2647" i="1" s="1"/>
  <c r="W2679" i="1"/>
  <c r="W2711" i="1"/>
  <c r="X2711" i="1" s="1"/>
  <c r="W2743" i="1"/>
  <c r="W2775" i="1"/>
  <c r="X2775" i="1" s="1"/>
  <c r="W2807" i="1"/>
  <c r="W2839" i="1"/>
  <c r="X2839" i="1" s="1"/>
  <c r="W2871" i="1"/>
  <c r="W2903" i="1"/>
  <c r="X2903" i="1" s="1"/>
  <c r="W2935" i="1"/>
  <c r="W2967" i="1"/>
  <c r="X2967" i="1" s="1"/>
  <c r="W2999" i="1"/>
  <c r="W3031" i="1"/>
  <c r="W3063" i="1"/>
  <c r="W3095" i="1"/>
  <c r="X3095" i="1" s="1"/>
  <c r="W3127" i="1"/>
  <c r="W3159" i="1"/>
  <c r="X3159" i="1" s="1"/>
  <c r="W3191" i="1"/>
  <c r="W3223" i="1"/>
  <c r="X3223" i="1" s="1"/>
  <c r="W3255" i="1"/>
  <c r="W3287" i="1"/>
  <c r="X3287" i="1" s="1"/>
  <c r="W3319" i="1"/>
  <c r="W3351" i="1"/>
  <c r="X3351" i="1" s="1"/>
  <c r="W3383" i="1"/>
  <c r="W3415" i="1"/>
  <c r="X3415" i="1" s="1"/>
  <c r="W3447" i="1"/>
  <c r="W3479" i="1"/>
  <c r="X3479" i="1" s="1"/>
  <c r="W3511" i="1"/>
  <c r="W3543" i="1"/>
  <c r="X3543" i="1" s="1"/>
  <c r="W3575" i="1"/>
  <c r="W3607" i="1"/>
  <c r="X3607" i="1" s="1"/>
  <c r="W3639" i="1"/>
  <c r="W3671" i="1"/>
  <c r="X3671" i="1" s="1"/>
  <c r="W3703" i="1"/>
  <c r="W3735" i="1"/>
  <c r="X3735" i="1" s="1"/>
  <c r="W3767" i="1"/>
  <c r="X3767" i="1" s="1"/>
  <c r="W3799" i="1"/>
  <c r="X3799" i="1" s="1"/>
  <c r="W3831" i="1"/>
  <c r="W3863" i="1"/>
  <c r="X3863" i="1" s="1"/>
  <c r="W3895" i="1"/>
  <c r="W3927" i="1"/>
  <c r="X3927" i="1" s="1"/>
  <c r="W3959" i="1"/>
  <c r="W3991" i="1"/>
  <c r="X3991" i="1" s="1"/>
  <c r="W4023" i="1"/>
  <c r="W4055" i="1"/>
  <c r="X4055" i="1" s="1"/>
  <c r="W4087" i="1"/>
  <c r="X4087" i="1" s="1"/>
  <c r="W4119" i="1"/>
  <c r="X4119" i="1" s="1"/>
  <c r="W4151" i="1"/>
  <c r="W4183" i="1"/>
  <c r="X4183" i="1" s="1"/>
  <c r="W4215" i="1"/>
  <c r="W4247" i="1"/>
  <c r="X4247" i="1" s="1"/>
  <c r="W4279" i="1"/>
  <c r="W4311" i="1"/>
  <c r="W4343" i="1"/>
  <c r="W4375" i="1"/>
  <c r="X4375" i="1" s="1"/>
  <c r="W4407" i="1"/>
  <c r="W4439" i="1"/>
  <c r="X4439" i="1" s="1"/>
  <c r="W4458" i="1"/>
  <c r="X4458" i="1" s="1"/>
  <c r="W4474" i="1"/>
  <c r="X4474" i="1" s="1"/>
  <c r="W4490" i="1"/>
  <c r="X4490" i="1" s="1"/>
  <c r="W4506" i="1"/>
  <c r="X4506" i="1" s="1"/>
  <c r="W4522" i="1"/>
  <c r="X4522" i="1" s="1"/>
  <c r="W4538" i="1"/>
  <c r="X4538" i="1" s="1"/>
  <c r="W4554" i="1"/>
  <c r="X4554" i="1" s="1"/>
  <c r="W4570" i="1"/>
  <c r="X4570" i="1" s="1"/>
  <c r="W4586" i="1"/>
  <c r="X4586" i="1" s="1"/>
  <c r="W4602" i="1"/>
  <c r="X4602" i="1" s="1"/>
  <c r="W4618" i="1"/>
  <c r="X4618" i="1" s="1"/>
  <c r="W4634" i="1"/>
  <c r="X4634" i="1" s="1"/>
  <c r="W4650" i="1"/>
  <c r="X4650" i="1" s="1"/>
  <c r="W4666" i="1"/>
  <c r="X4666" i="1" s="1"/>
  <c r="W4682" i="1"/>
  <c r="X4682" i="1" s="1"/>
  <c r="W4698" i="1"/>
  <c r="X4698" i="1" s="1"/>
  <c r="W4714" i="1"/>
  <c r="X4714" i="1" s="1"/>
  <c r="W4730" i="1"/>
  <c r="X4730" i="1" s="1"/>
  <c r="W4746" i="1"/>
  <c r="X4746" i="1" s="1"/>
  <c r="W4762" i="1"/>
  <c r="X4762" i="1" s="1"/>
  <c r="W4778" i="1"/>
  <c r="X4778" i="1" s="1"/>
  <c r="W4794" i="1"/>
  <c r="X4794" i="1" s="1"/>
  <c r="W4810" i="1"/>
  <c r="X4810" i="1" s="1"/>
  <c r="W4826" i="1"/>
  <c r="X4826" i="1" s="1"/>
  <c r="W4842" i="1"/>
  <c r="X4842" i="1" s="1"/>
  <c r="W4858" i="1"/>
  <c r="X4858" i="1" s="1"/>
  <c r="W4874" i="1"/>
  <c r="X4874" i="1" s="1"/>
  <c r="W4890" i="1"/>
  <c r="X4890" i="1" s="1"/>
  <c r="W4906" i="1"/>
  <c r="X4906" i="1" s="1"/>
  <c r="W4922" i="1"/>
  <c r="X4922" i="1" s="1"/>
  <c r="W4938" i="1"/>
  <c r="X4938" i="1" s="1"/>
  <c r="W4954" i="1"/>
  <c r="X4954" i="1" s="1"/>
  <c r="W4970" i="1"/>
  <c r="X4970" i="1" s="1"/>
  <c r="W4986" i="1"/>
  <c r="X4986" i="1" s="1"/>
  <c r="W5002" i="1"/>
  <c r="X5002" i="1" s="1"/>
  <c r="W5018" i="1"/>
  <c r="X5018" i="1" s="1"/>
  <c r="W5034" i="1"/>
  <c r="X5034" i="1" s="1"/>
  <c r="W5050" i="1"/>
  <c r="X5050" i="1" s="1"/>
  <c r="W5066" i="1"/>
  <c r="X5066" i="1" s="1"/>
  <c r="W5082" i="1"/>
  <c r="X5082" i="1" s="1"/>
  <c r="W5098" i="1"/>
  <c r="X5098" i="1" s="1"/>
  <c r="W5114" i="1"/>
  <c r="X5114" i="1" s="1"/>
  <c r="W5130" i="1"/>
  <c r="X5130" i="1" s="1"/>
  <c r="W5146" i="1"/>
  <c r="X5146" i="1" s="1"/>
  <c r="W5162" i="1"/>
  <c r="X5162" i="1" s="1"/>
  <c r="W5178" i="1"/>
  <c r="X5178" i="1" s="1"/>
  <c r="W5194" i="1"/>
  <c r="X5194" i="1" s="1"/>
  <c r="W5210" i="1"/>
  <c r="X5210" i="1" s="1"/>
  <c r="W5226" i="1"/>
  <c r="X5226" i="1" s="1"/>
  <c r="W5242" i="1"/>
  <c r="X5242" i="1" s="1"/>
  <c r="W5258" i="1"/>
  <c r="X5258" i="1" s="1"/>
  <c r="W5274" i="1"/>
  <c r="X5274" i="1" s="1"/>
  <c r="W5290" i="1"/>
  <c r="X5290" i="1" s="1"/>
  <c r="W5306" i="1"/>
  <c r="X5306" i="1" s="1"/>
  <c r="W5322" i="1"/>
  <c r="X5322" i="1" s="1"/>
  <c r="W5338" i="1"/>
  <c r="X5338" i="1" s="1"/>
  <c r="W5354" i="1"/>
  <c r="X5354" i="1" s="1"/>
  <c r="W5370" i="1"/>
  <c r="X5370" i="1" s="1"/>
  <c r="W5386" i="1"/>
  <c r="X5386" i="1" s="1"/>
  <c r="W5402" i="1"/>
  <c r="X5402" i="1" s="1"/>
  <c r="W5418" i="1"/>
  <c r="X5418" i="1" s="1"/>
  <c r="W5434" i="1"/>
  <c r="X5434" i="1" s="1"/>
  <c r="W5450" i="1"/>
  <c r="X5450" i="1" s="1"/>
  <c r="W5466" i="1"/>
  <c r="X5466" i="1" s="1"/>
  <c r="W5482" i="1"/>
  <c r="X5482" i="1" s="1"/>
  <c r="W5498" i="1"/>
  <c r="X5498" i="1" s="1"/>
  <c r="W5514" i="1"/>
  <c r="X5514" i="1" s="1"/>
  <c r="W5530" i="1"/>
  <c r="X5530" i="1" s="1"/>
  <c r="W5546" i="1"/>
  <c r="X5546" i="1" s="1"/>
  <c r="W5562" i="1"/>
  <c r="X5562" i="1" s="1"/>
  <c r="W5578" i="1"/>
  <c r="X5578" i="1" s="1"/>
  <c r="W5594" i="1"/>
  <c r="X5594" i="1" s="1"/>
  <c r="W5610" i="1"/>
  <c r="X5610" i="1" s="1"/>
  <c r="W5626" i="1"/>
  <c r="X5626" i="1" s="1"/>
  <c r="W5642" i="1"/>
  <c r="X5642" i="1" s="1"/>
  <c r="W5658" i="1"/>
  <c r="X5658" i="1" s="1"/>
  <c r="W5674" i="1"/>
  <c r="X5674" i="1" s="1"/>
  <c r="W5690" i="1"/>
  <c r="X5690" i="1" s="1"/>
  <c r="W5706" i="1"/>
  <c r="X5706" i="1" s="1"/>
  <c r="W5722" i="1"/>
  <c r="X5722" i="1" s="1"/>
  <c r="W5738" i="1"/>
  <c r="X5738" i="1" s="1"/>
  <c r="W5754" i="1"/>
  <c r="X5754" i="1" s="1"/>
  <c r="W5770" i="1"/>
  <c r="X5770" i="1" s="1"/>
  <c r="W5786" i="1"/>
  <c r="X5786" i="1" s="1"/>
  <c r="W5802" i="1"/>
  <c r="X5802" i="1" s="1"/>
  <c r="W205" i="1"/>
  <c r="X205" i="1" s="1"/>
  <c r="W534" i="1"/>
  <c r="X534" i="1" s="1"/>
  <c r="W745" i="1"/>
  <c r="X745" i="1" s="1"/>
  <c r="W873" i="1"/>
  <c r="W1001" i="1"/>
  <c r="X1001" i="1" s="1"/>
  <c r="W1129" i="1"/>
  <c r="W1257" i="1"/>
  <c r="X1257" i="1" s="1"/>
  <c r="W1385" i="1"/>
  <c r="W1513" i="1"/>
  <c r="W1641" i="1"/>
  <c r="X1641" i="1" s="1"/>
  <c r="W1743" i="1"/>
  <c r="X1743" i="1" s="1"/>
  <c r="W1807" i="1"/>
  <c r="W1871" i="1"/>
  <c r="X1871" i="1" s="1"/>
  <c r="W1935" i="1"/>
  <c r="W1999" i="1"/>
  <c r="X1999" i="1" s="1"/>
  <c r="W2063" i="1"/>
  <c r="X2063" i="1" s="1"/>
  <c r="W2127" i="1"/>
  <c r="X2127" i="1" s="1"/>
  <c r="W2191" i="1"/>
  <c r="W2255" i="1"/>
  <c r="X2255" i="1" s="1"/>
  <c r="W2319" i="1"/>
  <c r="X2319" i="1" s="1"/>
  <c r="W2383" i="1"/>
  <c r="X2383" i="1" s="1"/>
  <c r="W2426" i="1"/>
  <c r="W2458" i="1"/>
  <c r="X2458" i="1" s="1"/>
  <c r="W2490" i="1"/>
  <c r="X2490" i="1" s="1"/>
  <c r="W2522" i="1"/>
  <c r="X2522" i="1" s="1"/>
  <c r="W2554" i="1"/>
  <c r="W2586" i="1"/>
  <c r="X2586" i="1" s="1"/>
  <c r="W2618" i="1"/>
  <c r="X2618" i="1" s="1"/>
  <c r="W2650" i="1"/>
  <c r="X2650" i="1" s="1"/>
  <c r="W2682" i="1"/>
  <c r="X2682" i="1" s="1"/>
  <c r="W2714" i="1"/>
  <c r="X2714" i="1" s="1"/>
  <c r="W2746" i="1"/>
  <c r="X2746" i="1" s="1"/>
  <c r="W2778" i="1"/>
  <c r="X2778" i="1" s="1"/>
  <c r="W2810" i="1"/>
  <c r="X2810" i="1" s="1"/>
  <c r="W2842" i="1"/>
  <c r="X2842" i="1" s="1"/>
  <c r="W2874" i="1"/>
  <c r="X2874" i="1" s="1"/>
  <c r="W2906" i="1"/>
  <c r="X2906" i="1" s="1"/>
  <c r="W2938" i="1"/>
  <c r="X2938" i="1" s="1"/>
  <c r="W2970" i="1"/>
  <c r="X2970" i="1" s="1"/>
  <c r="W3002" i="1"/>
  <c r="X3002" i="1" s="1"/>
  <c r="W3034" i="1"/>
  <c r="X3034" i="1" s="1"/>
  <c r="W3066" i="1"/>
  <c r="X3066" i="1" s="1"/>
  <c r="W3098" i="1"/>
  <c r="X3098" i="1" s="1"/>
  <c r="W3130" i="1"/>
  <c r="X3130" i="1" s="1"/>
  <c r="W3162" i="1"/>
  <c r="X3162" i="1" s="1"/>
  <c r="W3194" i="1"/>
  <c r="X3194" i="1" s="1"/>
  <c r="W3226" i="1"/>
  <c r="X3226" i="1" s="1"/>
  <c r="W3258" i="1"/>
  <c r="X3258" i="1" s="1"/>
  <c r="W3290" i="1"/>
  <c r="W3322" i="1"/>
  <c r="X3322" i="1" s="1"/>
  <c r="W3354" i="1"/>
  <c r="X3354" i="1" s="1"/>
  <c r="W3386" i="1"/>
  <c r="X3386" i="1" s="1"/>
  <c r="W3418" i="1"/>
  <c r="X3418" i="1" s="1"/>
  <c r="W3450" i="1"/>
  <c r="W3482" i="1"/>
  <c r="X3482" i="1" s="1"/>
  <c r="W3514" i="1"/>
  <c r="X3514" i="1" s="1"/>
  <c r="W3546" i="1"/>
  <c r="X3546" i="1" s="1"/>
  <c r="W3578" i="1"/>
  <c r="W3610" i="1"/>
  <c r="X3610" i="1" s="1"/>
  <c r="W3642" i="1"/>
  <c r="X3642" i="1" s="1"/>
  <c r="W3674" i="1"/>
  <c r="X3674" i="1" s="1"/>
  <c r="W3706" i="1"/>
  <c r="X3706" i="1" s="1"/>
  <c r="W3738" i="1"/>
  <c r="X3738" i="1" s="1"/>
  <c r="W3770" i="1"/>
  <c r="X3770" i="1" s="1"/>
  <c r="W3802" i="1"/>
  <c r="X3802" i="1" s="1"/>
  <c r="W3834" i="1"/>
  <c r="X3834" i="1" s="1"/>
  <c r="W3866" i="1"/>
  <c r="X3866" i="1" s="1"/>
  <c r="W3898" i="1"/>
  <c r="X3898" i="1" s="1"/>
  <c r="W3930" i="1"/>
  <c r="X3930" i="1" s="1"/>
  <c r="W3962" i="1"/>
  <c r="X3962" i="1" s="1"/>
  <c r="W3994" i="1"/>
  <c r="X3994" i="1" s="1"/>
  <c r="W4026" i="1"/>
  <c r="W4058" i="1"/>
  <c r="X4058" i="1" s="1"/>
  <c r="W4090" i="1"/>
  <c r="X4090" i="1" s="1"/>
  <c r="W4122" i="1"/>
  <c r="X4122" i="1" s="1"/>
  <c r="W4154" i="1"/>
  <c r="X4154" i="1" s="1"/>
  <c r="W4186" i="1"/>
  <c r="X4186" i="1" s="1"/>
  <c r="W4218" i="1"/>
  <c r="X4218" i="1" s="1"/>
  <c r="W4250" i="1"/>
  <c r="X4250" i="1" s="1"/>
  <c r="W4282" i="1"/>
  <c r="X4282" i="1" s="1"/>
  <c r="W4314" i="1"/>
  <c r="X4314" i="1" s="1"/>
  <c r="W4346" i="1"/>
  <c r="W4378" i="1"/>
  <c r="X4378" i="1" s="1"/>
  <c r="W4410" i="1"/>
  <c r="X4410" i="1" s="1"/>
  <c r="W4442" i="1"/>
  <c r="X4442" i="1" s="1"/>
  <c r="W4459" i="1"/>
  <c r="W4475" i="1"/>
  <c r="X4475" i="1" s="1"/>
  <c r="W4491" i="1"/>
  <c r="X4491" i="1" s="1"/>
  <c r="W4507" i="1"/>
  <c r="X4507" i="1" s="1"/>
  <c r="W4523" i="1"/>
  <c r="X4523" i="1" s="1"/>
  <c r="W4539" i="1"/>
  <c r="X4539" i="1" s="1"/>
  <c r="W4555" i="1"/>
  <c r="W4571" i="1"/>
  <c r="X4571" i="1" s="1"/>
  <c r="W4587" i="1"/>
  <c r="X4587" i="1" s="1"/>
  <c r="W4603" i="1"/>
  <c r="X4603" i="1" s="1"/>
  <c r="W4619" i="1"/>
  <c r="X4619" i="1" s="1"/>
  <c r="W4635" i="1"/>
  <c r="X4635" i="1" s="1"/>
  <c r="W4651" i="1"/>
  <c r="X4651" i="1" s="1"/>
  <c r="W4667" i="1"/>
  <c r="X4667" i="1" s="1"/>
  <c r="W4683" i="1"/>
  <c r="W4699" i="1"/>
  <c r="X4699" i="1" s="1"/>
  <c r="W4715" i="1"/>
  <c r="X4715" i="1" s="1"/>
  <c r="W4731" i="1"/>
  <c r="X4731" i="1" s="1"/>
  <c r="W4747" i="1"/>
  <c r="X4747" i="1" s="1"/>
  <c r="W4763" i="1"/>
  <c r="X4763" i="1" s="1"/>
  <c r="W4779" i="1"/>
  <c r="W4795" i="1"/>
  <c r="X4795" i="1" s="1"/>
  <c r="W4811" i="1"/>
  <c r="X4811" i="1" s="1"/>
  <c r="W4827" i="1"/>
  <c r="X4827" i="1" s="1"/>
  <c r="W4843" i="1"/>
  <c r="W4859" i="1"/>
  <c r="X4859" i="1" s="1"/>
  <c r="W4875" i="1"/>
  <c r="W4891" i="1"/>
  <c r="W4907" i="1"/>
  <c r="W4923" i="1"/>
  <c r="X4923" i="1" s="1"/>
  <c r="W4939" i="1"/>
  <c r="W4955" i="1"/>
  <c r="X4955" i="1" s="1"/>
  <c r="W4971" i="1"/>
  <c r="W4987" i="1"/>
  <c r="X4987" i="1" s="1"/>
  <c r="W5003" i="1"/>
  <c r="W5019" i="1"/>
  <c r="W5035" i="1"/>
  <c r="W5051" i="1"/>
  <c r="X5051" i="1" s="1"/>
  <c r="W5067" i="1"/>
  <c r="W5083" i="1"/>
  <c r="X5083" i="1" s="1"/>
  <c r="W5099" i="1"/>
  <c r="X5099" i="1" s="1"/>
  <c r="W5115" i="1"/>
  <c r="X5115" i="1" s="1"/>
  <c r="W5131" i="1"/>
  <c r="W5147" i="1"/>
  <c r="W5163" i="1"/>
  <c r="W5179" i="1"/>
  <c r="X5179" i="1" s="1"/>
  <c r="W5195" i="1"/>
  <c r="W5211" i="1"/>
  <c r="W5227" i="1"/>
  <c r="W5243" i="1"/>
  <c r="X5243" i="1" s="1"/>
  <c r="W5259" i="1"/>
  <c r="W5275" i="1"/>
  <c r="X5275" i="1" s="1"/>
  <c r="W5291" i="1"/>
  <c r="W5307" i="1"/>
  <c r="X5307" i="1" s="1"/>
  <c r="W5323" i="1"/>
  <c r="W5339" i="1"/>
  <c r="W5355" i="1"/>
  <c r="W5371" i="1"/>
  <c r="X5371" i="1" s="1"/>
  <c r="W5387" i="1"/>
  <c r="W5403" i="1"/>
  <c r="W5419" i="1"/>
  <c r="W5435" i="1"/>
  <c r="W5451" i="1"/>
  <c r="W5467" i="1"/>
  <c r="W5483" i="1"/>
  <c r="W5499" i="1"/>
  <c r="X5499" i="1" s="1"/>
  <c r="W5515" i="1"/>
  <c r="X5515" i="1" s="1"/>
  <c r="W5531" i="1"/>
  <c r="X5531" i="1" s="1"/>
  <c r="W5547" i="1"/>
  <c r="W5563" i="1"/>
  <c r="X5563" i="1" s="1"/>
  <c r="W5579" i="1"/>
  <c r="X5579" i="1" s="1"/>
  <c r="W5595" i="1"/>
  <c r="X5595" i="1" s="1"/>
  <c r="W5611" i="1"/>
  <c r="W5627" i="1"/>
  <c r="X5627" i="1" s="1"/>
  <c r="W5643" i="1"/>
  <c r="W5659" i="1"/>
  <c r="X5659" i="1" s="1"/>
  <c r="W5675" i="1"/>
  <c r="W5691" i="1"/>
  <c r="X5691" i="1" s="1"/>
  <c r="W5707" i="1"/>
  <c r="W5723" i="1"/>
  <c r="W5739" i="1"/>
  <c r="W5755" i="1"/>
  <c r="X5755" i="1" s="1"/>
  <c r="W5771" i="1"/>
  <c r="W5787" i="1"/>
  <c r="X5787" i="1" s="1"/>
  <c r="W5803" i="1"/>
  <c r="W5819" i="1"/>
  <c r="X5819" i="1" s="1"/>
  <c r="W374" i="1"/>
  <c r="W793" i="1"/>
  <c r="X793" i="1" s="1"/>
  <c r="W1049" i="1"/>
  <c r="X1049" i="1" s="1"/>
  <c r="W1305" i="1"/>
  <c r="X1305" i="1" s="1"/>
  <c r="W1561" i="1"/>
  <c r="X1561" i="1" s="1"/>
  <c r="W1767" i="1"/>
  <c r="W1895" i="1"/>
  <c r="W2023" i="1"/>
  <c r="W2151" i="1"/>
  <c r="X2151" i="1" s="1"/>
  <c r="W2279" i="1"/>
  <c r="X2279" i="1" s="1"/>
  <c r="W2406" i="1"/>
  <c r="X2406" i="1" s="1"/>
  <c r="W2470" i="1"/>
  <c r="X2470" i="1" s="1"/>
  <c r="W2534" i="1"/>
  <c r="X2534" i="1" s="1"/>
  <c r="W2598" i="1"/>
  <c r="X2598" i="1" s="1"/>
  <c r="W2662" i="1"/>
  <c r="X2662" i="1" s="1"/>
  <c r="W2726" i="1"/>
  <c r="X2726" i="1" s="1"/>
  <c r="W2790" i="1"/>
  <c r="X2790" i="1" s="1"/>
  <c r="W2854" i="1"/>
  <c r="X2854" i="1" s="1"/>
  <c r="W2918" i="1"/>
  <c r="X2918" i="1" s="1"/>
  <c r="W2982" i="1"/>
  <c r="X2982" i="1" s="1"/>
  <c r="W3046" i="1"/>
  <c r="X3046" i="1" s="1"/>
  <c r="W3110" i="1"/>
  <c r="X3110" i="1" s="1"/>
  <c r="W3174" i="1"/>
  <c r="X3174" i="1" s="1"/>
  <c r="W3238" i="1"/>
  <c r="X3238" i="1" s="1"/>
  <c r="W3302" i="1"/>
  <c r="X3302" i="1" s="1"/>
  <c r="W3366" i="1"/>
  <c r="X3366" i="1" s="1"/>
  <c r="W3430" i="1"/>
  <c r="X3430" i="1" s="1"/>
  <c r="W3494" i="1"/>
  <c r="X3494" i="1" s="1"/>
  <c r="W3558" i="1"/>
  <c r="X3558" i="1" s="1"/>
  <c r="W3622" i="1"/>
  <c r="X3622" i="1" s="1"/>
  <c r="W3686" i="1"/>
  <c r="X3686" i="1" s="1"/>
  <c r="W3750" i="1"/>
  <c r="X3750" i="1" s="1"/>
  <c r="W3814" i="1"/>
  <c r="X3814" i="1" s="1"/>
  <c r="W3878" i="1"/>
  <c r="X3878" i="1" s="1"/>
  <c r="W3942" i="1"/>
  <c r="X3942" i="1" s="1"/>
  <c r="W4006" i="1"/>
  <c r="X4006" i="1" s="1"/>
  <c r="W4070" i="1"/>
  <c r="X4070" i="1" s="1"/>
  <c r="W4134" i="1"/>
  <c r="X4134" i="1" s="1"/>
  <c r="W4198" i="1"/>
  <c r="X4198" i="1" s="1"/>
  <c r="W4262" i="1"/>
  <c r="X4262" i="1" s="1"/>
  <c r="W4326" i="1"/>
  <c r="X4326" i="1" s="1"/>
  <c r="W4390" i="1"/>
  <c r="X4390" i="1" s="1"/>
  <c r="W4449" i="1"/>
  <c r="X4449" i="1" s="1"/>
  <c r="W4481" i="1"/>
  <c r="X4481" i="1" s="1"/>
  <c r="W4513" i="1"/>
  <c r="X4513" i="1" s="1"/>
  <c r="W4545" i="1"/>
  <c r="X4545" i="1" s="1"/>
  <c r="W4577" i="1"/>
  <c r="X4577" i="1" s="1"/>
  <c r="W4609" i="1"/>
  <c r="X4609" i="1" s="1"/>
  <c r="W4641" i="1"/>
  <c r="X4641" i="1" s="1"/>
  <c r="W4673" i="1"/>
  <c r="X4673" i="1" s="1"/>
  <c r="W4705" i="1"/>
  <c r="X4705" i="1" s="1"/>
  <c r="W4737" i="1"/>
  <c r="X4737" i="1" s="1"/>
  <c r="W4769" i="1"/>
  <c r="W227" i="1"/>
  <c r="W136" i="1"/>
  <c r="X136" i="1" s="1"/>
  <c r="W86" i="1"/>
  <c r="X86" i="1" s="1"/>
  <c r="W475" i="1"/>
  <c r="X475" i="1" s="1"/>
  <c r="W81" i="1"/>
  <c r="X81" i="1" s="1"/>
  <c r="W472" i="1"/>
  <c r="X472" i="1" s="1"/>
  <c r="W85" i="1"/>
  <c r="X85" i="1" s="1"/>
  <c r="W715" i="1"/>
  <c r="W971" i="1"/>
  <c r="X971" i="1" s="1"/>
  <c r="W1099" i="1"/>
  <c r="X1099" i="1" s="1"/>
  <c r="W1227" i="1"/>
  <c r="X1227" i="1" s="1"/>
  <c r="W1355" i="1"/>
  <c r="X1355" i="1" s="1"/>
  <c r="W1483" i="1"/>
  <c r="X1483" i="1" s="1"/>
  <c r="W1611" i="1"/>
  <c r="X1611" i="1" s="1"/>
  <c r="W90" i="1"/>
  <c r="X90" i="1" s="1"/>
  <c r="W477" i="1"/>
  <c r="W716" i="1"/>
  <c r="X716" i="1" s="1"/>
  <c r="W844" i="1"/>
  <c r="X844" i="1" s="1"/>
  <c r="W972" i="1"/>
  <c r="X972" i="1" s="1"/>
  <c r="W1072" i="1"/>
  <c r="X1072" i="1" s="1"/>
  <c r="W1136" i="1"/>
  <c r="X1136" i="1" s="1"/>
  <c r="W1200" i="1"/>
  <c r="W1264" i="1"/>
  <c r="X1264" i="1" s="1"/>
  <c r="W1328" i="1"/>
  <c r="X1328" i="1" s="1"/>
  <c r="W1392" i="1"/>
  <c r="X1392" i="1" s="1"/>
  <c r="W1456" i="1"/>
  <c r="X1456" i="1" s="1"/>
  <c r="W1520" i="1"/>
  <c r="X1520" i="1" s="1"/>
  <c r="W1584" i="1"/>
  <c r="X1584" i="1" s="1"/>
  <c r="W1648" i="1"/>
  <c r="X1648" i="1" s="1"/>
  <c r="W1712" i="1"/>
  <c r="X1712" i="1" s="1"/>
  <c r="W409" i="1"/>
  <c r="X409" i="1" s="1"/>
  <c r="W665" i="1"/>
  <c r="X665" i="1" s="1"/>
  <c r="W810" i="1"/>
  <c r="X810" i="1" s="1"/>
  <c r="W938" i="1"/>
  <c r="X938" i="1" s="1"/>
  <c r="W1066" i="1"/>
  <c r="X1066" i="1" s="1"/>
  <c r="W1194" i="1"/>
  <c r="W1322" i="1"/>
  <c r="X1322" i="1" s="1"/>
  <c r="W1450" i="1"/>
  <c r="X1450" i="1" s="1"/>
  <c r="W1578" i="1"/>
  <c r="X1578" i="1" s="1"/>
  <c r="W1706" i="1"/>
  <c r="X1706" i="1" s="1"/>
  <c r="W1776" i="1"/>
  <c r="X1776" i="1" s="1"/>
  <c r="W1840" i="1"/>
  <c r="X1840" i="1" s="1"/>
  <c r="W1904" i="1"/>
  <c r="X1904" i="1" s="1"/>
  <c r="W1968" i="1"/>
  <c r="X1968" i="1" s="1"/>
  <c r="W2032" i="1"/>
  <c r="X2032" i="1" s="1"/>
  <c r="W2096" i="1"/>
  <c r="X2096" i="1" s="1"/>
  <c r="W2160" i="1"/>
  <c r="X2160" i="1" s="1"/>
  <c r="W2224" i="1"/>
  <c r="W2288" i="1"/>
  <c r="X2288" i="1" s="1"/>
  <c r="W2352" i="1"/>
  <c r="X2352" i="1" s="1"/>
  <c r="W125" i="1"/>
  <c r="X125" i="1" s="1"/>
  <c r="W494" i="1"/>
  <c r="W725" i="1"/>
  <c r="X725" i="1" s="1"/>
  <c r="W853" i="1"/>
  <c r="X853" i="1" s="1"/>
  <c r="W981" i="1"/>
  <c r="X981" i="1" s="1"/>
  <c r="W1109" i="1"/>
  <c r="W1237" i="1"/>
  <c r="W1365" i="1"/>
  <c r="W1493" i="1"/>
  <c r="X1493" i="1" s="1"/>
  <c r="W1621" i="1"/>
  <c r="W1733" i="1"/>
  <c r="X1733" i="1" s="1"/>
  <c r="W1797" i="1"/>
  <c r="W1861" i="1"/>
  <c r="X1861" i="1" s="1"/>
  <c r="W1925" i="1"/>
  <c r="W1989" i="1"/>
  <c r="X1989" i="1" s="1"/>
  <c r="W2053" i="1"/>
  <c r="W2117" i="1"/>
  <c r="X2117" i="1" s="1"/>
  <c r="W2181" i="1"/>
  <c r="X2181" i="1" s="1"/>
  <c r="W2245" i="1"/>
  <c r="W2309" i="1"/>
  <c r="X2309" i="1" s="1"/>
  <c r="W2373" i="1"/>
  <c r="X2373" i="1" s="1"/>
  <c r="W422" i="1"/>
  <c r="X422" i="1" s="1"/>
  <c r="W817" i="1"/>
  <c r="X817" i="1" s="1"/>
  <c r="W1073" i="1"/>
  <c r="W1329" i="1"/>
  <c r="W1585" i="1"/>
  <c r="X1585" i="1" s="1"/>
  <c r="W1779" i="1"/>
  <c r="X1779" i="1" s="1"/>
  <c r="W1907" i="1"/>
  <c r="W2035" i="1"/>
  <c r="X2035" i="1" s="1"/>
  <c r="W2163" i="1"/>
  <c r="X2163" i="1" s="1"/>
  <c r="W2291" i="1"/>
  <c r="X2291" i="1" s="1"/>
  <c r="W2412" i="1"/>
  <c r="X2412" i="1" s="1"/>
  <c r="W2476" i="1"/>
  <c r="X2476" i="1" s="1"/>
  <c r="W2532" i="1"/>
  <c r="W2564" i="1"/>
  <c r="X2564" i="1" s="1"/>
  <c r="W2596" i="1"/>
  <c r="X2596" i="1" s="1"/>
  <c r="W2628" i="1"/>
  <c r="X2628" i="1" s="1"/>
  <c r="W2660" i="1"/>
  <c r="X2660" i="1" s="1"/>
  <c r="W2692" i="1"/>
  <c r="X2692" i="1" s="1"/>
  <c r="W2724" i="1"/>
  <c r="X2724" i="1" s="1"/>
  <c r="W2756" i="1"/>
  <c r="X2756" i="1" s="1"/>
  <c r="W2788" i="1"/>
  <c r="X2788" i="1" s="1"/>
  <c r="W2820" i="1"/>
  <c r="X2820" i="1" s="1"/>
  <c r="W2852" i="1"/>
  <c r="X2852" i="1" s="1"/>
  <c r="W2884" i="1"/>
  <c r="X2884" i="1" s="1"/>
  <c r="W2916" i="1"/>
  <c r="X2916" i="1" s="1"/>
  <c r="W2948" i="1"/>
  <c r="X2948" i="1" s="1"/>
  <c r="W2980" i="1"/>
  <c r="X2980" i="1" s="1"/>
  <c r="W3012" i="1"/>
  <c r="X3012" i="1" s="1"/>
  <c r="W3044" i="1"/>
  <c r="X3044" i="1" s="1"/>
  <c r="W3076" i="1"/>
  <c r="X3076" i="1" s="1"/>
  <c r="W3108" i="1"/>
  <c r="X3108" i="1" s="1"/>
  <c r="W3140" i="1"/>
  <c r="X3140" i="1" s="1"/>
  <c r="W3172" i="1"/>
  <c r="X3172" i="1" s="1"/>
  <c r="W3204" i="1"/>
  <c r="X3204" i="1" s="1"/>
  <c r="W3236" i="1"/>
  <c r="X3236" i="1" s="1"/>
  <c r="W3268" i="1"/>
  <c r="X3268" i="1" s="1"/>
  <c r="W3300" i="1"/>
  <c r="X3300" i="1" s="1"/>
  <c r="W3332" i="1"/>
  <c r="X3332" i="1" s="1"/>
  <c r="W3364" i="1"/>
  <c r="X3364" i="1" s="1"/>
  <c r="W3396" i="1"/>
  <c r="X3396" i="1" s="1"/>
  <c r="W3428" i="1"/>
  <c r="X3428" i="1" s="1"/>
  <c r="W3460" i="1"/>
  <c r="X3460" i="1" s="1"/>
  <c r="W3492" i="1"/>
  <c r="X3492" i="1" s="1"/>
  <c r="W3524" i="1"/>
  <c r="X3524" i="1" s="1"/>
  <c r="W3556" i="1"/>
  <c r="W3588" i="1"/>
  <c r="X3588" i="1" s="1"/>
  <c r="W3620" i="1"/>
  <c r="X3620" i="1" s="1"/>
  <c r="W3652" i="1"/>
  <c r="X3652" i="1" s="1"/>
  <c r="W3684" i="1"/>
  <c r="X3684" i="1" s="1"/>
  <c r="W3716" i="1"/>
  <c r="X3716" i="1" s="1"/>
  <c r="W3748" i="1"/>
  <c r="X3748" i="1" s="1"/>
  <c r="W3780" i="1"/>
  <c r="X3780" i="1" s="1"/>
  <c r="W3812" i="1"/>
  <c r="X3812" i="1" s="1"/>
  <c r="W3844" i="1"/>
  <c r="X3844" i="1" s="1"/>
  <c r="W3876" i="1"/>
  <c r="X3876" i="1" s="1"/>
  <c r="W3908" i="1"/>
  <c r="X3908" i="1" s="1"/>
  <c r="W3940" i="1"/>
  <c r="X3940" i="1" s="1"/>
  <c r="W3972" i="1"/>
  <c r="X3972" i="1" s="1"/>
  <c r="W4004" i="1"/>
  <c r="X4004" i="1" s="1"/>
  <c r="W4036" i="1"/>
  <c r="X4036" i="1" s="1"/>
  <c r="W4068" i="1"/>
  <c r="X4068" i="1" s="1"/>
  <c r="W4100" i="1"/>
  <c r="X4100" i="1" s="1"/>
  <c r="W4132" i="1"/>
  <c r="X4132" i="1" s="1"/>
  <c r="W4164" i="1"/>
  <c r="X4164" i="1" s="1"/>
  <c r="W4196" i="1"/>
  <c r="X4196" i="1" s="1"/>
  <c r="W4228" i="1"/>
  <c r="X4228" i="1" s="1"/>
  <c r="W4260" i="1"/>
  <c r="X4260" i="1" s="1"/>
  <c r="W4292" i="1"/>
  <c r="X4292" i="1" s="1"/>
  <c r="W4324" i="1"/>
  <c r="X4324" i="1" s="1"/>
  <c r="W4356" i="1"/>
  <c r="X4356" i="1" s="1"/>
  <c r="W4388" i="1"/>
  <c r="X4388" i="1" s="1"/>
  <c r="W4420" i="1"/>
  <c r="X4420" i="1" s="1"/>
  <c r="W194" i="1"/>
  <c r="X194" i="1" s="1"/>
  <c r="W529" i="1"/>
  <c r="W742" i="1"/>
  <c r="X742" i="1" s="1"/>
  <c r="W870" i="1"/>
  <c r="X870" i="1" s="1"/>
  <c r="W998" i="1"/>
  <c r="X998" i="1" s="1"/>
  <c r="W1126" i="1"/>
  <c r="X1126" i="1" s="1"/>
  <c r="W1254" i="1"/>
  <c r="X1254" i="1" s="1"/>
  <c r="W1382" i="1"/>
  <c r="X1382" i="1" s="1"/>
  <c r="W1510" i="1"/>
  <c r="W1638" i="1"/>
  <c r="X1638" i="1" s="1"/>
  <c r="W1742" i="1"/>
  <c r="W1806" i="1"/>
  <c r="X1806" i="1" s="1"/>
  <c r="W1870" i="1"/>
  <c r="W1934" i="1"/>
  <c r="X1934" i="1" s="1"/>
  <c r="W1998" i="1"/>
  <c r="X1998" i="1" s="1"/>
  <c r="W2062" i="1"/>
  <c r="X2062" i="1" s="1"/>
  <c r="W2126" i="1"/>
  <c r="X2126" i="1" s="1"/>
  <c r="W2190" i="1"/>
  <c r="X2190" i="1" s="1"/>
  <c r="W2254" i="1"/>
  <c r="X2254" i="1" s="1"/>
  <c r="W2318" i="1"/>
  <c r="X2318" i="1" s="1"/>
  <c r="W2382" i="1"/>
  <c r="X2382" i="1" s="1"/>
  <c r="W2425" i="1"/>
  <c r="X2425" i="1" s="1"/>
  <c r="W2457" i="1"/>
  <c r="X2457" i="1" s="1"/>
  <c r="W2489" i="1"/>
  <c r="X2489" i="1" s="1"/>
  <c r="W2521" i="1"/>
  <c r="W2553" i="1"/>
  <c r="X2553" i="1" s="1"/>
  <c r="W2573" i="1"/>
  <c r="X2573" i="1" s="1"/>
  <c r="W2589" i="1"/>
  <c r="W2605" i="1"/>
  <c r="X2605" i="1" s="1"/>
  <c r="W2621" i="1"/>
  <c r="X2621" i="1" s="1"/>
  <c r="W2637" i="1"/>
  <c r="X2637" i="1" s="1"/>
  <c r="W2653" i="1"/>
  <c r="X2653" i="1" s="1"/>
  <c r="W2669" i="1"/>
  <c r="W2685" i="1"/>
  <c r="X2685" i="1" s="1"/>
  <c r="W2701" i="1"/>
  <c r="X2701" i="1" s="1"/>
  <c r="W2717" i="1"/>
  <c r="X2717" i="1" s="1"/>
  <c r="W2733" i="1"/>
  <c r="X2733" i="1" s="1"/>
  <c r="W2749" i="1"/>
  <c r="X2749" i="1" s="1"/>
  <c r="W2765" i="1"/>
  <c r="X2765" i="1" s="1"/>
  <c r="W2781" i="1"/>
  <c r="X2781" i="1" s="1"/>
  <c r="W2797" i="1"/>
  <c r="X2797" i="1" s="1"/>
  <c r="W2813" i="1"/>
  <c r="X2813" i="1" s="1"/>
  <c r="W2829" i="1"/>
  <c r="X2829" i="1" s="1"/>
  <c r="W2845" i="1"/>
  <c r="X2845" i="1" s="1"/>
  <c r="W2861" i="1"/>
  <c r="X2861" i="1" s="1"/>
  <c r="W2877" i="1"/>
  <c r="X2877" i="1" s="1"/>
  <c r="W2893" i="1"/>
  <c r="X2893" i="1" s="1"/>
  <c r="W2909" i="1"/>
  <c r="X2909" i="1" s="1"/>
  <c r="W2925" i="1"/>
  <c r="X2925" i="1" s="1"/>
  <c r="W2941" i="1"/>
  <c r="X2941" i="1" s="1"/>
  <c r="W2957" i="1"/>
  <c r="X2957" i="1" s="1"/>
  <c r="W2973" i="1"/>
  <c r="X2973" i="1" s="1"/>
  <c r="W2989" i="1"/>
  <c r="X2989" i="1" s="1"/>
  <c r="W3005" i="1"/>
  <c r="X3005" i="1" s="1"/>
  <c r="W3021" i="1"/>
  <c r="X3021" i="1" s="1"/>
  <c r="W3037" i="1"/>
  <c r="X3037" i="1" s="1"/>
  <c r="W3053" i="1"/>
  <c r="X3053" i="1" s="1"/>
  <c r="W3069" i="1"/>
  <c r="X3069" i="1" s="1"/>
  <c r="W3085" i="1"/>
  <c r="X3085" i="1" s="1"/>
  <c r="W3101" i="1"/>
  <c r="X3101" i="1" s="1"/>
  <c r="W3117" i="1"/>
  <c r="X3117" i="1" s="1"/>
  <c r="W3133" i="1"/>
  <c r="X3133" i="1" s="1"/>
  <c r="W3149" i="1"/>
  <c r="X3149" i="1" s="1"/>
  <c r="W3165" i="1"/>
  <c r="X3165" i="1" s="1"/>
  <c r="W3181" i="1"/>
  <c r="X3181" i="1" s="1"/>
  <c r="W3197" i="1"/>
  <c r="X3197" i="1" s="1"/>
  <c r="W3213" i="1"/>
  <c r="X3213" i="1" s="1"/>
  <c r="W3229" i="1"/>
  <c r="X3229" i="1" s="1"/>
  <c r="W3245" i="1"/>
  <c r="X3245" i="1" s="1"/>
  <c r="W3261" i="1"/>
  <c r="X3261" i="1" s="1"/>
  <c r="W3277" i="1"/>
  <c r="X3277" i="1" s="1"/>
  <c r="W3293" i="1"/>
  <c r="X3293" i="1" s="1"/>
  <c r="W3309" i="1"/>
  <c r="X3309" i="1" s="1"/>
  <c r="W3325" i="1"/>
  <c r="X3325" i="1" s="1"/>
  <c r="W3341" i="1"/>
  <c r="X3341" i="1" s="1"/>
  <c r="W3357" i="1"/>
  <c r="X3357" i="1" s="1"/>
  <c r="W3373" i="1"/>
  <c r="X3373" i="1" s="1"/>
  <c r="W3389" i="1"/>
  <c r="X3389" i="1" s="1"/>
  <c r="W3405" i="1"/>
  <c r="X3405" i="1" s="1"/>
  <c r="W3421" i="1"/>
  <c r="X3421" i="1" s="1"/>
  <c r="W3437" i="1"/>
  <c r="X3437" i="1" s="1"/>
  <c r="W3453" i="1"/>
  <c r="X3453" i="1" s="1"/>
  <c r="W3469" i="1"/>
  <c r="X3469" i="1" s="1"/>
  <c r="W3485" i="1"/>
  <c r="X3485" i="1" s="1"/>
  <c r="W3501" i="1"/>
  <c r="X3501" i="1" s="1"/>
  <c r="W3517" i="1"/>
  <c r="X3517" i="1" s="1"/>
  <c r="W3533" i="1"/>
  <c r="X3533" i="1" s="1"/>
  <c r="W3549" i="1"/>
  <c r="X3549" i="1" s="1"/>
  <c r="W3565" i="1"/>
  <c r="X3565" i="1" s="1"/>
  <c r="W3581" i="1"/>
  <c r="X3581" i="1" s="1"/>
  <c r="W3597" i="1"/>
  <c r="X3597" i="1" s="1"/>
  <c r="W3613" i="1"/>
  <c r="X3613" i="1" s="1"/>
  <c r="W3629" i="1"/>
  <c r="X3629" i="1" s="1"/>
  <c r="W3645" i="1"/>
  <c r="X3645" i="1" s="1"/>
  <c r="W3661" i="1"/>
  <c r="X3661" i="1" s="1"/>
  <c r="W3677" i="1"/>
  <c r="X3677" i="1" s="1"/>
  <c r="W3693" i="1"/>
  <c r="X3693" i="1" s="1"/>
  <c r="W3709" i="1"/>
  <c r="X3709" i="1" s="1"/>
  <c r="W3725" i="1"/>
  <c r="X3725" i="1" s="1"/>
  <c r="W3741" i="1"/>
  <c r="X3741" i="1" s="1"/>
  <c r="W3757" i="1"/>
  <c r="X3757" i="1" s="1"/>
  <c r="W3773" i="1"/>
  <c r="X3773" i="1" s="1"/>
  <c r="W3789" i="1"/>
  <c r="X3789" i="1" s="1"/>
  <c r="W3805" i="1"/>
  <c r="X3805" i="1" s="1"/>
  <c r="W3821" i="1"/>
  <c r="X3821" i="1" s="1"/>
  <c r="W3837" i="1"/>
  <c r="X3837" i="1" s="1"/>
  <c r="W3853" i="1"/>
  <c r="X3853" i="1" s="1"/>
  <c r="W3869" i="1"/>
  <c r="X3869" i="1" s="1"/>
  <c r="W3885" i="1"/>
  <c r="X3885" i="1" s="1"/>
  <c r="W3901" i="1"/>
  <c r="X3901" i="1" s="1"/>
  <c r="W3917" i="1"/>
  <c r="X3917" i="1" s="1"/>
  <c r="W3933" i="1"/>
  <c r="X3933" i="1" s="1"/>
  <c r="W3949" i="1"/>
  <c r="W3965" i="1"/>
  <c r="X3965" i="1" s="1"/>
  <c r="W3981" i="1"/>
  <c r="X3981" i="1" s="1"/>
  <c r="W3997" i="1"/>
  <c r="X3997" i="1" s="1"/>
  <c r="W4013" i="1"/>
  <c r="X4013" i="1" s="1"/>
  <c r="W4029" i="1"/>
  <c r="X4029" i="1" s="1"/>
  <c r="W4045" i="1"/>
  <c r="X4045" i="1" s="1"/>
  <c r="W4061" i="1"/>
  <c r="X4061" i="1" s="1"/>
  <c r="W4077" i="1"/>
  <c r="X4077" i="1" s="1"/>
  <c r="W4093" i="1"/>
  <c r="X4093" i="1" s="1"/>
  <c r="W4109" i="1"/>
  <c r="X4109" i="1" s="1"/>
  <c r="W4125" i="1"/>
  <c r="X4125" i="1" s="1"/>
  <c r="W4141" i="1"/>
  <c r="X4141" i="1" s="1"/>
  <c r="W4157" i="1"/>
  <c r="X4157" i="1" s="1"/>
  <c r="W4173" i="1"/>
  <c r="X4173" i="1" s="1"/>
  <c r="W4189" i="1"/>
  <c r="X4189" i="1" s="1"/>
  <c r="W4205" i="1"/>
  <c r="X4205" i="1" s="1"/>
  <c r="W4221" i="1"/>
  <c r="X4221" i="1" s="1"/>
  <c r="W4237" i="1"/>
  <c r="X4237" i="1" s="1"/>
  <c r="W4253" i="1"/>
  <c r="X4253" i="1" s="1"/>
  <c r="W4269" i="1"/>
  <c r="X4269" i="1" s="1"/>
  <c r="W4285" i="1"/>
  <c r="X4285" i="1" s="1"/>
  <c r="W4301" i="1"/>
  <c r="X4301" i="1" s="1"/>
  <c r="W4317" i="1"/>
  <c r="X4317" i="1" s="1"/>
  <c r="W4333" i="1"/>
  <c r="X4333" i="1" s="1"/>
  <c r="W4349" i="1"/>
  <c r="X4349" i="1" s="1"/>
  <c r="W4365" i="1"/>
  <c r="X4365" i="1" s="1"/>
  <c r="W4381" i="1"/>
  <c r="X4381" i="1" s="1"/>
  <c r="W4397" i="1"/>
  <c r="X4397" i="1" s="1"/>
  <c r="W4413" i="1"/>
  <c r="X4413" i="1" s="1"/>
  <c r="W4429" i="1"/>
  <c r="X4429" i="1" s="1"/>
  <c r="W4445" i="1"/>
  <c r="X4445" i="1" s="1"/>
  <c r="W385" i="1"/>
  <c r="W641" i="1"/>
  <c r="X641" i="1" s="1"/>
  <c r="W798" i="1"/>
  <c r="X798" i="1" s="1"/>
  <c r="W926" i="1"/>
  <c r="X926" i="1" s="1"/>
  <c r="W1054" i="1"/>
  <c r="X1054" i="1" s="1"/>
  <c r="W1182" i="1"/>
  <c r="X1182" i="1" s="1"/>
  <c r="W1310" i="1"/>
  <c r="X1310" i="1" s="1"/>
  <c r="W1438" i="1"/>
  <c r="X1438" i="1" s="1"/>
  <c r="W1566" i="1"/>
  <c r="W1694" i="1"/>
  <c r="X1694" i="1" s="1"/>
  <c r="W1770" i="1"/>
  <c r="X1770" i="1" s="1"/>
  <c r="W1834" i="1"/>
  <c r="X1834" i="1" s="1"/>
  <c r="W1898" i="1"/>
  <c r="X1898" i="1" s="1"/>
  <c r="W1962" i="1"/>
  <c r="X1962" i="1" s="1"/>
  <c r="W2026" i="1"/>
  <c r="X2026" i="1" s="1"/>
  <c r="W2090" i="1"/>
  <c r="X2090" i="1" s="1"/>
  <c r="W2154" i="1"/>
  <c r="X2154" i="1" s="1"/>
  <c r="W2218" i="1"/>
  <c r="X2218" i="1" s="1"/>
  <c r="W2282" i="1"/>
  <c r="X2282" i="1" s="1"/>
  <c r="W2346" i="1"/>
  <c r="X2346" i="1" s="1"/>
  <c r="W2407" i="1"/>
  <c r="W2439" i="1"/>
  <c r="X2439" i="1" s="1"/>
  <c r="W2471" i="1"/>
  <c r="X2471" i="1" s="1"/>
  <c r="W2503" i="1"/>
  <c r="W2535" i="1"/>
  <c r="W2567" i="1"/>
  <c r="X2567" i="1" s="1"/>
  <c r="W2599" i="1"/>
  <c r="X2599" i="1" s="1"/>
  <c r="W2631" i="1"/>
  <c r="X2631" i="1" s="1"/>
  <c r="W2663" i="1"/>
  <c r="X2663" i="1" s="1"/>
  <c r="W2695" i="1"/>
  <c r="X2695" i="1" s="1"/>
  <c r="W2727" i="1"/>
  <c r="W2759" i="1"/>
  <c r="X2759" i="1" s="1"/>
  <c r="W2791" i="1"/>
  <c r="X2791" i="1" s="1"/>
  <c r="W2823" i="1"/>
  <c r="X2823" i="1" s="1"/>
  <c r="W2855" i="1"/>
  <c r="W2887" i="1"/>
  <c r="X2887" i="1" s="1"/>
  <c r="W2919" i="1"/>
  <c r="W2951" i="1"/>
  <c r="X2951" i="1" s="1"/>
  <c r="W2983" i="1"/>
  <c r="W3015" i="1"/>
  <c r="X3015" i="1" s="1"/>
  <c r="W3047" i="1"/>
  <c r="W3079" i="1"/>
  <c r="X3079" i="1" s="1"/>
  <c r="W3111" i="1"/>
  <c r="X3111" i="1" s="1"/>
  <c r="W3143" i="1"/>
  <c r="X3143" i="1" s="1"/>
  <c r="W3175" i="1"/>
  <c r="W3207" i="1"/>
  <c r="X3207" i="1" s="1"/>
  <c r="W3239" i="1"/>
  <c r="W3271" i="1"/>
  <c r="X3271" i="1" s="1"/>
  <c r="W3303" i="1"/>
  <c r="X3303" i="1" s="1"/>
  <c r="W3335" i="1"/>
  <c r="X3335" i="1" s="1"/>
  <c r="W3367" i="1"/>
  <c r="W3399" i="1"/>
  <c r="X3399" i="1" s="1"/>
  <c r="W3431" i="1"/>
  <c r="W3463" i="1"/>
  <c r="X3463" i="1" s="1"/>
  <c r="W3495" i="1"/>
  <c r="W3527" i="1"/>
  <c r="X3527" i="1" s="1"/>
  <c r="W3559" i="1"/>
  <c r="W3591" i="1"/>
  <c r="X3591" i="1" s="1"/>
  <c r="W3623" i="1"/>
  <c r="W3655" i="1"/>
  <c r="X3655" i="1" s="1"/>
  <c r="W3687" i="1"/>
  <c r="W3719" i="1"/>
  <c r="X3719" i="1" s="1"/>
  <c r="W3751" i="1"/>
  <c r="W3783" i="1"/>
  <c r="X3783" i="1" s="1"/>
  <c r="W3815" i="1"/>
  <c r="W3847" i="1"/>
  <c r="X3847" i="1" s="1"/>
  <c r="W3879" i="1"/>
  <c r="W3911" i="1"/>
  <c r="X3911" i="1" s="1"/>
  <c r="W3943" i="1"/>
  <c r="W3975" i="1"/>
  <c r="X3975" i="1" s="1"/>
  <c r="W4007" i="1"/>
  <c r="W4039" i="1"/>
  <c r="X4039" i="1" s="1"/>
  <c r="W4071" i="1"/>
  <c r="W4103" i="1"/>
  <c r="X4103" i="1" s="1"/>
  <c r="W4135" i="1"/>
  <c r="W4167" i="1"/>
  <c r="X4167" i="1" s="1"/>
  <c r="W4199" i="1"/>
  <c r="W4231" i="1"/>
  <c r="X4231" i="1" s="1"/>
  <c r="W4263" i="1"/>
  <c r="W4295" i="1"/>
  <c r="X4295" i="1" s="1"/>
  <c r="W4327" i="1"/>
  <c r="X4327" i="1" s="1"/>
  <c r="W4359" i="1"/>
  <c r="X4359" i="1" s="1"/>
  <c r="W4391" i="1"/>
  <c r="X4391" i="1" s="1"/>
  <c r="W4423" i="1"/>
  <c r="X4423" i="1" s="1"/>
  <c r="W4450" i="1"/>
  <c r="X4450" i="1" s="1"/>
  <c r="W4466" i="1"/>
  <c r="X4466" i="1" s="1"/>
  <c r="W4482" i="1"/>
  <c r="X4482" i="1" s="1"/>
  <c r="W4498" i="1"/>
  <c r="X4498" i="1" s="1"/>
  <c r="W4514" i="1"/>
  <c r="X4514" i="1" s="1"/>
  <c r="W4530" i="1"/>
  <c r="X4530" i="1" s="1"/>
  <c r="W4546" i="1"/>
  <c r="X4546" i="1" s="1"/>
  <c r="W4562" i="1"/>
  <c r="X4562" i="1" s="1"/>
  <c r="W4578" i="1"/>
  <c r="X4578" i="1" s="1"/>
  <c r="W4594" i="1"/>
  <c r="X4594" i="1" s="1"/>
  <c r="W4610" i="1"/>
  <c r="X4610" i="1" s="1"/>
  <c r="W4626" i="1"/>
  <c r="X4626" i="1" s="1"/>
  <c r="W4642" i="1"/>
  <c r="X4642" i="1" s="1"/>
  <c r="W4658" i="1"/>
  <c r="X4658" i="1" s="1"/>
  <c r="W4674" i="1"/>
  <c r="X4674" i="1" s="1"/>
  <c r="W4690" i="1"/>
  <c r="X4690" i="1" s="1"/>
  <c r="W4706" i="1"/>
  <c r="X4706" i="1" s="1"/>
  <c r="W4722" i="1"/>
  <c r="X4722" i="1" s="1"/>
  <c r="W4738" i="1"/>
  <c r="X4738" i="1" s="1"/>
  <c r="W4754" i="1"/>
  <c r="X4754" i="1" s="1"/>
  <c r="W4770" i="1"/>
  <c r="X4770" i="1" s="1"/>
  <c r="W4786" i="1"/>
  <c r="X4786" i="1" s="1"/>
  <c r="W4802" i="1"/>
  <c r="X4802" i="1" s="1"/>
  <c r="W4818" i="1"/>
  <c r="X4818" i="1" s="1"/>
  <c r="W4834" i="1"/>
  <c r="X4834" i="1" s="1"/>
  <c r="W4850" i="1"/>
  <c r="X4850" i="1" s="1"/>
  <c r="W4866" i="1"/>
  <c r="X4866" i="1" s="1"/>
  <c r="W4882" i="1"/>
  <c r="X4882" i="1" s="1"/>
  <c r="W4898" i="1"/>
  <c r="X4898" i="1" s="1"/>
  <c r="W4914" i="1"/>
  <c r="X4914" i="1" s="1"/>
  <c r="W4930" i="1"/>
  <c r="X4930" i="1" s="1"/>
  <c r="W4946" i="1"/>
  <c r="X4946" i="1" s="1"/>
  <c r="W4962" i="1"/>
  <c r="X4962" i="1" s="1"/>
  <c r="W4978" i="1"/>
  <c r="X4978" i="1" s="1"/>
  <c r="W4994" i="1"/>
  <c r="X4994" i="1" s="1"/>
  <c r="W5010" i="1"/>
  <c r="X5010" i="1" s="1"/>
  <c r="W5026" i="1"/>
  <c r="X5026" i="1" s="1"/>
  <c r="W5042" i="1"/>
  <c r="X5042" i="1" s="1"/>
  <c r="W5058" i="1"/>
  <c r="X5058" i="1" s="1"/>
  <c r="W5074" i="1"/>
  <c r="X5074" i="1" s="1"/>
  <c r="W5090" i="1"/>
  <c r="X5090" i="1" s="1"/>
  <c r="W5106" i="1"/>
  <c r="X5106" i="1" s="1"/>
  <c r="W5122" i="1"/>
  <c r="X5122" i="1" s="1"/>
  <c r="W5138" i="1"/>
  <c r="W5154" i="1"/>
  <c r="X5154" i="1" s="1"/>
  <c r="W5170" i="1"/>
  <c r="X5170" i="1" s="1"/>
  <c r="W5186" i="1"/>
  <c r="X5186" i="1" s="1"/>
  <c r="W5202" i="1"/>
  <c r="X5202" i="1" s="1"/>
  <c r="W5218" i="1"/>
  <c r="X5218" i="1" s="1"/>
  <c r="W5234" i="1"/>
  <c r="X5234" i="1" s="1"/>
  <c r="W5250" i="1"/>
  <c r="X5250" i="1" s="1"/>
  <c r="W5266" i="1"/>
  <c r="X5266" i="1" s="1"/>
  <c r="W5282" i="1"/>
  <c r="X5282" i="1" s="1"/>
  <c r="W5298" i="1"/>
  <c r="X5298" i="1" s="1"/>
  <c r="W5314" i="1"/>
  <c r="X5314" i="1" s="1"/>
  <c r="W5330" i="1"/>
  <c r="X5330" i="1" s="1"/>
  <c r="W5346" i="1"/>
  <c r="X5346" i="1" s="1"/>
  <c r="W5362" i="1"/>
  <c r="X5362" i="1" s="1"/>
  <c r="W5378" i="1"/>
  <c r="X5378" i="1" s="1"/>
  <c r="W5394" i="1"/>
  <c r="X5394" i="1" s="1"/>
  <c r="W5410" i="1"/>
  <c r="X5410" i="1" s="1"/>
  <c r="W5426" i="1"/>
  <c r="X5426" i="1" s="1"/>
  <c r="W5442" i="1"/>
  <c r="X5442" i="1" s="1"/>
  <c r="W5458" i="1"/>
  <c r="X5458" i="1" s="1"/>
  <c r="W5474" i="1"/>
  <c r="X5474" i="1" s="1"/>
  <c r="W5490" i="1"/>
  <c r="X5490" i="1" s="1"/>
  <c r="W5506" i="1"/>
  <c r="X5506" i="1" s="1"/>
  <c r="W5522" i="1"/>
  <c r="X5522" i="1" s="1"/>
  <c r="W5538" i="1"/>
  <c r="X5538" i="1" s="1"/>
  <c r="W5554" i="1"/>
  <c r="X5554" i="1" s="1"/>
  <c r="W5570" i="1"/>
  <c r="X5570" i="1" s="1"/>
  <c r="W5586" i="1"/>
  <c r="X5586" i="1" s="1"/>
  <c r="W5602" i="1"/>
  <c r="X5602" i="1" s="1"/>
  <c r="W5618" i="1"/>
  <c r="X5618" i="1" s="1"/>
  <c r="W5634" i="1"/>
  <c r="X5634" i="1" s="1"/>
  <c r="W5650" i="1"/>
  <c r="X5650" i="1" s="1"/>
  <c r="W5666" i="1"/>
  <c r="X5666" i="1" s="1"/>
  <c r="W5682" i="1"/>
  <c r="X5682" i="1" s="1"/>
  <c r="W5698" i="1"/>
  <c r="X5698" i="1" s="1"/>
  <c r="W5714" i="1"/>
  <c r="X5714" i="1" s="1"/>
  <c r="W5730" i="1"/>
  <c r="X5730" i="1" s="1"/>
  <c r="W5746" i="1"/>
  <c r="X5746" i="1" s="1"/>
  <c r="W5762" i="1"/>
  <c r="X5762" i="1" s="1"/>
  <c r="W5778" i="1"/>
  <c r="X5778" i="1" s="1"/>
  <c r="W5794" i="1"/>
  <c r="X5794" i="1" s="1"/>
  <c r="W5810" i="1"/>
  <c r="X5810" i="1" s="1"/>
  <c r="W406" i="1"/>
  <c r="X406" i="1" s="1"/>
  <c r="W662" i="1"/>
  <c r="X662" i="1" s="1"/>
  <c r="W809" i="1"/>
  <c r="W937" i="1"/>
  <c r="X937" i="1" s="1"/>
  <c r="W1065" i="1"/>
  <c r="X1065" i="1" s="1"/>
  <c r="W1193" i="1"/>
  <c r="X1193" i="1" s="1"/>
  <c r="W1321" i="1"/>
  <c r="X1321" i="1" s="1"/>
  <c r="W1449" i="1"/>
  <c r="X1449" i="1" s="1"/>
  <c r="W1577" i="1"/>
  <c r="W1705" i="1"/>
  <c r="X1705" i="1" s="1"/>
  <c r="W1775" i="1"/>
  <c r="W1839" i="1"/>
  <c r="X1839" i="1" s="1"/>
  <c r="W1903" i="1"/>
  <c r="W1967" i="1"/>
  <c r="X1967" i="1" s="1"/>
  <c r="W2031" i="1"/>
  <c r="W2095" i="1"/>
  <c r="X2095" i="1" s="1"/>
  <c r="W2159" i="1"/>
  <c r="W2223" i="1"/>
  <c r="X2223" i="1" s="1"/>
  <c r="W2287" i="1"/>
  <c r="W2351" i="1"/>
  <c r="X2351" i="1" s="1"/>
  <c r="W2410" i="1"/>
  <c r="X2410" i="1" s="1"/>
  <c r="W2442" i="1"/>
  <c r="X2442" i="1" s="1"/>
  <c r="W2474" i="1"/>
  <c r="X2474" i="1" s="1"/>
  <c r="W2506" i="1"/>
  <c r="X2506" i="1" s="1"/>
  <c r="W2538" i="1"/>
  <c r="X2538" i="1" s="1"/>
  <c r="W2570" i="1"/>
  <c r="X2570" i="1" s="1"/>
  <c r="W2602" i="1"/>
  <c r="X2602" i="1" s="1"/>
  <c r="W2634" i="1"/>
  <c r="W2666" i="1"/>
  <c r="X2666" i="1" s="1"/>
  <c r="W2698" i="1"/>
  <c r="X2698" i="1" s="1"/>
  <c r="W2730" i="1"/>
  <c r="X2730" i="1" s="1"/>
  <c r="W2762" i="1"/>
  <c r="X2762" i="1" s="1"/>
  <c r="W2794" i="1"/>
  <c r="X2794" i="1" s="1"/>
  <c r="W2826" i="1"/>
  <c r="X2826" i="1" s="1"/>
  <c r="W2858" i="1"/>
  <c r="X2858" i="1" s="1"/>
  <c r="W2890" i="1"/>
  <c r="X2890" i="1" s="1"/>
  <c r="W2922" i="1"/>
  <c r="X2922" i="1" s="1"/>
  <c r="W2954" i="1"/>
  <c r="X2954" i="1" s="1"/>
  <c r="W2986" i="1"/>
  <c r="X2986" i="1" s="1"/>
  <c r="W3018" i="1"/>
  <c r="X3018" i="1" s="1"/>
  <c r="W3050" i="1"/>
  <c r="X3050" i="1" s="1"/>
  <c r="W3082" i="1"/>
  <c r="X3082" i="1" s="1"/>
  <c r="W3114" i="1"/>
  <c r="X3114" i="1" s="1"/>
  <c r="W3146" i="1"/>
  <c r="X3146" i="1" s="1"/>
  <c r="W3178" i="1"/>
  <c r="X3178" i="1" s="1"/>
  <c r="W3210" i="1"/>
  <c r="X3210" i="1" s="1"/>
  <c r="W3242" i="1"/>
  <c r="X3242" i="1" s="1"/>
  <c r="W3274" i="1"/>
  <c r="X3274" i="1" s="1"/>
  <c r="W3306" i="1"/>
  <c r="W3338" i="1"/>
  <c r="X3338" i="1" s="1"/>
  <c r="W3370" i="1"/>
  <c r="X3370" i="1" s="1"/>
  <c r="W3402" i="1"/>
  <c r="X3402" i="1" s="1"/>
  <c r="W3434" i="1"/>
  <c r="X3434" i="1" s="1"/>
  <c r="W3466" i="1"/>
  <c r="X3466" i="1" s="1"/>
  <c r="W3498" i="1"/>
  <c r="X3498" i="1" s="1"/>
  <c r="W3530" i="1"/>
  <c r="X3530" i="1" s="1"/>
  <c r="W3562" i="1"/>
  <c r="X3562" i="1" s="1"/>
  <c r="W3594" i="1"/>
  <c r="X3594" i="1" s="1"/>
  <c r="W3626" i="1"/>
  <c r="X3626" i="1" s="1"/>
  <c r="W3658" i="1"/>
  <c r="X3658" i="1" s="1"/>
  <c r="W3690" i="1"/>
  <c r="X3690" i="1" s="1"/>
  <c r="W3722" i="1"/>
  <c r="X3722" i="1" s="1"/>
  <c r="W3754" i="1"/>
  <c r="X3754" i="1" s="1"/>
  <c r="W3786" i="1"/>
  <c r="X3786" i="1" s="1"/>
  <c r="W3818" i="1"/>
  <c r="X3818" i="1" s="1"/>
  <c r="W3850" i="1"/>
  <c r="X3850" i="1" s="1"/>
  <c r="W3882" i="1"/>
  <c r="X3882" i="1" s="1"/>
  <c r="W3914" i="1"/>
  <c r="X3914" i="1" s="1"/>
  <c r="W3946" i="1"/>
  <c r="X3946" i="1" s="1"/>
  <c r="W3978" i="1"/>
  <c r="X3978" i="1" s="1"/>
  <c r="W4010" i="1"/>
  <c r="X4010" i="1" s="1"/>
  <c r="W4042" i="1"/>
  <c r="X4042" i="1" s="1"/>
  <c r="W4074" i="1"/>
  <c r="X4074" i="1" s="1"/>
  <c r="W4106" i="1"/>
  <c r="X4106" i="1" s="1"/>
  <c r="W4138" i="1"/>
  <c r="X4138" i="1" s="1"/>
  <c r="W4170" i="1"/>
  <c r="X4170" i="1" s="1"/>
  <c r="W4202" i="1"/>
  <c r="X4202" i="1" s="1"/>
  <c r="W4234" i="1"/>
  <c r="X4234" i="1" s="1"/>
  <c r="W4266" i="1"/>
  <c r="W4298" i="1"/>
  <c r="X4298" i="1" s="1"/>
  <c r="W4330" i="1"/>
  <c r="X4330" i="1" s="1"/>
  <c r="W4362" i="1"/>
  <c r="X4362" i="1" s="1"/>
  <c r="W4394" i="1"/>
  <c r="X4394" i="1" s="1"/>
  <c r="W4426" i="1"/>
  <c r="X4426" i="1" s="1"/>
  <c r="W4451" i="1"/>
  <c r="X4451" i="1" s="1"/>
  <c r="W4467" i="1"/>
  <c r="X4467" i="1" s="1"/>
  <c r="W4483" i="1"/>
  <c r="W4499" i="1"/>
  <c r="X4499" i="1" s="1"/>
  <c r="W4515" i="1"/>
  <c r="X4515" i="1" s="1"/>
  <c r="W4531" i="1"/>
  <c r="X4531" i="1" s="1"/>
  <c r="W4547" i="1"/>
  <c r="X4547" i="1" s="1"/>
  <c r="W4563" i="1"/>
  <c r="X4563" i="1" s="1"/>
  <c r="W4579" i="1"/>
  <c r="X4579" i="1" s="1"/>
  <c r="W4595" i="1"/>
  <c r="X4595" i="1" s="1"/>
  <c r="W4611" i="1"/>
  <c r="W4627" i="1"/>
  <c r="X4627" i="1" s="1"/>
  <c r="W4643" i="1"/>
  <c r="X4643" i="1" s="1"/>
  <c r="W4659" i="1"/>
  <c r="X4659" i="1" s="1"/>
  <c r="W4675" i="1"/>
  <c r="X4675" i="1" s="1"/>
  <c r="W4691" i="1"/>
  <c r="W4707" i="1"/>
  <c r="X4707" i="1" s="1"/>
  <c r="W4723" i="1"/>
  <c r="X4723" i="1" s="1"/>
  <c r="W4739" i="1"/>
  <c r="W4755" i="1"/>
  <c r="X4755" i="1" s="1"/>
  <c r="W4771" i="1"/>
  <c r="X4771" i="1" s="1"/>
  <c r="W4787" i="1"/>
  <c r="X4787" i="1" s="1"/>
  <c r="W4803" i="1"/>
  <c r="W4819" i="1"/>
  <c r="W4835" i="1"/>
  <c r="X4835" i="1" s="1"/>
  <c r="W4851" i="1"/>
  <c r="X4851" i="1" s="1"/>
  <c r="W4867" i="1"/>
  <c r="W4883" i="1"/>
  <c r="W4899" i="1"/>
  <c r="X4899" i="1" s="1"/>
  <c r="W4915" i="1"/>
  <c r="X4915" i="1" s="1"/>
  <c r="W4931" i="1"/>
  <c r="W4947" i="1"/>
  <c r="X4947" i="1" s="1"/>
  <c r="W4963" i="1"/>
  <c r="X4963" i="1" s="1"/>
  <c r="W4979" i="1"/>
  <c r="X4979" i="1" s="1"/>
  <c r="W4995" i="1"/>
  <c r="W5011" i="1"/>
  <c r="X5011" i="1" s="1"/>
  <c r="W5027" i="1"/>
  <c r="X5027" i="1" s="1"/>
  <c r="W5043" i="1"/>
  <c r="X5043" i="1" s="1"/>
  <c r="W5059" i="1"/>
  <c r="W5075" i="1"/>
  <c r="W5091" i="1"/>
  <c r="X5091" i="1" s="1"/>
  <c r="W5107" i="1"/>
  <c r="X5107" i="1" s="1"/>
  <c r="W5123" i="1"/>
  <c r="W5139" i="1"/>
  <c r="W5155" i="1"/>
  <c r="X5155" i="1" s="1"/>
  <c r="W5171" i="1"/>
  <c r="X5171" i="1" s="1"/>
  <c r="W5187" i="1"/>
  <c r="W5203" i="1"/>
  <c r="X5203" i="1" s="1"/>
  <c r="W5219" i="1"/>
  <c r="W5235" i="1"/>
  <c r="X5235" i="1" s="1"/>
  <c r="W5251" i="1"/>
  <c r="X5251" i="1" s="1"/>
  <c r="W5267" i="1"/>
  <c r="X5267" i="1" s="1"/>
  <c r="W5283" i="1"/>
  <c r="W5299" i="1"/>
  <c r="X5299" i="1" s="1"/>
  <c r="W5315" i="1"/>
  <c r="X5315" i="1" s="1"/>
  <c r="W5331" i="1"/>
  <c r="W5347" i="1"/>
  <c r="X5347" i="1" s="1"/>
  <c r="W5363" i="1"/>
  <c r="X5363" i="1" s="1"/>
  <c r="W5379" i="1"/>
  <c r="X5379" i="1" s="1"/>
  <c r="W5395" i="1"/>
  <c r="X5395" i="1" s="1"/>
  <c r="W5411" i="1"/>
  <c r="X5411" i="1" s="1"/>
  <c r="W5427" i="1"/>
  <c r="X5427" i="1" s="1"/>
  <c r="W5443" i="1"/>
  <c r="X5443" i="1" s="1"/>
  <c r="W5459" i="1"/>
  <c r="X5459" i="1" s="1"/>
  <c r="W5475" i="1"/>
  <c r="W5491" i="1"/>
  <c r="X5491" i="1" s="1"/>
  <c r="W5507" i="1"/>
  <c r="W5523" i="1"/>
  <c r="X5523" i="1" s="1"/>
  <c r="W5539" i="1"/>
  <c r="W5555" i="1"/>
  <c r="X5555" i="1" s="1"/>
  <c r="W5571" i="1"/>
  <c r="W5587" i="1"/>
  <c r="W5603" i="1"/>
  <c r="X5603" i="1" s="1"/>
  <c r="W5619" i="1"/>
  <c r="X5619" i="1" s="1"/>
  <c r="W5635" i="1"/>
  <c r="W5651" i="1"/>
  <c r="X5651" i="1" s="1"/>
  <c r="W5667" i="1"/>
  <c r="X5667" i="1" s="1"/>
  <c r="W5683" i="1"/>
  <c r="X5683" i="1" s="1"/>
  <c r="W5699" i="1"/>
  <c r="W5715" i="1"/>
  <c r="W5731" i="1"/>
  <c r="W5747" i="1"/>
  <c r="X5747" i="1" s="1"/>
  <c r="W5763" i="1"/>
  <c r="W5779" i="1"/>
  <c r="X5779" i="1" s="1"/>
  <c r="W5795" i="1"/>
  <c r="W5811" i="1"/>
  <c r="X5811" i="1" s="1"/>
  <c r="W5827" i="1"/>
  <c r="X5827" i="1" s="1"/>
  <c r="W630" i="1"/>
  <c r="X630" i="1" s="1"/>
  <c r="W921" i="1"/>
  <c r="X921" i="1" s="1"/>
  <c r="W1177" i="1"/>
  <c r="X1177" i="1" s="1"/>
  <c r="W1433" i="1"/>
  <c r="X1433" i="1" s="1"/>
  <c r="W1689" i="1"/>
  <c r="X1689" i="1" s="1"/>
  <c r="W1831" i="1"/>
  <c r="W1959" i="1"/>
  <c r="X1959" i="1" s="1"/>
  <c r="W2087" i="1"/>
  <c r="W2215" i="1"/>
  <c r="X2215" i="1" s="1"/>
  <c r="W2343" i="1"/>
  <c r="W2438" i="1"/>
  <c r="X2438" i="1" s="1"/>
  <c r="W2502" i="1"/>
  <c r="X2502" i="1" s="1"/>
  <c r="W2566" i="1"/>
  <c r="X2566" i="1" s="1"/>
  <c r="W2630" i="1"/>
  <c r="X2630" i="1" s="1"/>
  <c r="W2694" i="1"/>
  <c r="X2694" i="1" s="1"/>
  <c r="W2758" i="1"/>
  <c r="W2822" i="1"/>
  <c r="X2822" i="1" s="1"/>
  <c r="W2886" i="1"/>
  <c r="X2886" i="1" s="1"/>
  <c r="W2950" i="1"/>
  <c r="X2950" i="1" s="1"/>
  <c r="W3014" i="1"/>
  <c r="W3078" i="1"/>
  <c r="X3078" i="1" s="1"/>
  <c r="W3142" i="1"/>
  <c r="X3142" i="1" s="1"/>
  <c r="W3206" i="1"/>
  <c r="X3206" i="1" s="1"/>
  <c r="W3270" i="1"/>
  <c r="W3334" i="1"/>
  <c r="X3334" i="1" s="1"/>
  <c r="W3398" i="1"/>
  <c r="X3398" i="1" s="1"/>
  <c r="W3462" i="1"/>
  <c r="X3462" i="1" s="1"/>
  <c r="W3526" i="1"/>
  <c r="X3526" i="1" s="1"/>
  <c r="W3590" i="1"/>
  <c r="X3590" i="1" s="1"/>
  <c r="W3654" i="1"/>
  <c r="X3654" i="1" s="1"/>
  <c r="W3718" i="1"/>
  <c r="X3718" i="1" s="1"/>
  <c r="W3782" i="1"/>
  <c r="X3782" i="1" s="1"/>
  <c r="W3846" i="1"/>
  <c r="X3846" i="1" s="1"/>
  <c r="W3910" i="1"/>
  <c r="X3910" i="1" s="1"/>
  <c r="W3974" i="1"/>
  <c r="X3974" i="1" s="1"/>
  <c r="W4038" i="1"/>
  <c r="X4038" i="1" s="1"/>
  <c r="W4102" i="1"/>
  <c r="X4102" i="1" s="1"/>
  <c r="W4166" i="1"/>
  <c r="X4166" i="1" s="1"/>
  <c r="W4230" i="1"/>
  <c r="X4230" i="1" s="1"/>
  <c r="W4294" i="1"/>
  <c r="X4294" i="1" s="1"/>
  <c r="W4358" i="1"/>
  <c r="X4358" i="1" s="1"/>
  <c r="W4422" i="1"/>
  <c r="X4422" i="1" s="1"/>
  <c r="W4465" i="1"/>
  <c r="X4465" i="1" s="1"/>
  <c r="W4497" i="1"/>
  <c r="W4529" i="1"/>
  <c r="X4529" i="1" s="1"/>
  <c r="W4561" i="1"/>
  <c r="W4593" i="1"/>
  <c r="X4593" i="1" s="1"/>
  <c r="W4625" i="1"/>
  <c r="X4625" i="1" s="1"/>
  <c r="W4657" i="1"/>
  <c r="X4657" i="1" s="1"/>
  <c r="W4689" i="1"/>
  <c r="W4721" i="1"/>
  <c r="X4721" i="1" s="1"/>
  <c r="W4753" i="1"/>
  <c r="W200" i="1"/>
  <c r="X200" i="1" s="1"/>
  <c r="W539" i="1"/>
  <c r="W536" i="1"/>
  <c r="X536" i="1" s="1"/>
  <c r="W779" i="1"/>
  <c r="X779" i="1" s="1"/>
  <c r="W1131" i="1"/>
  <c r="X1131" i="1" s="1"/>
  <c r="W1387" i="1"/>
  <c r="X1387" i="1" s="1"/>
  <c r="W1643" i="1"/>
  <c r="X1643" i="1" s="1"/>
  <c r="W541" i="1"/>
  <c r="W876" i="1"/>
  <c r="X876" i="1" s="1"/>
  <c r="W1088" i="1"/>
  <c r="X1088" i="1" s="1"/>
  <c r="W1216" i="1"/>
  <c r="X1216" i="1" s="1"/>
  <c r="W1344" i="1"/>
  <c r="X1344" i="1" s="1"/>
  <c r="W1472" i="1"/>
  <c r="X1472" i="1" s="1"/>
  <c r="W1600" i="1"/>
  <c r="X1600" i="1" s="1"/>
  <c r="W82" i="1"/>
  <c r="X82" i="1" s="1"/>
  <c r="W714" i="1"/>
  <c r="X714" i="1" s="1"/>
  <c r="W970" i="1"/>
  <c r="X970" i="1" s="1"/>
  <c r="W1226" i="1"/>
  <c r="X1226" i="1" s="1"/>
  <c r="W1482" i="1"/>
  <c r="X1482" i="1" s="1"/>
  <c r="W1728" i="1"/>
  <c r="X1728" i="1" s="1"/>
  <c r="W1856" i="1"/>
  <c r="X1856" i="1" s="1"/>
  <c r="W1984" i="1"/>
  <c r="X1984" i="1" s="1"/>
  <c r="W2112" i="1"/>
  <c r="X2112" i="1" s="1"/>
  <c r="W2240" i="1"/>
  <c r="X2240" i="1" s="1"/>
  <c r="W2368" i="1"/>
  <c r="X2368" i="1" s="1"/>
  <c r="W558" i="1"/>
  <c r="X558" i="1" s="1"/>
  <c r="W885" i="1"/>
  <c r="X885" i="1" s="1"/>
  <c r="W1141" i="1"/>
  <c r="W1397" i="1"/>
  <c r="X1397" i="1" s="1"/>
  <c r="W1653" i="1"/>
  <c r="X1653" i="1" s="1"/>
  <c r="W1813" i="1"/>
  <c r="X1813" i="1" s="1"/>
  <c r="W1941" i="1"/>
  <c r="W2069" i="1"/>
  <c r="X2069" i="1" s="1"/>
  <c r="W2197" i="1"/>
  <c r="W2325" i="1"/>
  <c r="X2325" i="1" s="1"/>
  <c r="W550" i="1"/>
  <c r="X550" i="1" s="1"/>
  <c r="W1137" i="1"/>
  <c r="X1137" i="1" s="1"/>
  <c r="W1649" i="1"/>
  <c r="X1649" i="1" s="1"/>
  <c r="W1939" i="1"/>
  <c r="X1939" i="1" s="1"/>
  <c r="W2195" i="1"/>
  <c r="W2428" i="1"/>
  <c r="X2428" i="1" s="1"/>
  <c r="W2540" i="1"/>
  <c r="X2540" i="1" s="1"/>
  <c r="W2604" i="1"/>
  <c r="X2604" i="1" s="1"/>
  <c r="W2668" i="1"/>
  <c r="X2668" i="1" s="1"/>
  <c r="W2732" i="1"/>
  <c r="X2732" i="1" s="1"/>
  <c r="W2796" i="1"/>
  <c r="X2796" i="1" s="1"/>
  <c r="W2860" i="1"/>
  <c r="X2860" i="1" s="1"/>
  <c r="W2924" i="1"/>
  <c r="X2924" i="1" s="1"/>
  <c r="W2988" i="1"/>
  <c r="X2988" i="1" s="1"/>
  <c r="W3052" i="1"/>
  <c r="W3116" i="1"/>
  <c r="X3116" i="1" s="1"/>
  <c r="W3180" i="1"/>
  <c r="X3180" i="1" s="1"/>
  <c r="W3244" i="1"/>
  <c r="X3244" i="1" s="1"/>
  <c r="W3308" i="1"/>
  <c r="X3308" i="1" s="1"/>
  <c r="W3372" i="1"/>
  <c r="X3372" i="1" s="1"/>
  <c r="W3436" i="1"/>
  <c r="W3500" i="1"/>
  <c r="X3500" i="1" s="1"/>
  <c r="W3564" i="1"/>
  <c r="X3564" i="1" s="1"/>
  <c r="W3628" i="1"/>
  <c r="X3628" i="1" s="1"/>
  <c r="W3692" i="1"/>
  <c r="X3692" i="1" s="1"/>
  <c r="W3756" i="1"/>
  <c r="X3756" i="1" s="1"/>
  <c r="W3820" i="1"/>
  <c r="X3820" i="1" s="1"/>
  <c r="W3884" i="1"/>
  <c r="X3884" i="1" s="1"/>
  <c r="W3948" i="1"/>
  <c r="X3948" i="1" s="1"/>
  <c r="W4012" i="1"/>
  <c r="X4012" i="1" s="1"/>
  <c r="W4076" i="1"/>
  <c r="X4076" i="1" s="1"/>
  <c r="W4140" i="1"/>
  <c r="X4140" i="1" s="1"/>
  <c r="W4204" i="1"/>
  <c r="X4204" i="1" s="1"/>
  <c r="W4268" i="1"/>
  <c r="X4268" i="1" s="1"/>
  <c r="W4332" i="1"/>
  <c r="X4332" i="1" s="1"/>
  <c r="W4396" i="1"/>
  <c r="X4396" i="1" s="1"/>
  <c r="W322" i="1"/>
  <c r="W774" i="1"/>
  <c r="X774" i="1" s="1"/>
  <c r="W1030" i="1"/>
  <c r="W1286" i="1"/>
  <c r="X1286" i="1" s="1"/>
  <c r="W1542" i="1"/>
  <c r="X1542" i="1" s="1"/>
  <c r="W1758" i="1"/>
  <c r="W1886" i="1"/>
  <c r="X1886" i="1" s="1"/>
  <c r="W2014" i="1"/>
  <c r="X2014" i="1" s="1"/>
  <c r="W2142" i="1"/>
  <c r="X2142" i="1" s="1"/>
  <c r="W2270" i="1"/>
  <c r="X2270" i="1" s="1"/>
  <c r="W2398" i="1"/>
  <c r="X2398" i="1" s="1"/>
  <c r="W2465" i="1"/>
  <c r="X2465" i="1" s="1"/>
  <c r="W2529" i="1"/>
  <c r="X2529" i="1" s="1"/>
  <c r="W2577" i="1"/>
  <c r="X2577" i="1" s="1"/>
  <c r="W2609" i="1"/>
  <c r="X2609" i="1" s="1"/>
  <c r="W2641" i="1"/>
  <c r="X2641" i="1" s="1"/>
  <c r="W2673" i="1"/>
  <c r="X2673" i="1" s="1"/>
  <c r="W2705" i="1"/>
  <c r="X2705" i="1" s="1"/>
  <c r="W2737" i="1"/>
  <c r="W2769" i="1"/>
  <c r="X2769" i="1" s="1"/>
  <c r="W2801" i="1"/>
  <c r="W2833" i="1"/>
  <c r="X2833" i="1" s="1"/>
  <c r="W2865" i="1"/>
  <c r="X2865" i="1" s="1"/>
  <c r="W2897" i="1"/>
  <c r="X2897" i="1" s="1"/>
  <c r="W2929" i="1"/>
  <c r="X2929" i="1" s="1"/>
  <c r="W2961" i="1"/>
  <c r="W2993" i="1"/>
  <c r="W3025" i="1"/>
  <c r="X3025" i="1" s="1"/>
  <c r="W3057" i="1"/>
  <c r="W3089" i="1"/>
  <c r="X3089" i="1" s="1"/>
  <c r="W3121" i="1"/>
  <c r="X3121" i="1" s="1"/>
  <c r="W3153" i="1"/>
  <c r="X3153" i="1" s="1"/>
  <c r="W3185" i="1"/>
  <c r="W3217" i="1"/>
  <c r="X3217" i="1" s="1"/>
  <c r="W3249" i="1"/>
  <c r="X3249" i="1" s="1"/>
  <c r="W3281" i="1"/>
  <c r="X3281" i="1" s="1"/>
  <c r="W3313" i="1"/>
  <c r="W3345" i="1"/>
  <c r="X3345" i="1" s="1"/>
  <c r="W3377" i="1"/>
  <c r="W3409" i="1"/>
  <c r="X3409" i="1" s="1"/>
  <c r="W3441" i="1"/>
  <c r="W3473" i="1"/>
  <c r="X3473" i="1" s="1"/>
  <c r="W3505" i="1"/>
  <c r="X3505" i="1" s="1"/>
  <c r="W3537" i="1"/>
  <c r="X3537" i="1" s="1"/>
  <c r="W3569" i="1"/>
  <c r="X3569" i="1" s="1"/>
  <c r="W3601" i="1"/>
  <c r="W3633" i="1"/>
  <c r="W3665" i="1"/>
  <c r="X3665" i="1" s="1"/>
  <c r="W3697" i="1"/>
  <c r="X3697" i="1" s="1"/>
  <c r="W3729" i="1"/>
  <c r="X3729" i="1" s="1"/>
  <c r="W3761" i="1"/>
  <c r="X3761" i="1" s="1"/>
  <c r="W3793" i="1"/>
  <c r="X3793" i="1" s="1"/>
  <c r="W3825" i="1"/>
  <c r="W3857" i="1"/>
  <c r="X3857" i="1" s="1"/>
  <c r="W3889" i="1"/>
  <c r="W3921" i="1"/>
  <c r="X3921" i="1" s="1"/>
  <c r="W3953" i="1"/>
  <c r="W3985" i="1"/>
  <c r="X3985" i="1" s="1"/>
  <c r="W4017" i="1"/>
  <c r="X4017" i="1" s="1"/>
  <c r="W4049" i="1"/>
  <c r="X4049" i="1" s="1"/>
  <c r="W4081" i="1"/>
  <c r="X4081" i="1" s="1"/>
  <c r="W4113" i="1"/>
  <c r="X4113" i="1" s="1"/>
  <c r="W4145" i="1"/>
  <c r="W4177" i="1"/>
  <c r="X4177" i="1" s="1"/>
  <c r="W4209" i="1"/>
  <c r="W4241" i="1"/>
  <c r="X4241" i="1" s="1"/>
  <c r="W4273" i="1"/>
  <c r="X4273" i="1" s="1"/>
  <c r="W4305" i="1"/>
  <c r="X4305" i="1" s="1"/>
  <c r="W4337" i="1"/>
  <c r="W4369" i="1"/>
  <c r="X4369" i="1" s="1"/>
  <c r="W4401" i="1"/>
  <c r="X4401" i="1" s="1"/>
  <c r="W4433" i="1"/>
  <c r="X4433" i="1" s="1"/>
  <c r="W449" i="1"/>
  <c r="X449" i="1" s="1"/>
  <c r="W830" i="1"/>
  <c r="W1086" i="1"/>
  <c r="X1086" i="1" s="1"/>
  <c r="W1342" i="1"/>
  <c r="W1598" i="1"/>
  <c r="W1786" i="1"/>
  <c r="X1786" i="1" s="1"/>
  <c r="W1914" i="1"/>
  <c r="W2042" i="1"/>
  <c r="X2042" i="1" s="1"/>
  <c r="W2170" i="1"/>
  <c r="W2298" i="1"/>
  <c r="X2298" i="1" s="1"/>
  <c r="W2415" i="1"/>
  <c r="W2479" i="1"/>
  <c r="X2479" i="1" s="1"/>
  <c r="W2543" i="1"/>
  <c r="W2607" i="1"/>
  <c r="X2607" i="1" s="1"/>
  <c r="W2671" i="1"/>
  <c r="W2735" i="1"/>
  <c r="X2735" i="1" s="1"/>
  <c r="W2799" i="1"/>
  <c r="W2863" i="1"/>
  <c r="X2863" i="1" s="1"/>
  <c r="W2927" i="1"/>
  <c r="X2927" i="1" s="1"/>
  <c r="W2991" i="1"/>
  <c r="X2991" i="1" s="1"/>
  <c r="W3055" i="1"/>
  <c r="W3119" i="1"/>
  <c r="X3119" i="1" s="1"/>
  <c r="W3183" i="1"/>
  <c r="X3183" i="1" s="1"/>
  <c r="W3247" i="1"/>
  <c r="X3247" i="1" s="1"/>
  <c r="W3311" i="1"/>
  <c r="W3375" i="1"/>
  <c r="X3375" i="1" s="1"/>
  <c r="W3439" i="1"/>
  <c r="X3439" i="1" s="1"/>
  <c r="W3503" i="1"/>
  <c r="X3503" i="1" s="1"/>
  <c r="W3567" i="1"/>
  <c r="X3567" i="1" s="1"/>
  <c r="W3631" i="1"/>
  <c r="W3695" i="1"/>
  <c r="X3695" i="1" s="1"/>
  <c r="W3759" i="1"/>
  <c r="X3759" i="1" s="1"/>
  <c r="W3823" i="1"/>
  <c r="W3887" i="1"/>
  <c r="W3951" i="1"/>
  <c r="X3951" i="1" s="1"/>
  <c r="W295" i="1"/>
  <c r="W214" i="1"/>
  <c r="X214" i="1" s="1"/>
  <c r="W209" i="1"/>
  <c r="W341" i="1"/>
  <c r="X341" i="1" s="1"/>
  <c r="W1003" i="1"/>
  <c r="X1003" i="1" s="1"/>
  <c r="W1259" i="1"/>
  <c r="X1259" i="1" s="1"/>
  <c r="W1515" i="1"/>
  <c r="X1515" i="1" s="1"/>
  <c r="W218" i="1"/>
  <c r="X218" i="1" s="1"/>
  <c r="W748" i="1"/>
  <c r="X748" i="1" s="1"/>
  <c r="W1004" i="1"/>
  <c r="X1004" i="1" s="1"/>
  <c r="W1152" i="1"/>
  <c r="X1152" i="1" s="1"/>
  <c r="W1280" i="1"/>
  <c r="X1280" i="1" s="1"/>
  <c r="W1408" i="1"/>
  <c r="X1408" i="1" s="1"/>
  <c r="W1536" i="1"/>
  <c r="X1536" i="1" s="1"/>
  <c r="W1664" i="1"/>
  <c r="X1664" i="1" s="1"/>
  <c r="W473" i="1"/>
  <c r="X473" i="1" s="1"/>
  <c r="W842" i="1"/>
  <c r="X842" i="1" s="1"/>
  <c r="W1098" i="1"/>
  <c r="W1354" i="1"/>
  <c r="X1354" i="1" s="1"/>
  <c r="W1610" i="1"/>
  <c r="X1610" i="1" s="1"/>
  <c r="W1792" i="1"/>
  <c r="X1792" i="1" s="1"/>
  <c r="W1920" i="1"/>
  <c r="X1920" i="1" s="1"/>
  <c r="W2048" i="1"/>
  <c r="X2048" i="1" s="1"/>
  <c r="W2176" i="1"/>
  <c r="X2176" i="1" s="1"/>
  <c r="W2304" i="1"/>
  <c r="X2304" i="1" s="1"/>
  <c r="W253" i="1"/>
  <c r="X253" i="1" s="1"/>
  <c r="W757" i="1"/>
  <c r="X757" i="1" s="1"/>
  <c r="W1013" i="1"/>
  <c r="X1013" i="1" s="1"/>
  <c r="W1269" i="1"/>
  <c r="X1269" i="1" s="1"/>
  <c r="W1525" i="1"/>
  <c r="W1749" i="1"/>
  <c r="X1749" i="1" s="1"/>
  <c r="W1877" i="1"/>
  <c r="X1877" i="1" s="1"/>
  <c r="W2005" i="1"/>
  <c r="X2005" i="1" s="1"/>
  <c r="W2133" i="1"/>
  <c r="W2261" i="1"/>
  <c r="X2261" i="1" s="1"/>
  <c r="W2389" i="1"/>
  <c r="X2389" i="1" s="1"/>
  <c r="W881" i="1"/>
  <c r="X881" i="1" s="1"/>
  <c r="W1393" i="1"/>
  <c r="X1393" i="1" s="1"/>
  <c r="W1811" i="1"/>
  <c r="W2067" i="1"/>
  <c r="X2067" i="1" s="1"/>
  <c r="W2323" i="1"/>
  <c r="X2323" i="1" s="1"/>
  <c r="W2492" i="1"/>
  <c r="X2492" i="1" s="1"/>
  <c r="W2572" i="1"/>
  <c r="X2572" i="1" s="1"/>
  <c r="W2636" i="1"/>
  <c r="X2636" i="1" s="1"/>
  <c r="W2700" i="1"/>
  <c r="X2700" i="1" s="1"/>
  <c r="W2764" i="1"/>
  <c r="X2764" i="1" s="1"/>
  <c r="W2828" i="1"/>
  <c r="X2828" i="1" s="1"/>
  <c r="W2892" i="1"/>
  <c r="X2892" i="1" s="1"/>
  <c r="W2956" i="1"/>
  <c r="X2956" i="1" s="1"/>
  <c r="W3020" i="1"/>
  <c r="X3020" i="1" s="1"/>
  <c r="W3084" i="1"/>
  <c r="X3084" i="1" s="1"/>
  <c r="W3148" i="1"/>
  <c r="X3148" i="1" s="1"/>
  <c r="W3212" i="1"/>
  <c r="X3212" i="1" s="1"/>
  <c r="W3276" i="1"/>
  <c r="X3276" i="1" s="1"/>
  <c r="W3340" i="1"/>
  <c r="X3340" i="1" s="1"/>
  <c r="W3404" i="1"/>
  <c r="X3404" i="1" s="1"/>
  <c r="W3468" i="1"/>
  <c r="X3468" i="1" s="1"/>
  <c r="W3532" i="1"/>
  <c r="X3532" i="1" s="1"/>
  <c r="W3596" i="1"/>
  <c r="X3596" i="1" s="1"/>
  <c r="W3660" i="1"/>
  <c r="X3660" i="1" s="1"/>
  <c r="W3724" i="1"/>
  <c r="X3724" i="1" s="1"/>
  <c r="W3788" i="1"/>
  <c r="X3788" i="1" s="1"/>
  <c r="W3852" i="1"/>
  <c r="X3852" i="1" s="1"/>
  <c r="W3916" i="1"/>
  <c r="X3916" i="1" s="1"/>
  <c r="W3980" i="1"/>
  <c r="X3980" i="1" s="1"/>
  <c r="W4044" i="1"/>
  <c r="X4044" i="1" s="1"/>
  <c r="W4108" i="1"/>
  <c r="X4108" i="1" s="1"/>
  <c r="W4172" i="1"/>
  <c r="W4236" i="1"/>
  <c r="X4236" i="1" s="1"/>
  <c r="W4300" i="1"/>
  <c r="X4300" i="1" s="1"/>
  <c r="W4364" i="1"/>
  <c r="X4364" i="1" s="1"/>
  <c r="W4428" i="1"/>
  <c r="X4428" i="1" s="1"/>
  <c r="W593" i="1"/>
  <c r="X593" i="1" s="1"/>
  <c r="W902" i="1"/>
  <c r="X902" i="1" s="1"/>
  <c r="W1158" i="1"/>
  <c r="X1158" i="1" s="1"/>
  <c r="W1414" i="1"/>
  <c r="W1670" i="1"/>
  <c r="X1670" i="1" s="1"/>
  <c r="W1822" i="1"/>
  <c r="W1950" i="1"/>
  <c r="X1950" i="1" s="1"/>
  <c r="W2078" i="1"/>
  <c r="X2078" i="1" s="1"/>
  <c r="W2206" i="1"/>
  <c r="X2206" i="1" s="1"/>
  <c r="W2334" i="1"/>
  <c r="X2334" i="1" s="1"/>
  <c r="W2433" i="1"/>
  <c r="X2433" i="1" s="1"/>
  <c r="W2497" i="1"/>
  <c r="X2497" i="1" s="1"/>
  <c r="W2561" i="1"/>
  <c r="X2561" i="1" s="1"/>
  <c r="W2593" i="1"/>
  <c r="X2593" i="1" s="1"/>
  <c r="W2625" i="1"/>
  <c r="X2625" i="1" s="1"/>
  <c r="W2657" i="1"/>
  <c r="W2689" i="1"/>
  <c r="X2689" i="1" s="1"/>
  <c r="W2721" i="1"/>
  <c r="X2721" i="1" s="1"/>
  <c r="W2753" i="1"/>
  <c r="W2785" i="1"/>
  <c r="W2817" i="1"/>
  <c r="X2817" i="1" s="1"/>
  <c r="W2849" i="1"/>
  <c r="X2849" i="1" s="1"/>
  <c r="W2881" i="1"/>
  <c r="W2913" i="1"/>
  <c r="X2913" i="1" s="1"/>
  <c r="W2945" i="1"/>
  <c r="X2945" i="1" s="1"/>
  <c r="W2977" i="1"/>
  <c r="W3009" i="1"/>
  <c r="X3009" i="1" s="1"/>
  <c r="W3041" i="1"/>
  <c r="W3073" i="1"/>
  <c r="X3073" i="1" s="1"/>
  <c r="W3105" i="1"/>
  <c r="X3105" i="1" s="1"/>
  <c r="W3137" i="1"/>
  <c r="X3137" i="1" s="1"/>
  <c r="W3169" i="1"/>
  <c r="W3201" i="1"/>
  <c r="X3201" i="1" s="1"/>
  <c r="W3233" i="1"/>
  <c r="W3265" i="1"/>
  <c r="X3265" i="1" s="1"/>
  <c r="W3297" i="1"/>
  <c r="X3297" i="1" s="1"/>
  <c r="W3329" i="1"/>
  <c r="X3329" i="1" s="1"/>
  <c r="W3361" i="1"/>
  <c r="X3361" i="1" s="1"/>
  <c r="W3393" i="1"/>
  <c r="X3393" i="1" s="1"/>
  <c r="W3425" i="1"/>
  <c r="W3457" i="1"/>
  <c r="X3457" i="1" s="1"/>
  <c r="W3489" i="1"/>
  <c r="W3521" i="1"/>
  <c r="X3521" i="1" s="1"/>
  <c r="W3553" i="1"/>
  <c r="X3553" i="1" s="1"/>
  <c r="W3585" i="1"/>
  <c r="X3585" i="1" s="1"/>
  <c r="W3617" i="1"/>
  <c r="W3649" i="1"/>
  <c r="X3649" i="1" s="1"/>
  <c r="W3681" i="1"/>
  <c r="X3681" i="1" s="1"/>
  <c r="W3713" i="1"/>
  <c r="X3713" i="1" s="1"/>
  <c r="W3745" i="1"/>
  <c r="X3745" i="1" s="1"/>
  <c r="W3777" i="1"/>
  <c r="X3777" i="1" s="1"/>
  <c r="W3809" i="1"/>
  <c r="W3841" i="1"/>
  <c r="X3841" i="1" s="1"/>
  <c r="W3873" i="1"/>
  <c r="X3873" i="1" s="1"/>
  <c r="W3905" i="1"/>
  <c r="X3905" i="1" s="1"/>
  <c r="W3937" i="1"/>
  <c r="W3969" i="1"/>
  <c r="X3969" i="1" s="1"/>
  <c r="W4001" i="1"/>
  <c r="X4001" i="1" s="1"/>
  <c r="W4033" i="1"/>
  <c r="X4033" i="1" s="1"/>
  <c r="W4065" i="1"/>
  <c r="X4065" i="1" s="1"/>
  <c r="W4097" i="1"/>
  <c r="X4097" i="1" s="1"/>
  <c r="W4129" i="1"/>
  <c r="W4161" i="1"/>
  <c r="X4161" i="1" s="1"/>
  <c r="W4193" i="1"/>
  <c r="W4225" i="1"/>
  <c r="X4225" i="1" s="1"/>
  <c r="W4257" i="1"/>
  <c r="X4257" i="1" s="1"/>
  <c r="W4289" i="1"/>
  <c r="X4289" i="1" s="1"/>
  <c r="W4321" i="1"/>
  <c r="W4353" i="1"/>
  <c r="X4353" i="1" s="1"/>
  <c r="W4385" i="1"/>
  <c r="X4385" i="1" s="1"/>
  <c r="W4417" i="1"/>
  <c r="X4417" i="1" s="1"/>
  <c r="W34" i="1"/>
  <c r="W701" i="1"/>
  <c r="X701" i="1" s="1"/>
  <c r="W958" i="1"/>
  <c r="X958" i="1" s="1"/>
  <c r="W1214" i="1"/>
  <c r="X1214" i="1" s="1"/>
  <c r="W1470" i="1"/>
  <c r="X1470" i="1" s="1"/>
  <c r="W1722" i="1"/>
  <c r="X1722" i="1" s="1"/>
  <c r="W1850" i="1"/>
  <c r="X1850" i="1" s="1"/>
  <c r="W1978" i="1"/>
  <c r="X1978" i="1" s="1"/>
  <c r="W2106" i="1"/>
  <c r="X2106" i="1" s="1"/>
  <c r="W2234" i="1"/>
  <c r="X2234" i="1" s="1"/>
  <c r="W2362" i="1"/>
  <c r="X2362" i="1" s="1"/>
  <c r="W2447" i="1"/>
  <c r="X2447" i="1" s="1"/>
  <c r="W2511" i="1"/>
  <c r="X2511" i="1" s="1"/>
  <c r="W2575" i="1"/>
  <c r="X2575" i="1" s="1"/>
  <c r="W2639" i="1"/>
  <c r="X2639" i="1" s="1"/>
  <c r="W2703" i="1"/>
  <c r="X2703" i="1" s="1"/>
  <c r="W2767" i="1"/>
  <c r="X2767" i="1" s="1"/>
  <c r="W2831" i="1"/>
  <c r="X2831" i="1" s="1"/>
  <c r="W2895" i="1"/>
  <c r="X2895" i="1" s="1"/>
  <c r="W2959" i="1"/>
  <c r="X2959" i="1" s="1"/>
  <c r="W3023" i="1"/>
  <c r="W3087" i="1"/>
  <c r="X3087" i="1" s="1"/>
  <c r="W3151" i="1"/>
  <c r="W3215" i="1"/>
  <c r="W3279" i="1"/>
  <c r="X3279" i="1" s="1"/>
  <c r="W3343" i="1"/>
  <c r="X3343" i="1" s="1"/>
  <c r="W3407" i="1"/>
  <c r="X3407" i="1" s="1"/>
  <c r="W3471" i="1"/>
  <c r="X3471" i="1" s="1"/>
  <c r="W3535" i="1"/>
  <c r="X3535" i="1" s="1"/>
  <c r="W3599" i="1"/>
  <c r="X3599" i="1" s="1"/>
  <c r="W3663" i="1"/>
  <c r="X3663" i="1" s="1"/>
  <c r="W3727" i="1"/>
  <c r="X3727" i="1" s="1"/>
  <c r="W3791" i="1"/>
  <c r="W3855" i="1"/>
  <c r="X3855" i="1" s="1"/>
  <c r="W3919" i="1"/>
  <c r="W3983" i="1"/>
  <c r="X3983" i="1" s="1"/>
  <c r="W4047" i="1"/>
  <c r="W4111" i="1"/>
  <c r="X4111" i="1" s="1"/>
  <c r="W4175" i="1"/>
  <c r="W4239" i="1"/>
  <c r="W4303" i="1"/>
  <c r="W4367" i="1"/>
  <c r="X4367" i="1" s="1"/>
  <c r="W4431" i="1"/>
  <c r="X4431" i="1" s="1"/>
  <c r="W4470" i="1"/>
  <c r="W4502" i="1"/>
  <c r="X4502" i="1" s="1"/>
  <c r="W4534" i="1"/>
  <c r="X4534" i="1" s="1"/>
  <c r="W4566" i="1"/>
  <c r="X4566" i="1" s="1"/>
  <c r="W4598" i="1"/>
  <c r="X4598" i="1" s="1"/>
  <c r="W4630" i="1"/>
  <c r="W72" i="1"/>
  <c r="X72" i="1" s="1"/>
  <c r="W411" i="1"/>
  <c r="X411" i="1" s="1"/>
  <c r="W408" i="1"/>
  <c r="X408" i="1" s="1"/>
  <c r="W602" i="1"/>
  <c r="W1067" i="1"/>
  <c r="X1067" i="1" s="1"/>
  <c r="W1323" i="1"/>
  <c r="W1579" i="1"/>
  <c r="X1579" i="1" s="1"/>
  <c r="W413" i="1"/>
  <c r="X413" i="1" s="1"/>
  <c r="W812" i="1"/>
  <c r="X812" i="1" s="1"/>
  <c r="W1056" i="1"/>
  <c r="X1056" i="1" s="1"/>
  <c r="W1184" i="1"/>
  <c r="X1184" i="1" s="1"/>
  <c r="W1312" i="1"/>
  <c r="X1312" i="1" s="1"/>
  <c r="W1440" i="1"/>
  <c r="X1440" i="1" s="1"/>
  <c r="W1568" i="1"/>
  <c r="X1568" i="1" s="1"/>
  <c r="W1696" i="1"/>
  <c r="X1696" i="1" s="1"/>
  <c r="W601" i="1"/>
  <c r="X601" i="1" s="1"/>
  <c r="W906" i="1"/>
  <c r="X906" i="1" s="1"/>
  <c r="W1162" i="1"/>
  <c r="W1418" i="1"/>
  <c r="X1418" i="1" s="1"/>
  <c r="W1674" i="1"/>
  <c r="X1674" i="1" s="1"/>
  <c r="W1824" i="1"/>
  <c r="X1824" i="1" s="1"/>
  <c r="W1952" i="1"/>
  <c r="X1952" i="1" s="1"/>
  <c r="W2080" i="1"/>
  <c r="X2080" i="1" s="1"/>
  <c r="W2208" i="1"/>
  <c r="X2208" i="1" s="1"/>
  <c r="W2336" i="1"/>
  <c r="X2336" i="1" s="1"/>
  <c r="W430" i="1"/>
  <c r="X430" i="1" s="1"/>
  <c r="W821" i="1"/>
  <c r="W1077" i="1"/>
  <c r="W1333" i="1"/>
  <c r="X1333" i="1" s="1"/>
  <c r="W1589" i="1"/>
  <c r="X1589" i="1" s="1"/>
  <c r="W1781" i="1"/>
  <c r="X1781" i="1" s="1"/>
  <c r="W1909" i="1"/>
  <c r="X1909" i="1" s="1"/>
  <c r="W2037" i="1"/>
  <c r="X2037" i="1" s="1"/>
  <c r="W2165" i="1"/>
  <c r="W2293" i="1"/>
  <c r="X2293" i="1" s="1"/>
  <c r="W237" i="1"/>
  <c r="X237" i="1" s="1"/>
  <c r="W1009" i="1"/>
  <c r="X1009" i="1" s="1"/>
  <c r="W1521" i="1"/>
  <c r="X1521" i="1" s="1"/>
  <c r="W1875" i="1"/>
  <c r="X1875" i="1" s="1"/>
  <c r="W2131" i="1"/>
  <c r="X2131" i="1" s="1"/>
  <c r="W2387" i="1"/>
  <c r="X2387" i="1" s="1"/>
  <c r="W2524" i="1"/>
  <c r="X2524" i="1" s="1"/>
  <c r="W2588" i="1"/>
  <c r="X2588" i="1" s="1"/>
  <c r="W2652" i="1"/>
  <c r="X2652" i="1" s="1"/>
  <c r="W2716" i="1"/>
  <c r="X2716" i="1" s="1"/>
  <c r="W2780" i="1"/>
  <c r="X2780" i="1" s="1"/>
  <c r="W2844" i="1"/>
  <c r="X2844" i="1" s="1"/>
  <c r="W2908" i="1"/>
  <c r="W2972" i="1"/>
  <c r="X2972" i="1" s="1"/>
  <c r="W3036" i="1"/>
  <c r="X3036" i="1" s="1"/>
  <c r="W3100" i="1"/>
  <c r="X3100" i="1" s="1"/>
  <c r="W3164" i="1"/>
  <c r="W3228" i="1"/>
  <c r="X3228" i="1" s="1"/>
  <c r="W3292" i="1"/>
  <c r="X3292" i="1" s="1"/>
  <c r="W3356" i="1"/>
  <c r="X3356" i="1" s="1"/>
  <c r="W3420" i="1"/>
  <c r="W3484" i="1"/>
  <c r="X3484" i="1" s="1"/>
  <c r="W3548" i="1"/>
  <c r="X3548" i="1" s="1"/>
  <c r="W3612" i="1"/>
  <c r="X3612" i="1" s="1"/>
  <c r="W3676" i="1"/>
  <c r="X3676" i="1" s="1"/>
  <c r="W3740" i="1"/>
  <c r="X3740" i="1" s="1"/>
  <c r="W3804" i="1"/>
  <c r="X3804" i="1" s="1"/>
  <c r="W3868" i="1"/>
  <c r="X3868" i="1" s="1"/>
  <c r="W3932" i="1"/>
  <c r="X3932" i="1" s="1"/>
  <c r="W3996" i="1"/>
  <c r="X3996" i="1" s="1"/>
  <c r="W4060" i="1"/>
  <c r="X4060" i="1" s="1"/>
  <c r="W4124" i="1"/>
  <c r="X4124" i="1" s="1"/>
  <c r="W4188" i="1"/>
  <c r="X4188" i="1" s="1"/>
  <c r="W4252" i="1"/>
  <c r="X4252" i="1" s="1"/>
  <c r="W4316" i="1"/>
  <c r="X4316" i="1" s="1"/>
  <c r="W4380" i="1"/>
  <c r="X4380" i="1" s="1"/>
  <c r="W66" i="1"/>
  <c r="W710" i="1"/>
  <c r="X710" i="1" s="1"/>
  <c r="W966" i="1"/>
  <c r="X966" i="1" s="1"/>
  <c r="W1222" i="1"/>
  <c r="X1222" i="1" s="1"/>
  <c r="W1478" i="1"/>
  <c r="W1726" i="1"/>
  <c r="X1726" i="1" s="1"/>
  <c r="W1854" i="1"/>
  <c r="W1982" i="1"/>
  <c r="X1982" i="1" s="1"/>
  <c r="W2110" i="1"/>
  <c r="W2238" i="1"/>
  <c r="X2238" i="1" s="1"/>
  <c r="W2366" i="1"/>
  <c r="X2366" i="1" s="1"/>
  <c r="W2449" i="1"/>
  <c r="W2513" i="1"/>
  <c r="X2513" i="1" s="1"/>
  <c r="W667" i="1"/>
  <c r="X667" i="1" s="1"/>
  <c r="W1451" i="1"/>
  <c r="X1451" i="1" s="1"/>
  <c r="W1120" i="1"/>
  <c r="W1632" i="1"/>
  <c r="X1632" i="1" s="1"/>
  <c r="W1290" i="1"/>
  <c r="X1290" i="1" s="1"/>
  <c r="W2016" i="1"/>
  <c r="X2016" i="1" s="1"/>
  <c r="W686" i="1"/>
  <c r="X686" i="1" s="1"/>
  <c r="W1717" i="1"/>
  <c r="X1717" i="1" s="1"/>
  <c r="W2229" i="1"/>
  <c r="X2229" i="1" s="1"/>
  <c r="W1747" i="1"/>
  <c r="X1747" i="1" s="1"/>
  <c r="W2556" i="1"/>
  <c r="X2556" i="1" s="1"/>
  <c r="W2812" i="1"/>
  <c r="W3068" i="1"/>
  <c r="X3068" i="1" s="1"/>
  <c r="W3324" i="1"/>
  <c r="X3324" i="1" s="1"/>
  <c r="W3580" i="1"/>
  <c r="W3836" i="1"/>
  <c r="X3836" i="1" s="1"/>
  <c r="W4092" i="1"/>
  <c r="X4092" i="1" s="1"/>
  <c r="W4348" i="1"/>
  <c r="X4348" i="1" s="1"/>
  <c r="W1094" i="1"/>
  <c r="X1094" i="1" s="1"/>
  <c r="W1918" i="1"/>
  <c r="X1918" i="1" s="1"/>
  <c r="W2417" i="1"/>
  <c r="X2417" i="1" s="1"/>
  <c r="W2585" i="1"/>
  <c r="X2585" i="1" s="1"/>
  <c r="W2649" i="1"/>
  <c r="X2649" i="1" s="1"/>
  <c r="W2713" i="1"/>
  <c r="X2713" i="1" s="1"/>
  <c r="W2777" i="1"/>
  <c r="X2777" i="1" s="1"/>
  <c r="W2841" i="1"/>
  <c r="X2841" i="1" s="1"/>
  <c r="W2905" i="1"/>
  <c r="X2905" i="1" s="1"/>
  <c r="W2969" i="1"/>
  <c r="X2969" i="1" s="1"/>
  <c r="W3033" i="1"/>
  <c r="X3033" i="1" s="1"/>
  <c r="W3097" i="1"/>
  <c r="X3097" i="1" s="1"/>
  <c r="W3161" i="1"/>
  <c r="X3161" i="1" s="1"/>
  <c r="W3225" i="1"/>
  <c r="X3225" i="1" s="1"/>
  <c r="W3289" i="1"/>
  <c r="X3289" i="1" s="1"/>
  <c r="W3353" i="1"/>
  <c r="X3353" i="1" s="1"/>
  <c r="W3417" i="1"/>
  <c r="X3417" i="1" s="1"/>
  <c r="W3481" i="1"/>
  <c r="X3481" i="1" s="1"/>
  <c r="W3545" i="1"/>
  <c r="X3545" i="1" s="1"/>
  <c r="W3609" i="1"/>
  <c r="W3673" i="1"/>
  <c r="X3673" i="1" s="1"/>
  <c r="W3737" i="1"/>
  <c r="W3801" i="1"/>
  <c r="X3801" i="1" s="1"/>
  <c r="W3865" i="1"/>
  <c r="X3865" i="1" s="1"/>
  <c r="W3929" i="1"/>
  <c r="X3929" i="1" s="1"/>
  <c r="W3993" i="1"/>
  <c r="W4057" i="1"/>
  <c r="X4057" i="1" s="1"/>
  <c r="W4121" i="1"/>
  <c r="X4121" i="1" s="1"/>
  <c r="W4185" i="1"/>
  <c r="X4185" i="1" s="1"/>
  <c r="W4249" i="1"/>
  <c r="W4313" i="1"/>
  <c r="X4313" i="1" s="1"/>
  <c r="W4377" i="1"/>
  <c r="W4441" i="1"/>
  <c r="W894" i="1"/>
  <c r="X894" i="1" s="1"/>
  <c r="W1406" i="1"/>
  <c r="X1406" i="1" s="1"/>
  <c r="W1818" i="1"/>
  <c r="X1818" i="1" s="1"/>
  <c r="W2074" i="1"/>
  <c r="X2074" i="1" s="1"/>
  <c r="W2330" i="1"/>
  <c r="X2330" i="1" s="1"/>
  <c r="W2495" i="1"/>
  <c r="X2495" i="1" s="1"/>
  <c r="W2623" i="1"/>
  <c r="W2751" i="1"/>
  <c r="X2751" i="1" s="1"/>
  <c r="W2879" i="1"/>
  <c r="W3007" i="1"/>
  <c r="X3007" i="1" s="1"/>
  <c r="W3135" i="1"/>
  <c r="W3263" i="1"/>
  <c r="X3263" i="1" s="1"/>
  <c r="W3391" i="1"/>
  <c r="X3391" i="1" s="1"/>
  <c r="W3519" i="1"/>
  <c r="X3519" i="1" s="1"/>
  <c r="W3647" i="1"/>
  <c r="X3647" i="1" s="1"/>
  <c r="W3775" i="1"/>
  <c r="X3775" i="1" s="1"/>
  <c r="W3903" i="1"/>
  <c r="X3903" i="1" s="1"/>
  <c r="W4015" i="1"/>
  <c r="X4015" i="1" s="1"/>
  <c r="W4095" i="1"/>
  <c r="X4095" i="1" s="1"/>
  <c r="W4191" i="1"/>
  <c r="X4191" i="1" s="1"/>
  <c r="W4271" i="1"/>
  <c r="X4271" i="1" s="1"/>
  <c r="W4351" i="1"/>
  <c r="X4351" i="1" s="1"/>
  <c r="W4446" i="1"/>
  <c r="X4446" i="1" s="1"/>
  <c r="W4486" i="1"/>
  <c r="X4486" i="1" s="1"/>
  <c r="W4526" i="1"/>
  <c r="X4526" i="1" s="1"/>
  <c r="W4574" i="1"/>
  <c r="X4574" i="1" s="1"/>
  <c r="W4614" i="1"/>
  <c r="X4614" i="1" s="1"/>
  <c r="W4654" i="1"/>
  <c r="X4654" i="1" s="1"/>
  <c r="W4686" i="1"/>
  <c r="X4686" i="1" s="1"/>
  <c r="W4718" i="1"/>
  <c r="X4718" i="1" s="1"/>
  <c r="W4750" i="1"/>
  <c r="X4750" i="1" s="1"/>
  <c r="W4782" i="1"/>
  <c r="X4782" i="1" s="1"/>
  <c r="W4814" i="1"/>
  <c r="X4814" i="1" s="1"/>
  <c r="W4846" i="1"/>
  <c r="X4846" i="1" s="1"/>
  <c r="W4878" i="1"/>
  <c r="X4878" i="1" s="1"/>
  <c r="W4910" i="1"/>
  <c r="X4910" i="1" s="1"/>
  <c r="W4942" i="1"/>
  <c r="X4942" i="1" s="1"/>
  <c r="W4974" i="1"/>
  <c r="X4974" i="1" s="1"/>
  <c r="W5006" i="1"/>
  <c r="X5006" i="1" s="1"/>
  <c r="W5038" i="1"/>
  <c r="X5038" i="1" s="1"/>
  <c r="W5070" i="1"/>
  <c r="X5070" i="1" s="1"/>
  <c r="W5102" i="1"/>
  <c r="X5102" i="1" s="1"/>
  <c r="W5134" i="1"/>
  <c r="X5134" i="1" s="1"/>
  <c r="W5166" i="1"/>
  <c r="X5166" i="1" s="1"/>
  <c r="W5198" i="1"/>
  <c r="X5198" i="1" s="1"/>
  <c r="W5230" i="1"/>
  <c r="X5230" i="1" s="1"/>
  <c r="W5262" i="1"/>
  <c r="X5262" i="1" s="1"/>
  <c r="W5294" i="1"/>
  <c r="X5294" i="1" s="1"/>
  <c r="W5326" i="1"/>
  <c r="X5326" i="1" s="1"/>
  <c r="W5358" i="1"/>
  <c r="X5358" i="1" s="1"/>
  <c r="W5390" i="1"/>
  <c r="X5390" i="1" s="1"/>
  <c r="W5422" i="1"/>
  <c r="X5422" i="1" s="1"/>
  <c r="W5454" i="1"/>
  <c r="X5454" i="1" s="1"/>
  <c r="W5486" i="1"/>
  <c r="X5486" i="1" s="1"/>
  <c r="W5518" i="1"/>
  <c r="X5518" i="1" s="1"/>
  <c r="W5550" i="1"/>
  <c r="X5550" i="1" s="1"/>
  <c r="W5582" i="1"/>
  <c r="X5582" i="1" s="1"/>
  <c r="W5614" i="1"/>
  <c r="X5614" i="1" s="1"/>
  <c r="W5646" i="1"/>
  <c r="X5646" i="1" s="1"/>
  <c r="W5678" i="1"/>
  <c r="X5678" i="1" s="1"/>
  <c r="W5710" i="1"/>
  <c r="X5710" i="1" s="1"/>
  <c r="W5742" i="1"/>
  <c r="X5742" i="1" s="1"/>
  <c r="W5774" i="1"/>
  <c r="X5774" i="1" s="1"/>
  <c r="W5806" i="1"/>
  <c r="X5806" i="1" s="1"/>
  <c r="W598" i="1"/>
  <c r="X598" i="1" s="1"/>
  <c r="W905" i="1"/>
  <c r="X905" i="1" s="1"/>
  <c r="W1161" i="1"/>
  <c r="X1161" i="1" s="1"/>
  <c r="W1417" i="1"/>
  <c r="X1417" i="1" s="1"/>
  <c r="W1673" i="1"/>
  <c r="X1673" i="1" s="1"/>
  <c r="W1823" i="1"/>
  <c r="X1823" i="1" s="1"/>
  <c r="W1951" i="1"/>
  <c r="X1951" i="1" s="1"/>
  <c r="W2079" i="1"/>
  <c r="W2207" i="1"/>
  <c r="X2207" i="1" s="1"/>
  <c r="W2335" i="1"/>
  <c r="X2335" i="1" s="1"/>
  <c r="W2434" i="1"/>
  <c r="X2434" i="1" s="1"/>
  <c r="W2498" i="1"/>
  <c r="X2498" i="1" s="1"/>
  <c r="W2562" i="1"/>
  <c r="X2562" i="1" s="1"/>
  <c r="W2626" i="1"/>
  <c r="X2626" i="1" s="1"/>
  <c r="W2690" i="1"/>
  <c r="X2690" i="1" s="1"/>
  <c r="W2754" i="1"/>
  <c r="X2754" i="1" s="1"/>
  <c r="W2818" i="1"/>
  <c r="X2818" i="1" s="1"/>
  <c r="W2882" i="1"/>
  <c r="X2882" i="1" s="1"/>
  <c r="W2946" i="1"/>
  <c r="X2946" i="1" s="1"/>
  <c r="W3010" i="1"/>
  <c r="X3010" i="1" s="1"/>
  <c r="W3074" i="1"/>
  <c r="X3074" i="1" s="1"/>
  <c r="W3138" i="1"/>
  <c r="X3138" i="1" s="1"/>
  <c r="W3202" i="1"/>
  <c r="X3202" i="1" s="1"/>
  <c r="W3266" i="1"/>
  <c r="X3266" i="1" s="1"/>
  <c r="W3330" i="1"/>
  <c r="X3330" i="1" s="1"/>
  <c r="W3394" i="1"/>
  <c r="X3394" i="1" s="1"/>
  <c r="W3458" i="1"/>
  <c r="X3458" i="1" s="1"/>
  <c r="W3522" i="1"/>
  <c r="X3522" i="1" s="1"/>
  <c r="W3586" i="1"/>
  <c r="X3586" i="1" s="1"/>
  <c r="W3650" i="1"/>
  <c r="X3650" i="1" s="1"/>
  <c r="W3714" i="1"/>
  <c r="X3714" i="1" s="1"/>
  <c r="W3778" i="1"/>
  <c r="X3778" i="1" s="1"/>
  <c r="W3842" i="1"/>
  <c r="X3842" i="1" s="1"/>
  <c r="W3906" i="1"/>
  <c r="X3906" i="1" s="1"/>
  <c r="W3970" i="1"/>
  <c r="X3970" i="1" s="1"/>
  <c r="W4034" i="1"/>
  <c r="X4034" i="1" s="1"/>
  <c r="W4098" i="1"/>
  <c r="X4098" i="1" s="1"/>
  <c r="W4162" i="1"/>
  <c r="X4162" i="1" s="1"/>
  <c r="W4226" i="1"/>
  <c r="X4226" i="1" s="1"/>
  <c r="W4290" i="1"/>
  <c r="X4290" i="1" s="1"/>
  <c r="W4354" i="1"/>
  <c r="X4354" i="1" s="1"/>
  <c r="W4418" i="1"/>
  <c r="X4418" i="1" s="1"/>
  <c r="W4463" i="1"/>
  <c r="X4463" i="1" s="1"/>
  <c r="W4495" i="1"/>
  <c r="X4495" i="1" s="1"/>
  <c r="W4527" i="1"/>
  <c r="W4559" i="1"/>
  <c r="X4559" i="1" s="1"/>
  <c r="W4591" i="1"/>
  <c r="W4623" i="1"/>
  <c r="X4623" i="1" s="1"/>
  <c r="W4655" i="1"/>
  <c r="W4687" i="1"/>
  <c r="X4687" i="1" s="1"/>
  <c r="W4719" i="1"/>
  <c r="X4719" i="1" s="1"/>
  <c r="W4751" i="1"/>
  <c r="X4751" i="1" s="1"/>
  <c r="W4783" i="1"/>
  <c r="X4783" i="1" s="1"/>
  <c r="W4815" i="1"/>
  <c r="X4815" i="1" s="1"/>
  <c r="W4847" i="1"/>
  <c r="X4847" i="1" s="1"/>
  <c r="W99" i="1"/>
  <c r="X99" i="1" s="1"/>
  <c r="W907" i="1"/>
  <c r="W669" i="1"/>
  <c r="X669" i="1" s="1"/>
  <c r="W1376" i="1"/>
  <c r="X1376" i="1" s="1"/>
  <c r="W778" i="1"/>
  <c r="W1760" i="1"/>
  <c r="X1760" i="1" s="1"/>
  <c r="W2272" i="1"/>
  <c r="X2272" i="1" s="1"/>
  <c r="W1205" i="1"/>
  <c r="W1973" i="1"/>
  <c r="X1973" i="1" s="1"/>
  <c r="W753" i="1"/>
  <c r="X753" i="1" s="1"/>
  <c r="W2259" i="1"/>
  <c r="X2259" i="1" s="1"/>
  <c r="W2684" i="1"/>
  <c r="X2684" i="1" s="1"/>
  <c r="W2940" i="1"/>
  <c r="X2940" i="1" s="1"/>
  <c r="W3196" i="1"/>
  <c r="X3196" i="1" s="1"/>
  <c r="W3452" i="1"/>
  <c r="X3452" i="1" s="1"/>
  <c r="W3708" i="1"/>
  <c r="X3708" i="1" s="1"/>
  <c r="W3964" i="1"/>
  <c r="W4220" i="1"/>
  <c r="W465" i="1"/>
  <c r="X465" i="1" s="1"/>
  <c r="W1606" i="1"/>
  <c r="W2174" i="1"/>
  <c r="X2174" i="1" s="1"/>
  <c r="W2545" i="1"/>
  <c r="X2545" i="1" s="1"/>
  <c r="W2617" i="1"/>
  <c r="X2617" i="1" s="1"/>
  <c r="W2681" i="1"/>
  <c r="X2681" i="1" s="1"/>
  <c r="W2745" i="1"/>
  <c r="X2745" i="1" s="1"/>
  <c r="W2809" i="1"/>
  <c r="X2809" i="1" s="1"/>
  <c r="W2873" i="1"/>
  <c r="X2873" i="1" s="1"/>
  <c r="W2937" i="1"/>
  <c r="X2937" i="1" s="1"/>
  <c r="W3001" i="1"/>
  <c r="X3001" i="1" s="1"/>
  <c r="W3065" i="1"/>
  <c r="X3065" i="1" s="1"/>
  <c r="W3129" i="1"/>
  <c r="X3129" i="1" s="1"/>
  <c r="W3193" i="1"/>
  <c r="X3193" i="1" s="1"/>
  <c r="W3257" i="1"/>
  <c r="X3257" i="1" s="1"/>
  <c r="W3321" i="1"/>
  <c r="X3321" i="1" s="1"/>
  <c r="W3385" i="1"/>
  <c r="X3385" i="1" s="1"/>
  <c r="W3449" i="1"/>
  <c r="X3449" i="1" s="1"/>
  <c r="W3513" i="1"/>
  <c r="X3513" i="1" s="1"/>
  <c r="W3577" i="1"/>
  <c r="X3577" i="1" s="1"/>
  <c r="W3641" i="1"/>
  <c r="X3641" i="1" s="1"/>
  <c r="W3705" i="1"/>
  <c r="X3705" i="1" s="1"/>
  <c r="W3769" i="1"/>
  <c r="X3769" i="1" s="1"/>
  <c r="W3833" i="1"/>
  <c r="X3833" i="1" s="1"/>
  <c r="W3897" i="1"/>
  <c r="X3897" i="1" s="1"/>
  <c r="W3961" i="1"/>
  <c r="X3961" i="1" s="1"/>
  <c r="W4025" i="1"/>
  <c r="W4089" i="1"/>
  <c r="X4089" i="1" s="1"/>
  <c r="W4153" i="1"/>
  <c r="X4153" i="1" s="1"/>
  <c r="W4217" i="1"/>
  <c r="X4217" i="1" s="1"/>
  <c r="W4281" i="1"/>
  <c r="X4281" i="1" s="1"/>
  <c r="W4345" i="1"/>
  <c r="X4345" i="1" s="1"/>
  <c r="W4409" i="1"/>
  <c r="X4409" i="1" s="1"/>
  <c r="W577" i="1"/>
  <c r="X577" i="1" s="1"/>
  <c r="W1150" i="1"/>
  <c r="X1150" i="1" s="1"/>
  <c r="W1662" i="1"/>
  <c r="X1662" i="1" s="1"/>
  <c r="W1946" i="1"/>
  <c r="X1946" i="1" s="1"/>
  <c r="W2202" i="1"/>
  <c r="W2431" i="1"/>
  <c r="W2559" i="1"/>
  <c r="W2687" i="1"/>
  <c r="X2687" i="1" s="1"/>
  <c r="W2815" i="1"/>
  <c r="W2943" i="1"/>
  <c r="W3071" i="1"/>
  <c r="X3071" i="1" s="1"/>
  <c r="W3199" i="1"/>
  <c r="X3199" i="1" s="1"/>
  <c r="W3327" i="1"/>
  <c r="X3327" i="1" s="1"/>
  <c r="W3455" i="1"/>
  <c r="X3455" i="1" s="1"/>
  <c r="W3583" i="1"/>
  <c r="X3583" i="1" s="1"/>
  <c r="W3711" i="1"/>
  <c r="X3711" i="1" s="1"/>
  <c r="W3839" i="1"/>
  <c r="X3839" i="1" s="1"/>
  <c r="W3967" i="1"/>
  <c r="X3967" i="1" s="1"/>
  <c r="W4063" i="1"/>
  <c r="W4143" i="1"/>
  <c r="X4143" i="1" s="1"/>
  <c r="W4223" i="1"/>
  <c r="X4223" i="1" s="1"/>
  <c r="W4319" i="1"/>
  <c r="W4399" i="1"/>
  <c r="X4399" i="1" s="1"/>
  <c r="W4462" i="1"/>
  <c r="X4462" i="1" s="1"/>
  <c r="W4510" i="1"/>
  <c r="X4510" i="1" s="1"/>
  <c r="W4550" i="1"/>
  <c r="X4550" i="1" s="1"/>
  <c r="W4590" i="1"/>
  <c r="X4590" i="1" s="1"/>
  <c r="W4638" i="1"/>
  <c r="X4638" i="1" s="1"/>
  <c r="W4670" i="1"/>
  <c r="X4670" i="1" s="1"/>
  <c r="W4702" i="1"/>
  <c r="X4702" i="1" s="1"/>
  <c r="W4734" i="1"/>
  <c r="X4734" i="1" s="1"/>
  <c r="W4766" i="1"/>
  <c r="X4766" i="1" s="1"/>
  <c r="W4798" i="1"/>
  <c r="X4798" i="1" s="1"/>
  <c r="W4830" i="1"/>
  <c r="X4830" i="1" s="1"/>
  <c r="W4862" i="1"/>
  <c r="X4862" i="1" s="1"/>
  <c r="W4894" i="1"/>
  <c r="X4894" i="1" s="1"/>
  <c r="W4926" i="1"/>
  <c r="X4926" i="1" s="1"/>
  <c r="W4958" i="1"/>
  <c r="X4958" i="1" s="1"/>
  <c r="W4990" i="1"/>
  <c r="X4990" i="1" s="1"/>
  <c r="W5022" i="1"/>
  <c r="X5022" i="1" s="1"/>
  <c r="W5054" i="1"/>
  <c r="X5054" i="1" s="1"/>
  <c r="W5086" i="1"/>
  <c r="X5086" i="1" s="1"/>
  <c r="W5118" i="1"/>
  <c r="X5118" i="1" s="1"/>
  <c r="W5150" i="1"/>
  <c r="X5150" i="1" s="1"/>
  <c r="W5182" i="1"/>
  <c r="X5182" i="1" s="1"/>
  <c r="W5214" i="1"/>
  <c r="X5214" i="1" s="1"/>
  <c r="W5246" i="1"/>
  <c r="X5246" i="1" s="1"/>
  <c r="W5278" i="1"/>
  <c r="X5278" i="1" s="1"/>
  <c r="W5310" i="1"/>
  <c r="X5310" i="1" s="1"/>
  <c r="W5342" i="1"/>
  <c r="X5342" i="1" s="1"/>
  <c r="W5374" i="1"/>
  <c r="X5374" i="1" s="1"/>
  <c r="W5406" i="1"/>
  <c r="X5406" i="1" s="1"/>
  <c r="W5438" i="1"/>
  <c r="X5438" i="1" s="1"/>
  <c r="W5470" i="1"/>
  <c r="X5470" i="1" s="1"/>
  <c r="W5502" i="1"/>
  <c r="X5502" i="1" s="1"/>
  <c r="W5534" i="1"/>
  <c r="X5534" i="1" s="1"/>
  <c r="W5566" i="1"/>
  <c r="X5566" i="1" s="1"/>
  <c r="W5598" i="1"/>
  <c r="X5598" i="1" s="1"/>
  <c r="W5630" i="1"/>
  <c r="X5630" i="1" s="1"/>
  <c r="W5662" i="1"/>
  <c r="X5662" i="1" s="1"/>
  <c r="W5694" i="1"/>
  <c r="X5694" i="1" s="1"/>
  <c r="W5726" i="1"/>
  <c r="X5726" i="1" s="1"/>
  <c r="W5758" i="1"/>
  <c r="X5758" i="1" s="1"/>
  <c r="W5790" i="1"/>
  <c r="X5790" i="1" s="1"/>
  <c r="W333" i="1"/>
  <c r="X333" i="1" s="1"/>
  <c r="W777" i="1"/>
  <c r="X777" i="1" s="1"/>
  <c r="W1033" i="1"/>
  <c r="W1289" i="1"/>
  <c r="X1289" i="1" s="1"/>
  <c r="W1545" i="1"/>
  <c r="X1545" i="1" s="1"/>
  <c r="W1759" i="1"/>
  <c r="X1759" i="1" s="1"/>
  <c r="W1887" i="1"/>
  <c r="X1887" i="1" s="1"/>
  <c r="W2015" i="1"/>
  <c r="X2015" i="1" s="1"/>
  <c r="W2143" i="1"/>
  <c r="W2271" i="1"/>
  <c r="X2271" i="1" s="1"/>
  <c r="W2399" i="1"/>
  <c r="X2399" i="1" s="1"/>
  <c r="W2466" i="1"/>
  <c r="X2466" i="1" s="1"/>
  <c r="W2530" i="1"/>
  <c r="W2594" i="1"/>
  <c r="X2594" i="1" s="1"/>
  <c r="W2658" i="1"/>
  <c r="W2722" i="1"/>
  <c r="X2722" i="1" s="1"/>
  <c r="W2786" i="1"/>
  <c r="X2786" i="1" s="1"/>
  <c r="W2850" i="1"/>
  <c r="X2850" i="1" s="1"/>
  <c r="W2914" i="1"/>
  <c r="X2914" i="1" s="1"/>
  <c r="W2978" i="1"/>
  <c r="X2978" i="1" s="1"/>
  <c r="W3042" i="1"/>
  <c r="X3042" i="1" s="1"/>
  <c r="W3106" i="1"/>
  <c r="X3106" i="1" s="1"/>
  <c r="W3170" i="1"/>
  <c r="X3170" i="1" s="1"/>
  <c r="W3234" i="1"/>
  <c r="X3234" i="1" s="1"/>
  <c r="W3298" i="1"/>
  <c r="X3298" i="1" s="1"/>
  <c r="W3362" i="1"/>
  <c r="X3362" i="1" s="1"/>
  <c r="W3426" i="1"/>
  <c r="X3426" i="1" s="1"/>
  <c r="W3490" i="1"/>
  <c r="X3490" i="1" s="1"/>
  <c r="W3554" i="1"/>
  <c r="X3554" i="1" s="1"/>
  <c r="W3618" i="1"/>
  <c r="X3618" i="1" s="1"/>
  <c r="W3682" i="1"/>
  <c r="X3682" i="1" s="1"/>
  <c r="W3746" i="1"/>
  <c r="X3746" i="1" s="1"/>
  <c r="W3810" i="1"/>
  <c r="X3810" i="1" s="1"/>
  <c r="W3874" i="1"/>
  <c r="X3874" i="1" s="1"/>
  <c r="W3938" i="1"/>
  <c r="X3938" i="1" s="1"/>
  <c r="W4002" i="1"/>
  <c r="X4002" i="1" s="1"/>
  <c r="W4066" i="1"/>
  <c r="X4066" i="1" s="1"/>
  <c r="W4130" i="1"/>
  <c r="X4130" i="1" s="1"/>
  <c r="W4194" i="1"/>
  <c r="X4194" i="1" s="1"/>
  <c r="W4258" i="1"/>
  <c r="X4258" i="1" s="1"/>
  <c r="W4322" i="1"/>
  <c r="X4322" i="1" s="1"/>
  <c r="W4386" i="1"/>
  <c r="X4386" i="1" s="1"/>
  <c r="W4447" i="1"/>
  <c r="W4479" i="1"/>
  <c r="X4479" i="1" s="1"/>
  <c r="W4511" i="1"/>
  <c r="W4543" i="1"/>
  <c r="X4543" i="1" s="1"/>
  <c r="W4575" i="1"/>
  <c r="W4607" i="1"/>
  <c r="X4607" i="1" s="1"/>
  <c r="W4639" i="1"/>
  <c r="X4639" i="1" s="1"/>
  <c r="W4671" i="1"/>
  <c r="X4671" i="1" s="1"/>
  <c r="W4703" i="1"/>
  <c r="X4703" i="1" s="1"/>
  <c r="W4735" i="1"/>
  <c r="X4735" i="1" s="1"/>
  <c r="W4767" i="1"/>
  <c r="W4799" i="1"/>
  <c r="X4799" i="1" s="1"/>
  <c r="W4831" i="1"/>
  <c r="W328" i="1"/>
  <c r="X328" i="1" s="1"/>
  <c r="W1195" i="1"/>
  <c r="X1195" i="1" s="1"/>
  <c r="W940" i="1"/>
  <c r="X940" i="1" s="1"/>
  <c r="W1504" i="1"/>
  <c r="W1034" i="1"/>
  <c r="X1034" i="1" s="1"/>
  <c r="W1888" i="1"/>
  <c r="X1888" i="1" s="1"/>
  <c r="W2400" i="1"/>
  <c r="X2400" i="1" s="1"/>
  <c r="W1461" i="1"/>
  <c r="W2101" i="1"/>
  <c r="X2101" i="1" s="1"/>
  <c r="W1265" i="1"/>
  <c r="X1265" i="1" s="1"/>
  <c r="W2460" i="1"/>
  <c r="X2460" i="1" s="1"/>
  <c r="W2748" i="1"/>
  <c r="X2748" i="1" s="1"/>
  <c r="W3004" i="1"/>
  <c r="X3004" i="1" s="1"/>
  <c r="W3260" i="1"/>
  <c r="X3260" i="1" s="1"/>
  <c r="W3516" i="1"/>
  <c r="X3516" i="1" s="1"/>
  <c r="W3772" i="1"/>
  <c r="X3772" i="1" s="1"/>
  <c r="W4028" i="1"/>
  <c r="X4028" i="1" s="1"/>
  <c r="W4284" i="1"/>
  <c r="X4284" i="1" s="1"/>
  <c r="W838" i="1"/>
  <c r="X838" i="1" s="1"/>
  <c r="W1790" i="1"/>
  <c r="X1790" i="1" s="1"/>
  <c r="W2302" i="1"/>
  <c r="X2302" i="1" s="1"/>
  <c r="W2569" i="1"/>
  <c r="X2569" i="1" s="1"/>
  <c r="W2633" i="1"/>
  <c r="X2633" i="1" s="1"/>
  <c r="W2697" i="1"/>
  <c r="X2697" i="1" s="1"/>
  <c r="W2761" i="1"/>
  <c r="X2761" i="1" s="1"/>
  <c r="W2825" i="1"/>
  <c r="W2889" i="1"/>
  <c r="X2889" i="1" s="1"/>
  <c r="W2953" i="1"/>
  <c r="X2953" i="1" s="1"/>
  <c r="W3017" i="1"/>
  <c r="X3017" i="1" s="1"/>
  <c r="W3081" i="1"/>
  <c r="X3081" i="1" s="1"/>
  <c r="W3145" i="1"/>
  <c r="X3145" i="1" s="1"/>
  <c r="W3209" i="1"/>
  <c r="X3209" i="1" s="1"/>
  <c r="W3273" i="1"/>
  <c r="X3273" i="1" s="1"/>
  <c r="W3337" i="1"/>
  <c r="X3337" i="1" s="1"/>
  <c r="W3401" i="1"/>
  <c r="X3401" i="1" s="1"/>
  <c r="W3465" i="1"/>
  <c r="X3465" i="1" s="1"/>
  <c r="W3529" i="1"/>
  <c r="X3529" i="1" s="1"/>
  <c r="W3593" i="1"/>
  <c r="X3593" i="1" s="1"/>
  <c r="W3657" i="1"/>
  <c r="X3657" i="1" s="1"/>
  <c r="W3721" i="1"/>
  <c r="X3721" i="1" s="1"/>
  <c r="W3785" i="1"/>
  <c r="X3785" i="1" s="1"/>
  <c r="W3849" i="1"/>
  <c r="X3849" i="1" s="1"/>
  <c r="W3913" i="1"/>
  <c r="W3977" i="1"/>
  <c r="X3977" i="1" s="1"/>
  <c r="W4041" i="1"/>
  <c r="X4041" i="1" s="1"/>
  <c r="W4105" i="1"/>
  <c r="W4169" i="1"/>
  <c r="X4169" i="1" s="1"/>
  <c r="W4233" i="1"/>
  <c r="X4233" i="1" s="1"/>
  <c r="W4297" i="1"/>
  <c r="X4297" i="1" s="1"/>
  <c r="W4361" i="1"/>
  <c r="X4361" i="1" s="1"/>
  <c r="W4425" i="1"/>
  <c r="X4425" i="1" s="1"/>
  <c r="W766" i="1"/>
  <c r="W1278" i="1"/>
  <c r="X1278" i="1" s="1"/>
  <c r="W1754" i="1"/>
  <c r="W2010" i="1"/>
  <c r="X2010" i="1" s="1"/>
  <c r="W2266" i="1"/>
  <c r="X2266" i="1" s="1"/>
  <c r="W2463" i="1"/>
  <c r="X2463" i="1" s="1"/>
  <c r="W2591" i="1"/>
  <c r="W2719" i="1"/>
  <c r="X2719" i="1" s="1"/>
  <c r="W2847" i="1"/>
  <c r="W2975" i="1"/>
  <c r="X2975" i="1" s="1"/>
  <c r="W3103" i="1"/>
  <c r="X3103" i="1" s="1"/>
  <c r="W3231" i="1"/>
  <c r="W3359" i="1"/>
  <c r="W3487" i="1"/>
  <c r="X3487" i="1" s="1"/>
  <c r="W3615" i="1"/>
  <c r="W3743" i="1"/>
  <c r="W3871" i="1"/>
  <c r="W3999" i="1"/>
  <c r="X3999" i="1" s="1"/>
  <c r="W4079" i="1"/>
  <c r="W4159" i="1"/>
  <c r="X4159" i="1" s="1"/>
  <c r="W4255" i="1"/>
  <c r="X4255" i="1" s="1"/>
  <c r="W4335" i="1"/>
  <c r="X4335" i="1" s="1"/>
  <c r="W4415" i="1"/>
  <c r="W4478" i="1"/>
  <c r="X4478" i="1" s="1"/>
  <c r="W4518" i="1"/>
  <c r="X4518" i="1" s="1"/>
  <c r="W4558" i="1"/>
  <c r="X4558" i="1" s="1"/>
  <c r="W4606" i="1"/>
  <c r="X4606" i="1" s="1"/>
  <c r="W4646" i="1"/>
  <c r="X4646" i="1" s="1"/>
  <c r="W4678" i="1"/>
  <c r="X4678" i="1" s="1"/>
  <c r="W4710" i="1"/>
  <c r="X4710" i="1" s="1"/>
  <c r="W4742" i="1"/>
  <c r="X4742" i="1" s="1"/>
  <c r="W4774" i="1"/>
  <c r="X4774" i="1" s="1"/>
  <c r="W4806" i="1"/>
  <c r="X4806" i="1" s="1"/>
  <c r="W4838" i="1"/>
  <c r="X4838" i="1" s="1"/>
  <c r="W4870" i="1"/>
  <c r="X4870" i="1" s="1"/>
  <c r="W4902" i="1"/>
  <c r="X4902" i="1" s="1"/>
  <c r="W4934" i="1"/>
  <c r="X4934" i="1" s="1"/>
  <c r="W4966" i="1"/>
  <c r="X4966" i="1" s="1"/>
  <c r="W4998" i="1"/>
  <c r="X4998" i="1" s="1"/>
  <c r="W5030" i="1"/>
  <c r="X5030" i="1" s="1"/>
  <c r="W5062" i="1"/>
  <c r="X5062" i="1" s="1"/>
  <c r="W5094" i="1"/>
  <c r="X5094" i="1" s="1"/>
  <c r="W5126" i="1"/>
  <c r="X5126" i="1" s="1"/>
  <c r="W5158" i="1"/>
  <c r="X5158" i="1" s="1"/>
  <c r="W5190" i="1"/>
  <c r="X5190" i="1" s="1"/>
  <c r="W5222" i="1"/>
  <c r="X5222" i="1" s="1"/>
  <c r="W5254" i="1"/>
  <c r="X5254" i="1" s="1"/>
  <c r="W5286" i="1"/>
  <c r="X5286" i="1" s="1"/>
  <c r="W5318" i="1"/>
  <c r="X5318" i="1" s="1"/>
  <c r="W5350" i="1"/>
  <c r="X5350" i="1" s="1"/>
  <c r="W5382" i="1"/>
  <c r="X5382" i="1" s="1"/>
  <c r="W5414" i="1"/>
  <c r="X5414" i="1" s="1"/>
  <c r="W5446" i="1"/>
  <c r="X5446" i="1" s="1"/>
  <c r="W5478" i="1"/>
  <c r="X5478" i="1" s="1"/>
  <c r="W5510" i="1"/>
  <c r="X5510" i="1" s="1"/>
  <c r="W5542" i="1"/>
  <c r="X5542" i="1" s="1"/>
  <c r="W5574" i="1"/>
  <c r="X5574" i="1" s="1"/>
  <c r="W5606" i="1"/>
  <c r="X5606" i="1" s="1"/>
  <c r="W5638" i="1"/>
  <c r="X5638" i="1" s="1"/>
  <c r="W5670" i="1"/>
  <c r="X5670" i="1" s="1"/>
  <c r="W5702" i="1"/>
  <c r="X5702" i="1" s="1"/>
  <c r="W5734" i="1"/>
  <c r="X5734" i="1" s="1"/>
  <c r="W5766" i="1"/>
  <c r="X5766" i="1" s="1"/>
  <c r="W5798" i="1"/>
  <c r="X5798" i="1" s="1"/>
  <c r="W470" i="1"/>
  <c r="X470" i="1" s="1"/>
  <c r="W841" i="1"/>
  <c r="X841" i="1" s="1"/>
  <c r="W1097" i="1"/>
  <c r="X1097" i="1" s="1"/>
  <c r="W1353" i="1"/>
  <c r="X1353" i="1" s="1"/>
  <c r="W1609" i="1"/>
  <c r="W1791" i="1"/>
  <c r="X1791" i="1" s="1"/>
  <c r="W1919" i="1"/>
  <c r="X1919" i="1" s="1"/>
  <c r="W2047" i="1"/>
  <c r="X2047" i="1" s="1"/>
  <c r="W2175" i="1"/>
  <c r="W2303" i="1"/>
  <c r="X2303" i="1" s="1"/>
  <c r="W2418" i="1"/>
  <c r="W2482" i="1"/>
  <c r="X2482" i="1" s="1"/>
  <c r="W2546" i="1"/>
  <c r="W2610" i="1"/>
  <c r="X2610" i="1" s="1"/>
  <c r="W2674" i="1"/>
  <c r="W2738" i="1"/>
  <c r="X2738" i="1" s="1"/>
  <c r="W2802" i="1"/>
  <c r="X2802" i="1" s="1"/>
  <c r="W2866" i="1"/>
  <c r="X2866" i="1" s="1"/>
  <c r="W2930" i="1"/>
  <c r="X2930" i="1" s="1"/>
  <c r="W2994" i="1"/>
  <c r="X2994" i="1" s="1"/>
  <c r="W3058" i="1"/>
  <c r="X3058" i="1" s="1"/>
  <c r="W3122" i="1"/>
  <c r="X3122" i="1" s="1"/>
  <c r="W3186" i="1"/>
  <c r="X3186" i="1" s="1"/>
  <c r="W3250" i="1"/>
  <c r="X3250" i="1" s="1"/>
  <c r="W3314" i="1"/>
  <c r="X3314" i="1" s="1"/>
  <c r="W3378" i="1"/>
  <c r="X3378" i="1" s="1"/>
  <c r="W3442" i="1"/>
  <c r="X3442" i="1" s="1"/>
  <c r="W3506" i="1"/>
  <c r="X3506" i="1" s="1"/>
  <c r="W3570" i="1"/>
  <c r="X3570" i="1" s="1"/>
  <c r="W3634" i="1"/>
  <c r="X3634" i="1" s="1"/>
  <c r="W3698" i="1"/>
  <c r="X3698" i="1" s="1"/>
  <c r="W3762" i="1"/>
  <c r="X3762" i="1" s="1"/>
  <c r="W3826" i="1"/>
  <c r="X3826" i="1" s="1"/>
  <c r="W3890" i="1"/>
  <c r="X3890" i="1" s="1"/>
  <c r="W3954" i="1"/>
  <c r="X3954" i="1" s="1"/>
  <c r="W4018" i="1"/>
  <c r="X4018" i="1" s="1"/>
  <c r="W4082" i="1"/>
  <c r="X4082" i="1" s="1"/>
  <c r="W4146" i="1"/>
  <c r="X4146" i="1" s="1"/>
  <c r="W4210" i="1"/>
  <c r="X4210" i="1" s="1"/>
  <c r="W4274" i="1"/>
  <c r="X4274" i="1" s="1"/>
  <c r="W4338" i="1"/>
  <c r="X4338" i="1" s="1"/>
  <c r="W4402" i="1"/>
  <c r="X4402" i="1" s="1"/>
  <c r="W4455" i="1"/>
  <c r="W4487" i="1"/>
  <c r="X4487" i="1" s="1"/>
  <c r="W4519" i="1"/>
  <c r="W4551" i="1"/>
  <c r="X4551" i="1" s="1"/>
  <c r="W4583" i="1"/>
  <c r="W4615" i="1"/>
  <c r="X4615" i="1" s="1"/>
  <c r="W4647" i="1"/>
  <c r="W4679" i="1"/>
  <c r="X4679" i="1" s="1"/>
  <c r="W4711" i="1"/>
  <c r="W4743" i="1"/>
  <c r="W4775" i="1"/>
  <c r="W4807" i="1"/>
  <c r="X4807" i="1" s="1"/>
  <c r="W4839" i="1"/>
  <c r="X4839" i="1" s="1"/>
  <c r="W338" i="1"/>
  <c r="X338" i="1" s="1"/>
  <c r="W1845" i="1"/>
  <c r="X1845" i="1" s="1"/>
  <c r="W2876" i="1"/>
  <c r="X2876" i="1" s="1"/>
  <c r="W3900" i="1"/>
  <c r="X3900" i="1" s="1"/>
  <c r="W2046" i="1"/>
  <c r="X2046" i="1" s="1"/>
  <c r="W2729" i="1"/>
  <c r="X2729" i="1" s="1"/>
  <c r="W2985" i="1"/>
  <c r="X2985" i="1" s="1"/>
  <c r="W3241" i="1"/>
  <c r="X3241" i="1" s="1"/>
  <c r="W3497" i="1"/>
  <c r="X3497" i="1" s="1"/>
  <c r="W3753" i="1"/>
  <c r="X3753" i="1" s="1"/>
  <c r="W4009" i="1"/>
  <c r="X4009" i="1" s="1"/>
  <c r="W4265" i="1"/>
  <c r="X4265" i="1" s="1"/>
  <c r="W1022" i="1"/>
  <c r="X1022" i="1" s="1"/>
  <c r="W2394" i="1"/>
  <c r="X2394" i="1" s="1"/>
  <c r="W2911" i="1"/>
  <c r="X2911" i="1" s="1"/>
  <c r="W3423" i="1"/>
  <c r="X3423" i="1" s="1"/>
  <c r="W3935" i="1"/>
  <c r="X3935" i="1" s="1"/>
  <c r="W4287" i="1"/>
  <c r="W4542" i="1"/>
  <c r="X4542" i="1" s="1"/>
  <c r="W4694" i="1"/>
  <c r="X4694" i="1" s="1"/>
  <c r="W4822" i="1"/>
  <c r="X4822" i="1" s="1"/>
  <c r="W4950" i="1"/>
  <c r="X4950" i="1" s="1"/>
  <c r="W5078" i="1"/>
  <c r="X5078" i="1" s="1"/>
  <c r="W5206" i="1"/>
  <c r="X5206" i="1" s="1"/>
  <c r="W5334" i="1"/>
  <c r="X5334" i="1" s="1"/>
  <c r="W5462" i="1"/>
  <c r="X5462" i="1" s="1"/>
  <c r="W5590" i="1"/>
  <c r="X5590" i="1" s="1"/>
  <c r="W5718" i="1"/>
  <c r="X5718" i="1" s="1"/>
  <c r="W713" i="1"/>
  <c r="X713" i="1" s="1"/>
  <c r="W1727" i="1"/>
  <c r="W2239" i="1"/>
  <c r="X2239" i="1" s="1"/>
  <c r="W2578" i="1"/>
  <c r="W2834" i="1"/>
  <c r="X2834" i="1" s="1"/>
  <c r="W3090" i="1"/>
  <c r="W3346" i="1"/>
  <c r="X3346" i="1" s="1"/>
  <c r="W3602" i="1"/>
  <c r="X3602" i="1" s="1"/>
  <c r="W3858" i="1"/>
  <c r="X3858" i="1" s="1"/>
  <c r="W4114" i="1"/>
  <c r="X4114" i="1" s="1"/>
  <c r="W4370" i="1"/>
  <c r="X4370" i="1" s="1"/>
  <c r="W4535" i="1"/>
  <c r="W4663" i="1"/>
  <c r="X4663" i="1" s="1"/>
  <c r="W4791" i="1"/>
  <c r="X4791" i="1" s="1"/>
  <c r="W4871" i="1"/>
  <c r="X4871" i="1" s="1"/>
  <c r="W4903" i="1"/>
  <c r="W4935" i="1"/>
  <c r="X4935" i="1" s="1"/>
  <c r="W4967" i="1"/>
  <c r="W4999" i="1"/>
  <c r="X4999" i="1" s="1"/>
  <c r="W5031" i="1"/>
  <c r="W5063" i="1"/>
  <c r="X5063" i="1" s="1"/>
  <c r="W5095" i="1"/>
  <c r="W5127" i="1"/>
  <c r="X5127" i="1" s="1"/>
  <c r="W5159" i="1"/>
  <c r="W5191" i="1"/>
  <c r="X5191" i="1" s="1"/>
  <c r="W5223" i="1"/>
  <c r="X5223" i="1" s="1"/>
  <c r="W5255" i="1"/>
  <c r="X5255" i="1" s="1"/>
  <c r="W5287" i="1"/>
  <c r="X5287" i="1" s="1"/>
  <c r="W5319" i="1"/>
  <c r="X5319" i="1" s="1"/>
  <c r="W5351" i="1"/>
  <c r="W5383" i="1"/>
  <c r="X5383" i="1" s="1"/>
  <c r="W5415" i="1"/>
  <c r="X5415" i="1" s="1"/>
  <c r="W5447" i="1"/>
  <c r="X5447" i="1" s="1"/>
  <c r="W5479" i="1"/>
  <c r="W5511" i="1"/>
  <c r="X5511" i="1" s="1"/>
  <c r="W5543" i="1"/>
  <c r="X5543" i="1" s="1"/>
  <c r="W5575" i="1"/>
  <c r="X5575" i="1" s="1"/>
  <c r="W5607" i="1"/>
  <c r="X5607" i="1" s="1"/>
  <c r="W5639" i="1"/>
  <c r="X5639" i="1" s="1"/>
  <c r="W5671" i="1"/>
  <c r="X5671" i="1" s="1"/>
  <c r="W5703" i="1"/>
  <c r="X5703" i="1" s="1"/>
  <c r="W5735" i="1"/>
  <c r="X5735" i="1" s="1"/>
  <c r="W5767" i="1"/>
  <c r="X5767" i="1" s="1"/>
  <c r="W5799" i="1"/>
  <c r="X5799" i="1" s="1"/>
  <c r="W141" i="1"/>
  <c r="X141" i="1" s="1"/>
  <c r="W985" i="1"/>
  <c r="X985" i="1" s="1"/>
  <c r="W1497" i="1"/>
  <c r="X1497" i="1" s="1"/>
  <c r="W1863" i="1"/>
  <c r="W2119" i="1"/>
  <c r="X2119" i="1" s="1"/>
  <c r="W2375" i="1"/>
  <c r="W2518" i="1"/>
  <c r="X2518" i="1" s="1"/>
  <c r="W2646" i="1"/>
  <c r="X2646" i="1" s="1"/>
  <c r="W2774" i="1"/>
  <c r="X2774" i="1" s="1"/>
  <c r="W2902" i="1"/>
  <c r="X2902" i="1" s="1"/>
  <c r="W3030" i="1"/>
  <c r="X3030" i="1" s="1"/>
  <c r="W3158" i="1"/>
  <c r="X3158" i="1" s="1"/>
  <c r="W3286" i="1"/>
  <c r="X3286" i="1" s="1"/>
  <c r="W3414" i="1"/>
  <c r="X3414" i="1" s="1"/>
  <c r="W3542" i="1"/>
  <c r="X3542" i="1" s="1"/>
  <c r="W3670" i="1"/>
  <c r="W3798" i="1"/>
  <c r="X3798" i="1" s="1"/>
  <c r="W3926" i="1"/>
  <c r="X3926" i="1" s="1"/>
  <c r="W4054" i="1"/>
  <c r="X4054" i="1" s="1"/>
  <c r="W4182" i="1"/>
  <c r="W4310" i="1"/>
  <c r="X4310" i="1" s="1"/>
  <c r="W4438" i="1"/>
  <c r="X4438" i="1" s="1"/>
  <c r="W4505" i="1"/>
  <c r="X4505" i="1" s="1"/>
  <c r="W4569" i="1"/>
  <c r="X4569" i="1" s="1"/>
  <c r="W4633" i="1"/>
  <c r="X4633" i="1" s="1"/>
  <c r="W4697" i="1"/>
  <c r="X4697" i="1" s="1"/>
  <c r="W4761" i="1"/>
  <c r="X4761" i="1" s="1"/>
  <c r="W4801" i="1"/>
  <c r="X4801" i="1" s="1"/>
  <c r="W4833" i="1"/>
  <c r="X4833" i="1" s="1"/>
  <c r="W4865" i="1"/>
  <c r="W4897" i="1"/>
  <c r="X4897" i="1" s="1"/>
  <c r="W4929" i="1"/>
  <c r="W4961" i="1"/>
  <c r="X4961" i="1" s="1"/>
  <c r="W4993" i="1"/>
  <c r="W5025" i="1"/>
  <c r="X5025" i="1" s="1"/>
  <c r="W5057" i="1"/>
  <c r="W5089" i="1"/>
  <c r="W5121" i="1"/>
  <c r="W5153" i="1"/>
  <c r="X5153" i="1" s="1"/>
  <c r="W5185" i="1"/>
  <c r="X5185" i="1" s="1"/>
  <c r="W5217" i="1"/>
  <c r="X5217" i="1" s="1"/>
  <c r="W5249" i="1"/>
  <c r="W5281" i="1"/>
  <c r="X5281" i="1" s="1"/>
  <c r="W5313" i="1"/>
  <c r="W5345" i="1"/>
  <c r="X5345" i="1" s="1"/>
  <c r="W5377" i="1"/>
  <c r="X5377" i="1" s="1"/>
  <c r="W5409" i="1"/>
  <c r="X5409" i="1" s="1"/>
  <c r="W5441" i="1"/>
  <c r="X5441" i="1" s="1"/>
  <c r="W5473" i="1"/>
  <c r="W5505" i="1"/>
  <c r="W5537" i="1"/>
  <c r="X5537" i="1" s="1"/>
  <c r="W5569" i="1"/>
  <c r="W5601" i="1"/>
  <c r="X5601" i="1" s="1"/>
  <c r="W5633" i="1"/>
  <c r="W5665" i="1"/>
  <c r="X5665" i="1" s="1"/>
  <c r="W5697" i="1"/>
  <c r="W5729" i="1"/>
  <c r="X5729" i="1" s="1"/>
  <c r="W5761" i="1"/>
  <c r="W5793" i="1"/>
  <c r="X5793" i="1" s="1"/>
  <c r="W5821" i="1"/>
  <c r="X5821" i="1" s="1"/>
  <c r="W5839" i="1"/>
  <c r="X5839" i="1" s="1"/>
  <c r="W5855" i="1"/>
  <c r="W5871" i="1"/>
  <c r="X5871" i="1" s="1"/>
  <c r="W5887" i="1"/>
  <c r="X5887" i="1" s="1"/>
  <c r="W5903" i="1"/>
  <c r="X5903" i="1" s="1"/>
  <c r="W5919" i="1"/>
  <c r="W5935" i="1"/>
  <c r="X5935" i="1" s="1"/>
  <c r="W5951" i="1"/>
  <c r="X5951" i="1" s="1"/>
  <c r="W5967" i="1"/>
  <c r="X5967" i="1" s="1"/>
  <c r="W5983" i="1"/>
  <c r="W5999" i="1"/>
  <c r="X5999" i="1" s="1"/>
  <c r="W6015" i="1"/>
  <c r="X6015" i="1" s="1"/>
  <c r="W6031" i="1"/>
  <c r="W6047" i="1"/>
  <c r="W6063" i="1"/>
  <c r="X6063" i="1" s="1"/>
  <c r="W6079" i="1"/>
  <c r="X6079" i="1" s="1"/>
  <c r="W6095" i="1"/>
  <c r="X6095" i="1" s="1"/>
  <c r="W6111" i="1"/>
  <c r="W6127" i="1"/>
  <c r="X6127" i="1" s="1"/>
  <c r="W6143" i="1"/>
  <c r="X6143" i="1" s="1"/>
  <c r="W6159" i="1"/>
  <c r="X6159" i="1" s="1"/>
  <c r="W6175" i="1"/>
  <c r="W6191" i="1"/>
  <c r="X6191" i="1" s="1"/>
  <c r="W6207" i="1"/>
  <c r="X6207" i="1" s="1"/>
  <c r="W6223" i="1"/>
  <c r="X6223" i="1" s="1"/>
  <c r="W6239" i="1"/>
  <c r="W6255" i="1"/>
  <c r="X6255" i="1" s="1"/>
  <c r="W6271" i="1"/>
  <c r="X6271" i="1" s="1"/>
  <c r="W6287" i="1"/>
  <c r="W6303" i="1"/>
  <c r="W6319" i="1"/>
  <c r="X6319" i="1" s="1"/>
  <c r="W6335" i="1"/>
  <c r="X6335" i="1" s="1"/>
  <c r="W6351" i="1"/>
  <c r="X6351" i="1" s="1"/>
  <c r="W6367" i="1"/>
  <c r="W6383" i="1"/>
  <c r="X6383" i="1" s="1"/>
  <c r="W6399" i="1"/>
  <c r="X6399" i="1" s="1"/>
  <c r="W6415" i="1"/>
  <c r="X6415" i="1" s="1"/>
  <c r="W6431" i="1"/>
  <c r="W6447" i="1"/>
  <c r="X6447" i="1" s="1"/>
  <c r="W6463" i="1"/>
  <c r="X6463" i="1" s="1"/>
  <c r="W6479" i="1"/>
  <c r="X6479" i="1" s="1"/>
  <c r="W6495" i="1"/>
  <c r="W6511" i="1"/>
  <c r="X6511" i="1" s="1"/>
  <c r="W6527" i="1"/>
  <c r="X6527" i="1" s="1"/>
  <c r="W6543" i="1"/>
  <c r="X6543" i="1" s="1"/>
  <c r="W6559" i="1"/>
  <c r="W6575" i="1"/>
  <c r="X6575" i="1" s="1"/>
  <c r="W6591" i="1"/>
  <c r="X6591" i="1" s="1"/>
  <c r="W6607" i="1"/>
  <c r="X6607" i="1" s="1"/>
  <c r="W6623" i="1"/>
  <c r="X6623" i="1" s="1"/>
  <c r="W6639" i="1"/>
  <c r="X6639" i="1" s="1"/>
  <c r="W6655" i="1"/>
  <c r="X6655" i="1" s="1"/>
  <c r="W6671" i="1"/>
  <c r="X6671" i="1" s="1"/>
  <c r="W6687" i="1"/>
  <c r="X6687" i="1" s="1"/>
  <c r="W6703" i="1"/>
  <c r="X6703" i="1" s="1"/>
  <c r="W6719" i="1"/>
  <c r="X6719" i="1" s="1"/>
  <c r="W6735" i="1"/>
  <c r="X6735" i="1" s="1"/>
  <c r="W6751" i="1"/>
  <c r="X6751" i="1" s="1"/>
  <c r="W6767" i="1"/>
  <c r="X6767" i="1" s="1"/>
  <c r="W6783" i="1"/>
  <c r="W6799" i="1"/>
  <c r="X6799" i="1" s="1"/>
  <c r="W6815" i="1"/>
  <c r="X6815" i="1" s="1"/>
  <c r="W6831" i="1"/>
  <c r="X6831" i="1" s="1"/>
  <c r="W6847" i="1"/>
  <c r="X6847" i="1" s="1"/>
  <c r="W6863" i="1"/>
  <c r="X6863" i="1" s="1"/>
  <c r="W6879" i="1"/>
  <c r="X6879" i="1" s="1"/>
  <c r="W6895" i="1"/>
  <c r="X6895" i="1" s="1"/>
  <c r="W6911" i="1"/>
  <c r="X6911" i="1" s="1"/>
  <c r="W6927" i="1"/>
  <c r="X6927" i="1" s="1"/>
  <c r="W6943" i="1"/>
  <c r="X6943" i="1" s="1"/>
  <c r="W6959" i="1"/>
  <c r="X6959" i="1" s="1"/>
  <c r="W6975" i="1"/>
  <c r="W6991" i="1"/>
  <c r="X6991" i="1" s="1"/>
  <c r="W7007" i="1"/>
  <c r="W7023" i="1"/>
  <c r="X7023" i="1" s="1"/>
  <c r="W7039" i="1"/>
  <c r="X7039" i="1" s="1"/>
  <c r="W7055" i="1"/>
  <c r="X7055" i="1" s="1"/>
  <c r="W7071" i="1"/>
  <c r="X7071" i="1" s="1"/>
  <c r="W7087" i="1"/>
  <c r="X7087" i="1" s="1"/>
  <c r="W7103" i="1"/>
  <c r="X7103" i="1" s="1"/>
  <c r="W7119" i="1"/>
  <c r="X7119" i="1" s="1"/>
  <c r="W7135" i="1"/>
  <c r="X7135" i="1" s="1"/>
  <c r="W7151" i="1"/>
  <c r="X7151" i="1" s="1"/>
  <c r="W7167" i="1"/>
  <c r="X7167" i="1" s="1"/>
  <c r="W7183" i="1"/>
  <c r="X7183" i="1" s="1"/>
  <c r="W7199" i="1"/>
  <c r="X7199" i="1" s="1"/>
  <c r="W7215" i="1"/>
  <c r="X7215" i="1" s="1"/>
  <c r="W7231" i="1"/>
  <c r="W7247" i="1"/>
  <c r="X7247" i="1" s="1"/>
  <c r="W7263" i="1"/>
  <c r="X7263" i="1" s="1"/>
  <c r="W7279" i="1"/>
  <c r="X7279" i="1" s="1"/>
  <c r="W7295" i="1"/>
  <c r="X7295" i="1" s="1"/>
  <c r="W7311" i="1"/>
  <c r="X7311" i="1" s="1"/>
  <c r="W7327" i="1"/>
  <c r="X7327" i="1" s="1"/>
  <c r="W7343" i="1"/>
  <c r="X7343" i="1" s="1"/>
  <c r="W7359" i="1"/>
  <c r="X7359" i="1" s="1"/>
  <c r="W7375" i="1"/>
  <c r="X7375" i="1" s="1"/>
  <c r="W7391" i="1"/>
  <c r="W7407" i="1"/>
  <c r="X7407" i="1" s="1"/>
  <c r="W7423" i="1"/>
  <c r="X7423" i="1" s="1"/>
  <c r="W7439" i="1"/>
  <c r="X7439" i="1" s="1"/>
  <c r="W7455" i="1"/>
  <c r="X7455" i="1" s="1"/>
  <c r="W7471" i="1"/>
  <c r="X7471" i="1" s="1"/>
  <c r="W7487" i="1"/>
  <c r="X7487" i="1" s="1"/>
  <c r="W7503" i="1"/>
  <c r="X7503" i="1" s="1"/>
  <c r="W7519" i="1"/>
  <c r="X7519" i="1" s="1"/>
  <c r="W7535" i="1"/>
  <c r="X7535" i="1" s="1"/>
  <c r="W7551" i="1"/>
  <c r="X7551" i="1" s="1"/>
  <c r="W7567" i="1"/>
  <c r="X7567" i="1" s="1"/>
  <c r="W7583" i="1"/>
  <c r="X7583" i="1" s="1"/>
  <c r="W7599" i="1"/>
  <c r="X7599" i="1" s="1"/>
  <c r="W7615" i="1"/>
  <c r="X7615" i="1" s="1"/>
  <c r="W7631" i="1"/>
  <c r="X7631" i="1" s="1"/>
  <c r="W7647" i="1"/>
  <c r="X7647" i="1" s="1"/>
  <c r="W7663" i="1"/>
  <c r="X7663" i="1" s="1"/>
  <c r="W7679" i="1"/>
  <c r="X7679" i="1" s="1"/>
  <c r="W7695" i="1"/>
  <c r="X7695" i="1" s="1"/>
  <c r="W7711" i="1"/>
  <c r="X7711" i="1" s="1"/>
  <c r="W7727" i="1"/>
  <c r="X7727" i="1" s="1"/>
  <c r="W7743" i="1"/>
  <c r="W7759" i="1"/>
  <c r="X7759" i="1" s="1"/>
  <c r="W7775" i="1"/>
  <c r="X7775" i="1" s="1"/>
  <c r="W7791" i="1"/>
  <c r="X7791" i="1" s="1"/>
  <c r="W7807" i="1"/>
  <c r="X7807" i="1" s="1"/>
  <c r="W7823" i="1"/>
  <c r="X7823" i="1" s="1"/>
  <c r="W7839" i="1"/>
  <c r="X7839" i="1" s="1"/>
  <c r="W7855" i="1"/>
  <c r="X7855" i="1" s="1"/>
  <c r="W7871" i="1"/>
  <c r="X7871" i="1" s="1"/>
  <c r="W7887" i="1"/>
  <c r="X7887" i="1" s="1"/>
  <c r="W7903" i="1"/>
  <c r="W7919" i="1"/>
  <c r="X7919" i="1" s="1"/>
  <c r="W7935" i="1"/>
  <c r="X7935" i="1" s="1"/>
  <c r="W7951" i="1"/>
  <c r="X7951" i="1" s="1"/>
  <c r="W7967" i="1"/>
  <c r="X7967" i="1" s="1"/>
  <c r="W7983" i="1"/>
  <c r="X7983" i="1" s="1"/>
  <c r="W7999" i="1"/>
  <c r="W8015" i="1"/>
  <c r="X8015" i="1" s="1"/>
  <c r="W8031" i="1"/>
  <c r="X8031" i="1" s="1"/>
  <c r="W8047" i="1"/>
  <c r="X8047" i="1" s="1"/>
  <c r="W8063" i="1"/>
  <c r="X8063" i="1" s="1"/>
  <c r="W8079" i="1"/>
  <c r="X8079" i="1" s="1"/>
  <c r="W8095" i="1"/>
  <c r="W8111" i="1"/>
  <c r="X8111" i="1" s="1"/>
  <c r="W8127" i="1"/>
  <c r="X8127" i="1" s="1"/>
  <c r="W8143" i="1"/>
  <c r="X8143" i="1" s="1"/>
  <c r="W8159" i="1"/>
  <c r="W8175" i="1"/>
  <c r="X8175" i="1" s="1"/>
  <c r="W8191" i="1"/>
  <c r="W8207" i="1"/>
  <c r="X8207" i="1" s="1"/>
  <c r="W8223" i="1"/>
  <c r="X8223" i="1" s="1"/>
  <c r="W8239" i="1"/>
  <c r="X8239" i="1" s="1"/>
  <c r="W8255" i="1"/>
  <c r="W8271" i="1"/>
  <c r="X8271" i="1" s="1"/>
  <c r="W8287" i="1"/>
  <c r="X8287" i="1" s="1"/>
  <c r="W8303" i="1"/>
  <c r="X8303" i="1" s="1"/>
  <c r="W8319" i="1"/>
  <c r="X8319" i="1" s="1"/>
  <c r="W8335" i="1"/>
  <c r="X8335" i="1" s="1"/>
  <c r="W8351" i="1"/>
  <c r="W8367" i="1"/>
  <c r="X8367" i="1" s="1"/>
  <c r="W8383" i="1"/>
  <c r="X8383" i="1" s="1"/>
  <c r="W8399" i="1"/>
  <c r="X8399" i="1" s="1"/>
  <c r="W8415" i="1"/>
  <c r="W8431" i="1"/>
  <c r="X8431" i="1" s="1"/>
  <c r="W8447" i="1"/>
  <c r="W8463" i="1"/>
  <c r="X8463" i="1" s="1"/>
  <c r="W8479" i="1"/>
  <c r="X8479" i="1" s="1"/>
  <c r="W8495" i="1"/>
  <c r="X8495" i="1" s="1"/>
  <c r="W8511" i="1"/>
  <c r="W8527" i="1"/>
  <c r="X8527" i="1" s="1"/>
  <c r="W8543" i="1"/>
  <c r="X8543" i="1" s="1"/>
  <c r="W8559" i="1"/>
  <c r="X8559" i="1" s="1"/>
  <c r="W8575" i="1"/>
  <c r="X8575" i="1" s="1"/>
  <c r="W8591" i="1"/>
  <c r="X8591" i="1" s="1"/>
  <c r="W8607" i="1"/>
  <c r="W8623" i="1"/>
  <c r="X8623" i="1" s="1"/>
  <c r="W8639" i="1"/>
  <c r="X8639" i="1" s="1"/>
  <c r="W8655" i="1"/>
  <c r="X8655" i="1" s="1"/>
  <c r="W8671" i="1"/>
  <c r="W8687" i="1"/>
  <c r="X8687" i="1" s="1"/>
  <c r="W8703" i="1"/>
  <c r="W8719" i="1"/>
  <c r="X8719" i="1" s="1"/>
  <c r="W8735" i="1"/>
  <c r="X8735" i="1" s="1"/>
  <c r="W8751" i="1"/>
  <c r="X8751" i="1" s="1"/>
  <c r="W8767" i="1"/>
  <c r="W8783" i="1"/>
  <c r="X8783" i="1" s="1"/>
  <c r="W673" i="1"/>
  <c r="X673" i="1" s="1"/>
  <c r="W942" i="1"/>
  <c r="X942" i="1" s="1"/>
  <c r="W1198" i="1"/>
  <c r="W1454" i="1"/>
  <c r="W1710" i="1"/>
  <c r="W1842" i="1"/>
  <c r="X1842" i="1" s="1"/>
  <c r="W1970" i="1"/>
  <c r="X1970" i="1" s="1"/>
  <c r="W2098" i="1"/>
  <c r="X2098" i="1" s="1"/>
  <c r="W2226" i="1"/>
  <c r="X2226" i="1" s="1"/>
  <c r="W2354" i="1"/>
  <c r="X2354" i="1" s="1"/>
  <c r="W2443" i="1"/>
  <c r="W2507" i="1"/>
  <c r="X2507" i="1" s="1"/>
  <c r="W2571" i="1"/>
  <c r="W2635" i="1"/>
  <c r="X2635" i="1" s="1"/>
  <c r="W2699" i="1"/>
  <c r="W2763" i="1"/>
  <c r="X2763" i="1" s="1"/>
  <c r="W2827" i="1"/>
  <c r="X2827" i="1" s="1"/>
  <c r="W2891" i="1"/>
  <c r="X2891" i="1" s="1"/>
  <c r="W2955" i="1"/>
  <c r="X2955" i="1" s="1"/>
  <c r="W3019" i="1"/>
  <c r="X3019" i="1" s="1"/>
  <c r="W3083" i="1"/>
  <c r="W3147" i="1"/>
  <c r="X3147" i="1" s="1"/>
  <c r="W3211" i="1"/>
  <c r="X3211" i="1" s="1"/>
  <c r="W3275" i="1"/>
  <c r="X3275" i="1" s="1"/>
  <c r="W1707" i="1"/>
  <c r="X1707" i="1" s="1"/>
  <c r="W2144" i="1"/>
  <c r="X2144" i="1" s="1"/>
  <c r="W2003" i="1"/>
  <c r="X2003" i="1" s="1"/>
  <c r="W3388" i="1"/>
  <c r="X3388" i="1" s="1"/>
  <c r="W4412" i="1"/>
  <c r="X4412" i="1" s="1"/>
  <c r="W2601" i="1"/>
  <c r="X2601" i="1" s="1"/>
  <c r="W2857" i="1"/>
  <c r="X2857" i="1" s="1"/>
  <c r="W3113" i="1"/>
  <c r="X3113" i="1" s="1"/>
  <c r="W3369" i="1"/>
  <c r="X3369" i="1" s="1"/>
  <c r="W3625" i="1"/>
  <c r="X3625" i="1" s="1"/>
  <c r="W3881" i="1"/>
  <c r="W4137" i="1"/>
  <c r="X4137" i="1" s="1"/>
  <c r="W4393" i="1"/>
  <c r="X4393" i="1" s="1"/>
  <c r="W1882" i="1"/>
  <c r="X1882" i="1" s="1"/>
  <c r="W2655" i="1"/>
  <c r="W3167" i="1"/>
  <c r="X3167" i="1" s="1"/>
  <c r="W3679" i="1"/>
  <c r="X3679" i="1" s="1"/>
  <c r="W4127" i="1"/>
  <c r="X4127" i="1" s="1"/>
  <c r="W4454" i="1"/>
  <c r="X4454" i="1" s="1"/>
  <c r="W4622" i="1"/>
  <c r="X4622" i="1" s="1"/>
  <c r="W4758" i="1"/>
  <c r="W4886" i="1"/>
  <c r="X4886" i="1" s="1"/>
  <c r="W5014" i="1"/>
  <c r="X5014" i="1" s="1"/>
  <c r="W5142" i="1"/>
  <c r="X5142" i="1" s="1"/>
  <c r="W5270" i="1"/>
  <c r="X5270" i="1" s="1"/>
  <c r="W5398" i="1"/>
  <c r="X5398" i="1" s="1"/>
  <c r="W5526" i="1"/>
  <c r="X5526" i="1" s="1"/>
  <c r="W5654" i="1"/>
  <c r="X5654" i="1" s="1"/>
  <c r="W5782" i="1"/>
  <c r="X5782" i="1" s="1"/>
  <c r="W1225" i="1"/>
  <c r="X1225" i="1" s="1"/>
  <c r="W1983" i="1"/>
  <c r="W2450" i="1"/>
  <c r="W2706" i="1"/>
  <c r="W2962" i="1"/>
  <c r="X2962" i="1" s="1"/>
  <c r="W3218" i="1"/>
  <c r="X3218" i="1" s="1"/>
  <c r="W3474" i="1"/>
  <c r="X3474" i="1" s="1"/>
  <c r="W3730" i="1"/>
  <c r="X3730" i="1" s="1"/>
  <c r="W3986" i="1"/>
  <c r="X3986" i="1" s="1"/>
  <c r="W4242" i="1"/>
  <c r="X4242" i="1" s="1"/>
  <c r="W4471" i="1"/>
  <c r="X4471" i="1" s="1"/>
  <c r="W4599" i="1"/>
  <c r="W4727" i="1"/>
  <c r="X4727" i="1" s="1"/>
  <c r="W4855" i="1"/>
  <c r="W4887" i="1"/>
  <c r="X4887" i="1" s="1"/>
  <c r="W4919" i="1"/>
  <c r="X4919" i="1" s="1"/>
  <c r="W4951" i="1"/>
  <c r="X4951" i="1" s="1"/>
  <c r="W4983" i="1"/>
  <c r="X4983" i="1" s="1"/>
  <c r="W5015" i="1"/>
  <c r="X5015" i="1" s="1"/>
  <c r="W5047" i="1"/>
  <c r="X5047" i="1" s="1"/>
  <c r="W5079" i="1"/>
  <c r="X5079" i="1" s="1"/>
  <c r="W5111" i="1"/>
  <c r="X5111" i="1" s="1"/>
  <c r="W5143" i="1"/>
  <c r="X5143" i="1" s="1"/>
  <c r="W5175" i="1"/>
  <c r="X5175" i="1" s="1"/>
  <c r="W5207" i="1"/>
  <c r="X5207" i="1" s="1"/>
  <c r="W5239" i="1"/>
  <c r="X5239" i="1" s="1"/>
  <c r="W5271" i="1"/>
  <c r="X5271" i="1" s="1"/>
  <c r="W5303" i="1"/>
  <c r="X5303" i="1" s="1"/>
  <c r="W5335" i="1"/>
  <c r="X5335" i="1" s="1"/>
  <c r="W5367" i="1"/>
  <c r="W5399" i="1"/>
  <c r="X5399" i="1" s="1"/>
  <c r="W5431" i="1"/>
  <c r="X5431" i="1" s="1"/>
  <c r="W5463" i="1"/>
  <c r="W5495" i="1"/>
  <c r="X5495" i="1" s="1"/>
  <c r="W5527" i="1"/>
  <c r="X5527" i="1" s="1"/>
  <c r="W5559" i="1"/>
  <c r="X5559" i="1" s="1"/>
  <c r="W5591" i="1"/>
  <c r="X5591" i="1" s="1"/>
  <c r="W5623" i="1"/>
  <c r="X5623" i="1" s="1"/>
  <c r="W5655" i="1"/>
  <c r="X5655" i="1" s="1"/>
  <c r="W5687" i="1"/>
  <c r="X5687" i="1" s="1"/>
  <c r="W5719" i="1"/>
  <c r="X5719" i="1" s="1"/>
  <c r="W5751" i="1"/>
  <c r="X5751" i="1" s="1"/>
  <c r="W5783" i="1"/>
  <c r="X5783" i="1" s="1"/>
  <c r="W5815" i="1"/>
  <c r="X5815" i="1" s="1"/>
  <c r="W729" i="1"/>
  <c r="X729" i="1" s="1"/>
  <c r="W1241" i="1"/>
  <c r="W1735" i="1"/>
  <c r="X1735" i="1" s="1"/>
  <c r="W1991" i="1"/>
  <c r="W2247" i="1"/>
  <c r="X2247" i="1" s="1"/>
  <c r="W2454" i="1"/>
  <c r="X2454" i="1" s="1"/>
  <c r="W2582" i="1"/>
  <c r="X2582" i="1" s="1"/>
  <c r="W2710" i="1"/>
  <c r="X2710" i="1" s="1"/>
  <c r="W2838" i="1"/>
  <c r="X2838" i="1" s="1"/>
  <c r="W2966" i="1"/>
  <c r="X2966" i="1" s="1"/>
  <c r="W3094" i="1"/>
  <c r="X3094" i="1" s="1"/>
  <c r="W3222" i="1"/>
  <c r="X3222" i="1" s="1"/>
  <c r="W3350" i="1"/>
  <c r="X3350" i="1" s="1"/>
  <c r="W3478" i="1"/>
  <c r="X3478" i="1" s="1"/>
  <c r="W3606" i="1"/>
  <c r="X3606" i="1" s="1"/>
  <c r="W3734" i="1"/>
  <c r="X3734" i="1" s="1"/>
  <c r="W3862" i="1"/>
  <c r="X3862" i="1" s="1"/>
  <c r="W3990" i="1"/>
  <c r="X3990" i="1" s="1"/>
  <c r="W4118" i="1"/>
  <c r="X4118" i="1" s="1"/>
  <c r="W4246" i="1"/>
  <c r="X4246" i="1" s="1"/>
  <c r="W4374" i="1"/>
  <c r="X4374" i="1" s="1"/>
  <c r="W4473" i="1"/>
  <c r="X4473" i="1" s="1"/>
  <c r="W4537" i="1"/>
  <c r="W4601" i="1"/>
  <c r="X4601" i="1" s="1"/>
  <c r="W4665" i="1"/>
  <c r="X4665" i="1" s="1"/>
  <c r="W4729" i="1"/>
  <c r="X4729" i="1" s="1"/>
  <c r="W4785" i="1"/>
  <c r="X4785" i="1" s="1"/>
  <c r="W4817" i="1"/>
  <c r="X4817" i="1" s="1"/>
  <c r="W4849" i="1"/>
  <c r="X4849" i="1" s="1"/>
  <c r="W4881" i="1"/>
  <c r="W4913" i="1"/>
  <c r="X4913" i="1" s="1"/>
  <c r="W4945" i="1"/>
  <c r="W4977" i="1"/>
  <c r="X4977" i="1" s="1"/>
  <c r="W5009" i="1"/>
  <c r="W5041" i="1"/>
  <c r="X5041" i="1" s="1"/>
  <c r="W5073" i="1"/>
  <c r="W5105" i="1"/>
  <c r="X5105" i="1" s="1"/>
  <c r="W5137" i="1"/>
  <c r="W5169" i="1"/>
  <c r="X5169" i="1" s="1"/>
  <c r="W5201" i="1"/>
  <c r="W5233" i="1"/>
  <c r="X5233" i="1" s="1"/>
  <c r="W5265" i="1"/>
  <c r="X5265" i="1" s="1"/>
  <c r="W5297" i="1"/>
  <c r="X5297" i="1" s="1"/>
  <c r="W5329" i="1"/>
  <c r="W5361" i="1"/>
  <c r="X5361" i="1" s="1"/>
  <c r="W5393" i="1"/>
  <c r="W5425" i="1"/>
  <c r="X5425" i="1" s="1"/>
  <c r="W5457" i="1"/>
  <c r="W5489" i="1"/>
  <c r="X5489" i="1" s="1"/>
  <c r="W5521" i="1"/>
  <c r="W5553" i="1"/>
  <c r="X5553" i="1" s="1"/>
  <c r="W5585" i="1"/>
  <c r="W5617" i="1"/>
  <c r="X5617" i="1" s="1"/>
  <c r="W5649" i="1"/>
  <c r="W5681" i="1"/>
  <c r="W5713" i="1"/>
  <c r="W5745" i="1"/>
  <c r="X5745" i="1" s="1"/>
  <c r="W5777" i="1"/>
  <c r="X5777" i="1" s="1"/>
  <c r="W5809" i="1"/>
  <c r="X5809" i="1" s="1"/>
  <c r="W5831" i="1"/>
  <c r="X5831" i="1" s="1"/>
  <c r="W5847" i="1"/>
  <c r="X5847" i="1" s="1"/>
  <c r="W5863" i="1"/>
  <c r="X5863" i="1" s="1"/>
  <c r="W5879" i="1"/>
  <c r="X5879" i="1" s="1"/>
  <c r="W5895" i="1"/>
  <c r="X5895" i="1" s="1"/>
  <c r="W5911" i="1"/>
  <c r="X5911" i="1" s="1"/>
  <c r="W5927" i="1"/>
  <c r="W5943" i="1"/>
  <c r="X5943" i="1" s="1"/>
  <c r="W5959" i="1"/>
  <c r="W5975" i="1"/>
  <c r="X5975" i="1" s="1"/>
  <c r="W5991" i="1"/>
  <c r="X5991" i="1" s="1"/>
  <c r="W6007" i="1"/>
  <c r="X6007" i="1" s="1"/>
  <c r="W6023" i="1"/>
  <c r="X6023" i="1" s="1"/>
  <c r="W6039" i="1"/>
  <c r="X6039" i="1" s="1"/>
  <c r="W6055" i="1"/>
  <c r="X6055" i="1" s="1"/>
  <c r="W6071" i="1"/>
  <c r="X6071" i="1" s="1"/>
  <c r="W6087" i="1"/>
  <c r="X6087" i="1" s="1"/>
  <c r="W6103" i="1"/>
  <c r="X6103" i="1" s="1"/>
  <c r="W6119" i="1"/>
  <c r="X6119" i="1" s="1"/>
  <c r="W6135" i="1"/>
  <c r="X6135" i="1" s="1"/>
  <c r="W6151" i="1"/>
  <c r="W6167" i="1"/>
  <c r="X6167" i="1" s="1"/>
  <c r="W6183" i="1"/>
  <c r="X6183" i="1" s="1"/>
  <c r="W6199" i="1"/>
  <c r="X6199" i="1" s="1"/>
  <c r="W6215" i="1"/>
  <c r="X6215" i="1" s="1"/>
  <c r="W6231" i="1"/>
  <c r="X6231" i="1" s="1"/>
  <c r="W6247" i="1"/>
  <c r="X6247" i="1" s="1"/>
  <c r="W6263" i="1"/>
  <c r="X6263" i="1" s="1"/>
  <c r="W6279" i="1"/>
  <c r="X6279" i="1" s="1"/>
  <c r="W6295" i="1"/>
  <c r="X6295" i="1" s="1"/>
  <c r="W6311" i="1"/>
  <c r="W6327" i="1"/>
  <c r="X6327" i="1" s="1"/>
  <c r="W6343" i="1"/>
  <c r="X6343" i="1" s="1"/>
  <c r="W6359" i="1"/>
  <c r="X6359" i="1" s="1"/>
  <c r="W6375" i="1"/>
  <c r="W6391" i="1"/>
  <c r="X6391" i="1" s="1"/>
  <c r="W6407" i="1"/>
  <c r="X6407" i="1" s="1"/>
  <c r="W6423" i="1"/>
  <c r="X6423" i="1" s="1"/>
  <c r="W6439" i="1"/>
  <c r="X6439" i="1" s="1"/>
  <c r="W6455" i="1"/>
  <c r="W6471" i="1"/>
  <c r="X6471" i="1" s="1"/>
  <c r="W6487" i="1"/>
  <c r="X6487" i="1" s="1"/>
  <c r="W6503" i="1"/>
  <c r="W6519" i="1"/>
  <c r="X6519" i="1" s="1"/>
  <c r="W6535" i="1"/>
  <c r="W6551" i="1"/>
  <c r="X6551" i="1" s="1"/>
  <c r="W6567" i="1"/>
  <c r="W6583" i="1"/>
  <c r="X6583" i="1" s="1"/>
  <c r="W6599" i="1"/>
  <c r="W6615" i="1"/>
  <c r="X6615" i="1" s="1"/>
  <c r="W6631" i="1"/>
  <c r="W6647" i="1"/>
  <c r="X6647" i="1" s="1"/>
  <c r="W6663" i="1"/>
  <c r="W6679" i="1"/>
  <c r="X6679" i="1" s="1"/>
  <c r="W6695" i="1"/>
  <c r="X6695" i="1" s="1"/>
  <c r="W6711" i="1"/>
  <c r="W6727" i="1"/>
  <c r="X6727" i="1" s="1"/>
  <c r="W6743" i="1"/>
  <c r="X6743" i="1" s="1"/>
  <c r="W6759" i="1"/>
  <c r="X6759" i="1" s="1"/>
  <c r="W6775" i="1"/>
  <c r="X6775" i="1" s="1"/>
  <c r="W6791" i="1"/>
  <c r="X6791" i="1" s="1"/>
  <c r="W6807" i="1"/>
  <c r="X6807" i="1" s="1"/>
  <c r="W6823" i="1"/>
  <c r="X6823" i="1" s="1"/>
  <c r="W6839" i="1"/>
  <c r="X6839" i="1" s="1"/>
  <c r="W6855" i="1"/>
  <c r="X6855" i="1" s="1"/>
  <c r="W6871" i="1"/>
  <c r="X6871" i="1" s="1"/>
  <c r="W6887" i="1"/>
  <c r="X6887" i="1" s="1"/>
  <c r="W6903" i="1"/>
  <c r="X6903" i="1" s="1"/>
  <c r="W6919" i="1"/>
  <c r="X6919" i="1" s="1"/>
  <c r="W6935" i="1"/>
  <c r="X6935" i="1" s="1"/>
  <c r="W6951" i="1"/>
  <c r="W6967" i="1"/>
  <c r="X6967" i="1" s="1"/>
  <c r="W6983" i="1"/>
  <c r="X6983" i="1" s="1"/>
  <c r="W6999" i="1"/>
  <c r="X6999" i="1" s="1"/>
  <c r="W7015" i="1"/>
  <c r="X7015" i="1" s="1"/>
  <c r="W7031" i="1"/>
  <c r="X7031" i="1" s="1"/>
  <c r="W7047" i="1"/>
  <c r="X7047" i="1" s="1"/>
  <c r="W7063" i="1"/>
  <c r="X7063" i="1" s="1"/>
  <c r="W7079" i="1"/>
  <c r="X7079" i="1" s="1"/>
  <c r="W7095" i="1"/>
  <c r="X7095" i="1" s="1"/>
  <c r="W7111" i="1"/>
  <c r="X7111" i="1" s="1"/>
  <c r="W7127" i="1"/>
  <c r="X7127" i="1" s="1"/>
  <c r="W7143" i="1"/>
  <c r="W7159" i="1"/>
  <c r="X7159" i="1" s="1"/>
  <c r="W7175" i="1"/>
  <c r="W7191" i="1"/>
  <c r="X7191" i="1" s="1"/>
  <c r="W7207" i="1"/>
  <c r="X7207" i="1" s="1"/>
  <c r="W7223" i="1"/>
  <c r="X7223" i="1" s="1"/>
  <c r="W7239" i="1"/>
  <c r="X7239" i="1" s="1"/>
  <c r="W7255" i="1"/>
  <c r="X7255" i="1" s="1"/>
  <c r="W7271" i="1"/>
  <c r="W7287" i="1"/>
  <c r="X7287" i="1" s="1"/>
  <c r="W7303" i="1"/>
  <c r="X7303" i="1" s="1"/>
  <c r="W7319" i="1"/>
  <c r="X7319" i="1" s="1"/>
  <c r="W7335" i="1"/>
  <c r="X7335" i="1" s="1"/>
  <c r="W7351" i="1"/>
  <c r="X7351" i="1" s="1"/>
  <c r="W7367" i="1"/>
  <c r="X7367" i="1" s="1"/>
  <c r="W7383" i="1"/>
  <c r="X7383" i="1" s="1"/>
  <c r="W7399" i="1"/>
  <c r="X7399" i="1" s="1"/>
  <c r="W7415" i="1"/>
  <c r="X7415" i="1" s="1"/>
  <c r="W7431" i="1"/>
  <c r="X7431" i="1" s="1"/>
  <c r="W7447" i="1"/>
  <c r="X7447" i="1" s="1"/>
  <c r="W7463" i="1"/>
  <c r="X7463" i="1" s="1"/>
  <c r="W7479" i="1"/>
  <c r="X7479" i="1" s="1"/>
  <c r="W7495" i="1"/>
  <c r="X7495" i="1" s="1"/>
  <c r="W7511" i="1"/>
  <c r="X7511" i="1" s="1"/>
  <c r="W7527" i="1"/>
  <c r="X7527" i="1" s="1"/>
  <c r="W7543" i="1"/>
  <c r="X7543" i="1" s="1"/>
  <c r="W7559" i="1"/>
  <c r="X7559" i="1" s="1"/>
  <c r="W7575" i="1"/>
  <c r="X7575" i="1" s="1"/>
  <c r="W7591" i="1"/>
  <c r="X7591" i="1" s="1"/>
  <c r="W7607" i="1"/>
  <c r="X7607" i="1" s="1"/>
  <c r="W7623" i="1"/>
  <c r="X7623" i="1" s="1"/>
  <c r="W7639" i="1"/>
  <c r="X7639" i="1" s="1"/>
  <c r="W7655" i="1"/>
  <c r="X7655" i="1" s="1"/>
  <c r="W7671" i="1"/>
  <c r="X7671" i="1" s="1"/>
  <c r="W7687" i="1"/>
  <c r="X7687" i="1" s="1"/>
  <c r="W7703" i="1"/>
  <c r="X7703" i="1" s="1"/>
  <c r="W7719" i="1"/>
  <c r="X7719" i="1" s="1"/>
  <c r="W7735" i="1"/>
  <c r="X7735" i="1" s="1"/>
  <c r="W7751" i="1"/>
  <c r="X7751" i="1" s="1"/>
  <c r="W7767" i="1"/>
  <c r="X7767" i="1" s="1"/>
  <c r="W7783" i="1"/>
  <c r="X7783" i="1" s="1"/>
  <c r="W7799" i="1"/>
  <c r="X7799" i="1" s="1"/>
  <c r="W7815" i="1"/>
  <c r="X7815" i="1" s="1"/>
  <c r="W7831" i="1"/>
  <c r="X7831" i="1" s="1"/>
  <c r="W7847" i="1"/>
  <c r="X7847" i="1" s="1"/>
  <c r="W7863" i="1"/>
  <c r="X7863" i="1" s="1"/>
  <c r="W7879" i="1"/>
  <c r="X7879" i="1" s="1"/>
  <c r="W7895" i="1"/>
  <c r="X7895" i="1" s="1"/>
  <c r="W7911" i="1"/>
  <c r="X7911" i="1" s="1"/>
  <c r="W7927" i="1"/>
  <c r="X7927" i="1" s="1"/>
  <c r="W7943" i="1"/>
  <c r="X7943" i="1" s="1"/>
  <c r="W7959" i="1"/>
  <c r="X7959" i="1" s="1"/>
  <c r="W7975" i="1"/>
  <c r="X7975" i="1" s="1"/>
  <c r="W7991" i="1"/>
  <c r="X7991" i="1" s="1"/>
  <c r="W8007" i="1"/>
  <c r="X8007" i="1" s="1"/>
  <c r="W8023" i="1"/>
  <c r="X8023" i="1" s="1"/>
  <c r="W8039" i="1"/>
  <c r="X8039" i="1" s="1"/>
  <c r="W8055" i="1"/>
  <c r="X8055" i="1" s="1"/>
  <c r="W8071" i="1"/>
  <c r="X8071" i="1" s="1"/>
  <c r="W8087" i="1"/>
  <c r="X8087" i="1" s="1"/>
  <c r="W8103" i="1"/>
  <c r="W8119" i="1"/>
  <c r="W8135" i="1"/>
  <c r="X8135" i="1" s="1"/>
  <c r="W8151" i="1"/>
  <c r="X8151" i="1" s="1"/>
  <c r="W8167" i="1"/>
  <c r="W8183" i="1"/>
  <c r="X8183" i="1" s="1"/>
  <c r="W8199" i="1"/>
  <c r="X8199" i="1" s="1"/>
  <c r="W8215" i="1"/>
  <c r="X8215" i="1" s="1"/>
  <c r="W8231" i="1"/>
  <c r="X8231" i="1" s="1"/>
  <c r="W8247" i="1"/>
  <c r="X8247" i="1" s="1"/>
  <c r="W8263" i="1"/>
  <c r="X8263" i="1" s="1"/>
  <c r="W8279" i="1"/>
  <c r="X8279" i="1" s="1"/>
  <c r="W8295" i="1"/>
  <c r="W8311" i="1"/>
  <c r="X8311" i="1" s="1"/>
  <c r="W8327" i="1"/>
  <c r="X8327" i="1" s="1"/>
  <c r="W8343" i="1"/>
  <c r="X8343" i="1" s="1"/>
  <c r="W8359" i="1"/>
  <c r="W8375" i="1"/>
  <c r="X8375" i="1" s="1"/>
  <c r="W8391" i="1"/>
  <c r="X8391" i="1" s="1"/>
  <c r="W8407" i="1"/>
  <c r="X8407" i="1" s="1"/>
  <c r="W8423" i="1"/>
  <c r="W8439" i="1"/>
  <c r="X8439" i="1" s="1"/>
  <c r="W8455" i="1"/>
  <c r="X8455" i="1" s="1"/>
  <c r="W8471" i="1"/>
  <c r="X8471" i="1" s="1"/>
  <c r="W8487" i="1"/>
  <c r="W8503" i="1"/>
  <c r="X8503" i="1" s="1"/>
  <c r="W8519" i="1"/>
  <c r="X8519" i="1" s="1"/>
  <c r="W8535" i="1"/>
  <c r="X8535" i="1" s="1"/>
  <c r="W8551" i="1"/>
  <c r="W8567" i="1"/>
  <c r="W8583" i="1"/>
  <c r="X8583" i="1" s="1"/>
  <c r="W8599" i="1"/>
  <c r="X8599" i="1" s="1"/>
  <c r="W8615" i="1"/>
  <c r="W8631" i="1"/>
  <c r="X8631" i="1" s="1"/>
  <c r="W8647" i="1"/>
  <c r="X8647" i="1" s="1"/>
  <c r="W8663" i="1"/>
  <c r="X8663" i="1" s="1"/>
  <c r="W8679" i="1"/>
  <c r="W8695" i="1"/>
  <c r="X8695" i="1" s="1"/>
  <c r="W8711" i="1"/>
  <c r="X8711" i="1" s="1"/>
  <c r="W8727" i="1"/>
  <c r="X8727" i="1" s="1"/>
  <c r="W8743" i="1"/>
  <c r="W8759" i="1"/>
  <c r="X8759" i="1" s="1"/>
  <c r="W8775" i="1"/>
  <c r="X8775" i="1" s="1"/>
  <c r="W417" i="1"/>
  <c r="X417" i="1" s="1"/>
  <c r="W814" i="1"/>
  <c r="X814" i="1" s="1"/>
  <c r="W1070" i="1"/>
  <c r="X1070" i="1" s="1"/>
  <c r="W1326" i="1"/>
  <c r="X1326" i="1" s="1"/>
  <c r="W1582" i="1"/>
  <c r="X1582" i="1" s="1"/>
  <c r="W1778" i="1"/>
  <c r="X1778" i="1" s="1"/>
  <c r="W1906" i="1"/>
  <c r="X1906" i="1" s="1"/>
  <c r="W2034" i="1"/>
  <c r="X2034" i="1" s="1"/>
  <c r="W2162" i="1"/>
  <c r="X2162" i="1" s="1"/>
  <c r="W2290" i="1"/>
  <c r="X2290" i="1" s="1"/>
  <c r="W2411" i="1"/>
  <c r="W2475" i="1"/>
  <c r="W2539" i="1"/>
  <c r="X2539" i="1" s="1"/>
  <c r="W2603" i="1"/>
  <c r="W2667" i="1"/>
  <c r="X2667" i="1" s="1"/>
  <c r="W2731" i="1"/>
  <c r="W2795" i="1"/>
  <c r="X2795" i="1" s="1"/>
  <c r="W2859" i="1"/>
  <c r="W2923" i="1"/>
  <c r="X2923" i="1" s="1"/>
  <c r="W2987" i="1"/>
  <c r="X2987" i="1" s="1"/>
  <c r="W3051" i="1"/>
  <c r="X3051" i="1" s="1"/>
  <c r="W3115" i="1"/>
  <c r="W3179" i="1"/>
  <c r="X3179" i="1" s="1"/>
  <c r="W3243" i="1"/>
  <c r="X3243" i="1" s="1"/>
  <c r="W3307" i="1"/>
  <c r="X3307" i="1" s="1"/>
  <c r="W1248" i="1"/>
  <c r="X1248" i="1" s="1"/>
  <c r="W949" i="1"/>
  <c r="X949" i="1" s="1"/>
  <c r="W2620" i="1"/>
  <c r="X2620" i="1" s="1"/>
  <c r="W3644" i="1"/>
  <c r="X3644" i="1" s="1"/>
  <c r="W1350" i="1"/>
  <c r="X1350" i="1" s="1"/>
  <c r="W2665" i="1"/>
  <c r="X2665" i="1" s="1"/>
  <c r="W2921" i="1"/>
  <c r="X2921" i="1" s="1"/>
  <c r="W3177" i="1"/>
  <c r="X3177" i="1" s="1"/>
  <c r="W3433" i="1"/>
  <c r="X3433" i="1" s="1"/>
  <c r="W3689" i="1"/>
  <c r="X3689" i="1" s="1"/>
  <c r="W3945" i="1"/>
  <c r="X3945" i="1" s="1"/>
  <c r="W4201" i="1"/>
  <c r="X4201" i="1" s="1"/>
  <c r="W290" i="1"/>
  <c r="X290" i="1" s="1"/>
  <c r="W2138" i="1"/>
  <c r="W2783" i="1"/>
  <c r="W3295" i="1"/>
  <c r="X3295" i="1" s="1"/>
  <c r="W3807" i="1"/>
  <c r="X3807" i="1" s="1"/>
  <c r="W4207" i="1"/>
  <c r="X4207" i="1" s="1"/>
  <c r="W4494" i="1"/>
  <c r="X4494" i="1" s="1"/>
  <c r="W4662" i="1"/>
  <c r="X4662" i="1" s="1"/>
  <c r="W4790" i="1"/>
  <c r="X4790" i="1" s="1"/>
  <c r="W4918" i="1"/>
  <c r="X4918" i="1" s="1"/>
  <c r="W5046" i="1"/>
  <c r="X5046" i="1" s="1"/>
  <c r="W5174" i="1"/>
  <c r="X5174" i="1" s="1"/>
  <c r="W5302" i="1"/>
  <c r="X5302" i="1" s="1"/>
  <c r="W5430" i="1"/>
  <c r="X5430" i="1" s="1"/>
  <c r="W5558" i="1"/>
  <c r="X5558" i="1" s="1"/>
  <c r="W5686" i="1"/>
  <c r="X5686" i="1" s="1"/>
  <c r="W77" i="1"/>
  <c r="X77" i="1" s="1"/>
  <c r="W1481" i="1"/>
  <c r="X1481" i="1" s="1"/>
  <c r="W2111" i="1"/>
  <c r="W2514" i="1"/>
  <c r="X2514" i="1" s="1"/>
  <c r="W2770" i="1"/>
  <c r="X2770" i="1" s="1"/>
  <c r="W3026" i="1"/>
  <c r="X3026" i="1" s="1"/>
  <c r="W3282" i="1"/>
  <c r="X3282" i="1" s="1"/>
  <c r="W3538" i="1"/>
  <c r="X3538" i="1" s="1"/>
  <c r="W3794" i="1"/>
  <c r="X3794" i="1" s="1"/>
  <c r="W4050" i="1"/>
  <c r="X4050" i="1" s="1"/>
  <c r="W4306" i="1"/>
  <c r="X4306" i="1" s="1"/>
  <c r="W4503" i="1"/>
  <c r="X4503" i="1" s="1"/>
  <c r="W4631" i="1"/>
  <c r="W4759" i="1"/>
  <c r="X4759" i="1" s="1"/>
  <c r="W4863" i="1"/>
  <c r="X4863" i="1" s="1"/>
  <c r="W4895" i="1"/>
  <c r="X4895" i="1" s="1"/>
  <c r="W4927" i="1"/>
  <c r="X4927" i="1" s="1"/>
  <c r="W4959" i="1"/>
  <c r="X4959" i="1" s="1"/>
  <c r="W4991" i="1"/>
  <c r="X4991" i="1" s="1"/>
  <c r="W5023" i="1"/>
  <c r="X5023" i="1" s="1"/>
  <c r="W5055" i="1"/>
  <c r="X5055" i="1" s="1"/>
  <c r="W5087" i="1"/>
  <c r="X5087" i="1" s="1"/>
  <c r="W5119" i="1"/>
  <c r="X5119" i="1" s="1"/>
  <c r="W5151" i="1"/>
  <c r="X5151" i="1" s="1"/>
  <c r="W5183" i="1"/>
  <c r="X5183" i="1" s="1"/>
  <c r="W5215" i="1"/>
  <c r="X5215" i="1" s="1"/>
  <c r="W5247" i="1"/>
  <c r="X5247" i="1" s="1"/>
  <c r="W5279" i="1"/>
  <c r="X5279" i="1" s="1"/>
  <c r="W5311" i="1"/>
  <c r="X5311" i="1" s="1"/>
  <c r="W5343" i="1"/>
  <c r="X5343" i="1" s="1"/>
  <c r="W5375" i="1"/>
  <c r="X5375" i="1" s="1"/>
  <c r="W5407" i="1"/>
  <c r="X5407" i="1" s="1"/>
  <c r="W5439" i="1"/>
  <c r="X5439" i="1" s="1"/>
  <c r="W5471" i="1"/>
  <c r="X5471" i="1" s="1"/>
  <c r="W5503" i="1"/>
  <c r="X5503" i="1" s="1"/>
  <c r="W5535" i="1"/>
  <c r="X5535" i="1" s="1"/>
  <c r="W5567" i="1"/>
  <c r="X5567" i="1" s="1"/>
  <c r="W5599" i="1"/>
  <c r="X5599" i="1" s="1"/>
  <c r="W5631" i="1"/>
  <c r="X5631" i="1" s="1"/>
  <c r="W5663" i="1"/>
  <c r="X5663" i="1" s="1"/>
  <c r="W5695" i="1"/>
  <c r="X5695" i="1" s="1"/>
  <c r="W5727" i="1"/>
  <c r="X5727" i="1" s="1"/>
  <c r="W5759" i="1"/>
  <c r="X5759" i="1" s="1"/>
  <c r="W5791" i="1"/>
  <c r="X5791" i="1" s="1"/>
  <c r="W5823" i="1"/>
  <c r="X5823" i="1" s="1"/>
  <c r="W857" i="1"/>
  <c r="X857" i="1" s="1"/>
  <c r="W1369" i="1"/>
  <c r="X1369" i="1" s="1"/>
  <c r="W1799" i="1"/>
  <c r="X1799" i="1" s="1"/>
  <c r="W2055" i="1"/>
  <c r="X2055" i="1" s="1"/>
  <c r="W2311" i="1"/>
  <c r="X2311" i="1" s="1"/>
  <c r="W2486" i="1"/>
  <c r="X2486" i="1" s="1"/>
  <c r="W2614" i="1"/>
  <c r="X2614" i="1" s="1"/>
  <c r="W2742" i="1"/>
  <c r="X2742" i="1" s="1"/>
  <c r="W2870" i="1"/>
  <c r="X2870" i="1" s="1"/>
  <c r="W2998" i="1"/>
  <c r="W3126" i="1"/>
  <c r="X3126" i="1" s="1"/>
  <c r="W3254" i="1"/>
  <c r="W3382" i="1"/>
  <c r="W3510" i="1"/>
  <c r="X3510" i="1" s="1"/>
  <c r="W3638" i="1"/>
  <c r="X3638" i="1" s="1"/>
  <c r="W3766" i="1"/>
  <c r="X3766" i="1" s="1"/>
  <c r="W3894" i="1"/>
  <c r="X3894" i="1" s="1"/>
  <c r="W4022" i="1"/>
  <c r="W4150" i="1"/>
  <c r="X4150" i="1" s="1"/>
  <c r="W4278" i="1"/>
  <c r="X4278" i="1" s="1"/>
  <c r="W4406" i="1"/>
  <c r="X4406" i="1" s="1"/>
  <c r="W4489" i="1"/>
  <c r="X4489" i="1" s="1"/>
  <c r="W4553" i="1"/>
  <c r="X4553" i="1" s="1"/>
  <c r="W4617" i="1"/>
  <c r="X4617" i="1" s="1"/>
  <c r="W4681" i="1"/>
  <c r="X4681" i="1" s="1"/>
  <c r="W4745" i="1"/>
  <c r="X4745" i="1" s="1"/>
  <c r="W4793" i="1"/>
  <c r="X4793" i="1" s="1"/>
  <c r="W4825" i="1"/>
  <c r="W4857" i="1"/>
  <c r="X4857" i="1" s="1"/>
  <c r="W4889" i="1"/>
  <c r="W4921" i="1"/>
  <c r="X4921" i="1" s="1"/>
  <c r="W4953" i="1"/>
  <c r="X4953" i="1" s="1"/>
  <c r="W4985" i="1"/>
  <c r="X4985" i="1" s="1"/>
  <c r="W5017" i="1"/>
  <c r="X5017" i="1" s="1"/>
  <c r="W5049" i="1"/>
  <c r="X5049" i="1" s="1"/>
  <c r="W5081" i="1"/>
  <c r="X5081" i="1" s="1"/>
  <c r="W5113" i="1"/>
  <c r="X5113" i="1" s="1"/>
  <c r="W5145" i="1"/>
  <c r="X5145" i="1" s="1"/>
  <c r="W5177" i="1"/>
  <c r="X5177" i="1" s="1"/>
  <c r="W5209" i="1"/>
  <c r="W5241" i="1"/>
  <c r="X5241" i="1" s="1"/>
  <c r="W5273" i="1"/>
  <c r="X5273" i="1" s="1"/>
  <c r="W5305" i="1"/>
  <c r="X5305" i="1" s="1"/>
  <c r="W5337" i="1"/>
  <c r="X5337" i="1" s="1"/>
  <c r="W5369" i="1"/>
  <c r="X5369" i="1" s="1"/>
  <c r="W5401" i="1"/>
  <c r="X5401" i="1" s="1"/>
  <c r="W5433" i="1"/>
  <c r="X5433" i="1" s="1"/>
  <c r="W5465" i="1"/>
  <c r="X5465" i="1" s="1"/>
  <c r="W5497" i="1"/>
  <c r="X5497" i="1" s="1"/>
  <c r="W5529" i="1"/>
  <c r="X5529" i="1" s="1"/>
  <c r="W5561" i="1"/>
  <c r="W5593" i="1"/>
  <c r="X5593" i="1" s="1"/>
  <c r="W5625" i="1"/>
  <c r="X5625" i="1" s="1"/>
  <c r="W5657" i="1"/>
  <c r="X5657" i="1" s="1"/>
  <c r="W5689" i="1"/>
  <c r="X5689" i="1" s="1"/>
  <c r="W5721" i="1"/>
  <c r="X5721" i="1" s="1"/>
  <c r="W5753" i="1"/>
  <c r="X5753" i="1" s="1"/>
  <c r="W5785" i="1"/>
  <c r="X5785" i="1" s="1"/>
  <c r="W5816" i="1"/>
  <c r="X5816" i="1" s="1"/>
  <c r="W5835" i="1"/>
  <c r="W5851" i="1"/>
  <c r="X5851" i="1" s="1"/>
  <c r="W5867" i="1"/>
  <c r="W5883" i="1"/>
  <c r="X5883" i="1" s="1"/>
  <c r="W5899" i="1"/>
  <c r="W5915" i="1"/>
  <c r="X5915" i="1" s="1"/>
  <c r="W5931" i="1"/>
  <c r="W5947" i="1"/>
  <c r="X5947" i="1" s="1"/>
  <c r="W5963" i="1"/>
  <c r="W5979" i="1"/>
  <c r="W5995" i="1"/>
  <c r="W6011" i="1"/>
  <c r="X6011" i="1" s="1"/>
  <c r="W6027" i="1"/>
  <c r="X6027" i="1" s="1"/>
  <c r="W6043" i="1"/>
  <c r="X6043" i="1" s="1"/>
  <c r="W6059" i="1"/>
  <c r="X6059" i="1" s="1"/>
  <c r="W6075" i="1"/>
  <c r="X6075" i="1" s="1"/>
  <c r="W6091" i="1"/>
  <c r="X6091" i="1" s="1"/>
  <c r="W6107" i="1"/>
  <c r="X6107" i="1" s="1"/>
  <c r="W6123" i="1"/>
  <c r="X6123" i="1" s="1"/>
  <c r="W6139" i="1"/>
  <c r="X6139" i="1" s="1"/>
  <c r="W6155" i="1"/>
  <c r="W6171" i="1"/>
  <c r="X6171" i="1" s="1"/>
  <c r="W6187" i="1"/>
  <c r="X6187" i="1" s="1"/>
  <c r="W6203" i="1"/>
  <c r="X6203" i="1" s="1"/>
  <c r="W6219" i="1"/>
  <c r="W6235" i="1"/>
  <c r="X6235" i="1" s="1"/>
  <c r="W6251" i="1"/>
  <c r="W6267" i="1"/>
  <c r="X6267" i="1" s="1"/>
  <c r="W6283" i="1"/>
  <c r="X6283" i="1" s="1"/>
  <c r="W6299" i="1"/>
  <c r="X6299" i="1" s="1"/>
  <c r="W6315" i="1"/>
  <c r="W6331" i="1"/>
  <c r="X6331" i="1" s="1"/>
  <c r="W6347" i="1"/>
  <c r="X6347" i="1" s="1"/>
  <c r="W6363" i="1"/>
  <c r="X6363" i="1" s="1"/>
  <c r="W6379" i="1"/>
  <c r="W6395" i="1"/>
  <c r="X6395" i="1" s="1"/>
  <c r="W6411" i="1"/>
  <c r="X6411" i="1" s="1"/>
  <c r="W6427" i="1"/>
  <c r="X6427" i="1" s="1"/>
  <c r="W6443" i="1"/>
  <c r="X6443" i="1" s="1"/>
  <c r="W6459" i="1"/>
  <c r="X6459" i="1" s="1"/>
  <c r="W6475" i="1"/>
  <c r="X6475" i="1" s="1"/>
  <c r="W6491" i="1"/>
  <c r="X6491" i="1" s="1"/>
  <c r="W6507" i="1"/>
  <c r="X6507" i="1" s="1"/>
  <c r="W6523" i="1"/>
  <c r="X6523" i="1" s="1"/>
  <c r="W6539" i="1"/>
  <c r="X6539" i="1" s="1"/>
  <c r="W6555" i="1"/>
  <c r="X6555" i="1" s="1"/>
  <c r="W6571" i="1"/>
  <c r="X6571" i="1" s="1"/>
  <c r="W6587" i="1"/>
  <c r="X6587" i="1" s="1"/>
  <c r="W6603" i="1"/>
  <c r="X6603" i="1" s="1"/>
  <c r="W6619" i="1"/>
  <c r="X6619" i="1" s="1"/>
  <c r="W6635" i="1"/>
  <c r="X6635" i="1" s="1"/>
  <c r="W6651" i="1"/>
  <c r="X6651" i="1" s="1"/>
  <c r="W6667" i="1"/>
  <c r="W6683" i="1"/>
  <c r="X6683" i="1" s="1"/>
  <c r="W6699" i="1"/>
  <c r="W6715" i="1"/>
  <c r="X6715" i="1" s="1"/>
  <c r="W6731" i="1"/>
  <c r="W6747" i="1"/>
  <c r="X6747" i="1" s="1"/>
  <c r="W6763" i="1"/>
  <c r="X6763" i="1" s="1"/>
  <c r="W6779" i="1"/>
  <c r="X6779" i="1" s="1"/>
  <c r="W6795" i="1"/>
  <c r="X6795" i="1" s="1"/>
  <c r="W6811" i="1"/>
  <c r="X6811" i="1" s="1"/>
  <c r="W6827" i="1"/>
  <c r="X6827" i="1" s="1"/>
  <c r="W6843" i="1"/>
  <c r="X6843" i="1" s="1"/>
  <c r="W6859" i="1"/>
  <c r="X6859" i="1" s="1"/>
  <c r="W6875" i="1"/>
  <c r="X6875" i="1" s="1"/>
  <c r="W6891" i="1"/>
  <c r="X6891" i="1" s="1"/>
  <c r="W6907" i="1"/>
  <c r="X6907" i="1" s="1"/>
  <c r="W6923" i="1"/>
  <c r="X6923" i="1" s="1"/>
  <c r="W6939" i="1"/>
  <c r="X6939" i="1" s="1"/>
  <c r="W6955" i="1"/>
  <c r="X6955" i="1" s="1"/>
  <c r="W6971" i="1"/>
  <c r="X6971" i="1" s="1"/>
  <c r="W6987" i="1"/>
  <c r="X6987" i="1" s="1"/>
  <c r="W7003" i="1"/>
  <c r="X7003" i="1" s="1"/>
  <c r="W7019" i="1"/>
  <c r="X7019" i="1" s="1"/>
  <c r="W7035" i="1"/>
  <c r="X7035" i="1" s="1"/>
  <c r="W7051" i="1"/>
  <c r="X7051" i="1" s="1"/>
  <c r="W7067" i="1"/>
  <c r="X7067" i="1" s="1"/>
  <c r="W7083" i="1"/>
  <c r="X7083" i="1" s="1"/>
  <c r="W7099" i="1"/>
  <c r="X7099" i="1" s="1"/>
  <c r="W7115" i="1"/>
  <c r="X7115" i="1" s="1"/>
  <c r="W7131" i="1"/>
  <c r="W7147" i="1"/>
  <c r="X7147" i="1" s="1"/>
  <c r="W7163" i="1"/>
  <c r="X7163" i="1" s="1"/>
  <c r="W7179" i="1"/>
  <c r="W7195" i="1"/>
  <c r="X7195" i="1" s="1"/>
  <c r="W7211" i="1"/>
  <c r="W7227" i="1"/>
  <c r="X7227" i="1" s="1"/>
  <c r="W7243" i="1"/>
  <c r="W7259" i="1"/>
  <c r="X7259" i="1" s="1"/>
  <c r="W7275" i="1"/>
  <c r="X7275" i="1" s="1"/>
  <c r="W7291" i="1"/>
  <c r="X7291" i="1" s="1"/>
  <c r="W7307" i="1"/>
  <c r="W7323" i="1"/>
  <c r="W7339" i="1"/>
  <c r="X7339" i="1" s="1"/>
  <c r="W7355" i="1"/>
  <c r="X7355" i="1" s="1"/>
  <c r="W7371" i="1"/>
  <c r="X7371" i="1" s="1"/>
  <c r="W7387" i="1"/>
  <c r="X7387" i="1" s="1"/>
  <c r="W7403" i="1"/>
  <c r="X7403" i="1" s="1"/>
  <c r="W7419" i="1"/>
  <c r="X7419" i="1" s="1"/>
  <c r="W7435" i="1"/>
  <c r="X7435" i="1" s="1"/>
  <c r="W7451" i="1"/>
  <c r="X7451" i="1" s="1"/>
  <c r="W7467" i="1"/>
  <c r="X7467" i="1" s="1"/>
  <c r="W7483" i="1"/>
  <c r="X7483" i="1" s="1"/>
  <c r="W7499" i="1"/>
  <c r="X7499" i="1" s="1"/>
  <c r="W7515" i="1"/>
  <c r="X7515" i="1" s="1"/>
  <c r="W7531" i="1"/>
  <c r="X7531" i="1" s="1"/>
  <c r="W7547" i="1"/>
  <c r="X7547" i="1" s="1"/>
  <c r="W7563" i="1"/>
  <c r="W7579" i="1"/>
  <c r="X7579" i="1" s="1"/>
  <c r="W7595" i="1"/>
  <c r="X7595" i="1" s="1"/>
  <c r="W7611" i="1"/>
  <c r="X7611" i="1" s="1"/>
  <c r="W7627" i="1"/>
  <c r="X7627" i="1" s="1"/>
  <c r="W7643" i="1"/>
  <c r="X7643" i="1" s="1"/>
  <c r="W7659" i="1"/>
  <c r="X7659" i="1" s="1"/>
  <c r="W7675" i="1"/>
  <c r="X7675" i="1" s="1"/>
  <c r="W7691" i="1"/>
  <c r="X7691" i="1" s="1"/>
  <c r="W7707" i="1"/>
  <c r="X7707" i="1" s="1"/>
  <c r="W7723" i="1"/>
  <c r="X7723" i="1" s="1"/>
  <c r="W7739" i="1"/>
  <c r="X7739" i="1" s="1"/>
  <c r="W7755" i="1"/>
  <c r="X7755" i="1" s="1"/>
  <c r="W7771" i="1"/>
  <c r="X7771" i="1" s="1"/>
  <c r="W7787" i="1"/>
  <c r="X7787" i="1" s="1"/>
  <c r="W7803" i="1"/>
  <c r="X7803" i="1" s="1"/>
  <c r="W7819" i="1"/>
  <c r="W7835" i="1"/>
  <c r="X7835" i="1" s="1"/>
  <c r="W7851" i="1"/>
  <c r="X7851" i="1" s="1"/>
  <c r="W7867" i="1"/>
  <c r="X7867" i="1" s="1"/>
  <c r="W7883" i="1"/>
  <c r="X7883" i="1" s="1"/>
  <c r="W7899" i="1"/>
  <c r="X7899" i="1" s="1"/>
  <c r="W7915" i="1"/>
  <c r="X7915" i="1" s="1"/>
  <c r="W7931" i="1"/>
  <c r="X7931" i="1" s="1"/>
  <c r="W7947" i="1"/>
  <c r="X7947" i="1" s="1"/>
  <c r="W7963" i="1"/>
  <c r="X7963" i="1" s="1"/>
  <c r="W7979" i="1"/>
  <c r="X7979" i="1" s="1"/>
  <c r="W7995" i="1"/>
  <c r="X7995" i="1" s="1"/>
  <c r="W8011" i="1"/>
  <c r="X8011" i="1" s="1"/>
  <c r="W8027" i="1"/>
  <c r="W8043" i="1"/>
  <c r="W8059" i="1"/>
  <c r="X8059" i="1" s="1"/>
  <c r="W8075" i="1"/>
  <c r="W8091" i="1"/>
  <c r="X8091" i="1" s="1"/>
  <c r="W8107" i="1"/>
  <c r="X8107" i="1" s="1"/>
  <c r="W8123" i="1"/>
  <c r="X8123" i="1" s="1"/>
  <c r="W8139" i="1"/>
  <c r="X8139" i="1" s="1"/>
  <c r="W8155" i="1"/>
  <c r="X8155" i="1" s="1"/>
  <c r="W8171" i="1"/>
  <c r="X8171" i="1" s="1"/>
  <c r="W8187" i="1"/>
  <c r="X8187" i="1" s="1"/>
  <c r="W8203" i="1"/>
  <c r="X8203" i="1" s="1"/>
  <c r="W8219" i="1"/>
  <c r="X8219" i="1" s="1"/>
  <c r="W8235" i="1"/>
  <c r="X8235" i="1" s="1"/>
  <c r="W8251" i="1"/>
  <c r="X8251" i="1" s="1"/>
  <c r="W8267" i="1"/>
  <c r="X8267" i="1" s="1"/>
  <c r="W8283" i="1"/>
  <c r="X8283" i="1" s="1"/>
  <c r="W8299" i="1"/>
  <c r="X8299" i="1" s="1"/>
  <c r="W8315" i="1"/>
  <c r="X8315" i="1" s="1"/>
  <c r="W8331" i="1"/>
  <c r="W8347" i="1"/>
  <c r="X8347" i="1" s="1"/>
  <c r="W8363" i="1"/>
  <c r="X8363" i="1" s="1"/>
  <c r="W8379" i="1"/>
  <c r="X8379" i="1" s="1"/>
  <c r="W8395" i="1"/>
  <c r="X8395" i="1" s="1"/>
  <c r="W8411" i="1"/>
  <c r="X8411" i="1" s="1"/>
  <c r="W8427" i="1"/>
  <c r="X8427" i="1" s="1"/>
  <c r="W8443" i="1"/>
  <c r="X8443" i="1" s="1"/>
  <c r="W8459" i="1"/>
  <c r="X8459" i="1" s="1"/>
  <c r="W8475" i="1"/>
  <c r="X8475" i="1" s="1"/>
  <c r="W8491" i="1"/>
  <c r="X8491" i="1" s="1"/>
  <c r="W8507" i="1"/>
  <c r="X8507" i="1" s="1"/>
  <c r="W8523" i="1"/>
  <c r="X8523" i="1" s="1"/>
  <c r="W8539" i="1"/>
  <c r="X8539" i="1" s="1"/>
  <c r="W8555" i="1"/>
  <c r="X8555" i="1" s="1"/>
  <c r="W8571" i="1"/>
  <c r="X8571" i="1" s="1"/>
  <c r="W8587" i="1"/>
  <c r="W8603" i="1"/>
  <c r="X8603" i="1" s="1"/>
  <c r="W8619" i="1"/>
  <c r="X8619" i="1" s="1"/>
  <c r="W8635" i="1"/>
  <c r="X8635" i="1" s="1"/>
  <c r="W8651" i="1"/>
  <c r="X8651" i="1" s="1"/>
  <c r="W8667" i="1"/>
  <c r="X8667" i="1" s="1"/>
  <c r="W8683" i="1"/>
  <c r="X8683" i="1" s="1"/>
  <c r="W8699" i="1"/>
  <c r="X8699" i="1" s="1"/>
  <c r="W8715" i="1"/>
  <c r="X8715" i="1" s="1"/>
  <c r="W8731" i="1"/>
  <c r="X8731" i="1" s="1"/>
  <c r="W8747" i="1"/>
  <c r="X8747" i="1" s="1"/>
  <c r="W8763" i="1"/>
  <c r="X8763" i="1" s="1"/>
  <c r="W8779" i="1"/>
  <c r="X8779" i="1" s="1"/>
  <c r="W545" i="1"/>
  <c r="W878" i="1"/>
  <c r="X878" i="1" s="1"/>
  <c r="W1134" i="1"/>
  <c r="X1134" i="1" s="1"/>
  <c r="W1390" i="1"/>
  <c r="X1390" i="1" s="1"/>
  <c r="W1646" i="1"/>
  <c r="X1646" i="1" s="1"/>
  <c r="W1810" i="1"/>
  <c r="X1810" i="1" s="1"/>
  <c r="W1938" i="1"/>
  <c r="X1938" i="1" s="1"/>
  <c r="W2066" i="1"/>
  <c r="W2194" i="1"/>
  <c r="X2194" i="1" s="1"/>
  <c r="W2322" i="1"/>
  <c r="W2427" i="1"/>
  <c r="X2427" i="1" s="1"/>
  <c r="W2491" i="1"/>
  <c r="X2491" i="1" s="1"/>
  <c r="W2555" i="1"/>
  <c r="X2555" i="1" s="1"/>
  <c r="W2619" i="1"/>
  <c r="X2619" i="1" s="1"/>
  <c r="W2683" i="1"/>
  <c r="X2683" i="1" s="1"/>
  <c r="W2747" i="1"/>
  <c r="X2747" i="1" s="1"/>
  <c r="W2811" i="1"/>
  <c r="X2811" i="1" s="1"/>
  <c r="W2875" i="1"/>
  <c r="X2875" i="1" s="1"/>
  <c r="W2939" i="1"/>
  <c r="X2939" i="1" s="1"/>
  <c r="W3003" i="1"/>
  <c r="W3067" i="1"/>
  <c r="X3067" i="1" s="1"/>
  <c r="W3131" i="1"/>
  <c r="W3195" i="1"/>
  <c r="X3195" i="1" s="1"/>
  <c r="W3259" i="1"/>
  <c r="X3259" i="1" s="1"/>
  <c r="W3132" i="1"/>
  <c r="W3049" i="1"/>
  <c r="X3049" i="1" s="1"/>
  <c r="W4073" i="1"/>
  <c r="X4073" i="1" s="1"/>
  <c r="W3039" i="1"/>
  <c r="W4582" i="1"/>
  <c r="X4582" i="1" s="1"/>
  <c r="W5110" i="1"/>
  <c r="X5110" i="1" s="1"/>
  <c r="W5622" i="1"/>
  <c r="X5622" i="1" s="1"/>
  <c r="W2367" i="1"/>
  <c r="W3410" i="1"/>
  <c r="X3410" i="1" s="1"/>
  <c r="W4434" i="1"/>
  <c r="X4434" i="1" s="1"/>
  <c r="W4879" i="1"/>
  <c r="X4879" i="1" s="1"/>
  <c r="W5007" i="1"/>
  <c r="X5007" i="1" s="1"/>
  <c r="W5135" i="1"/>
  <c r="X5135" i="1" s="1"/>
  <c r="W5263" i="1"/>
  <c r="W5391" i="1"/>
  <c r="X5391" i="1" s="1"/>
  <c r="W5519" i="1"/>
  <c r="X5519" i="1" s="1"/>
  <c r="W5647" i="1"/>
  <c r="X5647" i="1" s="1"/>
  <c r="W5775" i="1"/>
  <c r="X5775" i="1" s="1"/>
  <c r="W1625" i="1"/>
  <c r="X1625" i="1" s="1"/>
  <c r="W2550" i="1"/>
  <c r="X2550" i="1" s="1"/>
  <c r="W3062" i="1"/>
  <c r="X3062" i="1" s="1"/>
  <c r="W3574" i="1"/>
  <c r="X3574" i="1" s="1"/>
  <c r="W4086" i="1"/>
  <c r="X4086" i="1" s="1"/>
  <c r="W4521" i="1"/>
  <c r="X4521" i="1" s="1"/>
  <c r="W4777" i="1"/>
  <c r="X4777" i="1" s="1"/>
  <c r="W4905" i="1"/>
  <c r="X4905" i="1" s="1"/>
  <c r="W5033" i="1"/>
  <c r="X5033" i="1" s="1"/>
  <c r="W5161" i="1"/>
  <c r="W5289" i="1"/>
  <c r="X5289" i="1" s="1"/>
  <c r="W5417" i="1"/>
  <c r="X5417" i="1" s="1"/>
  <c r="W5545" i="1"/>
  <c r="X5545" i="1" s="1"/>
  <c r="W5673" i="1"/>
  <c r="X5673" i="1" s="1"/>
  <c r="W5801" i="1"/>
  <c r="X5801" i="1" s="1"/>
  <c r="W5875" i="1"/>
  <c r="X5875" i="1" s="1"/>
  <c r="W5939" i="1"/>
  <c r="X5939" i="1" s="1"/>
  <c r="W6003" i="1"/>
  <c r="X6003" i="1" s="1"/>
  <c r="W6067" i="1"/>
  <c r="X6067" i="1" s="1"/>
  <c r="W6131" i="1"/>
  <c r="X6131" i="1" s="1"/>
  <c r="W6195" i="1"/>
  <c r="X6195" i="1" s="1"/>
  <c r="W6259" i="1"/>
  <c r="X6259" i="1" s="1"/>
  <c r="W6323" i="1"/>
  <c r="X6323" i="1" s="1"/>
  <c r="W6387" i="1"/>
  <c r="W6451" i="1"/>
  <c r="X6451" i="1" s="1"/>
  <c r="W6515" i="1"/>
  <c r="X6515" i="1" s="1"/>
  <c r="W6579" i="1"/>
  <c r="X6579" i="1" s="1"/>
  <c r="W6643" i="1"/>
  <c r="X6643" i="1" s="1"/>
  <c r="W6707" i="1"/>
  <c r="X6707" i="1" s="1"/>
  <c r="W6771" i="1"/>
  <c r="X6771" i="1" s="1"/>
  <c r="W6835" i="1"/>
  <c r="W6899" i="1"/>
  <c r="X6899" i="1" s="1"/>
  <c r="W6963" i="1"/>
  <c r="X6963" i="1" s="1"/>
  <c r="W7027" i="1"/>
  <c r="X7027" i="1" s="1"/>
  <c r="W7091" i="1"/>
  <c r="X7091" i="1" s="1"/>
  <c r="W7155" i="1"/>
  <c r="X7155" i="1" s="1"/>
  <c r="W7219" i="1"/>
  <c r="X7219" i="1" s="1"/>
  <c r="W7283" i="1"/>
  <c r="X7283" i="1" s="1"/>
  <c r="W7347" i="1"/>
  <c r="X7347" i="1" s="1"/>
  <c r="W7411" i="1"/>
  <c r="X7411" i="1" s="1"/>
  <c r="W7475" i="1"/>
  <c r="X7475" i="1" s="1"/>
  <c r="W7539" i="1"/>
  <c r="X7539" i="1" s="1"/>
  <c r="W7603" i="1"/>
  <c r="X7603" i="1" s="1"/>
  <c r="W7667" i="1"/>
  <c r="X7667" i="1" s="1"/>
  <c r="W7731" i="1"/>
  <c r="X7731" i="1" s="1"/>
  <c r="W7795" i="1"/>
  <c r="X7795" i="1" s="1"/>
  <c r="W7859" i="1"/>
  <c r="X7859" i="1" s="1"/>
  <c r="W7923" i="1"/>
  <c r="X7923" i="1" s="1"/>
  <c r="W7987" i="1"/>
  <c r="X7987" i="1" s="1"/>
  <c r="W8051" i="1"/>
  <c r="X8051" i="1" s="1"/>
  <c r="W8115" i="1"/>
  <c r="X8115" i="1" s="1"/>
  <c r="W8179" i="1"/>
  <c r="X8179" i="1" s="1"/>
  <c r="W8243" i="1"/>
  <c r="X8243" i="1" s="1"/>
  <c r="W8307" i="1"/>
  <c r="X8307" i="1" s="1"/>
  <c r="W8371" i="1"/>
  <c r="X8371" i="1" s="1"/>
  <c r="W8435" i="1"/>
  <c r="X8435" i="1" s="1"/>
  <c r="W8499" i="1"/>
  <c r="X8499" i="1" s="1"/>
  <c r="W8563" i="1"/>
  <c r="X8563" i="1" s="1"/>
  <c r="W8627" i="1"/>
  <c r="X8627" i="1" s="1"/>
  <c r="W8691" i="1"/>
  <c r="X8691" i="1" s="1"/>
  <c r="W8755" i="1"/>
  <c r="X8755" i="1" s="1"/>
  <c r="W1006" i="1"/>
  <c r="X1006" i="1" s="1"/>
  <c r="W1874" i="1"/>
  <c r="X1874" i="1" s="1"/>
  <c r="W2386" i="1"/>
  <c r="W2651" i="1"/>
  <c r="X2651" i="1" s="1"/>
  <c r="W2907" i="1"/>
  <c r="W3163" i="1"/>
  <c r="X3163" i="1" s="1"/>
  <c r="W3339" i="1"/>
  <c r="X3339" i="1" s="1"/>
  <c r="W3403" i="1"/>
  <c r="X3403" i="1" s="1"/>
  <c r="W3467" i="1"/>
  <c r="X3467" i="1" s="1"/>
  <c r="W3531" i="1"/>
  <c r="X3531" i="1" s="1"/>
  <c r="W3595" i="1"/>
  <c r="W3659" i="1"/>
  <c r="X3659" i="1" s="1"/>
  <c r="W3723" i="1"/>
  <c r="X3723" i="1" s="1"/>
  <c r="W3787" i="1"/>
  <c r="X3787" i="1" s="1"/>
  <c r="W3851" i="1"/>
  <c r="X3851" i="1" s="1"/>
  <c r="W3915" i="1"/>
  <c r="X3915" i="1" s="1"/>
  <c r="W3979" i="1"/>
  <c r="X3979" i="1" s="1"/>
  <c r="W4043" i="1"/>
  <c r="X4043" i="1" s="1"/>
  <c r="W4107" i="1"/>
  <c r="W4171" i="1"/>
  <c r="X4171" i="1" s="1"/>
  <c r="W4235" i="1"/>
  <c r="X4235" i="1" s="1"/>
  <c r="W4299" i="1"/>
  <c r="X4299" i="1" s="1"/>
  <c r="W4363" i="1"/>
  <c r="X4363" i="1" s="1"/>
  <c r="W4427" i="1"/>
  <c r="X4427" i="1" s="1"/>
  <c r="W4468" i="1"/>
  <c r="X4468" i="1" s="1"/>
  <c r="W4500" i="1"/>
  <c r="X4500" i="1" s="1"/>
  <c r="W4532" i="1"/>
  <c r="X4532" i="1" s="1"/>
  <c r="W4564" i="1"/>
  <c r="X4564" i="1" s="1"/>
  <c r="W4596" i="1"/>
  <c r="X4596" i="1" s="1"/>
  <c r="W4628" i="1"/>
  <c r="X4628" i="1" s="1"/>
  <c r="W4660" i="1"/>
  <c r="X4660" i="1" s="1"/>
  <c r="W4692" i="1"/>
  <c r="X4692" i="1" s="1"/>
  <c r="W4724" i="1"/>
  <c r="X4724" i="1" s="1"/>
  <c r="W4756" i="1"/>
  <c r="X4756" i="1" s="1"/>
  <c r="W4788" i="1"/>
  <c r="X4788" i="1" s="1"/>
  <c r="W4820" i="1"/>
  <c r="X4820" i="1" s="1"/>
  <c r="W4852" i="1"/>
  <c r="X4852" i="1" s="1"/>
  <c r="W4884" i="1"/>
  <c r="X4884" i="1" s="1"/>
  <c r="W4916" i="1"/>
  <c r="W4948" i="1"/>
  <c r="X4948" i="1" s="1"/>
  <c r="W4980" i="1"/>
  <c r="X4980" i="1" s="1"/>
  <c r="W5012" i="1"/>
  <c r="X5012" i="1" s="1"/>
  <c r="W5044" i="1"/>
  <c r="X5044" i="1" s="1"/>
  <c r="W5076" i="1"/>
  <c r="X5076" i="1" s="1"/>
  <c r="W5108" i="1"/>
  <c r="X5108" i="1" s="1"/>
  <c r="W5140" i="1"/>
  <c r="X5140" i="1" s="1"/>
  <c r="W5172" i="1"/>
  <c r="X5172" i="1" s="1"/>
  <c r="W5204" i="1"/>
  <c r="X5204" i="1" s="1"/>
  <c r="W5236" i="1"/>
  <c r="X5236" i="1" s="1"/>
  <c r="W5268" i="1"/>
  <c r="X5268" i="1" s="1"/>
  <c r="W5300" i="1"/>
  <c r="W5332" i="1"/>
  <c r="X5332" i="1" s="1"/>
  <c r="W5364" i="1"/>
  <c r="X5364" i="1" s="1"/>
  <c r="W5396" i="1"/>
  <c r="X5396" i="1" s="1"/>
  <c r="W5428" i="1"/>
  <c r="X5428" i="1" s="1"/>
  <c r="W5460" i="1"/>
  <c r="X5460" i="1" s="1"/>
  <c r="W5492" i="1"/>
  <c r="X5492" i="1" s="1"/>
  <c r="W5524" i="1"/>
  <c r="X5524" i="1" s="1"/>
  <c r="W5556" i="1"/>
  <c r="X5556" i="1" s="1"/>
  <c r="W5588" i="1"/>
  <c r="X5588" i="1" s="1"/>
  <c r="W5620" i="1"/>
  <c r="X5620" i="1" s="1"/>
  <c r="W5652" i="1"/>
  <c r="X5652" i="1" s="1"/>
  <c r="W5684" i="1"/>
  <c r="X5684" i="1" s="1"/>
  <c r="W5716" i="1"/>
  <c r="X5716" i="1" s="1"/>
  <c r="W5748" i="1"/>
  <c r="X5748" i="1" s="1"/>
  <c r="W5780" i="1"/>
  <c r="X5780" i="1" s="1"/>
  <c r="W5812" i="1"/>
  <c r="X5812" i="1" s="1"/>
  <c r="W5832" i="1"/>
  <c r="X5832" i="1" s="1"/>
  <c r="W5848" i="1"/>
  <c r="X5848" i="1" s="1"/>
  <c r="W5864" i="1"/>
  <c r="X5864" i="1" s="1"/>
  <c r="W5880" i="1"/>
  <c r="X5880" i="1" s="1"/>
  <c r="W5896" i="1"/>
  <c r="X5896" i="1" s="1"/>
  <c r="W5912" i="1"/>
  <c r="X5912" i="1" s="1"/>
  <c r="W5928" i="1"/>
  <c r="X5928" i="1" s="1"/>
  <c r="W5944" i="1"/>
  <c r="X5944" i="1" s="1"/>
  <c r="W5960" i="1"/>
  <c r="X5960" i="1" s="1"/>
  <c r="W5976" i="1"/>
  <c r="X5976" i="1" s="1"/>
  <c r="W5992" i="1"/>
  <c r="X5992" i="1" s="1"/>
  <c r="W6008" i="1"/>
  <c r="X6008" i="1" s="1"/>
  <c r="W6024" i="1"/>
  <c r="X6024" i="1" s="1"/>
  <c r="W6040" i="1"/>
  <c r="X6040" i="1" s="1"/>
  <c r="W6056" i="1"/>
  <c r="X6056" i="1" s="1"/>
  <c r="W6072" i="1"/>
  <c r="W6088" i="1"/>
  <c r="X6088" i="1" s="1"/>
  <c r="W6104" i="1"/>
  <c r="X6104" i="1" s="1"/>
  <c r="W6120" i="1"/>
  <c r="X6120" i="1" s="1"/>
  <c r="W6136" i="1"/>
  <c r="X6136" i="1" s="1"/>
  <c r="W6152" i="1"/>
  <c r="X6152" i="1" s="1"/>
  <c r="W6168" i="1"/>
  <c r="W6184" i="1"/>
  <c r="X6184" i="1" s="1"/>
  <c r="W6200" i="1"/>
  <c r="X6200" i="1" s="1"/>
  <c r="W6216" i="1"/>
  <c r="X6216" i="1" s="1"/>
  <c r="W6232" i="1"/>
  <c r="W6248" i="1"/>
  <c r="X6248" i="1" s="1"/>
  <c r="W6264" i="1"/>
  <c r="W6280" i="1"/>
  <c r="X6280" i="1" s="1"/>
  <c r="W6296" i="1"/>
  <c r="X6296" i="1" s="1"/>
  <c r="W6312" i="1"/>
  <c r="W6328" i="1"/>
  <c r="W6344" i="1"/>
  <c r="X6344" i="1" s="1"/>
  <c r="W6360" i="1"/>
  <c r="X6360" i="1" s="1"/>
  <c r="W6376" i="1"/>
  <c r="X6376" i="1" s="1"/>
  <c r="W6392" i="1"/>
  <c r="W6408" i="1"/>
  <c r="X6408" i="1" s="1"/>
  <c r="W6424" i="1"/>
  <c r="X6424" i="1" s="1"/>
  <c r="W6440" i="1"/>
  <c r="X6440" i="1" s="1"/>
  <c r="W6456" i="1"/>
  <c r="X6456" i="1" s="1"/>
  <c r="W6472" i="1"/>
  <c r="X6472" i="1" s="1"/>
  <c r="W6488" i="1"/>
  <c r="W6504" i="1"/>
  <c r="X6504" i="1" s="1"/>
  <c r="W6520" i="1"/>
  <c r="W6536" i="1"/>
  <c r="X6536" i="1" s="1"/>
  <c r="W6552" i="1"/>
  <c r="W6568" i="1"/>
  <c r="X6568" i="1" s="1"/>
  <c r="W6584" i="1"/>
  <c r="W6600" i="1"/>
  <c r="X6600" i="1" s="1"/>
  <c r="W6616" i="1"/>
  <c r="X6616" i="1" s="1"/>
  <c r="W6632" i="1"/>
  <c r="X6632" i="1" s="1"/>
  <c r="W6648" i="1"/>
  <c r="W6664" i="1"/>
  <c r="X6664" i="1" s="1"/>
  <c r="W6680" i="1"/>
  <c r="X6680" i="1" s="1"/>
  <c r="W6696" i="1"/>
  <c r="X6696" i="1" s="1"/>
  <c r="W6712" i="1"/>
  <c r="X6712" i="1" s="1"/>
  <c r="W6728" i="1"/>
  <c r="X6728" i="1" s="1"/>
  <c r="W6744" i="1"/>
  <c r="X6744" i="1" s="1"/>
  <c r="W6760" i="1"/>
  <c r="X6760" i="1" s="1"/>
  <c r="W6776" i="1"/>
  <c r="W6792" i="1"/>
  <c r="X6792" i="1" s="1"/>
  <c r="W6808" i="1"/>
  <c r="X6808" i="1" s="1"/>
  <c r="W6824" i="1"/>
  <c r="X6824" i="1" s="1"/>
  <c r="W6840" i="1"/>
  <c r="X6840" i="1" s="1"/>
  <c r="W6856" i="1"/>
  <c r="X6856" i="1" s="1"/>
  <c r="W6872" i="1"/>
  <c r="X6872" i="1" s="1"/>
  <c r="W6888" i="1"/>
  <c r="W6904" i="1"/>
  <c r="W6920" i="1"/>
  <c r="X6920" i="1" s="1"/>
  <c r="W6936" i="1"/>
  <c r="W6952" i="1"/>
  <c r="X6952" i="1" s="1"/>
  <c r="W6968" i="1"/>
  <c r="X6968" i="1" s="1"/>
  <c r="W6984" i="1"/>
  <c r="X6984" i="1" s="1"/>
  <c r="W7000" i="1"/>
  <c r="X7000" i="1" s="1"/>
  <c r="W7016" i="1"/>
  <c r="X7016" i="1" s="1"/>
  <c r="W7032" i="1"/>
  <c r="W7048" i="1"/>
  <c r="X7048" i="1" s="1"/>
  <c r="W7064" i="1"/>
  <c r="W7080" i="1"/>
  <c r="X7080" i="1" s="1"/>
  <c r="W7096" i="1"/>
  <c r="X7096" i="1" s="1"/>
  <c r="W7112" i="1"/>
  <c r="X7112" i="1" s="1"/>
  <c r="W7128" i="1"/>
  <c r="X7128" i="1" s="1"/>
  <c r="W7144" i="1"/>
  <c r="X7144" i="1" s="1"/>
  <c r="W7160" i="1"/>
  <c r="W7176" i="1"/>
  <c r="X7176" i="1" s="1"/>
  <c r="W7192" i="1"/>
  <c r="X7192" i="1" s="1"/>
  <c r="W7208" i="1"/>
  <c r="X7208" i="1" s="1"/>
  <c r="W7224" i="1"/>
  <c r="W7240" i="1"/>
  <c r="X7240" i="1" s="1"/>
  <c r="W7256" i="1"/>
  <c r="X7256" i="1" s="1"/>
  <c r="W7272" i="1"/>
  <c r="X7272" i="1" s="1"/>
  <c r="W7288" i="1"/>
  <c r="W7304" i="1"/>
  <c r="X7304" i="1" s="1"/>
  <c r="W7320" i="1"/>
  <c r="X7320" i="1" s="1"/>
  <c r="W7336" i="1"/>
  <c r="X7336" i="1" s="1"/>
  <c r="W7352" i="1"/>
  <c r="X7352" i="1" s="1"/>
  <c r="W7368" i="1"/>
  <c r="X7368" i="1" s="1"/>
  <c r="W7384" i="1"/>
  <c r="X7384" i="1" s="1"/>
  <c r="W7400" i="1"/>
  <c r="W7416" i="1"/>
  <c r="W7432" i="1"/>
  <c r="X7432" i="1" s="1"/>
  <c r="W7448" i="1"/>
  <c r="X7448" i="1" s="1"/>
  <c r="W7464" i="1"/>
  <c r="X7464" i="1" s="1"/>
  <c r="W7480" i="1"/>
  <c r="W7496" i="1"/>
  <c r="X7496" i="1" s="1"/>
  <c r="W7512" i="1"/>
  <c r="W7528" i="1"/>
  <c r="X7528" i="1" s="1"/>
  <c r="W7544" i="1"/>
  <c r="X7544" i="1" s="1"/>
  <c r="W7560" i="1"/>
  <c r="X7560" i="1" s="1"/>
  <c r="W7576" i="1"/>
  <c r="X7576" i="1" s="1"/>
  <c r="W7592" i="1"/>
  <c r="X7592" i="1" s="1"/>
  <c r="W7608" i="1"/>
  <c r="X7608" i="1" s="1"/>
  <c r="W7624" i="1"/>
  <c r="X7624" i="1" s="1"/>
  <c r="W7640" i="1"/>
  <c r="X7640" i="1" s="1"/>
  <c r="W7656" i="1"/>
  <c r="W7672" i="1"/>
  <c r="X7672" i="1" s="1"/>
  <c r="W7688" i="1"/>
  <c r="X7688" i="1" s="1"/>
  <c r="W7704" i="1"/>
  <c r="X7704" i="1" s="1"/>
  <c r="W7720" i="1"/>
  <c r="X7720" i="1" s="1"/>
  <c r="W7736" i="1"/>
  <c r="X7736" i="1" s="1"/>
  <c r="W7752" i="1"/>
  <c r="X7752" i="1" s="1"/>
  <c r="W7768" i="1"/>
  <c r="W7784" i="1"/>
  <c r="X7784" i="1" s="1"/>
  <c r="W7800" i="1"/>
  <c r="X7800" i="1" s="1"/>
  <c r="W7816" i="1"/>
  <c r="X7816" i="1" s="1"/>
  <c r="W7832" i="1"/>
  <c r="X7832" i="1" s="1"/>
  <c r="W7848" i="1"/>
  <c r="X7848" i="1" s="1"/>
  <c r="W7864" i="1"/>
  <c r="W7880" i="1"/>
  <c r="X7880" i="1" s="1"/>
  <c r="W7896" i="1"/>
  <c r="X7896" i="1" s="1"/>
  <c r="W7912" i="1"/>
  <c r="W7928" i="1"/>
  <c r="W7944" i="1"/>
  <c r="X7944" i="1" s="1"/>
  <c r="W7960" i="1"/>
  <c r="X7960" i="1" s="1"/>
  <c r="W7976" i="1"/>
  <c r="X7976" i="1" s="1"/>
  <c r="W7992" i="1"/>
  <c r="X7992" i="1" s="1"/>
  <c r="W8008" i="1"/>
  <c r="X8008" i="1" s="1"/>
  <c r="W8024" i="1"/>
  <c r="W8040" i="1"/>
  <c r="X8040" i="1" s="1"/>
  <c r="W8056" i="1"/>
  <c r="W8072" i="1"/>
  <c r="X8072" i="1" s="1"/>
  <c r="W8088" i="1"/>
  <c r="X8088" i="1" s="1"/>
  <c r="W8104" i="1"/>
  <c r="X8104" i="1" s="1"/>
  <c r="W8120" i="1"/>
  <c r="X8120" i="1" s="1"/>
  <c r="W8136" i="1"/>
  <c r="X8136" i="1" s="1"/>
  <c r="W8152" i="1"/>
  <c r="X8152" i="1" s="1"/>
  <c r="W8168" i="1"/>
  <c r="W8184" i="1"/>
  <c r="W8200" i="1"/>
  <c r="X8200" i="1" s="1"/>
  <c r="W8216" i="1"/>
  <c r="X8216" i="1" s="1"/>
  <c r="W8232" i="1"/>
  <c r="X8232" i="1" s="1"/>
  <c r="W8248" i="1"/>
  <c r="W8264" i="1"/>
  <c r="X8264" i="1" s="1"/>
  <c r="W8280" i="1"/>
  <c r="X8280" i="1" s="1"/>
  <c r="W8296" i="1"/>
  <c r="X8296" i="1" s="1"/>
  <c r="W8312" i="1"/>
  <c r="X8312" i="1" s="1"/>
  <c r="W8328" i="1"/>
  <c r="X8328" i="1" s="1"/>
  <c r="W8344" i="1"/>
  <c r="W8360" i="1"/>
  <c r="W8376" i="1"/>
  <c r="X8376" i="1" s="1"/>
  <c r="W8392" i="1"/>
  <c r="X8392" i="1" s="1"/>
  <c r="W8408" i="1"/>
  <c r="W8424" i="1"/>
  <c r="X8424" i="1" s="1"/>
  <c r="W8440" i="1"/>
  <c r="W8456" i="1"/>
  <c r="X8456" i="1" s="1"/>
  <c r="W8472" i="1"/>
  <c r="W8488" i="1"/>
  <c r="X8488" i="1" s="1"/>
  <c r="W8504" i="1"/>
  <c r="X8504" i="1" s="1"/>
  <c r="W8520" i="1"/>
  <c r="X8520" i="1" s="1"/>
  <c r="W8536" i="1"/>
  <c r="W8552" i="1"/>
  <c r="W8568" i="1"/>
  <c r="X8568" i="1" s="1"/>
  <c r="W8584" i="1"/>
  <c r="X8584" i="1" s="1"/>
  <c r="W8600" i="1"/>
  <c r="W8616" i="1"/>
  <c r="X8616" i="1" s="1"/>
  <c r="W8632" i="1"/>
  <c r="X8632" i="1" s="1"/>
  <c r="W8648" i="1"/>
  <c r="X8648" i="1" s="1"/>
  <c r="W8664" i="1"/>
  <c r="W8680" i="1"/>
  <c r="X8680" i="1" s="1"/>
  <c r="W8696" i="1"/>
  <c r="W8712" i="1"/>
  <c r="X8712" i="1" s="1"/>
  <c r="W8728" i="1"/>
  <c r="X8728" i="1" s="1"/>
  <c r="W8744" i="1"/>
  <c r="X8744" i="1" s="1"/>
  <c r="W8760" i="1"/>
  <c r="X8760" i="1" s="1"/>
  <c r="W8776" i="1"/>
  <c r="X8776" i="1" s="1"/>
  <c r="W481" i="1"/>
  <c r="X481" i="1" s="1"/>
  <c r="W1102" i="1"/>
  <c r="W1614" i="1"/>
  <c r="X1614" i="1" s="1"/>
  <c r="W1922" i="1"/>
  <c r="X1922" i="1" s="1"/>
  <c r="W2178" i="1"/>
  <c r="W2419" i="1"/>
  <c r="X2419" i="1" s="1"/>
  <c r="W2547" i="1"/>
  <c r="X2547" i="1" s="1"/>
  <c r="W2675" i="1"/>
  <c r="X2675" i="1" s="1"/>
  <c r="W2803" i="1"/>
  <c r="X2803" i="1" s="1"/>
  <c r="W2931" i="1"/>
  <c r="X2931" i="1" s="1"/>
  <c r="W3059" i="1"/>
  <c r="X3059" i="1" s="1"/>
  <c r="W3187" i="1"/>
  <c r="X3187" i="1" s="1"/>
  <c r="W3315" i="1"/>
  <c r="X3315" i="1" s="1"/>
  <c r="W3443" i="1"/>
  <c r="X3443" i="1" s="1"/>
  <c r="W3571" i="1"/>
  <c r="X3571" i="1" s="1"/>
  <c r="W3699" i="1"/>
  <c r="X3699" i="1" s="1"/>
  <c r="W3827" i="1"/>
  <c r="X3827" i="1" s="1"/>
  <c r="W3955" i="1"/>
  <c r="X3955" i="1" s="1"/>
  <c r="W4083" i="1"/>
  <c r="X4083" i="1" s="1"/>
  <c r="W4211" i="1"/>
  <c r="X4211" i="1" s="1"/>
  <c r="W4339" i="1"/>
  <c r="X4339" i="1" s="1"/>
  <c r="W4456" i="1"/>
  <c r="X4456" i="1" s="1"/>
  <c r="W4520" i="1"/>
  <c r="W4584" i="1"/>
  <c r="X4584" i="1" s="1"/>
  <c r="W4648" i="1"/>
  <c r="X4648" i="1" s="1"/>
  <c r="W4712" i="1"/>
  <c r="X4712" i="1" s="1"/>
  <c r="W4776" i="1"/>
  <c r="W4840" i="1"/>
  <c r="X4840" i="1" s="1"/>
  <c r="W4904" i="1"/>
  <c r="X4904" i="1" s="1"/>
  <c r="W4968" i="1"/>
  <c r="X4968" i="1" s="1"/>
  <c r="W5032" i="1"/>
  <c r="X5032" i="1" s="1"/>
  <c r="W5096" i="1"/>
  <c r="X5096" i="1" s="1"/>
  <c r="W5160" i="1"/>
  <c r="X5160" i="1" s="1"/>
  <c r="W5224" i="1"/>
  <c r="X5224" i="1" s="1"/>
  <c r="W5288" i="1"/>
  <c r="X5288" i="1" s="1"/>
  <c r="W5352" i="1"/>
  <c r="X5352" i="1" s="1"/>
  <c r="W5416" i="1"/>
  <c r="W5480" i="1"/>
  <c r="X5480" i="1" s="1"/>
  <c r="W5544" i="1"/>
  <c r="X5544" i="1" s="1"/>
  <c r="W5608" i="1"/>
  <c r="X5608" i="1" s="1"/>
  <c r="W5672" i="1"/>
  <c r="X5672" i="1" s="1"/>
  <c r="W5736" i="1"/>
  <c r="X5736" i="1" s="1"/>
  <c r="W5800" i="1"/>
  <c r="X5800" i="1" s="1"/>
  <c r="W5842" i="1"/>
  <c r="X5842" i="1" s="1"/>
  <c r="W5874" i="1"/>
  <c r="X5874" i="1" s="1"/>
  <c r="W5906" i="1"/>
  <c r="X5906" i="1" s="1"/>
  <c r="W5938" i="1"/>
  <c r="X5938" i="1" s="1"/>
  <c r="W5970" i="1"/>
  <c r="X5970" i="1" s="1"/>
  <c r="W6002" i="1"/>
  <c r="X6002" i="1" s="1"/>
  <c r="W6034" i="1"/>
  <c r="X6034" i="1" s="1"/>
  <c r="W6066" i="1"/>
  <c r="X6066" i="1" s="1"/>
  <c r="W6098" i="1"/>
  <c r="X6098" i="1" s="1"/>
  <c r="W6130" i="1"/>
  <c r="X6130" i="1" s="1"/>
  <c r="W6162" i="1"/>
  <c r="X6162" i="1" s="1"/>
  <c r="W6194" i="1"/>
  <c r="X6194" i="1" s="1"/>
  <c r="W6226" i="1"/>
  <c r="X6226" i="1" s="1"/>
  <c r="W6258" i="1"/>
  <c r="X6258" i="1" s="1"/>
  <c r="W6290" i="1"/>
  <c r="X6290" i="1" s="1"/>
  <c r="W6322" i="1"/>
  <c r="X6322" i="1" s="1"/>
  <c r="W6354" i="1"/>
  <c r="X6354" i="1" s="1"/>
  <c r="W6386" i="1"/>
  <c r="X6386" i="1" s="1"/>
  <c r="W6418" i="1"/>
  <c r="X6418" i="1" s="1"/>
  <c r="W6450" i="1"/>
  <c r="X6450" i="1" s="1"/>
  <c r="W6482" i="1"/>
  <c r="X6482" i="1" s="1"/>
  <c r="W6514" i="1"/>
  <c r="X6514" i="1" s="1"/>
  <c r="W6546" i="1"/>
  <c r="X6546" i="1" s="1"/>
  <c r="W6578" i="1"/>
  <c r="W6610" i="1"/>
  <c r="X6610" i="1" s="1"/>
  <c r="W6642" i="1"/>
  <c r="X6642" i="1" s="1"/>
  <c r="W6674" i="1"/>
  <c r="X6674" i="1" s="1"/>
  <c r="W6706" i="1"/>
  <c r="X6706" i="1" s="1"/>
  <c r="W6738" i="1"/>
  <c r="X6738" i="1" s="1"/>
  <c r="W6770" i="1"/>
  <c r="X6770" i="1" s="1"/>
  <c r="W6802" i="1"/>
  <c r="X6802" i="1" s="1"/>
  <c r="W6834" i="1"/>
  <c r="X6834" i="1" s="1"/>
  <c r="W6866" i="1"/>
  <c r="X6866" i="1" s="1"/>
  <c r="W6898" i="1"/>
  <c r="X6898" i="1" s="1"/>
  <c r="W6930" i="1"/>
  <c r="X6930" i="1" s="1"/>
  <c r="W6962" i="1"/>
  <c r="X6962" i="1" s="1"/>
  <c r="W6994" i="1"/>
  <c r="X6994" i="1" s="1"/>
  <c r="W7026" i="1"/>
  <c r="X7026" i="1" s="1"/>
  <c r="W7058" i="1"/>
  <c r="X7058" i="1" s="1"/>
  <c r="W7090" i="1"/>
  <c r="X7090" i="1" s="1"/>
  <c r="W7122" i="1"/>
  <c r="X7122" i="1" s="1"/>
  <c r="W7154" i="1"/>
  <c r="X7154" i="1" s="1"/>
  <c r="W7186" i="1"/>
  <c r="X7186" i="1" s="1"/>
  <c r="W7218" i="1"/>
  <c r="X7218" i="1" s="1"/>
  <c r="W7250" i="1"/>
  <c r="X7250" i="1" s="1"/>
  <c r="W7282" i="1"/>
  <c r="X7282" i="1" s="1"/>
  <c r="W7314" i="1"/>
  <c r="X7314" i="1" s="1"/>
  <c r="W7346" i="1"/>
  <c r="X7346" i="1" s="1"/>
  <c r="W7378" i="1"/>
  <c r="X7378" i="1" s="1"/>
  <c r="W7410" i="1"/>
  <c r="X7410" i="1" s="1"/>
  <c r="W7442" i="1"/>
  <c r="X7442" i="1" s="1"/>
  <c r="W7474" i="1"/>
  <c r="X7474" i="1" s="1"/>
  <c r="W7506" i="1"/>
  <c r="X7506" i="1" s="1"/>
  <c r="W7538" i="1"/>
  <c r="X7538" i="1" s="1"/>
  <c r="W7570" i="1"/>
  <c r="X7570" i="1" s="1"/>
  <c r="W7602" i="1"/>
  <c r="X7602" i="1" s="1"/>
  <c r="W7634" i="1"/>
  <c r="X7634" i="1" s="1"/>
  <c r="W7666" i="1"/>
  <c r="X7666" i="1" s="1"/>
  <c r="W7698" i="1"/>
  <c r="X7698" i="1" s="1"/>
  <c r="W7730" i="1"/>
  <c r="X7730" i="1" s="1"/>
  <c r="W7762" i="1"/>
  <c r="X7762" i="1" s="1"/>
  <c r="W7794" i="1"/>
  <c r="X7794" i="1" s="1"/>
  <c r="W7826" i="1"/>
  <c r="X7826" i="1" s="1"/>
  <c r="W7858" i="1"/>
  <c r="X7858" i="1" s="1"/>
  <c r="W7890" i="1"/>
  <c r="X7890" i="1" s="1"/>
  <c r="W7922" i="1"/>
  <c r="X7922" i="1" s="1"/>
  <c r="W7954" i="1"/>
  <c r="X7954" i="1" s="1"/>
  <c r="W7986" i="1"/>
  <c r="X7986" i="1" s="1"/>
  <c r="W8018" i="1"/>
  <c r="X8018" i="1" s="1"/>
  <c r="W8050" i="1"/>
  <c r="X8050" i="1" s="1"/>
  <c r="W8082" i="1"/>
  <c r="X8082" i="1" s="1"/>
  <c r="W8114" i="1"/>
  <c r="X8114" i="1" s="1"/>
  <c r="W8146" i="1"/>
  <c r="X8146" i="1" s="1"/>
  <c r="W8178" i="1"/>
  <c r="X8178" i="1" s="1"/>
  <c r="W8210" i="1"/>
  <c r="X8210" i="1" s="1"/>
  <c r="W8242" i="1"/>
  <c r="X8242" i="1" s="1"/>
  <c r="W8274" i="1"/>
  <c r="X8274" i="1" s="1"/>
  <c r="W8306" i="1"/>
  <c r="X8306" i="1" s="1"/>
  <c r="W8338" i="1"/>
  <c r="X8338" i="1" s="1"/>
  <c r="W8370" i="1"/>
  <c r="X8370" i="1" s="1"/>
  <c r="W8402" i="1"/>
  <c r="X8402" i="1" s="1"/>
  <c r="W8434" i="1"/>
  <c r="X8434" i="1" s="1"/>
  <c r="W8466" i="1"/>
  <c r="X8466" i="1" s="1"/>
  <c r="W8498" i="1"/>
  <c r="X8498" i="1" s="1"/>
  <c r="W8530" i="1"/>
  <c r="X8530" i="1" s="1"/>
  <c r="W8562" i="1"/>
  <c r="X8562" i="1" s="1"/>
  <c r="W8594" i="1"/>
  <c r="X8594" i="1" s="1"/>
  <c r="W8626" i="1"/>
  <c r="X8626" i="1" s="1"/>
  <c r="W8658" i="1"/>
  <c r="X8658" i="1" s="1"/>
  <c r="W8690" i="1"/>
  <c r="X8690" i="1" s="1"/>
  <c r="W8722" i="1"/>
  <c r="X8722" i="1" s="1"/>
  <c r="W8754" i="1"/>
  <c r="X8754" i="1" s="1"/>
  <c r="W8786" i="1"/>
  <c r="X8786" i="1" s="1"/>
  <c r="W889" i="1"/>
  <c r="X889" i="1" s="1"/>
  <c r="W1401" i="1"/>
  <c r="X1401" i="1" s="1"/>
  <c r="W1815" i="1"/>
  <c r="W2071" i="1"/>
  <c r="X2071" i="1" s="1"/>
  <c r="W2327" i="1"/>
  <c r="W2494" i="1"/>
  <c r="X2494" i="1" s="1"/>
  <c r="W2622" i="1"/>
  <c r="X2622" i="1" s="1"/>
  <c r="W2750" i="1"/>
  <c r="X2750" i="1" s="1"/>
  <c r="W2878" i="1"/>
  <c r="X2878" i="1" s="1"/>
  <c r="W3006" i="1"/>
  <c r="X3006" i="1" s="1"/>
  <c r="W3134" i="1"/>
  <c r="X3134" i="1" s="1"/>
  <c r="W3262" i="1"/>
  <c r="X3262" i="1" s="1"/>
  <c r="W3390" i="1"/>
  <c r="X3390" i="1" s="1"/>
  <c r="W3518" i="1"/>
  <c r="X3518" i="1" s="1"/>
  <c r="W3646" i="1"/>
  <c r="X3646" i="1" s="1"/>
  <c r="W3774" i="1"/>
  <c r="X3774" i="1" s="1"/>
  <c r="W3902" i="1"/>
  <c r="X3902" i="1" s="1"/>
  <c r="W4030" i="1"/>
  <c r="X4030" i="1" s="1"/>
  <c r="W4158" i="1"/>
  <c r="X4158" i="1" s="1"/>
  <c r="W4286" i="1"/>
  <c r="X4286" i="1" s="1"/>
  <c r="W4414" i="1"/>
  <c r="X4414" i="1" s="1"/>
  <c r="W4493" i="1"/>
  <c r="X4493" i="1" s="1"/>
  <c r="W4557" i="1"/>
  <c r="X4557" i="1" s="1"/>
  <c r="W4621" i="1"/>
  <c r="X4621" i="1" s="1"/>
  <c r="W4685" i="1"/>
  <c r="X4685" i="1" s="1"/>
  <c r="W4749" i="1"/>
  <c r="X4749" i="1" s="1"/>
  <c r="W4813" i="1"/>
  <c r="X4813" i="1" s="1"/>
  <c r="W4877" i="1"/>
  <c r="X4877" i="1" s="1"/>
  <c r="W4941" i="1"/>
  <c r="X4941" i="1" s="1"/>
  <c r="W5005" i="1"/>
  <c r="X5005" i="1" s="1"/>
  <c r="W5069" i="1"/>
  <c r="X5069" i="1" s="1"/>
  <c r="W5133" i="1"/>
  <c r="X5133" i="1" s="1"/>
  <c r="W5197" i="1"/>
  <c r="X5197" i="1" s="1"/>
  <c r="W5261" i="1"/>
  <c r="X5261" i="1" s="1"/>
  <c r="W5325" i="1"/>
  <c r="X5325" i="1" s="1"/>
  <c r="W5389" i="1"/>
  <c r="X5389" i="1" s="1"/>
  <c r="W5453" i="1"/>
  <c r="X5453" i="1" s="1"/>
  <c r="W5517" i="1"/>
  <c r="X5517" i="1" s="1"/>
  <c r="W5581" i="1"/>
  <c r="X5581" i="1" s="1"/>
  <c r="W5645" i="1"/>
  <c r="X5645" i="1" s="1"/>
  <c r="W5709" i="1"/>
  <c r="X5709" i="1" s="1"/>
  <c r="W5773" i="1"/>
  <c r="X5773" i="1" s="1"/>
  <c r="W5829" i="1"/>
  <c r="X5829" i="1" s="1"/>
  <c r="W5861" i="1"/>
  <c r="X5861" i="1" s="1"/>
  <c r="W5893" i="1"/>
  <c r="X5893" i="1" s="1"/>
  <c r="W5925" i="1"/>
  <c r="X5925" i="1" s="1"/>
  <c r="W5957" i="1"/>
  <c r="X5957" i="1" s="1"/>
  <c r="W5989" i="1"/>
  <c r="X5989" i="1" s="1"/>
  <c r="W6021" i="1"/>
  <c r="X6021" i="1" s="1"/>
  <c r="W6053" i="1"/>
  <c r="X6053" i="1" s="1"/>
  <c r="W6085" i="1"/>
  <c r="X6085" i="1" s="1"/>
  <c r="W6117" i="1"/>
  <c r="X6117" i="1" s="1"/>
  <c r="W6149" i="1"/>
  <c r="X6149" i="1" s="1"/>
  <c r="W6181" i="1"/>
  <c r="X6181" i="1" s="1"/>
  <c r="W6213" i="1"/>
  <c r="X6213" i="1" s="1"/>
  <c r="W6245" i="1"/>
  <c r="X6245" i="1" s="1"/>
  <c r="W6277" i="1"/>
  <c r="X6277" i="1" s="1"/>
  <c r="W6309" i="1"/>
  <c r="X6309" i="1" s="1"/>
  <c r="W6341" i="1"/>
  <c r="X6341" i="1" s="1"/>
  <c r="W6373" i="1"/>
  <c r="X6373" i="1" s="1"/>
  <c r="W6405" i="1"/>
  <c r="X6405" i="1" s="1"/>
  <c r="W6437" i="1"/>
  <c r="X6437" i="1" s="1"/>
  <c r="W6469" i="1"/>
  <c r="X6469" i="1" s="1"/>
  <c r="W6501" i="1"/>
  <c r="X6501" i="1" s="1"/>
  <c r="W6533" i="1"/>
  <c r="X6533" i="1" s="1"/>
  <c r="W6565" i="1"/>
  <c r="X6565" i="1" s="1"/>
  <c r="W6597" i="1"/>
  <c r="X6597" i="1" s="1"/>
  <c r="W6629" i="1"/>
  <c r="X6629" i="1" s="1"/>
  <c r="W6661" i="1"/>
  <c r="W6693" i="1"/>
  <c r="X6693" i="1" s="1"/>
  <c r="W6725" i="1"/>
  <c r="X6725" i="1" s="1"/>
  <c r="W6757" i="1"/>
  <c r="X6757" i="1" s="1"/>
  <c r="W6789" i="1"/>
  <c r="X6789" i="1" s="1"/>
  <c r="W6821" i="1"/>
  <c r="X6821" i="1" s="1"/>
  <c r="W6853" i="1"/>
  <c r="X6853" i="1" s="1"/>
  <c r="W6885" i="1"/>
  <c r="X6885" i="1" s="1"/>
  <c r="W6917" i="1"/>
  <c r="X6917" i="1" s="1"/>
  <c r="W6949" i="1"/>
  <c r="X6949" i="1" s="1"/>
  <c r="W6981" i="1"/>
  <c r="X6981" i="1" s="1"/>
  <c r="W7013" i="1"/>
  <c r="X7013" i="1" s="1"/>
  <c r="W7045" i="1"/>
  <c r="X7045" i="1" s="1"/>
  <c r="W7077" i="1"/>
  <c r="X7077" i="1" s="1"/>
  <c r="W7109" i="1"/>
  <c r="X7109" i="1" s="1"/>
  <c r="W7141" i="1"/>
  <c r="X7141" i="1" s="1"/>
  <c r="W7173" i="1"/>
  <c r="X7173" i="1" s="1"/>
  <c r="W7205" i="1"/>
  <c r="X7205" i="1" s="1"/>
  <c r="W7237" i="1"/>
  <c r="X7237" i="1" s="1"/>
  <c r="W7269" i="1"/>
  <c r="X7269" i="1" s="1"/>
  <c r="W7301" i="1"/>
  <c r="X7301" i="1" s="1"/>
  <c r="W7333" i="1"/>
  <c r="X7333" i="1" s="1"/>
  <c r="W7365" i="1"/>
  <c r="X7365" i="1" s="1"/>
  <c r="W7397" i="1"/>
  <c r="X7397" i="1" s="1"/>
  <c r="W7429" i="1"/>
  <c r="X7429" i="1" s="1"/>
  <c r="W7461" i="1"/>
  <c r="X7461" i="1" s="1"/>
  <c r="W7493" i="1"/>
  <c r="X7493" i="1" s="1"/>
  <c r="W7525" i="1"/>
  <c r="X7525" i="1" s="1"/>
  <c r="W7557" i="1"/>
  <c r="X7557" i="1" s="1"/>
  <c r="W7589" i="1"/>
  <c r="X7589" i="1" s="1"/>
  <c r="W7621" i="1"/>
  <c r="X7621" i="1" s="1"/>
  <c r="W7653" i="1"/>
  <c r="X7653" i="1" s="1"/>
  <c r="W7685" i="1"/>
  <c r="X7685" i="1" s="1"/>
  <c r="W7717" i="1"/>
  <c r="X7717" i="1" s="1"/>
  <c r="W7749" i="1"/>
  <c r="X7749" i="1" s="1"/>
  <c r="W7781" i="1"/>
  <c r="X7781" i="1" s="1"/>
  <c r="W7813" i="1"/>
  <c r="X7813" i="1" s="1"/>
  <c r="W7845" i="1"/>
  <c r="X7845" i="1" s="1"/>
  <c r="W7877" i="1"/>
  <c r="X7877" i="1" s="1"/>
  <c r="W7909" i="1"/>
  <c r="X7909" i="1" s="1"/>
  <c r="W7941" i="1"/>
  <c r="X7941" i="1" s="1"/>
  <c r="W7973" i="1"/>
  <c r="X7973" i="1" s="1"/>
  <c r="W8005" i="1"/>
  <c r="X8005" i="1" s="1"/>
  <c r="W8037" i="1"/>
  <c r="X8037" i="1" s="1"/>
  <c r="W8069" i="1"/>
  <c r="X8069" i="1" s="1"/>
  <c r="W8101" i="1"/>
  <c r="X8101" i="1" s="1"/>
  <c r="W8133" i="1"/>
  <c r="X8133" i="1" s="1"/>
  <c r="W8165" i="1"/>
  <c r="X8165" i="1" s="1"/>
  <c r="W8197" i="1"/>
  <c r="X8197" i="1" s="1"/>
  <c r="W8229" i="1"/>
  <c r="X8229" i="1" s="1"/>
  <c r="W8261" i="1"/>
  <c r="X8261" i="1" s="1"/>
  <c r="W8293" i="1"/>
  <c r="X8293" i="1" s="1"/>
  <c r="W8325" i="1"/>
  <c r="X8325" i="1" s="1"/>
  <c r="W8357" i="1"/>
  <c r="X8357" i="1" s="1"/>
  <c r="W8389" i="1"/>
  <c r="X8389" i="1" s="1"/>
  <c r="W8421" i="1"/>
  <c r="X8421" i="1" s="1"/>
  <c r="W8453" i="1"/>
  <c r="X8453" i="1" s="1"/>
  <c r="W8485" i="1"/>
  <c r="X8485" i="1" s="1"/>
  <c r="W8517" i="1"/>
  <c r="X8517" i="1" s="1"/>
  <c r="W8549" i="1"/>
  <c r="X8549" i="1" s="1"/>
  <c r="W8581" i="1"/>
  <c r="X8581" i="1" s="1"/>
  <c r="W8613" i="1"/>
  <c r="X8613" i="1" s="1"/>
  <c r="W8645" i="1"/>
  <c r="W8677" i="1"/>
  <c r="X8677" i="1" s="1"/>
  <c r="W8709" i="1"/>
  <c r="X8709" i="1" s="1"/>
  <c r="W8741" i="1"/>
  <c r="X8741" i="1" s="1"/>
  <c r="W8773" i="1"/>
  <c r="X8773" i="1" s="1"/>
  <c r="W1081" i="1"/>
  <c r="X1081" i="1" s="1"/>
  <c r="W1911" i="1"/>
  <c r="X1911" i="1" s="1"/>
  <c r="W2414" i="1"/>
  <c r="X2414" i="1" s="1"/>
  <c r="W2670" i="1"/>
  <c r="X2670" i="1" s="1"/>
  <c r="W2926" i="1"/>
  <c r="X2926" i="1" s="1"/>
  <c r="W3182" i="1"/>
  <c r="X3182" i="1" s="1"/>
  <c r="W3438" i="1"/>
  <c r="X3438" i="1" s="1"/>
  <c r="W3694" i="1"/>
  <c r="X3694" i="1" s="1"/>
  <c r="W3950" i="1"/>
  <c r="X3950" i="1" s="1"/>
  <c r="W4206" i="1"/>
  <c r="X4206" i="1" s="1"/>
  <c r="W4453" i="1"/>
  <c r="X4453" i="1" s="1"/>
  <c r="W4581" i="1"/>
  <c r="X4581" i="1" s="1"/>
  <c r="W4709" i="1"/>
  <c r="X4709" i="1" s="1"/>
  <c r="W4837" i="1"/>
  <c r="X4837" i="1" s="1"/>
  <c r="W4965" i="1"/>
  <c r="X4965" i="1" s="1"/>
  <c r="W5093" i="1"/>
  <c r="X5093" i="1" s="1"/>
  <c r="W5221" i="1"/>
  <c r="X5221" i="1" s="1"/>
  <c r="W5349" i="1"/>
  <c r="X5349" i="1" s="1"/>
  <c r="W5477" i="1"/>
  <c r="X5477" i="1" s="1"/>
  <c r="W5605" i="1"/>
  <c r="X5605" i="1" s="1"/>
  <c r="W5733" i="1"/>
  <c r="X5733" i="1" s="1"/>
  <c r="W5841" i="1"/>
  <c r="X5841" i="1" s="1"/>
  <c r="W5905" i="1"/>
  <c r="X5905" i="1" s="1"/>
  <c r="W5969" i="1"/>
  <c r="X5969" i="1" s="1"/>
  <c r="W6033" i="1"/>
  <c r="X6033" i="1" s="1"/>
  <c r="W6097" i="1"/>
  <c r="X6097" i="1" s="1"/>
  <c r="W6161" i="1"/>
  <c r="X6161" i="1" s="1"/>
  <c r="W6225" i="1"/>
  <c r="X6225" i="1" s="1"/>
  <c r="W6289" i="1"/>
  <c r="X6289" i="1" s="1"/>
  <c r="W6353" i="1"/>
  <c r="W6417" i="1"/>
  <c r="X6417" i="1" s="1"/>
  <c r="W6481" i="1"/>
  <c r="X6481" i="1" s="1"/>
  <c r="W6545" i="1"/>
  <c r="X6545" i="1" s="1"/>
  <c r="W6609" i="1"/>
  <c r="X6609" i="1" s="1"/>
  <c r="W6673" i="1"/>
  <c r="X6673" i="1" s="1"/>
  <c r="W6737" i="1"/>
  <c r="X6737" i="1" s="1"/>
  <c r="W6801" i="1"/>
  <c r="X6801" i="1" s="1"/>
  <c r="W6865" i="1"/>
  <c r="X6865" i="1" s="1"/>
  <c r="W6929" i="1"/>
  <c r="X6929" i="1" s="1"/>
  <c r="W6993" i="1"/>
  <c r="X6993" i="1" s="1"/>
  <c r="W7057" i="1"/>
  <c r="X7057" i="1" s="1"/>
  <c r="W7121" i="1"/>
  <c r="X7121" i="1" s="1"/>
  <c r="W7185" i="1"/>
  <c r="X7185" i="1" s="1"/>
  <c r="W7249" i="1"/>
  <c r="X7249" i="1" s="1"/>
  <c r="W7313" i="1"/>
  <c r="X7313" i="1" s="1"/>
  <c r="W7377" i="1"/>
  <c r="X7377" i="1" s="1"/>
  <c r="W7441" i="1"/>
  <c r="X7441" i="1" s="1"/>
  <c r="W7505" i="1"/>
  <c r="X7505" i="1" s="1"/>
  <c r="W7569" i="1"/>
  <c r="X7569" i="1" s="1"/>
  <c r="W7633" i="1"/>
  <c r="X7633" i="1" s="1"/>
  <c r="W7697" i="1"/>
  <c r="X7697" i="1" s="1"/>
  <c r="W7761" i="1"/>
  <c r="X7761" i="1" s="1"/>
  <c r="W7825" i="1"/>
  <c r="X7825" i="1" s="1"/>
  <c r="W7889" i="1"/>
  <c r="W7953" i="1"/>
  <c r="X7953" i="1" s="1"/>
  <c r="W8017" i="1"/>
  <c r="X8017" i="1" s="1"/>
  <c r="W8081" i="1"/>
  <c r="X8081" i="1" s="1"/>
  <c r="W8145" i="1"/>
  <c r="X8145" i="1" s="1"/>
  <c r="W8209" i="1"/>
  <c r="X8209" i="1" s="1"/>
  <c r="W8273" i="1"/>
  <c r="X8273" i="1" s="1"/>
  <c r="W8337" i="1"/>
  <c r="X8337" i="1" s="1"/>
  <c r="W8401" i="1"/>
  <c r="X8401" i="1" s="1"/>
  <c r="W8465" i="1"/>
  <c r="X8465" i="1" s="1"/>
  <c r="W8529" i="1"/>
  <c r="X8529" i="1" s="1"/>
  <c r="W8593" i="1"/>
  <c r="X8593" i="1" s="1"/>
  <c r="W8657" i="1"/>
  <c r="X8657" i="1" s="1"/>
  <c r="W8721" i="1"/>
  <c r="X8721" i="1" s="1"/>
  <c r="W8785" i="1"/>
  <c r="X8785" i="1" s="1"/>
  <c r="W1422" i="1"/>
  <c r="X1422" i="1" s="1"/>
  <c r="W2082" i="1"/>
  <c r="W2499" i="1"/>
  <c r="X2499" i="1" s="1"/>
  <c r="W2755" i="1"/>
  <c r="X2755" i="1" s="1"/>
  <c r="W3011" i="1"/>
  <c r="X3011" i="1" s="1"/>
  <c r="W3267" i="1"/>
  <c r="X3267" i="1" s="1"/>
  <c r="W3523" i="1"/>
  <c r="X3523" i="1" s="1"/>
  <c r="W3779" i="1"/>
  <c r="X3779" i="1" s="1"/>
  <c r="W4035" i="1"/>
  <c r="X4035" i="1" s="1"/>
  <c r="W4291" i="1"/>
  <c r="X4291" i="1" s="1"/>
  <c r="W4496" i="1"/>
  <c r="X4496" i="1" s="1"/>
  <c r="W4624" i="1"/>
  <c r="X4624" i="1" s="1"/>
  <c r="W1546" i="1"/>
  <c r="X1546" i="1" s="1"/>
  <c r="W2481" i="1"/>
  <c r="X2481" i="1" s="1"/>
  <c r="W3561" i="1"/>
  <c r="X3561" i="1" s="1"/>
  <c r="W1534" i="1"/>
  <c r="X1534" i="1" s="1"/>
  <c r="W4031" i="1"/>
  <c r="X4031" i="1" s="1"/>
  <c r="W4854" i="1"/>
  <c r="X4854" i="1" s="1"/>
  <c r="W5366" i="1"/>
  <c r="X5366" i="1" s="1"/>
  <c r="W969" i="1"/>
  <c r="X969" i="1" s="1"/>
  <c r="W2898" i="1"/>
  <c r="X2898" i="1" s="1"/>
  <c r="W3922" i="1"/>
  <c r="X3922" i="1" s="1"/>
  <c r="W4695" i="1"/>
  <c r="X4695" i="1" s="1"/>
  <c r="W4943" i="1"/>
  <c r="X4943" i="1" s="1"/>
  <c r="W5071" i="1"/>
  <c r="X5071" i="1" s="1"/>
  <c r="W5199" i="1"/>
  <c r="X5199" i="1" s="1"/>
  <c r="W5327" i="1"/>
  <c r="X5327" i="1" s="1"/>
  <c r="W5455" i="1"/>
  <c r="X5455" i="1" s="1"/>
  <c r="W5583" i="1"/>
  <c r="X5583" i="1" s="1"/>
  <c r="W5711" i="1"/>
  <c r="X5711" i="1" s="1"/>
  <c r="W502" i="1"/>
  <c r="X502" i="1" s="1"/>
  <c r="W2183" i="1"/>
  <c r="W2806" i="1"/>
  <c r="X2806" i="1" s="1"/>
  <c r="W3318" i="1"/>
  <c r="X3318" i="1" s="1"/>
  <c r="W3830" i="1"/>
  <c r="X3830" i="1" s="1"/>
  <c r="W4342" i="1"/>
  <c r="X4342" i="1" s="1"/>
  <c r="W4649" i="1"/>
  <c r="X4649" i="1" s="1"/>
  <c r="W4841" i="1"/>
  <c r="X4841" i="1" s="1"/>
  <c r="W4969" i="1"/>
  <c r="X4969" i="1" s="1"/>
  <c r="W5097" i="1"/>
  <c r="X5097" i="1" s="1"/>
  <c r="W5225" i="1"/>
  <c r="X5225" i="1" s="1"/>
  <c r="W5353" i="1"/>
  <c r="X5353" i="1" s="1"/>
  <c r="W5481" i="1"/>
  <c r="X5481" i="1" s="1"/>
  <c r="W5609" i="1"/>
  <c r="X5609" i="1" s="1"/>
  <c r="W5737" i="1"/>
  <c r="X5737" i="1" s="1"/>
  <c r="W5843" i="1"/>
  <c r="W5907" i="1"/>
  <c r="X5907" i="1" s="1"/>
  <c r="W5971" i="1"/>
  <c r="X5971" i="1" s="1"/>
  <c r="W6035" i="1"/>
  <c r="X6035" i="1" s="1"/>
  <c r="W6099" i="1"/>
  <c r="W6163" i="1"/>
  <c r="X6163" i="1" s="1"/>
  <c r="W6227" i="1"/>
  <c r="X6227" i="1" s="1"/>
  <c r="W6291" i="1"/>
  <c r="X6291" i="1" s="1"/>
  <c r="W6355" i="1"/>
  <c r="X6355" i="1" s="1"/>
  <c r="W6419" i="1"/>
  <c r="X6419" i="1" s="1"/>
  <c r="W6483" i="1"/>
  <c r="W6547" i="1"/>
  <c r="X6547" i="1" s="1"/>
  <c r="W6611" i="1"/>
  <c r="X6611" i="1" s="1"/>
  <c r="W6675" i="1"/>
  <c r="X6675" i="1" s="1"/>
  <c r="W6739" i="1"/>
  <c r="W6803" i="1"/>
  <c r="X6803" i="1" s="1"/>
  <c r="W6867" i="1"/>
  <c r="X6867" i="1" s="1"/>
  <c r="W6931" i="1"/>
  <c r="X6931" i="1" s="1"/>
  <c r="W6995" i="1"/>
  <c r="W7059" i="1"/>
  <c r="X7059" i="1" s="1"/>
  <c r="W7123" i="1"/>
  <c r="W7187" i="1"/>
  <c r="X7187" i="1" s="1"/>
  <c r="W7251" i="1"/>
  <c r="X7251" i="1" s="1"/>
  <c r="W7315" i="1"/>
  <c r="X7315" i="1" s="1"/>
  <c r="W7379" i="1"/>
  <c r="W7443" i="1"/>
  <c r="X7443" i="1" s="1"/>
  <c r="W7507" i="1"/>
  <c r="W7571" i="1"/>
  <c r="X7571" i="1" s="1"/>
  <c r="W7635" i="1"/>
  <c r="W7699" i="1"/>
  <c r="W7763" i="1"/>
  <c r="W7827" i="1"/>
  <c r="X7827" i="1" s="1"/>
  <c r="W7891" i="1"/>
  <c r="W7955" i="1"/>
  <c r="X7955" i="1" s="1"/>
  <c r="W8019" i="1"/>
  <c r="X8019" i="1" s="1"/>
  <c r="W8083" i="1"/>
  <c r="X8083" i="1" s="1"/>
  <c r="W8147" i="1"/>
  <c r="W8211" i="1"/>
  <c r="X8211" i="1" s="1"/>
  <c r="W8275" i="1"/>
  <c r="W8339" i="1"/>
  <c r="X8339" i="1" s="1"/>
  <c r="W8403" i="1"/>
  <c r="X8403" i="1" s="1"/>
  <c r="W8467" i="1"/>
  <c r="X8467" i="1" s="1"/>
  <c r="W8531" i="1"/>
  <c r="X8531" i="1" s="1"/>
  <c r="W8595" i="1"/>
  <c r="W8659" i="1"/>
  <c r="W8723" i="1"/>
  <c r="X8723" i="1" s="1"/>
  <c r="W226" i="1"/>
  <c r="X226" i="1" s="1"/>
  <c r="W1518" i="1"/>
  <c r="X1518" i="1" s="1"/>
  <c r="W2130" i="1"/>
  <c r="X2130" i="1" s="1"/>
  <c r="W2523" i="1"/>
  <c r="X2523" i="1" s="1"/>
  <c r="W2779" i="1"/>
  <c r="X2779" i="1" s="1"/>
  <c r="W3035" i="1"/>
  <c r="X3035" i="1" s="1"/>
  <c r="W3291" i="1"/>
  <c r="X3291" i="1" s="1"/>
  <c r="W3371" i="1"/>
  <c r="X3371" i="1" s="1"/>
  <c r="W3435" i="1"/>
  <c r="X3435" i="1" s="1"/>
  <c r="W3499" i="1"/>
  <c r="X3499" i="1" s="1"/>
  <c r="W3563" i="1"/>
  <c r="X3563" i="1" s="1"/>
  <c r="W3627" i="1"/>
  <c r="X3627" i="1" s="1"/>
  <c r="W3691" i="1"/>
  <c r="X3691" i="1" s="1"/>
  <c r="W3755" i="1"/>
  <c r="X3755" i="1" s="1"/>
  <c r="W3819" i="1"/>
  <c r="X3819" i="1" s="1"/>
  <c r="W3883" i="1"/>
  <c r="W3947" i="1"/>
  <c r="X3947" i="1" s="1"/>
  <c r="W4011" i="1"/>
  <c r="X4011" i="1" s="1"/>
  <c r="W4075" i="1"/>
  <c r="X4075" i="1" s="1"/>
  <c r="W4139" i="1"/>
  <c r="X4139" i="1" s="1"/>
  <c r="W4203" i="1"/>
  <c r="X4203" i="1" s="1"/>
  <c r="W4267" i="1"/>
  <c r="X4267" i="1" s="1"/>
  <c r="W4331" i="1"/>
  <c r="X4331" i="1" s="1"/>
  <c r="W4395" i="1"/>
  <c r="X4395" i="1" s="1"/>
  <c r="W4452" i="1"/>
  <c r="X4452" i="1" s="1"/>
  <c r="W4484" i="1"/>
  <c r="X4484" i="1" s="1"/>
  <c r="W4516" i="1"/>
  <c r="X4516" i="1" s="1"/>
  <c r="W4548" i="1"/>
  <c r="X4548" i="1" s="1"/>
  <c r="W4580" i="1"/>
  <c r="X4580" i="1" s="1"/>
  <c r="W4612" i="1"/>
  <c r="X4612" i="1" s="1"/>
  <c r="W4644" i="1"/>
  <c r="X4644" i="1" s="1"/>
  <c r="W4676" i="1"/>
  <c r="X4676" i="1" s="1"/>
  <c r="W4708" i="1"/>
  <c r="X4708" i="1" s="1"/>
  <c r="W4740" i="1"/>
  <c r="X4740" i="1" s="1"/>
  <c r="W4772" i="1"/>
  <c r="X4772" i="1" s="1"/>
  <c r="W4804" i="1"/>
  <c r="X4804" i="1" s="1"/>
  <c r="W4836" i="1"/>
  <c r="X4836" i="1" s="1"/>
  <c r="W4868" i="1"/>
  <c r="X4868" i="1" s="1"/>
  <c r="W4900" i="1"/>
  <c r="X4900" i="1" s="1"/>
  <c r="W4932" i="1"/>
  <c r="X4932" i="1" s="1"/>
  <c r="W4964" i="1"/>
  <c r="X4964" i="1" s="1"/>
  <c r="W4996" i="1"/>
  <c r="X4996" i="1" s="1"/>
  <c r="W5028" i="1"/>
  <c r="X5028" i="1" s="1"/>
  <c r="W5060" i="1"/>
  <c r="X5060" i="1" s="1"/>
  <c r="W5092" i="1"/>
  <c r="X5092" i="1" s="1"/>
  <c r="W5124" i="1"/>
  <c r="X5124" i="1" s="1"/>
  <c r="W5156" i="1"/>
  <c r="X5156" i="1" s="1"/>
  <c r="W5188" i="1"/>
  <c r="X5188" i="1" s="1"/>
  <c r="W5220" i="1"/>
  <c r="X5220" i="1" s="1"/>
  <c r="W5252" i="1"/>
  <c r="X5252" i="1" s="1"/>
  <c r="W5284" i="1"/>
  <c r="X5284" i="1" s="1"/>
  <c r="W5316" i="1"/>
  <c r="X5316" i="1" s="1"/>
  <c r="W5348" i="1"/>
  <c r="X5348" i="1" s="1"/>
  <c r="W5380" i="1"/>
  <c r="X5380" i="1" s="1"/>
  <c r="W5412" i="1"/>
  <c r="X5412" i="1" s="1"/>
  <c r="W5444" i="1"/>
  <c r="X5444" i="1" s="1"/>
  <c r="W5476" i="1"/>
  <c r="X5476" i="1" s="1"/>
  <c r="W5508" i="1"/>
  <c r="X5508" i="1" s="1"/>
  <c r="W5540" i="1"/>
  <c r="X5540" i="1" s="1"/>
  <c r="W5572" i="1"/>
  <c r="X5572" i="1" s="1"/>
  <c r="W5604" i="1"/>
  <c r="X5604" i="1" s="1"/>
  <c r="W5636" i="1"/>
  <c r="X5636" i="1" s="1"/>
  <c r="W5668" i="1"/>
  <c r="X5668" i="1" s="1"/>
  <c r="W5700" i="1"/>
  <c r="X5700" i="1" s="1"/>
  <c r="W5732" i="1"/>
  <c r="X5732" i="1" s="1"/>
  <c r="W5764" i="1"/>
  <c r="X5764" i="1" s="1"/>
  <c r="W5796" i="1"/>
  <c r="X5796" i="1" s="1"/>
  <c r="W5822" i="1"/>
  <c r="X5822" i="1" s="1"/>
  <c r="W5840" i="1"/>
  <c r="X5840" i="1" s="1"/>
  <c r="W5856" i="1"/>
  <c r="X5856" i="1" s="1"/>
  <c r="W5872" i="1"/>
  <c r="X5872" i="1" s="1"/>
  <c r="W5888" i="1"/>
  <c r="X5888" i="1" s="1"/>
  <c r="W5904" i="1"/>
  <c r="X5904" i="1" s="1"/>
  <c r="W5920" i="1"/>
  <c r="X5920" i="1" s="1"/>
  <c r="W5936" i="1"/>
  <c r="X5936" i="1" s="1"/>
  <c r="W5952" i="1"/>
  <c r="X5952" i="1" s="1"/>
  <c r="W5968" i="1"/>
  <c r="X5968" i="1" s="1"/>
  <c r="W5984" i="1"/>
  <c r="X5984" i="1" s="1"/>
  <c r="W6000" i="1"/>
  <c r="X6000" i="1" s="1"/>
  <c r="W6016" i="1"/>
  <c r="X6016" i="1" s="1"/>
  <c r="W6032" i="1"/>
  <c r="X6032" i="1" s="1"/>
  <c r="W6048" i="1"/>
  <c r="X6048" i="1" s="1"/>
  <c r="W6064" i="1"/>
  <c r="X6064" i="1" s="1"/>
  <c r="W6080" i="1"/>
  <c r="X6080" i="1" s="1"/>
  <c r="W6096" i="1"/>
  <c r="X6096" i="1" s="1"/>
  <c r="W6112" i="1"/>
  <c r="X6112" i="1" s="1"/>
  <c r="W6128" i="1"/>
  <c r="X6128" i="1" s="1"/>
  <c r="W6144" i="1"/>
  <c r="X6144" i="1" s="1"/>
  <c r="W6160" i="1"/>
  <c r="X6160" i="1" s="1"/>
  <c r="W6176" i="1"/>
  <c r="X6176" i="1" s="1"/>
  <c r="W6192" i="1"/>
  <c r="W6208" i="1"/>
  <c r="X6208" i="1" s="1"/>
  <c r="W6224" i="1"/>
  <c r="X6224" i="1" s="1"/>
  <c r="W6240" i="1"/>
  <c r="X6240" i="1" s="1"/>
  <c r="W6256" i="1"/>
  <c r="X6256" i="1" s="1"/>
  <c r="W6272" i="1"/>
  <c r="X6272" i="1" s="1"/>
  <c r="W6288" i="1"/>
  <c r="X6288" i="1" s="1"/>
  <c r="W6304" i="1"/>
  <c r="X6304" i="1" s="1"/>
  <c r="W6320" i="1"/>
  <c r="X6320" i="1" s="1"/>
  <c r="W6336" i="1"/>
  <c r="X6336" i="1" s="1"/>
  <c r="W6352" i="1"/>
  <c r="X6352" i="1" s="1"/>
  <c r="W6368" i="1"/>
  <c r="X6368" i="1" s="1"/>
  <c r="W6384" i="1"/>
  <c r="X6384" i="1" s="1"/>
  <c r="W6400" i="1"/>
  <c r="X6400" i="1" s="1"/>
  <c r="W6416" i="1"/>
  <c r="X6416" i="1" s="1"/>
  <c r="W6432" i="1"/>
  <c r="X6432" i="1" s="1"/>
  <c r="W6448" i="1"/>
  <c r="W6464" i="1"/>
  <c r="X6464" i="1" s="1"/>
  <c r="W6480" i="1"/>
  <c r="X6480" i="1" s="1"/>
  <c r="W6496" i="1"/>
  <c r="X6496" i="1" s="1"/>
  <c r="W6512" i="1"/>
  <c r="W6528" i="1"/>
  <c r="X6528" i="1" s="1"/>
  <c r="W6544" i="1"/>
  <c r="X6544" i="1" s="1"/>
  <c r="W6560" i="1"/>
  <c r="X6560" i="1" s="1"/>
  <c r="W6576" i="1"/>
  <c r="W6592" i="1"/>
  <c r="X6592" i="1" s="1"/>
  <c r="W6608" i="1"/>
  <c r="X6608" i="1" s="1"/>
  <c r="W6624" i="1"/>
  <c r="X6624" i="1" s="1"/>
  <c r="W6640" i="1"/>
  <c r="X6640" i="1" s="1"/>
  <c r="W6656" i="1"/>
  <c r="X6656" i="1" s="1"/>
  <c r="W6672" i="1"/>
  <c r="W6688" i="1"/>
  <c r="X6688" i="1" s="1"/>
  <c r="W6704" i="1"/>
  <c r="X6704" i="1" s="1"/>
  <c r="W6720" i="1"/>
  <c r="X6720" i="1" s="1"/>
  <c r="W6736" i="1"/>
  <c r="X6736" i="1" s="1"/>
  <c r="W6752" i="1"/>
  <c r="X6752" i="1" s="1"/>
  <c r="W6768" i="1"/>
  <c r="W6784" i="1"/>
  <c r="X6784" i="1" s="1"/>
  <c r="W6800" i="1"/>
  <c r="X6800" i="1" s="1"/>
  <c r="W6816" i="1"/>
  <c r="X6816" i="1" s="1"/>
  <c r="W6832" i="1"/>
  <c r="W6848" i="1"/>
  <c r="X6848" i="1" s="1"/>
  <c r="W6864" i="1"/>
  <c r="X6864" i="1" s="1"/>
  <c r="W6880" i="1"/>
  <c r="X6880" i="1" s="1"/>
  <c r="W6896" i="1"/>
  <c r="X6896" i="1" s="1"/>
  <c r="W6912" i="1"/>
  <c r="X6912" i="1" s="1"/>
  <c r="W6928" i="1"/>
  <c r="X6928" i="1" s="1"/>
  <c r="W6944" i="1"/>
  <c r="X6944" i="1" s="1"/>
  <c r="W6960" i="1"/>
  <c r="X6960" i="1" s="1"/>
  <c r="W6976" i="1"/>
  <c r="X6976" i="1" s="1"/>
  <c r="W6992" i="1"/>
  <c r="X6992" i="1" s="1"/>
  <c r="W7008" i="1"/>
  <c r="X7008" i="1" s="1"/>
  <c r="W7024" i="1"/>
  <c r="X7024" i="1" s="1"/>
  <c r="W7040" i="1"/>
  <c r="X7040" i="1" s="1"/>
  <c r="W7056" i="1"/>
  <c r="X7056" i="1" s="1"/>
  <c r="W7072" i="1"/>
  <c r="X7072" i="1" s="1"/>
  <c r="W7088" i="1"/>
  <c r="W7104" i="1"/>
  <c r="X7104" i="1" s="1"/>
  <c r="W7120" i="1"/>
  <c r="W7136" i="1"/>
  <c r="X7136" i="1" s="1"/>
  <c r="W7152" i="1"/>
  <c r="X7152" i="1" s="1"/>
  <c r="W7168" i="1"/>
  <c r="X7168" i="1" s="1"/>
  <c r="W7184" i="1"/>
  <c r="X7184" i="1" s="1"/>
  <c r="W7200" i="1"/>
  <c r="X7200" i="1" s="1"/>
  <c r="W7216" i="1"/>
  <c r="X7216" i="1" s="1"/>
  <c r="W7232" i="1"/>
  <c r="X7232" i="1" s="1"/>
  <c r="W7248" i="1"/>
  <c r="X7248" i="1" s="1"/>
  <c r="W7264" i="1"/>
  <c r="X7264" i="1" s="1"/>
  <c r="W7280" i="1"/>
  <c r="X7280" i="1" s="1"/>
  <c r="W7296" i="1"/>
  <c r="X7296" i="1" s="1"/>
  <c r="W7312" i="1"/>
  <c r="W7328" i="1"/>
  <c r="X7328" i="1" s="1"/>
  <c r="W7344" i="1"/>
  <c r="X7344" i="1" s="1"/>
  <c r="W7360" i="1"/>
  <c r="X7360" i="1" s="1"/>
  <c r="W7376" i="1"/>
  <c r="X7376" i="1" s="1"/>
  <c r="W7392" i="1"/>
  <c r="X7392" i="1" s="1"/>
  <c r="W7408" i="1"/>
  <c r="W7424" i="1"/>
  <c r="X7424" i="1" s="1"/>
  <c r="W7440" i="1"/>
  <c r="X7440" i="1" s="1"/>
  <c r="W7456" i="1"/>
  <c r="X7456" i="1" s="1"/>
  <c r="W7472" i="1"/>
  <c r="W7488" i="1"/>
  <c r="X7488" i="1" s="1"/>
  <c r="W7504" i="1"/>
  <c r="X7504" i="1" s="1"/>
  <c r="W7520" i="1"/>
  <c r="X7520" i="1" s="1"/>
  <c r="W7536" i="1"/>
  <c r="W7552" i="1"/>
  <c r="X7552" i="1" s="1"/>
  <c r="W7568" i="1"/>
  <c r="W7584" i="1"/>
  <c r="X7584" i="1" s="1"/>
  <c r="W7600" i="1"/>
  <c r="X7600" i="1" s="1"/>
  <c r="W7616" i="1"/>
  <c r="X7616" i="1" s="1"/>
  <c r="W7632" i="1"/>
  <c r="X7632" i="1" s="1"/>
  <c r="W7648" i="1"/>
  <c r="X7648" i="1" s="1"/>
  <c r="W7664" i="1"/>
  <c r="W7680" i="1"/>
  <c r="X7680" i="1" s="1"/>
  <c r="W7696" i="1"/>
  <c r="X7696" i="1" s="1"/>
  <c r="W7712" i="1"/>
  <c r="X7712" i="1" s="1"/>
  <c r="W7728" i="1"/>
  <c r="W7744" i="1"/>
  <c r="X7744" i="1" s="1"/>
  <c r="W7760" i="1"/>
  <c r="X7760" i="1" s="1"/>
  <c r="W7776" i="1"/>
  <c r="X7776" i="1" s="1"/>
  <c r="W7792" i="1"/>
  <c r="X7792" i="1" s="1"/>
  <c r="W7808" i="1"/>
  <c r="X7808" i="1" s="1"/>
  <c r="W7824" i="1"/>
  <c r="X7824" i="1" s="1"/>
  <c r="W7840" i="1"/>
  <c r="X7840" i="1" s="1"/>
  <c r="W7856" i="1"/>
  <c r="X7856" i="1" s="1"/>
  <c r="W7872" i="1"/>
  <c r="X7872" i="1" s="1"/>
  <c r="W7888" i="1"/>
  <c r="X7888" i="1" s="1"/>
  <c r="W7904" i="1"/>
  <c r="X7904" i="1" s="1"/>
  <c r="W7920" i="1"/>
  <c r="W7936" i="1"/>
  <c r="X7936" i="1" s="1"/>
  <c r="W7952" i="1"/>
  <c r="X7952" i="1" s="1"/>
  <c r="W7968" i="1"/>
  <c r="X7968" i="1" s="1"/>
  <c r="W7984" i="1"/>
  <c r="W8000" i="1"/>
  <c r="X8000" i="1" s="1"/>
  <c r="W8016" i="1"/>
  <c r="X8016" i="1" s="1"/>
  <c r="W8032" i="1"/>
  <c r="X8032" i="1" s="1"/>
  <c r="W8048" i="1"/>
  <c r="W8064" i="1"/>
  <c r="X8064" i="1" s="1"/>
  <c r="W8080" i="1"/>
  <c r="X8080" i="1" s="1"/>
  <c r="W8096" i="1"/>
  <c r="X8096" i="1" s="1"/>
  <c r="W8112" i="1"/>
  <c r="X8112" i="1" s="1"/>
  <c r="W8128" i="1"/>
  <c r="X8128" i="1" s="1"/>
  <c r="W8144" i="1"/>
  <c r="W8160" i="1"/>
  <c r="X8160" i="1" s="1"/>
  <c r="W8176" i="1"/>
  <c r="X8176" i="1" s="1"/>
  <c r="W8192" i="1"/>
  <c r="X8192" i="1" s="1"/>
  <c r="W8208" i="1"/>
  <c r="X8208" i="1" s="1"/>
  <c r="W8224" i="1"/>
  <c r="X8224" i="1" s="1"/>
  <c r="W8240" i="1"/>
  <c r="X8240" i="1" s="1"/>
  <c r="W8256" i="1"/>
  <c r="X8256" i="1" s="1"/>
  <c r="W8272" i="1"/>
  <c r="X8272" i="1" s="1"/>
  <c r="W8288" i="1"/>
  <c r="X8288" i="1" s="1"/>
  <c r="W8304" i="1"/>
  <c r="W8320" i="1"/>
  <c r="X8320" i="1" s="1"/>
  <c r="W8336" i="1"/>
  <c r="X8336" i="1" s="1"/>
  <c r="W8352" i="1"/>
  <c r="X8352" i="1" s="1"/>
  <c r="W8368" i="1"/>
  <c r="W8384" i="1"/>
  <c r="X8384" i="1" s="1"/>
  <c r="W8400" i="1"/>
  <c r="X8400" i="1" s="1"/>
  <c r="W8416" i="1"/>
  <c r="X8416" i="1" s="1"/>
  <c r="W8432" i="1"/>
  <c r="X8432" i="1" s="1"/>
  <c r="W8448" i="1"/>
  <c r="X8448" i="1" s="1"/>
  <c r="W8464" i="1"/>
  <c r="X8464" i="1" s="1"/>
  <c r="W8480" i="1"/>
  <c r="X8480" i="1" s="1"/>
  <c r="W8496" i="1"/>
  <c r="W8512" i="1"/>
  <c r="X8512" i="1" s="1"/>
  <c r="W8528" i="1"/>
  <c r="X8528" i="1" s="1"/>
  <c r="W8544" i="1"/>
  <c r="X8544" i="1" s="1"/>
  <c r="W8560" i="1"/>
  <c r="X8560" i="1" s="1"/>
  <c r="W8576" i="1"/>
  <c r="X8576" i="1" s="1"/>
  <c r="W8592" i="1"/>
  <c r="X8592" i="1" s="1"/>
  <c r="W8608" i="1"/>
  <c r="X8608" i="1" s="1"/>
  <c r="W8624" i="1"/>
  <c r="W8640" i="1"/>
  <c r="X8640" i="1" s="1"/>
  <c r="W8656" i="1"/>
  <c r="X8656" i="1" s="1"/>
  <c r="W8672" i="1"/>
  <c r="X8672" i="1" s="1"/>
  <c r="W8688" i="1"/>
  <c r="W8704" i="1"/>
  <c r="X8704" i="1" s="1"/>
  <c r="W8720" i="1"/>
  <c r="X8720" i="1" s="1"/>
  <c r="W8736" i="1"/>
  <c r="X8736" i="1" s="1"/>
  <c r="W8752" i="1"/>
  <c r="W8768" i="1"/>
  <c r="X8768" i="1" s="1"/>
  <c r="W8784" i="1"/>
  <c r="X8784" i="1" s="1"/>
  <c r="W846" i="1"/>
  <c r="X846" i="1" s="1"/>
  <c r="W1358" i="1"/>
  <c r="X1358" i="1" s="1"/>
  <c r="W1794" i="1"/>
  <c r="X1794" i="1" s="1"/>
  <c r="W2050" i="1"/>
  <c r="W2306" i="1"/>
  <c r="X2306" i="1" s="1"/>
  <c r="W2483" i="1"/>
  <c r="X2483" i="1" s="1"/>
  <c r="W2611" i="1"/>
  <c r="X2611" i="1" s="1"/>
  <c r="W2739" i="1"/>
  <c r="X2739" i="1" s="1"/>
  <c r="W2867" i="1"/>
  <c r="X2867" i="1" s="1"/>
  <c r="W2995" i="1"/>
  <c r="W3123" i="1"/>
  <c r="X3123" i="1" s="1"/>
  <c r="W3251" i="1"/>
  <c r="X3251" i="1" s="1"/>
  <c r="W3379" i="1"/>
  <c r="X3379" i="1" s="1"/>
  <c r="W3507" i="1"/>
  <c r="W3635" i="1"/>
  <c r="X3635" i="1" s="1"/>
  <c r="W3763" i="1"/>
  <c r="X3763" i="1" s="1"/>
  <c r="W3891" i="1"/>
  <c r="X3891" i="1" s="1"/>
  <c r="W4019" i="1"/>
  <c r="W4147" i="1"/>
  <c r="X4147" i="1" s="1"/>
  <c r="W4275" i="1"/>
  <c r="X4275" i="1" s="1"/>
  <c r="W4403" i="1"/>
  <c r="X4403" i="1" s="1"/>
  <c r="W4488" i="1"/>
  <c r="W4552" i="1"/>
  <c r="X4552" i="1" s="1"/>
  <c r="W4616" i="1"/>
  <c r="X4616" i="1" s="1"/>
  <c r="W4680" i="1"/>
  <c r="X4680" i="1" s="1"/>
  <c r="W4744" i="1"/>
  <c r="W4808" i="1"/>
  <c r="X4808" i="1" s="1"/>
  <c r="W4872" i="1"/>
  <c r="X4872" i="1" s="1"/>
  <c r="W4936" i="1"/>
  <c r="X4936" i="1" s="1"/>
  <c r="W5000" i="1"/>
  <c r="X5000" i="1" s="1"/>
  <c r="W5064" i="1"/>
  <c r="X5064" i="1" s="1"/>
  <c r="W5128" i="1"/>
  <c r="X5128" i="1" s="1"/>
  <c r="W5192" i="1"/>
  <c r="X5192" i="1" s="1"/>
  <c r="W5256" i="1"/>
  <c r="X5256" i="1" s="1"/>
  <c r="W5320" i="1"/>
  <c r="X5320" i="1" s="1"/>
  <c r="W5384" i="1"/>
  <c r="X5384" i="1" s="1"/>
  <c r="W5448" i="1"/>
  <c r="X5448" i="1" s="1"/>
  <c r="W5512" i="1"/>
  <c r="X5512" i="1" s="1"/>
  <c r="W5576" i="1"/>
  <c r="X5576" i="1" s="1"/>
  <c r="W5640" i="1"/>
  <c r="X5640" i="1" s="1"/>
  <c r="W5704" i="1"/>
  <c r="X5704" i="1" s="1"/>
  <c r="W5768" i="1"/>
  <c r="X5768" i="1" s="1"/>
  <c r="W5825" i="1"/>
  <c r="X5825" i="1" s="1"/>
  <c r="W5858" i="1"/>
  <c r="X5858" i="1" s="1"/>
  <c r="W5890" i="1"/>
  <c r="X5890" i="1" s="1"/>
  <c r="W5922" i="1"/>
  <c r="X5922" i="1" s="1"/>
  <c r="W5954" i="1"/>
  <c r="X5954" i="1" s="1"/>
  <c r="W5986" i="1"/>
  <c r="X5986" i="1" s="1"/>
  <c r="W6018" i="1"/>
  <c r="X6018" i="1" s="1"/>
  <c r="W6050" i="1"/>
  <c r="X6050" i="1" s="1"/>
  <c r="W6082" i="1"/>
  <c r="X6082" i="1" s="1"/>
  <c r="W6114" i="1"/>
  <c r="X6114" i="1" s="1"/>
  <c r="W6146" i="1"/>
  <c r="X6146" i="1" s="1"/>
  <c r="W6178" i="1"/>
  <c r="X6178" i="1" s="1"/>
  <c r="W6210" i="1"/>
  <c r="X6210" i="1" s="1"/>
  <c r="W6242" i="1"/>
  <c r="X6242" i="1" s="1"/>
  <c r="W6274" i="1"/>
  <c r="X6274" i="1" s="1"/>
  <c r="W6306" i="1"/>
  <c r="X6306" i="1" s="1"/>
  <c r="W6338" i="1"/>
  <c r="X6338" i="1" s="1"/>
  <c r="W6370" i="1"/>
  <c r="X6370" i="1" s="1"/>
  <c r="W6402" i="1"/>
  <c r="X6402" i="1" s="1"/>
  <c r="W6434" i="1"/>
  <c r="X6434" i="1" s="1"/>
  <c r="W6466" i="1"/>
  <c r="X6466" i="1" s="1"/>
  <c r="W6498" i="1"/>
  <c r="X6498" i="1" s="1"/>
  <c r="W6530" i="1"/>
  <c r="X6530" i="1" s="1"/>
  <c r="W6562" i="1"/>
  <c r="X6562" i="1" s="1"/>
  <c r="W6594" i="1"/>
  <c r="X6594" i="1" s="1"/>
  <c r="W6626" i="1"/>
  <c r="X6626" i="1" s="1"/>
  <c r="W6658" i="1"/>
  <c r="X6658" i="1" s="1"/>
  <c r="W6690" i="1"/>
  <c r="X6690" i="1" s="1"/>
  <c r="W6722" i="1"/>
  <c r="X6722" i="1" s="1"/>
  <c r="W6754" i="1"/>
  <c r="X6754" i="1" s="1"/>
  <c r="W6786" i="1"/>
  <c r="X6786" i="1" s="1"/>
  <c r="W6818" i="1"/>
  <c r="X6818" i="1" s="1"/>
  <c r="W6850" i="1"/>
  <c r="X6850" i="1" s="1"/>
  <c r="W6882" i="1"/>
  <c r="X6882" i="1" s="1"/>
  <c r="W6914" i="1"/>
  <c r="X6914" i="1" s="1"/>
  <c r="W6946" i="1"/>
  <c r="X6946" i="1" s="1"/>
  <c r="W6978" i="1"/>
  <c r="X6978" i="1" s="1"/>
  <c r="W7010" i="1"/>
  <c r="X7010" i="1" s="1"/>
  <c r="W7042" i="1"/>
  <c r="X7042" i="1" s="1"/>
  <c r="W7074" i="1"/>
  <c r="X7074" i="1" s="1"/>
  <c r="W7106" i="1"/>
  <c r="X7106" i="1" s="1"/>
  <c r="W7138" i="1"/>
  <c r="X7138" i="1" s="1"/>
  <c r="W7170" i="1"/>
  <c r="X7170" i="1" s="1"/>
  <c r="W7202" i="1"/>
  <c r="X7202" i="1" s="1"/>
  <c r="W7234" i="1"/>
  <c r="X7234" i="1" s="1"/>
  <c r="W7266" i="1"/>
  <c r="X7266" i="1" s="1"/>
  <c r="W7298" i="1"/>
  <c r="X7298" i="1" s="1"/>
  <c r="W7330" i="1"/>
  <c r="X7330" i="1" s="1"/>
  <c r="W7362" i="1"/>
  <c r="X7362" i="1" s="1"/>
  <c r="W7394" i="1"/>
  <c r="X7394" i="1" s="1"/>
  <c r="W7426" i="1"/>
  <c r="X7426" i="1" s="1"/>
  <c r="W7458" i="1"/>
  <c r="X7458" i="1" s="1"/>
  <c r="W7490" i="1"/>
  <c r="X7490" i="1" s="1"/>
  <c r="W7522" i="1"/>
  <c r="X7522" i="1" s="1"/>
  <c r="W7554" i="1"/>
  <c r="X7554" i="1" s="1"/>
  <c r="W7586" i="1"/>
  <c r="X7586" i="1" s="1"/>
  <c r="W7618" i="1"/>
  <c r="X7618" i="1" s="1"/>
  <c r="W7650" i="1"/>
  <c r="X7650" i="1" s="1"/>
  <c r="W7682" i="1"/>
  <c r="X7682" i="1" s="1"/>
  <c r="W7714" i="1"/>
  <c r="X7714" i="1" s="1"/>
  <c r="W7746" i="1"/>
  <c r="X7746" i="1" s="1"/>
  <c r="W7778" i="1"/>
  <c r="X7778" i="1" s="1"/>
  <c r="W7810" i="1"/>
  <c r="X7810" i="1" s="1"/>
  <c r="W7842" i="1"/>
  <c r="X7842" i="1" s="1"/>
  <c r="W7874" i="1"/>
  <c r="X7874" i="1" s="1"/>
  <c r="W7906" i="1"/>
  <c r="X7906" i="1" s="1"/>
  <c r="W7938" i="1"/>
  <c r="X7938" i="1" s="1"/>
  <c r="W7970" i="1"/>
  <c r="X7970" i="1" s="1"/>
  <c r="W8002" i="1"/>
  <c r="X8002" i="1" s="1"/>
  <c r="W8034" i="1"/>
  <c r="X8034" i="1" s="1"/>
  <c r="W8066" i="1"/>
  <c r="X8066" i="1" s="1"/>
  <c r="W8098" i="1"/>
  <c r="X8098" i="1" s="1"/>
  <c r="W8130" i="1"/>
  <c r="X8130" i="1" s="1"/>
  <c r="W8162" i="1"/>
  <c r="X8162" i="1" s="1"/>
  <c r="W8194" i="1"/>
  <c r="X8194" i="1" s="1"/>
  <c r="W8226" i="1"/>
  <c r="X8226" i="1" s="1"/>
  <c r="W8258" i="1"/>
  <c r="X8258" i="1" s="1"/>
  <c r="W8290" i="1"/>
  <c r="X8290" i="1" s="1"/>
  <c r="W8322" i="1"/>
  <c r="X8322" i="1" s="1"/>
  <c r="W8354" i="1"/>
  <c r="X8354" i="1" s="1"/>
  <c r="W8386" i="1"/>
  <c r="X8386" i="1" s="1"/>
  <c r="W8418" i="1"/>
  <c r="X8418" i="1" s="1"/>
  <c r="W8450" i="1"/>
  <c r="X8450" i="1" s="1"/>
  <c r="W8482" i="1"/>
  <c r="X8482" i="1" s="1"/>
  <c r="W8514" i="1"/>
  <c r="X8514" i="1" s="1"/>
  <c r="W8546" i="1"/>
  <c r="X8546" i="1" s="1"/>
  <c r="W8578" i="1"/>
  <c r="X8578" i="1" s="1"/>
  <c r="W8610" i="1"/>
  <c r="X8610" i="1" s="1"/>
  <c r="W8642" i="1"/>
  <c r="X8642" i="1" s="1"/>
  <c r="W8674" i="1"/>
  <c r="X8674" i="1" s="1"/>
  <c r="W8706" i="1"/>
  <c r="X8706" i="1" s="1"/>
  <c r="W8738" i="1"/>
  <c r="X8738" i="1" s="1"/>
  <c r="W8770" i="1"/>
  <c r="X8770" i="1" s="1"/>
  <c r="W566" i="1"/>
  <c r="W1145" i="1"/>
  <c r="X1145" i="1" s="1"/>
  <c r="W1657" i="1"/>
  <c r="X1657" i="1" s="1"/>
  <c r="W1943" i="1"/>
  <c r="X1943" i="1" s="1"/>
  <c r="W2199" i="1"/>
  <c r="X2199" i="1" s="1"/>
  <c r="W2430" i="1"/>
  <c r="X2430" i="1" s="1"/>
  <c r="W2558" i="1"/>
  <c r="X2558" i="1" s="1"/>
  <c r="W2686" i="1"/>
  <c r="X2686" i="1" s="1"/>
  <c r="W2814" i="1"/>
  <c r="X2814" i="1" s="1"/>
  <c r="W2942" i="1"/>
  <c r="X2942" i="1" s="1"/>
  <c r="W3070" i="1"/>
  <c r="X3070" i="1" s="1"/>
  <c r="W3198" i="1"/>
  <c r="X3198" i="1" s="1"/>
  <c r="W3326" i="1"/>
  <c r="X3326" i="1" s="1"/>
  <c r="W3454" i="1"/>
  <c r="X3454" i="1" s="1"/>
  <c r="W3582" i="1"/>
  <c r="X3582" i="1" s="1"/>
  <c r="W3710" i="1"/>
  <c r="X3710" i="1" s="1"/>
  <c r="W3838" i="1"/>
  <c r="X3838" i="1" s="1"/>
  <c r="W3966" i="1"/>
  <c r="X3966" i="1" s="1"/>
  <c r="W4094" i="1"/>
  <c r="X4094" i="1" s="1"/>
  <c r="W4222" i="1"/>
  <c r="X4222" i="1" s="1"/>
  <c r="W4350" i="1"/>
  <c r="X4350" i="1" s="1"/>
  <c r="W4461" i="1"/>
  <c r="X4461" i="1" s="1"/>
  <c r="W4525" i="1"/>
  <c r="X4525" i="1" s="1"/>
  <c r="W4589" i="1"/>
  <c r="X4589" i="1" s="1"/>
  <c r="W4653" i="1"/>
  <c r="X4653" i="1" s="1"/>
  <c r="W4717" i="1"/>
  <c r="X4717" i="1" s="1"/>
  <c r="W4781" i="1"/>
  <c r="X4781" i="1" s="1"/>
  <c r="W4845" i="1"/>
  <c r="X4845" i="1" s="1"/>
  <c r="W4909" i="1"/>
  <c r="X4909" i="1" s="1"/>
  <c r="W4973" i="1"/>
  <c r="X4973" i="1" s="1"/>
  <c r="W5037" i="1"/>
  <c r="X5037" i="1" s="1"/>
  <c r="W5101" i="1"/>
  <c r="X5101" i="1" s="1"/>
  <c r="W5165" i="1"/>
  <c r="X5165" i="1" s="1"/>
  <c r="W5229" i="1"/>
  <c r="X5229" i="1" s="1"/>
  <c r="W5293" i="1"/>
  <c r="X5293" i="1" s="1"/>
  <c r="W5357" i="1"/>
  <c r="X5357" i="1" s="1"/>
  <c r="W5421" i="1"/>
  <c r="X5421" i="1" s="1"/>
  <c r="W5485" i="1"/>
  <c r="X5485" i="1" s="1"/>
  <c r="W5549" i="1"/>
  <c r="X5549" i="1" s="1"/>
  <c r="W5613" i="1"/>
  <c r="X5613" i="1" s="1"/>
  <c r="W5677" i="1"/>
  <c r="X5677" i="1" s="1"/>
  <c r="W5741" i="1"/>
  <c r="X5741" i="1" s="1"/>
  <c r="W5805" i="1"/>
  <c r="X5805" i="1" s="1"/>
  <c r="W5845" i="1"/>
  <c r="X5845" i="1" s="1"/>
  <c r="W5877" i="1"/>
  <c r="X5877" i="1" s="1"/>
  <c r="W5909" i="1"/>
  <c r="X5909" i="1" s="1"/>
  <c r="W5941" i="1"/>
  <c r="X5941" i="1" s="1"/>
  <c r="W5973" i="1"/>
  <c r="X5973" i="1" s="1"/>
  <c r="W6005" i="1"/>
  <c r="X6005" i="1" s="1"/>
  <c r="W6037" i="1"/>
  <c r="X6037" i="1" s="1"/>
  <c r="W6069" i="1"/>
  <c r="X6069" i="1" s="1"/>
  <c r="W6101" i="1"/>
  <c r="X6101" i="1" s="1"/>
  <c r="W6133" i="1"/>
  <c r="X6133" i="1" s="1"/>
  <c r="W6165" i="1"/>
  <c r="X6165" i="1" s="1"/>
  <c r="W6197" i="1"/>
  <c r="X6197" i="1" s="1"/>
  <c r="W6229" i="1"/>
  <c r="X6229" i="1" s="1"/>
  <c r="W6261" i="1"/>
  <c r="X6261" i="1" s="1"/>
  <c r="W6293" i="1"/>
  <c r="X6293" i="1" s="1"/>
  <c r="W6325" i="1"/>
  <c r="X6325" i="1" s="1"/>
  <c r="W6357" i="1"/>
  <c r="X6357" i="1" s="1"/>
  <c r="W6389" i="1"/>
  <c r="X6389" i="1" s="1"/>
  <c r="W6421" i="1"/>
  <c r="X6421" i="1" s="1"/>
  <c r="W6453" i="1"/>
  <c r="X6453" i="1" s="1"/>
  <c r="W6485" i="1"/>
  <c r="X6485" i="1" s="1"/>
  <c r="W6517" i="1"/>
  <c r="X6517" i="1" s="1"/>
  <c r="W6549" i="1"/>
  <c r="X6549" i="1" s="1"/>
  <c r="W6581" i="1"/>
  <c r="X6581" i="1" s="1"/>
  <c r="W6613" i="1"/>
  <c r="X6613" i="1" s="1"/>
  <c r="W6645" i="1"/>
  <c r="X6645" i="1" s="1"/>
  <c r="W6677" i="1"/>
  <c r="X6677" i="1" s="1"/>
  <c r="W6709" i="1"/>
  <c r="X6709" i="1" s="1"/>
  <c r="W6741" i="1"/>
  <c r="X6741" i="1" s="1"/>
  <c r="W6773" i="1"/>
  <c r="X6773" i="1" s="1"/>
  <c r="W6805" i="1"/>
  <c r="X6805" i="1" s="1"/>
  <c r="W6837" i="1"/>
  <c r="X6837" i="1" s="1"/>
  <c r="W6869" i="1"/>
  <c r="X6869" i="1" s="1"/>
  <c r="W6901" i="1"/>
  <c r="X6901" i="1" s="1"/>
  <c r="W6933" i="1"/>
  <c r="X6933" i="1" s="1"/>
  <c r="W6965" i="1"/>
  <c r="X6965" i="1" s="1"/>
  <c r="W6997" i="1"/>
  <c r="X6997" i="1" s="1"/>
  <c r="W7029" i="1"/>
  <c r="X7029" i="1" s="1"/>
  <c r="W7061" i="1"/>
  <c r="X7061" i="1" s="1"/>
  <c r="W7093" i="1"/>
  <c r="X7093" i="1" s="1"/>
  <c r="W7125" i="1"/>
  <c r="X7125" i="1" s="1"/>
  <c r="W7157" i="1"/>
  <c r="X7157" i="1" s="1"/>
  <c r="W7189" i="1"/>
  <c r="X7189" i="1" s="1"/>
  <c r="W7221" i="1"/>
  <c r="X7221" i="1" s="1"/>
  <c r="W7253" i="1"/>
  <c r="X7253" i="1" s="1"/>
  <c r="W7285" i="1"/>
  <c r="W7317" i="1"/>
  <c r="X7317" i="1" s="1"/>
  <c r="W7349" i="1"/>
  <c r="X7349" i="1" s="1"/>
  <c r="W7381" i="1"/>
  <c r="X7381" i="1" s="1"/>
  <c r="W7413" i="1"/>
  <c r="X7413" i="1" s="1"/>
  <c r="W7445" i="1"/>
  <c r="X7445" i="1" s="1"/>
  <c r="W7477" i="1"/>
  <c r="X7477" i="1" s="1"/>
  <c r="W7509" i="1"/>
  <c r="X7509" i="1" s="1"/>
  <c r="W7541" i="1"/>
  <c r="X7541" i="1" s="1"/>
  <c r="W7573" i="1"/>
  <c r="X7573" i="1" s="1"/>
  <c r="W7605" i="1"/>
  <c r="X7605" i="1" s="1"/>
  <c r="W7637" i="1"/>
  <c r="X7637" i="1" s="1"/>
  <c r="W7669" i="1"/>
  <c r="X7669" i="1" s="1"/>
  <c r="W7701" i="1"/>
  <c r="X7701" i="1" s="1"/>
  <c r="W7733" i="1"/>
  <c r="X7733" i="1" s="1"/>
  <c r="W7765" i="1"/>
  <c r="X7765" i="1" s="1"/>
  <c r="W7797" i="1"/>
  <c r="X7797" i="1" s="1"/>
  <c r="W7829" i="1"/>
  <c r="X7829" i="1" s="1"/>
  <c r="W7861" i="1"/>
  <c r="X7861" i="1" s="1"/>
  <c r="W7893" i="1"/>
  <c r="X7893" i="1" s="1"/>
  <c r="W7925" i="1"/>
  <c r="X7925" i="1" s="1"/>
  <c r="W7957" i="1"/>
  <c r="X7957" i="1" s="1"/>
  <c r="W7989" i="1"/>
  <c r="X7989" i="1" s="1"/>
  <c r="W8021" i="1"/>
  <c r="X8021" i="1" s="1"/>
  <c r="W8053" i="1"/>
  <c r="X8053" i="1" s="1"/>
  <c r="W8085" i="1"/>
  <c r="X8085" i="1" s="1"/>
  <c r="W8117" i="1"/>
  <c r="X8117" i="1" s="1"/>
  <c r="W8149" i="1"/>
  <c r="X8149" i="1" s="1"/>
  <c r="W8181" i="1"/>
  <c r="X8181" i="1" s="1"/>
  <c r="W8213" i="1"/>
  <c r="X8213" i="1" s="1"/>
  <c r="W8245" i="1"/>
  <c r="X8245" i="1" s="1"/>
  <c r="W8277" i="1"/>
  <c r="X8277" i="1" s="1"/>
  <c r="W8309" i="1"/>
  <c r="X8309" i="1" s="1"/>
  <c r="W8341" i="1"/>
  <c r="X8341" i="1" s="1"/>
  <c r="W8373" i="1"/>
  <c r="X8373" i="1" s="1"/>
  <c r="W8405" i="1"/>
  <c r="X8405" i="1" s="1"/>
  <c r="W8437" i="1"/>
  <c r="X8437" i="1" s="1"/>
  <c r="W8469" i="1"/>
  <c r="X8469" i="1" s="1"/>
  <c r="W8501" i="1"/>
  <c r="X8501" i="1" s="1"/>
  <c r="W8533" i="1"/>
  <c r="X8533" i="1" s="1"/>
  <c r="W8565" i="1"/>
  <c r="X8565" i="1" s="1"/>
  <c r="W8597" i="1"/>
  <c r="X8597" i="1" s="1"/>
  <c r="W8629" i="1"/>
  <c r="X8629" i="1" s="1"/>
  <c r="W8661" i="1"/>
  <c r="X8661" i="1" s="1"/>
  <c r="W8693" i="1"/>
  <c r="X8693" i="1" s="1"/>
  <c r="W8725" i="1"/>
  <c r="X8725" i="1" s="1"/>
  <c r="W8757" i="1"/>
  <c r="X8757" i="1" s="1"/>
  <c r="W438" i="1"/>
  <c r="X438" i="1" s="1"/>
  <c r="W1593" i="1"/>
  <c r="X1593" i="1" s="1"/>
  <c r="W2167" i="1"/>
  <c r="X2167" i="1" s="1"/>
  <c r="W2542" i="1"/>
  <c r="X2542" i="1" s="1"/>
  <c r="W2798" i="1"/>
  <c r="X2798" i="1" s="1"/>
  <c r="W3054" i="1"/>
  <c r="X3054" i="1" s="1"/>
  <c r="W3310" i="1"/>
  <c r="X3310" i="1" s="1"/>
  <c r="W3566" i="1"/>
  <c r="X3566" i="1" s="1"/>
  <c r="W3822" i="1"/>
  <c r="X3822" i="1" s="1"/>
  <c r="W4078" i="1"/>
  <c r="X4078" i="1" s="1"/>
  <c r="W4334" i="1"/>
  <c r="X4334" i="1" s="1"/>
  <c r="W4517" i="1"/>
  <c r="X4517" i="1" s="1"/>
  <c r="W4645" i="1"/>
  <c r="X4645" i="1" s="1"/>
  <c r="W4773" i="1"/>
  <c r="X4773" i="1" s="1"/>
  <c r="W4901" i="1"/>
  <c r="X4901" i="1" s="1"/>
  <c r="W5029" i="1"/>
  <c r="X5029" i="1" s="1"/>
  <c r="W5157" i="1"/>
  <c r="X5157" i="1" s="1"/>
  <c r="W5285" i="1"/>
  <c r="X5285" i="1" s="1"/>
  <c r="W5413" i="1"/>
  <c r="X5413" i="1" s="1"/>
  <c r="W5541" i="1"/>
  <c r="X5541" i="1" s="1"/>
  <c r="W5669" i="1"/>
  <c r="X5669" i="1" s="1"/>
  <c r="W5797" i="1"/>
  <c r="X5797" i="1" s="1"/>
  <c r="W5873" i="1"/>
  <c r="X5873" i="1" s="1"/>
  <c r="W5937" i="1"/>
  <c r="X5937" i="1" s="1"/>
  <c r="W6001" i="1"/>
  <c r="X6001" i="1" s="1"/>
  <c r="W6065" i="1"/>
  <c r="X6065" i="1" s="1"/>
  <c r="W6129" i="1"/>
  <c r="X6129" i="1" s="1"/>
  <c r="W6193" i="1"/>
  <c r="W6257" i="1"/>
  <c r="X6257" i="1" s="1"/>
  <c r="W6321" i="1"/>
  <c r="X6321" i="1" s="1"/>
  <c r="W6385" i="1"/>
  <c r="X6385" i="1" s="1"/>
  <c r="W6449" i="1"/>
  <c r="X6449" i="1" s="1"/>
  <c r="W6513" i="1"/>
  <c r="W6577" i="1"/>
  <c r="X6577" i="1" s="1"/>
  <c r="W6641" i="1"/>
  <c r="X6641" i="1" s="1"/>
  <c r="W6705" i="1"/>
  <c r="X6705" i="1" s="1"/>
  <c r="W6769" i="1"/>
  <c r="X6769" i="1" s="1"/>
  <c r="W6833" i="1"/>
  <c r="X6833" i="1" s="1"/>
  <c r="W6897" i="1"/>
  <c r="X6897" i="1" s="1"/>
  <c r="W6961" i="1"/>
  <c r="X6961" i="1" s="1"/>
  <c r="W7025" i="1"/>
  <c r="X7025" i="1" s="1"/>
  <c r="W7089" i="1"/>
  <c r="X7089" i="1" s="1"/>
  <c r="W7153" i="1"/>
  <c r="X7153" i="1" s="1"/>
  <c r="W7217" i="1"/>
  <c r="X7217" i="1" s="1"/>
  <c r="W7281" i="1"/>
  <c r="X7281" i="1" s="1"/>
  <c r="W7345" i="1"/>
  <c r="X7345" i="1" s="1"/>
  <c r="W7409" i="1"/>
  <c r="X7409" i="1" s="1"/>
  <c r="W7473" i="1"/>
  <c r="X7473" i="1" s="1"/>
  <c r="W7537" i="1"/>
  <c r="X7537" i="1" s="1"/>
  <c r="W7601" i="1"/>
  <c r="X7601" i="1" s="1"/>
  <c r="W7665" i="1"/>
  <c r="X7665" i="1" s="1"/>
  <c r="W7729" i="1"/>
  <c r="X7729" i="1" s="1"/>
  <c r="W7793" i="1"/>
  <c r="X7793" i="1" s="1"/>
  <c r="W7857" i="1"/>
  <c r="X7857" i="1" s="1"/>
  <c r="W7921" i="1"/>
  <c r="X7921" i="1" s="1"/>
  <c r="W7985" i="1"/>
  <c r="X7985" i="1" s="1"/>
  <c r="W8049" i="1"/>
  <c r="X8049" i="1" s="1"/>
  <c r="W8113" i="1"/>
  <c r="X8113" i="1" s="1"/>
  <c r="W8177" i="1"/>
  <c r="X8177" i="1" s="1"/>
  <c r="W8241" i="1"/>
  <c r="X8241" i="1" s="1"/>
  <c r="W8305" i="1"/>
  <c r="X8305" i="1" s="1"/>
  <c r="W8369" i="1"/>
  <c r="X8369" i="1" s="1"/>
  <c r="W8433" i="1"/>
  <c r="X8433" i="1" s="1"/>
  <c r="W8497" i="1"/>
  <c r="X8497" i="1" s="1"/>
  <c r="W8561" i="1"/>
  <c r="X8561" i="1" s="1"/>
  <c r="W8625" i="1"/>
  <c r="X8625" i="1" s="1"/>
  <c r="W8689" i="1"/>
  <c r="X8689" i="1" s="1"/>
  <c r="W8753" i="1"/>
  <c r="X8753" i="1" s="1"/>
  <c r="W910" i="1"/>
  <c r="X910" i="1" s="1"/>
  <c r="W1826" i="1"/>
  <c r="X1826" i="1" s="1"/>
  <c r="W2338" i="1"/>
  <c r="X2338" i="1" s="1"/>
  <c r="W2627" i="1"/>
  <c r="W2883" i="1"/>
  <c r="X2883" i="1" s="1"/>
  <c r="W3139" i="1"/>
  <c r="X3139" i="1" s="1"/>
  <c r="W3395" i="1"/>
  <c r="X3395" i="1" s="1"/>
  <c r="W3651" i="1"/>
  <c r="W3907" i="1"/>
  <c r="X3907" i="1" s="1"/>
  <c r="W4163" i="1"/>
  <c r="X4163" i="1" s="1"/>
  <c r="W4419" i="1"/>
  <c r="X4419" i="1" s="1"/>
  <c r="W4560" i="1"/>
  <c r="X4560" i="1" s="1"/>
  <c r="W4688" i="1"/>
  <c r="X4688" i="1" s="1"/>
  <c r="W4816" i="1"/>
  <c r="W4944" i="1"/>
  <c r="X4944" i="1" s="1"/>
  <c r="W2357" i="1"/>
  <c r="W2793" i="1"/>
  <c r="X2793" i="1" s="1"/>
  <c r="W3817" i="1"/>
  <c r="W2527" i="1"/>
  <c r="X2527" i="1" s="1"/>
  <c r="W4383" i="1"/>
  <c r="X4383" i="1" s="1"/>
  <c r="W4982" i="1"/>
  <c r="X4982" i="1" s="1"/>
  <c r="W5494" i="1"/>
  <c r="X5494" i="1" s="1"/>
  <c r="W1855" i="1"/>
  <c r="X1855" i="1" s="1"/>
  <c r="W3154" i="1"/>
  <c r="X3154" i="1" s="1"/>
  <c r="W4178" i="1"/>
  <c r="X4178" i="1" s="1"/>
  <c r="W4823" i="1"/>
  <c r="X4823" i="1" s="1"/>
  <c r="W4975" i="1"/>
  <c r="X4975" i="1" s="1"/>
  <c r="W5103" i="1"/>
  <c r="X5103" i="1" s="1"/>
  <c r="W5231" i="1"/>
  <c r="X5231" i="1" s="1"/>
  <c r="W5359" i="1"/>
  <c r="X5359" i="1" s="1"/>
  <c r="W5487" i="1"/>
  <c r="X5487" i="1" s="1"/>
  <c r="W5615" i="1"/>
  <c r="X5615" i="1" s="1"/>
  <c r="W5743" i="1"/>
  <c r="X5743" i="1" s="1"/>
  <c r="W1113" i="1"/>
  <c r="X1113" i="1" s="1"/>
  <c r="W2422" i="1"/>
  <c r="X2422" i="1" s="1"/>
  <c r="W2934" i="1"/>
  <c r="X2934" i="1" s="1"/>
  <c r="W3446" i="1"/>
  <c r="X3446" i="1" s="1"/>
  <c r="W3958" i="1"/>
  <c r="X3958" i="1" s="1"/>
  <c r="W4457" i="1"/>
  <c r="X4457" i="1" s="1"/>
  <c r="W4713" i="1"/>
  <c r="W4873" i="1"/>
  <c r="X4873" i="1" s="1"/>
  <c r="W5001" i="1"/>
  <c r="X5001" i="1" s="1"/>
  <c r="W5129" i="1"/>
  <c r="X5129" i="1" s="1"/>
  <c r="W5257" i="1"/>
  <c r="W5385" i="1"/>
  <c r="X5385" i="1" s="1"/>
  <c r="W5513" i="1"/>
  <c r="X5513" i="1" s="1"/>
  <c r="W5641" i="1"/>
  <c r="X5641" i="1" s="1"/>
  <c r="W5769" i="1"/>
  <c r="X5769" i="1" s="1"/>
  <c r="W5859" i="1"/>
  <c r="X5859" i="1" s="1"/>
  <c r="W5923" i="1"/>
  <c r="X5923" i="1" s="1"/>
  <c r="W5987" i="1"/>
  <c r="X5987" i="1" s="1"/>
  <c r="W6051" i="1"/>
  <c r="W6115" i="1"/>
  <c r="X6115" i="1" s="1"/>
  <c r="W6179" i="1"/>
  <c r="X6179" i="1" s="1"/>
  <c r="W6243" i="1"/>
  <c r="X6243" i="1" s="1"/>
  <c r="W6307" i="1"/>
  <c r="X6307" i="1" s="1"/>
  <c r="W6371" i="1"/>
  <c r="X6371" i="1" s="1"/>
  <c r="W6435" i="1"/>
  <c r="X6435" i="1" s="1"/>
  <c r="W6499" i="1"/>
  <c r="X6499" i="1" s="1"/>
  <c r="W6563" i="1"/>
  <c r="W6627" i="1"/>
  <c r="X6627" i="1" s="1"/>
  <c r="W6691" i="1"/>
  <c r="X6691" i="1" s="1"/>
  <c r="W6755" i="1"/>
  <c r="X6755" i="1" s="1"/>
  <c r="W6819" i="1"/>
  <c r="X6819" i="1" s="1"/>
  <c r="W6883" i="1"/>
  <c r="W6947" i="1"/>
  <c r="X6947" i="1" s="1"/>
  <c r="W7011" i="1"/>
  <c r="X7011" i="1" s="1"/>
  <c r="W7075" i="1"/>
  <c r="W7139" i="1"/>
  <c r="X7139" i="1" s="1"/>
  <c r="W7203" i="1"/>
  <c r="X7203" i="1" s="1"/>
  <c r="W7267" i="1"/>
  <c r="W7331" i="1"/>
  <c r="X7331" i="1" s="1"/>
  <c r="W7395" i="1"/>
  <c r="X7395" i="1" s="1"/>
  <c r="W7459" i="1"/>
  <c r="W7523" i="1"/>
  <c r="X7523" i="1" s="1"/>
  <c r="W7587" i="1"/>
  <c r="W7651" i="1"/>
  <c r="X7651" i="1" s="1"/>
  <c r="W7715" i="1"/>
  <c r="X7715" i="1" s="1"/>
  <c r="W7779" i="1"/>
  <c r="X7779" i="1" s="1"/>
  <c r="W7843" i="1"/>
  <c r="X7843" i="1" s="1"/>
  <c r="W7907" i="1"/>
  <c r="X7907" i="1" s="1"/>
  <c r="W7971" i="1"/>
  <c r="X7971" i="1" s="1"/>
  <c r="W8035" i="1"/>
  <c r="X8035" i="1" s="1"/>
  <c r="W8099" i="1"/>
  <c r="W8163" i="1"/>
  <c r="X8163" i="1" s="1"/>
  <c r="W8227" i="1"/>
  <c r="X8227" i="1" s="1"/>
  <c r="W8291" i="1"/>
  <c r="X8291" i="1" s="1"/>
  <c r="W8355" i="1"/>
  <c r="X8355" i="1" s="1"/>
  <c r="W8419" i="1"/>
  <c r="X8419" i="1" s="1"/>
  <c r="W8483" i="1"/>
  <c r="X8483" i="1" s="1"/>
  <c r="W8547" i="1"/>
  <c r="X8547" i="1" s="1"/>
  <c r="W8611" i="1"/>
  <c r="W8675" i="1"/>
  <c r="X8675" i="1" s="1"/>
  <c r="W8739" i="1"/>
  <c r="X8739" i="1" s="1"/>
  <c r="W750" i="1"/>
  <c r="X750" i="1" s="1"/>
  <c r="W1746" i="1"/>
  <c r="X1746" i="1" s="1"/>
  <c r="W2258" i="1"/>
  <c r="X2258" i="1" s="1"/>
  <c r="W2587" i="1"/>
  <c r="X2587" i="1" s="1"/>
  <c r="W2843" i="1"/>
  <c r="X2843" i="1" s="1"/>
  <c r="W3099" i="1"/>
  <c r="X3099" i="1" s="1"/>
  <c r="W3323" i="1"/>
  <c r="X3323" i="1" s="1"/>
  <c r="W3387" i="1"/>
  <c r="X3387" i="1" s="1"/>
  <c r="W3451" i="1"/>
  <c r="X3451" i="1" s="1"/>
  <c r="W3515" i="1"/>
  <c r="X3515" i="1" s="1"/>
  <c r="W3579" i="1"/>
  <c r="X3579" i="1" s="1"/>
  <c r="W3643" i="1"/>
  <c r="X3643" i="1" s="1"/>
  <c r="W3707" i="1"/>
  <c r="X3707" i="1" s="1"/>
  <c r="W3771" i="1"/>
  <c r="W3835" i="1"/>
  <c r="X3835" i="1" s="1"/>
  <c r="W3899" i="1"/>
  <c r="W3963" i="1"/>
  <c r="X3963" i="1" s="1"/>
  <c r="W4027" i="1"/>
  <c r="W4091" i="1"/>
  <c r="X4091" i="1" s="1"/>
  <c r="W4155" i="1"/>
  <c r="X4155" i="1" s="1"/>
  <c r="W4219" i="1"/>
  <c r="X4219" i="1" s="1"/>
  <c r="W4283" i="1"/>
  <c r="X4283" i="1" s="1"/>
  <c r="W4347" i="1"/>
  <c r="X4347" i="1" s="1"/>
  <c r="W4411" i="1"/>
  <c r="X4411" i="1" s="1"/>
  <c r="W4460" i="1"/>
  <c r="X4460" i="1" s="1"/>
  <c r="W4492" i="1"/>
  <c r="X4492" i="1" s="1"/>
  <c r="W4524" i="1"/>
  <c r="X4524" i="1" s="1"/>
  <c r="W4556" i="1"/>
  <c r="X4556" i="1" s="1"/>
  <c r="W4588" i="1"/>
  <c r="X4588" i="1" s="1"/>
  <c r="W4620" i="1"/>
  <c r="X4620" i="1" s="1"/>
  <c r="W4652" i="1"/>
  <c r="X4652" i="1" s="1"/>
  <c r="W4684" i="1"/>
  <c r="X4684" i="1" s="1"/>
  <c r="W4716" i="1"/>
  <c r="X4716" i="1" s="1"/>
  <c r="W4748" i="1"/>
  <c r="X4748" i="1" s="1"/>
  <c r="W4780" i="1"/>
  <c r="X4780" i="1" s="1"/>
  <c r="W4812" i="1"/>
  <c r="X4812" i="1" s="1"/>
  <c r="W4844" i="1"/>
  <c r="X4844" i="1" s="1"/>
  <c r="W4876" i="1"/>
  <c r="X4876" i="1" s="1"/>
  <c r="W4908" i="1"/>
  <c r="X4908" i="1" s="1"/>
  <c r="W4940" i="1"/>
  <c r="X4940" i="1" s="1"/>
  <c r="W4972" i="1"/>
  <c r="X4972" i="1" s="1"/>
  <c r="W5004" i="1"/>
  <c r="X5004" i="1" s="1"/>
  <c r="W5036" i="1"/>
  <c r="X5036" i="1" s="1"/>
  <c r="W5068" i="1"/>
  <c r="X5068" i="1" s="1"/>
  <c r="W5100" i="1"/>
  <c r="X5100" i="1" s="1"/>
  <c r="W5132" i="1"/>
  <c r="X5132" i="1" s="1"/>
  <c r="W5164" i="1"/>
  <c r="X5164" i="1" s="1"/>
  <c r="W5196" i="1"/>
  <c r="X5196" i="1" s="1"/>
  <c r="W5228" i="1"/>
  <c r="X5228" i="1" s="1"/>
  <c r="W5260" i="1"/>
  <c r="X5260" i="1" s="1"/>
  <c r="W5292" i="1"/>
  <c r="X5292" i="1" s="1"/>
  <c r="W5324" i="1"/>
  <c r="X5324" i="1" s="1"/>
  <c r="W5356" i="1"/>
  <c r="X5356" i="1" s="1"/>
  <c r="W5388" i="1"/>
  <c r="W5420" i="1"/>
  <c r="X5420" i="1" s="1"/>
  <c r="W5452" i="1"/>
  <c r="X5452" i="1" s="1"/>
  <c r="W5484" i="1"/>
  <c r="X5484" i="1" s="1"/>
  <c r="W5516" i="1"/>
  <c r="X5516" i="1" s="1"/>
  <c r="W5548" i="1"/>
  <c r="X5548" i="1" s="1"/>
  <c r="W5580" i="1"/>
  <c r="X5580" i="1" s="1"/>
  <c r="W5612" i="1"/>
  <c r="X5612" i="1" s="1"/>
  <c r="W5644" i="1"/>
  <c r="X5644" i="1" s="1"/>
  <c r="W5676" i="1"/>
  <c r="X5676" i="1" s="1"/>
  <c r="W5708" i="1"/>
  <c r="X5708" i="1" s="1"/>
  <c r="W5740" i="1"/>
  <c r="X5740" i="1" s="1"/>
  <c r="W5772" i="1"/>
  <c r="X5772" i="1" s="1"/>
  <c r="W5804" i="1"/>
  <c r="X5804" i="1" s="1"/>
  <c r="W5828" i="1"/>
  <c r="X5828" i="1" s="1"/>
  <c r="W5844" i="1"/>
  <c r="X5844" i="1" s="1"/>
  <c r="W5860" i="1"/>
  <c r="X5860" i="1" s="1"/>
  <c r="W5876" i="1"/>
  <c r="X5876" i="1" s="1"/>
  <c r="W5892" i="1"/>
  <c r="X5892" i="1" s="1"/>
  <c r="W5908" i="1"/>
  <c r="X5908" i="1" s="1"/>
  <c r="W5924" i="1"/>
  <c r="X5924" i="1" s="1"/>
  <c r="W5940" i="1"/>
  <c r="X5940" i="1" s="1"/>
  <c r="W5956" i="1"/>
  <c r="X5956" i="1" s="1"/>
  <c r="W5972" i="1"/>
  <c r="X5972" i="1" s="1"/>
  <c r="W5988" i="1"/>
  <c r="X5988" i="1" s="1"/>
  <c r="W6004" i="1"/>
  <c r="X6004" i="1" s="1"/>
  <c r="W6020" i="1"/>
  <c r="X6020" i="1" s="1"/>
  <c r="W6036" i="1"/>
  <c r="X6036" i="1" s="1"/>
  <c r="W6052" i="1"/>
  <c r="X6052" i="1" s="1"/>
  <c r="W6068" i="1"/>
  <c r="X6068" i="1" s="1"/>
  <c r="W6084" i="1"/>
  <c r="X6084" i="1" s="1"/>
  <c r="W6100" i="1"/>
  <c r="X6100" i="1" s="1"/>
  <c r="W6116" i="1"/>
  <c r="X6116" i="1" s="1"/>
  <c r="W6132" i="1"/>
  <c r="X6132" i="1" s="1"/>
  <c r="W6148" i="1"/>
  <c r="X6148" i="1" s="1"/>
  <c r="W6164" i="1"/>
  <c r="X6164" i="1" s="1"/>
  <c r="W6180" i="1"/>
  <c r="X6180" i="1" s="1"/>
  <c r="W6196" i="1"/>
  <c r="X6196" i="1" s="1"/>
  <c r="W6212" i="1"/>
  <c r="X6212" i="1" s="1"/>
  <c r="W6228" i="1"/>
  <c r="X6228" i="1" s="1"/>
  <c r="W6244" i="1"/>
  <c r="X6244" i="1" s="1"/>
  <c r="W6260" i="1"/>
  <c r="X6260" i="1" s="1"/>
  <c r="W6276" i="1"/>
  <c r="X6276" i="1" s="1"/>
  <c r="W6292" i="1"/>
  <c r="X6292" i="1" s="1"/>
  <c r="W6308" i="1"/>
  <c r="X6308" i="1" s="1"/>
  <c r="W6324" i="1"/>
  <c r="X6324" i="1" s="1"/>
  <c r="W6340" i="1"/>
  <c r="X6340" i="1" s="1"/>
  <c r="W6356" i="1"/>
  <c r="X6356" i="1" s="1"/>
  <c r="W6372" i="1"/>
  <c r="X6372" i="1" s="1"/>
  <c r="W6388" i="1"/>
  <c r="W6404" i="1"/>
  <c r="X6404" i="1" s="1"/>
  <c r="W6420" i="1"/>
  <c r="X6420" i="1" s="1"/>
  <c r="W6436" i="1"/>
  <c r="X6436" i="1" s="1"/>
  <c r="W6452" i="1"/>
  <c r="X6452" i="1" s="1"/>
  <c r="W6468" i="1"/>
  <c r="X6468" i="1" s="1"/>
  <c r="W6484" i="1"/>
  <c r="X6484" i="1" s="1"/>
  <c r="W6500" i="1"/>
  <c r="X6500" i="1" s="1"/>
  <c r="W6516" i="1"/>
  <c r="X6516" i="1" s="1"/>
  <c r="W6532" i="1"/>
  <c r="X6532" i="1" s="1"/>
  <c r="W6548" i="1"/>
  <c r="X6548" i="1" s="1"/>
  <c r="W6564" i="1"/>
  <c r="X6564" i="1" s="1"/>
  <c r="W6580" i="1"/>
  <c r="X6580" i="1" s="1"/>
  <c r="W6596" i="1"/>
  <c r="X6596" i="1" s="1"/>
  <c r="W6612" i="1"/>
  <c r="X6612" i="1" s="1"/>
  <c r="W6628" i="1"/>
  <c r="W6644" i="1"/>
  <c r="X6644" i="1" s="1"/>
  <c r="W6660" i="1"/>
  <c r="X6660" i="1" s="1"/>
  <c r="W6676" i="1"/>
  <c r="X6676" i="1" s="1"/>
  <c r="W6692" i="1"/>
  <c r="W6708" i="1"/>
  <c r="X6708" i="1" s="1"/>
  <c r="W6724" i="1"/>
  <c r="X6724" i="1" s="1"/>
  <c r="W6740" i="1"/>
  <c r="X6740" i="1" s="1"/>
  <c r="W6756" i="1"/>
  <c r="X6756" i="1" s="1"/>
  <c r="W6772" i="1"/>
  <c r="X6772" i="1" s="1"/>
  <c r="W6788" i="1"/>
  <c r="X6788" i="1" s="1"/>
  <c r="W6804" i="1"/>
  <c r="X6804" i="1" s="1"/>
  <c r="W6820" i="1"/>
  <c r="X6820" i="1" s="1"/>
  <c r="W6836" i="1"/>
  <c r="X6836" i="1" s="1"/>
  <c r="W6852" i="1"/>
  <c r="X6852" i="1" s="1"/>
  <c r="W6868" i="1"/>
  <c r="X6868" i="1" s="1"/>
  <c r="W6884" i="1"/>
  <c r="X6884" i="1" s="1"/>
  <c r="W6900" i="1"/>
  <c r="X6900" i="1" s="1"/>
  <c r="W6916" i="1"/>
  <c r="X6916" i="1" s="1"/>
  <c r="W6932" i="1"/>
  <c r="X6932" i="1" s="1"/>
  <c r="W6948" i="1"/>
  <c r="W6964" i="1"/>
  <c r="X6964" i="1" s="1"/>
  <c r="W6980" i="1"/>
  <c r="X6980" i="1" s="1"/>
  <c r="W6996" i="1"/>
  <c r="X6996" i="1" s="1"/>
  <c r="W7012" i="1"/>
  <c r="X7012" i="1" s="1"/>
  <c r="W7028" i="1"/>
  <c r="X7028" i="1" s="1"/>
  <c r="W7044" i="1"/>
  <c r="X7044" i="1" s="1"/>
  <c r="W7060" i="1"/>
  <c r="X7060" i="1" s="1"/>
  <c r="W7076" i="1"/>
  <c r="W7092" i="1"/>
  <c r="X7092" i="1" s="1"/>
  <c r="W7108" i="1"/>
  <c r="X7108" i="1" s="1"/>
  <c r="W7124" i="1"/>
  <c r="X7124" i="1" s="1"/>
  <c r="W7140" i="1"/>
  <c r="X7140" i="1" s="1"/>
  <c r="W7156" i="1"/>
  <c r="X7156" i="1" s="1"/>
  <c r="W7172" i="1"/>
  <c r="X7172" i="1" s="1"/>
  <c r="W7188" i="1"/>
  <c r="X7188" i="1" s="1"/>
  <c r="W7204" i="1"/>
  <c r="X7204" i="1" s="1"/>
  <c r="W7220" i="1"/>
  <c r="X7220" i="1" s="1"/>
  <c r="W7236" i="1"/>
  <c r="X7236" i="1" s="1"/>
  <c r="W7252" i="1"/>
  <c r="X7252" i="1" s="1"/>
  <c r="W7268" i="1"/>
  <c r="X7268" i="1" s="1"/>
  <c r="W7284" i="1"/>
  <c r="X7284" i="1" s="1"/>
  <c r="W7300" i="1"/>
  <c r="X7300" i="1" s="1"/>
  <c r="W7316" i="1"/>
  <c r="X7316" i="1" s="1"/>
  <c r="W7332" i="1"/>
  <c r="W7348" i="1"/>
  <c r="X7348" i="1" s="1"/>
  <c r="W7364" i="1"/>
  <c r="X7364" i="1" s="1"/>
  <c r="W7380" i="1"/>
  <c r="X7380" i="1" s="1"/>
  <c r="W7396" i="1"/>
  <c r="X7396" i="1" s="1"/>
  <c r="W7412" i="1"/>
  <c r="X7412" i="1" s="1"/>
  <c r="W7428" i="1"/>
  <c r="X7428" i="1" s="1"/>
  <c r="W7444" i="1"/>
  <c r="X7444" i="1" s="1"/>
  <c r="W7460" i="1"/>
  <c r="X7460" i="1" s="1"/>
  <c r="W7476" i="1"/>
  <c r="X7476" i="1" s="1"/>
  <c r="W7492" i="1"/>
  <c r="X7492" i="1" s="1"/>
  <c r="W7508" i="1"/>
  <c r="X7508" i="1" s="1"/>
  <c r="W7524" i="1"/>
  <c r="X7524" i="1" s="1"/>
  <c r="W7540" i="1"/>
  <c r="X7540" i="1" s="1"/>
  <c r="W7556" i="1"/>
  <c r="X7556" i="1" s="1"/>
  <c r="W7572" i="1"/>
  <c r="X7572" i="1" s="1"/>
  <c r="W7588" i="1"/>
  <c r="X7588" i="1" s="1"/>
  <c r="W7604" i="1"/>
  <c r="X7604" i="1" s="1"/>
  <c r="W7620" i="1"/>
  <c r="X7620" i="1" s="1"/>
  <c r="W7636" i="1"/>
  <c r="X7636" i="1" s="1"/>
  <c r="W7652" i="1"/>
  <c r="X7652" i="1" s="1"/>
  <c r="W7668" i="1"/>
  <c r="X7668" i="1" s="1"/>
  <c r="W7684" i="1"/>
  <c r="X7684" i="1" s="1"/>
  <c r="W7700" i="1"/>
  <c r="X7700" i="1" s="1"/>
  <c r="W7716" i="1"/>
  <c r="X7716" i="1" s="1"/>
  <c r="W7732" i="1"/>
  <c r="X7732" i="1" s="1"/>
  <c r="W7748" i="1"/>
  <c r="X7748" i="1" s="1"/>
  <c r="W7764" i="1"/>
  <c r="X7764" i="1" s="1"/>
  <c r="W7780" i="1"/>
  <c r="X7780" i="1" s="1"/>
  <c r="W7796" i="1"/>
  <c r="X7796" i="1" s="1"/>
  <c r="W7812" i="1"/>
  <c r="X7812" i="1" s="1"/>
  <c r="W7828" i="1"/>
  <c r="X7828" i="1" s="1"/>
  <c r="W7844" i="1"/>
  <c r="X7844" i="1" s="1"/>
  <c r="W7860" i="1"/>
  <c r="X7860" i="1" s="1"/>
  <c r="W7876" i="1"/>
  <c r="X7876" i="1" s="1"/>
  <c r="W7892" i="1"/>
  <c r="X7892" i="1" s="1"/>
  <c r="W7908" i="1"/>
  <c r="X7908" i="1" s="1"/>
  <c r="W7924" i="1"/>
  <c r="X7924" i="1" s="1"/>
  <c r="W7940" i="1"/>
  <c r="X7940" i="1" s="1"/>
  <c r="W7956" i="1"/>
  <c r="X7956" i="1" s="1"/>
  <c r="W7972" i="1"/>
  <c r="X7972" i="1" s="1"/>
  <c r="W7988" i="1"/>
  <c r="X7988" i="1" s="1"/>
  <c r="W8004" i="1"/>
  <c r="X8004" i="1" s="1"/>
  <c r="W8020" i="1"/>
  <c r="X8020" i="1" s="1"/>
  <c r="W8036" i="1"/>
  <c r="X8036" i="1" s="1"/>
  <c r="W8052" i="1"/>
  <c r="X8052" i="1" s="1"/>
  <c r="W8068" i="1"/>
  <c r="X8068" i="1" s="1"/>
  <c r="W8084" i="1"/>
  <c r="X8084" i="1" s="1"/>
  <c r="W8100" i="1"/>
  <c r="W8116" i="1"/>
  <c r="X8116" i="1" s="1"/>
  <c r="W8132" i="1"/>
  <c r="X8132" i="1" s="1"/>
  <c r="W8148" i="1"/>
  <c r="X8148" i="1" s="1"/>
  <c r="W8164" i="1"/>
  <c r="X8164" i="1" s="1"/>
  <c r="W8180" i="1"/>
  <c r="X8180" i="1" s="1"/>
  <c r="W8196" i="1"/>
  <c r="X8196" i="1" s="1"/>
  <c r="W8212" i="1"/>
  <c r="X8212" i="1" s="1"/>
  <c r="W8228" i="1"/>
  <c r="X8228" i="1" s="1"/>
  <c r="W8244" i="1"/>
  <c r="X8244" i="1" s="1"/>
  <c r="W8260" i="1"/>
  <c r="X8260" i="1" s="1"/>
  <c r="W8276" i="1"/>
  <c r="X8276" i="1" s="1"/>
  <c r="W8292" i="1"/>
  <c r="X8292" i="1" s="1"/>
  <c r="W8308" i="1"/>
  <c r="X8308" i="1" s="1"/>
  <c r="W8324" i="1"/>
  <c r="X8324" i="1" s="1"/>
  <c r="W8340" i="1"/>
  <c r="X8340" i="1" s="1"/>
  <c r="W8356" i="1"/>
  <c r="X8356" i="1" s="1"/>
  <c r="W8372" i="1"/>
  <c r="X8372" i="1" s="1"/>
  <c r="W8388" i="1"/>
  <c r="X8388" i="1" s="1"/>
  <c r="W8404" i="1"/>
  <c r="X8404" i="1" s="1"/>
  <c r="W8420" i="1"/>
  <c r="X8420" i="1" s="1"/>
  <c r="W8436" i="1"/>
  <c r="X8436" i="1" s="1"/>
  <c r="W8452" i="1"/>
  <c r="X8452" i="1" s="1"/>
  <c r="W8468" i="1"/>
  <c r="X8468" i="1" s="1"/>
  <c r="W8484" i="1"/>
  <c r="X8484" i="1" s="1"/>
  <c r="W8500" i="1"/>
  <c r="X8500" i="1" s="1"/>
  <c r="W8516" i="1"/>
  <c r="X8516" i="1" s="1"/>
  <c r="W8532" i="1"/>
  <c r="X8532" i="1" s="1"/>
  <c r="W8548" i="1"/>
  <c r="X8548" i="1" s="1"/>
  <c r="W8564" i="1"/>
  <c r="X8564" i="1" s="1"/>
  <c r="W8580" i="1"/>
  <c r="X8580" i="1" s="1"/>
  <c r="W8596" i="1"/>
  <c r="X8596" i="1" s="1"/>
  <c r="W8612" i="1"/>
  <c r="X8612" i="1" s="1"/>
  <c r="W8628" i="1"/>
  <c r="X8628" i="1" s="1"/>
  <c r="W8644" i="1"/>
  <c r="X8644" i="1" s="1"/>
  <c r="W8660" i="1"/>
  <c r="X8660" i="1" s="1"/>
  <c r="W8676" i="1"/>
  <c r="X8676" i="1" s="1"/>
  <c r="W8692" i="1"/>
  <c r="X8692" i="1" s="1"/>
  <c r="W8708" i="1"/>
  <c r="X8708" i="1" s="1"/>
  <c r="W8724" i="1"/>
  <c r="X8724" i="1" s="1"/>
  <c r="W8740" i="1"/>
  <c r="X8740" i="1" s="1"/>
  <c r="W8756" i="1"/>
  <c r="X8756" i="1" s="1"/>
  <c r="W8772" i="1"/>
  <c r="X8772" i="1" s="1"/>
  <c r="W98" i="1"/>
  <c r="X98" i="1" s="1"/>
  <c r="W974" i="1"/>
  <c r="X974" i="1" s="1"/>
  <c r="W1486" i="1"/>
  <c r="X1486" i="1" s="1"/>
  <c r="W1858" i="1"/>
  <c r="X1858" i="1" s="1"/>
  <c r="W2114" i="1"/>
  <c r="X2114" i="1" s="1"/>
  <c r="W2370" i="1"/>
  <c r="W2515" i="1"/>
  <c r="X2515" i="1" s="1"/>
  <c r="W2643" i="1"/>
  <c r="X2643" i="1" s="1"/>
  <c r="W2771" i="1"/>
  <c r="X2771" i="1" s="1"/>
  <c r="W2899" i="1"/>
  <c r="X2899" i="1" s="1"/>
  <c r="W3027" i="1"/>
  <c r="X3027" i="1" s="1"/>
  <c r="W3155" i="1"/>
  <c r="X3155" i="1" s="1"/>
  <c r="W3283" i="1"/>
  <c r="X3283" i="1" s="1"/>
  <c r="W3411" i="1"/>
  <c r="X3411" i="1" s="1"/>
  <c r="W3539" i="1"/>
  <c r="X3539" i="1" s="1"/>
  <c r="W3667" i="1"/>
  <c r="X3667" i="1" s="1"/>
  <c r="W3795" i="1"/>
  <c r="X3795" i="1" s="1"/>
  <c r="W3923" i="1"/>
  <c r="W4051" i="1"/>
  <c r="X4051" i="1" s="1"/>
  <c r="W4179" i="1"/>
  <c r="X4179" i="1" s="1"/>
  <c r="W4307" i="1"/>
  <c r="X4307" i="1" s="1"/>
  <c r="W4435" i="1"/>
  <c r="W4504" i="1"/>
  <c r="X4504" i="1" s="1"/>
  <c r="W4568" i="1"/>
  <c r="X4568" i="1" s="1"/>
  <c r="W4632" i="1"/>
  <c r="X4632" i="1" s="1"/>
  <c r="W4696" i="1"/>
  <c r="X4696" i="1" s="1"/>
  <c r="W4760" i="1"/>
  <c r="X4760" i="1" s="1"/>
  <c r="W4824" i="1"/>
  <c r="X4824" i="1" s="1"/>
  <c r="W4888" i="1"/>
  <c r="X4888" i="1" s="1"/>
  <c r="W4952" i="1"/>
  <c r="X4952" i="1" s="1"/>
  <c r="W5016" i="1"/>
  <c r="X5016" i="1" s="1"/>
  <c r="W5080" i="1"/>
  <c r="X5080" i="1" s="1"/>
  <c r="W5144" i="1"/>
  <c r="X5144" i="1" s="1"/>
  <c r="W5208" i="1"/>
  <c r="X5208" i="1" s="1"/>
  <c r="W5272" i="1"/>
  <c r="X5272" i="1" s="1"/>
  <c r="W5336" i="1"/>
  <c r="X5336" i="1" s="1"/>
  <c r="W5400" i="1"/>
  <c r="X5400" i="1" s="1"/>
  <c r="W5464" i="1"/>
  <c r="X5464" i="1" s="1"/>
  <c r="W5528" i="1"/>
  <c r="X5528" i="1" s="1"/>
  <c r="W5592" i="1"/>
  <c r="X5592" i="1" s="1"/>
  <c r="W5656" i="1"/>
  <c r="X5656" i="1" s="1"/>
  <c r="W5720" i="1"/>
  <c r="X5720" i="1" s="1"/>
  <c r="W5784" i="1"/>
  <c r="X5784" i="1" s="1"/>
  <c r="W5834" i="1"/>
  <c r="X5834" i="1" s="1"/>
  <c r="W5866" i="1"/>
  <c r="X5866" i="1" s="1"/>
  <c r="W5898" i="1"/>
  <c r="X5898" i="1" s="1"/>
  <c r="W5930" i="1"/>
  <c r="X5930" i="1" s="1"/>
  <c r="W5962" i="1"/>
  <c r="X5962" i="1" s="1"/>
  <c r="W5994" i="1"/>
  <c r="X5994" i="1" s="1"/>
  <c r="W6026" i="1"/>
  <c r="X6026" i="1" s="1"/>
  <c r="W6058" i="1"/>
  <c r="X6058" i="1" s="1"/>
  <c r="W6090" i="1"/>
  <c r="X6090" i="1" s="1"/>
  <c r="W6122" i="1"/>
  <c r="X6122" i="1" s="1"/>
  <c r="W6154" i="1"/>
  <c r="X6154" i="1" s="1"/>
  <c r="W6186" i="1"/>
  <c r="X6186" i="1" s="1"/>
  <c r="W6218" i="1"/>
  <c r="X6218" i="1" s="1"/>
  <c r="W6250" i="1"/>
  <c r="X6250" i="1" s="1"/>
  <c r="W6282" i="1"/>
  <c r="X6282" i="1" s="1"/>
  <c r="W6314" i="1"/>
  <c r="X6314" i="1" s="1"/>
  <c r="W6346" i="1"/>
  <c r="X6346" i="1" s="1"/>
  <c r="W6378" i="1"/>
  <c r="X6378" i="1" s="1"/>
  <c r="W6410" i="1"/>
  <c r="X6410" i="1" s="1"/>
  <c r="W6442" i="1"/>
  <c r="X6442" i="1" s="1"/>
  <c r="W6474" i="1"/>
  <c r="X6474" i="1" s="1"/>
  <c r="W6506" i="1"/>
  <c r="X6506" i="1" s="1"/>
  <c r="W6538" i="1"/>
  <c r="X6538" i="1" s="1"/>
  <c r="W6570" i="1"/>
  <c r="X6570" i="1" s="1"/>
  <c r="W6602" i="1"/>
  <c r="X6602" i="1" s="1"/>
  <c r="W6634" i="1"/>
  <c r="X6634" i="1" s="1"/>
  <c r="W6666" i="1"/>
  <c r="X6666" i="1" s="1"/>
  <c r="W6698" i="1"/>
  <c r="X6698" i="1" s="1"/>
  <c r="W6730" i="1"/>
  <c r="X6730" i="1" s="1"/>
  <c r="W6762" i="1"/>
  <c r="X6762" i="1" s="1"/>
  <c r="W6794" i="1"/>
  <c r="X6794" i="1" s="1"/>
  <c r="W6826" i="1"/>
  <c r="X6826" i="1" s="1"/>
  <c r="W6858" i="1"/>
  <c r="X6858" i="1" s="1"/>
  <c r="W6890" i="1"/>
  <c r="X6890" i="1" s="1"/>
  <c r="W6922" i="1"/>
  <c r="X6922" i="1" s="1"/>
  <c r="W6954" i="1"/>
  <c r="X6954" i="1" s="1"/>
  <c r="W6986" i="1"/>
  <c r="X6986" i="1" s="1"/>
  <c r="W7018" i="1"/>
  <c r="X7018" i="1" s="1"/>
  <c r="W7050" i="1"/>
  <c r="X7050" i="1" s="1"/>
  <c r="W7082" i="1"/>
  <c r="X7082" i="1" s="1"/>
  <c r="W7114" i="1"/>
  <c r="X7114" i="1" s="1"/>
  <c r="W7146" i="1"/>
  <c r="X7146" i="1" s="1"/>
  <c r="W7178" i="1"/>
  <c r="X7178" i="1" s="1"/>
  <c r="W7210" i="1"/>
  <c r="W7242" i="1"/>
  <c r="X7242" i="1" s="1"/>
  <c r="W7274" i="1"/>
  <c r="X7274" i="1" s="1"/>
  <c r="W7306" i="1"/>
  <c r="X7306" i="1" s="1"/>
  <c r="W7338" i="1"/>
  <c r="X7338" i="1" s="1"/>
  <c r="W7370" i="1"/>
  <c r="X7370" i="1" s="1"/>
  <c r="W7402" i="1"/>
  <c r="X7402" i="1" s="1"/>
  <c r="W7434" i="1"/>
  <c r="X7434" i="1" s="1"/>
  <c r="W7466" i="1"/>
  <c r="X7466" i="1" s="1"/>
  <c r="W7498" i="1"/>
  <c r="X7498" i="1" s="1"/>
  <c r="W7530" i="1"/>
  <c r="X7530" i="1" s="1"/>
  <c r="W7562" i="1"/>
  <c r="X7562" i="1" s="1"/>
  <c r="W7594" i="1"/>
  <c r="X7594" i="1" s="1"/>
  <c r="W7626" i="1"/>
  <c r="X7626" i="1" s="1"/>
  <c r="W7658" i="1"/>
  <c r="X7658" i="1" s="1"/>
  <c r="W7690" i="1"/>
  <c r="X7690" i="1" s="1"/>
  <c r="W7722" i="1"/>
  <c r="X7722" i="1" s="1"/>
  <c r="W7754" i="1"/>
  <c r="X7754" i="1" s="1"/>
  <c r="W7786" i="1"/>
  <c r="X7786" i="1" s="1"/>
  <c r="W7818" i="1"/>
  <c r="X7818" i="1" s="1"/>
  <c r="W7850" i="1"/>
  <c r="X7850" i="1" s="1"/>
  <c r="W7882" i="1"/>
  <c r="X7882" i="1" s="1"/>
  <c r="W7914" i="1"/>
  <c r="X7914" i="1" s="1"/>
  <c r="W7946" i="1"/>
  <c r="X7946" i="1" s="1"/>
  <c r="W7978" i="1"/>
  <c r="X7978" i="1" s="1"/>
  <c r="W8010" i="1"/>
  <c r="X8010" i="1" s="1"/>
  <c r="W8042" i="1"/>
  <c r="X8042" i="1" s="1"/>
  <c r="W8074" i="1"/>
  <c r="X8074" i="1" s="1"/>
  <c r="W8106" i="1"/>
  <c r="X8106" i="1" s="1"/>
  <c r="W8138" i="1"/>
  <c r="X8138" i="1" s="1"/>
  <c r="W8170" i="1"/>
  <c r="X8170" i="1" s="1"/>
  <c r="W8202" i="1"/>
  <c r="X8202" i="1" s="1"/>
  <c r="W8234" i="1"/>
  <c r="X8234" i="1" s="1"/>
  <c r="W8266" i="1"/>
  <c r="X8266" i="1" s="1"/>
  <c r="W8298" i="1"/>
  <c r="X8298" i="1" s="1"/>
  <c r="W8330" i="1"/>
  <c r="X8330" i="1" s="1"/>
  <c r="W8362" i="1"/>
  <c r="X8362" i="1" s="1"/>
  <c r="W8394" i="1"/>
  <c r="X8394" i="1" s="1"/>
  <c r="W8426" i="1"/>
  <c r="X8426" i="1" s="1"/>
  <c r="W8458" i="1"/>
  <c r="X8458" i="1" s="1"/>
  <c r="W8490" i="1"/>
  <c r="X8490" i="1" s="1"/>
  <c r="W8522" i="1"/>
  <c r="X8522" i="1" s="1"/>
  <c r="W8554" i="1"/>
  <c r="X8554" i="1" s="1"/>
  <c r="W8586" i="1"/>
  <c r="X8586" i="1" s="1"/>
  <c r="W8618" i="1"/>
  <c r="X8618" i="1" s="1"/>
  <c r="W8650" i="1"/>
  <c r="X8650" i="1" s="1"/>
  <c r="W8682" i="1"/>
  <c r="X8682" i="1" s="1"/>
  <c r="W8714" i="1"/>
  <c r="X8714" i="1" s="1"/>
  <c r="W8746" i="1"/>
  <c r="X8746" i="1" s="1"/>
  <c r="W8778" i="1"/>
  <c r="X8778" i="1" s="1"/>
  <c r="W761" i="1"/>
  <c r="X761" i="1" s="1"/>
  <c r="W1273" i="1"/>
  <c r="W1751" i="1"/>
  <c r="X1751" i="1" s="1"/>
  <c r="W2007" i="1"/>
  <c r="X2007" i="1" s="1"/>
  <c r="W2263" i="1"/>
  <c r="X2263" i="1" s="1"/>
  <c r="W2462" i="1"/>
  <c r="X2462" i="1" s="1"/>
  <c r="W2590" i="1"/>
  <c r="X2590" i="1" s="1"/>
  <c r="W2718" i="1"/>
  <c r="X2718" i="1" s="1"/>
  <c r="W2846" i="1"/>
  <c r="X2846" i="1" s="1"/>
  <c r="W2974" i="1"/>
  <c r="X2974" i="1" s="1"/>
  <c r="W3102" i="1"/>
  <c r="X3102" i="1" s="1"/>
  <c r="W3230" i="1"/>
  <c r="X3230" i="1" s="1"/>
  <c r="W3358" i="1"/>
  <c r="X3358" i="1" s="1"/>
  <c r="W3486" i="1"/>
  <c r="X3486" i="1" s="1"/>
  <c r="W3614" i="1"/>
  <c r="X3614" i="1" s="1"/>
  <c r="W3742" i="1"/>
  <c r="X3742" i="1" s="1"/>
  <c r="W3870" i="1"/>
  <c r="X3870" i="1" s="1"/>
  <c r="W3998" i="1"/>
  <c r="X3998" i="1" s="1"/>
  <c r="W4126" i="1"/>
  <c r="X4126" i="1" s="1"/>
  <c r="W4254" i="1"/>
  <c r="X4254" i="1" s="1"/>
  <c r="W4382" i="1"/>
  <c r="X4382" i="1" s="1"/>
  <c r="W4477" i="1"/>
  <c r="X4477" i="1" s="1"/>
  <c r="W4541" i="1"/>
  <c r="X4541" i="1" s="1"/>
  <c r="W4605" i="1"/>
  <c r="X4605" i="1" s="1"/>
  <c r="W4669" i="1"/>
  <c r="X4669" i="1" s="1"/>
  <c r="W4733" i="1"/>
  <c r="X4733" i="1" s="1"/>
  <c r="W4797" i="1"/>
  <c r="X4797" i="1" s="1"/>
  <c r="W4861" i="1"/>
  <c r="X4861" i="1" s="1"/>
  <c r="W4925" i="1"/>
  <c r="X4925" i="1" s="1"/>
  <c r="W4989" i="1"/>
  <c r="X4989" i="1" s="1"/>
  <c r="W5053" i="1"/>
  <c r="X5053" i="1" s="1"/>
  <c r="W5117" i="1"/>
  <c r="X5117" i="1" s="1"/>
  <c r="W5181" i="1"/>
  <c r="X5181" i="1" s="1"/>
  <c r="W5245" i="1"/>
  <c r="X5245" i="1" s="1"/>
  <c r="W5309" i="1"/>
  <c r="X5309" i="1" s="1"/>
  <c r="W5373" i="1"/>
  <c r="X5373" i="1" s="1"/>
  <c r="W5437" i="1"/>
  <c r="X5437" i="1" s="1"/>
  <c r="W5501" i="1"/>
  <c r="X5501" i="1" s="1"/>
  <c r="W5565" i="1"/>
  <c r="X5565" i="1" s="1"/>
  <c r="W5629" i="1"/>
  <c r="X5629" i="1" s="1"/>
  <c r="W5693" i="1"/>
  <c r="X5693" i="1" s="1"/>
  <c r="W5757" i="1"/>
  <c r="X5757" i="1" s="1"/>
  <c r="W5818" i="1"/>
  <c r="X5818" i="1" s="1"/>
  <c r="W5853" i="1"/>
  <c r="X5853" i="1" s="1"/>
  <c r="W5885" i="1"/>
  <c r="X5885" i="1" s="1"/>
  <c r="W5917" i="1"/>
  <c r="X5917" i="1" s="1"/>
  <c r="W5949" i="1"/>
  <c r="X5949" i="1" s="1"/>
  <c r="W5981" i="1"/>
  <c r="X5981" i="1" s="1"/>
  <c r="W6013" i="1"/>
  <c r="X6013" i="1" s="1"/>
  <c r="W6045" i="1"/>
  <c r="X6045" i="1" s="1"/>
  <c r="W6077" i="1"/>
  <c r="X6077" i="1" s="1"/>
  <c r="W6109" i="1"/>
  <c r="X6109" i="1" s="1"/>
  <c r="W6141" i="1"/>
  <c r="X6141" i="1" s="1"/>
  <c r="W6173" i="1"/>
  <c r="X6173" i="1" s="1"/>
  <c r="W6205" i="1"/>
  <c r="X6205" i="1" s="1"/>
  <c r="W6237" i="1"/>
  <c r="X6237" i="1" s="1"/>
  <c r="W6269" i="1"/>
  <c r="X6269" i="1" s="1"/>
  <c r="W6301" i="1"/>
  <c r="X6301" i="1" s="1"/>
  <c r="W6333" i="1"/>
  <c r="X6333" i="1" s="1"/>
  <c r="W6365" i="1"/>
  <c r="X6365" i="1" s="1"/>
  <c r="W6397" i="1"/>
  <c r="X6397" i="1" s="1"/>
  <c r="W6429" i="1"/>
  <c r="X6429" i="1" s="1"/>
  <c r="W6461" i="1"/>
  <c r="X6461" i="1" s="1"/>
  <c r="W6493" i="1"/>
  <c r="X6493" i="1" s="1"/>
  <c r="W6525" i="1"/>
  <c r="X6525" i="1" s="1"/>
  <c r="W6557" i="1"/>
  <c r="X6557" i="1" s="1"/>
  <c r="W6589" i="1"/>
  <c r="X6589" i="1" s="1"/>
  <c r="W6621" i="1"/>
  <c r="X6621" i="1" s="1"/>
  <c r="W6653" i="1"/>
  <c r="X6653" i="1" s="1"/>
  <c r="W6685" i="1"/>
  <c r="X6685" i="1" s="1"/>
  <c r="W6717" i="1"/>
  <c r="X6717" i="1" s="1"/>
  <c r="W6749" i="1"/>
  <c r="X6749" i="1" s="1"/>
  <c r="W6781" i="1"/>
  <c r="X6781" i="1" s="1"/>
  <c r="W6813" i="1"/>
  <c r="X6813" i="1" s="1"/>
  <c r="W6845" i="1"/>
  <c r="X6845" i="1" s="1"/>
  <c r="W6877" i="1"/>
  <c r="X6877" i="1" s="1"/>
  <c r="W6909" i="1"/>
  <c r="X6909" i="1" s="1"/>
  <c r="W6941" i="1"/>
  <c r="X6941" i="1" s="1"/>
  <c r="W6973" i="1"/>
  <c r="X6973" i="1" s="1"/>
  <c r="W7005" i="1"/>
  <c r="X7005" i="1" s="1"/>
  <c r="W7037" i="1"/>
  <c r="X7037" i="1" s="1"/>
  <c r="W7069" i="1"/>
  <c r="X7069" i="1" s="1"/>
  <c r="W7101" i="1"/>
  <c r="X7101" i="1" s="1"/>
  <c r="W7133" i="1"/>
  <c r="X7133" i="1" s="1"/>
  <c r="W7165" i="1"/>
  <c r="X7165" i="1" s="1"/>
  <c r="W7197" i="1"/>
  <c r="X7197" i="1" s="1"/>
  <c r="W7229" i="1"/>
  <c r="X7229" i="1" s="1"/>
  <c r="W7261" i="1"/>
  <c r="X7261" i="1" s="1"/>
  <c r="W7293" i="1"/>
  <c r="X7293" i="1" s="1"/>
  <c r="W7325" i="1"/>
  <c r="X7325" i="1" s="1"/>
  <c r="W7357" i="1"/>
  <c r="X7357" i="1" s="1"/>
  <c r="W7389" i="1"/>
  <c r="X7389" i="1" s="1"/>
  <c r="W7421" i="1"/>
  <c r="X7421" i="1" s="1"/>
  <c r="W7453" i="1"/>
  <c r="X7453" i="1" s="1"/>
  <c r="W7485" i="1"/>
  <c r="X7485" i="1" s="1"/>
  <c r="W7517" i="1"/>
  <c r="X7517" i="1" s="1"/>
  <c r="W7549" i="1"/>
  <c r="X7549" i="1" s="1"/>
  <c r="W7581" i="1"/>
  <c r="X7581" i="1" s="1"/>
  <c r="W7613" i="1"/>
  <c r="X7613" i="1" s="1"/>
  <c r="W7645" i="1"/>
  <c r="X7645" i="1" s="1"/>
  <c r="W7677" i="1"/>
  <c r="X7677" i="1" s="1"/>
  <c r="W7709" i="1"/>
  <c r="X7709" i="1" s="1"/>
  <c r="W7741" i="1"/>
  <c r="X7741" i="1" s="1"/>
  <c r="W7773" i="1"/>
  <c r="X7773" i="1" s="1"/>
  <c r="W7805" i="1"/>
  <c r="X7805" i="1" s="1"/>
  <c r="W7837" i="1"/>
  <c r="X7837" i="1" s="1"/>
  <c r="W7869" i="1"/>
  <c r="X7869" i="1" s="1"/>
  <c r="W7901" i="1"/>
  <c r="X7901" i="1" s="1"/>
  <c r="W7933" i="1"/>
  <c r="X7933" i="1" s="1"/>
  <c r="W7965" i="1"/>
  <c r="X7965" i="1" s="1"/>
  <c r="W7997" i="1"/>
  <c r="X7997" i="1" s="1"/>
  <c r="W8029" i="1"/>
  <c r="X8029" i="1" s="1"/>
  <c r="W8061" i="1"/>
  <c r="X8061" i="1" s="1"/>
  <c r="W8093" i="1"/>
  <c r="X8093" i="1" s="1"/>
  <c r="W8125" i="1"/>
  <c r="X8125" i="1" s="1"/>
  <c r="W8157" i="1"/>
  <c r="X8157" i="1" s="1"/>
  <c r="W8189" i="1"/>
  <c r="X8189" i="1" s="1"/>
  <c r="W8221" i="1"/>
  <c r="X8221" i="1" s="1"/>
  <c r="W8253" i="1"/>
  <c r="X8253" i="1" s="1"/>
  <c r="W8285" i="1"/>
  <c r="X8285" i="1" s="1"/>
  <c r="W8317" i="1"/>
  <c r="X8317" i="1" s="1"/>
  <c r="W8349" i="1"/>
  <c r="X8349" i="1" s="1"/>
  <c r="W8381" i="1"/>
  <c r="X8381" i="1" s="1"/>
  <c r="W8413" i="1"/>
  <c r="X8413" i="1" s="1"/>
  <c r="W8445" i="1"/>
  <c r="X8445" i="1" s="1"/>
  <c r="W8477" i="1"/>
  <c r="X8477" i="1" s="1"/>
  <c r="W8509" i="1"/>
  <c r="X8509" i="1" s="1"/>
  <c r="W8541" i="1"/>
  <c r="X8541" i="1" s="1"/>
  <c r="W8573" i="1"/>
  <c r="X8573" i="1" s="1"/>
  <c r="W8605" i="1"/>
  <c r="X8605" i="1" s="1"/>
  <c r="W8637" i="1"/>
  <c r="X8637" i="1" s="1"/>
  <c r="W8669" i="1"/>
  <c r="X8669" i="1" s="1"/>
  <c r="W8701" i="1"/>
  <c r="X8701" i="1" s="1"/>
  <c r="W8733" i="1"/>
  <c r="X8733" i="1" s="1"/>
  <c r="W8765" i="1"/>
  <c r="X8765" i="1" s="1"/>
  <c r="W825" i="1"/>
  <c r="X825" i="1" s="1"/>
  <c r="W1783" i="1"/>
  <c r="X1783" i="1" s="1"/>
  <c r="W2295" i="1"/>
  <c r="X2295" i="1" s="1"/>
  <c r="W2606" i="1"/>
  <c r="X2606" i="1" s="1"/>
  <c r="W2862" i="1"/>
  <c r="X2862" i="1" s="1"/>
  <c r="W3118" i="1"/>
  <c r="X3118" i="1" s="1"/>
  <c r="W3374" i="1"/>
  <c r="X3374" i="1" s="1"/>
  <c r="W3630" i="1"/>
  <c r="X3630" i="1" s="1"/>
  <c r="W3886" i="1"/>
  <c r="X3886" i="1" s="1"/>
  <c r="W4142" i="1"/>
  <c r="X4142" i="1" s="1"/>
  <c r="W4398" i="1"/>
  <c r="X4398" i="1" s="1"/>
  <c r="W4549" i="1"/>
  <c r="X4549" i="1" s="1"/>
  <c r="W4677" i="1"/>
  <c r="X4677" i="1" s="1"/>
  <c r="W4805" i="1"/>
  <c r="X4805" i="1" s="1"/>
  <c r="W4933" i="1"/>
  <c r="X4933" i="1" s="1"/>
  <c r="W5061" i="1"/>
  <c r="X5061" i="1" s="1"/>
  <c r="W5189" i="1"/>
  <c r="X5189" i="1" s="1"/>
  <c r="W5317" i="1"/>
  <c r="X5317" i="1" s="1"/>
  <c r="W5445" i="1"/>
  <c r="X5445" i="1" s="1"/>
  <c r="W5573" i="1"/>
  <c r="X5573" i="1" s="1"/>
  <c r="W5701" i="1"/>
  <c r="X5701" i="1" s="1"/>
  <c r="W5824" i="1"/>
  <c r="X5824" i="1" s="1"/>
  <c r="W5889" i="1"/>
  <c r="X5889" i="1" s="1"/>
  <c r="W5953" i="1"/>
  <c r="X5953" i="1" s="1"/>
  <c r="W6017" i="1"/>
  <c r="X6017" i="1" s="1"/>
  <c r="W6081" i="1"/>
  <c r="X6081" i="1" s="1"/>
  <c r="W6145" i="1"/>
  <c r="X6145" i="1" s="1"/>
  <c r="W6209" i="1"/>
  <c r="W6273" i="1"/>
  <c r="X6273" i="1" s="1"/>
  <c r="W6337" i="1"/>
  <c r="X6337" i="1" s="1"/>
  <c r="W6401" i="1"/>
  <c r="X6401" i="1" s="1"/>
  <c r="W6465" i="1"/>
  <c r="X6465" i="1" s="1"/>
  <c r="W6529" i="1"/>
  <c r="X6529" i="1" s="1"/>
  <c r="W6593" i="1"/>
  <c r="X6593" i="1" s="1"/>
  <c r="W6657" i="1"/>
  <c r="X6657" i="1" s="1"/>
  <c r="W6721" i="1"/>
  <c r="X6721" i="1" s="1"/>
  <c r="W6785" i="1"/>
  <c r="X6785" i="1" s="1"/>
  <c r="W6849" i="1"/>
  <c r="X6849" i="1" s="1"/>
  <c r="W6913" i="1"/>
  <c r="X6913" i="1" s="1"/>
  <c r="W6977" i="1"/>
  <c r="X6977" i="1" s="1"/>
  <c r="W7041" i="1"/>
  <c r="X7041" i="1" s="1"/>
  <c r="W7105" i="1"/>
  <c r="X7105" i="1" s="1"/>
  <c r="W7169" i="1"/>
  <c r="X7169" i="1" s="1"/>
  <c r="W7233" i="1"/>
  <c r="X7233" i="1" s="1"/>
  <c r="W7297" i="1"/>
  <c r="X7297" i="1" s="1"/>
  <c r="W7361" i="1"/>
  <c r="X7361" i="1" s="1"/>
  <c r="W7425" i="1"/>
  <c r="X7425" i="1" s="1"/>
  <c r="W7489" i="1"/>
  <c r="X7489" i="1" s="1"/>
  <c r="W7553" i="1"/>
  <c r="X7553" i="1" s="1"/>
  <c r="W7617" i="1"/>
  <c r="X7617" i="1" s="1"/>
  <c r="W7681" i="1"/>
  <c r="X7681" i="1" s="1"/>
  <c r="W7745" i="1"/>
  <c r="X7745" i="1" s="1"/>
  <c r="W7809" i="1"/>
  <c r="X7809" i="1" s="1"/>
  <c r="W7873" i="1"/>
  <c r="X7873" i="1" s="1"/>
  <c r="W7937" i="1"/>
  <c r="X7937" i="1" s="1"/>
  <c r="W8001" i="1"/>
  <c r="X8001" i="1" s="1"/>
  <c r="W8065" i="1"/>
  <c r="X8065" i="1" s="1"/>
  <c r="W8129" i="1"/>
  <c r="X8129" i="1" s="1"/>
  <c r="W8193" i="1"/>
  <c r="X8193" i="1" s="1"/>
  <c r="W8257" i="1"/>
  <c r="X8257" i="1" s="1"/>
  <c r="W8321" i="1"/>
  <c r="X8321" i="1" s="1"/>
  <c r="W8385" i="1"/>
  <c r="X8385" i="1" s="1"/>
  <c r="W8449" i="1"/>
  <c r="X8449" i="1" s="1"/>
  <c r="W8513" i="1"/>
  <c r="X8513" i="1" s="1"/>
  <c r="W8577" i="1"/>
  <c r="X8577" i="1" s="1"/>
  <c r="W8641" i="1"/>
  <c r="X8641" i="1" s="1"/>
  <c r="W8705" i="1"/>
  <c r="X8705" i="1" s="1"/>
  <c r="W8769" i="1"/>
  <c r="X8769" i="1" s="1"/>
  <c r="W1166" i="1"/>
  <c r="X1166" i="1" s="1"/>
  <c r="W1954" i="1"/>
  <c r="X1954" i="1" s="1"/>
  <c r="W2435" i="1"/>
  <c r="W2691" i="1"/>
  <c r="X2691" i="1" s="1"/>
  <c r="W2947" i="1"/>
  <c r="X2947" i="1" s="1"/>
  <c r="W3203" i="1"/>
  <c r="X3203" i="1" s="1"/>
  <c r="W3459" i="1"/>
  <c r="X3459" i="1" s="1"/>
  <c r="W3715" i="1"/>
  <c r="X3715" i="1" s="1"/>
  <c r="W3971" i="1"/>
  <c r="X3971" i="1" s="1"/>
  <c r="W4227" i="1"/>
  <c r="X4227" i="1" s="1"/>
  <c r="W4464" i="1"/>
  <c r="X4464" i="1" s="1"/>
  <c r="W4592" i="1"/>
  <c r="X4592" i="1" s="1"/>
  <c r="W4329" i="1"/>
  <c r="X4329" i="1" s="1"/>
  <c r="W5750" i="1"/>
  <c r="X5750" i="1" s="1"/>
  <c r="W4911" i="1"/>
  <c r="X4911" i="1" s="1"/>
  <c r="W5423" i="1"/>
  <c r="X5423" i="1" s="1"/>
  <c r="W1927" i="1"/>
  <c r="X1927" i="1" s="1"/>
  <c r="W4214" i="1"/>
  <c r="X4214" i="1" s="1"/>
  <c r="W5065" i="1"/>
  <c r="X5065" i="1" s="1"/>
  <c r="W5577" i="1"/>
  <c r="X5577" i="1" s="1"/>
  <c r="W5955" i="1"/>
  <c r="X5955" i="1" s="1"/>
  <c r="W6211" i="1"/>
  <c r="X6211" i="1" s="1"/>
  <c r="W6467" i="1"/>
  <c r="X6467" i="1" s="1"/>
  <c r="W6723" i="1"/>
  <c r="X6723" i="1" s="1"/>
  <c r="W6979" i="1"/>
  <c r="X6979" i="1" s="1"/>
  <c r="W7235" i="1"/>
  <c r="X7235" i="1" s="1"/>
  <c r="W7491" i="1"/>
  <c r="X7491" i="1" s="1"/>
  <c r="W7747" i="1"/>
  <c r="X7747" i="1" s="1"/>
  <c r="W8003" i="1"/>
  <c r="X8003" i="1" s="1"/>
  <c r="W8259" i="1"/>
  <c r="X8259" i="1" s="1"/>
  <c r="W8515" i="1"/>
  <c r="X8515" i="1" s="1"/>
  <c r="W8771" i="1"/>
  <c r="X8771" i="1" s="1"/>
  <c r="W2715" i="1"/>
  <c r="X2715" i="1" s="1"/>
  <c r="W3419" i="1"/>
  <c r="X3419" i="1" s="1"/>
  <c r="W3675" i="1"/>
  <c r="X3675" i="1" s="1"/>
  <c r="W3931" i="1"/>
  <c r="W4187" i="1"/>
  <c r="X4187" i="1" s="1"/>
  <c r="W4443" i="1"/>
  <c r="X4443" i="1" s="1"/>
  <c r="W4572" i="1"/>
  <c r="W4700" i="1"/>
  <c r="X4700" i="1" s="1"/>
  <c r="W4828" i="1"/>
  <c r="X4828" i="1" s="1"/>
  <c r="W4956" i="1"/>
  <c r="X4956" i="1" s="1"/>
  <c r="W5084" i="1"/>
  <c r="X5084" i="1" s="1"/>
  <c r="W5212" i="1"/>
  <c r="X5212" i="1" s="1"/>
  <c r="W5340" i="1"/>
  <c r="X5340" i="1" s="1"/>
  <c r="W5468" i="1"/>
  <c r="X5468" i="1" s="1"/>
  <c r="W5596" i="1"/>
  <c r="W5724" i="1"/>
  <c r="X5724" i="1" s="1"/>
  <c r="W5836" i="1"/>
  <c r="X5836" i="1" s="1"/>
  <c r="W5900" i="1"/>
  <c r="X5900" i="1" s="1"/>
  <c r="W5964" i="1"/>
  <c r="W6028" i="1"/>
  <c r="W6092" i="1"/>
  <c r="X6092" i="1" s="1"/>
  <c r="W6156" i="1"/>
  <c r="X6156" i="1" s="1"/>
  <c r="W6220" i="1"/>
  <c r="X6220" i="1" s="1"/>
  <c r="W6284" i="1"/>
  <c r="X6284" i="1" s="1"/>
  <c r="W6348" i="1"/>
  <c r="X6348" i="1" s="1"/>
  <c r="W6412" i="1"/>
  <c r="X6412" i="1" s="1"/>
  <c r="W6476" i="1"/>
  <c r="X6476" i="1" s="1"/>
  <c r="W6540" i="1"/>
  <c r="X6540" i="1" s="1"/>
  <c r="W6604" i="1"/>
  <c r="X6604" i="1" s="1"/>
  <c r="W6668" i="1"/>
  <c r="X6668" i="1" s="1"/>
  <c r="W6732" i="1"/>
  <c r="X6732" i="1" s="1"/>
  <c r="W6796" i="1"/>
  <c r="X6796" i="1" s="1"/>
  <c r="W6860" i="1"/>
  <c r="X6860" i="1" s="1"/>
  <c r="W6924" i="1"/>
  <c r="X6924" i="1" s="1"/>
  <c r="W6988" i="1"/>
  <c r="X6988" i="1" s="1"/>
  <c r="W7052" i="1"/>
  <c r="X7052" i="1" s="1"/>
  <c r="W7116" i="1"/>
  <c r="X7116" i="1" s="1"/>
  <c r="W7180" i="1"/>
  <c r="X7180" i="1" s="1"/>
  <c r="W7244" i="1"/>
  <c r="X7244" i="1" s="1"/>
  <c r="W7308" i="1"/>
  <c r="X7308" i="1" s="1"/>
  <c r="W7372" i="1"/>
  <c r="X7372" i="1" s="1"/>
  <c r="W7436" i="1"/>
  <c r="X7436" i="1" s="1"/>
  <c r="W7500" i="1"/>
  <c r="X7500" i="1" s="1"/>
  <c r="W7564" i="1"/>
  <c r="X7564" i="1" s="1"/>
  <c r="W7628" i="1"/>
  <c r="X7628" i="1" s="1"/>
  <c r="W7692" i="1"/>
  <c r="X7692" i="1" s="1"/>
  <c r="W7756" i="1"/>
  <c r="X7756" i="1" s="1"/>
  <c r="W7820" i="1"/>
  <c r="X7820" i="1" s="1"/>
  <c r="W7884" i="1"/>
  <c r="X7884" i="1" s="1"/>
  <c r="W7948" i="1"/>
  <c r="X7948" i="1" s="1"/>
  <c r="W8012" i="1"/>
  <c r="X8012" i="1" s="1"/>
  <c r="W8076" i="1"/>
  <c r="X8076" i="1" s="1"/>
  <c r="W8140" i="1"/>
  <c r="X8140" i="1" s="1"/>
  <c r="W8204" i="1"/>
  <c r="X8204" i="1" s="1"/>
  <c r="W8268" i="1"/>
  <c r="X8268" i="1" s="1"/>
  <c r="W8332" i="1"/>
  <c r="X8332" i="1" s="1"/>
  <c r="W8396" i="1"/>
  <c r="X8396" i="1" s="1"/>
  <c r="W8460" i="1"/>
  <c r="X8460" i="1" s="1"/>
  <c r="W8524" i="1"/>
  <c r="X8524" i="1" s="1"/>
  <c r="W8588" i="1"/>
  <c r="X8588" i="1" s="1"/>
  <c r="W8652" i="1"/>
  <c r="X8652" i="1" s="1"/>
  <c r="W8716" i="1"/>
  <c r="X8716" i="1" s="1"/>
  <c r="W8780" i="1"/>
  <c r="X8780" i="1" s="1"/>
  <c r="W1986" i="1"/>
  <c r="X1986" i="1" s="1"/>
  <c r="W664" i="1"/>
  <c r="X664" i="1" s="1"/>
  <c r="W3551" i="1"/>
  <c r="X3551" i="1" s="1"/>
  <c r="W2642" i="1"/>
  <c r="X2642" i="1" s="1"/>
  <c r="W5039" i="1"/>
  <c r="X5039" i="1" s="1"/>
  <c r="W5551" i="1"/>
  <c r="X5551" i="1" s="1"/>
  <c r="W2678" i="1"/>
  <c r="X2678" i="1" s="1"/>
  <c r="W4585" i="1"/>
  <c r="X4585" i="1" s="1"/>
  <c r="W5193" i="1"/>
  <c r="X5193" i="1" s="1"/>
  <c r="W5705" i="1"/>
  <c r="X5705" i="1" s="1"/>
  <c r="W6019" i="1"/>
  <c r="X6019" i="1" s="1"/>
  <c r="W6275" i="1"/>
  <c r="X6275" i="1" s="1"/>
  <c r="W6531" i="1"/>
  <c r="X6531" i="1" s="1"/>
  <c r="W6787" i="1"/>
  <c r="X6787" i="1" s="1"/>
  <c r="W7043" i="1"/>
  <c r="X7043" i="1" s="1"/>
  <c r="W7299" i="1"/>
  <c r="X7299" i="1" s="1"/>
  <c r="W7555" i="1"/>
  <c r="X7555" i="1" s="1"/>
  <c r="W7811" i="1"/>
  <c r="X7811" i="1" s="1"/>
  <c r="W8067" i="1"/>
  <c r="X8067" i="1" s="1"/>
  <c r="W8323" i="1"/>
  <c r="X8323" i="1" s="1"/>
  <c r="W8579" i="1"/>
  <c r="X8579" i="1" s="1"/>
  <c r="W1262" i="1"/>
  <c r="X1262" i="1" s="1"/>
  <c r="W2971" i="1"/>
  <c r="X2971" i="1" s="1"/>
  <c r="W3483" i="1"/>
  <c r="W3739" i="1"/>
  <c r="X3739" i="1" s="1"/>
  <c r="W3995" i="1"/>
  <c r="X3995" i="1" s="1"/>
  <c r="W4251" i="1"/>
  <c r="X4251" i="1" s="1"/>
  <c r="W4476" i="1"/>
  <c r="X4476" i="1" s="1"/>
  <c r="W4604" i="1"/>
  <c r="X4604" i="1" s="1"/>
  <c r="W4732" i="1"/>
  <c r="X4732" i="1" s="1"/>
  <c r="W4860" i="1"/>
  <c r="X4860" i="1" s="1"/>
  <c r="W4988" i="1"/>
  <c r="X4988" i="1" s="1"/>
  <c r="W5116" i="1"/>
  <c r="W5244" i="1"/>
  <c r="X5244" i="1" s="1"/>
  <c r="W5372" i="1"/>
  <c r="X5372" i="1" s="1"/>
  <c r="W5500" i="1"/>
  <c r="W5628" i="1"/>
  <c r="X5628" i="1" s="1"/>
  <c r="W5756" i="1"/>
  <c r="X5756" i="1" s="1"/>
  <c r="W5852" i="1"/>
  <c r="X5852" i="1" s="1"/>
  <c r="W5916" i="1"/>
  <c r="W5980" i="1"/>
  <c r="X5980" i="1" s="1"/>
  <c r="W6044" i="1"/>
  <c r="X6044" i="1" s="1"/>
  <c r="W6108" i="1"/>
  <c r="X6108" i="1" s="1"/>
  <c r="W6172" i="1"/>
  <c r="X6172" i="1" s="1"/>
  <c r="W6236" i="1"/>
  <c r="X6236" i="1" s="1"/>
  <c r="W6300" i="1"/>
  <c r="X6300" i="1" s="1"/>
  <c r="W6364" i="1"/>
  <c r="X6364" i="1" s="1"/>
  <c r="W6428" i="1"/>
  <c r="X6428" i="1" s="1"/>
  <c r="W6492" i="1"/>
  <c r="X6492" i="1" s="1"/>
  <c r="W6556" i="1"/>
  <c r="X6556" i="1" s="1"/>
  <c r="W6620" i="1"/>
  <c r="X6620" i="1" s="1"/>
  <c r="W6684" i="1"/>
  <c r="X6684" i="1" s="1"/>
  <c r="W6748" i="1"/>
  <c r="X6748" i="1" s="1"/>
  <c r="W6812" i="1"/>
  <c r="X6812" i="1" s="1"/>
  <c r="W6876" i="1"/>
  <c r="X6876" i="1" s="1"/>
  <c r="W6940" i="1"/>
  <c r="X6940" i="1" s="1"/>
  <c r="W7004" i="1"/>
  <c r="X7004" i="1" s="1"/>
  <c r="W7068" i="1"/>
  <c r="X7068" i="1" s="1"/>
  <c r="W7132" i="1"/>
  <c r="X7132" i="1" s="1"/>
  <c r="W7196" i="1"/>
  <c r="X7196" i="1" s="1"/>
  <c r="W7260" i="1"/>
  <c r="X7260" i="1" s="1"/>
  <c r="W7324" i="1"/>
  <c r="X7324" i="1" s="1"/>
  <c r="W7388" i="1"/>
  <c r="X7388" i="1" s="1"/>
  <c r="W7452" i="1"/>
  <c r="X7452" i="1" s="1"/>
  <c r="W7516" i="1"/>
  <c r="X7516" i="1" s="1"/>
  <c r="W7580" i="1"/>
  <c r="X7580" i="1" s="1"/>
  <c r="W7644" i="1"/>
  <c r="X7644" i="1" s="1"/>
  <c r="W7708" i="1"/>
  <c r="X7708" i="1" s="1"/>
  <c r="W7772" i="1"/>
  <c r="X7772" i="1" s="1"/>
  <c r="W7836" i="1"/>
  <c r="X7836" i="1" s="1"/>
  <c r="W7900" i="1"/>
  <c r="X7900" i="1" s="1"/>
  <c r="W7964" i="1"/>
  <c r="X7964" i="1" s="1"/>
  <c r="W8028" i="1"/>
  <c r="X8028" i="1" s="1"/>
  <c r="W8092" i="1"/>
  <c r="X8092" i="1" s="1"/>
  <c r="W8156" i="1"/>
  <c r="X8156" i="1" s="1"/>
  <c r="W8220" i="1"/>
  <c r="X8220" i="1" s="1"/>
  <c r="W8284" i="1"/>
  <c r="X8284" i="1" s="1"/>
  <c r="W8348" i="1"/>
  <c r="X8348" i="1" s="1"/>
  <c r="W8412" i="1"/>
  <c r="X8412" i="1" s="1"/>
  <c r="W8476" i="1"/>
  <c r="X8476" i="1" s="1"/>
  <c r="W8540" i="1"/>
  <c r="X8540" i="1" s="1"/>
  <c r="W8604" i="1"/>
  <c r="X8604" i="1" s="1"/>
  <c r="W8668" i="1"/>
  <c r="X8668" i="1" s="1"/>
  <c r="W8732" i="1"/>
  <c r="X8732" i="1" s="1"/>
  <c r="W718" i="1"/>
  <c r="X718" i="1" s="1"/>
  <c r="W5238" i="1"/>
  <c r="X5238" i="1" s="1"/>
  <c r="W5295" i="1"/>
  <c r="X5295" i="1" s="1"/>
  <c r="W3702" i="1"/>
  <c r="X3702" i="1" s="1"/>
  <c r="W5449" i="1"/>
  <c r="X5449" i="1" s="1"/>
  <c r="W6147" i="1"/>
  <c r="X6147" i="1" s="1"/>
  <c r="W6659" i="1"/>
  <c r="X6659" i="1" s="1"/>
  <c r="W7171" i="1"/>
  <c r="X7171" i="1" s="1"/>
  <c r="W7683" i="1"/>
  <c r="X7683" i="1" s="1"/>
  <c r="W8195" i="1"/>
  <c r="X8195" i="1" s="1"/>
  <c r="W8707" i="1"/>
  <c r="X8707" i="1" s="1"/>
  <c r="W3355" i="1"/>
  <c r="X3355" i="1" s="1"/>
  <c r="W3867" i="1"/>
  <c r="X3867" i="1" s="1"/>
  <c r="W4379" i="1"/>
  <c r="X4379" i="1" s="1"/>
  <c r="W4668" i="1"/>
  <c r="X4668" i="1" s="1"/>
  <c r="W4924" i="1"/>
  <c r="X4924" i="1" s="1"/>
  <c r="W5180" i="1"/>
  <c r="X5180" i="1" s="1"/>
  <c r="W5436" i="1"/>
  <c r="X5436" i="1" s="1"/>
  <c r="W5692" i="1"/>
  <c r="X5692" i="1" s="1"/>
  <c r="W5884" i="1"/>
  <c r="W6012" i="1"/>
  <c r="X6012" i="1" s="1"/>
  <c r="W6140" i="1"/>
  <c r="W6268" i="1"/>
  <c r="X6268" i="1" s="1"/>
  <c r="W6396" i="1"/>
  <c r="W6524" i="1"/>
  <c r="X6524" i="1" s="1"/>
  <c r="W6652" i="1"/>
  <c r="X6652" i="1" s="1"/>
  <c r="W6780" i="1"/>
  <c r="X6780" i="1" s="1"/>
  <c r="W6908" i="1"/>
  <c r="X6908" i="1" s="1"/>
  <c r="W7036" i="1"/>
  <c r="X7036" i="1" s="1"/>
  <c r="W7164" i="1"/>
  <c r="X7164" i="1" s="1"/>
  <c r="W7292" i="1"/>
  <c r="X7292" i="1" s="1"/>
  <c r="W7420" i="1"/>
  <c r="X7420" i="1" s="1"/>
  <c r="W7548" i="1"/>
  <c r="X7548" i="1" s="1"/>
  <c r="W7676" i="1"/>
  <c r="X7676" i="1" s="1"/>
  <c r="W7804" i="1"/>
  <c r="X7804" i="1" s="1"/>
  <c r="W7932" i="1"/>
  <c r="X7932" i="1" s="1"/>
  <c r="W8060" i="1"/>
  <c r="X8060" i="1" s="1"/>
  <c r="W8188" i="1"/>
  <c r="X8188" i="1" s="1"/>
  <c r="W8316" i="1"/>
  <c r="X8316" i="1" s="1"/>
  <c r="W8444" i="1"/>
  <c r="X8444" i="1" s="1"/>
  <c r="W8572" i="1"/>
  <c r="X8572" i="1" s="1"/>
  <c r="W8700" i="1"/>
  <c r="X8700" i="1" s="1"/>
  <c r="W1730" i="1"/>
  <c r="X1730" i="1" s="1"/>
  <c r="W2707" i="1"/>
  <c r="X2707" i="1" s="1"/>
  <c r="W3219" i="1"/>
  <c r="X3219" i="1" s="1"/>
  <c r="W3731" i="1"/>
  <c r="X3731" i="1" s="1"/>
  <c r="W4243" i="1"/>
  <c r="X4243" i="1" s="1"/>
  <c r="W4600" i="1"/>
  <c r="X4600" i="1" s="1"/>
  <c r="W4856" i="1"/>
  <c r="X4856" i="1" s="1"/>
  <c r="W5112" i="1"/>
  <c r="X5112" i="1" s="1"/>
  <c r="W5368" i="1"/>
  <c r="X5368" i="1" s="1"/>
  <c r="W5624" i="1"/>
  <c r="X5624" i="1" s="1"/>
  <c r="W5850" i="1"/>
  <c r="X5850" i="1" s="1"/>
  <c r="W5978" i="1"/>
  <c r="X5978" i="1" s="1"/>
  <c r="W6106" i="1"/>
  <c r="X6106" i="1" s="1"/>
  <c r="W6234" i="1"/>
  <c r="X6234" i="1" s="1"/>
  <c r="W6362" i="1"/>
  <c r="X6362" i="1" s="1"/>
  <c r="W6490" i="1"/>
  <c r="X6490" i="1" s="1"/>
  <c r="W6618" i="1"/>
  <c r="X6618" i="1" s="1"/>
  <c r="W6746" i="1"/>
  <c r="X6746" i="1" s="1"/>
  <c r="W6874" i="1"/>
  <c r="X6874" i="1" s="1"/>
  <c r="W7002" i="1"/>
  <c r="X7002" i="1" s="1"/>
  <c r="W7130" i="1"/>
  <c r="X7130" i="1" s="1"/>
  <c r="W7258" i="1"/>
  <c r="X7258" i="1" s="1"/>
  <c r="W7386" i="1"/>
  <c r="X7386" i="1" s="1"/>
  <c r="W7514" i="1"/>
  <c r="X7514" i="1" s="1"/>
  <c r="W7642" i="1"/>
  <c r="X7642" i="1" s="1"/>
  <c r="W7770" i="1"/>
  <c r="X7770" i="1" s="1"/>
  <c r="W7898" i="1"/>
  <c r="X7898" i="1" s="1"/>
  <c r="W8026" i="1"/>
  <c r="X8026" i="1" s="1"/>
  <c r="W8154" i="1"/>
  <c r="X8154" i="1" s="1"/>
  <c r="W8282" i="1"/>
  <c r="X8282" i="1" s="1"/>
  <c r="W8410" i="1"/>
  <c r="X8410" i="1" s="1"/>
  <c r="W8538" i="1"/>
  <c r="X8538" i="1" s="1"/>
  <c r="W8666" i="1"/>
  <c r="X8666" i="1" s="1"/>
  <c r="W269" i="1"/>
  <c r="X269" i="1" s="1"/>
  <c r="W2135" i="1"/>
  <c r="X2135" i="1" s="1"/>
  <c r="W2782" i="1"/>
  <c r="X2782" i="1" s="1"/>
  <c r="W3294" i="1"/>
  <c r="X3294" i="1" s="1"/>
  <c r="W3806" i="1"/>
  <c r="X3806" i="1" s="1"/>
  <c r="W4318" i="1"/>
  <c r="X4318" i="1" s="1"/>
  <c r="W4637" i="1"/>
  <c r="X4637" i="1" s="1"/>
  <c r="W4893" i="1"/>
  <c r="X4893" i="1" s="1"/>
  <c r="W5149" i="1"/>
  <c r="X5149" i="1" s="1"/>
  <c r="W5405" i="1"/>
  <c r="X5405" i="1" s="1"/>
  <c r="W5661" i="1"/>
  <c r="X5661" i="1" s="1"/>
  <c r="W5869" i="1"/>
  <c r="X5869" i="1" s="1"/>
  <c r="W5997" i="1"/>
  <c r="W6125" i="1"/>
  <c r="X6125" i="1" s="1"/>
  <c r="W6253" i="1"/>
  <c r="X6253" i="1" s="1"/>
  <c r="W6381" i="1"/>
  <c r="X6381" i="1" s="1"/>
  <c r="W6509" i="1"/>
  <c r="X6509" i="1" s="1"/>
  <c r="W6637" i="1"/>
  <c r="X6637" i="1" s="1"/>
  <c r="W6765" i="1"/>
  <c r="X6765" i="1" s="1"/>
  <c r="W6893" i="1"/>
  <c r="X6893" i="1" s="1"/>
  <c r="W7021" i="1"/>
  <c r="X7021" i="1" s="1"/>
  <c r="W7149" i="1"/>
  <c r="X7149" i="1" s="1"/>
  <c r="W7277" i="1"/>
  <c r="X7277" i="1" s="1"/>
  <c r="W7405" i="1"/>
  <c r="X7405" i="1" s="1"/>
  <c r="W7533" i="1"/>
  <c r="X7533" i="1" s="1"/>
  <c r="W7661" i="1"/>
  <c r="X7661" i="1" s="1"/>
  <c r="W7789" i="1"/>
  <c r="X7789" i="1" s="1"/>
  <c r="W7917" i="1"/>
  <c r="X7917" i="1" s="1"/>
  <c r="W8045" i="1"/>
  <c r="X8045" i="1" s="1"/>
  <c r="W8173" i="1"/>
  <c r="X8173" i="1" s="1"/>
  <c r="W8301" i="1"/>
  <c r="X8301" i="1" s="1"/>
  <c r="W8429" i="1"/>
  <c r="X8429" i="1" s="1"/>
  <c r="W8557" i="1"/>
  <c r="X8557" i="1" s="1"/>
  <c r="W8685" i="1"/>
  <c r="X8685" i="1" s="1"/>
  <c r="W1337" i="1"/>
  <c r="W2990" i="1"/>
  <c r="X2990" i="1" s="1"/>
  <c r="W4014" i="1"/>
  <c r="X4014" i="1" s="1"/>
  <c r="W4741" i="1"/>
  <c r="X4741" i="1" s="1"/>
  <c r="W5253" i="1"/>
  <c r="X5253" i="1" s="1"/>
  <c r="W5765" i="1"/>
  <c r="X5765" i="1" s="1"/>
  <c r="W6049" i="1"/>
  <c r="W6305" i="1"/>
  <c r="X6305" i="1" s="1"/>
  <c r="W6561" i="1"/>
  <c r="X6561" i="1" s="1"/>
  <c r="W6817" i="1"/>
  <c r="X6817" i="1" s="1"/>
  <c r="W7073" i="1"/>
  <c r="X7073" i="1" s="1"/>
  <c r="W7329" i="1"/>
  <c r="X7329" i="1" s="1"/>
  <c r="W7585" i="1"/>
  <c r="X7585" i="1" s="1"/>
  <c r="W7841" i="1"/>
  <c r="X7841" i="1" s="1"/>
  <c r="W8097" i="1"/>
  <c r="X8097" i="1" s="1"/>
  <c r="W8353" i="1"/>
  <c r="X8353" i="1" s="1"/>
  <c r="W8609" i="1"/>
  <c r="X8609" i="1" s="1"/>
  <c r="W1678" i="1"/>
  <c r="X1678" i="1" s="1"/>
  <c r="W3075" i="1"/>
  <c r="W4099" i="1"/>
  <c r="X4099" i="1" s="1"/>
  <c r="W4720" i="1"/>
  <c r="X4720" i="1" s="1"/>
  <c r="W4880" i="1"/>
  <c r="X4880" i="1" s="1"/>
  <c r="W5040" i="1"/>
  <c r="X5040" i="1" s="1"/>
  <c r="W5168" i="1"/>
  <c r="X5168" i="1" s="1"/>
  <c r="W5296" i="1"/>
  <c r="X5296" i="1" s="1"/>
  <c r="W5424" i="1"/>
  <c r="X5424" i="1" s="1"/>
  <c r="W5552" i="1"/>
  <c r="X5552" i="1" s="1"/>
  <c r="W5680" i="1"/>
  <c r="X5680" i="1" s="1"/>
  <c r="W5808" i="1"/>
  <c r="X5808" i="1" s="1"/>
  <c r="W5878" i="1"/>
  <c r="X5878" i="1" s="1"/>
  <c r="W5942" i="1"/>
  <c r="X5942" i="1" s="1"/>
  <c r="W6006" i="1"/>
  <c r="X6006" i="1" s="1"/>
  <c r="W6070" i="1"/>
  <c r="X6070" i="1" s="1"/>
  <c r="W6134" i="1"/>
  <c r="X6134" i="1" s="1"/>
  <c r="W6198" i="1"/>
  <c r="X6198" i="1" s="1"/>
  <c r="W6262" i="1"/>
  <c r="X6262" i="1" s="1"/>
  <c r="W6326" i="1"/>
  <c r="X6326" i="1" s="1"/>
  <c r="W6390" i="1"/>
  <c r="X6390" i="1" s="1"/>
  <c r="W6454" i="1"/>
  <c r="X6454" i="1" s="1"/>
  <c r="W6518" i="1"/>
  <c r="X6518" i="1" s="1"/>
  <c r="W6582" i="1"/>
  <c r="X6582" i="1" s="1"/>
  <c r="W6646" i="1"/>
  <c r="X6646" i="1" s="1"/>
  <c r="W6710" i="1"/>
  <c r="X6710" i="1" s="1"/>
  <c r="W6774" i="1"/>
  <c r="X6774" i="1" s="1"/>
  <c r="W6838" i="1"/>
  <c r="X6838" i="1" s="1"/>
  <c r="W6902" i="1"/>
  <c r="X6902" i="1" s="1"/>
  <c r="W6966" i="1"/>
  <c r="X6966" i="1" s="1"/>
  <c r="W7030" i="1"/>
  <c r="X7030" i="1" s="1"/>
  <c r="W7094" i="1"/>
  <c r="X7094" i="1" s="1"/>
  <c r="W7158" i="1"/>
  <c r="X7158" i="1" s="1"/>
  <c r="W7222" i="1"/>
  <c r="X7222" i="1" s="1"/>
  <c r="W7286" i="1"/>
  <c r="X7286" i="1" s="1"/>
  <c r="W7350" i="1"/>
  <c r="X7350" i="1" s="1"/>
  <c r="W7414" i="1"/>
  <c r="X7414" i="1" s="1"/>
  <c r="W7478" i="1"/>
  <c r="X7478" i="1" s="1"/>
  <c r="W7542" i="1"/>
  <c r="X7542" i="1" s="1"/>
  <c r="W7606" i="1"/>
  <c r="X7606" i="1" s="1"/>
  <c r="W7670" i="1"/>
  <c r="X7670" i="1" s="1"/>
  <c r="W7734" i="1"/>
  <c r="X7734" i="1" s="1"/>
  <c r="W7798" i="1"/>
  <c r="X7798" i="1" s="1"/>
  <c r="W7862" i="1"/>
  <c r="X7862" i="1" s="1"/>
  <c r="W7926" i="1"/>
  <c r="X7926" i="1" s="1"/>
  <c r="W7990" i="1"/>
  <c r="X7990" i="1" s="1"/>
  <c r="W4156" i="1"/>
  <c r="X4156" i="1" s="1"/>
  <c r="W3666" i="1"/>
  <c r="X3666" i="1" s="1"/>
  <c r="W5679" i="1"/>
  <c r="X5679" i="1" s="1"/>
  <c r="W4809" i="1"/>
  <c r="X4809" i="1" s="1"/>
  <c r="W5826" i="1"/>
  <c r="X5826" i="1" s="1"/>
  <c r="W6339" i="1"/>
  <c r="X6339" i="1" s="1"/>
  <c r="W6851" i="1"/>
  <c r="X6851" i="1" s="1"/>
  <c r="W7363" i="1"/>
  <c r="X7363" i="1" s="1"/>
  <c r="W7875" i="1"/>
  <c r="X7875" i="1" s="1"/>
  <c r="W8387" i="1"/>
  <c r="X8387" i="1" s="1"/>
  <c r="W2002" i="1"/>
  <c r="X2002" i="1" s="1"/>
  <c r="W3547" i="1"/>
  <c r="X3547" i="1" s="1"/>
  <c r="W4059" i="1"/>
  <c r="X4059" i="1" s="1"/>
  <c r="W4508" i="1"/>
  <c r="X4508" i="1" s="1"/>
  <c r="W4764" i="1"/>
  <c r="X4764" i="1" s="1"/>
  <c r="W5020" i="1"/>
  <c r="X5020" i="1" s="1"/>
  <c r="W5276" i="1"/>
  <c r="W5532" i="1"/>
  <c r="X5532" i="1" s="1"/>
  <c r="W5788" i="1"/>
  <c r="X5788" i="1" s="1"/>
  <c r="W5932" i="1"/>
  <c r="X5932" i="1" s="1"/>
  <c r="W6060" i="1"/>
  <c r="X6060" i="1" s="1"/>
  <c r="W6188" i="1"/>
  <c r="X6188" i="1" s="1"/>
  <c r="W6316" i="1"/>
  <c r="X6316" i="1" s="1"/>
  <c r="W6444" i="1"/>
  <c r="X6444" i="1" s="1"/>
  <c r="W6572" i="1"/>
  <c r="X6572" i="1" s="1"/>
  <c r="W6700" i="1"/>
  <c r="X6700" i="1" s="1"/>
  <c r="W6828" i="1"/>
  <c r="X6828" i="1" s="1"/>
  <c r="W6956" i="1"/>
  <c r="X6956" i="1" s="1"/>
  <c r="W7084" i="1"/>
  <c r="X7084" i="1" s="1"/>
  <c r="W7212" i="1"/>
  <c r="X7212" i="1" s="1"/>
  <c r="W7340" i="1"/>
  <c r="X7340" i="1" s="1"/>
  <c r="W7468" i="1"/>
  <c r="X7468" i="1" s="1"/>
  <c r="W7596" i="1"/>
  <c r="X7596" i="1" s="1"/>
  <c r="W7724" i="1"/>
  <c r="X7724" i="1" s="1"/>
  <c r="W7852" i="1"/>
  <c r="X7852" i="1" s="1"/>
  <c r="W7980" i="1"/>
  <c r="X7980" i="1" s="1"/>
  <c r="W8108" i="1"/>
  <c r="X8108" i="1" s="1"/>
  <c r="W8236" i="1"/>
  <c r="X8236" i="1" s="1"/>
  <c r="W8364" i="1"/>
  <c r="X8364" i="1" s="1"/>
  <c r="W8492" i="1"/>
  <c r="X8492" i="1" s="1"/>
  <c r="W8620" i="1"/>
  <c r="X8620" i="1" s="1"/>
  <c r="W8748" i="1"/>
  <c r="X8748" i="1" s="1"/>
  <c r="W2242" i="1"/>
  <c r="X2242" i="1" s="1"/>
  <c r="W2835" i="1"/>
  <c r="X2835" i="1" s="1"/>
  <c r="W3347" i="1"/>
  <c r="X3347" i="1" s="1"/>
  <c r="W3859" i="1"/>
  <c r="X3859" i="1" s="1"/>
  <c r="W4371" i="1"/>
  <c r="X4371" i="1" s="1"/>
  <c r="W4664" i="1"/>
  <c r="X4664" i="1" s="1"/>
  <c r="W4920" i="1"/>
  <c r="X4920" i="1" s="1"/>
  <c r="W5176" i="1"/>
  <c r="X5176" i="1" s="1"/>
  <c r="W5432" i="1"/>
  <c r="X5432" i="1" s="1"/>
  <c r="W5688" i="1"/>
  <c r="X5688" i="1" s="1"/>
  <c r="W5882" i="1"/>
  <c r="X5882" i="1" s="1"/>
  <c r="W6010" i="1"/>
  <c r="X6010" i="1" s="1"/>
  <c r="W6138" i="1"/>
  <c r="X6138" i="1" s="1"/>
  <c r="W6266" i="1"/>
  <c r="X6266" i="1" s="1"/>
  <c r="W6394" i="1"/>
  <c r="X6394" i="1" s="1"/>
  <c r="W6522" i="1"/>
  <c r="X6522" i="1" s="1"/>
  <c r="W6650" i="1"/>
  <c r="X6650" i="1" s="1"/>
  <c r="W6778" i="1"/>
  <c r="X6778" i="1" s="1"/>
  <c r="W6906" i="1"/>
  <c r="X6906" i="1" s="1"/>
  <c r="W7034" i="1"/>
  <c r="X7034" i="1" s="1"/>
  <c r="W7162" i="1"/>
  <c r="X7162" i="1" s="1"/>
  <c r="W7290" i="1"/>
  <c r="X7290" i="1" s="1"/>
  <c r="W7418" i="1"/>
  <c r="X7418" i="1" s="1"/>
  <c r="W7546" i="1"/>
  <c r="X7546" i="1" s="1"/>
  <c r="W7674" i="1"/>
  <c r="X7674" i="1" s="1"/>
  <c r="W7802" i="1"/>
  <c r="X7802" i="1" s="1"/>
  <c r="W7930" i="1"/>
  <c r="X7930" i="1" s="1"/>
  <c r="W8058" i="1"/>
  <c r="X8058" i="1" s="1"/>
  <c r="W8186" i="1"/>
  <c r="X8186" i="1" s="1"/>
  <c r="W8314" i="1"/>
  <c r="X8314" i="1" s="1"/>
  <c r="W8442" i="1"/>
  <c r="X8442" i="1" s="1"/>
  <c r="W8570" i="1"/>
  <c r="X8570" i="1" s="1"/>
  <c r="W8698" i="1"/>
  <c r="X8698" i="1" s="1"/>
  <c r="W1017" i="1"/>
  <c r="W2391" i="1"/>
  <c r="X2391" i="1" s="1"/>
  <c r="W2910" i="1"/>
  <c r="X2910" i="1" s="1"/>
  <c r="W3422" i="1"/>
  <c r="X3422" i="1" s="1"/>
  <c r="W3934" i="1"/>
  <c r="X3934" i="1" s="1"/>
  <c r="W4444" i="1"/>
  <c r="X4444" i="1" s="1"/>
  <c r="W4701" i="1"/>
  <c r="X4701" i="1" s="1"/>
  <c r="W4957" i="1"/>
  <c r="X4957" i="1" s="1"/>
  <c r="W5213" i="1"/>
  <c r="X5213" i="1" s="1"/>
  <c r="W5469" i="1"/>
  <c r="X5469" i="1" s="1"/>
  <c r="W5725" i="1"/>
  <c r="X5725" i="1" s="1"/>
  <c r="W5901" i="1"/>
  <c r="X5901" i="1" s="1"/>
  <c r="W6029" i="1"/>
  <c r="X6029" i="1" s="1"/>
  <c r="W6157" i="1"/>
  <c r="X6157" i="1" s="1"/>
  <c r="W6285" i="1"/>
  <c r="X6285" i="1" s="1"/>
  <c r="W6413" i="1"/>
  <c r="X6413" i="1" s="1"/>
  <c r="W6541" i="1"/>
  <c r="X6541" i="1" s="1"/>
  <c r="W6669" i="1"/>
  <c r="X6669" i="1" s="1"/>
  <c r="W6797" i="1"/>
  <c r="X6797" i="1" s="1"/>
  <c r="W6925" i="1"/>
  <c r="X6925" i="1" s="1"/>
  <c r="W7053" i="1"/>
  <c r="W7181" i="1"/>
  <c r="X7181" i="1" s="1"/>
  <c r="W7309" i="1"/>
  <c r="X7309" i="1" s="1"/>
  <c r="W7437" i="1"/>
  <c r="X7437" i="1" s="1"/>
  <c r="W7565" i="1"/>
  <c r="X7565" i="1" s="1"/>
  <c r="W7693" i="1"/>
  <c r="X7693" i="1" s="1"/>
  <c r="W7821" i="1"/>
  <c r="X7821" i="1" s="1"/>
  <c r="W7949" i="1"/>
  <c r="X7949" i="1" s="1"/>
  <c r="W8077" i="1"/>
  <c r="X8077" i="1" s="1"/>
  <c r="W8205" i="1"/>
  <c r="X8205" i="1" s="1"/>
  <c r="W8333" i="1"/>
  <c r="X8333" i="1" s="1"/>
  <c r="W8461" i="1"/>
  <c r="X8461" i="1" s="1"/>
  <c r="W8589" i="1"/>
  <c r="X8589" i="1" s="1"/>
  <c r="W8717" i="1"/>
  <c r="X8717" i="1" s="1"/>
  <c r="W2039" i="1"/>
  <c r="X2039" i="1" s="1"/>
  <c r="W3246" i="1"/>
  <c r="X3246" i="1" s="1"/>
  <c r="W4270" i="1"/>
  <c r="X4270" i="1" s="1"/>
  <c r="W4869" i="1"/>
  <c r="X4869" i="1" s="1"/>
  <c r="W5381" i="1"/>
  <c r="X5381" i="1" s="1"/>
  <c r="W5857" i="1"/>
  <c r="X5857" i="1" s="1"/>
  <c r="W6113" i="1"/>
  <c r="X6113" i="1" s="1"/>
  <c r="W6369" i="1"/>
  <c r="X6369" i="1" s="1"/>
  <c r="W6625" i="1"/>
  <c r="X6625" i="1" s="1"/>
  <c r="W6881" i="1"/>
  <c r="X6881" i="1" s="1"/>
  <c r="W7137" i="1"/>
  <c r="X7137" i="1" s="1"/>
  <c r="W7393" i="1"/>
  <c r="X7393" i="1" s="1"/>
  <c r="W7649" i="1"/>
  <c r="X7649" i="1" s="1"/>
  <c r="W7905" i="1"/>
  <c r="X7905" i="1" s="1"/>
  <c r="W8161" i="1"/>
  <c r="X8161" i="1" s="1"/>
  <c r="W8417" i="1"/>
  <c r="X8417" i="1" s="1"/>
  <c r="W8673" i="1"/>
  <c r="X8673" i="1" s="1"/>
  <c r="W2210" i="1"/>
  <c r="X2210" i="1" s="1"/>
  <c r="W3331" i="1"/>
  <c r="X3331" i="1" s="1"/>
  <c r="W4355" i="1"/>
  <c r="X4355" i="1" s="1"/>
  <c r="W4752" i="1"/>
  <c r="X4752" i="1" s="1"/>
  <c r="W4912" i="1"/>
  <c r="X4912" i="1" s="1"/>
  <c r="W5072" i="1"/>
  <c r="X5072" i="1" s="1"/>
  <c r="W5200" i="1"/>
  <c r="X5200" i="1" s="1"/>
  <c r="W5328" i="1"/>
  <c r="X5328" i="1" s="1"/>
  <c r="W5456" i="1"/>
  <c r="X5456" i="1" s="1"/>
  <c r="W5584" i="1"/>
  <c r="X5584" i="1" s="1"/>
  <c r="W5712" i="1"/>
  <c r="X5712" i="1" s="1"/>
  <c r="W5830" i="1"/>
  <c r="X5830" i="1" s="1"/>
  <c r="W5894" i="1"/>
  <c r="X5894" i="1" s="1"/>
  <c r="W5958" i="1"/>
  <c r="X5958" i="1" s="1"/>
  <c r="W6022" i="1"/>
  <c r="X6022" i="1" s="1"/>
  <c r="W6086" i="1"/>
  <c r="X6086" i="1" s="1"/>
  <c r="W6150" i="1"/>
  <c r="X6150" i="1" s="1"/>
  <c r="W6214" i="1"/>
  <c r="X6214" i="1" s="1"/>
  <c r="W6278" i="1"/>
  <c r="X6278" i="1" s="1"/>
  <c r="W6342" i="1"/>
  <c r="X6342" i="1" s="1"/>
  <c r="W6406" i="1"/>
  <c r="X6406" i="1" s="1"/>
  <c r="W6470" i="1"/>
  <c r="X6470" i="1" s="1"/>
  <c r="W6534" i="1"/>
  <c r="X6534" i="1" s="1"/>
  <c r="W6598" i="1"/>
  <c r="X6598" i="1" s="1"/>
  <c r="W6662" i="1"/>
  <c r="X6662" i="1" s="1"/>
  <c r="W6726" i="1"/>
  <c r="X6726" i="1" s="1"/>
  <c r="W6790" i="1"/>
  <c r="X6790" i="1" s="1"/>
  <c r="W6854" i="1"/>
  <c r="X6854" i="1" s="1"/>
  <c r="W6918" i="1"/>
  <c r="X6918" i="1" s="1"/>
  <c r="W6982" i="1"/>
  <c r="X6982" i="1" s="1"/>
  <c r="W7046" i="1"/>
  <c r="X7046" i="1" s="1"/>
  <c r="W7110" i="1"/>
  <c r="X7110" i="1" s="1"/>
  <c r="W7174" i="1"/>
  <c r="X7174" i="1" s="1"/>
  <c r="W7238" i="1"/>
  <c r="X7238" i="1" s="1"/>
  <c r="W7302" i="1"/>
  <c r="X7302" i="1" s="1"/>
  <c r="W7366" i="1"/>
  <c r="X7366" i="1" s="1"/>
  <c r="W7430" i="1"/>
  <c r="X7430" i="1" s="1"/>
  <c r="W7494" i="1"/>
  <c r="X7494" i="1" s="1"/>
  <c r="W7558" i="1"/>
  <c r="X7558" i="1" s="1"/>
  <c r="W7622" i="1"/>
  <c r="X7622" i="1" s="1"/>
  <c r="W7686" i="1"/>
  <c r="X7686" i="1" s="1"/>
  <c r="W7750" i="1"/>
  <c r="X7750" i="1" s="1"/>
  <c r="W7814" i="1"/>
  <c r="X7814" i="1" s="1"/>
  <c r="W7878" i="1"/>
  <c r="X7878" i="1" s="1"/>
  <c r="W4726" i="1"/>
  <c r="X4726" i="1" s="1"/>
  <c r="W5167" i="1"/>
  <c r="X5167" i="1" s="1"/>
  <c r="W3190" i="1"/>
  <c r="X3190" i="1" s="1"/>
  <c r="W5321" i="1"/>
  <c r="X5321" i="1" s="1"/>
  <c r="W6083" i="1"/>
  <c r="X6083" i="1" s="1"/>
  <c r="W6595" i="1"/>
  <c r="W7107" i="1"/>
  <c r="X7107" i="1" s="1"/>
  <c r="W7619" i="1"/>
  <c r="X7619" i="1" s="1"/>
  <c r="W8131" i="1"/>
  <c r="X8131" i="1" s="1"/>
  <c r="W8643" i="1"/>
  <c r="X8643" i="1" s="1"/>
  <c r="W3227" i="1"/>
  <c r="X3227" i="1" s="1"/>
  <c r="W3803" i="1"/>
  <c r="X3803" i="1" s="1"/>
  <c r="W4315" i="1"/>
  <c r="X4315" i="1" s="1"/>
  <c r="W4636" i="1"/>
  <c r="X4636" i="1" s="1"/>
  <c r="W4892" i="1"/>
  <c r="X4892" i="1" s="1"/>
  <c r="W5148" i="1"/>
  <c r="X5148" i="1" s="1"/>
  <c r="W5404" i="1"/>
  <c r="X5404" i="1" s="1"/>
  <c r="W5660" i="1"/>
  <c r="W5868" i="1"/>
  <c r="X5868" i="1" s="1"/>
  <c r="W5996" i="1"/>
  <c r="X5996" i="1" s="1"/>
  <c r="W6124" i="1"/>
  <c r="X6124" i="1" s="1"/>
  <c r="W6252" i="1"/>
  <c r="X6252" i="1" s="1"/>
  <c r="W6380" i="1"/>
  <c r="X6380" i="1" s="1"/>
  <c r="W6508" i="1"/>
  <c r="X6508" i="1" s="1"/>
  <c r="W6636" i="1"/>
  <c r="X6636" i="1" s="1"/>
  <c r="W6764" i="1"/>
  <c r="X6764" i="1" s="1"/>
  <c r="W6892" i="1"/>
  <c r="X6892" i="1" s="1"/>
  <c r="W7020" i="1"/>
  <c r="X7020" i="1" s="1"/>
  <c r="W7148" i="1"/>
  <c r="X7148" i="1" s="1"/>
  <c r="W7276" i="1"/>
  <c r="X7276" i="1" s="1"/>
  <c r="W7404" i="1"/>
  <c r="X7404" i="1" s="1"/>
  <c r="W7532" i="1"/>
  <c r="X7532" i="1" s="1"/>
  <c r="W7660" i="1"/>
  <c r="X7660" i="1" s="1"/>
  <c r="W7788" i="1"/>
  <c r="X7788" i="1" s="1"/>
  <c r="W7916" i="1"/>
  <c r="X7916" i="1" s="1"/>
  <c r="W8044" i="1"/>
  <c r="X8044" i="1" s="1"/>
  <c r="W8172" i="1"/>
  <c r="X8172" i="1" s="1"/>
  <c r="W8300" i="1"/>
  <c r="X8300" i="1" s="1"/>
  <c r="W8428" i="1"/>
  <c r="X8428" i="1" s="1"/>
  <c r="W8556" i="1"/>
  <c r="X8556" i="1" s="1"/>
  <c r="W8684" i="1"/>
  <c r="X8684" i="1" s="1"/>
  <c r="W1230" i="1"/>
  <c r="W2579" i="1"/>
  <c r="X2579" i="1" s="1"/>
  <c r="W3091" i="1"/>
  <c r="X3091" i="1" s="1"/>
  <c r="W3603" i="1"/>
  <c r="X3603" i="1" s="1"/>
  <c r="W4115" i="1"/>
  <c r="X4115" i="1" s="1"/>
  <c r="W4536" i="1"/>
  <c r="X4536" i="1" s="1"/>
  <c r="W4792" i="1"/>
  <c r="X4792" i="1" s="1"/>
  <c r="W5048" i="1"/>
  <c r="X5048" i="1" s="1"/>
  <c r="W5304" i="1"/>
  <c r="X5304" i="1" s="1"/>
  <c r="W5560" i="1"/>
  <c r="X5560" i="1" s="1"/>
  <c r="W5814" i="1"/>
  <c r="X5814" i="1" s="1"/>
  <c r="W5946" i="1"/>
  <c r="X5946" i="1" s="1"/>
  <c r="W6074" i="1"/>
  <c r="X6074" i="1" s="1"/>
  <c r="W6202" i="1"/>
  <c r="X6202" i="1" s="1"/>
  <c r="W6330" i="1"/>
  <c r="X6330" i="1" s="1"/>
  <c r="W6458" i="1"/>
  <c r="X6458" i="1" s="1"/>
  <c r="W6586" i="1"/>
  <c r="X6586" i="1" s="1"/>
  <c r="W6714" i="1"/>
  <c r="X6714" i="1" s="1"/>
  <c r="W6842" i="1"/>
  <c r="X6842" i="1" s="1"/>
  <c r="W6970" i="1"/>
  <c r="X6970" i="1" s="1"/>
  <c r="W7098" i="1"/>
  <c r="X7098" i="1" s="1"/>
  <c r="W7226" i="1"/>
  <c r="X7226" i="1" s="1"/>
  <c r="W7354" i="1"/>
  <c r="X7354" i="1" s="1"/>
  <c r="W7482" i="1"/>
  <c r="X7482" i="1" s="1"/>
  <c r="W7610" i="1"/>
  <c r="X7610" i="1" s="1"/>
  <c r="W7738" i="1"/>
  <c r="X7738" i="1" s="1"/>
  <c r="W7866" i="1"/>
  <c r="X7866" i="1" s="1"/>
  <c r="W7994" i="1"/>
  <c r="X7994" i="1" s="1"/>
  <c r="W8122" i="1"/>
  <c r="X8122" i="1" s="1"/>
  <c r="W8250" i="1"/>
  <c r="X8250" i="1" s="1"/>
  <c r="W8378" i="1"/>
  <c r="X8378" i="1" s="1"/>
  <c r="W8506" i="1"/>
  <c r="X8506" i="1" s="1"/>
  <c r="W8634" i="1"/>
  <c r="X8634" i="1" s="1"/>
  <c r="W8762" i="1"/>
  <c r="X8762" i="1" s="1"/>
  <c r="W1879" i="1"/>
  <c r="X1879" i="1" s="1"/>
  <c r="W2654" i="1"/>
  <c r="X2654" i="1" s="1"/>
  <c r="W3166" i="1"/>
  <c r="X3166" i="1" s="1"/>
  <c r="W3678" i="1"/>
  <c r="X3678" i="1" s="1"/>
  <c r="W4190" i="1"/>
  <c r="X4190" i="1" s="1"/>
  <c r="W4573" i="1"/>
  <c r="X4573" i="1" s="1"/>
  <c r="W4829" i="1"/>
  <c r="X4829" i="1" s="1"/>
  <c r="W5085" i="1"/>
  <c r="X5085" i="1" s="1"/>
  <c r="W5341" i="1"/>
  <c r="X5341" i="1" s="1"/>
  <c r="W5597" i="1"/>
  <c r="X5597" i="1" s="1"/>
  <c r="W5837" i="1"/>
  <c r="X5837" i="1" s="1"/>
  <c r="W5965" i="1"/>
  <c r="X5965" i="1" s="1"/>
  <c r="W6093" i="1"/>
  <c r="X6093" i="1" s="1"/>
  <c r="W6221" i="1"/>
  <c r="X6221" i="1" s="1"/>
  <c r="W6349" i="1"/>
  <c r="X6349" i="1" s="1"/>
  <c r="W6477" i="1"/>
  <c r="X6477" i="1" s="1"/>
  <c r="W6605" i="1"/>
  <c r="X6605" i="1" s="1"/>
  <c r="W6733" i="1"/>
  <c r="X6733" i="1" s="1"/>
  <c r="W6861" i="1"/>
  <c r="X6861" i="1" s="1"/>
  <c r="W6989" i="1"/>
  <c r="X6989" i="1" s="1"/>
  <c r="W7117" i="1"/>
  <c r="X7117" i="1" s="1"/>
  <c r="W7245" i="1"/>
  <c r="X7245" i="1" s="1"/>
  <c r="W7373" i="1"/>
  <c r="X7373" i="1" s="1"/>
  <c r="W7501" i="1"/>
  <c r="X7501" i="1" s="1"/>
  <c r="W7629" i="1"/>
  <c r="X7629" i="1" s="1"/>
  <c r="W7757" i="1"/>
  <c r="X7757" i="1" s="1"/>
  <c r="W7885" i="1"/>
  <c r="X7885" i="1" s="1"/>
  <c r="W8013" i="1"/>
  <c r="X8013" i="1" s="1"/>
  <c r="W8141" i="1"/>
  <c r="X8141" i="1" s="1"/>
  <c r="W8269" i="1"/>
  <c r="X8269" i="1" s="1"/>
  <c r="W8397" i="1"/>
  <c r="X8397" i="1" s="1"/>
  <c r="W8525" i="1"/>
  <c r="X8525" i="1" s="1"/>
  <c r="W8653" i="1"/>
  <c r="X8653" i="1" s="1"/>
  <c r="W8781" i="1"/>
  <c r="X8781" i="1" s="1"/>
  <c r="W2734" i="1"/>
  <c r="X2734" i="1" s="1"/>
  <c r="W3758" i="1"/>
  <c r="X3758" i="1" s="1"/>
  <c r="W4613" i="1"/>
  <c r="X4613" i="1" s="1"/>
  <c r="W5125" i="1"/>
  <c r="X5125" i="1" s="1"/>
  <c r="W5637" i="1"/>
  <c r="X5637" i="1" s="1"/>
  <c r="W5985" i="1"/>
  <c r="X5985" i="1" s="1"/>
  <c r="W6241" i="1"/>
  <c r="X6241" i="1" s="1"/>
  <c r="W6497" i="1"/>
  <c r="X6497" i="1" s="1"/>
  <c r="W6753" i="1"/>
  <c r="X6753" i="1" s="1"/>
  <c r="W7009" i="1"/>
  <c r="X7009" i="1" s="1"/>
  <c r="W7265" i="1"/>
  <c r="X7265" i="1" s="1"/>
  <c r="W7521" i="1"/>
  <c r="X7521" i="1" s="1"/>
  <c r="W7777" i="1"/>
  <c r="X7777" i="1" s="1"/>
  <c r="W8033" i="1"/>
  <c r="X8033" i="1" s="1"/>
  <c r="W8289" i="1"/>
  <c r="X8289" i="1" s="1"/>
  <c r="W8545" i="1"/>
  <c r="X8545" i="1" s="1"/>
  <c r="W609" i="1"/>
  <c r="X609" i="1" s="1"/>
  <c r="W2819" i="1"/>
  <c r="X2819" i="1" s="1"/>
  <c r="W3843" i="1"/>
  <c r="X3843" i="1" s="1"/>
  <c r="W4656" i="1"/>
  <c r="X4656" i="1" s="1"/>
  <c r="W4848" i="1"/>
  <c r="X4848" i="1" s="1"/>
  <c r="W5008" i="1"/>
  <c r="X5008" i="1" s="1"/>
  <c r="W5136" i="1"/>
  <c r="X5136" i="1" s="1"/>
  <c r="W5264" i="1"/>
  <c r="X5264" i="1" s="1"/>
  <c r="W5392" i="1"/>
  <c r="X5392" i="1" s="1"/>
  <c r="W5520" i="1"/>
  <c r="X5520" i="1" s="1"/>
  <c r="W5648" i="1"/>
  <c r="X5648" i="1" s="1"/>
  <c r="W5776" i="1"/>
  <c r="X5776" i="1" s="1"/>
  <c r="W5862" i="1"/>
  <c r="X5862" i="1" s="1"/>
  <c r="W5926" i="1"/>
  <c r="X5926" i="1" s="1"/>
  <c r="W5990" i="1"/>
  <c r="X5990" i="1" s="1"/>
  <c r="W6054" i="1"/>
  <c r="X6054" i="1" s="1"/>
  <c r="W6118" i="1"/>
  <c r="X6118" i="1" s="1"/>
  <c r="W6182" i="1"/>
  <c r="X6182" i="1" s="1"/>
  <c r="W6246" i="1"/>
  <c r="X6246" i="1" s="1"/>
  <c r="W6310" i="1"/>
  <c r="X6310" i="1" s="1"/>
  <c r="W6374" i="1"/>
  <c r="X6374" i="1" s="1"/>
  <c r="W6438" i="1"/>
  <c r="X6438" i="1" s="1"/>
  <c r="W6502" i="1"/>
  <c r="X6502" i="1" s="1"/>
  <c r="W6566" i="1"/>
  <c r="X6566" i="1" s="1"/>
  <c r="W6630" i="1"/>
  <c r="X6630" i="1" s="1"/>
  <c r="W6694" i="1"/>
  <c r="X6694" i="1" s="1"/>
  <c r="W6758" i="1"/>
  <c r="X6758" i="1" s="1"/>
  <c r="W6822" i="1"/>
  <c r="X6822" i="1" s="1"/>
  <c r="W6886" i="1"/>
  <c r="X6886" i="1" s="1"/>
  <c r="W6950" i="1"/>
  <c r="X6950" i="1" s="1"/>
  <c r="W7014" i="1"/>
  <c r="X7014" i="1" s="1"/>
  <c r="W7078" i="1"/>
  <c r="X7078" i="1" s="1"/>
  <c r="W7142" i="1"/>
  <c r="X7142" i="1" s="1"/>
  <c r="W7206" i="1"/>
  <c r="X7206" i="1" s="1"/>
  <c r="W7270" i="1"/>
  <c r="X7270" i="1" s="1"/>
  <c r="W7334" i="1"/>
  <c r="X7334" i="1" s="1"/>
  <c r="W7398" i="1"/>
  <c r="X7398" i="1" s="1"/>
  <c r="W7462" i="1"/>
  <c r="X7462" i="1" s="1"/>
  <c r="W7526" i="1"/>
  <c r="X7526" i="1" s="1"/>
  <c r="W7590" i="1"/>
  <c r="X7590" i="1" s="1"/>
  <c r="W7654" i="1"/>
  <c r="X7654" i="1" s="1"/>
  <c r="W7718" i="1"/>
  <c r="X7718" i="1" s="1"/>
  <c r="W7782" i="1"/>
  <c r="X7782" i="1" s="1"/>
  <c r="W7846" i="1"/>
  <c r="X7846" i="1" s="1"/>
  <c r="W7910" i="1"/>
  <c r="X7910" i="1" s="1"/>
  <c r="W4937" i="1"/>
  <c r="W7427" i="1"/>
  <c r="X7427" i="1" s="1"/>
  <c r="W3611" i="1"/>
  <c r="X3611" i="1" s="1"/>
  <c r="W5052" i="1"/>
  <c r="X5052" i="1" s="1"/>
  <c r="W5948" i="1"/>
  <c r="X5948" i="1" s="1"/>
  <c r="W6460" i="1"/>
  <c r="X6460" i="1" s="1"/>
  <c r="W6972" i="1"/>
  <c r="X6972" i="1" s="1"/>
  <c r="W7484" i="1"/>
  <c r="X7484" i="1" s="1"/>
  <c r="W7996" i="1"/>
  <c r="X7996" i="1" s="1"/>
  <c r="W8508" i="1"/>
  <c r="X8508" i="1" s="1"/>
  <c r="W2963" i="1"/>
  <c r="X2963" i="1" s="1"/>
  <c r="W4728" i="1"/>
  <c r="X4728" i="1" s="1"/>
  <c r="W5752" i="1"/>
  <c r="X5752" i="1" s="1"/>
  <c r="W6298" i="1"/>
  <c r="X6298" i="1" s="1"/>
  <c r="W6810" i="1"/>
  <c r="X6810" i="1" s="1"/>
  <c r="W7322" i="1"/>
  <c r="X7322" i="1" s="1"/>
  <c r="W7834" i="1"/>
  <c r="X7834" i="1" s="1"/>
  <c r="W8346" i="1"/>
  <c r="X8346" i="1" s="1"/>
  <c r="W1529" i="1"/>
  <c r="X1529" i="1" s="1"/>
  <c r="W4062" i="1"/>
  <c r="X4062" i="1" s="1"/>
  <c r="W5277" i="1"/>
  <c r="X5277" i="1" s="1"/>
  <c r="W6061" i="1"/>
  <c r="X6061" i="1" s="1"/>
  <c r="W6573" i="1"/>
  <c r="X6573" i="1" s="1"/>
  <c r="W7085" i="1"/>
  <c r="X7085" i="1" s="1"/>
  <c r="W7597" i="1"/>
  <c r="X7597" i="1" s="1"/>
  <c r="W8109" i="1"/>
  <c r="X8109" i="1" s="1"/>
  <c r="W8621" i="1"/>
  <c r="X8621" i="1" s="1"/>
  <c r="W4485" i="1"/>
  <c r="X4485" i="1" s="1"/>
  <c r="W6177" i="1"/>
  <c r="X6177" i="1" s="1"/>
  <c r="W7201" i="1"/>
  <c r="X7201" i="1" s="1"/>
  <c r="W8225" i="1"/>
  <c r="X8225" i="1" s="1"/>
  <c r="W3587" i="1"/>
  <c r="X3587" i="1" s="1"/>
  <c r="W5104" i="1"/>
  <c r="X5104" i="1" s="1"/>
  <c r="W5616" i="1"/>
  <c r="X5616" i="1" s="1"/>
  <c r="W5974" i="1"/>
  <c r="X5974" i="1" s="1"/>
  <c r="W6230" i="1"/>
  <c r="X6230" i="1" s="1"/>
  <c r="W6486" i="1"/>
  <c r="X6486" i="1" s="1"/>
  <c r="W6742" i="1"/>
  <c r="X6742" i="1" s="1"/>
  <c r="W6998" i="1"/>
  <c r="X6998" i="1" s="1"/>
  <c r="W7254" i="1"/>
  <c r="X7254" i="1" s="1"/>
  <c r="W7510" i="1"/>
  <c r="X7510" i="1" s="1"/>
  <c r="W7766" i="1"/>
  <c r="X7766" i="1" s="1"/>
  <c r="W7958" i="1"/>
  <c r="X7958" i="1" s="1"/>
  <c r="W8038" i="1"/>
  <c r="X8038" i="1" s="1"/>
  <c r="W8102" i="1"/>
  <c r="X8102" i="1" s="1"/>
  <c r="W8166" i="1"/>
  <c r="X8166" i="1" s="1"/>
  <c r="W8230" i="1"/>
  <c r="X8230" i="1" s="1"/>
  <c r="W8294" i="1"/>
  <c r="X8294" i="1" s="1"/>
  <c r="W8358" i="1"/>
  <c r="X8358" i="1" s="1"/>
  <c r="W8422" i="1"/>
  <c r="X8422" i="1" s="1"/>
  <c r="W8486" i="1"/>
  <c r="X8486" i="1" s="1"/>
  <c r="W8550" i="1"/>
  <c r="X8550" i="1" s="1"/>
  <c r="W8614" i="1"/>
  <c r="X8614" i="1" s="1"/>
  <c r="W8678" i="1"/>
  <c r="X8678" i="1" s="1"/>
  <c r="W8742" i="1"/>
  <c r="X8742" i="1" s="1"/>
  <c r="W1294" i="1"/>
  <c r="W2467" i="1"/>
  <c r="X2467" i="1" s="1"/>
  <c r="W2979" i="1"/>
  <c r="X2979" i="1" s="1"/>
  <c r="W3491" i="1"/>
  <c r="X3491" i="1" s="1"/>
  <c r="W4003" i="1"/>
  <c r="X4003" i="1" s="1"/>
  <c r="W4480" i="1"/>
  <c r="X4480" i="1" s="1"/>
  <c r="W4736" i="1"/>
  <c r="X4736" i="1" s="1"/>
  <c r="W4992" i="1"/>
  <c r="X4992" i="1" s="1"/>
  <c r="W5248" i="1"/>
  <c r="W5504" i="1"/>
  <c r="X5504" i="1" s="1"/>
  <c r="W5760" i="1"/>
  <c r="X5760" i="1" s="1"/>
  <c r="W5918" i="1"/>
  <c r="X5918" i="1" s="1"/>
  <c r="W6046" i="1"/>
  <c r="X6046" i="1" s="1"/>
  <c r="W6174" i="1"/>
  <c r="X6174" i="1" s="1"/>
  <c r="W6302" i="1"/>
  <c r="X6302" i="1" s="1"/>
  <c r="W6430" i="1"/>
  <c r="X6430" i="1" s="1"/>
  <c r="W6558" i="1"/>
  <c r="X6558" i="1" s="1"/>
  <c r="W6686" i="1"/>
  <c r="X6686" i="1" s="1"/>
  <c r="W6814" i="1"/>
  <c r="X6814" i="1" s="1"/>
  <c r="W6942" i="1"/>
  <c r="X6942" i="1" s="1"/>
  <c r="W7070" i="1"/>
  <c r="X7070" i="1" s="1"/>
  <c r="W7198" i="1"/>
  <c r="X7198" i="1" s="1"/>
  <c r="W7326" i="1"/>
  <c r="X7326" i="1" s="1"/>
  <c r="W7454" i="1"/>
  <c r="X7454" i="1" s="1"/>
  <c r="W7582" i="1"/>
  <c r="X7582" i="1" s="1"/>
  <c r="W7710" i="1"/>
  <c r="X7710" i="1" s="1"/>
  <c r="W7838" i="1"/>
  <c r="X7838" i="1" s="1"/>
  <c r="W7966" i="1"/>
  <c r="X7966" i="1" s="1"/>
  <c r="W8094" i="1"/>
  <c r="X8094" i="1" s="1"/>
  <c r="W8222" i="1"/>
  <c r="X8222" i="1" s="1"/>
  <c r="W8350" i="1"/>
  <c r="X8350" i="1" s="1"/>
  <c r="W8478" i="1"/>
  <c r="X8478" i="1" s="1"/>
  <c r="W8606" i="1"/>
  <c r="W8734" i="1"/>
  <c r="X8734" i="1" s="1"/>
  <c r="W1465" i="1"/>
  <c r="X1465" i="1" s="1"/>
  <c r="W2510" i="1"/>
  <c r="X2510" i="1" s="1"/>
  <c r="W3022" i="1"/>
  <c r="X3022" i="1" s="1"/>
  <c r="W3534" i="1"/>
  <c r="X3534" i="1" s="1"/>
  <c r="W4046" i="1"/>
  <c r="X4046" i="1" s="1"/>
  <c r="W4501" i="1"/>
  <c r="X4501" i="1" s="1"/>
  <c r="W4757" i="1"/>
  <c r="X4757" i="1" s="1"/>
  <c r="W5013" i="1"/>
  <c r="X5013" i="1" s="1"/>
  <c r="W5269" i="1"/>
  <c r="X5269" i="1" s="1"/>
  <c r="W5525" i="1"/>
  <c r="X5525" i="1" s="1"/>
  <c r="W5781" i="1"/>
  <c r="X5781" i="1" s="1"/>
  <c r="W5929" i="1"/>
  <c r="X5929" i="1" s="1"/>
  <c r="W6057" i="1"/>
  <c r="X6057" i="1" s="1"/>
  <c r="W6185" i="1"/>
  <c r="X6185" i="1" s="1"/>
  <c r="W6313" i="1"/>
  <c r="X6313" i="1" s="1"/>
  <c r="W6441" i="1"/>
  <c r="X6441" i="1" s="1"/>
  <c r="W6569" i="1"/>
  <c r="X6569" i="1" s="1"/>
  <c r="W6697" i="1"/>
  <c r="X6697" i="1" s="1"/>
  <c r="W6825" i="1"/>
  <c r="X6825" i="1" s="1"/>
  <c r="W6953" i="1"/>
  <c r="X6953" i="1" s="1"/>
  <c r="W7081" i="1"/>
  <c r="X7081" i="1" s="1"/>
  <c r="W7209" i="1"/>
  <c r="X7209" i="1" s="1"/>
  <c r="W7337" i="1"/>
  <c r="X7337" i="1" s="1"/>
  <c r="W7465" i="1"/>
  <c r="X7465" i="1" s="1"/>
  <c r="W7593" i="1"/>
  <c r="X7593" i="1" s="1"/>
  <c r="W7721" i="1"/>
  <c r="X7721" i="1" s="1"/>
  <c r="W7849" i="1"/>
  <c r="X7849" i="1" s="1"/>
  <c r="W7977" i="1"/>
  <c r="X7977" i="1" s="1"/>
  <c r="W8105" i="1"/>
  <c r="X8105" i="1" s="1"/>
  <c r="W8233" i="1"/>
  <c r="X8233" i="1" s="1"/>
  <c r="W8361" i="1"/>
  <c r="X8361" i="1" s="1"/>
  <c r="W8489" i="1"/>
  <c r="X8489" i="1" s="1"/>
  <c r="W8617" i="1"/>
  <c r="X8617" i="1" s="1"/>
  <c r="W8745" i="1"/>
  <c r="X8745" i="1" s="1"/>
  <c r="W2446" i="1"/>
  <c r="X2446" i="1" s="1"/>
  <c r="W3470" i="1"/>
  <c r="X3470" i="1" s="1"/>
  <c r="W4469" i="1"/>
  <c r="X4469" i="1" s="1"/>
  <c r="W4981" i="1"/>
  <c r="X4981" i="1" s="1"/>
  <c r="W5493" i="1"/>
  <c r="X5493" i="1" s="1"/>
  <c r="W5913" i="1"/>
  <c r="X5913" i="1" s="1"/>
  <c r="W6169" i="1"/>
  <c r="X6169" i="1" s="1"/>
  <c r="W6425" i="1"/>
  <c r="X6425" i="1" s="1"/>
  <c r="W6681" i="1"/>
  <c r="X6681" i="1" s="1"/>
  <c r="W6937" i="1"/>
  <c r="X6937" i="1" s="1"/>
  <c r="W7193" i="1"/>
  <c r="X7193" i="1" s="1"/>
  <c r="W7449" i="1"/>
  <c r="X7449" i="1" s="1"/>
  <c r="W7705" i="1"/>
  <c r="X7705" i="1" s="1"/>
  <c r="W7961" i="1"/>
  <c r="X7961" i="1" s="1"/>
  <c r="W8217" i="1"/>
  <c r="X8217" i="1" s="1"/>
  <c r="W8473" i="1"/>
  <c r="X8473" i="1" s="1"/>
  <c r="W8729" i="1"/>
  <c r="X8729" i="1" s="1"/>
  <c r="W2531" i="1"/>
  <c r="X2531" i="1" s="1"/>
  <c r="W3555" i="1"/>
  <c r="X3555" i="1" s="1"/>
  <c r="W4512" i="1"/>
  <c r="X4512" i="1" s="1"/>
  <c r="W5024" i="1"/>
  <c r="X5024" i="1" s="1"/>
  <c r="W5536" i="1"/>
  <c r="X5536" i="1" s="1"/>
  <c r="W5934" i="1"/>
  <c r="X5934" i="1" s="1"/>
  <c r="W6190" i="1"/>
  <c r="X6190" i="1" s="1"/>
  <c r="W6446" i="1"/>
  <c r="X6446" i="1" s="1"/>
  <c r="W6702" i="1"/>
  <c r="X6702" i="1" s="1"/>
  <c r="W6958" i="1"/>
  <c r="X6958" i="1" s="1"/>
  <c r="W7214" i="1"/>
  <c r="X7214" i="1" s="1"/>
  <c r="W7470" i="1"/>
  <c r="X7470" i="1" s="1"/>
  <c r="W7726" i="1"/>
  <c r="X7726" i="1" s="1"/>
  <c r="W7982" i="1"/>
  <c r="X7982" i="1" s="1"/>
  <c r="W8238" i="1"/>
  <c r="X8238" i="1" s="1"/>
  <c r="W8494" i="1"/>
  <c r="X8494" i="1" s="1"/>
  <c r="W8750" i="1"/>
  <c r="X8750" i="1" s="1"/>
  <c r="W7822" i="1"/>
  <c r="X7822" i="1" s="1"/>
  <c r="W6798" i="1"/>
  <c r="X6798" i="1" s="1"/>
  <c r="W5902" i="1"/>
  <c r="X5902" i="1" s="1"/>
  <c r="W3427" i="1"/>
  <c r="X3427" i="1" s="1"/>
  <c r="W8313" i="1"/>
  <c r="X8313" i="1" s="1"/>
  <c r="W7801" i="1"/>
  <c r="X7801" i="1" s="1"/>
  <c r="W7289" i="1"/>
  <c r="X7289" i="1" s="1"/>
  <c r="W6777" i="1"/>
  <c r="X6777" i="1" s="1"/>
  <c r="W6265" i="1"/>
  <c r="X6265" i="1" s="1"/>
  <c r="W5685" i="1"/>
  <c r="X5685" i="1" s="1"/>
  <c r="W4661" i="1"/>
  <c r="X4661" i="1" s="1"/>
  <c r="W2830" i="1"/>
  <c r="X2830" i="1" s="1"/>
  <c r="W8718" i="1"/>
  <c r="X8718" i="1" s="1"/>
  <c r="W7694" i="1"/>
  <c r="X7694" i="1" s="1"/>
  <c r="W6670" i="1"/>
  <c r="X6670" i="1" s="1"/>
  <c r="W5216" i="1"/>
  <c r="X5216" i="1" s="1"/>
  <c r="W2402" i="1"/>
  <c r="X2402" i="1" s="1"/>
  <c r="W8398" i="1"/>
  <c r="X8398" i="1" s="1"/>
  <c r="W7886" i="1"/>
  <c r="X7886" i="1" s="1"/>
  <c r="W7374" i="1"/>
  <c r="X7374" i="1" s="1"/>
  <c r="W6862" i="1"/>
  <c r="X6862" i="1" s="1"/>
  <c r="W6350" i="1"/>
  <c r="X6350" i="1" s="1"/>
  <c r="W5838" i="1"/>
  <c r="X5838" i="1" s="1"/>
  <c r="W4832" i="1"/>
  <c r="X4832" i="1" s="1"/>
  <c r="W3171" i="1"/>
  <c r="X3171" i="1" s="1"/>
  <c r="W8057" i="1"/>
  <c r="X8057" i="1" s="1"/>
  <c r="W6521" i="1"/>
  <c r="X6521" i="1" s="1"/>
  <c r="W3854" i="1"/>
  <c r="X3854" i="1" s="1"/>
  <c r="W7182" i="1"/>
  <c r="X7182" i="1" s="1"/>
  <c r="W8142" i="1"/>
  <c r="X8142" i="1" s="1"/>
  <c r="W6606" i="1"/>
  <c r="X6606" i="1" s="1"/>
  <c r="W4195" i="1"/>
  <c r="X4195" i="1" s="1"/>
  <c r="W7929" i="1"/>
  <c r="X7929" i="1" s="1"/>
  <c r="W6905" i="1"/>
  <c r="X6905" i="1" s="1"/>
  <c r="W5881" i="1"/>
  <c r="W7950" i="1"/>
  <c r="X7950" i="1" s="1"/>
  <c r="W5728" i="1"/>
  <c r="X5728" i="1" s="1"/>
  <c r="W8526" i="1"/>
  <c r="X8526" i="1" s="1"/>
  <c r="W6990" i="1"/>
  <c r="W5088" i="1"/>
  <c r="X5088" i="1" s="1"/>
  <c r="W3305" i="1"/>
  <c r="X3305" i="1" s="1"/>
  <c r="W5891" i="1"/>
  <c r="X5891" i="1" s="1"/>
  <c r="W7939" i="1"/>
  <c r="X7939" i="1" s="1"/>
  <c r="W4123" i="1"/>
  <c r="X4123" i="1" s="1"/>
  <c r="W5308" i="1"/>
  <c r="X5308" i="1" s="1"/>
  <c r="W6076" i="1"/>
  <c r="X6076" i="1" s="1"/>
  <c r="W6588" i="1"/>
  <c r="X6588" i="1" s="1"/>
  <c r="W7100" i="1"/>
  <c r="X7100" i="1" s="1"/>
  <c r="W7612" i="1"/>
  <c r="X7612" i="1" s="1"/>
  <c r="W8124" i="1"/>
  <c r="X8124" i="1" s="1"/>
  <c r="W8636" i="1"/>
  <c r="X8636" i="1" s="1"/>
  <c r="W3475" i="1"/>
  <c r="X3475" i="1" s="1"/>
  <c r="W4984" i="1"/>
  <c r="X4984" i="1" s="1"/>
  <c r="W5914" i="1"/>
  <c r="X5914" i="1" s="1"/>
  <c r="W6426" i="1"/>
  <c r="X6426" i="1" s="1"/>
  <c r="W6938" i="1"/>
  <c r="X6938" i="1" s="1"/>
  <c r="W7450" i="1"/>
  <c r="X7450" i="1" s="1"/>
  <c r="W7962" i="1"/>
  <c r="X7962" i="1" s="1"/>
  <c r="W8474" i="1"/>
  <c r="X8474" i="1" s="1"/>
  <c r="W2526" i="1"/>
  <c r="X2526" i="1" s="1"/>
  <c r="W4509" i="1"/>
  <c r="X4509" i="1" s="1"/>
  <c r="W5533" i="1"/>
  <c r="X5533" i="1" s="1"/>
  <c r="W6189" i="1"/>
  <c r="X6189" i="1" s="1"/>
  <c r="W6701" i="1"/>
  <c r="X6701" i="1" s="1"/>
  <c r="W7213" i="1"/>
  <c r="X7213" i="1" s="1"/>
  <c r="W7725" i="1"/>
  <c r="X7725" i="1" s="1"/>
  <c r="W8237" i="1"/>
  <c r="X8237" i="1" s="1"/>
  <c r="W8749" i="1"/>
  <c r="X8749" i="1" s="1"/>
  <c r="W4997" i="1"/>
  <c r="X4997" i="1" s="1"/>
  <c r="W6433" i="1"/>
  <c r="X6433" i="1" s="1"/>
  <c r="W7457" i="1"/>
  <c r="X7457" i="1" s="1"/>
  <c r="W8481" i="1"/>
  <c r="X8481" i="1" s="1"/>
  <c r="W4528" i="1"/>
  <c r="X4528" i="1" s="1"/>
  <c r="W5232" i="1"/>
  <c r="X5232" i="1" s="1"/>
  <c r="W5744" i="1"/>
  <c r="X5744" i="1" s="1"/>
  <c r="W6038" i="1"/>
  <c r="X6038" i="1" s="1"/>
  <c r="W6294" i="1"/>
  <c r="X6294" i="1" s="1"/>
  <c r="W6550" i="1"/>
  <c r="X6550" i="1" s="1"/>
  <c r="W6806" i="1"/>
  <c r="X6806" i="1" s="1"/>
  <c r="W7062" i="1"/>
  <c r="X7062" i="1" s="1"/>
  <c r="W7318" i="1"/>
  <c r="X7318" i="1" s="1"/>
  <c r="W7574" i="1"/>
  <c r="X7574" i="1" s="1"/>
  <c r="W7830" i="1"/>
  <c r="X7830" i="1" s="1"/>
  <c r="W7974" i="1"/>
  <c r="X7974" i="1" s="1"/>
  <c r="W8054" i="1"/>
  <c r="X8054" i="1" s="1"/>
  <c r="W8118" i="1"/>
  <c r="X8118" i="1" s="1"/>
  <c r="W8182" i="1"/>
  <c r="X8182" i="1" s="1"/>
  <c r="W8246" i="1"/>
  <c r="X8246" i="1" s="1"/>
  <c r="W8310" i="1"/>
  <c r="X8310" i="1" s="1"/>
  <c r="W8374" i="1"/>
  <c r="X8374" i="1" s="1"/>
  <c r="W8438" i="1"/>
  <c r="X8438" i="1" s="1"/>
  <c r="W8502" i="1"/>
  <c r="X8502" i="1" s="1"/>
  <c r="W8566" i="1"/>
  <c r="X8566" i="1" s="1"/>
  <c r="W8630" i="1"/>
  <c r="X8630" i="1" s="1"/>
  <c r="W8694" i="1"/>
  <c r="X8694" i="1" s="1"/>
  <c r="W8758" i="1"/>
  <c r="X8758" i="1" s="1"/>
  <c r="W1762" i="1"/>
  <c r="X1762" i="1" s="1"/>
  <c r="W2595" i="1"/>
  <c r="X2595" i="1" s="1"/>
  <c r="W3107" i="1"/>
  <c r="W3619" i="1"/>
  <c r="X3619" i="1" s="1"/>
  <c r="W4131" i="1"/>
  <c r="X4131" i="1" s="1"/>
  <c r="W4544" i="1"/>
  <c r="X4544" i="1" s="1"/>
  <c r="W4800" i="1"/>
  <c r="X4800" i="1" s="1"/>
  <c r="W5056" i="1"/>
  <c r="X5056" i="1" s="1"/>
  <c r="W5312" i="1"/>
  <c r="X5312" i="1" s="1"/>
  <c r="W5568" i="1"/>
  <c r="X5568" i="1" s="1"/>
  <c r="W5820" i="1"/>
  <c r="X5820" i="1" s="1"/>
  <c r="W5950" i="1"/>
  <c r="X5950" i="1" s="1"/>
  <c r="W6078" i="1"/>
  <c r="X6078" i="1" s="1"/>
  <c r="W6206" i="1"/>
  <c r="X6206" i="1" s="1"/>
  <c r="W6334" i="1"/>
  <c r="X6334" i="1" s="1"/>
  <c r="W6462" i="1"/>
  <c r="X6462" i="1" s="1"/>
  <c r="W6590" i="1"/>
  <c r="X6590" i="1" s="1"/>
  <c r="W6718" i="1"/>
  <c r="X6718" i="1" s="1"/>
  <c r="W6846" i="1"/>
  <c r="X6846" i="1" s="1"/>
  <c r="W6974" i="1"/>
  <c r="X6974" i="1" s="1"/>
  <c r="W7102" i="1"/>
  <c r="X7102" i="1" s="1"/>
  <c r="W7230" i="1"/>
  <c r="X7230" i="1" s="1"/>
  <c r="W7358" i="1"/>
  <c r="X7358" i="1" s="1"/>
  <c r="W7486" i="1"/>
  <c r="X7486" i="1" s="1"/>
  <c r="W7614" i="1"/>
  <c r="X7614" i="1" s="1"/>
  <c r="W7742" i="1"/>
  <c r="X7742" i="1" s="1"/>
  <c r="W7870" i="1"/>
  <c r="X7870" i="1" s="1"/>
  <c r="W7998" i="1"/>
  <c r="X7998" i="1" s="1"/>
  <c r="W8126" i="1"/>
  <c r="X8126" i="1" s="1"/>
  <c r="W8254" i="1"/>
  <c r="X8254" i="1" s="1"/>
  <c r="W8382" i="1"/>
  <c r="X8382" i="1" s="1"/>
  <c r="W8510" i="1"/>
  <c r="X8510" i="1" s="1"/>
  <c r="W8638" i="1"/>
  <c r="X8638" i="1" s="1"/>
  <c r="W8766" i="1"/>
  <c r="X8766" i="1" s="1"/>
  <c r="W1847" i="1"/>
  <c r="W2638" i="1"/>
  <c r="X2638" i="1" s="1"/>
  <c r="W3150" i="1"/>
  <c r="X3150" i="1" s="1"/>
  <c r="W3662" i="1"/>
  <c r="X3662" i="1" s="1"/>
  <c r="W4174" i="1"/>
  <c r="X4174" i="1" s="1"/>
  <c r="W4565" i="1"/>
  <c r="X4565" i="1" s="1"/>
  <c r="W4821" i="1"/>
  <c r="X4821" i="1" s="1"/>
  <c r="W5077" i="1"/>
  <c r="X5077" i="1" s="1"/>
  <c r="W5333" i="1"/>
  <c r="X5333" i="1" s="1"/>
  <c r="W5589" i="1"/>
  <c r="X5589" i="1" s="1"/>
  <c r="W5833" i="1"/>
  <c r="X5833" i="1" s="1"/>
  <c r="W5961" i="1"/>
  <c r="X5961" i="1" s="1"/>
  <c r="W6089" i="1"/>
  <c r="X6089" i="1" s="1"/>
  <c r="W6217" i="1"/>
  <c r="X6217" i="1" s="1"/>
  <c r="W6345" i="1"/>
  <c r="X6345" i="1" s="1"/>
  <c r="W6473" i="1"/>
  <c r="X6473" i="1" s="1"/>
  <c r="W6601" i="1"/>
  <c r="X6601" i="1" s="1"/>
  <c r="W6729" i="1"/>
  <c r="X6729" i="1" s="1"/>
  <c r="W6857" i="1"/>
  <c r="X6857" i="1" s="1"/>
  <c r="W6985" i="1"/>
  <c r="X6985" i="1" s="1"/>
  <c r="W7113" i="1"/>
  <c r="X7113" i="1" s="1"/>
  <c r="W7241" i="1"/>
  <c r="X7241" i="1" s="1"/>
  <c r="W7369" i="1"/>
  <c r="X7369" i="1" s="1"/>
  <c r="W7497" i="1"/>
  <c r="X7497" i="1" s="1"/>
  <c r="W7625" i="1"/>
  <c r="X7625" i="1" s="1"/>
  <c r="W7753" i="1"/>
  <c r="X7753" i="1" s="1"/>
  <c r="W7881" i="1"/>
  <c r="X7881" i="1" s="1"/>
  <c r="W8009" i="1"/>
  <c r="X8009" i="1" s="1"/>
  <c r="W8137" i="1"/>
  <c r="X8137" i="1" s="1"/>
  <c r="W8265" i="1"/>
  <c r="X8265" i="1" s="1"/>
  <c r="W8393" i="1"/>
  <c r="X8393" i="1" s="1"/>
  <c r="W8521" i="1"/>
  <c r="X8521" i="1" s="1"/>
  <c r="W8649" i="1"/>
  <c r="X8649" i="1" s="1"/>
  <c r="W8777" i="1"/>
  <c r="X8777" i="1" s="1"/>
  <c r="W2702" i="1"/>
  <c r="X2702" i="1" s="1"/>
  <c r="W3726" i="1"/>
  <c r="X3726" i="1" s="1"/>
  <c r="W4597" i="1"/>
  <c r="X4597" i="1" s="1"/>
  <c r="W5109" i="1"/>
  <c r="X5109" i="1" s="1"/>
  <c r="W5621" i="1"/>
  <c r="X5621" i="1" s="1"/>
  <c r="W5977" i="1"/>
  <c r="X5977" i="1" s="1"/>
  <c r="W6233" i="1"/>
  <c r="X6233" i="1" s="1"/>
  <c r="W6489" i="1"/>
  <c r="X6489" i="1" s="1"/>
  <c r="W6745" i="1"/>
  <c r="X6745" i="1" s="1"/>
  <c r="W7001" i="1"/>
  <c r="X7001" i="1" s="1"/>
  <c r="W7257" i="1"/>
  <c r="X7257" i="1" s="1"/>
  <c r="W7513" i="1"/>
  <c r="X7513" i="1" s="1"/>
  <c r="W7769" i="1"/>
  <c r="X7769" i="1" s="1"/>
  <c r="W8025" i="1"/>
  <c r="X8025" i="1" s="1"/>
  <c r="W8281" i="1"/>
  <c r="X8281" i="1" s="1"/>
  <c r="W8537" i="1"/>
  <c r="X8537" i="1" s="1"/>
  <c r="W353" i="1"/>
  <c r="X353" i="1" s="1"/>
  <c r="W2787" i="1"/>
  <c r="X2787" i="1" s="1"/>
  <c r="W3811" i="1"/>
  <c r="X3811" i="1" s="1"/>
  <c r="W4640" i="1"/>
  <c r="X4640" i="1" s="1"/>
  <c r="W5152" i="1"/>
  <c r="X5152" i="1" s="1"/>
  <c r="W5664" i="1"/>
  <c r="X5664" i="1" s="1"/>
  <c r="W5998" i="1"/>
  <c r="X5998" i="1" s="1"/>
  <c r="W6254" i="1"/>
  <c r="X6254" i="1" s="1"/>
  <c r="W6510" i="1"/>
  <c r="X6510" i="1" s="1"/>
  <c r="W6766" i="1"/>
  <c r="X6766" i="1" s="1"/>
  <c r="W7022" i="1"/>
  <c r="X7022" i="1" s="1"/>
  <c r="W7278" i="1"/>
  <c r="X7278" i="1" s="1"/>
  <c r="W7534" i="1"/>
  <c r="X7534" i="1" s="1"/>
  <c r="W7790" i="1"/>
  <c r="X7790" i="1" s="1"/>
  <c r="W8046" i="1"/>
  <c r="X8046" i="1" s="1"/>
  <c r="W8302" i="1"/>
  <c r="X8302" i="1" s="1"/>
  <c r="W8558" i="1"/>
  <c r="X8558" i="1" s="1"/>
  <c r="W8590" i="1"/>
  <c r="X8590" i="1" s="1"/>
  <c r="W7566" i="1"/>
  <c r="X7566" i="1" s="1"/>
  <c r="W6542" i="1"/>
  <c r="X6542" i="1" s="1"/>
  <c r="W5472" i="1"/>
  <c r="X5472" i="1" s="1"/>
  <c r="W1038" i="1"/>
  <c r="X1038" i="1" s="1"/>
  <c r="W8697" i="1"/>
  <c r="X8697" i="1" s="1"/>
  <c r="W8185" i="1"/>
  <c r="X8185" i="1" s="1"/>
  <c r="W7673" i="1"/>
  <c r="X7673" i="1" s="1"/>
  <c r="W7161" i="1"/>
  <c r="X7161" i="1" s="1"/>
  <c r="W6649" i="1"/>
  <c r="X6649" i="1" s="1"/>
  <c r="W6137" i="1"/>
  <c r="X6137" i="1" s="1"/>
  <c r="W5429" i="1"/>
  <c r="X5429" i="1" s="1"/>
  <c r="W4366" i="1"/>
  <c r="X4366" i="1" s="1"/>
  <c r="W2231" i="1"/>
  <c r="X2231" i="1" s="1"/>
  <c r="W8462" i="1"/>
  <c r="X8462" i="1" s="1"/>
  <c r="W7438" i="1"/>
  <c r="X7438" i="1" s="1"/>
  <c r="W6414" i="1"/>
  <c r="X6414" i="1" s="1"/>
  <c r="W4704" i="1"/>
  <c r="X4704" i="1" s="1"/>
  <c r="W8782" i="1"/>
  <c r="X8782" i="1" s="1"/>
  <c r="W8270" i="1"/>
  <c r="X8270" i="1" s="1"/>
  <c r="W7758" i="1"/>
  <c r="X7758" i="1" s="1"/>
  <c r="W7246" i="1"/>
  <c r="X7246" i="1" s="1"/>
  <c r="W6734" i="1"/>
  <c r="X6734" i="1" s="1"/>
  <c r="W6222" i="1"/>
  <c r="X6222" i="1" s="1"/>
  <c r="W5600" i="1"/>
  <c r="X5600" i="1" s="1"/>
  <c r="W4576" i="1"/>
  <c r="X4576" i="1" s="1"/>
  <c r="W2659" i="1"/>
  <c r="X2659" i="1" s="1"/>
  <c r="W7545" i="1"/>
  <c r="X7545" i="1" s="1"/>
  <c r="W6009" i="1"/>
  <c r="W694" i="1"/>
  <c r="W8206" i="1"/>
  <c r="X8206" i="1" s="1"/>
  <c r="W3939" i="1"/>
  <c r="X3939" i="1" s="1"/>
  <c r="W7630" i="1"/>
  <c r="X7630" i="1" s="1"/>
  <c r="W5344" i="1"/>
  <c r="X5344" i="1" s="1"/>
  <c r="W7417" i="1"/>
  <c r="X7417" i="1" s="1"/>
  <c r="W4917" i="1"/>
  <c r="X4917" i="1" s="1"/>
  <c r="W2915" i="1"/>
  <c r="X2915" i="1" s="1"/>
  <c r="W7502" i="1"/>
  <c r="X7502" i="1" s="1"/>
  <c r="W5966" i="1"/>
  <c r="X5966" i="1" s="1"/>
  <c r="W3683" i="1"/>
  <c r="X3683" i="1" s="1"/>
  <c r="W4567" i="1"/>
  <c r="X4567" i="1" s="1"/>
  <c r="W6403" i="1"/>
  <c r="X6403" i="1" s="1"/>
  <c r="W8451" i="1"/>
  <c r="X8451" i="1" s="1"/>
  <c r="W4540" i="1"/>
  <c r="X4540" i="1" s="1"/>
  <c r="W5564" i="1"/>
  <c r="X5564" i="1" s="1"/>
  <c r="W6204" i="1"/>
  <c r="X6204" i="1" s="1"/>
  <c r="W6716" i="1"/>
  <c r="X6716" i="1" s="1"/>
  <c r="W7228" i="1"/>
  <c r="X7228" i="1" s="1"/>
  <c r="W7740" i="1"/>
  <c r="X7740" i="1" s="1"/>
  <c r="W8252" i="1"/>
  <c r="X8252" i="1" s="1"/>
  <c r="W8764" i="1"/>
  <c r="X8764" i="1" s="1"/>
  <c r="W3987" i="1"/>
  <c r="X3987" i="1" s="1"/>
  <c r="W5240" i="1"/>
  <c r="X5240" i="1" s="1"/>
  <c r="W6042" i="1"/>
  <c r="X6042" i="1" s="1"/>
  <c r="W6554" i="1"/>
  <c r="X6554" i="1" s="1"/>
  <c r="W7066" i="1"/>
  <c r="X7066" i="1" s="1"/>
  <c r="W7578" i="1"/>
  <c r="X7578" i="1" s="1"/>
  <c r="W8090" i="1"/>
  <c r="X8090" i="1" s="1"/>
  <c r="W8602" i="1"/>
  <c r="X8602" i="1" s="1"/>
  <c r="W3038" i="1"/>
  <c r="X3038" i="1" s="1"/>
  <c r="W4765" i="1"/>
  <c r="X4765" i="1" s="1"/>
  <c r="W5789" i="1"/>
  <c r="X5789" i="1" s="1"/>
  <c r="W6317" i="1"/>
  <c r="X6317" i="1" s="1"/>
  <c r="W6829" i="1"/>
  <c r="X6829" i="1" s="1"/>
  <c r="W7341" i="1"/>
  <c r="X7341" i="1" s="1"/>
  <c r="W7853" i="1"/>
  <c r="X7853" i="1" s="1"/>
  <c r="W8365" i="1"/>
  <c r="X8365" i="1" s="1"/>
  <c r="W2478" i="1"/>
  <c r="X2478" i="1" s="1"/>
  <c r="W5509" i="1"/>
  <c r="X5509" i="1" s="1"/>
  <c r="W6689" i="1"/>
  <c r="X6689" i="1" s="1"/>
  <c r="W7713" i="1"/>
  <c r="X7713" i="1" s="1"/>
  <c r="W8737" i="1"/>
  <c r="X8737" i="1" s="1"/>
  <c r="W4784" i="1"/>
  <c r="X4784" i="1" s="1"/>
  <c r="W5360" i="1"/>
  <c r="W5846" i="1"/>
  <c r="X5846" i="1" s="1"/>
  <c r="W6102" i="1"/>
  <c r="X6102" i="1" s="1"/>
  <c r="W6358" i="1"/>
  <c r="X6358" i="1" s="1"/>
  <c r="W6614" i="1"/>
  <c r="X6614" i="1" s="1"/>
  <c r="W6870" i="1"/>
  <c r="X6870" i="1" s="1"/>
  <c r="W7126" i="1"/>
  <c r="X7126" i="1" s="1"/>
  <c r="W7382" i="1"/>
  <c r="X7382" i="1" s="1"/>
  <c r="W7638" i="1"/>
  <c r="X7638" i="1" s="1"/>
  <c r="W7894" i="1"/>
  <c r="X7894" i="1" s="1"/>
  <c r="W8006" i="1"/>
  <c r="X8006" i="1" s="1"/>
  <c r="W8070" i="1"/>
  <c r="X8070" i="1" s="1"/>
  <c r="W8134" i="1"/>
  <c r="X8134" i="1" s="1"/>
  <c r="W8198" i="1"/>
  <c r="X8198" i="1" s="1"/>
  <c r="W8262" i="1"/>
  <c r="X8262" i="1" s="1"/>
  <c r="W8326" i="1"/>
  <c r="X8326" i="1" s="1"/>
  <c r="W8390" i="1"/>
  <c r="X8390" i="1" s="1"/>
  <c r="W8454" i="1"/>
  <c r="X8454" i="1" s="1"/>
  <c r="W8518" i="1"/>
  <c r="X8518" i="1" s="1"/>
  <c r="W8582" i="1"/>
  <c r="X8582" i="1" s="1"/>
  <c r="W8646" i="1"/>
  <c r="X8646" i="1" s="1"/>
  <c r="W8710" i="1"/>
  <c r="X8710" i="1" s="1"/>
  <c r="W8774" i="1"/>
  <c r="X8774" i="1" s="1"/>
  <c r="W2018" i="1"/>
  <c r="X2018" i="1" s="1"/>
  <c r="W2723" i="1"/>
  <c r="X2723" i="1" s="1"/>
  <c r="W3235" i="1"/>
  <c r="X3235" i="1" s="1"/>
  <c r="W3747" i="1"/>
  <c r="X3747" i="1" s="1"/>
  <c r="W4259" i="1"/>
  <c r="X4259" i="1" s="1"/>
  <c r="W4608" i="1"/>
  <c r="X4608" i="1" s="1"/>
  <c r="W4864" i="1"/>
  <c r="X4864" i="1" s="1"/>
  <c r="W5120" i="1"/>
  <c r="X5120" i="1" s="1"/>
  <c r="W5376" i="1"/>
  <c r="X5376" i="1" s="1"/>
  <c r="W5632" i="1"/>
  <c r="X5632" i="1" s="1"/>
  <c r="W5854" i="1"/>
  <c r="X5854" i="1" s="1"/>
  <c r="W5982" i="1"/>
  <c r="X5982" i="1" s="1"/>
  <c r="W6110" i="1"/>
  <c r="X6110" i="1" s="1"/>
  <c r="W6238" i="1"/>
  <c r="X6238" i="1" s="1"/>
  <c r="W6366" i="1"/>
  <c r="X6366" i="1" s="1"/>
  <c r="W6494" i="1"/>
  <c r="X6494" i="1" s="1"/>
  <c r="W6622" i="1"/>
  <c r="X6622" i="1" s="1"/>
  <c r="W6750" i="1"/>
  <c r="X6750" i="1" s="1"/>
  <c r="W6878" i="1"/>
  <c r="X6878" i="1" s="1"/>
  <c r="W7006" i="1"/>
  <c r="X7006" i="1" s="1"/>
  <c r="W7134" i="1"/>
  <c r="X7134" i="1" s="1"/>
  <c r="W7262" i="1"/>
  <c r="X7262" i="1" s="1"/>
  <c r="W7390" i="1"/>
  <c r="X7390" i="1" s="1"/>
  <c r="W7518" i="1"/>
  <c r="X7518" i="1" s="1"/>
  <c r="W7646" i="1"/>
  <c r="X7646" i="1" s="1"/>
  <c r="W7774" i="1"/>
  <c r="W7902" i="1"/>
  <c r="X7902" i="1" s="1"/>
  <c r="W8030" i="1"/>
  <c r="X8030" i="1" s="1"/>
  <c r="W8158" i="1"/>
  <c r="X8158" i="1" s="1"/>
  <c r="W8286" i="1"/>
  <c r="X8286" i="1" s="1"/>
  <c r="W8414" i="1"/>
  <c r="X8414" i="1" s="1"/>
  <c r="W8542" i="1"/>
  <c r="X8542" i="1" s="1"/>
  <c r="W8670" i="1"/>
  <c r="X8670" i="1" s="1"/>
  <c r="W13" i="1"/>
  <c r="X13" i="1" s="1"/>
  <c r="W2103" i="1"/>
  <c r="X2103" i="1" s="1"/>
  <c r="W2766" i="1"/>
  <c r="X2766" i="1" s="1"/>
  <c r="W3278" i="1"/>
  <c r="X3278" i="1" s="1"/>
  <c r="W3790" i="1"/>
  <c r="X3790" i="1" s="1"/>
  <c r="W4302" i="1"/>
  <c r="X4302" i="1" s="1"/>
  <c r="W4629" i="1"/>
  <c r="X4629" i="1" s="1"/>
  <c r="W4885" i="1"/>
  <c r="X4885" i="1" s="1"/>
  <c r="W5141" i="1"/>
  <c r="X5141" i="1" s="1"/>
  <c r="W5397" i="1"/>
  <c r="X5397" i="1" s="1"/>
  <c r="W5653" i="1"/>
  <c r="X5653" i="1" s="1"/>
  <c r="W5865" i="1"/>
  <c r="X5865" i="1" s="1"/>
  <c r="W5993" i="1"/>
  <c r="X5993" i="1" s="1"/>
  <c r="W6121" i="1"/>
  <c r="X6121" i="1" s="1"/>
  <c r="W6249" i="1"/>
  <c r="X6249" i="1" s="1"/>
  <c r="W6377" i="1"/>
  <c r="X6377" i="1" s="1"/>
  <c r="W6505" i="1"/>
  <c r="X6505" i="1" s="1"/>
  <c r="W6633" i="1"/>
  <c r="X6633" i="1" s="1"/>
  <c r="W6761" i="1"/>
  <c r="X6761" i="1" s="1"/>
  <c r="W6889" i="1"/>
  <c r="X6889" i="1" s="1"/>
  <c r="W7017" i="1"/>
  <c r="X7017" i="1" s="1"/>
  <c r="W7145" i="1"/>
  <c r="X7145" i="1" s="1"/>
  <c r="W7273" i="1"/>
  <c r="X7273" i="1" s="1"/>
  <c r="W7401" i="1"/>
  <c r="X7401" i="1" s="1"/>
  <c r="W7529" i="1"/>
  <c r="X7529" i="1" s="1"/>
  <c r="W7657" i="1"/>
  <c r="X7657" i="1" s="1"/>
  <c r="W7785" i="1"/>
  <c r="X7785" i="1" s="1"/>
  <c r="W7913" i="1"/>
  <c r="X7913" i="1" s="1"/>
  <c r="W8041" i="1"/>
  <c r="X8041" i="1" s="1"/>
  <c r="W8169" i="1"/>
  <c r="X8169" i="1" s="1"/>
  <c r="W8297" i="1"/>
  <c r="X8297" i="1" s="1"/>
  <c r="W8425" i="1"/>
  <c r="X8425" i="1" s="1"/>
  <c r="W8553" i="1"/>
  <c r="X8553" i="1" s="1"/>
  <c r="W8681" i="1"/>
  <c r="X8681" i="1" s="1"/>
  <c r="W1209" i="1"/>
  <c r="X1209" i="1" s="1"/>
  <c r="W2958" i="1"/>
  <c r="X2958" i="1" s="1"/>
  <c r="W3982" i="1"/>
  <c r="X3982" i="1" s="1"/>
  <c r="W4725" i="1"/>
  <c r="X4725" i="1" s="1"/>
  <c r="W5237" i="1"/>
  <c r="X5237" i="1" s="1"/>
  <c r="W5749" i="1"/>
  <c r="X5749" i="1" s="1"/>
  <c r="W6041" i="1"/>
  <c r="X6041" i="1" s="1"/>
  <c r="W6297" i="1"/>
  <c r="X6297" i="1" s="1"/>
  <c r="W6553" i="1"/>
  <c r="X6553" i="1" s="1"/>
  <c r="W6809" i="1"/>
  <c r="X6809" i="1" s="1"/>
  <c r="W7065" i="1"/>
  <c r="X7065" i="1" s="1"/>
  <c r="W7321" i="1"/>
  <c r="X7321" i="1" s="1"/>
  <c r="W7577" i="1"/>
  <c r="X7577" i="1" s="1"/>
  <c r="W7833" i="1"/>
  <c r="X7833" i="1" s="1"/>
  <c r="W8089" i="1"/>
  <c r="X8089" i="1" s="1"/>
  <c r="W8345" i="1"/>
  <c r="X8345" i="1" s="1"/>
  <c r="W8601" i="1"/>
  <c r="X8601" i="1" s="1"/>
  <c r="W1550" i="1"/>
  <c r="X1550" i="1" s="1"/>
  <c r="W3043" i="1"/>
  <c r="X3043" i="1" s="1"/>
  <c r="W4067" i="1"/>
  <c r="X4067" i="1" s="1"/>
  <c r="W4768" i="1"/>
  <c r="X4768" i="1" s="1"/>
  <c r="W5280" i="1"/>
  <c r="X5280" i="1" s="1"/>
  <c r="W5792" i="1"/>
  <c r="X5792" i="1" s="1"/>
  <c r="W6062" i="1"/>
  <c r="X6062" i="1" s="1"/>
  <c r="W6318" i="1"/>
  <c r="X6318" i="1" s="1"/>
  <c r="W6574" i="1"/>
  <c r="X6574" i="1" s="1"/>
  <c r="W6830" i="1"/>
  <c r="X6830" i="1" s="1"/>
  <c r="W7086" i="1"/>
  <c r="X7086" i="1" s="1"/>
  <c r="W7342" i="1"/>
  <c r="X7342" i="1" s="1"/>
  <c r="W7598" i="1"/>
  <c r="X7598" i="1" s="1"/>
  <c r="W7854" i="1"/>
  <c r="W8110" i="1"/>
  <c r="X8110" i="1" s="1"/>
  <c r="W8366" i="1"/>
  <c r="X8366" i="1" s="1"/>
  <c r="W8622" i="1"/>
  <c r="X8622" i="1" s="1"/>
  <c r="W8334" i="1"/>
  <c r="X8334" i="1" s="1"/>
  <c r="W7310" i="1"/>
  <c r="X7310" i="1" s="1"/>
  <c r="W6286" i="1"/>
  <c r="X6286" i="1" s="1"/>
  <c r="W4960" i="1"/>
  <c r="X4960" i="1" s="1"/>
  <c r="W8569" i="1"/>
  <c r="X8569" i="1" s="1"/>
  <c r="W7033" i="1"/>
  <c r="X7033" i="1" s="1"/>
  <c r="W5173" i="1"/>
  <c r="X5173" i="1" s="1"/>
  <c r="W6158" i="1"/>
  <c r="X6158" i="1" s="1"/>
  <c r="W8654" i="1"/>
  <c r="X8654" i="1" s="1"/>
  <c r="W7118" i="1"/>
  <c r="X7118" i="1" s="1"/>
  <c r="W6094" i="1"/>
  <c r="X6094" i="1" s="1"/>
  <c r="W1890" i="1"/>
  <c r="X1890" i="1" s="1"/>
  <c r="W8441" i="1"/>
  <c r="X8441" i="1" s="1"/>
  <c r="W6393" i="1"/>
  <c r="X6393" i="1" s="1"/>
  <c r="W3342" i="1"/>
  <c r="X3342" i="1" s="1"/>
  <c r="W6926" i="1"/>
  <c r="X6926" i="1" s="1"/>
  <c r="W8014" i="1"/>
  <c r="X8014" i="1" s="1"/>
  <c r="W6478" i="1"/>
  <c r="X6478" i="1" s="1"/>
  <c r="W5807" i="1"/>
  <c r="X5807" i="1" s="1"/>
  <c r="W6915" i="1"/>
  <c r="X6915" i="1" s="1"/>
  <c r="W2459" i="1"/>
  <c r="X2459" i="1" s="1"/>
  <c r="W4796" i="1"/>
  <c r="X4796" i="1" s="1"/>
  <c r="W5817" i="1"/>
  <c r="X5817" i="1" s="1"/>
  <c r="W6332" i="1"/>
  <c r="X6332" i="1" s="1"/>
  <c r="W6844" i="1"/>
  <c r="X6844" i="1" s="1"/>
  <c r="W7356" i="1"/>
  <c r="X7356" i="1" s="1"/>
  <c r="W7868" i="1"/>
  <c r="X7868" i="1" s="1"/>
  <c r="W8380" i="1"/>
  <c r="X8380" i="1" s="1"/>
  <c r="W2451" i="1"/>
  <c r="X2451" i="1" s="1"/>
  <c r="W4472" i="1"/>
  <c r="X4472" i="1" s="1"/>
  <c r="W5496" i="1"/>
  <c r="X5496" i="1" s="1"/>
  <c r="W6170" i="1"/>
  <c r="X6170" i="1" s="1"/>
  <c r="W6682" i="1"/>
  <c r="X6682" i="1" s="1"/>
  <c r="W7194" i="1"/>
  <c r="X7194" i="1" s="1"/>
  <c r="W7706" i="1"/>
  <c r="X7706" i="1" s="1"/>
  <c r="W8218" i="1"/>
  <c r="X8218" i="1" s="1"/>
  <c r="W8730" i="1"/>
  <c r="X8730" i="1" s="1"/>
  <c r="W3550" i="1"/>
  <c r="X3550" i="1" s="1"/>
  <c r="W5021" i="1"/>
  <c r="X5021" i="1" s="1"/>
  <c r="W5933" i="1"/>
  <c r="X5933" i="1" s="1"/>
  <c r="W6445" i="1"/>
  <c r="X6445" i="1" s="1"/>
  <c r="W6957" i="1"/>
  <c r="X6957" i="1" s="1"/>
  <c r="W7469" i="1"/>
  <c r="X7469" i="1" s="1"/>
  <c r="W7981" i="1"/>
  <c r="X7981" i="1" s="1"/>
  <c r="W8493" i="1"/>
  <c r="X8493" i="1" s="1"/>
  <c r="W3502" i="1"/>
  <c r="X3502" i="1" s="1"/>
  <c r="W5921" i="1"/>
  <c r="X5921" i="1" s="1"/>
  <c r="W6945" i="1"/>
  <c r="X6945" i="1" s="1"/>
  <c r="W7969" i="1"/>
  <c r="X7969" i="1" s="1"/>
  <c r="W2563" i="1"/>
  <c r="X2563" i="1" s="1"/>
  <c r="W4976" i="1"/>
  <c r="X4976" i="1" s="1"/>
  <c r="W5488" i="1"/>
  <c r="X5488" i="1" s="1"/>
  <c r="W5910" i="1"/>
  <c r="X5910" i="1" s="1"/>
  <c r="W6166" i="1"/>
  <c r="X6166" i="1" s="1"/>
  <c r="W6422" i="1"/>
  <c r="X6422" i="1" s="1"/>
  <c r="W6678" i="1"/>
  <c r="X6678" i="1" s="1"/>
  <c r="W6934" i="1"/>
  <c r="X6934" i="1" s="1"/>
  <c r="W7190" i="1"/>
  <c r="X7190" i="1" s="1"/>
  <c r="W7446" i="1"/>
  <c r="X7446" i="1" s="1"/>
  <c r="W7702" i="1"/>
  <c r="X7702" i="1" s="1"/>
  <c r="W7942" i="1"/>
  <c r="X7942" i="1" s="1"/>
  <c r="W8022" i="1"/>
  <c r="X8022" i="1" s="1"/>
  <c r="W8086" i="1"/>
  <c r="X8086" i="1" s="1"/>
  <c r="W8150" i="1"/>
  <c r="X8150" i="1" s="1"/>
  <c r="W8214" i="1"/>
  <c r="X8214" i="1" s="1"/>
  <c r="W8278" i="1"/>
  <c r="X8278" i="1" s="1"/>
  <c r="W8342" i="1"/>
  <c r="X8342" i="1" s="1"/>
  <c r="W8406" i="1"/>
  <c r="X8406" i="1" s="1"/>
  <c r="W8470" i="1"/>
  <c r="X8470" i="1" s="1"/>
  <c r="W8534" i="1"/>
  <c r="X8534" i="1" s="1"/>
  <c r="W8598" i="1"/>
  <c r="X8598" i="1" s="1"/>
  <c r="W8662" i="1"/>
  <c r="X8662" i="1" s="1"/>
  <c r="W8726" i="1"/>
  <c r="X8726" i="1" s="1"/>
  <c r="W782" i="1"/>
  <c r="X782" i="1" s="1"/>
  <c r="W2274" i="1"/>
  <c r="X2274" i="1" s="1"/>
  <c r="W2851" i="1"/>
  <c r="X2851" i="1" s="1"/>
  <c r="W3363" i="1"/>
  <c r="X3363" i="1" s="1"/>
  <c r="W3875" i="1"/>
  <c r="X3875" i="1" s="1"/>
  <c r="W4387" i="1"/>
  <c r="X4387" i="1" s="1"/>
  <c r="W4672" i="1"/>
  <c r="X4672" i="1" s="1"/>
  <c r="W4928" i="1"/>
  <c r="X4928" i="1" s="1"/>
  <c r="W5184" i="1"/>
  <c r="X5184" i="1" s="1"/>
  <c r="W5440" i="1"/>
  <c r="X5440" i="1" s="1"/>
  <c r="W5696" i="1"/>
  <c r="X5696" i="1" s="1"/>
  <c r="W5886" i="1"/>
  <c r="X5886" i="1" s="1"/>
  <c r="W6014" i="1"/>
  <c r="X6014" i="1" s="1"/>
  <c r="W6142" i="1"/>
  <c r="X6142" i="1" s="1"/>
  <c r="W6270" i="1"/>
  <c r="X6270" i="1" s="1"/>
  <c r="W6398" i="1"/>
  <c r="X6398" i="1" s="1"/>
  <c r="W6526" i="1"/>
  <c r="X6526" i="1" s="1"/>
  <c r="W6654" i="1"/>
  <c r="X6654" i="1" s="1"/>
  <c r="W6782" i="1"/>
  <c r="X6782" i="1" s="1"/>
  <c r="W6910" i="1"/>
  <c r="X6910" i="1" s="1"/>
  <c r="W7038" i="1"/>
  <c r="X7038" i="1" s="1"/>
  <c r="W7166" i="1"/>
  <c r="X7166" i="1" s="1"/>
  <c r="W7294" i="1"/>
  <c r="X7294" i="1" s="1"/>
  <c r="W7422" i="1"/>
  <c r="X7422" i="1" s="1"/>
  <c r="W7550" i="1"/>
  <c r="X7550" i="1" s="1"/>
  <c r="W7678" i="1"/>
  <c r="X7678" i="1" s="1"/>
  <c r="W7806" i="1"/>
  <c r="X7806" i="1" s="1"/>
  <c r="W7934" i="1"/>
  <c r="X7934" i="1" s="1"/>
  <c r="W8062" i="1"/>
  <c r="X8062" i="1" s="1"/>
  <c r="W8190" i="1"/>
  <c r="X8190" i="1" s="1"/>
  <c r="W8318" i="1"/>
  <c r="X8318" i="1" s="1"/>
  <c r="W8446" i="1"/>
  <c r="X8446" i="1" s="1"/>
  <c r="W8574" i="1"/>
  <c r="X8574" i="1" s="1"/>
  <c r="W8702" i="1"/>
  <c r="X8702" i="1" s="1"/>
  <c r="W953" i="1"/>
  <c r="X953" i="1" s="1"/>
  <c r="W2359" i="1"/>
  <c r="W2894" i="1"/>
  <c r="X2894" i="1" s="1"/>
  <c r="W3406" i="1"/>
  <c r="X3406" i="1" s="1"/>
  <c r="W3918" i="1"/>
  <c r="X3918" i="1" s="1"/>
  <c r="W4430" i="1"/>
  <c r="W4693" i="1"/>
  <c r="X4693" i="1" s="1"/>
  <c r="W4949" i="1"/>
  <c r="X4949" i="1" s="1"/>
  <c r="W5205" i="1"/>
  <c r="X5205" i="1" s="1"/>
  <c r="W5461" i="1"/>
  <c r="X5461" i="1" s="1"/>
  <c r="W5717" i="1"/>
  <c r="X5717" i="1" s="1"/>
  <c r="W5897" i="1"/>
  <c r="X5897" i="1" s="1"/>
  <c r="W6025" i="1"/>
  <c r="X6025" i="1" s="1"/>
  <c r="W6153" i="1"/>
  <c r="X6153" i="1" s="1"/>
  <c r="W6281" i="1"/>
  <c r="X6281" i="1" s="1"/>
  <c r="W6409" i="1"/>
  <c r="X6409" i="1" s="1"/>
  <c r="W6537" i="1"/>
  <c r="X6537" i="1" s="1"/>
  <c r="W6665" i="1"/>
  <c r="X6665" i="1" s="1"/>
  <c r="W6793" i="1"/>
  <c r="X6793" i="1" s="1"/>
  <c r="W6921" i="1"/>
  <c r="X6921" i="1" s="1"/>
  <c r="W7049" i="1"/>
  <c r="X7049" i="1" s="1"/>
  <c r="W7177" i="1"/>
  <c r="X7177" i="1" s="1"/>
  <c r="W7305" i="1"/>
  <c r="X7305" i="1" s="1"/>
  <c r="W7433" i="1"/>
  <c r="X7433" i="1" s="1"/>
  <c r="W7561" i="1"/>
  <c r="X7561" i="1" s="1"/>
  <c r="W7689" i="1"/>
  <c r="X7689" i="1" s="1"/>
  <c r="W7817" i="1"/>
  <c r="X7817" i="1" s="1"/>
  <c r="W7945" i="1"/>
  <c r="X7945" i="1" s="1"/>
  <c r="W8073" i="1"/>
  <c r="X8073" i="1" s="1"/>
  <c r="W8201" i="1"/>
  <c r="X8201" i="1" s="1"/>
  <c r="W8329" i="1"/>
  <c r="X8329" i="1" s="1"/>
  <c r="W8457" i="1"/>
  <c r="X8457" i="1" s="1"/>
  <c r="W8585" i="1"/>
  <c r="X8585" i="1" s="1"/>
  <c r="W8713" i="1"/>
  <c r="X8713" i="1" s="1"/>
  <c r="W1975" i="1"/>
  <c r="X1975" i="1" s="1"/>
  <c r="W3214" i="1"/>
  <c r="X3214" i="1" s="1"/>
  <c r="W4238" i="1"/>
  <c r="X4238" i="1" s="1"/>
  <c r="W4853" i="1"/>
  <c r="X4853" i="1" s="1"/>
  <c r="W5365" i="1"/>
  <c r="X5365" i="1" s="1"/>
  <c r="W5849" i="1"/>
  <c r="X5849" i="1" s="1"/>
  <c r="W6105" i="1"/>
  <c r="X6105" i="1" s="1"/>
  <c r="W6361" i="1"/>
  <c r="X6361" i="1" s="1"/>
  <c r="W6617" i="1"/>
  <c r="X6617" i="1" s="1"/>
  <c r="W6873" i="1"/>
  <c r="X6873" i="1" s="1"/>
  <c r="W7129" i="1"/>
  <c r="X7129" i="1" s="1"/>
  <c r="W7385" i="1"/>
  <c r="X7385" i="1" s="1"/>
  <c r="W7641" i="1"/>
  <c r="X7641" i="1" s="1"/>
  <c r="W7897" i="1"/>
  <c r="X7897" i="1" s="1"/>
  <c r="W8153" i="1"/>
  <c r="X8153" i="1" s="1"/>
  <c r="W8409" i="1"/>
  <c r="X8409" i="1" s="1"/>
  <c r="W8665" i="1"/>
  <c r="X8665" i="1" s="1"/>
  <c r="W2146" i="1"/>
  <c r="X2146" i="1" s="1"/>
  <c r="W3299" i="1"/>
  <c r="X3299" i="1" s="1"/>
  <c r="W4323" i="1"/>
  <c r="X4323" i="1" s="1"/>
  <c r="W4896" i="1"/>
  <c r="X4896" i="1" s="1"/>
  <c r="W5408" i="1"/>
  <c r="X5408" i="1" s="1"/>
  <c r="W5870" i="1"/>
  <c r="X5870" i="1" s="1"/>
  <c r="W6126" i="1"/>
  <c r="X6126" i="1" s="1"/>
  <c r="W6382" i="1"/>
  <c r="X6382" i="1" s="1"/>
  <c r="W6638" i="1"/>
  <c r="W6894" i="1"/>
  <c r="X6894" i="1" s="1"/>
  <c r="W7150" i="1"/>
  <c r="X7150" i="1" s="1"/>
  <c r="W7406" i="1"/>
  <c r="X7406" i="1" s="1"/>
  <c r="W7662" i="1"/>
  <c r="X7662" i="1" s="1"/>
  <c r="W7918" i="1"/>
  <c r="X7918" i="1" s="1"/>
  <c r="W8174" i="1"/>
  <c r="X8174" i="1" s="1"/>
  <c r="W8430" i="1"/>
  <c r="X8430" i="1" s="1"/>
  <c r="W8686" i="1"/>
  <c r="X8686" i="1" s="1"/>
  <c r="W8078" i="1"/>
  <c r="X8078" i="1" s="1"/>
  <c r="W7054" i="1"/>
  <c r="X7054" i="1" s="1"/>
  <c r="W6030" i="1"/>
  <c r="X6030" i="1" s="1"/>
  <c r="W4448" i="1"/>
  <c r="X4448" i="1" s="1"/>
  <c r="X7889" i="1"/>
  <c r="V8800" i="1"/>
  <c r="V8795" i="1"/>
  <c r="V8799" i="1"/>
  <c r="X4555" i="1"/>
  <c r="X1297" i="1"/>
  <c r="X678" i="1"/>
  <c r="X1271" i="1"/>
  <c r="X631" i="1"/>
  <c r="X443" i="1"/>
  <c r="X6315" i="1"/>
  <c r="X1041" i="1"/>
  <c r="X1015" i="1"/>
  <c r="X4459" i="1"/>
  <c r="X215" i="1"/>
  <c r="X7179" i="1"/>
  <c r="X6667" i="1"/>
  <c r="X6155" i="1"/>
  <c r="X4027" i="1"/>
  <c r="X3003" i="1"/>
  <c r="X1329" i="1"/>
  <c r="X7243" i="1"/>
  <c r="X7075" i="1"/>
  <c r="X6731" i="1"/>
  <c r="X6563" i="1"/>
  <c r="X6219" i="1"/>
  <c r="X3131" i="1"/>
  <c r="X1742" i="1"/>
  <c r="X486" i="1"/>
  <c r="X909" i="1"/>
  <c r="X567" i="1"/>
  <c r="X7131" i="1"/>
  <c r="X4691" i="1"/>
  <c r="X4435" i="1"/>
  <c r="X3931" i="1"/>
  <c r="X3075" i="1"/>
  <c r="X1598" i="1"/>
  <c r="X8659" i="1"/>
  <c r="X8275" i="1"/>
  <c r="X8147" i="1"/>
  <c r="X7891" i="1"/>
  <c r="X7763" i="1"/>
  <c r="X7699" i="1"/>
  <c r="X7635" i="1"/>
  <c r="X7507" i="1"/>
  <c r="X7379" i="1"/>
  <c r="X6995" i="1"/>
  <c r="X6483" i="1"/>
  <c r="X4739" i="1"/>
  <c r="X4611" i="1"/>
  <c r="X4483" i="1"/>
  <c r="X3483" i="1"/>
  <c r="X1758" i="1"/>
  <c r="X1175" i="1"/>
  <c r="X3883" i="1"/>
  <c r="X3115" i="1"/>
  <c r="X2859" i="1"/>
  <c r="X1047" i="1"/>
  <c r="X219" i="1"/>
  <c r="X4107" i="1"/>
  <c r="X4019" i="1"/>
  <c r="X3595" i="1"/>
  <c r="X3507" i="1"/>
  <c r="X3083" i="1"/>
  <c r="X2995" i="1"/>
  <c r="X2267" i="1"/>
  <c r="X87" i="1"/>
  <c r="X3270" i="1"/>
  <c r="X3014" i="1"/>
  <c r="X2758" i="1"/>
  <c r="X1883" i="1"/>
  <c r="X1073" i="1"/>
  <c r="X2195" i="1"/>
  <c r="X2110" i="1"/>
  <c r="X2027" i="1"/>
  <c r="X1854" i="1"/>
  <c r="X1325" i="1"/>
  <c r="X2182" i="1"/>
  <c r="X2118" i="1"/>
  <c r="X2054" i="1"/>
  <c r="X539" i="1"/>
  <c r="X27" i="1"/>
  <c r="X3712" i="1"/>
  <c r="X7175" i="1"/>
  <c r="X7007" i="1"/>
  <c r="X6663" i="1"/>
  <c r="X462" i="1"/>
  <c r="X3520" i="1"/>
  <c r="X2468" i="1"/>
  <c r="X6951" i="1"/>
  <c r="X6783" i="1"/>
  <c r="X6567" i="1"/>
  <c r="X7143" i="1"/>
  <c r="X6975" i="1"/>
  <c r="X627" i="1"/>
  <c r="X1713" i="1"/>
  <c r="X7285" i="1"/>
  <c r="X5159" i="1"/>
  <c r="X4085" i="1"/>
  <c r="X6151" i="1"/>
  <c r="X5927" i="1"/>
  <c r="X8645" i="1"/>
  <c r="X2191" i="1"/>
  <c r="X927" i="1"/>
  <c r="X5416" i="1"/>
  <c r="X367" i="1"/>
  <c r="X431" i="1"/>
  <c r="X495" i="1"/>
  <c r="X1869" i="1"/>
  <c r="X1613" i="1"/>
  <c r="X1273" i="1"/>
  <c r="X1671" i="1"/>
  <c r="X1863" i="1"/>
  <c r="X513" i="1"/>
  <c r="X385" i="1"/>
  <c r="X2087" i="1"/>
  <c r="X1847" i="1"/>
  <c r="X361" i="1"/>
  <c r="X1767" i="1"/>
  <c r="X2359" i="1"/>
  <c r="X1463" i="1"/>
  <c r="X2679" i="1"/>
  <c r="X1655" i="1"/>
  <c r="X2583" i="1"/>
  <c r="X1559" i="1"/>
  <c r="X4903" i="1"/>
  <c r="X4967" i="1"/>
  <c r="X5031" i="1"/>
  <c r="X6513" i="1"/>
  <c r="X6353" i="1"/>
  <c r="X6209" i="1"/>
  <c r="X6193" i="1"/>
  <c r="X3306" i="1"/>
  <c r="X2655" i="1"/>
  <c r="X883" i="1"/>
  <c r="X1144" i="1"/>
  <c r="X1064" i="1"/>
  <c r="X824" i="1"/>
  <c r="X792" i="1"/>
  <c r="X688" i="1"/>
  <c r="X520" i="1"/>
  <c r="X767" i="1"/>
  <c r="X703" i="1"/>
  <c r="X2816" i="1"/>
  <c r="X494" i="1"/>
  <c r="X1017" i="1"/>
  <c r="X2175" i="1"/>
  <c r="X3670" i="1"/>
  <c r="X4182" i="1"/>
  <c r="X4758" i="1"/>
  <c r="X6192" i="1"/>
  <c r="X6448" i="1"/>
  <c r="X6512" i="1"/>
  <c r="X6576" i="1"/>
  <c r="X6672" i="1"/>
  <c r="X6768" i="1"/>
  <c r="X6832" i="1"/>
  <c r="X7088" i="1"/>
  <c r="X7120" i="1"/>
  <c r="X7312" i="1"/>
  <c r="X7408" i="1"/>
  <c r="X7472" i="1"/>
  <c r="X7536" i="1"/>
  <c r="X7568" i="1"/>
  <c r="X7664" i="1"/>
  <c r="X7920" i="1"/>
  <c r="X7984" i="1"/>
  <c r="X8144" i="1"/>
  <c r="X8304" i="1"/>
  <c r="X8368" i="1"/>
  <c r="X8496" i="1"/>
  <c r="X8624" i="1"/>
  <c r="X8688" i="1"/>
  <c r="X8752" i="1"/>
  <c r="X5713" i="1"/>
  <c r="X5697" i="1"/>
  <c r="X5681" i="1"/>
  <c r="X5649" i="1"/>
  <c r="X5633" i="1"/>
  <c r="X5585" i="1"/>
  <c r="X5569" i="1"/>
  <c r="X5521" i="1"/>
  <c r="X5505" i="1"/>
  <c r="X5457" i="1"/>
  <c r="X5393" i="1"/>
  <c r="X5313" i="1"/>
  <c r="X5249" i="1"/>
  <c r="X5201" i="1"/>
  <c r="X5137" i="1"/>
  <c r="X5121" i="1"/>
  <c r="X5089" i="1"/>
  <c r="X5073" i="1"/>
  <c r="X5057" i="1"/>
  <c r="X5009" i="1"/>
  <c r="X4993" i="1"/>
  <c r="X4945" i="1"/>
  <c r="X4929" i="1"/>
  <c r="X4881" i="1"/>
  <c r="X4865" i="1"/>
  <c r="X4088" i="1"/>
  <c r="X3320" i="1"/>
  <c r="X1925" i="1"/>
  <c r="X1797" i="1"/>
  <c r="X4172" i="1"/>
  <c r="X3436" i="1"/>
  <c r="X3052" i="1"/>
  <c r="X2411" i="1"/>
  <c r="X1621" i="1"/>
  <c r="X1237" i="1"/>
  <c r="X1109" i="1"/>
  <c r="X4753" i="1"/>
  <c r="X4689" i="1"/>
  <c r="X4561" i="1"/>
  <c r="X4497" i="1"/>
  <c r="X4337" i="1"/>
  <c r="X4209" i="1"/>
  <c r="X4193" i="1"/>
  <c r="X4145" i="1"/>
  <c r="X4129" i="1"/>
  <c r="X3953" i="1"/>
  <c r="X3937" i="1"/>
  <c r="X3825" i="1"/>
  <c r="X3633" i="1"/>
  <c r="X3617" i="1"/>
  <c r="X3601" i="1"/>
  <c r="X3441" i="1"/>
  <c r="X3425" i="1"/>
  <c r="X3313" i="1"/>
  <c r="X3233" i="1"/>
  <c r="X3185" i="1"/>
  <c r="X3169" i="1"/>
  <c r="X3057" i="1"/>
  <c r="X3041" i="1"/>
  <c r="X2977" i="1"/>
  <c r="X2961" i="1"/>
  <c r="X2801" i="1"/>
  <c r="X2737" i="1"/>
  <c r="X2677" i="1"/>
  <c r="X2581" i="1"/>
  <c r="X2549" i="1"/>
  <c r="X2165" i="1"/>
  <c r="X2133" i="1"/>
  <c r="X977" i="1"/>
  <c r="X414" i="1"/>
  <c r="X4775" i="1"/>
  <c r="X4535" i="1"/>
  <c r="X4407" i="1"/>
  <c r="X4343" i="1"/>
  <c r="X4279" i="1"/>
  <c r="X4263" i="1"/>
  <c r="X4215" i="1"/>
  <c r="X4199" i="1"/>
  <c r="X4151" i="1"/>
  <c r="X4023" i="1"/>
  <c r="X3959" i="1"/>
  <c r="X3895" i="1"/>
  <c r="X3831" i="1"/>
  <c r="X3703" i="1"/>
  <c r="X3639" i="1"/>
  <c r="X3559" i="1"/>
  <c r="X3511" i="1"/>
  <c r="X3495" i="1"/>
  <c r="X3447" i="1"/>
  <c r="X3431" i="1"/>
  <c r="X3383" i="1"/>
  <c r="X3367" i="1"/>
  <c r="X3047" i="1"/>
  <c r="X3031" i="1"/>
  <c r="X2369" i="1"/>
  <c r="X1665" i="1"/>
  <c r="X1537" i="1"/>
  <c r="X769" i="1"/>
  <c r="X2706" i="1"/>
  <c r="X2658" i="1"/>
  <c r="X2578" i="1"/>
  <c r="X2546" i="1"/>
  <c r="X2418" i="1"/>
  <c r="X2386" i="1"/>
  <c r="X2370" i="1"/>
  <c r="X2322" i="1"/>
  <c r="X2050" i="1"/>
  <c r="X1251" i="1"/>
  <c r="X1187" i="1"/>
  <c r="X1123" i="1"/>
  <c r="X1059" i="1"/>
  <c r="X965" i="1"/>
  <c r="X581" i="1"/>
  <c r="X2696" i="1"/>
  <c r="X2680" i="1"/>
  <c r="X2280" i="1"/>
  <c r="X2200" i="1"/>
  <c r="X2152" i="1"/>
  <c r="X1807" i="1"/>
  <c r="X1263" i="1"/>
  <c r="X1988" i="1"/>
  <c r="X1972" i="1"/>
  <c r="X1636" i="1"/>
  <c r="X1588" i="1"/>
  <c r="X1188" i="1"/>
  <c r="X807" i="1"/>
  <c r="X743" i="1"/>
  <c r="X1398" i="1"/>
  <c r="X1318" i="1"/>
  <c r="X1270" i="1"/>
  <c r="X1174" i="1"/>
  <c r="X523" i="1"/>
  <c r="X652" i="1"/>
  <c r="X620" i="1"/>
  <c r="X524" i="1"/>
  <c r="X770" i="1"/>
  <c r="X706" i="1"/>
  <c r="X658" i="1"/>
  <c r="X594" i="1"/>
  <c r="X562" i="1"/>
  <c r="X448" i="1"/>
  <c r="X477" i="1"/>
  <c r="X349" i="1"/>
  <c r="X322" i="1"/>
  <c r="X435" i="1"/>
  <c r="X270" i="1"/>
  <c r="X78" i="1"/>
  <c r="X14" i="1"/>
  <c r="X2159" i="1"/>
  <c r="X2543" i="1"/>
  <c r="X4430" i="1"/>
  <c r="X5276" i="1"/>
  <c r="X5500" i="1"/>
  <c r="X5596" i="1"/>
  <c r="X5660" i="1"/>
  <c r="X5916" i="1"/>
  <c r="X6140" i="1"/>
  <c r="X6990" i="1"/>
  <c r="X7774" i="1"/>
  <c r="X7854" i="1"/>
  <c r="V8796" i="1"/>
  <c r="V8793" i="1"/>
  <c r="V8789" i="1"/>
  <c r="X6396" i="1"/>
  <c r="X5884" i="1"/>
  <c r="X5116" i="1"/>
  <c r="X348" i="1"/>
  <c r="X8703" i="1"/>
  <c r="X8447" i="1"/>
  <c r="X8191" i="1"/>
  <c r="X6631" i="1"/>
  <c r="X1587" i="1"/>
  <c r="X907" i="1"/>
  <c r="X227" i="1"/>
  <c r="X1082" i="1"/>
  <c r="X2589" i="1"/>
  <c r="X541" i="1"/>
  <c r="X6388" i="1"/>
  <c r="X5300" i="1"/>
  <c r="X4916" i="1"/>
  <c r="X3556" i="1"/>
  <c r="X3215" i="1"/>
  <c r="X1860" i="1"/>
  <c r="X1012" i="1"/>
  <c r="X500" i="1"/>
  <c r="X8607" i="1"/>
  <c r="X8351" i="1"/>
  <c r="X8095" i="1"/>
  <c r="X5959" i="1"/>
  <c r="X5163" i="1"/>
  <c r="X2530" i="1"/>
  <c r="X1510" i="1"/>
  <c r="X1210" i="1"/>
  <c r="X460" i="1"/>
  <c r="X8567" i="1"/>
  <c r="X8119" i="1"/>
  <c r="X4939" i="1"/>
  <c r="X4683" i="1"/>
  <c r="X3319" i="1"/>
  <c r="X531" i="1"/>
  <c r="X1306" i="1"/>
  <c r="X622" i="1"/>
  <c r="X282" i="1"/>
  <c r="X2473" i="1"/>
  <c r="X2301" i="1"/>
  <c r="X1789" i="1"/>
  <c r="X1277" i="1"/>
  <c r="X1105" i="1"/>
  <c r="X2919" i="1"/>
  <c r="X4311" i="1"/>
  <c r="X1323" i="1"/>
  <c r="X979" i="1"/>
  <c r="X643" i="1"/>
  <c r="X2554" i="1"/>
  <c r="X2426" i="1"/>
  <c r="X2170" i="1"/>
  <c r="X1914" i="1"/>
  <c r="X1658" i="1"/>
  <c r="X2237" i="1"/>
  <c r="X1725" i="1"/>
  <c r="X1385" i="1"/>
  <c r="X873" i="1"/>
  <c r="X1223" i="1"/>
  <c r="X6559" i="1"/>
  <c r="X6495" i="1"/>
  <c r="X6431" i="1"/>
  <c r="X6367" i="1"/>
  <c r="X6303" i="1"/>
  <c r="X6239" i="1"/>
  <c r="X6175" i="1"/>
  <c r="X6111" i="1"/>
  <c r="X6047" i="1"/>
  <c r="X5983" i="1"/>
  <c r="X5919" i="1"/>
  <c r="X5855" i="1"/>
  <c r="X4831" i="1"/>
  <c r="X4575" i="1"/>
  <c r="X4511" i="1"/>
  <c r="X4447" i="1"/>
  <c r="X4319" i="1"/>
  <c r="X4063" i="1"/>
  <c r="X3743" i="1"/>
  <c r="X3615" i="1"/>
  <c r="X3359" i="1"/>
  <c r="X3231" i="1"/>
  <c r="X1554" i="1"/>
  <c r="X1490" i="1"/>
  <c r="X1426" i="1"/>
  <c r="X1266" i="1"/>
  <c r="X1098" i="1"/>
  <c r="X754" i="1"/>
  <c r="X670" i="1"/>
  <c r="X586" i="1"/>
  <c r="X2521" i="1"/>
  <c r="X1581" i="1"/>
  <c r="X1409" i="1"/>
  <c r="X1241" i="1"/>
  <c r="X1153" i="1"/>
  <c r="X897" i="1"/>
  <c r="X775" i="1"/>
  <c r="X2183" i="1"/>
  <c r="X1622" i="1"/>
  <c r="X1562" i="1"/>
  <c r="X1362" i="1"/>
  <c r="X1194" i="1"/>
  <c r="X1106" i="1"/>
  <c r="X850" i="1"/>
  <c r="X766" i="1"/>
  <c r="X682" i="1"/>
  <c r="X170" i="1"/>
  <c r="X2785" i="1"/>
  <c r="X1933" i="1"/>
  <c r="X1337" i="1"/>
  <c r="X437" i="1"/>
  <c r="X1991" i="1"/>
  <c r="X1142" i="1"/>
  <c r="X1014" i="1"/>
  <c r="X886" i="1"/>
  <c r="X758" i="1"/>
  <c r="X694" i="1"/>
  <c r="X566" i="1"/>
  <c r="X374" i="1"/>
  <c r="X2629" i="1"/>
  <c r="X1477" i="1"/>
  <c r="X1349" i="1"/>
  <c r="X837" i="1"/>
  <c r="X645" i="1"/>
  <c r="X509" i="1"/>
  <c r="X1591" i="1"/>
  <c r="X1703" i="1"/>
  <c r="X2727" i="1"/>
  <c r="X871" i="1"/>
  <c r="X1895" i="1"/>
  <c r="X2407" i="1"/>
  <c r="X616" i="1"/>
  <c r="X2999" i="1"/>
  <c r="X1207" i="1"/>
  <c r="X7053" i="1"/>
  <c r="X2807" i="1"/>
  <c r="X2423" i="1"/>
  <c r="X1399" i="1"/>
  <c r="X375" i="1"/>
  <c r="X1431" i="1"/>
  <c r="X6072" i="1"/>
  <c r="X6584" i="1"/>
  <c r="X8100" i="1"/>
  <c r="X399" i="1"/>
  <c r="X463" i="1"/>
  <c r="X4769" i="1"/>
  <c r="X4321" i="1"/>
  <c r="X3809" i="1"/>
  <c r="X3489" i="1"/>
  <c r="X6535" i="1"/>
  <c r="X6311" i="1"/>
  <c r="X4346" i="1"/>
  <c r="X4266" i="1"/>
  <c r="X4026" i="1"/>
  <c r="X3578" i="1"/>
  <c r="X3450" i="1"/>
  <c r="X5248" i="1"/>
  <c r="X2532" i="1"/>
  <c r="X2020" i="1"/>
  <c r="X255" i="1"/>
  <c r="X2224" i="1"/>
  <c r="X2623" i="1"/>
  <c r="X2591" i="1"/>
  <c r="X2415" i="1"/>
  <c r="X2367" i="1"/>
  <c r="X2287" i="1"/>
  <c r="X2143" i="1"/>
  <c r="X2079" i="1"/>
  <c r="X2031" i="1"/>
  <c r="X1983" i="1"/>
  <c r="X1903" i="1"/>
  <c r="X1775" i="1"/>
  <c r="X1727" i="1"/>
  <c r="X1663" i="1"/>
  <c r="X1631" i="1"/>
  <c r="X1247" i="1"/>
  <c r="X1215" i="1"/>
  <c r="X1183" i="1"/>
  <c r="X1151" i="1"/>
  <c r="X1023" i="1"/>
  <c r="X959" i="1"/>
  <c r="X831" i="1"/>
  <c r="X591" i="1"/>
  <c r="X143" i="1"/>
  <c r="X175" i="1"/>
  <c r="X404" i="1"/>
  <c r="X7210" i="1"/>
  <c r="X6578" i="1"/>
  <c r="V8791" i="1"/>
  <c r="V8787" i="1"/>
  <c r="X415" i="1"/>
  <c r="X2868" i="1"/>
  <c r="X8767" i="1"/>
  <c r="X8511" i="1"/>
  <c r="X8255" i="1"/>
  <c r="X7999" i="1"/>
  <c r="X7743" i="1"/>
  <c r="X7231" i="1"/>
  <c r="X6599" i="1"/>
  <c r="X6375" i="1"/>
  <c r="X5463" i="1"/>
  <c r="X5351" i="1"/>
  <c r="X1163" i="1"/>
  <c r="X819" i="1"/>
  <c r="X139" i="1"/>
  <c r="X1666" i="1"/>
  <c r="X1338" i="1"/>
  <c r="X7332" i="1"/>
  <c r="X7076" i="1"/>
  <c r="X6948" i="1"/>
  <c r="X6692" i="1"/>
  <c r="X6628" i="1"/>
  <c r="X2676" i="1"/>
  <c r="X8671" i="1"/>
  <c r="X8415" i="1"/>
  <c r="X8159" i="1"/>
  <c r="X7903" i="1"/>
  <c r="X7391" i="1"/>
  <c r="X6711" i="1"/>
  <c r="X6503" i="1"/>
  <c r="X5479" i="1"/>
  <c r="X867" i="1"/>
  <c r="X1949" i="1"/>
  <c r="X8743" i="1"/>
  <c r="X8679" i="1"/>
  <c r="X8615" i="1"/>
  <c r="X8551" i="1"/>
  <c r="X8487" i="1"/>
  <c r="X8423" i="1"/>
  <c r="X8359" i="1"/>
  <c r="X8295" i="1"/>
  <c r="X8167" i="1"/>
  <c r="X8103" i="1"/>
  <c r="X7271" i="1"/>
  <c r="X7211" i="1"/>
  <c r="X6699" i="1"/>
  <c r="X6455" i="1"/>
  <c r="X147" i="1"/>
  <c r="X3090" i="1"/>
  <c r="X410" i="1"/>
  <c r="X2429" i="1"/>
  <c r="X1754" i="1"/>
  <c r="X1626" i="1"/>
  <c r="X2365" i="1"/>
  <c r="X1853" i="1"/>
  <c r="X6287" i="1"/>
  <c r="X6031" i="1"/>
  <c r="X5263" i="1"/>
  <c r="X1602" i="1"/>
  <c r="X1538" i="1"/>
  <c r="X1162" i="1"/>
  <c r="X2669" i="1"/>
  <c r="X2329" i="1"/>
  <c r="X2157" i="1"/>
  <c r="X2503" i="1"/>
  <c r="X552" i="1"/>
  <c r="X1258" i="1"/>
  <c r="X1170" i="1"/>
  <c r="X830" i="1"/>
  <c r="X574" i="1"/>
  <c r="X2253" i="1"/>
  <c r="X1741" i="1"/>
  <c r="X545" i="1"/>
  <c r="X2805" i="1"/>
  <c r="X1525" i="1"/>
  <c r="X1461" i="1"/>
  <c r="X1205" i="1"/>
  <c r="X1141" i="1"/>
  <c r="X1077" i="1"/>
  <c r="X821" i="1"/>
  <c r="X693" i="1"/>
  <c r="X629" i="1"/>
  <c r="X565" i="1"/>
  <c r="X1351" i="1"/>
  <c r="X2375" i="1"/>
  <c r="X2615" i="1"/>
  <c r="X1831" i="1"/>
  <c r="X2343" i="1"/>
  <c r="X487" i="1"/>
  <c r="X2023" i="1"/>
  <c r="X2535" i="1"/>
  <c r="X2487" i="1"/>
  <c r="X2551" i="1"/>
  <c r="X1527" i="1"/>
  <c r="X1143" i="1"/>
  <c r="X5997" i="1"/>
  <c r="X3949" i="1"/>
  <c r="X1623" i="1"/>
  <c r="X2327" i="1"/>
  <c r="X1815" i="1"/>
  <c r="X3290" i="1"/>
  <c r="X1504" i="1"/>
  <c r="X1200" i="1"/>
  <c r="X1120" i="1"/>
  <c r="X960" i="1"/>
  <c r="X736" i="1"/>
  <c r="X5138" i="1"/>
  <c r="X2111" i="1"/>
  <c r="X2998" i="1"/>
  <c r="X3254" i="1"/>
  <c r="X3382" i="1"/>
  <c r="X4022" i="1"/>
  <c r="X4816" i="1"/>
  <c r="X5360" i="1"/>
  <c r="X6168" i="1"/>
  <c r="X6232" i="1"/>
  <c r="X6264" i="1"/>
  <c r="X6312" i="1"/>
  <c r="X6328" i="1"/>
  <c r="X6392" i="1"/>
  <c r="X6488" i="1"/>
  <c r="X6520" i="1"/>
  <c r="X6552" i="1"/>
  <c r="X6648" i="1"/>
  <c r="X6888" i="1"/>
  <c r="X7064" i="1"/>
  <c r="X7224" i="1"/>
  <c r="X7512" i="1"/>
  <c r="X7768" i="1"/>
  <c r="X7864" i="1"/>
  <c r="X8024" i="1"/>
  <c r="X8056" i="1"/>
  <c r="X8184" i="1"/>
  <c r="X8344" i="1"/>
  <c r="X8408" i="1"/>
  <c r="X8472" i="1"/>
  <c r="X8536" i="1"/>
  <c r="X8600" i="1"/>
  <c r="X8664" i="1"/>
  <c r="X5881" i="1"/>
  <c r="X5561" i="1"/>
  <c r="X5257" i="1"/>
  <c r="X5209" i="1"/>
  <c r="X5161" i="1"/>
  <c r="X4937" i="1"/>
  <c r="X4889" i="1"/>
  <c r="X4825" i="1"/>
  <c r="X4776" i="1"/>
  <c r="X4744" i="1"/>
  <c r="X4520" i="1"/>
  <c r="X4488" i="1"/>
  <c r="X4424" i="1"/>
  <c r="X4392" i="1"/>
  <c r="X4200" i="1"/>
  <c r="X4072" i="1"/>
  <c r="X4040" i="1"/>
  <c r="X3880" i="1"/>
  <c r="X3720" i="1"/>
  <c r="X3688" i="1"/>
  <c r="X3496" i="1"/>
  <c r="X3400" i="1"/>
  <c r="X3272" i="1"/>
  <c r="X3240" i="1"/>
  <c r="X3176" i="1"/>
  <c r="X3080" i="1"/>
  <c r="X2792" i="1"/>
  <c r="X1221" i="1"/>
  <c r="X1093" i="1"/>
  <c r="X4572" i="1"/>
  <c r="X4220" i="1"/>
  <c r="X3964" i="1"/>
  <c r="X3580" i="1"/>
  <c r="X3164" i="1"/>
  <c r="X2908" i="1"/>
  <c r="X2699" i="1"/>
  <c r="X2059" i="1"/>
  <c r="X809" i="1"/>
  <c r="X4713" i="1"/>
  <c r="X4537" i="1"/>
  <c r="X4441" i="1"/>
  <c r="X4377" i="1"/>
  <c r="X4249" i="1"/>
  <c r="X4105" i="1"/>
  <c r="X4025" i="1"/>
  <c r="X3993" i="1"/>
  <c r="X3913" i="1"/>
  <c r="X3881" i="1"/>
  <c r="X3817" i="1"/>
  <c r="X3737" i="1"/>
  <c r="X3609" i="1"/>
  <c r="X2341" i="1"/>
  <c r="X2245" i="1"/>
  <c r="X2053" i="1"/>
  <c r="X529" i="1"/>
  <c r="X4767" i="1"/>
  <c r="X4655" i="1"/>
  <c r="X4591" i="1"/>
  <c r="X4527" i="1"/>
  <c r="X4415" i="1"/>
  <c r="X4287" i="1"/>
  <c r="X3871" i="1"/>
  <c r="X3791" i="1"/>
  <c r="X3631" i="1"/>
  <c r="X3151" i="1"/>
  <c r="X3055" i="1"/>
  <c r="X3023" i="1"/>
  <c r="X2943" i="1"/>
  <c r="X1953" i="1"/>
  <c r="X705" i="1"/>
  <c r="X2634" i="1"/>
  <c r="X2186" i="1"/>
  <c r="X2122" i="1"/>
  <c r="X1299" i="1"/>
  <c r="X2384" i="1"/>
  <c r="X1343" i="1"/>
  <c r="X1119" i="1"/>
  <c r="X554" i="1"/>
  <c r="X5388" i="1"/>
  <c r="X5964" i="1"/>
  <c r="V8792" i="1"/>
  <c r="V8798" i="1"/>
  <c r="X2559" i="1"/>
  <c r="X2431" i="1"/>
  <c r="U8798" i="1"/>
  <c r="U8800" i="1"/>
  <c r="U8796" i="1"/>
  <c r="U8791" i="1"/>
  <c r="U8790" i="1"/>
  <c r="X747" i="1"/>
  <c r="X5419" i="1"/>
  <c r="X34" i="1"/>
  <c r="X1062" i="1"/>
  <c r="X1571" i="1"/>
  <c r="X5635" i="1"/>
  <c r="X4875" i="1"/>
  <c r="X1443" i="1"/>
  <c r="X5355" i="1"/>
  <c r="X4971" i="1"/>
  <c r="X2315" i="1"/>
  <c r="X5571" i="1"/>
  <c r="X1859" i="1"/>
  <c r="X8606" i="1"/>
  <c r="X5643" i="1"/>
  <c r="X5475" i="1"/>
  <c r="X5131" i="1"/>
  <c r="X2123" i="1"/>
  <c r="X6051" i="1"/>
  <c r="X5707" i="1"/>
  <c r="X5539" i="1"/>
  <c r="X5195" i="1"/>
  <c r="X1478" i="1"/>
  <c r="X5075" i="1"/>
  <c r="X4819" i="1"/>
  <c r="X4995" i="1"/>
  <c r="X4867" i="1"/>
  <c r="X365" i="1"/>
  <c r="X6638" i="1"/>
  <c r="X4630" i="1"/>
  <c r="X2115" i="1"/>
  <c r="X2603" i="1"/>
  <c r="X1763" i="1"/>
  <c r="X2627" i="1"/>
  <c r="X2435" i="1"/>
  <c r="X1990" i="1"/>
  <c r="X1926" i="1"/>
  <c r="X1862" i="1"/>
  <c r="X1798" i="1"/>
  <c r="X1734" i="1"/>
  <c r="X3800" i="1"/>
  <c r="X2812" i="1"/>
  <c r="X1788" i="1"/>
  <c r="X4743" i="1"/>
  <c r="X2825" i="1"/>
  <c r="X4328" i="1"/>
  <c r="X1828" i="1"/>
  <c r="X468" i="1"/>
  <c r="X3623" i="1"/>
  <c r="X1315" i="1"/>
  <c r="X1230" i="1"/>
  <c r="X1033" i="1"/>
  <c r="X4455" i="1"/>
  <c r="X649" i="1"/>
  <c r="X499" i="1"/>
  <c r="X1102" i="1"/>
  <c r="X711" i="1"/>
  <c r="X1935" i="1"/>
  <c r="X1423" i="1"/>
  <c r="X159" i="1"/>
  <c r="X2178" i="1"/>
  <c r="X1203" i="1"/>
  <c r="X1446" i="1"/>
  <c r="X1609" i="1"/>
  <c r="X1580" i="1"/>
  <c r="X1171" i="1"/>
  <c r="X2058" i="1"/>
  <c r="X922" i="1"/>
  <c r="X1917" i="1"/>
  <c r="X1577" i="1"/>
  <c r="X1405" i="1"/>
  <c r="X553" i="1"/>
  <c r="X903" i="1"/>
  <c r="X1107" i="1"/>
  <c r="X939" i="1"/>
  <c r="X427" i="1"/>
  <c r="X2138" i="1"/>
  <c r="X1198" i="1"/>
  <c r="X1513" i="1"/>
  <c r="X4303" i="1"/>
  <c r="X4239" i="1"/>
  <c r="X4175" i="1"/>
  <c r="X4047" i="1"/>
  <c r="X3919" i="1"/>
  <c r="X650" i="1"/>
  <c r="X394" i="1"/>
  <c r="X306" i="1"/>
  <c r="X50" i="1"/>
  <c r="X2753" i="1"/>
  <c r="X1342" i="1"/>
  <c r="X1002" i="1"/>
  <c r="X914" i="1"/>
  <c r="X746" i="1"/>
  <c r="X490" i="1"/>
  <c r="X402" i="1"/>
  <c r="X318" i="1"/>
  <c r="X967" i="1"/>
  <c r="X2613" i="1"/>
  <c r="X2421" i="1"/>
  <c r="X2357" i="1"/>
  <c r="X295" i="1"/>
  <c r="X2855" i="1"/>
  <c r="X2743" i="1"/>
  <c r="X695" i="1"/>
  <c r="X3751" i="1"/>
  <c r="X3943" i="1"/>
  <c r="X4007" i="1"/>
  <c r="X4071" i="1"/>
  <c r="X4135" i="1"/>
  <c r="X4647" i="1"/>
  <c r="X4711" i="1"/>
  <c r="X7728" i="1"/>
  <c r="X8048" i="1"/>
  <c r="X6009" i="1"/>
  <c r="X3191" i="1"/>
  <c r="X384" i="1"/>
  <c r="X1599" i="1"/>
  <c r="X1567" i="1"/>
  <c r="X1535" i="1"/>
  <c r="X1503" i="1"/>
  <c r="X1471" i="1"/>
  <c r="X1439" i="1"/>
  <c r="X1407" i="1"/>
  <c r="X1375" i="1"/>
  <c r="X1311" i="1"/>
  <c r="X1279" i="1"/>
  <c r="X207" i="1"/>
  <c r="U8795" i="1"/>
  <c r="U8794" i="1"/>
  <c r="X5931" i="1"/>
  <c r="X5611" i="1"/>
  <c r="X4843" i="1"/>
  <c r="X5483" i="1"/>
  <c r="X5835" i="1"/>
  <c r="X5147" i="1"/>
  <c r="X5435" i="1"/>
  <c r="X962" i="1"/>
  <c r="X390" i="1"/>
  <c r="X2091" i="1"/>
  <c r="X578" i="1"/>
  <c r="X2993" i="1"/>
  <c r="X4631" i="1"/>
  <c r="X3879" i="1"/>
  <c r="X2674" i="1"/>
  <c r="X2066" i="1"/>
  <c r="X1359" i="1"/>
  <c r="X451" i="1"/>
  <c r="X1533" i="1"/>
  <c r="X387" i="1"/>
  <c r="X722" i="1"/>
  <c r="X466" i="1"/>
  <c r="X1238" i="1"/>
  <c r="X445" i="1"/>
  <c r="X2871" i="1"/>
  <c r="X2935" i="1"/>
  <c r="U8797" i="1"/>
  <c r="U8792" i="1"/>
  <c r="X1635" i="1"/>
  <c r="X5003" i="1"/>
  <c r="X1494" i="1"/>
  <c r="X5771" i="1"/>
  <c r="X5259" i="1"/>
  <c r="X5323" i="1"/>
  <c r="X1414" i="1"/>
  <c r="X5403" i="1"/>
  <c r="X2179" i="1"/>
  <c r="X1827" i="1"/>
  <c r="X1923" i="1"/>
  <c r="X2307" i="1"/>
  <c r="X1030" i="1"/>
  <c r="X130" i="1"/>
  <c r="X4519" i="1"/>
  <c r="X715" i="1"/>
  <c r="X3687" i="1"/>
  <c r="X930" i="1"/>
  <c r="X1615" i="1"/>
  <c r="X95" i="1"/>
  <c r="X436" i="1"/>
  <c r="X1604" i="1"/>
  <c r="X5675" i="1"/>
  <c r="X619" i="1"/>
  <c r="X2045" i="1"/>
  <c r="X555" i="1"/>
  <c r="X1129" i="1"/>
  <c r="X882" i="1"/>
  <c r="X978" i="1"/>
  <c r="X2657" i="1"/>
  <c r="X1366" i="1"/>
  <c r="X1110" i="1"/>
  <c r="X583" i="1"/>
  <c r="X935" i="1"/>
  <c r="X615" i="1"/>
  <c r="X3889" i="1"/>
  <c r="X3377" i="1"/>
  <c r="X1039" i="1"/>
  <c r="X271" i="1"/>
  <c r="X15" i="1"/>
  <c r="X47" i="1"/>
  <c r="X272" i="1"/>
  <c r="X208" i="1"/>
  <c r="X144" i="1"/>
  <c r="X16" i="1"/>
  <c r="X5763" i="1"/>
  <c r="X5067" i="1"/>
  <c r="X1526" i="1"/>
  <c r="X5547" i="1"/>
  <c r="X5291" i="1"/>
  <c r="X5867" i="1"/>
  <c r="X5187" i="1"/>
  <c r="X1699" i="1"/>
  <c r="X5739" i="1"/>
  <c r="X5035" i="1"/>
  <c r="X2443" i="1"/>
  <c r="X5899" i="1"/>
  <c r="X5731" i="1"/>
  <c r="X5387" i="1"/>
  <c r="X5219" i="1"/>
  <c r="X5019" i="1"/>
  <c r="X5963" i="1"/>
  <c r="X5795" i="1"/>
  <c r="X5451" i="1"/>
  <c r="X5283" i="1"/>
  <c r="X1606" i="1"/>
  <c r="X397" i="1"/>
  <c r="X5979" i="1"/>
  <c r="X5723" i="1"/>
  <c r="X5467" i="1"/>
  <c r="X5211" i="1"/>
  <c r="X4883" i="1"/>
  <c r="X6099" i="1"/>
  <c r="X5587" i="1"/>
  <c r="X5331" i="1"/>
  <c r="X5059" i="1"/>
  <c r="X2731" i="1"/>
  <c r="X4470" i="1"/>
  <c r="X279" i="1"/>
  <c r="X2475" i="1"/>
  <c r="X2275" i="1"/>
  <c r="X2051" i="1"/>
  <c r="X1822" i="1"/>
  <c r="X1710" i="1"/>
  <c r="X23" i="1"/>
  <c r="X2403" i="1"/>
  <c r="X1811" i="1"/>
  <c r="X983" i="1"/>
  <c r="X66" i="1"/>
  <c r="X2022" i="1"/>
  <c r="X1958" i="1"/>
  <c r="X1894" i="1"/>
  <c r="X1766" i="1"/>
  <c r="X1454" i="1"/>
  <c r="X795" i="1"/>
  <c r="X3239" i="1"/>
  <c r="X1956" i="1"/>
  <c r="X1276" i="1"/>
  <c r="X3752" i="1"/>
  <c r="X1316" i="1"/>
  <c r="X1801" i="1"/>
  <c r="X1651" i="1"/>
  <c r="X206" i="1"/>
  <c r="X1267" i="1"/>
  <c r="X587" i="1"/>
  <c r="X2450" i="1"/>
  <c r="X1295" i="1"/>
  <c r="X1055" i="1"/>
  <c r="X287" i="1"/>
  <c r="X6028" i="1"/>
  <c r="X3420" i="1"/>
  <c r="X1924" i="1"/>
  <c r="X564" i="1"/>
  <c r="X651" i="1"/>
  <c r="X826" i="1"/>
  <c r="X142" i="1"/>
  <c r="X1220" i="1"/>
  <c r="X372" i="1"/>
  <c r="X1379" i="1"/>
  <c r="X2082" i="1"/>
  <c r="X1294" i="1"/>
  <c r="X954" i="1"/>
  <c r="X3255" i="1"/>
  <c r="X1427" i="1"/>
  <c r="X1363" i="1"/>
  <c r="X515" i="1"/>
  <c r="X2202" i="1"/>
  <c r="X1566" i="1"/>
  <c r="X602" i="1"/>
  <c r="X2449" i="1"/>
  <c r="X519" i="1"/>
  <c r="X4079" i="1"/>
  <c r="X3887" i="1"/>
  <c r="X3823" i="1"/>
  <c r="X3311" i="1"/>
  <c r="X1374" i="1"/>
  <c r="X1118" i="1"/>
  <c r="X778" i="1"/>
  <c r="X522" i="1"/>
  <c r="X2881" i="1"/>
  <c r="X3175" i="1"/>
  <c r="X3127" i="1"/>
  <c r="X786" i="1"/>
  <c r="X530" i="1"/>
  <c r="X190" i="1"/>
  <c r="X263" i="1"/>
  <c r="X2983" i="1"/>
  <c r="X2517" i="1"/>
  <c r="X2453" i="1"/>
  <c r="X2197" i="1"/>
  <c r="X1941" i="1"/>
  <c r="X1429" i="1"/>
  <c r="X1365" i="1"/>
  <c r="X839" i="1"/>
  <c r="X551" i="1"/>
  <c r="X3063" i="1"/>
  <c r="X6776" i="1"/>
  <c r="X6904" i="1"/>
  <c r="X6936" i="1"/>
  <c r="X7032" i="1"/>
  <c r="X7160" i="1"/>
  <c r="X7288" i="1"/>
  <c r="X7400" i="1"/>
  <c r="X7416" i="1"/>
  <c r="X7480" i="1"/>
  <c r="X7656" i="1"/>
  <c r="X7912" i="1"/>
  <c r="X7928" i="1"/>
  <c r="X8168" i="1"/>
  <c r="X8248" i="1"/>
  <c r="X8360" i="1"/>
  <c r="X8440" i="1"/>
  <c r="X8552" i="1"/>
  <c r="X8696" i="1"/>
  <c r="X6049" i="1"/>
  <c r="X5761" i="1"/>
  <c r="X5473" i="1"/>
  <c r="X5329" i="1"/>
  <c r="X3132" i="1"/>
  <c r="X3135" i="1"/>
  <c r="X3039" i="1"/>
  <c r="X2879" i="1"/>
  <c r="X2847" i="1"/>
  <c r="X2815" i="1"/>
  <c r="X2799" i="1"/>
  <c r="X2783" i="1"/>
  <c r="X2671" i="1"/>
  <c r="X2424" i="1"/>
  <c r="X1391" i="1"/>
  <c r="X605" i="1"/>
  <c r="X335" i="1"/>
  <c r="X79" i="1"/>
  <c r="X111" i="1"/>
  <c r="U8799" i="1"/>
  <c r="U8793" i="1"/>
  <c r="U8789" i="1"/>
  <c r="U8787" i="1"/>
  <c r="T8802" i="1"/>
  <c r="I27" i="5" s="1"/>
  <c r="T8804" i="1"/>
  <c r="I33" i="5" s="1"/>
  <c r="X7123" i="1"/>
  <c r="X1995" i="1"/>
  <c r="X1507" i="1"/>
  <c r="X241" i="1"/>
  <c r="X209" i="1"/>
  <c r="R8790" i="1"/>
  <c r="P8793" i="1"/>
  <c r="P8802" i="1" s="1"/>
  <c r="E27" i="5" s="1"/>
  <c r="X3815" i="1"/>
  <c r="X5095" i="1"/>
  <c r="X1870" i="1"/>
  <c r="X2932" i="1"/>
  <c r="X4583" i="1"/>
  <c r="X5507" i="1"/>
  <c r="X5367" i="1"/>
  <c r="X4855" i="1"/>
  <c r="X4599" i="1"/>
  <c r="X3575" i="1"/>
  <c r="X426" i="1"/>
  <c r="X6661" i="1"/>
  <c r="S8792" i="1"/>
  <c r="S8797" i="1"/>
  <c r="X8027" i="1"/>
  <c r="X6835" i="1"/>
  <c r="X5843" i="1"/>
  <c r="X4931" i="1"/>
  <c r="X4803" i="1"/>
  <c r="X3923" i="1"/>
  <c r="S8795" i="1"/>
  <c r="S8791" i="1"/>
  <c r="S8799" i="1"/>
  <c r="X1395" i="1"/>
  <c r="X5803" i="1"/>
  <c r="X5123" i="1"/>
  <c r="X5995" i="1"/>
  <c r="X4907" i="1"/>
  <c r="X6883" i="1"/>
  <c r="X3771" i="1"/>
  <c r="X3899" i="1"/>
  <c r="X1891" i="1"/>
  <c r="X8587" i="1"/>
  <c r="X8331" i="1"/>
  <c r="X8075" i="1"/>
  <c r="X7819" i="1"/>
  <c r="X7563" i="1"/>
  <c r="X7307" i="1"/>
  <c r="X6387" i="1"/>
  <c r="X2571" i="1"/>
  <c r="X8611" i="1"/>
  <c r="X8099" i="1"/>
  <c r="X7587" i="1"/>
  <c r="X7459" i="1"/>
  <c r="X7267" i="1"/>
  <c r="X5139" i="1"/>
  <c r="X1907" i="1"/>
  <c r="S8796" i="1"/>
  <c r="S8800" i="1"/>
  <c r="S8790" i="1"/>
  <c r="S8794" i="1"/>
  <c r="S8793" i="1"/>
  <c r="S8787" i="1"/>
  <c r="S8789" i="1"/>
  <c r="X1590" i="1"/>
  <c r="X546" i="1"/>
  <c r="X6379" i="1"/>
  <c r="X5699" i="1"/>
  <c r="X3107" i="1"/>
  <c r="X6595" i="1"/>
  <c r="X6251" i="1"/>
  <c r="X5227" i="1"/>
  <c r="X4779" i="1"/>
  <c r="X4891" i="1"/>
  <c r="X5339" i="1"/>
  <c r="X8595" i="1"/>
  <c r="X6739" i="1"/>
  <c r="X5715" i="1"/>
  <c r="X1867" i="1"/>
  <c r="S8798" i="1"/>
  <c r="R8797" i="1"/>
  <c r="R8789" i="1"/>
  <c r="R8787" i="1"/>
  <c r="R8791" i="1"/>
  <c r="R8793" i="1"/>
  <c r="R8796" i="1"/>
  <c r="X3651" i="1"/>
  <c r="R8794" i="1"/>
  <c r="X2907" i="1"/>
  <c r="X8043" i="1"/>
  <c r="R8800" i="1"/>
  <c r="R8795" i="1"/>
  <c r="X7323" i="1"/>
  <c r="R8799" i="1"/>
  <c r="R8798" i="1"/>
  <c r="R8792" i="1"/>
  <c r="Q8802" i="1"/>
  <c r="F27" i="5" s="1"/>
  <c r="O8787" i="1"/>
  <c r="X4" i="1"/>
  <c r="O8789" i="1"/>
  <c r="Q8804" i="1" l="1"/>
  <c r="F33" i="5" s="1"/>
  <c r="P8804" i="1"/>
  <c r="E33" i="5" s="1"/>
  <c r="P8803" i="1"/>
  <c r="E30" i="5" s="1"/>
  <c r="V8803" i="1"/>
  <c r="K30" i="5" s="1"/>
  <c r="R8803" i="1"/>
  <c r="G30" i="5" s="1"/>
  <c r="U8803" i="1"/>
  <c r="J30" i="5" s="1"/>
  <c r="V8802" i="1"/>
  <c r="K27" i="5" s="1"/>
  <c r="V8804" i="1"/>
  <c r="K33" i="5" s="1"/>
  <c r="W8794" i="1"/>
  <c r="W8793" i="1"/>
  <c r="W8791" i="1"/>
  <c r="W8795" i="1"/>
  <c r="W8796" i="1"/>
  <c r="W8800" i="1"/>
  <c r="W8790" i="1"/>
  <c r="W8792" i="1"/>
  <c r="X2187" i="1"/>
  <c r="X8792" i="1" s="1"/>
  <c r="W8797" i="1"/>
  <c r="W8798" i="1"/>
  <c r="W8799" i="1"/>
  <c r="W8787" i="1"/>
  <c r="W8789" i="1"/>
  <c r="X3" i="1"/>
  <c r="U8804" i="1"/>
  <c r="J33" i="5" s="1"/>
  <c r="U8802" i="1"/>
  <c r="J27" i="5" s="1"/>
  <c r="X8790" i="1"/>
  <c r="P8807" i="1" s="1"/>
  <c r="X8799" i="1"/>
  <c r="U8816" i="1" s="1"/>
  <c r="X8800" i="1"/>
  <c r="T8817" i="1" s="1"/>
  <c r="X8793" i="1"/>
  <c r="P8810" i="1" s="1"/>
  <c r="X8796" i="1"/>
  <c r="Q8813" i="1" s="1"/>
  <c r="X8798" i="1"/>
  <c r="T8815" i="1" s="1"/>
  <c r="X8791" i="1"/>
  <c r="V8808" i="1" s="1"/>
  <c r="X8794" i="1"/>
  <c r="T8811" i="1" s="1"/>
  <c r="T8819" i="1" s="1"/>
  <c r="I16" i="5" s="1"/>
  <c r="X8795" i="1"/>
  <c r="O8812" i="1" s="1"/>
  <c r="S8803" i="1"/>
  <c r="H30" i="5" s="1"/>
  <c r="S8804" i="1"/>
  <c r="H33" i="5" s="1"/>
  <c r="S8802" i="1"/>
  <c r="H27" i="5" s="1"/>
  <c r="X8797" i="1"/>
  <c r="O8814" i="1" s="1"/>
  <c r="R8804" i="1"/>
  <c r="G33" i="5" s="1"/>
  <c r="R8802" i="1"/>
  <c r="G27" i="5" s="1"/>
  <c r="O8803" i="1"/>
  <c r="D30" i="5" s="1"/>
  <c r="O8804" i="1"/>
  <c r="D33" i="5" s="1"/>
  <c r="O8802" i="1"/>
  <c r="D27" i="5" s="1"/>
  <c r="P8808" i="1" l="1"/>
  <c r="X8787" i="1"/>
  <c r="Y8787" i="1" s="1"/>
  <c r="X8789" i="1"/>
  <c r="R8806" i="1" s="1"/>
  <c r="W8808" i="1"/>
  <c r="P8811" i="1"/>
  <c r="P8819" i="1" s="1"/>
  <c r="E16" i="5" s="1"/>
  <c r="U8811" i="1"/>
  <c r="U8819" i="1" s="1"/>
  <c r="J16" i="5" s="1"/>
  <c r="Q8808" i="1"/>
  <c r="S8807" i="1"/>
  <c r="O8809" i="1"/>
  <c r="U8809" i="1"/>
  <c r="V8809" i="1"/>
  <c r="P8809" i="1"/>
  <c r="Q8815" i="1"/>
  <c r="R8815" i="1"/>
  <c r="S8816" i="1"/>
  <c r="P8816" i="1"/>
  <c r="U8815" i="1"/>
  <c r="V8807" i="1"/>
  <c r="W8816" i="1"/>
  <c r="V8816" i="1"/>
  <c r="T8816" i="1"/>
  <c r="S8815" i="1"/>
  <c r="W8815" i="1"/>
  <c r="O8816" i="1"/>
  <c r="Q8816" i="1"/>
  <c r="R8816" i="1"/>
  <c r="P8815" i="1"/>
  <c r="W8803" i="1"/>
  <c r="L30" i="5" s="1"/>
  <c r="R8809" i="1"/>
  <c r="W8809" i="1"/>
  <c r="T8808" i="1"/>
  <c r="S8810" i="1"/>
  <c r="Q8809" i="1"/>
  <c r="W8807" i="1"/>
  <c r="R8808" i="1"/>
  <c r="O8808" i="1"/>
  <c r="S8809" i="1"/>
  <c r="T8809" i="1"/>
  <c r="U8817" i="1"/>
  <c r="S8811" i="1"/>
  <c r="S8819" i="1" s="1"/>
  <c r="H16" i="5" s="1"/>
  <c r="O8815" i="1"/>
  <c r="V8815" i="1"/>
  <c r="O8807" i="1"/>
  <c r="T8807" i="1"/>
  <c r="U8808" i="1"/>
  <c r="S8808" i="1"/>
  <c r="W8802" i="1"/>
  <c r="L27" i="5" s="1"/>
  <c r="C27" i="5" s="1"/>
  <c r="W8804" i="1"/>
  <c r="L33" i="5" s="1"/>
  <c r="C33" i="5" s="1"/>
  <c r="U8813" i="1"/>
  <c r="U8807" i="1"/>
  <c r="R8807" i="1"/>
  <c r="Q8807" i="1"/>
  <c r="W8813" i="1"/>
  <c r="O8813" i="1"/>
  <c r="W8817" i="1"/>
  <c r="S8817" i="1"/>
  <c r="V8817" i="1"/>
  <c r="R8817" i="1"/>
  <c r="Q8817" i="1"/>
  <c r="P8817" i="1"/>
  <c r="O8817" i="1"/>
  <c r="S8812" i="1"/>
  <c r="W8812" i="1"/>
  <c r="S8813" i="1"/>
  <c r="T8813" i="1"/>
  <c r="T8812" i="1"/>
  <c r="R8812" i="1"/>
  <c r="Q8812" i="1"/>
  <c r="R8813" i="1"/>
  <c r="U8812" i="1"/>
  <c r="P8812" i="1"/>
  <c r="P8813" i="1"/>
  <c r="V8813" i="1"/>
  <c r="V8812" i="1"/>
  <c r="Q8810" i="1"/>
  <c r="O8811" i="1"/>
  <c r="T8810" i="1"/>
  <c r="U8810" i="1"/>
  <c r="V8810" i="1"/>
  <c r="W8811" i="1"/>
  <c r="W8819" i="1" s="1"/>
  <c r="L16" i="5" s="1"/>
  <c r="Q8811" i="1"/>
  <c r="Q8819" i="1" s="1"/>
  <c r="F16" i="5" s="1"/>
  <c r="O8810" i="1"/>
  <c r="W8810" i="1"/>
  <c r="V8811" i="1"/>
  <c r="V8819" i="1" s="1"/>
  <c r="K16" i="5" s="1"/>
  <c r="R8811" i="1"/>
  <c r="R8819" i="1" s="1"/>
  <c r="G16" i="5" s="1"/>
  <c r="R8810" i="1"/>
  <c r="Q8814" i="1"/>
  <c r="T8814" i="1"/>
  <c r="W8814" i="1"/>
  <c r="P8814" i="1"/>
  <c r="U8814" i="1"/>
  <c r="S8814" i="1"/>
  <c r="V8814" i="1"/>
  <c r="C30" i="5"/>
  <c r="R8814" i="1"/>
  <c r="Q8806" i="1"/>
  <c r="T8806" i="1" l="1"/>
  <c r="W8806" i="1"/>
  <c r="W8820" i="1" s="1"/>
  <c r="L19" i="5" s="1"/>
  <c r="S8806" i="1"/>
  <c r="S8821" i="1" s="1"/>
  <c r="H22" i="5" s="1"/>
  <c r="U8806" i="1"/>
  <c r="U8821" i="1" s="1"/>
  <c r="J22" i="5" s="1"/>
  <c r="V8806" i="1"/>
  <c r="V8821" i="1" s="1"/>
  <c r="K22" i="5" s="1"/>
  <c r="P8806" i="1"/>
  <c r="P8821" i="1" s="1"/>
  <c r="E22" i="5" s="1"/>
  <c r="O8806" i="1"/>
  <c r="O8821" i="1" s="1"/>
  <c r="D22" i="5" s="1"/>
  <c r="X8808" i="1"/>
  <c r="X8809" i="1"/>
  <c r="X8816" i="1"/>
  <c r="X8815" i="1"/>
  <c r="X8807" i="1"/>
  <c r="X8812" i="1"/>
  <c r="X8817" i="1"/>
  <c r="X8813" i="1"/>
  <c r="X8811" i="1"/>
  <c r="O8819" i="1"/>
  <c r="D16" i="5" s="1"/>
  <c r="C16" i="5" s="1"/>
  <c r="X8810" i="1"/>
  <c r="X8814" i="1"/>
  <c r="V8820" i="1"/>
  <c r="K19" i="5" s="1"/>
  <c r="R8820" i="1"/>
  <c r="G19" i="5" s="1"/>
  <c r="R8821" i="1"/>
  <c r="G22" i="5" s="1"/>
  <c r="T8821" i="1"/>
  <c r="I22" i="5" s="1"/>
  <c r="T8820" i="1"/>
  <c r="I19" i="5" s="1"/>
  <c r="Q8821" i="1"/>
  <c r="F22" i="5" s="1"/>
  <c r="Q8820" i="1"/>
  <c r="F19" i="5" s="1"/>
  <c r="S8820" i="1" l="1"/>
  <c r="H19" i="5" s="1"/>
  <c r="W8821" i="1"/>
  <c r="L22" i="5" s="1"/>
  <c r="C22" i="5" s="1"/>
  <c r="O8820" i="1"/>
  <c r="D19" i="5" s="1"/>
  <c r="U8820" i="1"/>
  <c r="J19" i="5" s="1"/>
  <c r="X8806" i="1"/>
  <c r="P8820" i="1"/>
  <c r="E19" i="5" s="1"/>
  <c r="C19" i="5" l="1"/>
</calcChain>
</file>

<file path=xl/sharedStrings.xml><?xml version="1.0" encoding="utf-8"?>
<sst xmlns="http://schemas.openxmlformats.org/spreadsheetml/2006/main" count="222" uniqueCount="85">
  <si>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</si>
  <si>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</si>
  <si>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</si>
  <si>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</si>
  <si>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</si>
  <si>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</si>
  <si>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</si>
  <si>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</si>
  <si>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</si>
  <si>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</si>
  <si>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</si>
  <si>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</si>
  <si>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 LDC sales</t>
  </si>
  <si>
    <t>Rate classes</t>
  </si>
  <si>
    <t>Weather station used for normalization</t>
  </si>
  <si>
    <t>Test Year</t>
  </si>
  <si>
    <t>Monthly kWh by class (with actual weather)</t>
  </si>
  <si>
    <t>Monthly kWh by class (with normalized weather)</t>
  </si>
  <si>
    <t>Residential class information</t>
  </si>
  <si>
    <t>Electric space heating</t>
  </si>
  <si>
    <t>Electric water heating</t>
  </si>
  <si>
    <t>Air conditioning</t>
  </si>
  <si>
    <t>TOTAL</t>
  </si>
  <si>
    <t>Baseload</t>
  </si>
  <si>
    <t>Weather sensitive load</t>
  </si>
  <si>
    <t>Non-weather sensitive load</t>
  </si>
  <si>
    <t>Year</t>
  </si>
  <si>
    <t>Month</t>
  </si>
  <si>
    <t>Day</t>
  </si>
  <si>
    <t>Hour (EST)</t>
  </si>
  <si>
    <t>ALL UNITS IN GWh</t>
  </si>
  <si>
    <t>ID</t>
  </si>
  <si>
    <t>Total</t>
  </si>
  <si>
    <t>Residential</t>
  </si>
  <si>
    <t>kWh - 30 year weather normalized amount</t>
  </si>
  <si>
    <t>Customer Classes</t>
  </si>
  <si>
    <t>1 CP</t>
  </si>
  <si>
    <t xml:space="preserve">Total Sytem CP </t>
  </si>
  <si>
    <t>DCP1</t>
  </si>
  <si>
    <t>4 CP</t>
  </si>
  <si>
    <t>DCP4</t>
  </si>
  <si>
    <t>12 CP</t>
  </si>
  <si>
    <t>DCP12</t>
  </si>
  <si>
    <t>1 NCP</t>
  </si>
  <si>
    <t>Classification NCP from 
 Load Data Provider</t>
  </si>
  <si>
    <t>DNCP1</t>
  </si>
  <si>
    <t>4 NCP</t>
  </si>
  <si>
    <t>DNCP4</t>
  </si>
  <si>
    <t>12 NCP</t>
  </si>
  <si>
    <t>DNCP12</t>
  </si>
  <si>
    <t>CO-INCIDENT PEAK (kW)</t>
  </si>
  <si>
    <t>NON CO_INCIDENT PEAK (kW)</t>
  </si>
  <si>
    <t>Equipment saturation</t>
  </si>
  <si>
    <t>2004 kWh (Actual)</t>
  </si>
  <si>
    <t>2004 kWh (Weather Corrected)</t>
  </si>
  <si>
    <t>Street Lighting</t>
  </si>
  <si>
    <t>Sentinel Lighting</t>
  </si>
  <si>
    <t>Large User</t>
  </si>
  <si>
    <t>GS&gt;50kW</t>
  </si>
  <si>
    <t>USL</t>
  </si>
  <si>
    <t>Standby</t>
  </si>
  <si>
    <t>CoGen</t>
  </si>
  <si>
    <t xml:space="preserve">General service &gt;50kW </t>
  </si>
  <si>
    <t>GS&lt;50kW</t>
  </si>
  <si>
    <t>Windsor</t>
  </si>
  <si>
    <t>RUN # 1 &amp; #2</t>
  </si>
  <si>
    <t xml:space="preserve"> Feed into OEB Cost Allocation Model sheet "I6 Customer Data", row 56</t>
  </si>
  <si>
    <t xml:space="preserve"> Feed into OEB Cost Allocation Model sheet "I8 Demand Data", row 40, 45, 50, 55, 61 and 67</t>
  </si>
  <si>
    <t xml:space="preserve">Retail </t>
  </si>
  <si>
    <t>cust/conn</t>
  </si>
  <si>
    <t>Energy Usage per Customer/Connection (kWh per customer/connection)</t>
  </si>
  <si>
    <t xml:space="preserve">Residential </t>
  </si>
  <si>
    <t>General Service
&lt; 50 kW</t>
  </si>
  <si>
    <t>General Service
&gt; 50 kW</t>
  </si>
  <si>
    <t xml:space="preserve">Cogeneration </t>
  </si>
  <si>
    <t xml:space="preserve">Streetlights </t>
  </si>
  <si>
    <t>Sentinel Lights</t>
  </si>
  <si>
    <t>Unmetered Load</t>
  </si>
  <si>
    <t>2004 Hydro One Data</t>
  </si>
  <si>
    <t>Weather Sensitive %</t>
  </si>
  <si>
    <t>2008 (B)</t>
  </si>
  <si>
    <t>2009 (T)</t>
  </si>
  <si>
    <t>General Service &lt; 50 kW</t>
  </si>
  <si>
    <t>General Service &gt; 50 kW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</si>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</sst>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_);_(* \(#,##0\);_(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0.0%"/>
  </numFmts>
  <fonts count="11" x14ac:knownFonts="1">
    <font>
      <sz val="10"/>
      <name val="Arial"/>
    </font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8"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3" fillId="0" borderId="0" xfId="0" quotePrefix="1" applyFont="1" applyAlignment="1">
      <alignment horizontal="left"/>
    </xf>
    <xf numFmtId="166" fontId="0" fillId="0" borderId="0" xfId="1" applyNumberFormat="1" applyFont="1"/>
    <xf numFmtId="166" fontId="0" fillId="0" borderId="0" xfId="0" applyNumberFormat="1"/>
    <xf numFmtId="0" fontId="3" fillId="0" borderId="0" xfId="0" applyFont="1"/>
    <xf numFmtId="9" fontId="0" fillId="0" borderId="0" xfId="0" applyNumberFormat="1"/>
    <xf numFmtId="0" fontId="3" fillId="0" borderId="0" xfId="0" applyFont="1" applyAlignment="1">
      <alignment horizontal="right"/>
    </xf>
    <xf numFmtId="0" fontId="3" fillId="2" borderId="0" xfId="0" quotePrefix="1" applyFont="1" applyFill="1" applyAlignment="1">
      <alignment horizontal="left"/>
    </xf>
    <xf numFmtId="164" fontId="2" fillId="0" borderId="1" xfId="0" applyNumberFormat="1" applyFont="1" applyFill="1" applyBorder="1" applyAlignment="1">
      <alignment horizontal="left"/>
    </xf>
    <xf numFmtId="164" fontId="2" fillId="0" borderId="1" xfId="0" applyNumberFormat="1" applyFont="1" applyBorder="1" applyAlignment="1">
      <alignment horizontal="left"/>
    </xf>
    <xf numFmtId="164" fontId="4" fillId="0" borderId="2" xfId="0" applyNumberFormat="1" applyFont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left"/>
    </xf>
    <xf numFmtId="0" fontId="0" fillId="2" borderId="4" xfId="0" applyFill="1" applyBorder="1"/>
    <xf numFmtId="0" fontId="2" fillId="0" borderId="5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/>
    <xf numFmtId="0" fontId="4" fillId="0" borderId="5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0" fillId="0" borderId="5" xfId="0" applyBorder="1"/>
    <xf numFmtId="0" fontId="0" fillId="0" borderId="0" xfId="0" applyBorder="1"/>
    <xf numFmtId="164" fontId="2" fillId="3" borderId="6" xfId="0" applyNumberFormat="1" applyFont="1" applyFill="1" applyBorder="1" applyAlignment="1" applyProtection="1">
      <alignment horizontal="left"/>
      <protection locked="0"/>
    </xf>
    <xf numFmtId="164" fontId="2" fillId="0" borderId="0" xfId="0" applyNumberFormat="1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 applyProtection="1">
      <alignment horizontal="center"/>
      <protection locked="0"/>
    </xf>
    <xf numFmtId="164" fontId="2" fillId="0" borderId="0" xfId="0" applyNumberFormat="1" applyFont="1" applyFill="1" applyBorder="1" applyAlignment="1">
      <alignment horizontal="left" wrapText="1"/>
    </xf>
    <xf numFmtId="164" fontId="8" fillId="0" borderId="7" xfId="0" applyNumberFormat="1" applyFont="1" applyFill="1" applyBorder="1" applyAlignment="1">
      <alignment horizontal="center" wrapText="1"/>
    </xf>
    <xf numFmtId="164" fontId="2" fillId="0" borderId="0" xfId="0" applyNumberFormat="1" applyFont="1" applyFill="1" applyBorder="1" applyAlignment="1" applyProtection="1">
      <alignment horizontal="center" wrapText="1"/>
      <protection locked="0"/>
    </xf>
    <xf numFmtId="164" fontId="5" fillId="0" borderId="7" xfId="0" applyNumberFormat="1" applyFont="1" applyFill="1" applyBorder="1" applyAlignment="1">
      <alignment horizontal="center" wrapText="1"/>
    </xf>
    <xf numFmtId="164" fontId="2" fillId="3" borderId="0" xfId="0" applyNumberFormat="1" applyFont="1" applyFill="1" applyBorder="1" applyAlignment="1" applyProtection="1">
      <alignment horizontal="center" wrapText="1"/>
      <protection locked="0"/>
    </xf>
    <xf numFmtId="164" fontId="5" fillId="0" borderId="7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vertical="center" wrapText="1"/>
    </xf>
    <xf numFmtId="164" fontId="2" fillId="0" borderId="5" xfId="0" applyNumberFormat="1" applyFont="1" applyFill="1" applyBorder="1" applyAlignment="1">
      <alignment horizontal="left"/>
    </xf>
    <xf numFmtId="164" fontId="2" fillId="0" borderId="6" xfId="0" applyNumberFormat="1" applyFont="1" applyFill="1" applyBorder="1" applyAlignment="1">
      <alignment horizontal="left" wrapText="1"/>
    </xf>
    <xf numFmtId="164" fontId="2" fillId="0" borderId="0" xfId="0" applyNumberFormat="1" applyFont="1" applyFill="1" applyBorder="1" applyAlignment="1" applyProtection="1">
      <alignment horizontal="left"/>
      <protection locked="0"/>
    </xf>
    <xf numFmtId="164" fontId="4" fillId="0" borderId="5" xfId="0" applyNumberFormat="1" applyFont="1" applyFill="1" applyBorder="1" applyAlignment="1"/>
    <xf numFmtId="164" fontId="2" fillId="0" borderId="5" xfId="0" applyNumberFormat="1" applyFont="1" applyFill="1" applyBorder="1" applyAlignment="1"/>
    <xf numFmtId="164" fontId="2" fillId="0" borderId="5" xfId="0" applyNumberFormat="1" applyFont="1" applyFill="1" applyBorder="1" applyAlignment="1">
      <alignment wrapText="1"/>
    </xf>
    <xf numFmtId="164" fontId="2" fillId="0" borderId="8" xfId="0" applyNumberFormat="1" applyFont="1" applyFill="1" applyBorder="1" applyAlignment="1">
      <alignment wrapText="1"/>
    </xf>
    <xf numFmtId="164" fontId="4" fillId="0" borderId="5" xfId="0" quotePrefix="1" applyNumberFormat="1" applyFont="1" applyFill="1" applyBorder="1" applyAlignment="1">
      <alignment horizontal="left"/>
    </xf>
    <xf numFmtId="164" fontId="5" fillId="0" borderId="9" xfId="0" applyNumberFormat="1" applyFont="1" applyFill="1" applyBorder="1" applyAlignment="1">
      <alignment horizontal="center" wrapText="1"/>
    </xf>
    <xf numFmtId="164" fontId="2" fillId="3" borderId="10" xfId="0" applyNumberFormat="1" applyFont="1" applyFill="1" applyBorder="1" applyAlignment="1" applyProtection="1">
      <alignment horizontal="center" wrapText="1"/>
      <protection locked="0"/>
    </xf>
    <xf numFmtId="164" fontId="2" fillId="3" borderId="11" xfId="0" applyNumberFormat="1" applyFont="1" applyFill="1" applyBorder="1" applyAlignment="1" applyProtection="1">
      <alignment horizontal="center" wrapText="1"/>
      <protection locked="0"/>
    </xf>
    <xf numFmtId="164" fontId="5" fillId="0" borderId="12" xfId="0" applyNumberFormat="1" applyFont="1" applyFill="1" applyBorder="1" applyAlignment="1"/>
    <xf numFmtId="164" fontId="9" fillId="0" borderId="1" xfId="0" applyNumberFormat="1" applyFont="1" applyFill="1" applyBorder="1" applyAlignment="1">
      <alignment horizontal="center" vertical="center" wrapText="1"/>
    </xf>
    <xf numFmtId="168" fontId="0" fillId="0" borderId="0" xfId="1" applyNumberFormat="1" applyFont="1"/>
    <xf numFmtId="168" fontId="0" fillId="0" borderId="0" xfId="1" applyNumberFormat="1" applyFont="1" applyFill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0" fillId="2" borderId="13" xfId="0" applyFill="1" applyBorder="1"/>
    <xf numFmtId="164" fontId="2" fillId="0" borderId="14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horizontal="center" vertical="center" wrapText="1"/>
    </xf>
    <xf numFmtId="0" fontId="0" fillId="0" borderId="15" xfId="0" applyBorder="1"/>
    <xf numFmtId="164" fontId="2" fillId="3" borderId="16" xfId="0" applyNumberFormat="1" applyFont="1" applyFill="1" applyBorder="1" applyAlignment="1" applyProtection="1">
      <alignment horizontal="left"/>
      <protection locked="0"/>
    </xf>
    <xf numFmtId="164" fontId="2" fillId="0" borderId="15" xfId="0" applyNumberFormat="1" applyFont="1" applyFill="1" applyBorder="1" applyAlignment="1" applyProtection="1">
      <alignment horizontal="center"/>
      <protection locked="0"/>
    </xf>
    <xf numFmtId="164" fontId="2" fillId="3" borderId="15" xfId="0" applyNumberFormat="1" applyFont="1" applyFill="1" applyBorder="1" applyAlignment="1" applyProtection="1">
      <alignment horizontal="center" wrapText="1"/>
      <protection locked="0"/>
    </xf>
    <xf numFmtId="164" fontId="2" fillId="3" borderId="0" xfId="0" applyNumberFormat="1" applyFont="1" applyFill="1" applyBorder="1" applyAlignment="1" applyProtection="1">
      <alignment horizontal="center"/>
      <protection locked="0"/>
    </xf>
    <xf numFmtId="164" fontId="2" fillId="3" borderId="15" xfId="0" applyNumberFormat="1" applyFont="1" applyFill="1" applyBorder="1" applyAlignment="1" applyProtection="1">
      <alignment horizontal="center"/>
      <protection locked="0"/>
    </xf>
    <xf numFmtId="164" fontId="2" fillId="3" borderId="6" xfId="0" applyNumberFormat="1" applyFont="1" applyFill="1" applyBorder="1" applyAlignment="1" applyProtection="1">
      <alignment horizontal="center"/>
      <protection locked="0"/>
    </xf>
    <xf numFmtId="164" fontId="2" fillId="3" borderId="16" xfId="0" applyNumberFormat="1" applyFont="1" applyFill="1" applyBorder="1" applyAlignment="1" applyProtection="1">
      <alignment horizontal="center"/>
      <protection locked="0"/>
    </xf>
    <xf numFmtId="168" fontId="3" fillId="0" borderId="0" xfId="1" applyNumberFormat="1" applyFont="1" applyFill="1" applyAlignment="1">
      <alignment horizontal="center" vertical="center" wrapText="1"/>
    </xf>
    <xf numFmtId="168" fontId="3" fillId="0" borderId="0" xfId="1" applyNumberFormat="1" applyFont="1" applyAlignment="1">
      <alignment horizontal="center" vertical="center" wrapText="1"/>
    </xf>
    <xf numFmtId="167" fontId="1" fillId="0" borderId="0" xfId="1" applyNumberFormat="1" applyFill="1"/>
    <xf numFmtId="167" fontId="0" fillId="0" borderId="0" xfId="1" applyNumberFormat="1" applyFont="1"/>
    <xf numFmtId="167" fontId="0" fillId="0" borderId="0" xfId="0" applyNumberFormat="1"/>
    <xf numFmtId="168" fontId="1" fillId="0" borderId="0" xfId="1" applyNumberFormat="1" applyFill="1"/>
    <xf numFmtId="3" fontId="0" fillId="0" borderId="0" xfId="0" applyNumberFormat="1"/>
    <xf numFmtId="165" fontId="0" fillId="0" borderId="0" xfId="0" applyNumberFormat="1"/>
    <xf numFmtId="0" fontId="0" fillId="0" borderId="1" xfId="0" applyBorder="1" applyAlignment="1">
      <alignment horizontal="center" wrapText="1"/>
    </xf>
    <xf numFmtId="3" fontId="0" fillId="0" borderId="1" xfId="0" applyNumberFormat="1" applyBorder="1" applyAlignment="1">
      <alignment horizontal="center"/>
    </xf>
    <xf numFmtId="0" fontId="0" fillId="0" borderId="1" xfId="0" applyBorder="1"/>
    <xf numFmtId="0" fontId="3" fillId="2" borderId="1" xfId="0" applyFont="1" applyFill="1" applyBorder="1" applyAlignment="1">
      <alignment horizontal="center" wrapText="1"/>
    </xf>
    <xf numFmtId="10" fontId="0" fillId="0" borderId="0" xfId="0" applyNumberFormat="1"/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66" fontId="0" fillId="0" borderId="1" xfId="0" applyNumberFormat="1" applyBorder="1"/>
    <xf numFmtId="166" fontId="0" fillId="0" borderId="1" xfId="1" applyNumberFormat="1" applyFont="1" applyBorder="1"/>
    <xf numFmtId="10" fontId="0" fillId="0" borderId="1" xfId="0" applyNumberFormat="1" applyBorder="1"/>
    <xf numFmtId="0" fontId="3" fillId="0" borderId="1" xfId="0" applyFont="1" applyBorder="1"/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center" wrapText="1"/>
    </xf>
    <xf numFmtId="0" fontId="0" fillId="0" borderId="1" xfId="0" applyBorder="1" applyAlignment="1">
      <alignment horizontal="center"/>
    </xf>
    <xf numFmtId="16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Fill="1"/>
    <xf numFmtId="0" fontId="3" fillId="0" borderId="0" xfId="0" applyFont="1" applyFill="1" applyAlignment="1">
      <alignment horizontal="center" vertical="center" wrapText="1"/>
    </xf>
    <xf numFmtId="3" fontId="0" fillId="0" borderId="0" xfId="0" applyNumberFormat="1" applyFill="1"/>
    <xf numFmtId="3" fontId="0" fillId="2" borderId="0" xfId="0" applyNumberFormat="1" applyFill="1"/>
    <xf numFmtId="3" fontId="0" fillId="5" borderId="0" xfId="0" applyNumberFormat="1" applyFill="1"/>
    <xf numFmtId="3" fontId="0" fillId="4" borderId="0" xfId="0" applyNumberFormat="1" applyFill="1"/>
    <xf numFmtId="3" fontId="10" fillId="0" borderId="0" xfId="0" applyNumberFormat="1" applyFont="1" applyFill="1"/>
    <xf numFmtId="9" fontId="0" fillId="0" borderId="0" xfId="2" applyFont="1"/>
    <xf numFmtId="164" fontId="0" fillId="0" borderId="0" xfId="0" applyNumberFormat="1"/>
    <xf numFmtId="164" fontId="7" fillId="0" borderId="17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center" wrapText="1"/>
    </xf>
    <xf numFmtId="164" fontId="5" fillId="0" borderId="0" xfId="0" applyNumberFormat="1" applyFont="1" applyFill="1" applyBorder="1" applyAlignment="1">
      <alignment horizontal="center" wrapText="1"/>
    </xf>
    <xf numFmtId="164" fontId="5" fillId="0" borderId="0" xfId="0" applyNumberFormat="1" applyFont="1" applyFill="1" applyBorder="1" applyAlignment="1">
      <alignment horizontal="center"/>
    </xf>
    <xf numFmtId="3" fontId="10" fillId="5" borderId="0" xfId="0" applyNumberFormat="1" applyFont="1" applyFill="1"/>
    <xf numFmtId="164" fontId="4" fillId="0" borderId="18" xfId="0" applyNumberFormat="1" applyFont="1" applyBorder="1" applyAlignment="1">
      <alignment horizontal="center" vertical="center" wrapText="1"/>
    </xf>
    <xf numFmtId="0" fontId="0" fillId="0" borderId="7" xfId="0" applyBorder="1"/>
    <xf numFmtId="164" fontId="5" fillId="0" borderId="19" xfId="0" applyNumberFormat="1" applyFont="1" applyFill="1" applyBorder="1" applyAlignment="1">
      <alignment horizontal="center" wrapText="1"/>
    </xf>
    <xf numFmtId="164" fontId="5" fillId="0" borderId="6" xfId="0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bacon\Documents\London\2009%20Rate%20Application\Interrogatories\Weather%20Normalization%20Model%20-%20VECC%20IR%2015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bacon\Documents\London\2009%20Rate%20Application\Interrogatories\Weather%20Normalization%20Model%20-%202009%20Test%20Year%20-%20Update%20Ont%20GDP%20-%20Nov%2018%20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Settlement%20Tables%20-%20Support%20Document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 for Exhibit 3"/>
      <sheetName val="Summary Analysis"/>
      <sheetName val="Purchased Power Model"/>
      <sheetName val="Rate Class Energy Model"/>
      <sheetName val="Rate Class Customer Model"/>
      <sheetName val="Rate Class Load Model"/>
      <sheetName val="Prediction Chart Excl forcast"/>
      <sheetName val="Prediction Chart"/>
      <sheetName val="Rate Class Grp One "/>
      <sheetName val="Rate Class Grp Two"/>
    </sheetNames>
    <sheetDataSet>
      <sheetData sheetId="0" refreshError="1"/>
      <sheetData sheetId="1">
        <row r="11">
          <cell r="E11">
            <v>1065226685.482633</v>
          </cell>
          <cell r="F11">
            <v>410477645.51909423</v>
          </cell>
          <cell r="G11">
            <v>1504076823.0948567</v>
          </cell>
          <cell r="H11">
            <v>220004004.3504231</v>
          </cell>
          <cell r="I11">
            <v>23229133.734108604</v>
          </cell>
          <cell r="J11">
            <v>22034743.811168678</v>
          </cell>
          <cell r="K11">
            <v>913390.70236039162</v>
          </cell>
          <cell r="L11">
            <v>8844037.3824601807</v>
          </cell>
        </row>
      </sheetData>
      <sheetData sheetId="2" refreshError="1"/>
      <sheetData sheetId="3" refreshError="1"/>
      <sheetData sheetId="4">
        <row r="158">
          <cell r="B158">
            <v>122754.62964576074</v>
          </cell>
          <cell r="C158">
            <v>11834.950560973053</v>
          </cell>
          <cell r="D158">
            <v>1545.0310439231046</v>
          </cell>
          <cell r="E158">
            <v>3.0000019329890684</v>
          </cell>
          <cell r="F158">
            <v>3.9166666666666665</v>
          </cell>
          <cell r="G158">
            <v>31197.083333333332</v>
          </cell>
          <cell r="H158">
            <v>796.80208333333348</v>
          </cell>
          <cell r="I158">
            <v>1526.1822916666667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 for Exhibit 3"/>
      <sheetName val="Summary Analysis"/>
      <sheetName val="Purchased Power Model"/>
      <sheetName val="Rate Class Energy Model"/>
      <sheetName val="Rate Class Customer Model"/>
      <sheetName val="Rate Class Load Model"/>
      <sheetName val="Prediction Chart Excl forcast"/>
      <sheetName val="Prediction Chart"/>
      <sheetName val="Rate Class Grp One "/>
      <sheetName val="Rate Class Grp Two"/>
    </sheetNames>
    <sheetDataSet>
      <sheetData sheetId="0">
        <row r="145">
          <cell r="AE145">
            <v>1084746791.2262094</v>
          </cell>
        </row>
        <row r="149">
          <cell r="AE149">
            <v>419590458.59750581</v>
          </cell>
        </row>
        <row r="153">
          <cell r="AE153">
            <v>1654665168.3842568</v>
          </cell>
        </row>
        <row r="158">
          <cell r="AE158">
            <v>205146878.19032452</v>
          </cell>
        </row>
        <row r="163">
          <cell r="AE163">
            <v>37425572.313408345</v>
          </cell>
        </row>
        <row r="169">
          <cell r="AE169">
            <v>23921899.013984945</v>
          </cell>
        </row>
        <row r="174">
          <cell r="AE174">
            <v>856840.94943848706</v>
          </cell>
        </row>
        <row r="179">
          <cell r="AE179">
            <v>5326529.0386845767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Requirement"/>
      <sheetName val="Bill Impact Summary"/>
      <sheetName val="Gross Capital Expenditures"/>
      <sheetName val="OM&amp;A Expenditures"/>
      <sheetName val="Rate Base"/>
      <sheetName val="Working Capital Allowance"/>
      <sheetName val="Depreciation"/>
      <sheetName val="Income Taxes"/>
      <sheetName val="Other Revenue"/>
      <sheetName val="Test Year Billing Determinants"/>
      <sheetName val="Load Forecast Customer Counts"/>
      <sheetName val="Transformer Allowance"/>
      <sheetName val="Loss Factors"/>
      <sheetName val="LRAMVA Baseline"/>
      <sheetName val="Revenue to Cost Ratios"/>
      <sheetName val="Distribution Rates"/>
      <sheetName val="RTSR Network and Connection"/>
      <sheetName val="Rate Riders"/>
      <sheetName val="Sheet14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J5">
            <v>1081668412.4970653</v>
          </cell>
        </row>
        <row r="6">
          <cell r="J6">
            <v>388577541.93597817</v>
          </cell>
        </row>
        <row r="7">
          <cell r="J7">
            <v>1481020119.5795624</v>
          </cell>
        </row>
        <row r="8">
          <cell r="J8">
            <v>17674181.626485329</v>
          </cell>
        </row>
        <row r="9">
          <cell r="J9">
            <v>10946413.454523453</v>
          </cell>
        </row>
        <row r="10">
          <cell r="J10">
            <v>23430573.645232406</v>
          </cell>
        </row>
        <row r="11">
          <cell r="J11">
            <v>95113878.964885205</v>
          </cell>
        </row>
        <row r="12">
          <cell r="J12">
            <v>22397552</v>
          </cell>
        </row>
        <row r="13">
          <cell r="J13">
            <v>696900</v>
          </cell>
        </row>
        <row r="14">
          <cell r="J14">
            <v>5414248</v>
          </cell>
        </row>
        <row r="15">
          <cell r="J15">
            <v>3126939821.703732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A63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C14" sqref="C14"/>
    </sheetView>
  </sheetViews>
  <sheetFormatPr defaultRowHeight="12.75" x14ac:dyDescent="0.2"/>
  <cols>
    <col min="1" max="1" width="12.42578125" customWidth="1"/>
    <col min="2" max="2" width="23.42578125" bestFit="1" customWidth="1"/>
    <col min="3" max="3" width="37.140625" bestFit="1" customWidth="1"/>
    <col min="4" max="4" width="16" customWidth="1"/>
    <col min="5" max="5" width="12.28515625" bestFit="1" customWidth="1"/>
    <col min="6" max="6" width="12.5703125" bestFit="1" customWidth="1"/>
    <col min="7" max="7" width="14.7109375" customWidth="1"/>
    <col min="8" max="8" width="15.28515625" customWidth="1"/>
    <col min="9" max="9" width="13.5703125" customWidth="1"/>
    <col min="10" max="10" width="14.28515625" customWidth="1"/>
    <col min="11" max="11" width="12.85546875" customWidth="1"/>
    <col min="12" max="12" width="15.140625" customWidth="1"/>
    <col min="13" max="13" width="13.7109375" customWidth="1"/>
    <col min="14" max="14" width="15" customWidth="1"/>
    <col min="15" max="15" width="15.28515625" customWidth="1"/>
    <col min="16" max="16" width="14.28515625" bestFit="1" customWidth="1"/>
    <col min="17" max="18" width="12.7109375" bestFit="1" customWidth="1"/>
    <col min="19" max="19" width="11.140625" customWidth="1"/>
    <col min="20" max="20" width="11.5703125" customWidth="1"/>
    <col min="22" max="22" width="10.140625" bestFit="1" customWidth="1"/>
    <col min="23" max="23" width="22.7109375" customWidth="1"/>
    <col min="24" max="24" width="12.7109375" bestFit="1" customWidth="1"/>
    <col min="25" max="25" width="10.5703125" customWidth="1"/>
    <col min="26" max="26" width="12.7109375" bestFit="1" customWidth="1"/>
  </cols>
  <sheetData>
    <row r="1" spans="1:17" x14ac:dyDescent="0.2">
      <c r="A1" s="9" t="s">
        <v>65</v>
      </c>
      <c r="B1" s="6" t="s">
        <v>13</v>
      </c>
      <c r="C1" s="3" t="s">
        <v>14</v>
      </c>
      <c r="H1" s="6" t="s">
        <v>15</v>
      </c>
    </row>
    <row r="2" spans="1:17" x14ac:dyDescent="0.2">
      <c r="A2">
        <v>1</v>
      </c>
      <c r="B2" s="1" t="s">
        <v>33</v>
      </c>
      <c r="C2" t="s">
        <v>64</v>
      </c>
      <c r="H2">
        <v>2004</v>
      </c>
    </row>
    <row r="3" spans="1:17" x14ac:dyDescent="0.2">
      <c r="A3">
        <v>2</v>
      </c>
      <c r="B3" s="1" t="s">
        <v>58</v>
      </c>
    </row>
    <row r="4" spans="1:17" x14ac:dyDescent="0.2">
      <c r="A4">
        <v>3</v>
      </c>
      <c r="B4" s="2" t="s">
        <v>55</v>
      </c>
    </row>
    <row r="5" spans="1:17" x14ac:dyDescent="0.2">
      <c r="A5">
        <v>4</v>
      </c>
      <c r="B5" s="1" t="s">
        <v>63</v>
      </c>
    </row>
    <row r="6" spans="1:17" x14ac:dyDescent="0.2">
      <c r="A6">
        <v>5</v>
      </c>
      <c r="B6" s="1" t="s">
        <v>59</v>
      </c>
    </row>
    <row r="7" spans="1:17" x14ac:dyDescent="0.2">
      <c r="A7">
        <v>6</v>
      </c>
      <c r="B7" s="2" t="s">
        <v>57</v>
      </c>
    </row>
    <row r="8" spans="1:17" x14ac:dyDescent="0.2">
      <c r="A8">
        <v>7</v>
      </c>
      <c r="B8" s="1" t="s">
        <v>56</v>
      </c>
    </row>
    <row r="9" spans="1:17" x14ac:dyDescent="0.2">
      <c r="A9">
        <v>8</v>
      </c>
      <c r="B9" s="2" t="s">
        <v>60</v>
      </c>
    </row>
    <row r="10" spans="1:17" x14ac:dyDescent="0.2">
      <c r="A10">
        <v>9</v>
      </c>
      <c r="B10" s="2" t="s">
        <v>61</v>
      </c>
    </row>
    <row r="11" spans="1:17" x14ac:dyDescent="0.2">
      <c r="B11" s="2"/>
    </row>
    <row r="13" spans="1:17" x14ac:dyDescent="0.2">
      <c r="A13" s="3" t="s">
        <v>16</v>
      </c>
      <c r="C13" s="8" t="s">
        <v>0</v>
      </c>
      <c r="D13" s="8" t="s">
        <v>1</v>
      </c>
      <c r="E13" s="8" t="s">
        <v>2</v>
      </c>
      <c r="F13" s="8" t="s">
        <v>3</v>
      </c>
      <c r="G13" s="8" t="s">
        <v>4</v>
      </c>
      <c r="H13" s="8" t="s">
        <v>5</v>
      </c>
      <c r="I13" s="8" t="s">
        <v>6</v>
      </c>
      <c r="J13" s="8" t="s">
        <v>7</v>
      </c>
      <c r="K13" s="8" t="s">
        <v>8</v>
      </c>
      <c r="L13" s="8" t="s">
        <v>9</v>
      </c>
      <c r="M13" s="8" t="s">
        <v>10</v>
      </c>
      <c r="N13" s="8" t="s">
        <v>11</v>
      </c>
      <c r="O13" s="8" t="s">
        <v>22</v>
      </c>
      <c r="P13" s="8" t="s">
        <v>68</v>
      </c>
    </row>
    <row r="14" spans="1:17" x14ac:dyDescent="0.2">
      <c r="A14">
        <v>1</v>
      </c>
      <c r="B14" s="1" t="s">
        <v>33</v>
      </c>
      <c r="C14" s="4">
        <v>118427215.99484242</v>
      </c>
      <c r="D14" s="4">
        <v>99859137.236673847</v>
      </c>
      <c r="E14" s="4">
        <v>96433589.407454491</v>
      </c>
      <c r="F14" s="4">
        <v>83680592.699570328</v>
      </c>
      <c r="G14" s="4">
        <v>73002921.806494802</v>
      </c>
      <c r="H14" s="4">
        <v>83743144.964296594</v>
      </c>
      <c r="I14" s="4">
        <v>107851822.2874181</v>
      </c>
      <c r="J14" s="4">
        <v>99389220.529204026</v>
      </c>
      <c r="K14" s="4">
        <v>76493061.435697973</v>
      </c>
      <c r="L14" s="4">
        <v>82134633.013271734</v>
      </c>
      <c r="M14" s="4">
        <v>86546977.639582351</v>
      </c>
      <c r="N14" s="4">
        <v>104611376.4212078</v>
      </c>
      <c r="O14" s="5">
        <f>SUM(C14:N14)</f>
        <v>1112173693.4357145</v>
      </c>
      <c r="P14" s="71">
        <f>'[1]Summary Analysis'!$E$11</f>
        <v>1065226685.482633</v>
      </c>
      <c r="Q14" s="72">
        <f>O14/P14</f>
        <v>1.044072316806268</v>
      </c>
    </row>
    <row r="15" spans="1:17" x14ac:dyDescent="0.2">
      <c r="A15">
        <v>2</v>
      </c>
      <c r="B15" s="1" t="s">
        <v>58</v>
      </c>
      <c r="C15" s="4">
        <v>132850352.55167946</v>
      </c>
      <c r="D15" s="4">
        <v>125719726.97413005</v>
      </c>
      <c r="E15" s="4">
        <v>130435743.19255345</v>
      </c>
      <c r="F15" s="4">
        <v>120253911.69797425</v>
      </c>
      <c r="G15" s="4">
        <v>125466593.14408569</v>
      </c>
      <c r="H15" s="4">
        <v>128130630.06435736</v>
      </c>
      <c r="I15" s="4">
        <v>133729261.99951272</v>
      </c>
      <c r="J15" s="4">
        <v>133101710.57438621</v>
      </c>
      <c r="K15" s="4">
        <v>130814765.46222143</v>
      </c>
      <c r="L15" s="4">
        <v>125163108.16848914</v>
      </c>
      <c r="M15" s="4">
        <v>124531952.22087882</v>
      </c>
      <c r="N15" s="4">
        <v>127670157.49846952</v>
      </c>
      <c r="O15" s="5">
        <f t="shared" ref="O15:O22" si="0">SUM(C15:N15)</f>
        <v>1537867913.5487382</v>
      </c>
      <c r="P15" s="71">
        <f>'[1]Summary Analysis'!$G$11</f>
        <v>1504076823.0948567</v>
      </c>
      <c r="Q15" s="72">
        <f t="shared" ref="Q15:Q20" si="1">O15/P15</f>
        <v>1.0224663327929961</v>
      </c>
    </row>
    <row r="16" spans="1:17" x14ac:dyDescent="0.2">
      <c r="A16">
        <v>3</v>
      </c>
      <c r="B16" s="2" t="s">
        <v>55</v>
      </c>
      <c r="C16" s="4">
        <v>2373329</v>
      </c>
      <c r="D16" s="4">
        <v>2071528</v>
      </c>
      <c r="E16" s="4">
        <v>1974948</v>
      </c>
      <c r="F16" s="4">
        <v>1713360</v>
      </c>
      <c r="G16" s="4">
        <v>1525293</v>
      </c>
      <c r="H16" s="4">
        <v>1397520</v>
      </c>
      <c r="I16" s="4">
        <v>1488124</v>
      </c>
      <c r="J16" s="4">
        <v>1655121</v>
      </c>
      <c r="K16" s="4">
        <v>1841340</v>
      </c>
      <c r="L16" s="4">
        <v>2153353</v>
      </c>
      <c r="M16" s="4">
        <v>2288010</v>
      </c>
      <c r="N16" s="4">
        <v>2489951</v>
      </c>
      <c r="O16" s="5">
        <f t="shared" si="0"/>
        <v>22971877</v>
      </c>
      <c r="P16" s="71">
        <f>'[1]Summary Analysis'!$J$11</f>
        <v>22034743.811168678</v>
      </c>
      <c r="Q16" s="72">
        <f t="shared" si="1"/>
        <v>1.042529797344697</v>
      </c>
    </row>
    <row r="17" spans="1:27" x14ac:dyDescent="0.2">
      <c r="A17">
        <v>4</v>
      </c>
      <c r="B17" s="1" t="s">
        <v>63</v>
      </c>
      <c r="C17" s="4">
        <v>41417580.488618165</v>
      </c>
      <c r="D17" s="4">
        <v>36790053.946197733</v>
      </c>
      <c r="E17" s="4">
        <v>36849320.886829376</v>
      </c>
      <c r="F17" s="4">
        <v>33586484.536046177</v>
      </c>
      <c r="G17" s="4">
        <v>31371165.787298486</v>
      </c>
      <c r="H17" s="4">
        <v>34087792.270141274</v>
      </c>
      <c r="I17" s="4">
        <v>40860901.170773081</v>
      </c>
      <c r="J17" s="4">
        <v>38771235.661360018</v>
      </c>
      <c r="K17" s="4">
        <v>31062417.728579458</v>
      </c>
      <c r="L17" s="4">
        <v>33433641.683662906</v>
      </c>
      <c r="M17" s="4">
        <v>33627611.014659755</v>
      </c>
      <c r="N17" s="4">
        <v>36845548.127415277</v>
      </c>
      <c r="O17" s="5">
        <f t="shared" si="0"/>
        <v>428703753.30158174</v>
      </c>
      <c r="P17" s="71">
        <f>'[1]Summary Analysis'!$F$11</f>
        <v>410477645.51909423</v>
      </c>
      <c r="Q17" s="72">
        <f t="shared" si="1"/>
        <v>1.044402193350721</v>
      </c>
    </row>
    <row r="18" spans="1:27" x14ac:dyDescent="0.2">
      <c r="A18">
        <v>5</v>
      </c>
      <c r="B18" s="1" t="s">
        <v>59</v>
      </c>
      <c r="C18" s="4">
        <v>821570.91418026981</v>
      </c>
      <c r="D18" s="4">
        <v>728072.57075521466</v>
      </c>
      <c r="E18" s="4">
        <v>778044.66050096031</v>
      </c>
      <c r="F18" s="4">
        <v>760895.23791222775</v>
      </c>
      <c r="G18" s="4">
        <v>722890.04262782715</v>
      </c>
      <c r="H18" s="4">
        <v>746530.46333042881</v>
      </c>
      <c r="I18" s="4">
        <v>859981.01639430225</v>
      </c>
      <c r="J18" s="4">
        <v>824015.64549385256</v>
      </c>
      <c r="K18" s="4">
        <v>683151.20458829543</v>
      </c>
      <c r="L18" s="4">
        <v>771036.25257453835</v>
      </c>
      <c r="M18" s="4">
        <v>738968.85779688961</v>
      </c>
      <c r="N18" s="4">
        <v>764373.87070749188</v>
      </c>
      <c r="O18" s="5">
        <f t="shared" si="0"/>
        <v>9199530.7368622981</v>
      </c>
      <c r="P18" s="71">
        <f>'[1]Summary Analysis'!$L$11</f>
        <v>8844037.3824601807</v>
      </c>
      <c r="Q18" s="72">
        <f t="shared" si="1"/>
        <v>1.0401958222278826</v>
      </c>
    </row>
    <row r="19" spans="1:27" x14ac:dyDescent="0.2">
      <c r="A19">
        <v>6</v>
      </c>
      <c r="B19" s="2" t="s">
        <v>57</v>
      </c>
      <c r="C19" s="4">
        <v>18277622.028000016</v>
      </c>
      <c r="D19" s="4">
        <v>17120542.988000013</v>
      </c>
      <c r="E19" s="4">
        <v>18809584.024999987</v>
      </c>
      <c r="F19" s="4">
        <v>16869024.108999997</v>
      </c>
      <c r="G19" s="4">
        <v>17492317.142000023</v>
      </c>
      <c r="H19" s="4">
        <v>18829174.452</v>
      </c>
      <c r="I19" s="4">
        <v>18504377.636000011</v>
      </c>
      <c r="J19" s="4">
        <v>19759131.150999986</v>
      </c>
      <c r="K19" s="4">
        <v>20310922.599999998</v>
      </c>
      <c r="L19" s="4">
        <v>19141888.064000007</v>
      </c>
      <c r="M19" s="4">
        <v>18922170.876000006</v>
      </c>
      <c r="N19" s="4">
        <v>16212180.119000003</v>
      </c>
      <c r="O19" s="5">
        <f t="shared" si="0"/>
        <v>220248935.19000006</v>
      </c>
      <c r="P19" s="71">
        <f>'[1]Summary Analysis'!$H$11</f>
        <v>220004004.3504231</v>
      </c>
      <c r="Q19" s="72">
        <f t="shared" si="1"/>
        <v>1.0011133017342122</v>
      </c>
    </row>
    <row r="20" spans="1:27" x14ac:dyDescent="0.2">
      <c r="A20">
        <v>7</v>
      </c>
      <c r="B20" s="1" t="s">
        <v>56</v>
      </c>
      <c r="C20" s="4">
        <v>76359.719999999477</v>
      </c>
      <c r="D20" s="4">
        <v>74323.280000000072</v>
      </c>
      <c r="E20" s="4">
        <v>75206.340000000389</v>
      </c>
      <c r="F20" s="4">
        <v>73985.799999999886</v>
      </c>
      <c r="G20" s="4">
        <v>77924.579999999827</v>
      </c>
      <c r="H20" s="4">
        <v>77408.920000000755</v>
      </c>
      <c r="I20" s="4">
        <v>76452.559999999634</v>
      </c>
      <c r="J20" s="4">
        <v>73745.720000000467</v>
      </c>
      <c r="K20" s="4">
        <v>80033.619999999661</v>
      </c>
      <c r="L20" s="4">
        <v>72783.3199999996</v>
      </c>
      <c r="M20" s="4">
        <v>76994.899999999936</v>
      </c>
      <c r="N20" s="4">
        <v>76525.02</v>
      </c>
      <c r="O20" s="5">
        <f t="shared" si="0"/>
        <v>911743.77999999956</v>
      </c>
      <c r="P20" s="71">
        <f>'[1]Summary Analysis'!$K$11</f>
        <v>913390.70236039162</v>
      </c>
      <c r="Q20" s="72">
        <f t="shared" si="1"/>
        <v>0.99819691359224916</v>
      </c>
    </row>
    <row r="21" spans="1:27" x14ac:dyDescent="0.2">
      <c r="A21">
        <v>8</v>
      </c>
      <c r="B21" s="2" t="s">
        <v>60</v>
      </c>
      <c r="C21" s="4">
        <v>768177.80373893934</v>
      </c>
      <c r="D21" s="4">
        <v>1089817.9527550961</v>
      </c>
      <c r="E21" s="4">
        <v>758168.87594662304</v>
      </c>
      <c r="F21" s="4">
        <v>920158.11560959043</v>
      </c>
      <c r="G21" s="4">
        <v>1839685.011684431</v>
      </c>
      <c r="H21" s="4">
        <v>1982385.0592879397</v>
      </c>
      <c r="I21" s="4">
        <v>2360484.0933646015</v>
      </c>
      <c r="J21" s="4">
        <v>2238062.2677176301</v>
      </c>
      <c r="K21" s="4">
        <v>2805853.455524141</v>
      </c>
      <c r="L21" s="4">
        <v>1429572.3168411611</v>
      </c>
      <c r="M21" s="4">
        <v>1044648.8546905288</v>
      </c>
      <c r="N21" s="4">
        <v>784012.53271412966</v>
      </c>
      <c r="O21" s="5">
        <f t="shared" si="0"/>
        <v>18021026.339874811</v>
      </c>
      <c r="P21" s="71">
        <f>'[1]Summary Analysis'!$I$11</f>
        <v>23229133.734108604</v>
      </c>
      <c r="Q21" s="72">
        <f>(O21+O22)/P21</f>
        <v>0.93808242083117721</v>
      </c>
    </row>
    <row r="22" spans="1:27" x14ac:dyDescent="0.2">
      <c r="A22">
        <v>9</v>
      </c>
      <c r="B22" s="2" t="s">
        <v>61</v>
      </c>
      <c r="C22" s="4">
        <v>160694.99401068481</v>
      </c>
      <c r="D22" s="4">
        <v>227978.84622325501</v>
      </c>
      <c r="E22" s="4">
        <v>158601.22797916064</v>
      </c>
      <c r="F22" s="4">
        <v>192487.73156041003</v>
      </c>
      <c r="G22" s="4">
        <v>384843.41840556968</v>
      </c>
      <c r="H22" s="4">
        <v>414694.81893206004</v>
      </c>
      <c r="I22" s="4">
        <v>493789.29643539974</v>
      </c>
      <c r="J22" s="4">
        <v>468179.89397237002</v>
      </c>
      <c r="K22" s="4">
        <v>586956.04329586029</v>
      </c>
      <c r="L22" s="4">
        <v>299052.00823884009</v>
      </c>
      <c r="M22" s="4">
        <v>218529.92969947017</v>
      </c>
      <c r="N22" s="4">
        <v>164007.45847586991</v>
      </c>
      <c r="O22" s="5">
        <f t="shared" si="0"/>
        <v>3769815.6672289507</v>
      </c>
    </row>
    <row r="23" spans="1:27" x14ac:dyDescent="0.2">
      <c r="B23" s="2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5"/>
      <c r="P23" s="71">
        <f>SUM(P14:P22)</f>
        <v>3254806464.077105</v>
      </c>
      <c r="Q23" s="71"/>
    </row>
    <row r="25" spans="1:27" x14ac:dyDescent="0.2">
      <c r="A25" s="3" t="s">
        <v>17</v>
      </c>
      <c r="C25" s="8" t="s">
        <v>0</v>
      </c>
      <c r="D25" s="8" t="s">
        <v>1</v>
      </c>
      <c r="E25" s="8" t="s">
        <v>2</v>
      </c>
      <c r="F25" s="8" t="s">
        <v>3</v>
      </c>
      <c r="G25" s="8" t="s">
        <v>4</v>
      </c>
      <c r="H25" s="8" t="s">
        <v>5</v>
      </c>
      <c r="I25" s="8" t="s">
        <v>6</v>
      </c>
      <c r="J25" s="8" t="s">
        <v>7</v>
      </c>
      <c r="K25" s="8" t="s">
        <v>8</v>
      </c>
      <c r="L25" s="8" t="s">
        <v>9</v>
      </c>
      <c r="M25" s="8" t="s">
        <v>10</v>
      </c>
      <c r="N25" s="8" t="s">
        <v>11</v>
      </c>
      <c r="O25" s="8" t="s">
        <v>22</v>
      </c>
      <c r="S25" t="s">
        <v>69</v>
      </c>
    </row>
    <row r="26" spans="1:27" x14ac:dyDescent="0.2">
      <c r="A26">
        <v>1</v>
      </c>
      <c r="B26" s="1" t="s">
        <v>33</v>
      </c>
      <c r="C26" s="4">
        <v>114255733.94101311</v>
      </c>
      <c r="D26" s="4">
        <v>100851890.83568376</v>
      </c>
      <c r="E26" s="4">
        <v>98716879.163901702</v>
      </c>
      <c r="F26" s="4">
        <v>84180148.092796504</v>
      </c>
      <c r="G26" s="4">
        <v>73114186.663624913</v>
      </c>
      <c r="H26" s="4">
        <v>90617915.745025113</v>
      </c>
      <c r="I26" s="4">
        <v>115594377.80741298</v>
      </c>
      <c r="J26" s="4">
        <v>107064190.89358719</v>
      </c>
      <c r="K26" s="4">
        <v>75488769.073832899</v>
      </c>
      <c r="L26" s="4">
        <v>84379283.50006263</v>
      </c>
      <c r="M26" s="4">
        <v>88935010.14192982</v>
      </c>
      <c r="N26" s="4">
        <v>103855431.92899974</v>
      </c>
      <c r="O26" s="5">
        <f>SUM(C26:N26)</f>
        <v>1137053817.7878704</v>
      </c>
      <c r="P26" s="5">
        <f>O26</f>
        <v>1137053817.7878704</v>
      </c>
      <c r="Q26" s="72">
        <f>Q14</f>
        <v>1.044072316806268</v>
      </c>
      <c r="R26" s="71">
        <f>P26/Q26</f>
        <v>1089056571.5467155</v>
      </c>
      <c r="S26" s="71">
        <f>'[1]Rate Class Customer Model'!$B$158</f>
        <v>122754.62964576074</v>
      </c>
      <c r="T26" s="71">
        <f>R26/S26</f>
        <v>8871.8166857694996</v>
      </c>
      <c r="W26" t="s">
        <v>71</v>
      </c>
      <c r="X26" s="88">
        <f>P14</f>
        <v>1065226685.482633</v>
      </c>
      <c r="Y26" s="87">
        <f>X26/$X$34</f>
        <v>0.3272780416406959</v>
      </c>
      <c r="Z26" s="88">
        <f>'[2]Tables for Exhibit 3'!$AE$145</f>
        <v>1084746791.2262094</v>
      </c>
      <c r="AA26" s="87">
        <f>Z26/$Z$34</f>
        <v>0.31609787267319978</v>
      </c>
    </row>
    <row r="27" spans="1:27" x14ac:dyDescent="0.2">
      <c r="A27">
        <v>2</v>
      </c>
      <c r="B27" s="1" t="s">
        <v>58</v>
      </c>
      <c r="C27" s="4">
        <v>131592036.97331321</v>
      </c>
      <c r="D27" s="4">
        <v>126019188.24544646</v>
      </c>
      <c r="E27" s="4">
        <v>131124490.98851342</v>
      </c>
      <c r="F27" s="4">
        <v>120404601.14729752</v>
      </c>
      <c r="G27" s="4">
        <v>125505979.18526907</v>
      </c>
      <c r="H27" s="4">
        <v>131506236.91439719</v>
      </c>
      <c r="I27" s="4">
        <v>137530963.07198671</v>
      </c>
      <c r="J27" s="4">
        <v>136870226.40745077</v>
      </c>
      <c r="K27" s="4">
        <v>130383573.89462581</v>
      </c>
      <c r="L27" s="4">
        <v>125840200.53975405</v>
      </c>
      <c r="M27" s="4">
        <v>125252295.3652513</v>
      </c>
      <c r="N27" s="4">
        <v>127442129.01395229</v>
      </c>
      <c r="O27" s="5">
        <f t="shared" ref="O27:O34" si="2">SUM(C27:N27)</f>
        <v>1549471921.7472579</v>
      </c>
      <c r="P27" s="5">
        <f t="shared" ref="P27:P32" si="3">O27</f>
        <v>1549471921.7472579</v>
      </c>
      <c r="Q27" s="72">
        <f t="shared" ref="Q27:Q33" si="4">Q15</f>
        <v>1.0224663327929961</v>
      </c>
      <c r="R27" s="71">
        <f t="shared" ref="R27:R33" si="5">P27/Q27</f>
        <v>1515425860.0522125</v>
      </c>
      <c r="S27" s="71">
        <f>'[1]Rate Class Customer Model'!$D$158</f>
        <v>1545.0310439231046</v>
      </c>
      <c r="T27" s="71">
        <f t="shared" ref="T27:T33" si="6">R27/S27</f>
        <v>980838.45370788197</v>
      </c>
      <c r="W27" t="s">
        <v>82</v>
      </c>
      <c r="X27" s="88">
        <f>P17</f>
        <v>410477645.51909423</v>
      </c>
      <c r="Y27" s="87">
        <f t="shared" ref="Y27:Y34" si="7">X27/$X$34</f>
        <v>0.12611430204821242</v>
      </c>
      <c r="Z27" s="88">
        <f>'[2]Tables for Exhibit 3'!$AE$149</f>
        <v>419590458.59750581</v>
      </c>
      <c r="AA27" s="87">
        <f t="shared" ref="AA27:AA34" si="8">Z27/$Z$34</f>
        <v>0.12226968766297584</v>
      </c>
    </row>
    <row r="28" spans="1:27" x14ac:dyDescent="0.2">
      <c r="A28">
        <v>3</v>
      </c>
      <c r="B28" s="2" t="s">
        <v>55</v>
      </c>
      <c r="C28" s="4">
        <v>2373329</v>
      </c>
      <c r="D28" s="4">
        <v>2071528</v>
      </c>
      <c r="E28" s="4">
        <v>1974948</v>
      </c>
      <c r="F28" s="4">
        <v>1713360</v>
      </c>
      <c r="G28" s="4">
        <v>1525293</v>
      </c>
      <c r="H28" s="4">
        <v>1397520</v>
      </c>
      <c r="I28" s="4">
        <v>1488124</v>
      </c>
      <c r="J28" s="4">
        <v>1655121</v>
      </c>
      <c r="K28" s="4">
        <v>1841340</v>
      </c>
      <c r="L28" s="4">
        <v>2153353</v>
      </c>
      <c r="M28" s="4">
        <v>2288010</v>
      </c>
      <c r="N28" s="4">
        <v>2489951</v>
      </c>
      <c r="O28" s="5">
        <f t="shared" si="2"/>
        <v>22971877</v>
      </c>
      <c r="P28" s="5">
        <f t="shared" si="3"/>
        <v>22971877</v>
      </c>
      <c r="Q28" s="72">
        <f t="shared" si="4"/>
        <v>1.042529797344697</v>
      </c>
      <c r="R28" s="71">
        <f t="shared" si="5"/>
        <v>22034743.811168682</v>
      </c>
      <c r="S28" s="71">
        <f>'[1]Rate Class Customer Model'!$G$158</f>
        <v>31197.083333333332</v>
      </c>
      <c r="T28" s="71">
        <f t="shared" si="6"/>
        <v>706.30781652671646</v>
      </c>
      <c r="W28" t="s">
        <v>83</v>
      </c>
      <c r="X28" s="88">
        <f>P15</f>
        <v>1504076823.0948567</v>
      </c>
      <c r="Y28" s="87">
        <f t="shared" si="7"/>
        <v>0.46210944942354204</v>
      </c>
      <c r="Z28" s="88">
        <f>'[2]Tables for Exhibit 3'!$AE$153</f>
        <v>1654665168.3842568</v>
      </c>
      <c r="AA28" s="87">
        <f t="shared" si="8"/>
        <v>0.48217348411923838</v>
      </c>
    </row>
    <row r="29" spans="1:27" x14ac:dyDescent="0.2">
      <c r="A29">
        <v>4</v>
      </c>
      <c r="B29" s="1" t="s">
        <v>63</v>
      </c>
      <c r="C29" s="4">
        <v>40504492.537248001</v>
      </c>
      <c r="D29" s="4">
        <v>37007355.93581152</v>
      </c>
      <c r="E29" s="4">
        <v>37349105.936649986</v>
      </c>
      <c r="F29" s="4">
        <v>33695831.287323236</v>
      </c>
      <c r="G29" s="4">
        <v>31397223.184620872</v>
      </c>
      <c r="H29" s="4">
        <v>35996441.638367958</v>
      </c>
      <c r="I29" s="4">
        <v>43010474.469001986</v>
      </c>
      <c r="J29" s="4">
        <v>40902045.226415232</v>
      </c>
      <c r="K29" s="4">
        <v>30803821.131345741</v>
      </c>
      <c r="L29" s="4">
        <v>33924969.055584468</v>
      </c>
      <c r="M29" s="4">
        <v>34150323.009398453</v>
      </c>
      <c r="N29" s="4">
        <v>36680080.842926741</v>
      </c>
      <c r="O29" s="5">
        <f t="shared" si="2"/>
        <v>435422164.25469422</v>
      </c>
      <c r="P29" s="5">
        <f t="shared" si="3"/>
        <v>435422164.25469422</v>
      </c>
      <c r="Q29" s="72">
        <f t="shared" si="4"/>
        <v>1.044402193350721</v>
      </c>
      <c r="R29" s="71">
        <f t="shared" si="5"/>
        <v>416910426.87084341</v>
      </c>
      <c r="S29" s="71">
        <f>'[1]Rate Class Customer Model'!$C$158</f>
        <v>11834.950560973053</v>
      </c>
      <c r="T29" s="71">
        <f t="shared" si="6"/>
        <v>35227.052679514163</v>
      </c>
      <c r="W29" t="s">
        <v>57</v>
      </c>
      <c r="X29" s="88">
        <f>P19</f>
        <v>220004004.3504231</v>
      </c>
      <c r="Y29" s="87">
        <f t="shared" si="7"/>
        <v>6.7593574849558635E-2</v>
      </c>
      <c r="Z29" s="88">
        <f>'[2]Tables for Exhibit 3'!$AE$158</f>
        <v>205146878.19032452</v>
      </c>
      <c r="AA29" s="87">
        <f t="shared" si="8"/>
        <v>5.9780302929687813E-2</v>
      </c>
    </row>
    <row r="30" spans="1:27" x14ac:dyDescent="0.2">
      <c r="A30">
        <v>5</v>
      </c>
      <c r="B30" s="1" t="s">
        <v>59</v>
      </c>
      <c r="C30" s="4">
        <v>821570.91418026981</v>
      </c>
      <c r="D30" s="4">
        <v>728072.57075521466</v>
      </c>
      <c r="E30" s="4">
        <v>778044.66050096031</v>
      </c>
      <c r="F30" s="4">
        <v>760895.23791222775</v>
      </c>
      <c r="G30" s="4">
        <v>722890.04262782715</v>
      </c>
      <c r="H30" s="4">
        <v>746530.46333042881</v>
      </c>
      <c r="I30" s="4">
        <v>859981.01639430225</v>
      </c>
      <c r="J30" s="4">
        <v>824015.64549385256</v>
      </c>
      <c r="K30" s="4">
        <v>683151.20458829543</v>
      </c>
      <c r="L30" s="4">
        <v>771036.25257453835</v>
      </c>
      <c r="M30" s="4">
        <v>738968.85779688961</v>
      </c>
      <c r="N30" s="4">
        <v>764373.87070749188</v>
      </c>
      <c r="O30" s="5">
        <f t="shared" si="2"/>
        <v>9199530.7368622981</v>
      </c>
      <c r="P30" s="5">
        <f t="shared" si="3"/>
        <v>9199530.7368622981</v>
      </c>
      <c r="Q30" s="72">
        <f t="shared" si="4"/>
        <v>1.0401958222278826</v>
      </c>
      <c r="R30" s="71">
        <f t="shared" si="5"/>
        <v>8844037.3824601807</v>
      </c>
      <c r="S30" s="71">
        <f>'[1]Rate Class Customer Model'!$I$158</f>
        <v>1526.1822916666667</v>
      </c>
      <c r="T30" s="71">
        <f t="shared" si="6"/>
        <v>5794.8761630578565</v>
      </c>
      <c r="W30" t="s">
        <v>74</v>
      </c>
      <c r="X30" s="88">
        <f>P21</f>
        <v>23229133.734108604</v>
      </c>
      <c r="Y30" s="87">
        <f t="shared" si="7"/>
        <v>7.1368709600664959E-3</v>
      </c>
      <c r="Z30" s="88">
        <f>'[2]Tables for Exhibit 3'!$AE$163</f>
        <v>37425572.313408345</v>
      </c>
      <c r="AA30" s="87">
        <f t="shared" si="8"/>
        <v>1.0905903467547905E-2</v>
      </c>
    </row>
    <row r="31" spans="1:27" x14ac:dyDescent="0.2">
      <c r="A31">
        <v>6</v>
      </c>
      <c r="B31" s="2" t="s">
        <v>57</v>
      </c>
      <c r="C31" s="4">
        <v>18162206.980529092</v>
      </c>
      <c r="D31" s="4">
        <v>17148010.133316267</v>
      </c>
      <c r="E31" s="4">
        <v>18872757.255096547</v>
      </c>
      <c r="F31" s="4">
        <v>16882845.625832517</v>
      </c>
      <c r="G31" s="4">
        <v>17496932.798747946</v>
      </c>
      <c r="H31" s="4">
        <v>19396484.209602579</v>
      </c>
      <c r="I31" s="4">
        <v>19143297.453892086</v>
      </c>
      <c r="J31" s="4">
        <v>20392473.805744287</v>
      </c>
      <c r="K31" s="4">
        <v>20247452.465772007</v>
      </c>
      <c r="L31" s="4">
        <v>19203992.236844469</v>
      </c>
      <c r="M31" s="4">
        <v>18988242.090274446</v>
      </c>
      <c r="N31" s="4">
        <v>16191264.92187636</v>
      </c>
      <c r="O31" s="5">
        <f t="shared" si="2"/>
        <v>222125959.97752863</v>
      </c>
      <c r="P31" s="5">
        <f t="shared" si="3"/>
        <v>222125959.97752863</v>
      </c>
      <c r="Q31" s="72">
        <f t="shared" si="4"/>
        <v>1.0011133017342122</v>
      </c>
      <c r="R31" s="71">
        <f t="shared" si="5"/>
        <v>221878941.7668744</v>
      </c>
      <c r="S31" s="71">
        <f>'[1]Rate Class Customer Model'!$E$158</f>
        <v>3.0000019329890684</v>
      </c>
      <c r="T31" s="71">
        <f t="shared" si="6"/>
        <v>73959599.601258963</v>
      </c>
      <c r="W31" t="s">
        <v>75</v>
      </c>
      <c r="X31" s="88">
        <f>P16</f>
        <v>22034743.811168678</v>
      </c>
      <c r="Y31" s="87">
        <f t="shared" si="7"/>
        <v>6.7699090727400876E-3</v>
      </c>
      <c r="Z31" s="88">
        <f>'[2]Tables for Exhibit 3'!$AE$169</f>
        <v>23921899.013984945</v>
      </c>
      <c r="AA31" s="87">
        <f t="shared" si="8"/>
        <v>6.9708999830974125E-3</v>
      </c>
    </row>
    <row r="32" spans="1:27" x14ac:dyDescent="0.2">
      <c r="A32">
        <v>7</v>
      </c>
      <c r="B32" s="1" t="s">
        <v>56</v>
      </c>
      <c r="C32" s="4">
        <v>76359.719999999477</v>
      </c>
      <c r="D32" s="4">
        <v>74323.280000000072</v>
      </c>
      <c r="E32" s="4">
        <v>75206.340000000389</v>
      </c>
      <c r="F32" s="4">
        <v>73985.799999999886</v>
      </c>
      <c r="G32" s="4">
        <v>77924.579999999827</v>
      </c>
      <c r="H32" s="4">
        <v>77408.920000000755</v>
      </c>
      <c r="I32" s="4">
        <v>76452.559999999634</v>
      </c>
      <c r="J32" s="4">
        <v>73745.720000000467</v>
      </c>
      <c r="K32" s="4">
        <v>80033.619999999661</v>
      </c>
      <c r="L32" s="4">
        <v>72783.3199999996</v>
      </c>
      <c r="M32" s="4">
        <v>76994.899999999936</v>
      </c>
      <c r="N32" s="4">
        <v>76525.02</v>
      </c>
      <c r="O32" s="5">
        <f t="shared" si="2"/>
        <v>911743.77999999956</v>
      </c>
      <c r="P32" s="5">
        <f t="shared" si="3"/>
        <v>911743.77999999956</v>
      </c>
      <c r="Q32" s="72">
        <f t="shared" si="4"/>
        <v>0.99819691359224916</v>
      </c>
      <c r="R32" s="71">
        <f t="shared" si="5"/>
        <v>913390.70236039162</v>
      </c>
      <c r="S32" s="71">
        <f>'[1]Rate Class Customer Model'!$H$158</f>
        <v>796.80208333333348</v>
      </c>
      <c r="T32" s="71">
        <f t="shared" si="6"/>
        <v>1146.3206754421656</v>
      </c>
      <c r="W32" t="s">
        <v>76</v>
      </c>
      <c r="X32" s="88">
        <f>P20</f>
        <v>913390.70236039162</v>
      </c>
      <c r="Y32" s="87">
        <f t="shared" si="7"/>
        <v>2.8062826851346504E-4</v>
      </c>
      <c r="Z32" s="88">
        <f>'[2]Tables for Exhibit 3'!$AE$174</f>
        <v>856840.94943848706</v>
      </c>
      <c r="AA32" s="87">
        <f t="shared" si="8"/>
        <v>2.4968555199008583E-4</v>
      </c>
    </row>
    <row r="33" spans="1:27" x14ac:dyDescent="0.2">
      <c r="A33">
        <v>8</v>
      </c>
      <c r="B33" s="2" t="s">
        <v>60</v>
      </c>
      <c r="C33" s="4">
        <v>724213.38468622428</v>
      </c>
      <c r="D33" s="4">
        <v>1100280.8613040845</v>
      </c>
      <c r="E33" s="4">
        <v>782233.10692636983</v>
      </c>
      <c r="F33" s="4">
        <v>925423.06997459324</v>
      </c>
      <c r="G33" s="4">
        <v>1841850.2164550396</v>
      </c>
      <c r="H33" s="4">
        <v>2360140.1042216741</v>
      </c>
      <c r="I33" s="4">
        <v>2785922.1918327603</v>
      </c>
      <c r="J33" s="4">
        <v>2659786.6956781805</v>
      </c>
      <c r="K33" s="4">
        <v>2768848.3985069431</v>
      </c>
      <c r="L33" s="4">
        <v>1453229.3177235131</v>
      </c>
      <c r="M33" s="4">
        <v>1069816.9988392808</v>
      </c>
      <c r="N33" s="4">
        <v>776045.42174321739</v>
      </c>
      <c r="O33" s="5">
        <f t="shared" si="2"/>
        <v>19247789.767891884</v>
      </c>
      <c r="P33" s="5">
        <f>O33+O34</f>
        <v>23274231.883787043</v>
      </c>
      <c r="Q33" s="72">
        <f t="shared" si="4"/>
        <v>0.93808242083117721</v>
      </c>
      <c r="R33" s="71">
        <f t="shared" si="5"/>
        <v>24810433.888277296</v>
      </c>
      <c r="S33" s="71">
        <f>'[1]Rate Class Customer Model'!$F$158</f>
        <v>3.9166666666666665</v>
      </c>
      <c r="T33" s="71">
        <f t="shared" si="6"/>
        <v>6334578.8650920754</v>
      </c>
      <c r="W33" t="s">
        <v>77</v>
      </c>
      <c r="X33" s="88">
        <f>P18</f>
        <v>8844037.3824601807</v>
      </c>
      <c r="Y33" s="87">
        <f t="shared" si="7"/>
        <v>2.717223736670897E-3</v>
      </c>
      <c r="Z33" s="88">
        <f>'[2]Tables for Exhibit 3'!$AE$179</f>
        <v>5326529.0386845767</v>
      </c>
      <c r="AA33" s="87">
        <f t="shared" si="8"/>
        <v>1.552163612262859E-3</v>
      </c>
    </row>
    <row r="34" spans="1:27" x14ac:dyDescent="0.2">
      <c r="A34">
        <v>9</v>
      </c>
      <c r="B34" s="2" t="s">
        <v>61</v>
      </c>
      <c r="C34" s="4">
        <v>151498.08410002015</v>
      </c>
      <c r="D34" s="4">
        <v>230167.58041790436</v>
      </c>
      <c r="E34" s="4">
        <v>163635.22067504481</v>
      </c>
      <c r="F34" s="4">
        <v>193589.10653640216</v>
      </c>
      <c r="G34" s="4">
        <v>385296.35725117457</v>
      </c>
      <c r="H34" s="4">
        <v>493717.33740066469</v>
      </c>
      <c r="I34" s="4">
        <v>582786.62537734839</v>
      </c>
      <c r="J34" s="4">
        <v>556400.36076460127</v>
      </c>
      <c r="K34" s="4">
        <v>579214.96123543079</v>
      </c>
      <c r="L34" s="4">
        <v>304000.81253466458</v>
      </c>
      <c r="M34" s="4">
        <v>223794.84981764926</v>
      </c>
      <c r="N34" s="4">
        <v>162340.81978425223</v>
      </c>
      <c r="O34" s="5">
        <f t="shared" si="2"/>
        <v>4026442.1158951581</v>
      </c>
      <c r="W34" t="s">
        <v>32</v>
      </c>
      <c r="X34" s="88">
        <f>SUM(X26:X33)</f>
        <v>3254806464.077105</v>
      </c>
      <c r="Y34" s="87">
        <f t="shared" si="7"/>
        <v>1</v>
      </c>
      <c r="Z34" s="88">
        <f>SUM(Z26:Z33)</f>
        <v>3431680137.7138128</v>
      </c>
      <c r="AA34" s="87">
        <f t="shared" si="8"/>
        <v>1</v>
      </c>
    </row>
    <row r="35" spans="1:27" x14ac:dyDescent="0.2">
      <c r="B35" s="1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5"/>
    </row>
    <row r="36" spans="1:27" ht="38.25" x14ac:dyDescent="0.2">
      <c r="R36" s="76" t="s">
        <v>26</v>
      </c>
      <c r="S36" s="76" t="s">
        <v>71</v>
      </c>
      <c r="T36" s="76" t="s">
        <v>72</v>
      </c>
      <c r="U36" s="76" t="s">
        <v>73</v>
      </c>
      <c r="V36" s="76" t="s">
        <v>57</v>
      </c>
      <c r="W36" s="76" t="s">
        <v>74</v>
      </c>
      <c r="X36" s="76" t="s">
        <v>75</v>
      </c>
      <c r="Y36" s="76" t="s">
        <v>76</v>
      </c>
      <c r="Z36" s="76" t="s">
        <v>77</v>
      </c>
    </row>
    <row r="37" spans="1:27" x14ac:dyDescent="0.2">
      <c r="A37" s="6" t="s">
        <v>18</v>
      </c>
      <c r="C37" s="3" t="s">
        <v>52</v>
      </c>
      <c r="D37" s="6"/>
      <c r="E37" s="3"/>
      <c r="R37" s="75" t="s">
        <v>70</v>
      </c>
      <c r="S37" s="75"/>
      <c r="T37" s="75"/>
      <c r="U37" s="75"/>
      <c r="V37" s="75"/>
      <c r="W37" s="75"/>
      <c r="X37" s="75"/>
      <c r="Y37" s="75"/>
      <c r="Z37" s="75"/>
    </row>
    <row r="38" spans="1:27" ht="25.5" x14ac:dyDescent="0.2">
      <c r="B38" t="s">
        <v>19</v>
      </c>
      <c r="C38" s="7">
        <v>0.19207788322334376</v>
      </c>
      <c r="E38" s="5"/>
      <c r="R38" s="73" t="s">
        <v>78</v>
      </c>
      <c r="S38" s="74">
        <f>T26</f>
        <v>8871.8166857694996</v>
      </c>
      <c r="T38" s="74">
        <f>T29</f>
        <v>35227.052679514163</v>
      </c>
      <c r="U38" s="74">
        <f>T27</f>
        <v>980838.45370788197</v>
      </c>
      <c r="V38" s="74">
        <f>T31</f>
        <v>73959599.601258963</v>
      </c>
      <c r="W38" s="74">
        <f>T33</f>
        <v>6334578.8650920754</v>
      </c>
      <c r="X38" s="74">
        <f>T28</f>
        <v>706.30781652671646</v>
      </c>
      <c r="Y38" s="74">
        <f>T32</f>
        <v>1146.3206754421656</v>
      </c>
      <c r="Z38" s="74">
        <f>T30</f>
        <v>5794.8761630578565</v>
      </c>
    </row>
    <row r="39" spans="1:27" x14ac:dyDescent="0.2">
      <c r="B39" t="s">
        <v>20</v>
      </c>
      <c r="C39" s="7">
        <v>0.23435843054082714</v>
      </c>
      <c r="E39" s="5"/>
      <c r="R39" s="86" t="s">
        <v>80</v>
      </c>
      <c r="S39" s="74">
        <v>8544.5386711409574</v>
      </c>
      <c r="T39" s="74">
        <v>34853.389551289481</v>
      </c>
      <c r="U39" s="74">
        <v>1019704.3350348198</v>
      </c>
      <c r="V39" s="74">
        <v>68382292.730108172</v>
      </c>
      <c r="W39" s="74">
        <v>12475190.771136114</v>
      </c>
      <c r="X39" s="74">
        <v>699.74374729638021</v>
      </c>
      <c r="Y39" s="74">
        <v>1158.3802622306002</v>
      </c>
      <c r="Z39" s="74">
        <v>3368.4517435061407</v>
      </c>
    </row>
    <row r="40" spans="1:27" x14ac:dyDescent="0.2">
      <c r="B40" t="s">
        <v>21</v>
      </c>
      <c r="C40" s="7">
        <v>0.57173829770964546</v>
      </c>
      <c r="E40" s="5"/>
      <c r="R40" s="86" t="s">
        <v>81</v>
      </c>
      <c r="S40" s="74">
        <v>8221.7355275708196</v>
      </c>
      <c r="T40" s="74">
        <v>33978.137549575564</v>
      </c>
      <c r="U40" s="74">
        <v>1037205.6531142448</v>
      </c>
      <c r="V40" s="74">
        <v>68382292.730108172</v>
      </c>
      <c r="W40" s="74">
        <v>12475190.771136114</v>
      </c>
      <c r="X40" s="74">
        <v>699.74374729638032</v>
      </c>
      <c r="Y40" s="74">
        <v>1166.6028683351069</v>
      </c>
      <c r="Z40" s="74">
        <v>3368.4517435061412</v>
      </c>
    </row>
    <row r="41" spans="1:27" x14ac:dyDescent="0.2">
      <c r="B41" t="s">
        <v>23</v>
      </c>
      <c r="C41" s="7">
        <v>1</v>
      </c>
      <c r="E41" s="5"/>
    </row>
    <row r="42" spans="1:27" x14ac:dyDescent="0.2">
      <c r="C42" s="7"/>
      <c r="E42" s="5"/>
    </row>
    <row r="44" spans="1:27" ht="38.25" x14ac:dyDescent="0.2">
      <c r="A44" s="53" t="s">
        <v>62</v>
      </c>
      <c r="C44" s="52" t="s">
        <v>53</v>
      </c>
      <c r="D44" s="52" t="s">
        <v>54</v>
      </c>
      <c r="E44" s="85" t="s">
        <v>79</v>
      </c>
      <c r="F44" s="8"/>
      <c r="G44" s="8"/>
      <c r="H44" s="8"/>
      <c r="I44" s="8"/>
      <c r="J44" s="8"/>
      <c r="K44" s="8"/>
      <c r="L44" s="8"/>
      <c r="M44" s="8"/>
      <c r="N44" s="8"/>
    </row>
    <row r="45" spans="1:27" x14ac:dyDescent="0.2">
      <c r="B45" t="s">
        <v>24</v>
      </c>
      <c r="C45" s="4">
        <v>1173158200.8427663</v>
      </c>
      <c r="D45" s="4">
        <v>1184762209.0412865</v>
      </c>
      <c r="E45" s="77">
        <f>D45/D47</f>
        <v>0.76462321931286903</v>
      </c>
      <c r="F45" s="5"/>
      <c r="G45" s="5"/>
      <c r="H45" s="5"/>
      <c r="I45" s="5"/>
      <c r="J45" s="5"/>
      <c r="K45" s="5"/>
      <c r="L45" s="5"/>
      <c r="M45" s="5"/>
      <c r="N45" s="5"/>
    </row>
    <row r="46" spans="1:27" x14ac:dyDescent="0.2">
      <c r="B46" t="s">
        <v>25</v>
      </c>
      <c r="C46" s="4">
        <v>364709712.7059716</v>
      </c>
      <c r="D46" s="4">
        <v>364709712.7059716</v>
      </c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27" x14ac:dyDescent="0.2">
      <c r="B47" t="s">
        <v>22</v>
      </c>
      <c r="C47" s="4">
        <f>SUM(C45:C46)</f>
        <v>1537867913.548738</v>
      </c>
      <c r="D47" s="4">
        <f>SUM(D45:D46)</f>
        <v>1549471921.7472582</v>
      </c>
      <c r="E47" s="5"/>
      <c r="F47" s="5"/>
      <c r="G47" s="5"/>
      <c r="H47" s="5"/>
      <c r="I47" s="5"/>
      <c r="J47" s="5"/>
      <c r="K47" s="5"/>
      <c r="L47" s="5"/>
      <c r="M47" s="5"/>
      <c r="N47" s="5"/>
    </row>
    <row r="48" spans="1:27" x14ac:dyDescent="0.2">
      <c r="C48" s="4"/>
      <c r="D48" s="4"/>
      <c r="E48" s="5"/>
      <c r="F48" s="5"/>
      <c r="G48" s="5"/>
      <c r="H48" s="5"/>
      <c r="I48" s="5"/>
      <c r="J48" s="5"/>
      <c r="K48" s="5"/>
      <c r="L48" s="5"/>
      <c r="M48" s="5"/>
      <c r="N48" s="5"/>
    </row>
    <row r="49" spans="1:5" x14ac:dyDescent="0.2">
      <c r="C49" s="4"/>
      <c r="D49" s="4"/>
      <c r="E49" s="5"/>
    </row>
    <row r="50" spans="1:5" ht="38.25" x14ac:dyDescent="0.2">
      <c r="A50" s="78" t="s">
        <v>57</v>
      </c>
      <c r="B50" s="75"/>
      <c r="C50" s="79" t="s">
        <v>53</v>
      </c>
      <c r="D50" s="79" t="s">
        <v>54</v>
      </c>
      <c r="E50" s="80"/>
    </row>
    <row r="51" spans="1:5" x14ac:dyDescent="0.2">
      <c r="A51" s="75"/>
      <c r="B51" s="75" t="s">
        <v>24</v>
      </c>
      <c r="C51" s="81">
        <v>96820105.031000018</v>
      </c>
      <c r="D51" s="81">
        <v>98697129.818528593</v>
      </c>
      <c r="E51" s="82">
        <f>D51/D53</f>
        <v>0.44432955890663695</v>
      </c>
    </row>
    <row r="52" spans="1:5" x14ac:dyDescent="0.2">
      <c r="A52" s="75"/>
      <c r="B52" s="75" t="s">
        <v>25</v>
      </c>
      <c r="C52" s="81">
        <v>123428830.15900002</v>
      </c>
      <c r="D52" s="81">
        <v>123428830.15900002</v>
      </c>
      <c r="E52" s="80"/>
    </row>
    <row r="53" spans="1:5" x14ac:dyDescent="0.2">
      <c r="A53" s="75"/>
      <c r="B53" s="75" t="s">
        <v>22</v>
      </c>
      <c r="C53" s="81">
        <f>SUM(C51:C52)</f>
        <v>220248935.19000006</v>
      </c>
      <c r="D53" s="81">
        <f>SUM(D51:D52)</f>
        <v>222125959.97752863</v>
      </c>
      <c r="E53" s="80"/>
    </row>
    <row r="54" spans="1:5" x14ac:dyDescent="0.2">
      <c r="A54" s="75"/>
      <c r="B54" s="75"/>
      <c r="C54" s="81"/>
      <c r="D54" s="81"/>
      <c r="E54" s="80"/>
    </row>
    <row r="55" spans="1:5" ht="38.25" x14ac:dyDescent="0.2">
      <c r="A55" s="78" t="s">
        <v>60</v>
      </c>
      <c r="B55" s="75"/>
      <c r="C55" s="79" t="s">
        <v>53</v>
      </c>
      <c r="D55" s="79" t="s">
        <v>54</v>
      </c>
      <c r="E55" s="80"/>
    </row>
    <row r="56" spans="1:5" x14ac:dyDescent="0.2">
      <c r="A56" s="75"/>
      <c r="B56" s="75" t="s">
        <v>24</v>
      </c>
      <c r="C56" s="81">
        <v>8187156.0725386897</v>
      </c>
      <c r="D56" s="81">
        <v>9413919.5005557612</v>
      </c>
      <c r="E56" s="82">
        <f>D56/D58</f>
        <v>0.4890909353270031</v>
      </c>
    </row>
    <row r="57" spans="1:5" x14ac:dyDescent="0.2">
      <c r="A57" s="75"/>
      <c r="B57" s="75" t="s">
        <v>25</v>
      </c>
      <c r="C57" s="81">
        <v>9833870.2673361227</v>
      </c>
      <c r="D57" s="81">
        <v>9833870.2673361227</v>
      </c>
      <c r="E57" s="80"/>
    </row>
    <row r="58" spans="1:5" x14ac:dyDescent="0.2">
      <c r="A58" s="75"/>
      <c r="B58" s="75" t="s">
        <v>22</v>
      </c>
      <c r="C58" s="81">
        <f>SUM(C56:C57)</f>
        <v>18021026.339874811</v>
      </c>
      <c r="D58" s="81">
        <f>SUM(D56:D57)</f>
        <v>19247789.767891884</v>
      </c>
      <c r="E58" s="80"/>
    </row>
    <row r="59" spans="1:5" x14ac:dyDescent="0.2">
      <c r="A59" s="83"/>
      <c r="B59" s="75"/>
      <c r="C59" s="84"/>
      <c r="D59" s="83"/>
      <c r="E59" s="75"/>
    </row>
    <row r="60" spans="1:5" ht="38.25" x14ac:dyDescent="0.2">
      <c r="A60" s="78" t="s">
        <v>61</v>
      </c>
      <c r="B60" s="75"/>
      <c r="C60" s="79" t="s">
        <v>53</v>
      </c>
      <c r="D60" s="79" t="s">
        <v>54</v>
      </c>
      <c r="E60" s="75"/>
    </row>
    <row r="61" spans="1:5" x14ac:dyDescent="0.2">
      <c r="A61" s="75"/>
      <c r="B61" s="75" t="s">
        <v>24</v>
      </c>
      <c r="C61" s="80">
        <v>1712669.8918369929</v>
      </c>
      <c r="D61" s="80">
        <v>1969296.3405031997</v>
      </c>
      <c r="E61" s="82">
        <f>D61/D63</f>
        <v>0.48909093532700304</v>
      </c>
    </row>
    <row r="62" spans="1:5" x14ac:dyDescent="0.2">
      <c r="A62" s="75"/>
      <c r="B62" s="75" t="s">
        <v>25</v>
      </c>
      <c r="C62" s="80">
        <v>2057145.7753919575</v>
      </c>
      <c r="D62" s="80">
        <v>2057145.7753919575</v>
      </c>
      <c r="E62" s="75"/>
    </row>
    <row r="63" spans="1:5" x14ac:dyDescent="0.2">
      <c r="A63" s="75"/>
      <c r="B63" s="75" t="s">
        <v>22</v>
      </c>
      <c r="C63" s="80">
        <f>SUM(C61:C62)</f>
        <v>3769815.6672289502</v>
      </c>
      <c r="D63" s="80">
        <f>SUM(D61:D62)</f>
        <v>4026442.1158951572</v>
      </c>
      <c r="E63" s="75"/>
    </row>
  </sheetData>
  <phoneticPr fontId="2" type="noConversion"/>
  <pageMargins left="0.75" right="0.75" top="1" bottom="1" header="0.5" footer="0.5"/>
  <pageSetup paperSize="5" scale="47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A8828"/>
  <sheetViews>
    <sheetView topLeftCell="F1" zoomScale="85" workbookViewId="0">
      <pane ySplit="2" topLeftCell="A8792" activePane="bottomLeft" state="frozen"/>
      <selection pane="bottomLeft" activeCell="X8830" sqref="X8830"/>
    </sheetView>
  </sheetViews>
  <sheetFormatPr defaultRowHeight="12.75" x14ac:dyDescent="0.2"/>
  <cols>
    <col min="1" max="1" width="5.140625" bestFit="1" customWidth="1"/>
    <col min="2" max="2" width="7" bestFit="1" customWidth="1"/>
    <col min="3" max="3" width="4.42578125" bestFit="1" customWidth="1"/>
    <col min="4" max="4" width="5.85546875" bestFit="1" customWidth="1"/>
    <col min="5" max="5" width="11.7109375" style="51" customWidth="1"/>
    <col min="6" max="6" width="13" style="51" customWidth="1"/>
    <col min="7" max="10" width="15" style="51" customWidth="1"/>
    <col min="11" max="11" width="13.7109375" style="51" customWidth="1"/>
    <col min="12" max="12" width="10.42578125" style="50" customWidth="1"/>
    <col min="13" max="13" width="11.140625" style="50" customWidth="1"/>
    <col min="14" max="14" width="11.85546875" customWidth="1"/>
    <col min="15" max="15" width="13" style="89" customWidth="1"/>
    <col min="16" max="16" width="12.7109375" bestFit="1" customWidth="1"/>
    <col min="17" max="17" width="10.28515625" bestFit="1" customWidth="1"/>
    <col min="18" max="18" width="12.7109375" bestFit="1" customWidth="1"/>
    <col min="19" max="19" width="9.28515625" bestFit="1" customWidth="1"/>
    <col min="20" max="20" width="11.28515625" bestFit="1" customWidth="1"/>
    <col min="21" max="21" width="9.28515625" bestFit="1" customWidth="1"/>
    <col min="22" max="23" width="10.28515625" bestFit="1" customWidth="1"/>
    <col min="24" max="25" width="12.7109375" bestFit="1" customWidth="1"/>
    <col min="26" max="26" width="10.85546875" bestFit="1" customWidth="1"/>
  </cols>
  <sheetData>
    <row r="1" spans="1:27" x14ac:dyDescent="0.2">
      <c r="A1" s="3" t="s">
        <v>30</v>
      </c>
    </row>
    <row r="2" spans="1:27" s="52" customFormat="1" ht="25.5" x14ac:dyDescent="0.2">
      <c r="A2" s="52" t="s">
        <v>26</v>
      </c>
      <c r="B2" s="52" t="s">
        <v>27</v>
      </c>
      <c r="C2" s="52" t="s">
        <v>28</v>
      </c>
      <c r="D2" s="52" t="s">
        <v>29</v>
      </c>
      <c r="E2" s="65" t="s">
        <v>33</v>
      </c>
      <c r="F2" s="65" t="s">
        <v>58</v>
      </c>
      <c r="G2" s="65" t="s">
        <v>55</v>
      </c>
      <c r="H2" s="65" t="s">
        <v>63</v>
      </c>
      <c r="I2" s="65" t="s">
        <v>59</v>
      </c>
      <c r="J2" s="65" t="s">
        <v>57</v>
      </c>
      <c r="K2" s="65" t="s">
        <v>56</v>
      </c>
      <c r="L2" s="66" t="s">
        <v>60</v>
      </c>
      <c r="M2" s="66" t="s">
        <v>61</v>
      </c>
      <c r="N2" s="52" t="s">
        <v>12</v>
      </c>
      <c r="O2" s="90" t="str">
        <f t="shared" ref="O2:X2" si="0">E2</f>
        <v>Residential</v>
      </c>
      <c r="P2" s="90" t="str">
        <f t="shared" si="0"/>
        <v>GS&gt;50kW</v>
      </c>
      <c r="Q2" s="90" t="str">
        <f t="shared" si="0"/>
        <v>Street Lighting</v>
      </c>
      <c r="R2" s="90" t="str">
        <f t="shared" si="0"/>
        <v>GS&lt;50kW</v>
      </c>
      <c r="S2" s="90" t="str">
        <f t="shared" si="0"/>
        <v>USL</v>
      </c>
      <c r="T2" s="90" t="str">
        <f t="shared" si="0"/>
        <v>Large User</v>
      </c>
      <c r="U2" s="90" t="str">
        <f t="shared" si="0"/>
        <v>Sentinel Lighting</v>
      </c>
      <c r="V2" s="90" t="str">
        <f t="shared" si="0"/>
        <v>Standby</v>
      </c>
      <c r="W2" s="90" t="str">
        <f t="shared" si="0"/>
        <v>CoGen</v>
      </c>
      <c r="X2" s="90" t="str">
        <f t="shared" si="0"/>
        <v>TOTAL LDC sales</v>
      </c>
      <c r="Y2" s="90"/>
      <c r="Z2" s="90"/>
      <c r="AA2" s="90"/>
    </row>
    <row r="3" spans="1:27" x14ac:dyDescent="0.2">
      <c r="A3">
        <v>2004</v>
      </c>
      <c r="B3">
        <v>1</v>
      </c>
      <c r="C3">
        <v>1</v>
      </c>
      <c r="D3">
        <v>1</v>
      </c>
      <c r="E3" s="70">
        <v>0.109119456799743</v>
      </c>
      <c r="F3" s="67">
        <v>0.12235526975845365</v>
      </c>
      <c r="G3" s="67">
        <v>5.3130000000000573E-3</v>
      </c>
      <c r="H3" s="67">
        <v>5.2081063881586502E-2</v>
      </c>
      <c r="I3" s="67">
        <v>1.1410084992838274E-3</v>
      </c>
      <c r="J3" s="67">
        <v>1.1117032167366411E-2</v>
      </c>
      <c r="K3" s="67">
        <v>1.7094098304954838E-4</v>
      </c>
      <c r="L3" s="68">
        <v>1.8280824966836026E-3</v>
      </c>
      <c r="M3" s="68">
        <v>3.8241629011639988E-4</v>
      </c>
      <c r="N3" s="69">
        <v>0.30350827087628302</v>
      </c>
      <c r="O3" s="91">
        <f>E3*1000000* $O$8826</f>
        <v>103804.29471557321</v>
      </c>
      <c r="P3" s="91">
        <f>F3*1000000* $P$8826</f>
        <v>118345.57498966652</v>
      </c>
      <c r="Q3" s="91">
        <f>G3*1000000* $Q$8826</f>
        <v>5180.1685067354856</v>
      </c>
      <c r="R3" s="91">
        <f>H3*1000000* $R$8826</f>
        <v>46477.955064960857</v>
      </c>
      <c r="S3" s="91">
        <f>I3*1000000* $S$8826</f>
        <v>671.52370723397178</v>
      </c>
      <c r="T3" s="91">
        <f>J3*1000000* $T$8826</f>
        <v>4760.2902971025705</v>
      </c>
      <c r="U3" s="91">
        <f>K3*1000000* $U$8826</f>
        <v>130.66036061932039</v>
      </c>
      <c r="V3" s="91">
        <f>L3*1000000* $V$8826</f>
        <v>2225.3475378018152</v>
      </c>
      <c r="W3" s="91">
        <f>M3*1000000* $W$8826</f>
        <v>1039.6490755035861</v>
      </c>
      <c r="X3" s="71">
        <f>SUM(O3:W3)</f>
        <v>282635.46425519732</v>
      </c>
    </row>
    <row r="4" spans="1:27" x14ac:dyDescent="0.2">
      <c r="A4">
        <v>2004</v>
      </c>
      <c r="B4">
        <v>1</v>
      </c>
      <c r="C4">
        <v>1</v>
      </c>
      <c r="D4">
        <v>2</v>
      </c>
      <c r="E4" s="70">
        <v>9.9543632310273619E-2</v>
      </c>
      <c r="F4" s="67">
        <v>0.11810786724253586</v>
      </c>
      <c r="G4" s="67">
        <v>5.3130000000000573E-3</v>
      </c>
      <c r="H4" s="67">
        <v>4.5031501388884836E-2</v>
      </c>
      <c r="I4" s="67">
        <v>1.1410084992838274E-3</v>
      </c>
      <c r="J4" s="67">
        <v>1.1069775073038874E-2</v>
      </c>
      <c r="K4" s="67">
        <v>1.7094098304954838E-4</v>
      </c>
      <c r="L4" s="68">
        <v>1.8148899397870026E-3</v>
      </c>
      <c r="M4" s="68">
        <v>3.7965654121299984E-4</v>
      </c>
      <c r="N4" s="69">
        <v>0.28257227197806667</v>
      </c>
      <c r="O4" s="91">
        <f t="shared" ref="O4:O67" si="1">E4*1000000* $O$8826</f>
        <v>94694.904542620818</v>
      </c>
      <c r="P4" s="91">
        <f t="shared" ref="P4:P67" si="2">F4*1000000* $P$8826</f>
        <v>114237.36376222064</v>
      </c>
      <c r="Q4" s="91">
        <f t="shared" ref="Q4:Q67" si="3">G4*1000000* $Q$8826</f>
        <v>5180.1685067354856</v>
      </c>
      <c r="R4" s="91">
        <f t="shared" ref="R4:R67" si="4">H4*1000000* $R$8826</f>
        <v>40186.815361893779</v>
      </c>
      <c r="S4" s="91">
        <f t="shared" ref="S4:S67" si="5">I4*1000000* $S$8826</f>
        <v>671.52370723397178</v>
      </c>
      <c r="T4" s="91">
        <f t="shared" ref="T4:T67" si="6">J4*1000000* $T$8826</f>
        <v>4740.0549065585919</v>
      </c>
      <c r="U4" s="91">
        <f t="shared" ref="U4:U67" si="7">K4*1000000* $U$8826</f>
        <v>130.66036061932039</v>
      </c>
      <c r="V4" s="91">
        <f t="shared" ref="V4:V67" si="8">L4*1000000* $V$8826</f>
        <v>2209.288074369274</v>
      </c>
      <c r="W4" s="91">
        <f t="shared" ref="W4:W67" si="9">M4*1000000* $W$8826</f>
        <v>1032.1463344588242</v>
      </c>
      <c r="X4" s="71">
        <f t="shared" ref="X4:X67" si="10">SUM(O4:W4)</f>
        <v>263082.92555671075</v>
      </c>
    </row>
    <row r="5" spans="1:27" x14ac:dyDescent="0.2">
      <c r="A5">
        <v>2004</v>
      </c>
      <c r="B5">
        <v>1</v>
      </c>
      <c r="C5">
        <v>1</v>
      </c>
      <c r="D5">
        <v>3</v>
      </c>
      <c r="E5" s="70">
        <v>9.2408423811489906E-2</v>
      </c>
      <c r="F5" s="67">
        <v>0.11625583375764895</v>
      </c>
      <c r="G5" s="67">
        <v>5.3130000000000573E-3</v>
      </c>
      <c r="H5" s="67">
        <v>4.4199541981316974E-2</v>
      </c>
      <c r="I5" s="67">
        <v>1.1410084992838274E-3</v>
      </c>
      <c r="J5" s="67">
        <v>1.104746506430257E-2</v>
      </c>
      <c r="K5" s="67">
        <v>1.7094098304954838E-4</v>
      </c>
      <c r="L5" s="68">
        <v>1.8101379612336028E-3</v>
      </c>
      <c r="M5" s="68">
        <v>3.7866247556639989E-4</v>
      </c>
      <c r="N5" s="69">
        <v>0.27272501453389186</v>
      </c>
      <c r="O5" s="91">
        <f t="shared" si="1"/>
        <v>87907.248998989555</v>
      </c>
      <c r="P5" s="91">
        <f t="shared" si="2"/>
        <v>112446.02311868523</v>
      </c>
      <c r="Q5" s="91">
        <f t="shared" si="3"/>
        <v>5180.1685067354856</v>
      </c>
      <c r="R5" s="91">
        <f t="shared" si="4"/>
        <v>39444.3617889651</v>
      </c>
      <c r="S5" s="91">
        <f t="shared" si="5"/>
        <v>671.52370723397178</v>
      </c>
      <c r="T5" s="91">
        <f t="shared" si="6"/>
        <v>4730.5018067279143</v>
      </c>
      <c r="U5" s="91">
        <f t="shared" si="7"/>
        <v>130.66036061932039</v>
      </c>
      <c r="V5" s="91">
        <f t="shared" si="8"/>
        <v>2203.5034318311614</v>
      </c>
      <c r="W5" s="91">
        <f t="shared" si="9"/>
        <v>1029.4438360109602</v>
      </c>
      <c r="X5" s="71">
        <f t="shared" si="10"/>
        <v>253743.4355557987</v>
      </c>
    </row>
    <row r="6" spans="1:27" x14ac:dyDescent="0.2">
      <c r="A6">
        <v>2004</v>
      </c>
      <c r="B6">
        <v>1</v>
      </c>
      <c r="C6">
        <v>1</v>
      </c>
      <c r="D6">
        <v>4</v>
      </c>
      <c r="E6" s="70">
        <v>9.0925708283768489E-2</v>
      </c>
      <c r="F6" s="67">
        <v>0.11469481629206926</v>
      </c>
      <c r="G6" s="67">
        <v>5.3130000000000573E-3</v>
      </c>
      <c r="H6" s="67">
        <v>4.2208294990299308E-2</v>
      </c>
      <c r="I6" s="67">
        <v>1.1410084992838274E-3</v>
      </c>
      <c r="J6" s="67">
        <v>1.1064659782205857E-2</v>
      </c>
      <c r="K6" s="67">
        <v>1.7094098304954838E-4</v>
      </c>
      <c r="L6" s="68">
        <v>1.8101379612336028E-3</v>
      </c>
      <c r="M6" s="68">
        <v>3.7866247556639989E-4</v>
      </c>
      <c r="N6" s="69">
        <v>0.26770722926747631</v>
      </c>
      <c r="O6" s="91">
        <f t="shared" si="1"/>
        <v>86496.755910654159</v>
      </c>
      <c r="P6" s="91">
        <f t="shared" si="2"/>
        <v>110936.16163174118</v>
      </c>
      <c r="Q6" s="91">
        <f t="shared" si="3"/>
        <v>5180.1685067354856</v>
      </c>
      <c r="R6" s="91">
        <f t="shared" si="4"/>
        <v>37667.341865136725</v>
      </c>
      <c r="S6" s="91">
        <f t="shared" si="5"/>
        <v>671.52370723397178</v>
      </c>
      <c r="T6" s="91">
        <f t="shared" si="6"/>
        <v>4737.8645495502933</v>
      </c>
      <c r="U6" s="91">
        <f t="shared" si="7"/>
        <v>130.66036061932039</v>
      </c>
      <c r="V6" s="91">
        <f t="shared" si="8"/>
        <v>2203.5034318311614</v>
      </c>
      <c r="W6" s="91">
        <f t="shared" si="9"/>
        <v>1029.4438360109602</v>
      </c>
      <c r="X6" s="71">
        <f t="shared" si="10"/>
        <v>249053.42379951329</v>
      </c>
    </row>
    <row r="7" spans="1:27" x14ac:dyDescent="0.2">
      <c r="A7">
        <v>2004</v>
      </c>
      <c r="B7">
        <v>1</v>
      </c>
      <c r="C7">
        <v>1</v>
      </c>
      <c r="D7">
        <v>5</v>
      </c>
      <c r="E7" s="70">
        <v>8.8782063471094283E-2</v>
      </c>
      <c r="F7" s="67">
        <v>0.11599207964823932</v>
      </c>
      <c r="G7" s="67">
        <v>5.3130000000000573E-3</v>
      </c>
      <c r="H7" s="67">
        <v>4.369681363141123E-2</v>
      </c>
      <c r="I7" s="67">
        <v>1.1410084992838274E-3</v>
      </c>
      <c r="J7" s="67">
        <v>1.1029494294867364E-2</v>
      </c>
      <c r="K7" s="67">
        <v>1.7094098304954838E-4</v>
      </c>
      <c r="L7" s="68">
        <v>1.8675936917902027E-3</v>
      </c>
      <c r="M7" s="68">
        <v>3.9068163080979988E-4</v>
      </c>
      <c r="N7" s="69">
        <v>0.26838367585054568</v>
      </c>
      <c r="O7" s="91">
        <f t="shared" si="1"/>
        <v>84457.527120240426</v>
      </c>
      <c r="P7" s="91">
        <f t="shared" si="2"/>
        <v>112190.91247412052</v>
      </c>
      <c r="Q7" s="91">
        <f t="shared" si="3"/>
        <v>5180.1685067354856</v>
      </c>
      <c r="R7" s="91">
        <f t="shared" si="4"/>
        <v>38995.7191554366</v>
      </c>
      <c r="S7" s="91">
        <f t="shared" si="5"/>
        <v>671.52370723397178</v>
      </c>
      <c r="T7" s="91">
        <f t="shared" si="6"/>
        <v>4722.80676023655</v>
      </c>
      <c r="U7" s="91">
        <f t="shared" si="7"/>
        <v>130.66036061932039</v>
      </c>
      <c r="V7" s="91">
        <f t="shared" si="8"/>
        <v>2273.4450065460269</v>
      </c>
      <c r="W7" s="91">
        <f t="shared" si="9"/>
        <v>1062.1194932988112</v>
      </c>
      <c r="X7" s="71">
        <f t="shared" si="10"/>
        <v>249684.88258446773</v>
      </c>
    </row>
    <row r="8" spans="1:27" x14ac:dyDescent="0.2">
      <c r="A8">
        <v>2004</v>
      </c>
      <c r="B8">
        <v>1</v>
      </c>
      <c r="C8">
        <v>1</v>
      </c>
      <c r="D8">
        <v>6</v>
      </c>
      <c r="E8" s="70">
        <v>9.4871477337994448E-2</v>
      </c>
      <c r="F8" s="67">
        <v>0.11695067709400081</v>
      </c>
      <c r="G8" s="67">
        <v>5.3130000000000573E-3</v>
      </c>
      <c r="H8" s="67">
        <v>4.5053610821732405E-2</v>
      </c>
      <c r="I8" s="67">
        <v>1.1410084992838274E-3</v>
      </c>
      <c r="J8" s="67">
        <v>1.1322963484408335E-2</v>
      </c>
      <c r="K8" s="67">
        <v>1.7094098304954838E-4</v>
      </c>
      <c r="L8" s="68">
        <v>1.7909639035470026E-3</v>
      </c>
      <c r="M8" s="68">
        <v>3.7465145745299989E-4</v>
      </c>
      <c r="N8" s="69">
        <v>0.27698929358146945</v>
      </c>
      <c r="O8" s="91">
        <f t="shared" si="1"/>
        <v>90250.32824135352</v>
      </c>
      <c r="P8" s="91">
        <f t="shared" si="2"/>
        <v>113118.0957995811</v>
      </c>
      <c r="Q8" s="91">
        <f t="shared" si="3"/>
        <v>5180.1685067354856</v>
      </c>
      <c r="R8" s="91">
        <f t="shared" si="4"/>
        <v>40206.54616518032</v>
      </c>
      <c r="S8" s="91">
        <f t="shared" si="5"/>
        <v>671.52370723397178</v>
      </c>
      <c r="T8" s="91">
        <f t="shared" si="6"/>
        <v>4848.4696632882533</v>
      </c>
      <c r="U8" s="91">
        <f t="shared" si="7"/>
        <v>130.66036061932039</v>
      </c>
      <c r="V8" s="91">
        <f t="shared" si="8"/>
        <v>2180.1626131646335</v>
      </c>
      <c r="W8" s="91">
        <f t="shared" si="9"/>
        <v>1018.5393547396337</v>
      </c>
      <c r="X8" s="71">
        <f t="shared" si="10"/>
        <v>257604.49441189624</v>
      </c>
    </row>
    <row r="9" spans="1:27" x14ac:dyDescent="0.2">
      <c r="A9">
        <v>2004</v>
      </c>
      <c r="B9">
        <v>1</v>
      </c>
      <c r="C9">
        <v>1</v>
      </c>
      <c r="D9">
        <v>7</v>
      </c>
      <c r="E9" s="70">
        <v>0.10665436868408811</v>
      </c>
      <c r="F9" s="67">
        <v>0.12266947659119368</v>
      </c>
      <c r="G9" s="67">
        <v>4.1970000000000453E-3</v>
      </c>
      <c r="H9" s="67">
        <v>4.9027013897061891E-2</v>
      </c>
      <c r="I9" s="67">
        <v>1.1216922915172935E-3</v>
      </c>
      <c r="J9" s="67">
        <v>1.1386963980483136E-2</v>
      </c>
      <c r="K9" s="67">
        <v>1.3503468960266414E-4</v>
      </c>
      <c r="L9" s="68">
        <v>1.8005675450836027E-3</v>
      </c>
      <c r="M9" s="68">
        <v>3.7666044171639986E-4</v>
      </c>
      <c r="N9" s="69">
        <v>0.29736877812074686</v>
      </c>
      <c r="O9" s="91">
        <f t="shared" si="1"/>
        <v>101459.27998802646</v>
      </c>
      <c r="P9" s="91">
        <f t="shared" si="2"/>
        <v>118649.48497539667</v>
      </c>
      <c r="Q9" s="91">
        <f t="shared" si="3"/>
        <v>4092.0698706510134</v>
      </c>
      <c r="R9" s="91">
        <f t="shared" si="4"/>
        <v>43752.473145666481</v>
      </c>
      <c r="S9" s="91">
        <f t="shared" si="5"/>
        <v>660.15543832341928</v>
      </c>
      <c r="T9" s="91">
        <f t="shared" si="6"/>
        <v>4875.8745440053344</v>
      </c>
      <c r="U9" s="91">
        <f t="shared" si="7"/>
        <v>103.215044893523</v>
      </c>
      <c r="V9" s="91">
        <f t="shared" si="8"/>
        <v>2191.8532453358703</v>
      </c>
      <c r="W9" s="91">
        <f t="shared" si="9"/>
        <v>1024.0010431826372</v>
      </c>
      <c r="X9" s="71">
        <f t="shared" si="10"/>
        <v>276808.40729548136</v>
      </c>
    </row>
    <row r="10" spans="1:27" x14ac:dyDescent="0.2">
      <c r="A10">
        <v>2004</v>
      </c>
      <c r="B10">
        <v>1</v>
      </c>
      <c r="C10">
        <v>1</v>
      </c>
      <c r="D10">
        <v>8</v>
      </c>
      <c r="E10" s="70">
        <v>0.12474079149457644</v>
      </c>
      <c r="F10" s="67">
        <v>0.13162323055290909</v>
      </c>
      <c r="G10" s="67">
        <v>2.6600000000000289E-4</v>
      </c>
      <c r="H10" s="67">
        <v>5.8629037156891127E-2</v>
      </c>
      <c r="I10" s="67">
        <v>1.0536528535869663E-3</v>
      </c>
      <c r="J10" s="67">
        <v>1.238536426789524E-2</v>
      </c>
      <c r="K10" s="67">
        <v>8.5583100868021591E-6</v>
      </c>
      <c r="L10" s="68">
        <v>1.7790673444702024E-3</v>
      </c>
      <c r="M10" s="68">
        <v>3.721628181297999E-4</v>
      </c>
      <c r="N10" s="69">
        <v>0.33085786479854556</v>
      </c>
      <c r="O10" s="91">
        <f t="shared" si="1"/>
        <v>118664.720876684</v>
      </c>
      <c r="P10" s="91">
        <f t="shared" si="2"/>
        <v>127309.81618145821</v>
      </c>
      <c r="Q10" s="91">
        <f t="shared" si="3"/>
        <v>259.34967490902301</v>
      </c>
      <c r="R10" s="91">
        <f t="shared" si="4"/>
        <v>52321.468714146744</v>
      </c>
      <c r="S10" s="91">
        <f t="shared" si="5"/>
        <v>620.11183161429562</v>
      </c>
      <c r="T10" s="91">
        <f t="shared" si="6"/>
        <v>5303.3874925370064</v>
      </c>
      <c r="U10" s="91">
        <f t="shared" si="7"/>
        <v>6.5416254328513501</v>
      </c>
      <c r="V10" s="91">
        <f t="shared" si="8"/>
        <v>2165.6807839813778</v>
      </c>
      <c r="W10" s="91">
        <f t="shared" si="9"/>
        <v>1011.7736608126328</v>
      </c>
      <c r="X10" s="71">
        <f t="shared" si="10"/>
        <v>307662.85084157618</v>
      </c>
    </row>
    <row r="11" spans="1:27" x14ac:dyDescent="0.2">
      <c r="A11">
        <v>2004</v>
      </c>
      <c r="B11">
        <v>1</v>
      </c>
      <c r="C11">
        <v>1</v>
      </c>
      <c r="D11">
        <v>9</v>
      </c>
      <c r="E11" s="70">
        <v>0.14494147583106995</v>
      </c>
      <c r="F11" s="67">
        <v>0.13319728817008997</v>
      </c>
      <c r="G11" s="67">
        <v>5.300000000000057E-5</v>
      </c>
      <c r="H11" s="67">
        <v>6.1599492075696489E-2</v>
      </c>
      <c r="I11" s="67">
        <v>1.0499661580186225E-3</v>
      </c>
      <c r="J11" s="67">
        <v>1.2327562712438117E-2</v>
      </c>
      <c r="K11" s="67">
        <v>1.7052271977462946E-6</v>
      </c>
      <c r="L11" s="68">
        <v>1.7791005698568028E-3</v>
      </c>
      <c r="M11" s="68">
        <v>3.7216976854319989E-4</v>
      </c>
      <c r="N11" s="69">
        <v>0.35532176051291087</v>
      </c>
      <c r="O11" s="91">
        <f t="shared" si="1"/>
        <v>137881.43851641638</v>
      </c>
      <c r="P11" s="91">
        <f t="shared" si="2"/>
        <v>128832.29048223729</v>
      </c>
      <c r="Q11" s="91">
        <f t="shared" si="3"/>
        <v>51.674935226233899</v>
      </c>
      <c r="R11" s="91">
        <f t="shared" si="4"/>
        <v>54972.349090796262</v>
      </c>
      <c r="S11" s="91">
        <f t="shared" si="5"/>
        <v>617.94208136523855</v>
      </c>
      <c r="T11" s="91">
        <f t="shared" si="6"/>
        <v>5278.6369854360491</v>
      </c>
      <c r="U11" s="91">
        <f t="shared" si="7"/>
        <v>1.3034065712072236</v>
      </c>
      <c r="V11" s="91">
        <f t="shared" si="8"/>
        <v>2165.7212296573239</v>
      </c>
      <c r="W11" s="91">
        <f t="shared" si="9"/>
        <v>1011.7925564273135</v>
      </c>
      <c r="X11" s="71">
        <f t="shared" si="10"/>
        <v>330813.14928413322</v>
      </c>
    </row>
    <row r="12" spans="1:27" x14ac:dyDescent="0.2">
      <c r="A12">
        <v>2004</v>
      </c>
      <c r="B12">
        <v>1</v>
      </c>
      <c r="C12">
        <v>1</v>
      </c>
      <c r="D12">
        <v>10</v>
      </c>
      <c r="E12" s="70">
        <v>0.1609054811972972</v>
      </c>
      <c r="F12" s="67">
        <v>0.13510621239531262</v>
      </c>
      <c r="G12" s="67">
        <v>5.300000000000057E-5</v>
      </c>
      <c r="H12" s="67">
        <v>6.1778937518729184E-2</v>
      </c>
      <c r="I12" s="67">
        <v>1.0499661580186225E-3</v>
      </c>
      <c r="J12" s="67">
        <v>1.2269494096712774E-2</v>
      </c>
      <c r="K12" s="67">
        <v>1.7052271977462946E-6</v>
      </c>
      <c r="L12" s="68">
        <v>1.8042229112168026E-3</v>
      </c>
      <c r="M12" s="68">
        <v>3.774251071831999E-4</v>
      </c>
      <c r="N12" s="69">
        <v>0.37334644461166816</v>
      </c>
      <c r="O12" s="91">
        <f t="shared" si="1"/>
        <v>153067.84400703415</v>
      </c>
      <c r="P12" s="91">
        <f t="shared" si="2"/>
        <v>130678.65750420259</v>
      </c>
      <c r="Q12" s="91">
        <f t="shared" si="3"/>
        <v>51.674935226233899</v>
      </c>
      <c r="R12" s="91">
        <f t="shared" si="4"/>
        <v>55132.489007616088</v>
      </c>
      <c r="S12" s="91">
        <f t="shared" si="5"/>
        <v>617.94208136523855</v>
      </c>
      <c r="T12" s="91">
        <f t="shared" si="6"/>
        <v>5253.7721236778034</v>
      </c>
      <c r="U12" s="91">
        <f t="shared" si="7"/>
        <v>1.3034065712072236</v>
      </c>
      <c r="V12" s="91">
        <f t="shared" si="8"/>
        <v>2196.302967949066</v>
      </c>
      <c r="W12" s="91">
        <f t="shared" si="9"/>
        <v>1026.0798870137569</v>
      </c>
      <c r="X12" s="71">
        <f t="shared" si="10"/>
        <v>348026.06592065614</v>
      </c>
    </row>
    <row r="13" spans="1:27" x14ac:dyDescent="0.2">
      <c r="A13">
        <v>2004</v>
      </c>
      <c r="B13">
        <v>1</v>
      </c>
      <c r="C13">
        <v>1</v>
      </c>
      <c r="D13">
        <v>11</v>
      </c>
      <c r="E13" s="70">
        <v>0.16216312268157829</v>
      </c>
      <c r="F13" s="67">
        <v>0.13964733200276191</v>
      </c>
      <c r="G13" s="67">
        <v>5.300000000000057E-5</v>
      </c>
      <c r="H13" s="67">
        <v>7.1652379735344801E-2</v>
      </c>
      <c r="I13" s="67">
        <v>1.0499661580186225E-3</v>
      </c>
      <c r="J13" s="67">
        <v>1.2262586977062225E-2</v>
      </c>
      <c r="K13" s="67">
        <v>1.7052271977462946E-6</v>
      </c>
      <c r="L13" s="68">
        <v>1.8222006803234028E-3</v>
      </c>
      <c r="M13" s="68">
        <v>3.8118587387659991E-4</v>
      </c>
      <c r="N13" s="69">
        <v>0.38903347933616361</v>
      </c>
      <c r="O13" s="91">
        <f t="shared" si="1"/>
        <v>154264.22631234961</v>
      </c>
      <c r="P13" s="91">
        <f t="shared" si="2"/>
        <v>135070.96044384208</v>
      </c>
      <c r="Q13" s="91">
        <f t="shared" si="3"/>
        <v>51.674935226233899</v>
      </c>
      <c r="R13" s="91">
        <f t="shared" si="4"/>
        <v>63943.703093482596</v>
      </c>
      <c r="S13" s="91">
        <f t="shared" si="5"/>
        <v>617.94208136523855</v>
      </c>
      <c r="T13" s="91">
        <f t="shared" si="6"/>
        <v>5250.8145092571176</v>
      </c>
      <c r="U13" s="91">
        <f t="shared" si="7"/>
        <v>1.3034065712072236</v>
      </c>
      <c r="V13" s="91">
        <f t="shared" si="8"/>
        <v>2218.18752966284</v>
      </c>
      <c r="W13" s="91">
        <f t="shared" si="9"/>
        <v>1036.3040268242967</v>
      </c>
      <c r="X13" s="71">
        <f t="shared" si="10"/>
        <v>362455.11633858114</v>
      </c>
    </row>
    <row r="14" spans="1:27" x14ac:dyDescent="0.2">
      <c r="A14">
        <v>2004</v>
      </c>
      <c r="B14">
        <v>1</v>
      </c>
      <c r="C14">
        <v>1</v>
      </c>
      <c r="D14">
        <v>12</v>
      </c>
      <c r="E14" s="70">
        <v>0.16603428542706289</v>
      </c>
      <c r="F14" s="67">
        <v>0.14170540119211847</v>
      </c>
      <c r="G14" s="67">
        <v>5.300000000000057E-5</v>
      </c>
      <c r="H14" s="67">
        <v>7.4171729188658511E-2</v>
      </c>
      <c r="I14" s="67">
        <v>1.0499661580186225E-3</v>
      </c>
      <c r="J14" s="67">
        <v>1.2218071079240165E-2</v>
      </c>
      <c r="K14" s="67">
        <v>1.7052271977462946E-6</v>
      </c>
      <c r="L14" s="68">
        <v>1.8401784411600024E-3</v>
      </c>
      <c r="M14" s="68">
        <v>3.8494663883999983E-4</v>
      </c>
      <c r="N14" s="69">
        <v>0.39745928335229641</v>
      </c>
      <c r="O14" s="91">
        <f t="shared" si="1"/>
        <v>157946.82637570673</v>
      </c>
      <c r="P14" s="91">
        <f t="shared" si="2"/>
        <v>137061.58481223867</v>
      </c>
      <c r="Q14" s="91">
        <f t="shared" si="3"/>
        <v>51.674935226233899</v>
      </c>
      <c r="R14" s="91">
        <f t="shared" si="4"/>
        <v>66192.009905153696</v>
      </c>
      <c r="S14" s="91">
        <f t="shared" si="5"/>
        <v>617.94208136523855</v>
      </c>
      <c r="T14" s="91">
        <f t="shared" si="6"/>
        <v>5231.7528934158672</v>
      </c>
      <c r="U14" s="91">
        <f t="shared" si="7"/>
        <v>1.3034065712072236</v>
      </c>
      <c r="V14" s="91">
        <f t="shared" si="8"/>
        <v>2240.0720813094395</v>
      </c>
      <c r="W14" s="91">
        <f t="shared" si="9"/>
        <v>1046.5281619316031</v>
      </c>
      <c r="X14" s="71">
        <f t="shared" si="10"/>
        <v>370389.69465291867</v>
      </c>
    </row>
    <row r="15" spans="1:27" x14ac:dyDescent="0.2">
      <c r="A15">
        <v>2004</v>
      </c>
      <c r="B15">
        <v>1</v>
      </c>
      <c r="C15">
        <v>1</v>
      </c>
      <c r="D15">
        <v>13</v>
      </c>
      <c r="E15" s="70">
        <v>0.1669307680885331</v>
      </c>
      <c r="F15" s="67">
        <v>0.14125533179264188</v>
      </c>
      <c r="G15" s="67">
        <v>5.300000000000057E-5</v>
      </c>
      <c r="H15" s="67">
        <v>7.0135244626635646E-2</v>
      </c>
      <c r="I15" s="67">
        <v>1.0499661580186225E-3</v>
      </c>
      <c r="J15" s="67">
        <v>1.2264822694965512E-2</v>
      </c>
      <c r="K15" s="67">
        <v>1.7052271977462946E-6</v>
      </c>
      <c r="L15" s="68">
        <v>1.8245932822934026E-3</v>
      </c>
      <c r="M15" s="68">
        <v>3.8168638190659988E-4</v>
      </c>
      <c r="N15" s="69">
        <v>0.39389711825219248</v>
      </c>
      <c r="O15" s="91">
        <f t="shared" si="1"/>
        <v>158799.64175004861</v>
      </c>
      <c r="P15" s="91">
        <f t="shared" si="2"/>
        <v>136626.26460109075</v>
      </c>
      <c r="Q15" s="91">
        <f t="shared" si="3"/>
        <v>51.674935226233899</v>
      </c>
      <c r="R15" s="91">
        <f t="shared" si="4"/>
        <v>62589.788020426851</v>
      </c>
      <c r="S15" s="91">
        <f t="shared" si="5"/>
        <v>617.94208136523855</v>
      </c>
      <c r="T15" s="91">
        <f t="shared" si="6"/>
        <v>5251.7718390625778</v>
      </c>
      <c r="U15" s="91">
        <f t="shared" si="7"/>
        <v>1.3034065712072236</v>
      </c>
      <c r="V15" s="91">
        <f t="shared" si="8"/>
        <v>2221.1000737698691</v>
      </c>
      <c r="W15" s="91">
        <f t="shared" si="9"/>
        <v>1037.664723855569</v>
      </c>
      <c r="X15" s="71">
        <f t="shared" si="10"/>
        <v>367197.15143141686</v>
      </c>
    </row>
    <row r="16" spans="1:27" x14ac:dyDescent="0.2">
      <c r="A16">
        <v>2004</v>
      </c>
      <c r="B16">
        <v>1</v>
      </c>
      <c r="C16">
        <v>1</v>
      </c>
      <c r="D16">
        <v>14</v>
      </c>
      <c r="E16" s="70">
        <v>0.1597852281556352</v>
      </c>
      <c r="F16" s="67">
        <v>0.1414694988315533</v>
      </c>
      <c r="G16" s="67">
        <v>5.300000000000057E-5</v>
      </c>
      <c r="H16" s="67">
        <v>7.0862445449507622E-2</v>
      </c>
      <c r="I16" s="67">
        <v>1.0499661580186225E-3</v>
      </c>
      <c r="J16" s="67">
        <v>1.2342926515932639E-2</v>
      </c>
      <c r="K16" s="67">
        <v>1.7052271977462946E-6</v>
      </c>
      <c r="L16" s="68">
        <v>1.7851485462300027E-3</v>
      </c>
      <c r="M16" s="68">
        <v>3.7343494376999988E-4</v>
      </c>
      <c r="N16" s="69">
        <v>0.38772335382784517</v>
      </c>
      <c r="O16" s="91">
        <f t="shared" si="1"/>
        <v>152002.15801204144</v>
      </c>
      <c r="P16" s="91">
        <f t="shared" si="2"/>
        <v>136833.41318908244</v>
      </c>
      <c r="Q16" s="91">
        <f t="shared" si="3"/>
        <v>51.674935226233899</v>
      </c>
      <c r="R16" s="91">
        <f t="shared" si="4"/>
        <v>63238.753395740474</v>
      </c>
      <c r="S16" s="91">
        <f t="shared" si="5"/>
        <v>617.94208136523855</v>
      </c>
      <c r="T16" s="91">
        <f t="shared" si="6"/>
        <v>5285.2157344763054</v>
      </c>
      <c r="U16" s="91">
        <f t="shared" si="7"/>
        <v>1.3034065712072236</v>
      </c>
      <c r="V16" s="91">
        <f t="shared" si="8"/>
        <v>2173.0835064447228</v>
      </c>
      <c r="W16" s="91">
        <f t="shared" si="9"/>
        <v>1015.2321019929386</v>
      </c>
      <c r="X16" s="71">
        <f t="shared" si="10"/>
        <v>361218.7763629409</v>
      </c>
    </row>
    <row r="17" spans="1:24" x14ac:dyDescent="0.2">
      <c r="A17">
        <v>2004</v>
      </c>
      <c r="B17">
        <v>1</v>
      </c>
      <c r="C17">
        <v>1</v>
      </c>
      <c r="D17">
        <v>15</v>
      </c>
      <c r="E17" s="70">
        <v>0.15671685416913025</v>
      </c>
      <c r="F17" s="67">
        <v>0.14133738084814301</v>
      </c>
      <c r="G17" s="67">
        <v>5.300000000000057E-5</v>
      </c>
      <c r="H17" s="67">
        <v>7.1382138199264089E-2</v>
      </c>
      <c r="I17" s="67">
        <v>1.0499661580186225E-3</v>
      </c>
      <c r="J17" s="67">
        <v>1.2430540687115106E-2</v>
      </c>
      <c r="K17" s="67">
        <v>1.7052271977462946E-6</v>
      </c>
      <c r="L17" s="68">
        <v>1.7911300552900023E-3</v>
      </c>
      <c r="M17" s="68">
        <v>3.7468621470999983E-4</v>
      </c>
      <c r="N17" s="69">
        <v>0.38513740155886883</v>
      </c>
      <c r="O17" s="91">
        <f t="shared" si="1"/>
        <v>149083.24321046495</v>
      </c>
      <c r="P17" s="91">
        <f t="shared" si="2"/>
        <v>136705.62483354995</v>
      </c>
      <c r="Q17" s="91">
        <f t="shared" si="3"/>
        <v>51.674935226233899</v>
      </c>
      <c r="R17" s="91">
        <f t="shared" si="4"/>
        <v>63702.535324728822</v>
      </c>
      <c r="S17" s="91">
        <f t="shared" si="5"/>
        <v>617.94208136523855</v>
      </c>
      <c r="T17" s="91">
        <f t="shared" si="6"/>
        <v>5322.7319422815563</v>
      </c>
      <c r="U17" s="91">
        <f t="shared" si="7"/>
        <v>1.3034065712072236</v>
      </c>
      <c r="V17" s="91">
        <f t="shared" si="8"/>
        <v>2180.3648717458823</v>
      </c>
      <c r="W17" s="91">
        <f t="shared" si="9"/>
        <v>1018.6338469227361</v>
      </c>
      <c r="X17" s="71">
        <f t="shared" si="10"/>
        <v>358684.05445285648</v>
      </c>
    </row>
    <row r="18" spans="1:24" x14ac:dyDescent="0.2">
      <c r="A18">
        <v>2004</v>
      </c>
      <c r="B18">
        <v>1</v>
      </c>
      <c r="C18">
        <v>1</v>
      </c>
      <c r="D18">
        <v>16</v>
      </c>
      <c r="E18" s="70">
        <v>0.16282995740425946</v>
      </c>
      <c r="F18" s="67">
        <v>0.13887741739562853</v>
      </c>
      <c r="G18" s="67">
        <v>5.300000000000057E-5</v>
      </c>
      <c r="H18" s="67">
        <v>6.4688297293177738E-2</v>
      </c>
      <c r="I18" s="67">
        <v>1.0499661580186225E-3</v>
      </c>
      <c r="J18" s="67">
        <v>1.2467085892356889E-2</v>
      </c>
      <c r="K18" s="67">
        <v>1.7052271977462946E-6</v>
      </c>
      <c r="L18" s="68">
        <v>1.7900002092132025E-3</v>
      </c>
      <c r="M18" s="68">
        <v>3.7444986238679989E-4</v>
      </c>
      <c r="N18" s="69">
        <v>0.38213187944223903</v>
      </c>
      <c r="O18" s="91">
        <f t="shared" si="1"/>
        <v>154898.57980080956</v>
      </c>
      <c r="P18" s="91">
        <f t="shared" si="2"/>
        <v>134326.2766467811</v>
      </c>
      <c r="Q18" s="91">
        <f t="shared" si="3"/>
        <v>51.674935226233899</v>
      </c>
      <c r="R18" s="91">
        <f t="shared" si="4"/>
        <v>57728.847122958519</v>
      </c>
      <c r="S18" s="91">
        <f t="shared" si="5"/>
        <v>617.94208136523855</v>
      </c>
      <c r="T18" s="91">
        <f t="shared" si="6"/>
        <v>5338.3805239622634</v>
      </c>
      <c r="U18" s="91">
        <f t="shared" si="7"/>
        <v>1.3034065712072236</v>
      </c>
      <c r="V18" s="91">
        <f t="shared" si="8"/>
        <v>2178.9894960778461</v>
      </c>
      <c r="W18" s="91">
        <f t="shared" si="9"/>
        <v>1017.991291988078</v>
      </c>
      <c r="X18" s="71">
        <f t="shared" si="10"/>
        <v>356159.98530573992</v>
      </c>
    </row>
    <row r="19" spans="1:24" x14ac:dyDescent="0.2">
      <c r="A19">
        <v>2004</v>
      </c>
      <c r="B19">
        <v>1</v>
      </c>
      <c r="C19">
        <v>1</v>
      </c>
      <c r="D19">
        <v>17</v>
      </c>
      <c r="E19" s="70">
        <v>0.17728264163693661</v>
      </c>
      <c r="F19" s="67">
        <v>0.14134448354640933</v>
      </c>
      <c r="G19" s="67">
        <v>2.603000000000028E-3</v>
      </c>
      <c r="H19" s="67">
        <v>6.7359073492024343E-2</v>
      </c>
      <c r="I19" s="67">
        <v>1.0941026542593587E-3</v>
      </c>
      <c r="J19" s="67">
        <v>1.2630908336899766E-2</v>
      </c>
      <c r="K19" s="67">
        <v>8.3749177277992552E-5</v>
      </c>
      <c r="L19" s="68">
        <v>1.7862451503802023E-3</v>
      </c>
      <c r="M19" s="68">
        <v>3.7366434221979987E-4</v>
      </c>
      <c r="N19" s="69">
        <v>0.40455786833640744</v>
      </c>
      <c r="O19" s="91">
        <f t="shared" si="1"/>
        <v>168647.27996409216</v>
      </c>
      <c r="P19" s="91">
        <f t="shared" si="2"/>
        <v>136712.49476985889</v>
      </c>
      <c r="Q19" s="91">
        <f t="shared" si="3"/>
        <v>2537.9218187525821</v>
      </c>
      <c r="R19" s="91">
        <f t="shared" si="4"/>
        <v>60112.289528067427</v>
      </c>
      <c r="S19" s="91">
        <f t="shared" si="5"/>
        <v>643.91796462859793</v>
      </c>
      <c r="T19" s="91">
        <f t="shared" si="6"/>
        <v>5408.5289575967618</v>
      </c>
      <c r="U19" s="91">
        <f t="shared" si="7"/>
        <v>64.014477450045362</v>
      </c>
      <c r="V19" s="91">
        <f t="shared" si="8"/>
        <v>2174.4184163024656</v>
      </c>
      <c r="W19" s="91">
        <f t="shared" si="9"/>
        <v>1015.8557519064501</v>
      </c>
      <c r="X19" s="71">
        <f t="shared" si="10"/>
        <v>377316.72164865542</v>
      </c>
    </row>
    <row r="20" spans="1:24" x14ac:dyDescent="0.2">
      <c r="A20">
        <v>2004</v>
      </c>
      <c r="B20">
        <v>1</v>
      </c>
      <c r="C20">
        <v>1</v>
      </c>
      <c r="D20">
        <v>18</v>
      </c>
      <c r="E20" s="70">
        <v>0.20212660413715766</v>
      </c>
      <c r="F20" s="67">
        <v>0.14300170921141986</v>
      </c>
      <c r="G20" s="67">
        <v>5.3130000000000573E-3</v>
      </c>
      <c r="H20" s="67">
        <v>6.8075559426638121E-2</v>
      </c>
      <c r="I20" s="67">
        <v>1.1410084992838274E-3</v>
      </c>
      <c r="J20" s="67">
        <v>1.2801392431227306E-2</v>
      </c>
      <c r="K20" s="67">
        <v>1.7094098304954838E-4</v>
      </c>
      <c r="L20" s="68">
        <v>1.7957823411436028E-3</v>
      </c>
      <c r="M20" s="68">
        <v>3.7565942565639991E-4</v>
      </c>
      <c r="N20" s="69">
        <v>0.43480165645557639</v>
      </c>
      <c r="O20" s="91">
        <f t="shared" si="1"/>
        <v>192281.10367353781</v>
      </c>
      <c r="P20" s="91">
        <f t="shared" si="2"/>
        <v>138315.41162501753</v>
      </c>
      <c r="Q20" s="91">
        <f t="shared" si="3"/>
        <v>5180.1685067354856</v>
      </c>
      <c r="R20" s="91">
        <f t="shared" si="4"/>
        <v>60751.692769701855</v>
      </c>
      <c r="S20" s="91">
        <f t="shared" si="5"/>
        <v>671.52370723397178</v>
      </c>
      <c r="T20" s="91">
        <f t="shared" si="6"/>
        <v>5481.5298959605079</v>
      </c>
      <c r="U20" s="91">
        <f t="shared" si="7"/>
        <v>130.66036061932039</v>
      </c>
      <c r="V20" s="91">
        <f t="shared" si="8"/>
        <v>2186.0281571218115</v>
      </c>
      <c r="W20" s="91">
        <f t="shared" si="9"/>
        <v>1021.2796491200922</v>
      </c>
      <c r="X20" s="71">
        <f t="shared" si="10"/>
        <v>406019.39834504836</v>
      </c>
    </row>
    <row r="21" spans="1:24" x14ac:dyDescent="0.2">
      <c r="A21">
        <v>2004</v>
      </c>
      <c r="B21">
        <v>1</v>
      </c>
      <c r="C21">
        <v>1</v>
      </c>
      <c r="D21">
        <v>19</v>
      </c>
      <c r="E21" s="70">
        <v>0.21050955449967096</v>
      </c>
      <c r="F21" s="67">
        <v>0.1378502756038292</v>
      </c>
      <c r="G21" s="67">
        <v>5.3130000000000573E-3</v>
      </c>
      <c r="H21" s="67">
        <v>6.0868901994771046E-2</v>
      </c>
      <c r="I21" s="67">
        <v>1.1410084992838274E-3</v>
      </c>
      <c r="J21" s="67">
        <v>1.2156868572657267E-2</v>
      </c>
      <c r="K21" s="67">
        <v>1.7094098304954838E-4</v>
      </c>
      <c r="L21" s="68">
        <v>1.7922266677102025E-3</v>
      </c>
      <c r="M21" s="68">
        <v>3.7491561488979985E-4</v>
      </c>
      <c r="N21" s="69">
        <v>0.4301776924358619</v>
      </c>
      <c r="O21" s="91">
        <f t="shared" si="1"/>
        <v>200255.72410821725</v>
      </c>
      <c r="P21" s="91">
        <f t="shared" si="2"/>
        <v>133332.79523656986</v>
      </c>
      <c r="Q21" s="91">
        <f t="shared" si="3"/>
        <v>5180.1685067354856</v>
      </c>
      <c r="R21" s="91">
        <f t="shared" si="4"/>
        <v>54320.359088645702</v>
      </c>
      <c r="S21" s="91">
        <f t="shared" si="5"/>
        <v>671.52370723397178</v>
      </c>
      <c r="T21" s="91">
        <f t="shared" si="6"/>
        <v>5205.5461060414318</v>
      </c>
      <c r="U21" s="91">
        <f t="shared" si="7"/>
        <v>130.66036061932039</v>
      </c>
      <c r="V21" s="91">
        <f t="shared" si="8"/>
        <v>2181.6997916707996</v>
      </c>
      <c r="W21" s="91">
        <f t="shared" si="9"/>
        <v>1019.2575015394806</v>
      </c>
      <c r="X21" s="71">
        <f t="shared" si="10"/>
        <v>402297.73440727324</v>
      </c>
    </row>
    <row r="22" spans="1:24" x14ac:dyDescent="0.2">
      <c r="A22">
        <v>2004</v>
      </c>
      <c r="B22">
        <v>1</v>
      </c>
      <c r="C22">
        <v>1</v>
      </c>
      <c r="D22">
        <v>20</v>
      </c>
      <c r="E22" s="70">
        <v>0.19640591196253773</v>
      </c>
      <c r="F22" s="67">
        <v>0.13670877828560146</v>
      </c>
      <c r="G22" s="67">
        <v>5.3130000000000573E-3</v>
      </c>
      <c r="H22" s="67">
        <v>6.6059543249137695E-2</v>
      </c>
      <c r="I22" s="67">
        <v>1.1410084992838274E-3</v>
      </c>
      <c r="J22" s="67">
        <v>1.220140207658247E-2</v>
      </c>
      <c r="K22" s="67">
        <v>1.7094098304954838E-4</v>
      </c>
      <c r="L22" s="68">
        <v>1.7993712482336026E-3</v>
      </c>
      <c r="M22" s="68">
        <v>3.7641018856639989E-4</v>
      </c>
      <c r="N22" s="69">
        <v>0.42017636649299284</v>
      </c>
      <c r="O22" s="91">
        <f t="shared" si="1"/>
        <v>186839.06396872946</v>
      </c>
      <c r="P22" s="91">
        <f t="shared" si="2"/>
        <v>132228.70583574948</v>
      </c>
      <c r="Q22" s="91">
        <f t="shared" si="3"/>
        <v>5180.1685067354856</v>
      </c>
      <c r="R22" s="91">
        <f t="shared" si="4"/>
        <v>58952.568436889844</v>
      </c>
      <c r="S22" s="91">
        <f t="shared" si="5"/>
        <v>671.52370723397178</v>
      </c>
      <c r="T22" s="91">
        <f t="shared" si="6"/>
        <v>5224.6152607798176</v>
      </c>
      <c r="U22" s="91">
        <f t="shared" si="7"/>
        <v>130.66036061932039</v>
      </c>
      <c r="V22" s="91">
        <f t="shared" si="8"/>
        <v>2190.3969783159423</v>
      </c>
      <c r="W22" s="91">
        <f t="shared" si="9"/>
        <v>1023.3206970186175</v>
      </c>
      <c r="X22" s="71">
        <f t="shared" si="10"/>
        <v>392441.02375207195</v>
      </c>
    </row>
    <row r="23" spans="1:24" x14ac:dyDescent="0.2">
      <c r="A23">
        <v>2004</v>
      </c>
      <c r="B23">
        <v>1</v>
      </c>
      <c r="C23">
        <v>1</v>
      </c>
      <c r="D23">
        <v>21</v>
      </c>
      <c r="E23" s="70">
        <v>0.1856517571685517</v>
      </c>
      <c r="F23" s="67">
        <v>0.1360025080405492</v>
      </c>
      <c r="G23" s="67">
        <v>5.3130000000000573E-3</v>
      </c>
      <c r="H23" s="67">
        <v>6.8707396851273569E-2</v>
      </c>
      <c r="I23" s="67">
        <v>1.1410084992838274E-3</v>
      </c>
      <c r="J23" s="67">
        <v>1.2082949691421919E-2</v>
      </c>
      <c r="K23" s="67">
        <v>1.7094098304954838E-4</v>
      </c>
      <c r="L23" s="68">
        <v>1.7994044736202026E-3</v>
      </c>
      <c r="M23" s="68">
        <v>3.7641713897979982E-4</v>
      </c>
      <c r="N23" s="69">
        <v>0.41124538284672985</v>
      </c>
      <c r="O23" s="91">
        <f t="shared" si="1"/>
        <v>176608.73945657106</v>
      </c>
      <c r="P23" s="91">
        <f t="shared" si="2"/>
        <v>131545.58071646522</v>
      </c>
      <c r="Q23" s="91">
        <f t="shared" si="3"/>
        <v>5180.1685067354856</v>
      </c>
      <c r="R23" s="91">
        <f t="shared" si="4"/>
        <v>61315.554358576759</v>
      </c>
      <c r="S23" s="91">
        <f t="shared" si="5"/>
        <v>671.52370723397178</v>
      </c>
      <c r="T23" s="91">
        <f t="shared" si="6"/>
        <v>5173.8941932089565</v>
      </c>
      <c r="U23" s="91">
        <f t="shared" si="7"/>
        <v>130.66036061932039</v>
      </c>
      <c r="V23" s="91">
        <f t="shared" si="8"/>
        <v>2190.437423991888</v>
      </c>
      <c r="W23" s="91">
        <f t="shared" si="9"/>
        <v>1023.339592633298</v>
      </c>
      <c r="X23" s="71">
        <f t="shared" si="10"/>
        <v>383839.89831603598</v>
      </c>
    </row>
    <row r="24" spans="1:24" x14ac:dyDescent="0.2">
      <c r="A24">
        <v>2004</v>
      </c>
      <c r="B24">
        <v>1</v>
      </c>
      <c r="C24">
        <v>1</v>
      </c>
      <c r="D24">
        <v>22</v>
      </c>
      <c r="E24" s="70">
        <v>0.17856849102300007</v>
      </c>
      <c r="F24" s="67">
        <v>0.13133939187061816</v>
      </c>
      <c r="G24" s="67">
        <v>5.3130000000000573E-3</v>
      </c>
      <c r="H24" s="67">
        <v>6.0620092172402454E-2</v>
      </c>
      <c r="I24" s="67">
        <v>1.1410084992838274E-3</v>
      </c>
      <c r="J24" s="67">
        <v>1.211161584513178E-2</v>
      </c>
      <c r="K24" s="67">
        <v>1.7094098304954838E-4</v>
      </c>
      <c r="L24" s="68">
        <v>1.926245727466803E-3</v>
      </c>
      <c r="M24" s="68">
        <v>4.0295104093319989E-4</v>
      </c>
      <c r="N24" s="69">
        <v>0.39159373716188589</v>
      </c>
      <c r="O24" s="91">
        <f t="shared" si="1"/>
        <v>169870.49617635511</v>
      </c>
      <c r="P24" s="91">
        <f t="shared" si="2"/>
        <v>127035.27915394529</v>
      </c>
      <c r="Q24" s="91">
        <f t="shared" si="3"/>
        <v>5180.1685067354856</v>
      </c>
      <c r="R24" s="91">
        <f t="shared" si="4"/>
        <v>54098.317316034045</v>
      </c>
      <c r="S24" s="91">
        <f t="shared" si="5"/>
        <v>671.52370723397178</v>
      </c>
      <c r="T24" s="91">
        <f t="shared" si="6"/>
        <v>5186.1689812374452</v>
      </c>
      <c r="U24" s="91">
        <f t="shared" si="7"/>
        <v>130.66036061932039</v>
      </c>
      <c r="V24" s="91">
        <f t="shared" si="8"/>
        <v>2344.8428583479945</v>
      </c>
      <c r="W24" s="91">
        <f t="shared" si="9"/>
        <v>1095.4755014539148</v>
      </c>
      <c r="X24" s="71">
        <f t="shared" si="10"/>
        <v>365612.93256196252</v>
      </c>
    </row>
    <row r="25" spans="1:24" x14ac:dyDescent="0.2">
      <c r="A25">
        <v>2004</v>
      </c>
      <c r="B25">
        <v>1</v>
      </c>
      <c r="C25">
        <v>1</v>
      </c>
      <c r="D25">
        <v>23</v>
      </c>
      <c r="E25" s="70">
        <v>0.1613028226820348</v>
      </c>
      <c r="F25" s="67">
        <v>0.12812720958263654</v>
      </c>
      <c r="G25" s="67">
        <v>5.3130000000000573E-3</v>
      </c>
      <c r="H25" s="67">
        <v>5.5421874191238757E-2</v>
      </c>
      <c r="I25" s="67">
        <v>1.1410084992838274E-3</v>
      </c>
      <c r="J25" s="67">
        <v>1.1999383776127253E-2</v>
      </c>
      <c r="K25" s="67">
        <v>1.7094098304954838E-4</v>
      </c>
      <c r="L25" s="68">
        <v>1.8389156769968028E-3</v>
      </c>
      <c r="M25" s="68">
        <v>3.8468248140319992E-4</v>
      </c>
      <c r="N25" s="69">
        <v>0.36569983787277077</v>
      </c>
      <c r="O25" s="91">
        <f t="shared" si="1"/>
        <v>153445.83115794271</v>
      </c>
      <c r="P25" s="91">
        <f t="shared" si="2"/>
        <v>123928.36303506237</v>
      </c>
      <c r="Q25" s="91">
        <f t="shared" si="3"/>
        <v>5180.1685067354856</v>
      </c>
      <c r="R25" s="91">
        <f t="shared" si="4"/>
        <v>49459.346378425806</v>
      </c>
      <c r="S25" s="91">
        <f t="shared" si="5"/>
        <v>671.52370723397178</v>
      </c>
      <c r="T25" s="91">
        <f t="shared" si="6"/>
        <v>5138.111440244239</v>
      </c>
      <c r="U25" s="91">
        <f t="shared" si="7"/>
        <v>130.66036061932039</v>
      </c>
      <c r="V25" s="91">
        <f t="shared" si="8"/>
        <v>2238.5349028032733</v>
      </c>
      <c r="W25" s="91">
        <f t="shared" si="9"/>
        <v>1045.8100151317562</v>
      </c>
      <c r="X25" s="71">
        <f t="shared" si="10"/>
        <v>341238.34950419894</v>
      </c>
    </row>
    <row r="26" spans="1:24" x14ac:dyDescent="0.2">
      <c r="A26">
        <v>2004</v>
      </c>
      <c r="B26">
        <v>1</v>
      </c>
      <c r="C26">
        <v>1</v>
      </c>
      <c r="D26">
        <v>24</v>
      </c>
      <c r="E26" s="70">
        <v>0.12847059609744799</v>
      </c>
      <c r="F26" s="67">
        <v>0.13013046099386646</v>
      </c>
      <c r="G26" s="67">
        <v>5.3130000000000573E-3</v>
      </c>
      <c r="H26" s="67">
        <v>6.1034141466443238E-2</v>
      </c>
      <c r="I26" s="67">
        <v>1.1410084992838274E-3</v>
      </c>
      <c r="J26" s="67">
        <v>1.1907549731559837E-2</v>
      </c>
      <c r="K26" s="67">
        <v>1.7094098304954838E-4</v>
      </c>
      <c r="L26" s="68">
        <v>1.8222006803234028E-3</v>
      </c>
      <c r="M26" s="68">
        <v>3.8118587387659991E-4</v>
      </c>
      <c r="N26" s="69">
        <v>0.34037108432585095</v>
      </c>
      <c r="O26" s="91">
        <f t="shared" si="1"/>
        <v>122212.84829211383</v>
      </c>
      <c r="P26" s="91">
        <f t="shared" si="2"/>
        <v>125865.96605435928</v>
      </c>
      <c r="Q26" s="91">
        <f t="shared" si="3"/>
        <v>5180.1685067354856</v>
      </c>
      <c r="R26" s="91">
        <f t="shared" si="4"/>
        <v>54467.821374685009</v>
      </c>
      <c r="S26" s="91">
        <f t="shared" si="5"/>
        <v>671.52370723397178</v>
      </c>
      <c r="T26" s="91">
        <f t="shared" si="6"/>
        <v>5098.788291339335</v>
      </c>
      <c r="U26" s="91">
        <f t="shared" si="7"/>
        <v>130.66036061932039</v>
      </c>
      <c r="V26" s="91">
        <f t="shared" si="8"/>
        <v>2218.18752966284</v>
      </c>
      <c r="W26" s="91">
        <f t="shared" si="9"/>
        <v>1036.3040268242967</v>
      </c>
      <c r="X26" s="71">
        <f t="shared" si="10"/>
        <v>316882.26814357337</v>
      </c>
    </row>
    <row r="27" spans="1:24" x14ac:dyDescent="0.2">
      <c r="A27">
        <v>2004</v>
      </c>
      <c r="B27">
        <v>1</v>
      </c>
      <c r="C27">
        <v>2</v>
      </c>
      <c r="D27">
        <v>1</v>
      </c>
      <c r="E27" s="70">
        <v>0.10525018610389136</v>
      </c>
      <c r="F27" s="67">
        <v>0.13003051622227446</v>
      </c>
      <c r="G27" s="67">
        <v>5.3130000000000573E-3</v>
      </c>
      <c r="H27" s="67">
        <v>4.7560986863371596E-2</v>
      </c>
      <c r="I27" s="67">
        <v>1.1410084992838274E-3</v>
      </c>
      <c r="J27" s="67">
        <v>1.2166107235485042E-2</v>
      </c>
      <c r="K27" s="67">
        <v>1.7094098304954838E-4</v>
      </c>
      <c r="L27" s="68">
        <v>1.8377526055334025E-3</v>
      </c>
      <c r="M27" s="68">
        <v>3.8443917866659989E-4</v>
      </c>
      <c r="N27" s="69">
        <v>0.30385493769155592</v>
      </c>
      <c r="O27" s="91">
        <f t="shared" si="1"/>
        <v>100123.49454092041</v>
      </c>
      <c r="P27" s="91">
        <f t="shared" si="2"/>
        <v>125769.29656489128</v>
      </c>
      <c r="Q27" s="91">
        <f t="shared" si="3"/>
        <v>5180.1685067354856</v>
      </c>
      <c r="R27" s="91">
        <f t="shared" si="4"/>
        <v>42444.167717213706</v>
      </c>
      <c r="S27" s="91">
        <f t="shared" si="5"/>
        <v>671.52370723397178</v>
      </c>
      <c r="T27" s="91">
        <f t="shared" si="6"/>
        <v>5209.5020824526864</v>
      </c>
      <c r="U27" s="91">
        <f t="shared" si="7"/>
        <v>130.66036061932039</v>
      </c>
      <c r="V27" s="91">
        <f t="shared" si="8"/>
        <v>2237.1190814592906</v>
      </c>
      <c r="W27" s="91">
        <f t="shared" si="9"/>
        <v>1045.1485645824173</v>
      </c>
      <c r="X27" s="71">
        <f t="shared" si="10"/>
        <v>282811.08112610853</v>
      </c>
    </row>
    <row r="28" spans="1:24" x14ac:dyDescent="0.2">
      <c r="A28">
        <v>2004</v>
      </c>
      <c r="B28">
        <v>1</v>
      </c>
      <c r="C28">
        <v>2</v>
      </c>
      <c r="D28">
        <v>2</v>
      </c>
      <c r="E28" s="70">
        <v>9.2565451838633503E-2</v>
      </c>
      <c r="F28" s="67">
        <v>0.12590525818004775</v>
      </c>
      <c r="G28" s="67">
        <v>5.3130000000000573E-3</v>
      </c>
      <c r="H28" s="67">
        <v>4.3200969672316465E-2</v>
      </c>
      <c r="I28" s="67">
        <v>1.1410084992838274E-3</v>
      </c>
      <c r="J28" s="67">
        <v>1.2367540978711341E-2</v>
      </c>
      <c r="K28" s="67">
        <v>1.7094098304954838E-4</v>
      </c>
      <c r="L28" s="68">
        <v>1.8448971860568029E-3</v>
      </c>
      <c r="M28" s="68">
        <v>3.8593375234319993E-4</v>
      </c>
      <c r="N28" s="69">
        <v>0.28289500109044247</v>
      </c>
      <c r="O28" s="91">
        <f t="shared" si="1"/>
        <v>88056.628258071942</v>
      </c>
      <c r="P28" s="91">
        <f t="shared" si="2"/>
        <v>121779.22702434879</v>
      </c>
      <c r="Q28" s="91">
        <f t="shared" si="3"/>
        <v>5180.1685067354856</v>
      </c>
      <c r="R28" s="91">
        <f t="shared" si="4"/>
        <v>38553.220259821937</v>
      </c>
      <c r="S28" s="91">
        <f t="shared" si="5"/>
        <v>671.52370723397178</v>
      </c>
      <c r="T28" s="91">
        <f t="shared" si="6"/>
        <v>5295.7555967857625</v>
      </c>
      <c r="U28" s="91">
        <f t="shared" si="7"/>
        <v>130.66036061932039</v>
      </c>
      <c r="V28" s="91">
        <f t="shared" si="8"/>
        <v>2245.8162681044337</v>
      </c>
      <c r="W28" s="91">
        <f t="shared" si="9"/>
        <v>1049.2117600615538</v>
      </c>
      <c r="X28" s="71">
        <f t="shared" si="10"/>
        <v>262962.21174178319</v>
      </c>
    </row>
    <row r="29" spans="1:24" x14ac:dyDescent="0.2">
      <c r="A29">
        <v>2004</v>
      </c>
      <c r="B29">
        <v>1</v>
      </c>
      <c r="C29">
        <v>2</v>
      </c>
      <c r="D29">
        <v>3</v>
      </c>
      <c r="E29" s="70">
        <v>8.6042539352447267E-2</v>
      </c>
      <c r="F29" s="67">
        <v>0.12353921572597129</v>
      </c>
      <c r="G29" s="67">
        <v>5.3130000000000573E-3</v>
      </c>
      <c r="H29" s="67">
        <v>4.2167960085201711E-2</v>
      </c>
      <c r="I29" s="67">
        <v>1.1410084992838274E-3</v>
      </c>
      <c r="J29" s="67">
        <v>1.2415141790056265E-2</v>
      </c>
      <c r="K29" s="67">
        <v>1.7094098304954838E-4</v>
      </c>
      <c r="L29" s="68">
        <v>1.8580232756402026E-3</v>
      </c>
      <c r="M29" s="68">
        <v>3.8867959695979985E-4</v>
      </c>
      <c r="N29" s="69">
        <v>0.27303650930861001</v>
      </c>
      <c r="O29" s="91">
        <f t="shared" si="1"/>
        <v>81851.444050065853</v>
      </c>
      <c r="P29" s="91">
        <f t="shared" si="2"/>
        <v>119490.72195848264</v>
      </c>
      <c r="Q29" s="91">
        <f t="shared" si="3"/>
        <v>5180.1685067354856</v>
      </c>
      <c r="R29" s="91">
        <f t="shared" si="4"/>
        <v>37631.346365679616</v>
      </c>
      <c r="S29" s="91">
        <f t="shared" si="5"/>
        <v>671.52370723397178</v>
      </c>
      <c r="T29" s="91">
        <f t="shared" si="6"/>
        <v>5316.1381662492749</v>
      </c>
      <c r="U29" s="91">
        <f t="shared" si="7"/>
        <v>130.66036061932039</v>
      </c>
      <c r="V29" s="91">
        <f t="shared" si="8"/>
        <v>2261.7948200507358</v>
      </c>
      <c r="W29" s="91">
        <f t="shared" si="9"/>
        <v>1056.6767004704882</v>
      </c>
      <c r="X29" s="71">
        <f t="shared" si="10"/>
        <v>253590.47463558736</v>
      </c>
    </row>
    <row r="30" spans="1:24" x14ac:dyDescent="0.2">
      <c r="A30">
        <v>2004</v>
      </c>
      <c r="B30">
        <v>1</v>
      </c>
      <c r="C30">
        <v>2</v>
      </c>
      <c r="D30">
        <v>4</v>
      </c>
      <c r="E30" s="70">
        <v>8.4667303861060764E-2</v>
      </c>
      <c r="F30" s="67">
        <v>0.12249220456735281</v>
      </c>
      <c r="G30" s="67">
        <v>5.3130000000000573E-3</v>
      </c>
      <c r="H30" s="67">
        <v>3.9699488366885749E-2</v>
      </c>
      <c r="I30" s="67">
        <v>1.1410084992838274E-3</v>
      </c>
      <c r="J30" s="67">
        <v>1.2275108165594616E-2</v>
      </c>
      <c r="K30" s="67">
        <v>1.7094098304954838E-4</v>
      </c>
      <c r="L30" s="68">
        <v>1.8640047847002027E-3</v>
      </c>
      <c r="M30" s="68">
        <v>3.8993086789979991E-4</v>
      </c>
      <c r="N30" s="69">
        <v>0.26801299009582741</v>
      </c>
      <c r="O30" s="91">
        <f t="shared" si="1"/>
        <v>80543.195691451067</v>
      </c>
      <c r="P30" s="91">
        <f t="shared" si="2"/>
        <v>118478.02231888466</v>
      </c>
      <c r="Q30" s="91">
        <f t="shared" si="3"/>
        <v>5180.1685067354856</v>
      </c>
      <c r="R30" s="91">
        <f t="shared" si="4"/>
        <v>35428.443639578065</v>
      </c>
      <c r="S30" s="91">
        <f t="shared" si="5"/>
        <v>671.52370723397178</v>
      </c>
      <c r="T30" s="91">
        <f t="shared" si="6"/>
        <v>5256.1760564202086</v>
      </c>
      <c r="U30" s="91">
        <f t="shared" si="7"/>
        <v>130.66036061932039</v>
      </c>
      <c r="V30" s="91">
        <f t="shared" si="8"/>
        <v>2269.0761853518961</v>
      </c>
      <c r="W30" s="91">
        <f t="shared" si="9"/>
        <v>1060.078445400286</v>
      </c>
      <c r="X30" s="71">
        <f t="shared" si="10"/>
        <v>249017.34491167497</v>
      </c>
    </row>
    <row r="31" spans="1:24" x14ac:dyDescent="0.2">
      <c r="A31">
        <v>2004</v>
      </c>
      <c r="B31">
        <v>1</v>
      </c>
      <c r="C31">
        <v>2</v>
      </c>
      <c r="D31">
        <v>5</v>
      </c>
      <c r="E31" s="70">
        <v>8.1926075274825635E-2</v>
      </c>
      <c r="F31" s="67">
        <v>0.12422706353332333</v>
      </c>
      <c r="G31" s="67">
        <v>5.3130000000000573E-3</v>
      </c>
      <c r="H31" s="67">
        <v>4.1231267415687813E-2</v>
      </c>
      <c r="I31" s="67">
        <v>1.1410084992838274E-3</v>
      </c>
      <c r="J31" s="67">
        <v>1.2484739131535302E-2</v>
      </c>
      <c r="K31" s="67">
        <v>1.7094098304954838E-4</v>
      </c>
      <c r="L31" s="68">
        <v>1.8161859376068026E-3</v>
      </c>
      <c r="M31" s="68">
        <v>3.7992765079319988E-4</v>
      </c>
      <c r="N31" s="69">
        <v>0.26869020842610553</v>
      </c>
      <c r="O31" s="91">
        <f t="shared" si="1"/>
        <v>77935.491177575823</v>
      </c>
      <c r="P31" s="91">
        <f t="shared" si="2"/>
        <v>120156.02836030057</v>
      </c>
      <c r="Q31" s="91">
        <f t="shared" si="3"/>
        <v>5180.1685067354856</v>
      </c>
      <c r="R31" s="91">
        <f t="shared" si="4"/>
        <v>36795.427193553456</v>
      </c>
      <c r="S31" s="91">
        <f t="shared" si="5"/>
        <v>671.52370723397178</v>
      </c>
      <c r="T31" s="91">
        <f t="shared" si="6"/>
        <v>5345.9396046510928</v>
      </c>
      <c r="U31" s="91">
        <f t="shared" si="7"/>
        <v>130.66036061932039</v>
      </c>
      <c r="V31" s="91">
        <f t="shared" si="8"/>
        <v>2210.8657086185599</v>
      </c>
      <c r="W31" s="91">
        <f t="shared" si="9"/>
        <v>1032.8833815765852</v>
      </c>
      <c r="X31" s="71">
        <f t="shared" si="10"/>
        <v>249458.98800086489</v>
      </c>
    </row>
    <row r="32" spans="1:24" x14ac:dyDescent="0.2">
      <c r="A32">
        <v>2004</v>
      </c>
      <c r="B32">
        <v>1</v>
      </c>
      <c r="C32">
        <v>2</v>
      </c>
      <c r="D32">
        <v>6</v>
      </c>
      <c r="E32" s="70">
        <v>8.6602011695604705E-2</v>
      </c>
      <c r="F32" s="67">
        <v>0.12923346735428204</v>
      </c>
      <c r="G32" s="67">
        <v>5.3130000000000573E-3</v>
      </c>
      <c r="H32" s="67">
        <v>3.9836580252826298E-2</v>
      </c>
      <c r="I32" s="67">
        <v>1.1410084992838274E-3</v>
      </c>
      <c r="J32" s="67">
        <v>1.276770370535093E-2</v>
      </c>
      <c r="K32" s="67">
        <v>1.7094098304954838E-4</v>
      </c>
      <c r="L32" s="68">
        <v>1.8532712970868029E-3</v>
      </c>
      <c r="M32" s="68">
        <v>3.876855313131999E-4</v>
      </c>
      <c r="N32" s="69">
        <v>0.27730566931879735</v>
      </c>
      <c r="O32" s="91">
        <f t="shared" si="1"/>
        <v>82383.664734603415</v>
      </c>
      <c r="P32" s="91">
        <f t="shared" si="2"/>
        <v>124998.36772166581</v>
      </c>
      <c r="Q32" s="91">
        <f t="shared" si="3"/>
        <v>5180.1685067354856</v>
      </c>
      <c r="R32" s="91">
        <f t="shared" si="4"/>
        <v>35550.78658036366</v>
      </c>
      <c r="S32" s="91">
        <f t="shared" si="5"/>
        <v>671.52370723397178</v>
      </c>
      <c r="T32" s="91">
        <f t="shared" si="6"/>
        <v>5467.1044528659195</v>
      </c>
      <c r="U32" s="91">
        <f t="shared" si="7"/>
        <v>130.66036061932039</v>
      </c>
      <c r="V32" s="91">
        <f t="shared" si="8"/>
        <v>2256.0101775126232</v>
      </c>
      <c r="W32" s="91">
        <f t="shared" si="9"/>
        <v>1053.974202022624</v>
      </c>
      <c r="X32" s="71">
        <f t="shared" si="10"/>
        <v>257692.26044362286</v>
      </c>
    </row>
    <row r="33" spans="1:24" x14ac:dyDescent="0.2">
      <c r="A33">
        <v>2004</v>
      </c>
      <c r="B33">
        <v>1</v>
      </c>
      <c r="C33">
        <v>2</v>
      </c>
      <c r="D33">
        <v>7</v>
      </c>
      <c r="E33" s="70">
        <v>9.9315769043190699E-2</v>
      </c>
      <c r="F33" s="67">
        <v>0.13983968328729604</v>
      </c>
      <c r="G33" s="67">
        <v>4.1970000000000453E-3</v>
      </c>
      <c r="H33" s="67">
        <v>3.7722652716805791E-2</v>
      </c>
      <c r="I33" s="67">
        <v>1.1216922915172935E-3</v>
      </c>
      <c r="J33" s="67">
        <v>1.3054640902742309E-2</v>
      </c>
      <c r="K33" s="67">
        <v>1.3503468960266414E-4</v>
      </c>
      <c r="L33" s="68">
        <v>1.9202513501988551E-3</v>
      </c>
      <c r="M33" s="68">
        <v>4.0169707809480218E-4</v>
      </c>
      <c r="N33" s="69">
        <v>0.29770842135944853</v>
      </c>
      <c r="O33" s="91">
        <f t="shared" si="1"/>
        <v>94478.140397849289</v>
      </c>
      <c r="P33" s="91">
        <f t="shared" si="2"/>
        <v>135257.00819980004</v>
      </c>
      <c r="Q33" s="91">
        <f t="shared" si="3"/>
        <v>4092.0698706510134</v>
      </c>
      <c r="R33" s="91">
        <f t="shared" si="4"/>
        <v>33664.28462154937</v>
      </c>
      <c r="S33" s="91">
        <f t="shared" si="5"/>
        <v>660.15543832341928</v>
      </c>
      <c r="T33" s="91">
        <f t="shared" si="6"/>
        <v>5589.9703703208979</v>
      </c>
      <c r="U33" s="91">
        <f t="shared" si="7"/>
        <v>103.215044893523</v>
      </c>
      <c r="V33" s="91">
        <f t="shared" si="8"/>
        <v>2337.5458284174069</v>
      </c>
      <c r="W33" s="91">
        <f t="shared" si="9"/>
        <v>1092.0664382436128</v>
      </c>
      <c r="X33" s="71">
        <f t="shared" si="10"/>
        <v>277274.45621004858</v>
      </c>
    </row>
    <row r="34" spans="1:24" x14ac:dyDescent="0.2">
      <c r="A34">
        <v>2004</v>
      </c>
      <c r="B34">
        <v>1</v>
      </c>
      <c r="C34">
        <v>2</v>
      </c>
      <c r="D34">
        <v>8</v>
      </c>
      <c r="E34" s="70">
        <v>0.11286268038362449</v>
      </c>
      <c r="F34" s="67">
        <v>0.15784526976748889</v>
      </c>
      <c r="G34" s="67">
        <v>2.6600000000000289E-4</v>
      </c>
      <c r="H34" s="67">
        <v>4.218832200870723E-2</v>
      </c>
      <c r="I34" s="67">
        <v>1.0536528535869663E-3</v>
      </c>
      <c r="J34" s="67">
        <v>1.4340743412868801E-2</v>
      </c>
      <c r="K34" s="67">
        <v>8.5583100868021591E-6</v>
      </c>
      <c r="L34" s="68">
        <v>2.2085256560325055E-3</v>
      </c>
      <c r="M34" s="68">
        <v>4.6200113481695629E-4</v>
      </c>
      <c r="N34" s="69">
        <v>0.33123575352721263</v>
      </c>
      <c r="O34" s="91">
        <f t="shared" si="1"/>
        <v>107365.18747918558</v>
      </c>
      <c r="P34" s="91">
        <f t="shared" si="2"/>
        <v>152672.5350441382</v>
      </c>
      <c r="Q34" s="91">
        <f t="shared" si="3"/>
        <v>259.34967490902301</v>
      </c>
      <c r="R34" s="91">
        <f t="shared" si="4"/>
        <v>37649.517664328152</v>
      </c>
      <c r="S34" s="91">
        <f t="shared" si="5"/>
        <v>620.11183161429562</v>
      </c>
      <c r="T34" s="91">
        <f t="shared" si="6"/>
        <v>6140.6768185765695</v>
      </c>
      <c r="U34" s="91">
        <f t="shared" si="7"/>
        <v>6.5416254328513501</v>
      </c>
      <c r="V34" s="91">
        <f t="shared" si="8"/>
        <v>2688.4657228216429</v>
      </c>
      <c r="W34" s="91">
        <f t="shared" si="9"/>
        <v>1256.0109626811575</v>
      </c>
      <c r="X34" s="71">
        <f t="shared" si="10"/>
        <v>308658.39682368748</v>
      </c>
    </row>
    <row r="35" spans="1:24" x14ac:dyDescent="0.2">
      <c r="A35">
        <v>2004</v>
      </c>
      <c r="B35">
        <v>1</v>
      </c>
      <c r="C35">
        <v>2</v>
      </c>
      <c r="D35">
        <v>9</v>
      </c>
      <c r="E35" s="70">
        <v>0.12736418712798181</v>
      </c>
      <c r="F35" s="67">
        <v>0.16830949472282852</v>
      </c>
      <c r="G35" s="67">
        <v>5.300000000000057E-5</v>
      </c>
      <c r="H35" s="67">
        <v>4.1313761565235689E-2</v>
      </c>
      <c r="I35" s="67">
        <v>1.0499661580186225E-3</v>
      </c>
      <c r="J35" s="67">
        <v>1.4843239594559373E-2</v>
      </c>
      <c r="K35" s="67">
        <v>1.7052271977462946E-6</v>
      </c>
      <c r="L35" s="68">
        <v>2.3091994562474067E-3</v>
      </c>
      <c r="M35" s="68">
        <v>4.8306107125852568E-4</v>
      </c>
      <c r="N35" s="69">
        <v>0.35572761492332766</v>
      </c>
      <c r="O35" s="91">
        <f t="shared" si="1"/>
        <v>121160.33203047964</v>
      </c>
      <c r="P35" s="91">
        <f t="shared" si="2"/>
        <v>162793.83771958202</v>
      </c>
      <c r="Q35" s="91">
        <f t="shared" si="3"/>
        <v>51.674935226233899</v>
      </c>
      <c r="R35" s="91">
        <f t="shared" si="4"/>
        <v>36869.046261407486</v>
      </c>
      <c r="S35" s="91">
        <f t="shared" si="5"/>
        <v>617.94208136523855</v>
      </c>
      <c r="T35" s="91">
        <f t="shared" si="6"/>
        <v>6355.8446495246899</v>
      </c>
      <c r="U35" s="91">
        <f t="shared" si="7"/>
        <v>1.3034065712072236</v>
      </c>
      <c r="V35" s="91">
        <f t="shared" si="8"/>
        <v>2811.0171907317676</v>
      </c>
      <c r="W35" s="91">
        <f t="shared" si="9"/>
        <v>1313.265174955895</v>
      </c>
      <c r="X35" s="71">
        <f t="shared" si="10"/>
        <v>331974.26344984415</v>
      </c>
    </row>
    <row r="36" spans="1:24" x14ac:dyDescent="0.2">
      <c r="A36">
        <v>2004</v>
      </c>
      <c r="B36">
        <v>1</v>
      </c>
      <c r="C36">
        <v>2</v>
      </c>
      <c r="D36">
        <v>10</v>
      </c>
      <c r="E36" s="70">
        <v>0.13686692490156641</v>
      </c>
      <c r="F36" s="67">
        <v>0.17418154799867289</v>
      </c>
      <c r="G36" s="67">
        <v>5.300000000000057E-5</v>
      </c>
      <c r="H36" s="67">
        <v>4.3623320309023744E-2</v>
      </c>
      <c r="I36" s="67">
        <v>1.0499661580186225E-3</v>
      </c>
      <c r="J36" s="67">
        <v>1.5207492877541985E-2</v>
      </c>
      <c r="K36" s="67">
        <v>1.7052271977462946E-6</v>
      </c>
      <c r="L36" s="68">
        <v>2.3064408596230514E-3</v>
      </c>
      <c r="M36" s="68">
        <v>4.824840008643136E-4</v>
      </c>
      <c r="N36" s="69">
        <v>0.37377288233250877</v>
      </c>
      <c r="O36" s="91">
        <f t="shared" si="1"/>
        <v>130200.19551022809</v>
      </c>
      <c r="P36" s="91">
        <f t="shared" si="2"/>
        <v>168473.45840671423</v>
      </c>
      <c r="Q36" s="91">
        <f t="shared" si="3"/>
        <v>51.674935226233899</v>
      </c>
      <c r="R36" s="91">
        <f t="shared" si="4"/>
        <v>38930.132566359491</v>
      </c>
      <c r="S36" s="91">
        <f t="shared" si="5"/>
        <v>617.94208136523855</v>
      </c>
      <c r="T36" s="91">
        <f t="shared" si="6"/>
        <v>6511.817155726465</v>
      </c>
      <c r="U36" s="91">
        <f t="shared" si="7"/>
        <v>1.3034065712072236</v>
      </c>
      <c r="V36" s="91">
        <f t="shared" si="8"/>
        <v>2807.6591167843758</v>
      </c>
      <c r="W36" s="91">
        <f t="shared" si="9"/>
        <v>1311.6963330489236</v>
      </c>
      <c r="X36" s="71">
        <f t="shared" si="10"/>
        <v>348905.87951202423</v>
      </c>
    </row>
    <row r="37" spans="1:24" x14ac:dyDescent="0.2">
      <c r="A37">
        <v>2004</v>
      </c>
      <c r="B37">
        <v>1</v>
      </c>
      <c r="C37">
        <v>2</v>
      </c>
      <c r="D37">
        <v>11</v>
      </c>
      <c r="E37" s="70">
        <v>0.14213290206242188</v>
      </c>
      <c r="F37" s="67">
        <v>0.17913791088990683</v>
      </c>
      <c r="G37" s="67">
        <v>5.300000000000057E-5</v>
      </c>
      <c r="H37" s="67">
        <v>4.8366686332120101E-2</v>
      </c>
      <c r="I37" s="67">
        <v>1.0499661580186225E-3</v>
      </c>
      <c r="J37" s="67">
        <v>1.5831675758777336E-2</v>
      </c>
      <c r="K37" s="67">
        <v>1.7052271977462946E-6</v>
      </c>
      <c r="L37" s="68">
        <v>2.4015801823493929E-3</v>
      </c>
      <c r="M37" s="68">
        <v>5.0238618083004154E-4</v>
      </c>
      <c r="N37" s="69">
        <v>0.38947781279162197</v>
      </c>
      <c r="O37" s="91">
        <f t="shared" si="1"/>
        <v>135209.66917516853</v>
      </c>
      <c r="P37" s="91">
        <f t="shared" si="2"/>
        <v>173267.39672566435</v>
      </c>
      <c r="Q37" s="91">
        <f t="shared" si="3"/>
        <v>51.674935226233899</v>
      </c>
      <c r="R37" s="91">
        <f t="shared" si="4"/>
        <v>43163.186510483698</v>
      </c>
      <c r="S37" s="91">
        <f t="shared" si="5"/>
        <v>617.94208136523855</v>
      </c>
      <c r="T37" s="91">
        <f t="shared" si="6"/>
        <v>6779.0909810091034</v>
      </c>
      <c r="U37" s="91">
        <f t="shared" si="7"/>
        <v>1.3034065712072236</v>
      </c>
      <c r="V37" s="91">
        <f t="shared" si="8"/>
        <v>2923.4733964797847</v>
      </c>
      <c r="W37" s="91">
        <f t="shared" si="9"/>
        <v>1365.8030317870373</v>
      </c>
      <c r="X37" s="71">
        <f t="shared" si="10"/>
        <v>363379.54024375515</v>
      </c>
    </row>
    <row r="38" spans="1:24" x14ac:dyDescent="0.2">
      <c r="A38">
        <v>2004</v>
      </c>
      <c r="B38">
        <v>1</v>
      </c>
      <c r="C38">
        <v>2</v>
      </c>
      <c r="D38">
        <v>12</v>
      </c>
      <c r="E38" s="70">
        <v>0.14756509345635402</v>
      </c>
      <c r="F38" s="67">
        <v>0.17973677569076013</v>
      </c>
      <c r="G38" s="67">
        <v>5.300000000000057E-5</v>
      </c>
      <c r="H38" s="67">
        <v>5.0265766331436819E-2</v>
      </c>
      <c r="I38" s="67">
        <v>1.0499661580186225E-3</v>
      </c>
      <c r="J38" s="67">
        <v>1.6170047665335696E-2</v>
      </c>
      <c r="K38" s="67">
        <v>1.7052271977462946E-6</v>
      </c>
      <c r="L38" s="68">
        <v>2.539630644111611E-3</v>
      </c>
      <c r="M38" s="68">
        <v>5.3126493522528192E-4</v>
      </c>
      <c r="N38" s="69">
        <v>0.39791325010843986</v>
      </c>
      <c r="O38" s="91">
        <f t="shared" si="1"/>
        <v>140377.26084896122</v>
      </c>
      <c r="P38" s="91">
        <f t="shared" si="2"/>
        <v>173846.63617597957</v>
      </c>
      <c r="Q38" s="91">
        <f t="shared" si="3"/>
        <v>51.674935226233899</v>
      </c>
      <c r="R38" s="91">
        <f t="shared" si="4"/>
        <v>44857.955171002846</v>
      </c>
      <c r="S38" s="91">
        <f t="shared" si="5"/>
        <v>617.94208136523855</v>
      </c>
      <c r="T38" s="91">
        <f t="shared" si="6"/>
        <v>6923.9811350854898</v>
      </c>
      <c r="U38" s="91">
        <f t="shared" si="7"/>
        <v>1.3034065712072236</v>
      </c>
      <c r="V38" s="91">
        <f t="shared" si="8"/>
        <v>3091.5239389100516</v>
      </c>
      <c r="W38" s="91">
        <f t="shared" si="9"/>
        <v>1444.3137309509459</v>
      </c>
      <c r="X38" s="71">
        <f t="shared" si="10"/>
        <v>371212.59142405278</v>
      </c>
    </row>
    <row r="39" spans="1:24" x14ac:dyDescent="0.2">
      <c r="A39">
        <v>2004</v>
      </c>
      <c r="B39">
        <v>1</v>
      </c>
      <c r="C39">
        <v>2</v>
      </c>
      <c r="D39">
        <v>13</v>
      </c>
      <c r="E39" s="70">
        <v>0.14407447962714928</v>
      </c>
      <c r="F39" s="67">
        <v>0.17868269831607234</v>
      </c>
      <c r="G39" s="67">
        <v>5.300000000000057E-5</v>
      </c>
      <c r="H39" s="67">
        <v>5.1233267307602852E-2</v>
      </c>
      <c r="I39" s="67">
        <v>1.0499661580186225E-3</v>
      </c>
      <c r="J39" s="67">
        <v>1.6266955767513643E-2</v>
      </c>
      <c r="K39" s="67">
        <v>1.7052271977462946E-6</v>
      </c>
      <c r="L39" s="68">
        <v>2.4685598914345897E-3</v>
      </c>
      <c r="M39" s="68">
        <v>5.1639765564471998E-4</v>
      </c>
      <c r="N39" s="69">
        <v>0.39434702995063375</v>
      </c>
      <c r="O39" s="91">
        <f t="shared" si="1"/>
        <v>137056.67332688443</v>
      </c>
      <c r="P39" s="91">
        <f t="shared" si="2"/>
        <v>172827.10188671446</v>
      </c>
      <c r="Q39" s="91">
        <f t="shared" si="3"/>
        <v>51.674935226233899</v>
      </c>
      <c r="R39" s="91">
        <f t="shared" si="4"/>
        <v>45721.368157300327</v>
      </c>
      <c r="S39" s="91">
        <f t="shared" si="5"/>
        <v>617.94208136523855</v>
      </c>
      <c r="T39" s="91">
        <f t="shared" si="6"/>
        <v>6965.4769850176745</v>
      </c>
      <c r="U39" s="91">
        <f t="shared" si="7"/>
        <v>1.3034065712072236</v>
      </c>
      <c r="V39" s="91">
        <f t="shared" si="8"/>
        <v>3005.0086285964026</v>
      </c>
      <c r="W39" s="91">
        <f t="shared" si="9"/>
        <v>1403.8950723564603</v>
      </c>
      <c r="X39" s="71">
        <f t="shared" si="10"/>
        <v>367650.44448003231</v>
      </c>
    </row>
    <row r="40" spans="1:24" x14ac:dyDescent="0.2">
      <c r="A40">
        <v>2004</v>
      </c>
      <c r="B40">
        <v>1</v>
      </c>
      <c r="C40">
        <v>2</v>
      </c>
      <c r="D40">
        <v>14</v>
      </c>
      <c r="E40" s="70">
        <v>0.14427581610970097</v>
      </c>
      <c r="F40" s="67">
        <v>0.176484948187702</v>
      </c>
      <c r="G40" s="67">
        <v>5.300000000000057E-5</v>
      </c>
      <c r="H40" s="67">
        <v>4.6801545488556411E-2</v>
      </c>
      <c r="I40" s="67">
        <v>1.0499661580186225E-3</v>
      </c>
      <c r="J40" s="67">
        <v>1.6494048921223504E-2</v>
      </c>
      <c r="K40" s="67">
        <v>1.7052271977462946E-6</v>
      </c>
      <c r="L40" s="68">
        <v>2.4852906110678558E-3</v>
      </c>
      <c r="M40" s="68">
        <v>5.1989755225482278E-4</v>
      </c>
      <c r="N40" s="69">
        <v>0.38816621825572195</v>
      </c>
      <c r="O40" s="91">
        <f t="shared" si="1"/>
        <v>137248.20279545709</v>
      </c>
      <c r="P40" s="91">
        <f t="shared" si="2"/>
        <v>170701.37405219564</v>
      </c>
      <c r="Q40" s="91">
        <f t="shared" si="3"/>
        <v>51.674935226233899</v>
      </c>
      <c r="R40" s="91">
        <f t="shared" si="4"/>
        <v>41766.430369655187</v>
      </c>
      <c r="S40" s="91">
        <f t="shared" si="5"/>
        <v>617.94208136523855</v>
      </c>
      <c r="T40" s="91">
        <f t="shared" si="6"/>
        <v>7062.7178061171035</v>
      </c>
      <c r="U40" s="91">
        <f t="shared" si="7"/>
        <v>1.3034065712072236</v>
      </c>
      <c r="V40" s="91">
        <f t="shared" si="8"/>
        <v>3025.3751414912449</v>
      </c>
      <c r="W40" s="91">
        <f t="shared" si="9"/>
        <v>1413.4100024708234</v>
      </c>
      <c r="X40" s="71">
        <f t="shared" si="10"/>
        <v>361888.43059054972</v>
      </c>
    </row>
    <row r="41" spans="1:24" x14ac:dyDescent="0.2">
      <c r="A41">
        <v>2004</v>
      </c>
      <c r="B41">
        <v>1</v>
      </c>
      <c r="C41">
        <v>2</v>
      </c>
      <c r="D41">
        <v>15</v>
      </c>
      <c r="E41" s="70">
        <v>0.13917138164877871</v>
      </c>
      <c r="F41" s="67">
        <v>0.17532544453900706</v>
      </c>
      <c r="G41" s="67">
        <v>5.300000000000057E-5</v>
      </c>
      <c r="H41" s="67">
        <v>5.0455096406851987E-2</v>
      </c>
      <c r="I41" s="67">
        <v>1.0499661580186225E-3</v>
      </c>
      <c r="J41" s="67">
        <v>1.6559581605067476E-2</v>
      </c>
      <c r="K41" s="67">
        <v>1.7052271977462946E-6</v>
      </c>
      <c r="L41" s="68">
        <v>2.4488673921363811E-3</v>
      </c>
      <c r="M41" s="68">
        <v>5.1227818481208384E-4</v>
      </c>
      <c r="N41" s="69">
        <v>0.38557732116187005</v>
      </c>
      <c r="O41" s="91">
        <f t="shared" si="1"/>
        <v>132392.40315460743</v>
      </c>
      <c r="P41" s="91">
        <f t="shared" si="2"/>
        <v>169579.86840492507</v>
      </c>
      <c r="Q41" s="91">
        <f t="shared" si="3"/>
        <v>51.674935226233899</v>
      </c>
      <c r="R41" s="91">
        <f t="shared" si="4"/>
        <v>45026.916288187378</v>
      </c>
      <c r="S41" s="91">
        <f t="shared" si="5"/>
        <v>617.94208136523855</v>
      </c>
      <c r="T41" s="91">
        <f t="shared" si="6"/>
        <v>7090.7787664839616</v>
      </c>
      <c r="U41" s="91">
        <f t="shared" si="7"/>
        <v>1.3034065712072236</v>
      </c>
      <c r="V41" s="91">
        <f t="shared" si="8"/>
        <v>2981.0367045142389</v>
      </c>
      <c r="W41" s="91">
        <f t="shared" si="9"/>
        <v>1392.6957480771246</v>
      </c>
      <c r="X41" s="71">
        <f t="shared" si="10"/>
        <v>359134.61948995781</v>
      </c>
    </row>
    <row r="42" spans="1:24" x14ac:dyDescent="0.2">
      <c r="A42">
        <v>2004</v>
      </c>
      <c r="B42">
        <v>1</v>
      </c>
      <c r="C42">
        <v>2</v>
      </c>
      <c r="D42">
        <v>16</v>
      </c>
      <c r="E42" s="70">
        <v>0.14171047130494147</v>
      </c>
      <c r="F42" s="67">
        <v>0.17137646518943356</v>
      </c>
      <c r="G42" s="67">
        <v>5.300000000000057E-5</v>
      </c>
      <c r="H42" s="67">
        <v>4.873497465384545E-2</v>
      </c>
      <c r="I42" s="67">
        <v>1.0499661580186225E-3</v>
      </c>
      <c r="J42" s="67">
        <v>1.667629704087405E-2</v>
      </c>
      <c r="K42" s="67">
        <v>1.7052271977462946E-6</v>
      </c>
      <c r="L42" s="68">
        <v>2.4524355423252418E-3</v>
      </c>
      <c r="M42" s="68">
        <v>5.1302460558919733E-4</v>
      </c>
      <c r="N42" s="69">
        <v>0.38256833972222531</v>
      </c>
      <c r="O42" s="91">
        <f t="shared" si="1"/>
        <v>134807.81483926493</v>
      </c>
      <c r="P42" s="91">
        <f t="shared" si="2"/>
        <v>165760.30074208393</v>
      </c>
      <c r="Q42" s="91">
        <f t="shared" si="3"/>
        <v>51.674935226233899</v>
      </c>
      <c r="R42" s="91">
        <f t="shared" si="4"/>
        <v>43491.85276252147</v>
      </c>
      <c r="S42" s="91">
        <f t="shared" si="5"/>
        <v>617.94208136523855</v>
      </c>
      <c r="T42" s="91">
        <f t="shared" si="6"/>
        <v>7140.7560759157968</v>
      </c>
      <c r="U42" s="91">
        <f t="shared" si="7"/>
        <v>1.3034065712072236</v>
      </c>
      <c r="V42" s="91">
        <f t="shared" si="8"/>
        <v>2985.3802580747006</v>
      </c>
      <c r="W42" s="91">
        <f t="shared" si="9"/>
        <v>1394.7249913152368</v>
      </c>
      <c r="X42" s="71">
        <f t="shared" si="10"/>
        <v>356251.75009233877</v>
      </c>
    </row>
    <row r="43" spans="1:24" x14ac:dyDescent="0.2">
      <c r="A43">
        <v>2004</v>
      </c>
      <c r="B43">
        <v>1</v>
      </c>
      <c r="C43">
        <v>2</v>
      </c>
      <c r="D43">
        <v>17</v>
      </c>
      <c r="E43" s="70">
        <v>0.16118762830003935</v>
      </c>
      <c r="F43" s="67">
        <v>0.17044257251261258</v>
      </c>
      <c r="G43" s="67">
        <v>2.603000000000028E-3</v>
      </c>
      <c r="H43" s="67">
        <v>4.9669860379146606E-2</v>
      </c>
      <c r="I43" s="67">
        <v>1.0941026542593587E-3</v>
      </c>
      <c r="J43" s="67">
        <v>1.7125220108992679E-2</v>
      </c>
      <c r="K43" s="67">
        <v>8.3749177277992552E-5</v>
      </c>
      <c r="L43" s="68">
        <v>2.327022586543508E-3</v>
      </c>
      <c r="M43" s="68">
        <v>4.867894890834659E-4</v>
      </c>
      <c r="N43" s="69">
        <v>0.40501994520795559</v>
      </c>
      <c r="O43" s="91">
        <f t="shared" si="1"/>
        <v>153336.24784504026</v>
      </c>
      <c r="P43" s="91">
        <f t="shared" si="2"/>
        <v>164857.0125875549</v>
      </c>
      <c r="Q43" s="91">
        <f t="shared" si="3"/>
        <v>2537.9218187525821</v>
      </c>
      <c r="R43" s="91">
        <f t="shared" si="4"/>
        <v>44326.15938940247</v>
      </c>
      <c r="S43" s="91">
        <f t="shared" si="5"/>
        <v>643.91796462859793</v>
      </c>
      <c r="T43" s="91">
        <f t="shared" si="6"/>
        <v>7332.9840098767781</v>
      </c>
      <c r="U43" s="91">
        <f t="shared" si="7"/>
        <v>64.014477450045362</v>
      </c>
      <c r="V43" s="91">
        <f t="shared" si="8"/>
        <v>2832.7135087000784</v>
      </c>
      <c r="W43" s="91">
        <f t="shared" si="9"/>
        <v>1323.4013701049309</v>
      </c>
      <c r="X43" s="71">
        <f t="shared" si="10"/>
        <v>377254.37297151069</v>
      </c>
    </row>
    <row r="44" spans="1:24" x14ac:dyDescent="0.2">
      <c r="A44">
        <v>2004</v>
      </c>
      <c r="B44">
        <v>1</v>
      </c>
      <c r="C44">
        <v>2</v>
      </c>
      <c r="D44">
        <v>18</v>
      </c>
      <c r="E44" s="70">
        <v>0.18392311941542977</v>
      </c>
      <c r="F44" s="67">
        <v>0.17097385348680552</v>
      </c>
      <c r="G44" s="67">
        <v>5.3130000000000573E-3</v>
      </c>
      <c r="H44" s="67">
        <v>5.4193919534792009E-2</v>
      </c>
      <c r="I44" s="67">
        <v>1.1410084992838274E-3</v>
      </c>
      <c r="J44" s="67">
        <v>1.6931322696737319E-2</v>
      </c>
      <c r="K44" s="67">
        <v>1.7094098304954838E-4</v>
      </c>
      <c r="L44" s="68">
        <v>2.1924549398302873E-3</v>
      </c>
      <c r="M44" s="68">
        <v>4.5863930422084529E-4</v>
      </c>
      <c r="N44" s="69">
        <v>0.43529825886014922</v>
      </c>
      <c r="O44" s="91">
        <f t="shared" si="1"/>
        <v>174964.30290928468</v>
      </c>
      <c r="P44" s="91">
        <f t="shared" si="2"/>
        <v>165370.8829953931</v>
      </c>
      <c r="Q44" s="91">
        <f t="shared" si="3"/>
        <v>5180.1685067354856</v>
      </c>
      <c r="R44" s="91">
        <f t="shared" si="4"/>
        <v>48363.500458805116</v>
      </c>
      <c r="S44" s="91">
        <f t="shared" si="5"/>
        <v>671.52370723397178</v>
      </c>
      <c r="T44" s="91">
        <f t="shared" si="6"/>
        <v>7249.9575369569702</v>
      </c>
      <c r="U44" s="91">
        <f t="shared" si="7"/>
        <v>130.66036061932039</v>
      </c>
      <c r="V44" s="91">
        <f t="shared" si="8"/>
        <v>2668.902640304198</v>
      </c>
      <c r="W44" s="91">
        <f t="shared" si="9"/>
        <v>1246.8713832187277</v>
      </c>
      <c r="X44" s="71">
        <f t="shared" si="10"/>
        <v>405846.77049855154</v>
      </c>
    </row>
    <row r="45" spans="1:24" x14ac:dyDescent="0.2">
      <c r="A45">
        <v>2004</v>
      </c>
      <c r="B45">
        <v>1</v>
      </c>
      <c r="C45">
        <v>2</v>
      </c>
      <c r="D45">
        <v>19</v>
      </c>
      <c r="E45" s="70">
        <v>0.19492829144549353</v>
      </c>
      <c r="F45" s="67">
        <v>0.16398102204707019</v>
      </c>
      <c r="G45" s="67">
        <v>5.3130000000000573E-3</v>
      </c>
      <c r="H45" s="67">
        <v>4.6071064979200847E-2</v>
      </c>
      <c r="I45" s="67">
        <v>1.1410084992838274E-3</v>
      </c>
      <c r="J45" s="67">
        <v>1.659543120496933E-2</v>
      </c>
      <c r="K45" s="67">
        <v>1.7094098304954838E-4</v>
      </c>
      <c r="L45" s="68">
        <v>2.041258334941556E-3</v>
      </c>
      <c r="M45" s="68">
        <v>4.2701051021147351E-4</v>
      </c>
      <c r="N45" s="69">
        <v>0.43066902800422036</v>
      </c>
      <c r="O45" s="91">
        <f t="shared" si="1"/>
        <v>185433.41771527968</v>
      </c>
      <c r="P45" s="91">
        <f t="shared" si="2"/>
        <v>158607.21307602603</v>
      </c>
      <c r="Q45" s="91">
        <f t="shared" si="3"/>
        <v>5180.1685067354856</v>
      </c>
      <c r="R45" s="91">
        <f t="shared" si="4"/>
        <v>41114.538150885412</v>
      </c>
      <c r="S45" s="91">
        <f t="shared" si="5"/>
        <v>671.52370723397178</v>
      </c>
      <c r="T45" s="91">
        <f t="shared" si="6"/>
        <v>7106.1294913895481</v>
      </c>
      <c r="U45" s="91">
        <f t="shared" si="7"/>
        <v>130.66036061932039</v>
      </c>
      <c r="V45" s="91">
        <f t="shared" si="8"/>
        <v>2484.8491345004245</v>
      </c>
      <c r="W45" s="91">
        <f t="shared" si="9"/>
        <v>1160.8843389923225</v>
      </c>
      <c r="X45" s="71">
        <f t="shared" si="10"/>
        <v>401889.38448166213</v>
      </c>
    </row>
    <row r="46" spans="1:24" x14ac:dyDescent="0.2">
      <c r="A46">
        <v>2004</v>
      </c>
      <c r="B46">
        <v>1</v>
      </c>
      <c r="C46">
        <v>2</v>
      </c>
      <c r="D46">
        <v>20</v>
      </c>
      <c r="E46" s="70">
        <v>0.1850732324195587</v>
      </c>
      <c r="F46" s="67">
        <v>0.16227709671804497</v>
      </c>
      <c r="G46" s="67">
        <v>5.3130000000000573E-3</v>
      </c>
      <c r="H46" s="67">
        <v>4.7885789566390904E-2</v>
      </c>
      <c r="I46" s="67">
        <v>1.1410084992838274E-3</v>
      </c>
      <c r="J46" s="67">
        <v>1.6347028025050558E-2</v>
      </c>
      <c r="K46" s="67">
        <v>1.7094098304954838E-4</v>
      </c>
      <c r="L46" s="68">
        <v>2.0246520797772374E-3</v>
      </c>
      <c r="M46" s="68">
        <v>4.2353665030406458E-4</v>
      </c>
      <c r="N46" s="69">
        <v>0.4206562849414599</v>
      </c>
      <c r="O46" s="91">
        <f t="shared" si="1"/>
        <v>176058.39440073987</v>
      </c>
      <c r="P46" s="91">
        <f t="shared" si="2"/>
        <v>156959.12694781079</v>
      </c>
      <c r="Q46" s="91">
        <f t="shared" si="3"/>
        <v>5180.1685067354856</v>
      </c>
      <c r="R46" s="91">
        <f t="shared" si="4"/>
        <v>42734.026723746916</v>
      </c>
      <c r="S46" s="91">
        <f t="shared" si="5"/>
        <v>671.52370723397178</v>
      </c>
      <c r="T46" s="91">
        <f t="shared" si="6"/>
        <v>6999.7637609198782</v>
      </c>
      <c r="U46" s="91">
        <f t="shared" si="7"/>
        <v>130.66036061932039</v>
      </c>
      <c r="V46" s="91">
        <f t="shared" si="8"/>
        <v>2464.6341337501485</v>
      </c>
      <c r="W46" s="91">
        <f t="shared" si="9"/>
        <v>1151.4401930850772</v>
      </c>
      <c r="X46" s="71">
        <f t="shared" si="10"/>
        <v>392349.7387346414</v>
      </c>
    </row>
    <row r="47" spans="1:24" x14ac:dyDescent="0.2">
      <c r="A47">
        <v>2004</v>
      </c>
      <c r="B47">
        <v>1</v>
      </c>
      <c r="C47">
        <v>2</v>
      </c>
      <c r="D47">
        <v>21</v>
      </c>
      <c r="E47" s="70">
        <v>0.17122969295767412</v>
      </c>
      <c r="F47" s="67">
        <v>0.16136366163485052</v>
      </c>
      <c r="G47" s="67">
        <v>5.3130000000000573E-3</v>
      </c>
      <c r="H47" s="67">
        <v>5.4229577909993422E-2</v>
      </c>
      <c r="I47" s="67">
        <v>1.1410084992838274E-3</v>
      </c>
      <c r="J47" s="67">
        <v>1.5813723391852604E-2</v>
      </c>
      <c r="K47" s="67">
        <v>1.7094098304954838E-4</v>
      </c>
      <c r="L47" s="68">
        <v>2.0290423058249626E-3</v>
      </c>
      <c r="M47" s="68">
        <v>4.2445504100086808E-4</v>
      </c>
      <c r="N47" s="69">
        <v>0.41171510272352996</v>
      </c>
      <c r="O47" s="91">
        <f t="shared" si="1"/>
        <v>162889.16782691848</v>
      </c>
      <c r="P47" s="91">
        <f t="shared" si="2"/>
        <v>156075.62597274213</v>
      </c>
      <c r="Q47" s="91">
        <f t="shared" si="3"/>
        <v>5180.1685067354856</v>
      </c>
      <c r="R47" s="91">
        <f t="shared" si="4"/>
        <v>48395.322549921933</v>
      </c>
      <c r="S47" s="91">
        <f t="shared" si="5"/>
        <v>671.52370723397178</v>
      </c>
      <c r="T47" s="91">
        <f t="shared" si="6"/>
        <v>6771.4038144348551</v>
      </c>
      <c r="U47" s="91">
        <f t="shared" si="7"/>
        <v>130.66036061932039</v>
      </c>
      <c r="V47" s="91">
        <f t="shared" si="8"/>
        <v>2469.9784104681976</v>
      </c>
      <c r="W47" s="91">
        <f t="shared" si="9"/>
        <v>1153.9369592102657</v>
      </c>
      <c r="X47" s="71">
        <f t="shared" si="10"/>
        <v>383737.78810828459</v>
      </c>
    </row>
    <row r="48" spans="1:24" x14ac:dyDescent="0.2">
      <c r="A48">
        <v>2004</v>
      </c>
      <c r="B48">
        <v>1</v>
      </c>
      <c r="C48">
        <v>2</v>
      </c>
      <c r="D48">
        <v>22</v>
      </c>
      <c r="E48" s="70">
        <v>0.16627622564789094</v>
      </c>
      <c r="F48" s="67">
        <v>0.1521151550915297</v>
      </c>
      <c r="G48" s="67">
        <v>5.3130000000000573E-3</v>
      </c>
      <c r="H48" s="67">
        <v>4.8201586560327636E-2</v>
      </c>
      <c r="I48" s="67">
        <v>1.1410084992838274E-3</v>
      </c>
      <c r="J48" s="67">
        <v>1.639710316913822E-2</v>
      </c>
      <c r="K48" s="67">
        <v>1.7094098304954838E-4</v>
      </c>
      <c r="L48" s="68">
        <v>2.0062982710570029E-3</v>
      </c>
      <c r="M48" s="68">
        <v>4.1969721994299992E-4</v>
      </c>
      <c r="N48" s="69">
        <v>0.39204101544221998</v>
      </c>
      <c r="O48" s="91">
        <f t="shared" si="1"/>
        <v>158176.98179182538</v>
      </c>
      <c r="P48" s="91">
        <f t="shared" si="2"/>
        <v>147130.20149837557</v>
      </c>
      <c r="Q48" s="91">
        <f t="shared" si="3"/>
        <v>5180.1685067354856</v>
      </c>
      <c r="R48" s="91">
        <f t="shared" si="4"/>
        <v>43015.848894799579</v>
      </c>
      <c r="S48" s="91">
        <f t="shared" si="5"/>
        <v>671.52370723397178</v>
      </c>
      <c r="T48" s="91">
        <f t="shared" si="6"/>
        <v>7021.2058345720743</v>
      </c>
      <c r="U48" s="91">
        <f t="shared" si="7"/>
        <v>130.66036061932039</v>
      </c>
      <c r="V48" s="91">
        <f t="shared" si="8"/>
        <v>2442.2918143422689</v>
      </c>
      <c r="W48" s="91">
        <f t="shared" si="9"/>
        <v>1141.0021957285151</v>
      </c>
      <c r="X48" s="71">
        <f t="shared" si="10"/>
        <v>364909.88460423215</v>
      </c>
    </row>
    <row r="49" spans="1:24" x14ac:dyDescent="0.2">
      <c r="A49">
        <v>2004</v>
      </c>
      <c r="B49">
        <v>1</v>
      </c>
      <c r="C49">
        <v>2</v>
      </c>
      <c r="D49">
        <v>23</v>
      </c>
      <c r="E49" s="70">
        <v>0.15185461366943778</v>
      </c>
      <c r="F49" s="67">
        <v>0.14351975036478201</v>
      </c>
      <c r="G49" s="67">
        <v>5.3130000000000573E-3</v>
      </c>
      <c r="H49" s="67">
        <v>4.571581714412095E-2</v>
      </c>
      <c r="I49" s="67">
        <v>1.1410084992838274E-3</v>
      </c>
      <c r="J49" s="67">
        <v>1.5954617492258752E-2</v>
      </c>
      <c r="K49" s="67">
        <v>1.7094098304954838E-4</v>
      </c>
      <c r="L49" s="68">
        <v>2.0243092655502031E-3</v>
      </c>
      <c r="M49" s="68">
        <v>4.2346493704979992E-4</v>
      </c>
      <c r="N49" s="69">
        <v>0.36611752235553291</v>
      </c>
      <c r="O49" s="91">
        <f t="shared" si="1"/>
        <v>144457.84036654918</v>
      </c>
      <c r="P49" s="91">
        <f t="shared" si="2"/>
        <v>138816.47609313551</v>
      </c>
      <c r="Q49" s="91">
        <f t="shared" si="3"/>
        <v>5180.1685067354856</v>
      </c>
      <c r="R49" s="91">
        <f t="shared" si="4"/>
        <v>40797.509432860214</v>
      </c>
      <c r="S49" s="91">
        <f t="shared" si="5"/>
        <v>671.52370723397178</v>
      </c>
      <c r="T49" s="91">
        <f t="shared" si="6"/>
        <v>6831.7343782926437</v>
      </c>
      <c r="U49" s="91">
        <f t="shared" si="7"/>
        <v>130.66036061932039</v>
      </c>
      <c r="V49" s="91">
        <f t="shared" si="8"/>
        <v>2464.2168217319886</v>
      </c>
      <c r="W49" s="91">
        <f t="shared" si="9"/>
        <v>1151.2452311537356</v>
      </c>
      <c r="X49" s="71">
        <f t="shared" si="10"/>
        <v>340501.37489831203</v>
      </c>
    </row>
    <row r="50" spans="1:24" x14ac:dyDescent="0.2">
      <c r="A50">
        <v>2004</v>
      </c>
      <c r="B50">
        <v>1</v>
      </c>
      <c r="C50">
        <v>2</v>
      </c>
      <c r="D50">
        <v>24</v>
      </c>
      <c r="E50" s="70">
        <v>0.13964484775196892</v>
      </c>
      <c r="F50" s="67">
        <v>0.13478257054030998</v>
      </c>
      <c r="G50" s="67">
        <v>5.3130000000000573E-3</v>
      </c>
      <c r="H50" s="67">
        <v>4.1844080881451882E-2</v>
      </c>
      <c r="I50" s="67">
        <v>1.1410084992838274E-3</v>
      </c>
      <c r="J50" s="67">
        <v>1.5431534473900246E-2</v>
      </c>
      <c r="K50" s="67">
        <v>1.7094098304954838E-4</v>
      </c>
      <c r="L50" s="68">
        <v>2.0111499423102032E-3</v>
      </c>
      <c r="M50" s="68">
        <v>4.2071214028979986E-4</v>
      </c>
      <c r="N50" s="69">
        <v>0.34075984521256447</v>
      </c>
      <c r="O50" s="91">
        <f t="shared" si="1"/>
        <v>132842.80692635261</v>
      </c>
      <c r="P50" s="91">
        <f t="shared" si="2"/>
        <v>130365.62169057052</v>
      </c>
      <c r="Q50" s="91">
        <f t="shared" si="3"/>
        <v>5180.1685067354856</v>
      </c>
      <c r="R50" s="91">
        <f t="shared" si="4"/>
        <v>37342.311504322221</v>
      </c>
      <c r="S50" s="91">
        <f t="shared" si="5"/>
        <v>671.52370723397178</v>
      </c>
      <c r="T50" s="91">
        <f t="shared" si="6"/>
        <v>6607.7513062475246</v>
      </c>
      <c r="U50" s="91">
        <f t="shared" si="7"/>
        <v>130.66036061932039</v>
      </c>
      <c r="V50" s="91">
        <f t="shared" si="8"/>
        <v>2448.1978140425667</v>
      </c>
      <c r="W50" s="91">
        <f t="shared" si="9"/>
        <v>1143.7613904268871</v>
      </c>
      <c r="X50" s="71">
        <f t="shared" si="10"/>
        <v>316732.80320655112</v>
      </c>
    </row>
    <row r="51" spans="1:24" x14ac:dyDescent="0.2">
      <c r="A51">
        <v>2004</v>
      </c>
      <c r="B51">
        <v>1</v>
      </c>
      <c r="C51">
        <v>3</v>
      </c>
      <c r="D51">
        <v>1</v>
      </c>
      <c r="E51" s="70">
        <v>0.10961085889732693</v>
      </c>
      <c r="F51" s="67">
        <v>0.13024800389106783</v>
      </c>
      <c r="G51" s="67">
        <v>5.3130000000000573E-3</v>
      </c>
      <c r="H51" s="67">
        <v>5.6113080864319174E-2</v>
      </c>
      <c r="I51" s="67">
        <v>1.1410084992838274E-3</v>
      </c>
      <c r="J51" s="67">
        <v>1.5358670926293526E-2</v>
      </c>
      <c r="K51" s="67">
        <v>1.7094098304954838E-4</v>
      </c>
      <c r="L51" s="68">
        <v>2.0553466569270032E-3</v>
      </c>
      <c r="M51" s="68">
        <v>4.2995764407299987E-4</v>
      </c>
      <c r="N51" s="69">
        <v>0.32044086836234087</v>
      </c>
      <c r="O51" s="91">
        <f t="shared" si="1"/>
        <v>104271.76082709416</v>
      </c>
      <c r="P51" s="91">
        <f t="shared" si="2"/>
        <v>125979.65696266839</v>
      </c>
      <c r="Q51" s="91">
        <f t="shared" si="3"/>
        <v>5180.1685067354856</v>
      </c>
      <c r="R51" s="91">
        <f t="shared" si="4"/>
        <v>50076.190012132589</v>
      </c>
      <c r="S51" s="91">
        <f t="shared" si="5"/>
        <v>671.52370723397178</v>
      </c>
      <c r="T51" s="91">
        <f t="shared" si="6"/>
        <v>6576.5512851031308</v>
      </c>
      <c r="U51" s="91">
        <f t="shared" si="7"/>
        <v>130.66036061932039</v>
      </c>
      <c r="V51" s="91">
        <f t="shared" si="8"/>
        <v>2501.9990239058257</v>
      </c>
      <c r="W51" s="91">
        <f t="shared" si="9"/>
        <v>1168.8965107373822</v>
      </c>
      <c r="X51" s="71">
        <f t="shared" si="10"/>
        <v>296557.40719623026</v>
      </c>
    </row>
    <row r="52" spans="1:24" x14ac:dyDescent="0.2">
      <c r="A52">
        <v>2004</v>
      </c>
      <c r="B52">
        <v>1</v>
      </c>
      <c r="C52">
        <v>3</v>
      </c>
      <c r="D52">
        <v>2</v>
      </c>
      <c r="E52" s="70">
        <v>9.9334004904584008E-2</v>
      </c>
      <c r="F52" s="67">
        <v>0.12395744677267403</v>
      </c>
      <c r="G52" s="67">
        <v>5.3130000000000573E-3</v>
      </c>
      <c r="H52" s="67">
        <v>4.8452755566066513E-2</v>
      </c>
      <c r="I52" s="67">
        <v>1.1410084992838274E-3</v>
      </c>
      <c r="J52" s="67">
        <v>1.5542955994412156E-2</v>
      </c>
      <c r="K52" s="67">
        <v>1.7094098304954838E-4</v>
      </c>
      <c r="L52" s="68">
        <v>2.1738137997436031E-3</v>
      </c>
      <c r="M52" s="68">
        <v>4.5473976705639985E-4</v>
      </c>
      <c r="N52" s="69">
        <v>0.29654066628687015</v>
      </c>
      <c r="O52" s="91">
        <f t="shared" si="1"/>
        <v>94495.487998231314</v>
      </c>
      <c r="P52" s="91">
        <f t="shared" si="2"/>
        <v>119895.24718897152</v>
      </c>
      <c r="Q52" s="91">
        <f t="shared" si="3"/>
        <v>5180.1685067354856</v>
      </c>
      <c r="R52" s="91">
        <f t="shared" si="4"/>
        <v>43239.996039508151</v>
      </c>
      <c r="S52" s="91">
        <f t="shared" si="5"/>
        <v>671.52370723397178</v>
      </c>
      <c r="T52" s="91">
        <f t="shared" si="6"/>
        <v>6655.4617720441629</v>
      </c>
      <c r="U52" s="91">
        <f t="shared" si="7"/>
        <v>130.66036061932039</v>
      </c>
      <c r="V52" s="91">
        <f t="shared" si="8"/>
        <v>2646.2105488537422</v>
      </c>
      <c r="W52" s="91">
        <f t="shared" si="9"/>
        <v>1236.2699775969286</v>
      </c>
      <c r="X52" s="71">
        <f t="shared" si="10"/>
        <v>274151.0260997946</v>
      </c>
    </row>
    <row r="53" spans="1:24" x14ac:dyDescent="0.2">
      <c r="A53">
        <v>2004</v>
      </c>
      <c r="B53">
        <v>1</v>
      </c>
      <c r="C53">
        <v>3</v>
      </c>
      <c r="D53">
        <v>3</v>
      </c>
      <c r="E53" s="70">
        <v>9.4197588317501066E-2</v>
      </c>
      <c r="F53" s="67">
        <v>0.12201498496358147</v>
      </c>
      <c r="G53" s="67">
        <v>5.3130000000000573E-3</v>
      </c>
      <c r="H53" s="67">
        <v>4.9318028845644318E-2</v>
      </c>
      <c r="I53" s="67">
        <v>1.1410084992838274E-3</v>
      </c>
      <c r="J53" s="67">
        <v>1.5640908335891192E-2</v>
      </c>
      <c r="K53" s="67">
        <v>1.7094098304954838E-4</v>
      </c>
      <c r="L53" s="68">
        <v>2.1199469680070033E-3</v>
      </c>
      <c r="M53" s="68">
        <v>4.434713729929999E-4</v>
      </c>
      <c r="N53" s="69">
        <v>0.2903598782859515</v>
      </c>
      <c r="O53" s="91">
        <f t="shared" si="1"/>
        <v>89609.26406691155</v>
      </c>
      <c r="P53" s="91">
        <f t="shared" si="2"/>
        <v>118016.44164061757</v>
      </c>
      <c r="Q53" s="91">
        <f t="shared" si="3"/>
        <v>5180.1685067354856</v>
      </c>
      <c r="R53" s="91">
        <f t="shared" si="4"/>
        <v>44012.179432277648</v>
      </c>
      <c r="S53" s="91">
        <f t="shared" si="5"/>
        <v>671.52370723397178</v>
      </c>
      <c r="T53" s="91">
        <f t="shared" si="6"/>
        <v>6697.4047630962077</v>
      </c>
      <c r="U53" s="91">
        <f t="shared" si="7"/>
        <v>130.66036061932039</v>
      </c>
      <c r="V53" s="91">
        <f t="shared" si="8"/>
        <v>2580.6377852658338</v>
      </c>
      <c r="W53" s="91">
        <f t="shared" si="9"/>
        <v>1205.6353635043699</v>
      </c>
      <c r="X53" s="71">
        <f t="shared" si="10"/>
        <v>268103.91562626197</v>
      </c>
    </row>
    <row r="54" spans="1:24" x14ac:dyDescent="0.2">
      <c r="A54">
        <v>2004</v>
      </c>
      <c r="B54">
        <v>1</v>
      </c>
      <c r="C54">
        <v>3</v>
      </c>
      <c r="D54">
        <v>4</v>
      </c>
      <c r="E54" s="70">
        <v>8.9681987022207241E-2</v>
      </c>
      <c r="F54" s="67">
        <v>0.12083538267320733</v>
      </c>
      <c r="G54" s="67">
        <v>5.3130000000000573E-3</v>
      </c>
      <c r="H54" s="67">
        <v>4.7539731742078879E-2</v>
      </c>
      <c r="I54" s="67">
        <v>1.1410084992838274E-3</v>
      </c>
      <c r="J54" s="67">
        <v>1.5242715318418584E-2</v>
      </c>
      <c r="K54" s="67">
        <v>1.7094098304954838E-4</v>
      </c>
      <c r="L54" s="68">
        <v>2.1642433753236031E-3</v>
      </c>
      <c r="M54" s="68">
        <v>4.5273773147639984E-4</v>
      </c>
      <c r="N54" s="69">
        <v>0.2825417473450455</v>
      </c>
      <c r="O54" s="91">
        <f t="shared" si="1"/>
        <v>85313.615779961779</v>
      </c>
      <c r="P54" s="91">
        <f t="shared" si="2"/>
        <v>116875.49600264833</v>
      </c>
      <c r="Q54" s="91">
        <f t="shared" si="3"/>
        <v>5180.1685067354856</v>
      </c>
      <c r="R54" s="91">
        <f t="shared" si="4"/>
        <v>42425.199314905542</v>
      </c>
      <c r="S54" s="91">
        <f t="shared" si="5"/>
        <v>671.52370723397178</v>
      </c>
      <c r="T54" s="91">
        <f t="shared" si="6"/>
        <v>6526.8993324280245</v>
      </c>
      <c r="U54" s="91">
        <f t="shared" si="7"/>
        <v>130.66036061932039</v>
      </c>
      <c r="V54" s="91">
        <f t="shared" si="8"/>
        <v>2634.5603522912775</v>
      </c>
      <c r="W54" s="91">
        <f t="shared" si="9"/>
        <v>1230.8271800653727</v>
      </c>
      <c r="X54" s="71">
        <f t="shared" si="10"/>
        <v>260988.95053688911</v>
      </c>
    </row>
    <row r="55" spans="1:24" x14ac:dyDescent="0.2">
      <c r="A55">
        <v>2004</v>
      </c>
      <c r="B55">
        <v>1</v>
      </c>
      <c r="C55">
        <v>3</v>
      </c>
      <c r="D55">
        <v>5</v>
      </c>
      <c r="E55" s="70">
        <v>8.9038811842714241E-2</v>
      </c>
      <c r="F55" s="67">
        <v>0.12147474683698553</v>
      </c>
      <c r="G55" s="67">
        <v>5.3130000000000573E-3</v>
      </c>
      <c r="H55" s="67">
        <v>4.5736932534272329E-2</v>
      </c>
      <c r="I55" s="67">
        <v>1.1410084992838274E-3</v>
      </c>
      <c r="J55" s="67">
        <v>1.5321642438069136E-2</v>
      </c>
      <c r="K55" s="67">
        <v>1.7094098304954838E-4</v>
      </c>
      <c r="L55" s="68">
        <v>2.3807408225670033E-3</v>
      </c>
      <c r="M55" s="68">
        <v>4.9802679843299988E-4</v>
      </c>
      <c r="N55" s="69">
        <v>0.28107585075537472</v>
      </c>
      <c r="O55" s="91">
        <f t="shared" si="1"/>
        <v>84701.769388457484</v>
      </c>
      <c r="P55" s="91">
        <f t="shared" si="2"/>
        <v>117493.90761450204</v>
      </c>
      <c r="Q55" s="91">
        <f t="shared" si="3"/>
        <v>5180.1685067354856</v>
      </c>
      <c r="R55" s="91">
        <f t="shared" si="4"/>
        <v>40816.35313691484</v>
      </c>
      <c r="S55" s="91">
        <f t="shared" si="5"/>
        <v>671.52370723397178</v>
      </c>
      <c r="T55" s="91">
        <f t="shared" si="6"/>
        <v>6560.695762643787</v>
      </c>
      <c r="U55" s="91">
        <f t="shared" si="7"/>
        <v>130.66036061932039</v>
      </c>
      <c r="V55" s="91">
        <f t="shared" si="8"/>
        <v>2898.1053848800689</v>
      </c>
      <c r="W55" s="91">
        <f t="shared" si="9"/>
        <v>1353.9514763068262</v>
      </c>
      <c r="X55" s="71">
        <f t="shared" si="10"/>
        <v>259807.13533829385</v>
      </c>
    </row>
    <row r="56" spans="1:24" x14ac:dyDescent="0.2">
      <c r="A56">
        <v>2004</v>
      </c>
      <c r="B56">
        <v>1</v>
      </c>
      <c r="C56">
        <v>3</v>
      </c>
      <c r="D56">
        <v>6</v>
      </c>
      <c r="E56" s="70">
        <v>9.2389394989981943E-2</v>
      </c>
      <c r="F56" s="67">
        <v>0.12266351899765862</v>
      </c>
      <c r="G56" s="67">
        <v>5.3130000000000573E-3</v>
      </c>
      <c r="H56" s="67">
        <v>4.5038593370804687E-2</v>
      </c>
      <c r="I56" s="67">
        <v>1.1410084992838274E-3</v>
      </c>
      <c r="J56" s="67">
        <v>1.5643099251185857E-2</v>
      </c>
      <c r="K56" s="67">
        <v>1.7094098304954838E-4</v>
      </c>
      <c r="L56" s="68">
        <v>2.4405891550936033E-3</v>
      </c>
      <c r="M56" s="68">
        <v>5.1054646170639985E-4</v>
      </c>
      <c r="N56" s="69">
        <v>0.28531069170876455</v>
      </c>
      <c r="O56" s="91">
        <f t="shared" si="1"/>
        <v>87889.147063241035</v>
      </c>
      <c r="P56" s="91">
        <f t="shared" si="2"/>
        <v>118643.72261768334</v>
      </c>
      <c r="Q56" s="91">
        <f t="shared" si="3"/>
        <v>5180.1685067354856</v>
      </c>
      <c r="R56" s="91">
        <f t="shared" si="4"/>
        <v>40193.144357356352</v>
      </c>
      <c r="S56" s="91">
        <f t="shared" si="5"/>
        <v>671.52370723397178</v>
      </c>
      <c r="T56" s="91">
        <f t="shared" si="6"/>
        <v>6698.3429085168509</v>
      </c>
      <c r="U56" s="91">
        <f t="shared" si="7"/>
        <v>130.66036061932039</v>
      </c>
      <c r="V56" s="91">
        <f t="shared" si="8"/>
        <v>2970.959503701964</v>
      </c>
      <c r="W56" s="91">
        <f t="shared" si="9"/>
        <v>1387.9878306259495</v>
      </c>
      <c r="X56" s="71">
        <f t="shared" si="10"/>
        <v>263765.65685571427</v>
      </c>
    </row>
    <row r="57" spans="1:24" x14ac:dyDescent="0.2">
      <c r="A57">
        <v>2004</v>
      </c>
      <c r="B57">
        <v>1</v>
      </c>
      <c r="C57">
        <v>3</v>
      </c>
      <c r="D57">
        <v>7</v>
      </c>
      <c r="E57" s="70">
        <v>0.10138656714742228</v>
      </c>
      <c r="F57" s="67">
        <v>0.13036289830859177</v>
      </c>
      <c r="G57" s="67">
        <v>4.1970000000000453E-3</v>
      </c>
      <c r="H57" s="67">
        <v>5.0305559177890244E-2</v>
      </c>
      <c r="I57" s="67">
        <v>1.1216922915172935E-3</v>
      </c>
      <c r="J57" s="67">
        <v>1.5366743986561748E-2</v>
      </c>
      <c r="K57" s="67">
        <v>1.3503468960266414E-4</v>
      </c>
      <c r="L57" s="68">
        <v>2.4602810175049475E-3</v>
      </c>
      <c r="M57" s="68">
        <v>5.146657993087729E-4</v>
      </c>
      <c r="N57" s="69">
        <v>0.30585044241839976</v>
      </c>
      <c r="O57" s="91">
        <f t="shared" si="1"/>
        <v>96448.070811841346</v>
      </c>
      <c r="P57" s="91">
        <f t="shared" si="2"/>
        <v>126090.78618441599</v>
      </c>
      <c r="Q57" s="91">
        <f t="shared" si="3"/>
        <v>4092.0698706510134</v>
      </c>
      <c r="R57" s="91">
        <f t="shared" si="4"/>
        <v>44893.466928857371</v>
      </c>
      <c r="S57" s="91">
        <f t="shared" si="5"/>
        <v>660.15543832341928</v>
      </c>
      <c r="T57" s="91">
        <f t="shared" si="6"/>
        <v>6580.0081528969968</v>
      </c>
      <c r="U57" s="91">
        <f t="shared" si="7"/>
        <v>103.215044893523</v>
      </c>
      <c r="V57" s="91">
        <f t="shared" si="8"/>
        <v>2994.9306524938347</v>
      </c>
      <c r="W57" s="91">
        <f t="shared" si="9"/>
        <v>1399.1867927012595</v>
      </c>
      <c r="X57" s="71">
        <f t="shared" si="10"/>
        <v>283261.88987707475</v>
      </c>
    </row>
    <row r="58" spans="1:24" x14ac:dyDescent="0.2">
      <c r="A58">
        <v>2004</v>
      </c>
      <c r="B58">
        <v>1</v>
      </c>
      <c r="C58">
        <v>3</v>
      </c>
      <c r="D58">
        <v>8</v>
      </c>
      <c r="E58" s="70">
        <v>0.12021059363662362</v>
      </c>
      <c r="F58" s="67">
        <v>0.13990289763341063</v>
      </c>
      <c r="G58" s="67">
        <v>2.6600000000000289E-4</v>
      </c>
      <c r="H58" s="67">
        <v>5.0992318433515149E-2</v>
      </c>
      <c r="I58" s="67">
        <v>1.0536528535869663E-3</v>
      </c>
      <c r="J58" s="67">
        <v>1.5645500825001483E-2</v>
      </c>
      <c r="K58" s="67">
        <v>8.5583100868021591E-6</v>
      </c>
      <c r="L58" s="68">
        <v>2.4950695031897984E-3</v>
      </c>
      <c r="M58" s="68">
        <v>5.2194319716062189E-4</v>
      </c>
      <c r="N58" s="69">
        <v>0.33109653439257503</v>
      </c>
      <c r="O58" s="91">
        <f t="shared" si="1"/>
        <v>114355.18701940126</v>
      </c>
      <c r="P58" s="91">
        <f t="shared" si="2"/>
        <v>135318.15095362908</v>
      </c>
      <c r="Q58" s="91">
        <f t="shared" si="3"/>
        <v>259.34967490902301</v>
      </c>
      <c r="R58" s="91">
        <f t="shared" si="4"/>
        <v>45506.341617745318</v>
      </c>
      <c r="S58" s="91">
        <f t="shared" si="5"/>
        <v>620.11183161429562</v>
      </c>
      <c r="T58" s="91">
        <f t="shared" si="6"/>
        <v>6699.3712574826714</v>
      </c>
      <c r="U58" s="91">
        <f t="shared" si="7"/>
        <v>6.5416254328513501</v>
      </c>
      <c r="V58" s="91">
        <f t="shared" si="8"/>
        <v>3037.279108377571</v>
      </c>
      <c r="W58" s="91">
        <f t="shared" si="9"/>
        <v>1418.9713577009454</v>
      </c>
      <c r="X58" s="71">
        <f t="shared" si="10"/>
        <v>307221.30444629298</v>
      </c>
    </row>
    <row r="59" spans="1:24" x14ac:dyDescent="0.2">
      <c r="A59">
        <v>2004</v>
      </c>
      <c r="B59">
        <v>1</v>
      </c>
      <c r="C59">
        <v>3</v>
      </c>
      <c r="D59">
        <v>9</v>
      </c>
      <c r="E59" s="70">
        <v>0.13331877893835933</v>
      </c>
      <c r="F59" s="67">
        <v>0.14585973318792594</v>
      </c>
      <c r="G59" s="67">
        <v>5.300000000000057E-5</v>
      </c>
      <c r="H59" s="67">
        <v>5.6632029421992788E-2</v>
      </c>
      <c r="I59" s="67">
        <v>1.0499661580186225E-3</v>
      </c>
      <c r="J59" s="67">
        <v>1.6526535047715875E-2</v>
      </c>
      <c r="K59" s="67">
        <v>1.7052271977462946E-6</v>
      </c>
      <c r="L59" s="68">
        <v>2.5336995960852163E-3</v>
      </c>
      <c r="M59" s="68">
        <v>5.3002422022096942E-4</v>
      </c>
      <c r="N59" s="69">
        <v>0.35650547179751657</v>
      </c>
      <c r="O59" s="91">
        <f t="shared" si="1"/>
        <v>126824.87821979703</v>
      </c>
      <c r="P59" s="91">
        <f t="shared" si="2"/>
        <v>141079.7755261522</v>
      </c>
      <c r="Q59" s="91">
        <f t="shared" si="3"/>
        <v>51.674935226233899</v>
      </c>
      <c r="R59" s="91">
        <f t="shared" si="4"/>
        <v>50539.307812479754</v>
      </c>
      <c r="S59" s="91">
        <f t="shared" si="5"/>
        <v>617.94208136523855</v>
      </c>
      <c r="T59" s="91">
        <f t="shared" si="6"/>
        <v>7076.6282986302067</v>
      </c>
      <c r="U59" s="91">
        <f t="shared" si="7"/>
        <v>1.3034065712072236</v>
      </c>
      <c r="V59" s="91">
        <f t="shared" si="8"/>
        <v>3084.3040004520958</v>
      </c>
      <c r="W59" s="91">
        <f t="shared" si="9"/>
        <v>1440.9406837232657</v>
      </c>
      <c r="X59" s="71">
        <f t="shared" si="10"/>
        <v>330716.75496439711</v>
      </c>
    </row>
    <row r="60" spans="1:24" x14ac:dyDescent="0.2">
      <c r="A60">
        <v>2004</v>
      </c>
      <c r="B60">
        <v>1</v>
      </c>
      <c r="C60">
        <v>3</v>
      </c>
      <c r="D60">
        <v>10</v>
      </c>
      <c r="E60" s="70">
        <v>0.14272659347604782</v>
      </c>
      <c r="F60" s="67">
        <v>0.14877306097174239</v>
      </c>
      <c r="G60" s="67">
        <v>5.300000000000057E-5</v>
      </c>
      <c r="H60" s="67">
        <v>5.8212897638256142E-2</v>
      </c>
      <c r="I60" s="67">
        <v>1.0499661580186225E-3</v>
      </c>
      <c r="J60" s="67">
        <v>1.7008093005806156E-2</v>
      </c>
      <c r="K60" s="67">
        <v>1.7052271977462946E-6</v>
      </c>
      <c r="L60" s="68">
        <v>2.5275541368468702E-3</v>
      </c>
      <c r="M60" s="68">
        <v>5.2873865256893319E-4</v>
      </c>
      <c r="N60" s="69">
        <v>0.37088160926648467</v>
      </c>
      <c r="O60" s="91">
        <f t="shared" si="1"/>
        <v>135774.44213388325</v>
      </c>
      <c r="P60" s="91">
        <f t="shared" si="2"/>
        <v>143897.63087794679</v>
      </c>
      <c r="Q60" s="91">
        <f t="shared" si="3"/>
        <v>51.674935226233899</v>
      </c>
      <c r="R60" s="91">
        <f t="shared" si="4"/>
        <v>51950.099306412558</v>
      </c>
      <c r="S60" s="91">
        <f t="shared" si="5"/>
        <v>617.94208136523855</v>
      </c>
      <c r="T60" s="91">
        <f t="shared" si="6"/>
        <v>7282.8304253199913</v>
      </c>
      <c r="U60" s="91">
        <f t="shared" si="7"/>
        <v>1.3034065712072236</v>
      </c>
      <c r="V60" s="91">
        <f t="shared" si="8"/>
        <v>3076.8230565616941</v>
      </c>
      <c r="W60" s="91">
        <f t="shared" si="9"/>
        <v>1437.4456986625353</v>
      </c>
      <c r="X60" s="71">
        <f t="shared" si="10"/>
        <v>344090.1919219495</v>
      </c>
    </row>
    <row r="61" spans="1:24" x14ac:dyDescent="0.2">
      <c r="A61">
        <v>2004</v>
      </c>
      <c r="B61">
        <v>1</v>
      </c>
      <c r="C61">
        <v>3</v>
      </c>
      <c r="D61">
        <v>11</v>
      </c>
      <c r="E61" s="70">
        <v>0.1481952343757493</v>
      </c>
      <c r="F61" s="67">
        <v>0.15230752527150015</v>
      </c>
      <c r="G61" s="67">
        <v>5.300000000000057E-5</v>
      </c>
      <c r="H61" s="67">
        <v>6.0885732247218417E-2</v>
      </c>
      <c r="I61" s="67">
        <v>1.0499661580186225E-3</v>
      </c>
      <c r="J61" s="67">
        <v>1.7578381871340698E-2</v>
      </c>
      <c r="K61" s="67">
        <v>1.7052271977462946E-6</v>
      </c>
      <c r="L61" s="68">
        <v>2.5874907464295241E-3</v>
      </c>
      <c r="M61" s="68">
        <v>5.4127678250581257E-4</v>
      </c>
      <c r="N61" s="69">
        <v>0.3832003126799603</v>
      </c>
      <c r="O61" s="91">
        <f t="shared" si="1"/>
        <v>140976.70787360406</v>
      </c>
      <c r="P61" s="91">
        <f t="shared" si="2"/>
        <v>147316.267530549</v>
      </c>
      <c r="Q61" s="91">
        <f t="shared" si="3"/>
        <v>51.674935226233899</v>
      </c>
      <c r="R61" s="91">
        <f t="shared" si="4"/>
        <v>54335.378668867015</v>
      </c>
      <c r="S61" s="91">
        <f t="shared" si="5"/>
        <v>617.94208136523855</v>
      </c>
      <c r="T61" s="91">
        <f t="shared" si="6"/>
        <v>7527.0269439842723</v>
      </c>
      <c r="U61" s="91">
        <f t="shared" si="7"/>
        <v>1.3034065712072236</v>
      </c>
      <c r="V61" s="91">
        <f t="shared" si="8"/>
        <v>3149.7846361407983</v>
      </c>
      <c r="W61" s="91">
        <f t="shared" si="9"/>
        <v>1471.5322570396713</v>
      </c>
      <c r="X61" s="71">
        <f t="shared" si="10"/>
        <v>355447.61833334743</v>
      </c>
    </row>
    <row r="62" spans="1:24" x14ac:dyDescent="0.2">
      <c r="A62">
        <v>2004</v>
      </c>
      <c r="B62">
        <v>1</v>
      </c>
      <c r="C62">
        <v>3</v>
      </c>
      <c r="D62">
        <v>12</v>
      </c>
      <c r="E62" s="70">
        <v>0.15478844250145626</v>
      </c>
      <c r="F62" s="67">
        <v>0.15136830552979189</v>
      </c>
      <c r="G62" s="67">
        <v>5.300000000000057E-5</v>
      </c>
      <c r="H62" s="67">
        <v>5.8981458311328644E-2</v>
      </c>
      <c r="I62" s="67">
        <v>1.0499661580186225E-3</v>
      </c>
      <c r="J62" s="67">
        <v>1.7688217863490296E-2</v>
      </c>
      <c r="K62" s="67">
        <v>1.7052271977462946E-6</v>
      </c>
      <c r="L62" s="68">
        <v>2.4441325413379939E-3</v>
      </c>
      <c r="M62" s="68">
        <v>5.1128770211786236E-4</v>
      </c>
      <c r="N62" s="69">
        <v>0.38688651583473932</v>
      </c>
      <c r="O62" s="91">
        <f t="shared" si="1"/>
        <v>147248.76365058636</v>
      </c>
      <c r="P62" s="91">
        <f t="shared" si="2"/>
        <v>146407.82688395045</v>
      </c>
      <c r="Q62" s="91">
        <f t="shared" si="3"/>
        <v>51.674935226233899</v>
      </c>
      <c r="R62" s="91">
        <f t="shared" si="4"/>
        <v>52635.974858205751</v>
      </c>
      <c r="S62" s="91">
        <f t="shared" si="5"/>
        <v>617.94208136523855</v>
      </c>
      <c r="T62" s="91">
        <f t="shared" si="6"/>
        <v>7574.0584897989165</v>
      </c>
      <c r="U62" s="91">
        <f t="shared" si="7"/>
        <v>1.3034065712072236</v>
      </c>
      <c r="V62" s="91">
        <f t="shared" si="8"/>
        <v>2975.2729118051211</v>
      </c>
      <c r="W62" s="91">
        <f t="shared" si="9"/>
        <v>1390.0029903574252</v>
      </c>
      <c r="X62" s="71">
        <f t="shared" si="10"/>
        <v>358902.82020786667</v>
      </c>
    </row>
    <row r="63" spans="1:24" x14ac:dyDescent="0.2">
      <c r="A63">
        <v>2004</v>
      </c>
      <c r="B63">
        <v>1</v>
      </c>
      <c r="C63">
        <v>3</v>
      </c>
      <c r="D63">
        <v>13</v>
      </c>
      <c r="E63" s="70">
        <v>0.15896393043814389</v>
      </c>
      <c r="F63" s="67">
        <v>0.14974075149785801</v>
      </c>
      <c r="G63" s="67">
        <v>5.300000000000057E-5</v>
      </c>
      <c r="H63" s="67">
        <v>5.4969163903699186E-2</v>
      </c>
      <c r="I63" s="67">
        <v>1.0499661580186225E-3</v>
      </c>
      <c r="J63" s="67">
        <v>1.7483946991877143E-2</v>
      </c>
      <c r="K63" s="67">
        <v>1.7052271977462946E-6</v>
      </c>
      <c r="L63" s="68">
        <v>2.4203517186434033E-3</v>
      </c>
      <c r="M63" s="68">
        <v>5.0631299555659981E-4</v>
      </c>
      <c r="N63" s="69">
        <v>0.38518912893099455</v>
      </c>
      <c r="O63" s="91">
        <f t="shared" si="1"/>
        <v>151220.8653552043</v>
      </c>
      <c r="P63" s="91">
        <f t="shared" si="2"/>
        <v>144833.60929515175</v>
      </c>
      <c r="Q63" s="91">
        <f t="shared" si="3"/>
        <v>51.674935226233899</v>
      </c>
      <c r="R63" s="91">
        <f t="shared" si="4"/>
        <v>49055.340645179858</v>
      </c>
      <c r="S63" s="91">
        <f t="shared" si="5"/>
        <v>617.94208136523855</v>
      </c>
      <c r="T63" s="91">
        <f t="shared" si="6"/>
        <v>7486.5901229289184</v>
      </c>
      <c r="U63" s="91">
        <f t="shared" si="7"/>
        <v>1.3034065712072236</v>
      </c>
      <c r="V63" s="91">
        <f t="shared" si="8"/>
        <v>2946.3242208536385</v>
      </c>
      <c r="W63" s="91">
        <f t="shared" si="9"/>
        <v>1376.4785950557921</v>
      </c>
      <c r="X63" s="71">
        <f t="shared" si="10"/>
        <v>357590.12865753687</v>
      </c>
    </row>
    <row r="64" spans="1:24" x14ac:dyDescent="0.2">
      <c r="A64">
        <v>2004</v>
      </c>
      <c r="B64">
        <v>1</v>
      </c>
      <c r="C64">
        <v>3</v>
      </c>
      <c r="D64">
        <v>14</v>
      </c>
      <c r="E64" s="70">
        <v>0.15009869604099557</v>
      </c>
      <c r="F64" s="67">
        <v>0.14995114509902097</v>
      </c>
      <c r="G64" s="67">
        <v>5.300000000000057E-5</v>
      </c>
      <c r="H64" s="67">
        <v>5.8536385427423641E-2</v>
      </c>
      <c r="I64" s="67">
        <v>1.0499661580186225E-3</v>
      </c>
      <c r="J64" s="67">
        <v>1.8031743086204685E-2</v>
      </c>
      <c r="K64" s="67">
        <v>1.7052271977462946E-6</v>
      </c>
      <c r="L64" s="68">
        <v>2.3677476510700034E-3</v>
      </c>
      <c r="M64" s="68">
        <v>4.9530875892999987E-4</v>
      </c>
      <c r="N64" s="69">
        <v>0.38058569744886123</v>
      </c>
      <c r="O64" s="91">
        <f t="shared" si="1"/>
        <v>142787.45273500521</v>
      </c>
      <c r="P64" s="91">
        <f t="shared" si="2"/>
        <v>145037.10810442196</v>
      </c>
      <c r="Q64" s="91">
        <f t="shared" si="3"/>
        <v>51.674935226233899</v>
      </c>
      <c r="R64" s="91">
        <f t="shared" si="4"/>
        <v>52238.784863281646</v>
      </c>
      <c r="S64" s="91">
        <f t="shared" si="5"/>
        <v>617.94208136523855</v>
      </c>
      <c r="T64" s="91">
        <f t="shared" si="6"/>
        <v>7721.155283248665</v>
      </c>
      <c r="U64" s="91">
        <f t="shared" si="7"/>
        <v>1.3034065712072236</v>
      </c>
      <c r="V64" s="91">
        <f t="shared" si="8"/>
        <v>2882.2886357718967</v>
      </c>
      <c r="W64" s="91">
        <f t="shared" si="9"/>
        <v>1346.5621277630805</v>
      </c>
      <c r="X64" s="71">
        <f t="shared" si="10"/>
        <v>352684.2721726551</v>
      </c>
    </row>
    <row r="65" spans="1:24" x14ac:dyDescent="0.2">
      <c r="A65">
        <v>2004</v>
      </c>
      <c r="B65">
        <v>1</v>
      </c>
      <c r="C65">
        <v>3</v>
      </c>
      <c r="D65">
        <v>15</v>
      </c>
      <c r="E65" s="70">
        <v>0.14412657963110737</v>
      </c>
      <c r="F65" s="67">
        <v>0.14976620433517204</v>
      </c>
      <c r="G65" s="67">
        <v>5.300000000000057E-5</v>
      </c>
      <c r="H65" s="67">
        <v>5.9297864687653482E-2</v>
      </c>
      <c r="I65" s="67">
        <v>1.0499661580186225E-3</v>
      </c>
      <c r="J65" s="67">
        <v>1.8069544855639892E-2</v>
      </c>
      <c r="K65" s="67">
        <v>1.7052271977462946E-6</v>
      </c>
      <c r="L65" s="68">
        <v>2.3606030705466035E-3</v>
      </c>
      <c r="M65" s="68">
        <v>4.9381418525339983E-4</v>
      </c>
      <c r="N65" s="69">
        <v>0.37521928215058908</v>
      </c>
      <c r="O65" s="91">
        <f t="shared" si="1"/>
        <v>137106.23556192627</v>
      </c>
      <c r="P65" s="91">
        <f t="shared" si="2"/>
        <v>144858.22801956793</v>
      </c>
      <c r="Q65" s="91">
        <f t="shared" si="3"/>
        <v>51.674935226233899</v>
      </c>
      <c r="R65" s="91">
        <f t="shared" si="4"/>
        <v>52918.340851621877</v>
      </c>
      <c r="S65" s="91">
        <f t="shared" si="5"/>
        <v>617.94208136523855</v>
      </c>
      <c r="T65" s="91">
        <f t="shared" si="6"/>
        <v>7737.3419231312</v>
      </c>
      <c r="U65" s="91">
        <f t="shared" si="7"/>
        <v>1.3034065712072236</v>
      </c>
      <c r="V65" s="91">
        <f t="shared" si="8"/>
        <v>2873.5914491267545</v>
      </c>
      <c r="W65" s="91">
        <f t="shared" si="9"/>
        <v>1342.498932283944</v>
      </c>
      <c r="X65" s="71">
        <f t="shared" si="10"/>
        <v>347507.15716082061</v>
      </c>
    </row>
    <row r="66" spans="1:24" x14ac:dyDescent="0.2">
      <c r="A66">
        <v>2004</v>
      </c>
      <c r="B66">
        <v>1</v>
      </c>
      <c r="C66">
        <v>3</v>
      </c>
      <c r="D66">
        <v>16</v>
      </c>
      <c r="E66" s="70">
        <v>0.14761700630577143</v>
      </c>
      <c r="F66" s="67">
        <v>0.14872738065204766</v>
      </c>
      <c r="G66" s="67">
        <v>5.300000000000057E-5</v>
      </c>
      <c r="H66" s="67">
        <v>5.9934998649167383E-2</v>
      </c>
      <c r="I66" s="67">
        <v>1.0499661580186225E-3</v>
      </c>
      <c r="J66" s="67">
        <v>1.8101994462628931E-2</v>
      </c>
      <c r="K66" s="67">
        <v>1.7052271977462946E-6</v>
      </c>
      <c r="L66" s="68">
        <v>2.2110653109666035E-3</v>
      </c>
      <c r="M66" s="68">
        <v>4.6253240483339991E-4</v>
      </c>
      <c r="N66" s="69">
        <v>0.37815964917063177</v>
      </c>
      <c r="O66" s="91">
        <f t="shared" si="1"/>
        <v>140426.64504568005</v>
      </c>
      <c r="P66" s="91">
        <f t="shared" si="2"/>
        <v>143853.44754435882</v>
      </c>
      <c r="Q66" s="91">
        <f t="shared" si="3"/>
        <v>51.674935226233899</v>
      </c>
      <c r="R66" s="91">
        <f t="shared" si="4"/>
        <v>53486.929152754361</v>
      </c>
      <c r="S66" s="91">
        <f t="shared" si="5"/>
        <v>617.94208136523855</v>
      </c>
      <c r="T66" s="91">
        <f t="shared" si="6"/>
        <v>7751.2367780681288</v>
      </c>
      <c r="U66" s="91">
        <f t="shared" si="7"/>
        <v>1.3034065712072236</v>
      </c>
      <c r="V66" s="91">
        <f t="shared" si="8"/>
        <v>2691.5572763290552</v>
      </c>
      <c r="W66" s="91">
        <f t="shared" si="9"/>
        <v>1257.4552902260702</v>
      </c>
      <c r="X66" s="71">
        <f t="shared" si="10"/>
        <v>350138.1915105792</v>
      </c>
    </row>
    <row r="67" spans="1:24" x14ac:dyDescent="0.2">
      <c r="A67">
        <v>2004</v>
      </c>
      <c r="B67">
        <v>1</v>
      </c>
      <c r="C67">
        <v>3</v>
      </c>
      <c r="D67">
        <v>17</v>
      </c>
      <c r="E67" s="70">
        <v>0.16545803796892394</v>
      </c>
      <c r="F67" s="67">
        <v>0.14819113419368884</v>
      </c>
      <c r="G67" s="67">
        <v>2.603000000000028E-3</v>
      </c>
      <c r="H67" s="67">
        <v>5.8327178783406368E-2</v>
      </c>
      <c r="I67" s="67">
        <v>1.0941026542593587E-3</v>
      </c>
      <c r="J67" s="67">
        <v>1.8070319069617976E-2</v>
      </c>
      <c r="K67" s="67">
        <v>8.3749177277992552E-5</v>
      </c>
      <c r="L67" s="68">
        <v>1.9872903651134027E-3</v>
      </c>
      <c r="M67" s="68">
        <v>4.1572095908659986E-4</v>
      </c>
      <c r="N67" s="69">
        <v>0.39623053317137452</v>
      </c>
      <c r="O67" s="91">
        <f t="shared" si="1"/>
        <v>157398.64768486583</v>
      </c>
      <c r="P67" s="91">
        <f t="shared" si="2"/>
        <v>143334.77437583954</v>
      </c>
      <c r="Q67" s="91">
        <f t="shared" si="3"/>
        <v>2537.9218187525821</v>
      </c>
      <c r="R67" s="91">
        <f t="shared" si="4"/>
        <v>52052.085585747031</v>
      </c>
      <c r="S67" s="91">
        <f t="shared" si="5"/>
        <v>643.91796462859793</v>
      </c>
      <c r="T67" s="91">
        <f t="shared" si="6"/>
        <v>7737.6734399634161</v>
      </c>
      <c r="U67" s="91">
        <f t="shared" si="7"/>
        <v>64.014477450045362</v>
      </c>
      <c r="V67" s="91">
        <f t="shared" si="8"/>
        <v>2419.1532542569903</v>
      </c>
      <c r="W67" s="91">
        <f t="shared" si="9"/>
        <v>1130.192206640291</v>
      </c>
      <c r="X67" s="71">
        <f t="shared" si="10"/>
        <v>367318.38080814434</v>
      </c>
    </row>
    <row r="68" spans="1:24" x14ac:dyDescent="0.2">
      <c r="A68">
        <v>2004</v>
      </c>
      <c r="B68">
        <v>1</v>
      </c>
      <c r="C68">
        <v>3</v>
      </c>
      <c r="D68">
        <v>18</v>
      </c>
      <c r="E68" s="70">
        <v>0.18675192411467043</v>
      </c>
      <c r="F68" s="67">
        <v>0.15044645870579226</v>
      </c>
      <c r="G68" s="67">
        <v>5.3130000000000573E-3</v>
      </c>
      <c r="H68" s="67">
        <v>5.9161338091397536E-2</v>
      </c>
      <c r="I68" s="67">
        <v>1.1410084992838274E-3</v>
      </c>
      <c r="J68" s="67">
        <v>1.8044249377037698E-2</v>
      </c>
      <c r="K68" s="67">
        <v>1.7094098304954838E-4</v>
      </c>
      <c r="L68" s="68">
        <v>2.0362722836702032E-3</v>
      </c>
      <c r="M68" s="68">
        <v>4.2596747892979992E-4</v>
      </c>
      <c r="N68" s="69">
        <v>0.42349115953383132</v>
      </c>
      <c r="O68" s="91">
        <f t="shared" ref="O68:O131" si="11">E68*1000000* $O$8826</f>
        <v>177655.31774114617</v>
      </c>
      <c r="P68" s="91">
        <f t="shared" ref="P68:P131" si="12">F68*1000000* $P$8826</f>
        <v>145516.18982856243</v>
      </c>
      <c r="Q68" s="91">
        <f t="shared" ref="Q68:Q131" si="13">G68*1000000* $Q$8826</f>
        <v>5180.1685067354856</v>
      </c>
      <c r="R68" s="91">
        <f t="shared" ref="R68:R131" si="14">H68*1000000* $R$8826</f>
        <v>52796.502384182284</v>
      </c>
      <c r="S68" s="91">
        <f t="shared" ref="S68:S131" si="15">I68*1000000* $S$8826</f>
        <v>671.52370723397178</v>
      </c>
      <c r="T68" s="91">
        <f t="shared" ref="T68:T131" si="16">J68*1000000* $T$8826</f>
        <v>7726.5104512475382</v>
      </c>
      <c r="U68" s="91">
        <f t="shared" ref="U68:U131" si="17">K68*1000000* $U$8826</f>
        <v>130.66036061932039</v>
      </c>
      <c r="V68" s="91">
        <f t="shared" ref="V68:V131" si="18">L68*1000000* $V$8826</f>
        <v>2478.7795523343088</v>
      </c>
      <c r="W68" s="91">
        <f t="shared" ref="W68:W131" si="19">M68*1000000* $W$8826</f>
        <v>1158.048721013331</v>
      </c>
      <c r="X68" s="71">
        <f t="shared" ref="X68:X131" si="20">SUM(O68:W68)</f>
        <v>393313.70125307492</v>
      </c>
    </row>
    <row r="69" spans="1:24" x14ac:dyDescent="0.2">
      <c r="A69">
        <v>2004</v>
      </c>
      <c r="B69">
        <v>1</v>
      </c>
      <c r="C69">
        <v>3</v>
      </c>
      <c r="D69">
        <v>19</v>
      </c>
      <c r="E69" s="70">
        <v>0.19492670123175798</v>
      </c>
      <c r="F69" s="67">
        <v>0.14846421397127055</v>
      </c>
      <c r="G69" s="67">
        <v>5.3130000000000573E-3</v>
      </c>
      <c r="H69" s="67">
        <v>5.7278677886935817E-2</v>
      </c>
      <c r="I69" s="67">
        <v>1.1410084992838274E-3</v>
      </c>
      <c r="J69" s="67">
        <v>1.7985031479215645E-2</v>
      </c>
      <c r="K69" s="67">
        <v>1.7094098304954838E-4</v>
      </c>
      <c r="L69" s="68">
        <v>1.9309977060202026E-3</v>
      </c>
      <c r="M69" s="68">
        <v>4.0394510657979985E-4</v>
      </c>
      <c r="N69" s="69">
        <v>0.42761451686411345</v>
      </c>
      <c r="O69" s="91">
        <f t="shared" si="11"/>
        <v>185431.90496017528</v>
      </c>
      <c r="P69" s="91">
        <f t="shared" si="12"/>
        <v>143598.90507784981</v>
      </c>
      <c r="Q69" s="91">
        <f t="shared" si="13"/>
        <v>5180.1685067354856</v>
      </c>
      <c r="R69" s="91">
        <f t="shared" si="14"/>
        <v>51116.387005116485</v>
      </c>
      <c r="S69" s="91">
        <f t="shared" si="15"/>
        <v>671.52370723397178</v>
      </c>
      <c r="T69" s="91">
        <f t="shared" si="16"/>
        <v>7701.153469260511</v>
      </c>
      <c r="U69" s="91">
        <f t="shared" si="17"/>
        <v>130.66036061932039</v>
      </c>
      <c r="V69" s="91">
        <f t="shared" si="18"/>
        <v>2350.6275008861071</v>
      </c>
      <c r="W69" s="91">
        <f t="shared" si="19"/>
        <v>1098.177999901779</v>
      </c>
      <c r="X69" s="71">
        <f t="shared" si="20"/>
        <v>397279.50858777866</v>
      </c>
    </row>
    <row r="70" spans="1:24" x14ac:dyDescent="0.2">
      <c r="A70">
        <v>2004</v>
      </c>
      <c r="B70">
        <v>1</v>
      </c>
      <c r="C70">
        <v>3</v>
      </c>
      <c r="D70">
        <v>20</v>
      </c>
      <c r="E70" s="70">
        <v>0.18761433794796437</v>
      </c>
      <c r="F70" s="67">
        <v>0.14446376390975332</v>
      </c>
      <c r="G70" s="67">
        <v>5.3130000000000573E-3</v>
      </c>
      <c r="H70" s="67">
        <v>5.3652563051586569E-2</v>
      </c>
      <c r="I70" s="67">
        <v>1.1410084992838274E-3</v>
      </c>
      <c r="J70" s="67">
        <v>1.8052179495802349E-2</v>
      </c>
      <c r="K70" s="67">
        <v>1.7094098304954838E-4</v>
      </c>
      <c r="L70" s="68">
        <v>1.9226235867202026E-3</v>
      </c>
      <c r="M70" s="68">
        <v>4.0219332587979989E-4</v>
      </c>
      <c r="N70" s="69">
        <v>0.41273261080004003</v>
      </c>
      <c r="O70" s="91">
        <f t="shared" si="11"/>
        <v>178475.72376536531</v>
      </c>
      <c r="P70" s="91">
        <f t="shared" si="12"/>
        <v>139729.55344565344</v>
      </c>
      <c r="Q70" s="91">
        <f t="shared" si="13"/>
        <v>5180.1685067354856</v>
      </c>
      <c r="R70" s="91">
        <f t="shared" si="14"/>
        <v>47880.385475636664</v>
      </c>
      <c r="S70" s="91">
        <f t="shared" si="15"/>
        <v>671.52370723397178</v>
      </c>
      <c r="T70" s="91">
        <f t="shared" si="16"/>
        <v>7729.9061117837255</v>
      </c>
      <c r="U70" s="91">
        <f t="shared" si="17"/>
        <v>130.66036061932039</v>
      </c>
      <c r="V70" s="91">
        <f t="shared" si="18"/>
        <v>2340.4335814107435</v>
      </c>
      <c r="W70" s="91">
        <f t="shared" si="19"/>
        <v>1093.4155532374759</v>
      </c>
      <c r="X70" s="71">
        <f t="shared" si="20"/>
        <v>383231.77050767606</v>
      </c>
    </row>
    <row r="71" spans="1:24" x14ac:dyDescent="0.2">
      <c r="A71">
        <v>2004</v>
      </c>
      <c r="B71">
        <v>1</v>
      </c>
      <c r="C71">
        <v>3</v>
      </c>
      <c r="D71">
        <v>21</v>
      </c>
      <c r="E71" s="70">
        <v>0.17480515075145986</v>
      </c>
      <c r="F71" s="67">
        <v>0.14348040724958866</v>
      </c>
      <c r="G71" s="67">
        <v>5.3130000000000573E-3</v>
      </c>
      <c r="H71" s="67">
        <v>5.860280749768243E-2</v>
      </c>
      <c r="I71" s="67">
        <v>1.1410084992838274E-3</v>
      </c>
      <c r="J71" s="67">
        <v>1.7895715444270426E-2</v>
      </c>
      <c r="K71" s="67">
        <v>1.7094098304954838E-4</v>
      </c>
      <c r="L71" s="68">
        <v>1.8639715593136027E-3</v>
      </c>
      <c r="M71" s="68">
        <v>3.8992391748639987E-4</v>
      </c>
      <c r="N71" s="69">
        <v>0.40366292590213482</v>
      </c>
      <c r="O71" s="91">
        <f t="shared" si="11"/>
        <v>166290.46660033849</v>
      </c>
      <c r="P71" s="91">
        <f t="shared" si="12"/>
        <v>138778.42228802657</v>
      </c>
      <c r="Q71" s="91">
        <f t="shared" si="13"/>
        <v>5180.1685067354856</v>
      </c>
      <c r="R71" s="91">
        <f t="shared" si="14"/>
        <v>52298.060956485664</v>
      </c>
      <c r="S71" s="91">
        <f t="shared" si="15"/>
        <v>671.52370723397178</v>
      </c>
      <c r="T71" s="91">
        <f t="shared" si="16"/>
        <v>7662.9085268941953</v>
      </c>
      <c r="U71" s="91">
        <f t="shared" si="17"/>
        <v>130.66036061932039</v>
      </c>
      <c r="V71" s="91">
        <f t="shared" si="18"/>
        <v>2269.0357396759505</v>
      </c>
      <c r="W71" s="91">
        <f t="shared" si="19"/>
        <v>1060.0595497856052</v>
      </c>
      <c r="X71" s="71">
        <f t="shared" si="20"/>
        <v>374341.30623579526</v>
      </c>
    </row>
    <row r="72" spans="1:24" x14ac:dyDescent="0.2">
      <c r="A72">
        <v>2004</v>
      </c>
      <c r="B72">
        <v>1</v>
      </c>
      <c r="C72">
        <v>3</v>
      </c>
      <c r="D72">
        <v>22</v>
      </c>
      <c r="E72" s="70">
        <v>0.1654395364988526</v>
      </c>
      <c r="F72" s="67">
        <v>0.13828171742290205</v>
      </c>
      <c r="G72" s="67">
        <v>5.3130000000000573E-3</v>
      </c>
      <c r="H72" s="67">
        <v>6.0953496291077797E-2</v>
      </c>
      <c r="I72" s="67">
        <v>1.1410084992838274E-3</v>
      </c>
      <c r="J72" s="67">
        <v>1.7689512110641795E-2</v>
      </c>
      <c r="K72" s="67">
        <v>1.7094098304954838E-4</v>
      </c>
      <c r="L72" s="68">
        <v>1.9333903079902033E-3</v>
      </c>
      <c r="M72" s="68">
        <v>4.0444561460979992E-4</v>
      </c>
      <c r="N72" s="69">
        <v>0.39132704772840765</v>
      </c>
      <c r="O72" s="91">
        <f t="shared" si="11"/>
        <v>157381.04741349092</v>
      </c>
      <c r="P72" s="91">
        <f t="shared" si="12"/>
        <v>133750.09831026301</v>
      </c>
      <c r="Q72" s="91">
        <f t="shared" si="13"/>
        <v>5180.1685067354856</v>
      </c>
      <c r="R72" s="91">
        <f t="shared" si="14"/>
        <v>54395.85236027772</v>
      </c>
      <c r="S72" s="91">
        <f t="shared" si="15"/>
        <v>671.52370723397178</v>
      </c>
      <c r="T72" s="91">
        <f t="shared" si="16"/>
        <v>7574.6126837658476</v>
      </c>
      <c r="U72" s="91">
        <f t="shared" si="17"/>
        <v>130.66036061932039</v>
      </c>
      <c r="V72" s="91">
        <f t="shared" si="18"/>
        <v>2353.5400449931371</v>
      </c>
      <c r="W72" s="91">
        <f t="shared" si="19"/>
        <v>1099.5386969330516</v>
      </c>
      <c r="X72" s="71">
        <f t="shared" si="20"/>
        <v>362537.04208431247</v>
      </c>
    </row>
    <row r="73" spans="1:24" x14ac:dyDescent="0.2">
      <c r="A73">
        <v>2004</v>
      </c>
      <c r="B73">
        <v>1</v>
      </c>
      <c r="C73">
        <v>3</v>
      </c>
      <c r="D73">
        <v>23</v>
      </c>
      <c r="E73" s="70">
        <v>0.15289334967852802</v>
      </c>
      <c r="F73" s="67">
        <v>0.13072058269220935</v>
      </c>
      <c r="G73" s="67">
        <v>5.3130000000000573E-3</v>
      </c>
      <c r="H73" s="67">
        <v>5.4083227910349425E-2</v>
      </c>
      <c r="I73" s="67">
        <v>1.1410084992838274E-3</v>
      </c>
      <c r="J73" s="67">
        <v>1.7453997656476716E-2</v>
      </c>
      <c r="K73" s="67">
        <v>1.7094098304954838E-4</v>
      </c>
      <c r="L73" s="68">
        <v>1.9082679666302029E-3</v>
      </c>
      <c r="M73" s="68">
        <v>3.9919027596979991E-4</v>
      </c>
      <c r="N73" s="69">
        <v>0.36408356566249694</v>
      </c>
      <c r="O73" s="91">
        <f t="shared" si="11"/>
        <v>145445.97998877222</v>
      </c>
      <c r="P73" s="91">
        <f t="shared" si="12"/>
        <v>126436.74892167783</v>
      </c>
      <c r="Q73" s="91">
        <f t="shared" si="13"/>
        <v>5180.1685067354856</v>
      </c>
      <c r="R73" s="91">
        <f t="shared" si="14"/>
        <v>48264.71752382884</v>
      </c>
      <c r="S73" s="91">
        <f t="shared" si="15"/>
        <v>671.52370723397178</v>
      </c>
      <c r="T73" s="91">
        <f t="shared" si="16"/>
        <v>7473.7658791411004</v>
      </c>
      <c r="U73" s="91">
        <f t="shared" si="17"/>
        <v>130.66036061932039</v>
      </c>
      <c r="V73" s="91">
        <f t="shared" si="18"/>
        <v>2322.9583067013941</v>
      </c>
      <c r="W73" s="91">
        <f t="shared" si="19"/>
        <v>1085.2513663466082</v>
      </c>
      <c r="X73" s="71">
        <f t="shared" si="20"/>
        <v>337011.77456105675</v>
      </c>
    </row>
    <row r="74" spans="1:24" x14ac:dyDescent="0.2">
      <c r="A74">
        <v>2004</v>
      </c>
      <c r="B74">
        <v>1</v>
      </c>
      <c r="C74">
        <v>3</v>
      </c>
      <c r="D74">
        <v>24</v>
      </c>
      <c r="E74" s="70">
        <v>0.13193069700779059</v>
      </c>
      <c r="F74" s="67">
        <v>0.12809744362985509</v>
      </c>
      <c r="G74" s="67">
        <v>5.3130000000000573E-3</v>
      </c>
      <c r="H74" s="67">
        <v>5.7494738574652579E-2</v>
      </c>
      <c r="I74" s="67">
        <v>1.1410084992838274E-3</v>
      </c>
      <c r="J74" s="67">
        <v>1.7093214637232311E-2</v>
      </c>
      <c r="K74" s="67">
        <v>1.7094098304954838E-4</v>
      </c>
      <c r="L74" s="68">
        <v>1.8831456252702029E-3</v>
      </c>
      <c r="M74" s="68">
        <v>3.9393493732979996E-4</v>
      </c>
      <c r="N74" s="69">
        <v>0.34351812389446401</v>
      </c>
      <c r="O74" s="91">
        <f t="shared" si="11"/>
        <v>125504.40916655977</v>
      </c>
      <c r="P74" s="91">
        <f t="shared" si="12"/>
        <v>123899.57253994115</v>
      </c>
      <c r="Q74" s="91">
        <f t="shared" si="13"/>
        <v>5180.1685067354856</v>
      </c>
      <c r="R74" s="91">
        <f t="shared" si="14"/>
        <v>51309.202938328526</v>
      </c>
      <c r="S74" s="91">
        <f t="shared" si="15"/>
        <v>671.52370723397178</v>
      </c>
      <c r="T74" s="91">
        <f t="shared" si="16"/>
        <v>7319.2793327308127</v>
      </c>
      <c r="U74" s="91">
        <f t="shared" si="17"/>
        <v>130.66036061932039</v>
      </c>
      <c r="V74" s="91">
        <f t="shared" si="18"/>
        <v>2292.376568409652</v>
      </c>
      <c r="W74" s="91">
        <f t="shared" si="19"/>
        <v>1070.9640357601647</v>
      </c>
      <c r="X74" s="71">
        <f t="shared" si="20"/>
        <v>317378.15715631883</v>
      </c>
    </row>
    <row r="75" spans="1:24" x14ac:dyDescent="0.2">
      <c r="A75">
        <v>2004</v>
      </c>
      <c r="B75">
        <v>1</v>
      </c>
      <c r="C75">
        <v>4</v>
      </c>
      <c r="D75">
        <v>1</v>
      </c>
      <c r="E75" s="70">
        <v>0.11327873722061621</v>
      </c>
      <c r="F75" s="67">
        <v>0.1296984519740137</v>
      </c>
      <c r="G75" s="67">
        <v>5.3130000000000573E-3</v>
      </c>
      <c r="H75" s="67">
        <v>5.6376646736315289E-2</v>
      </c>
      <c r="I75" s="67">
        <v>1.1410084992838274E-3</v>
      </c>
      <c r="J75" s="67">
        <v>1.7044943021506966E-2</v>
      </c>
      <c r="K75" s="67">
        <v>1.7094098304954838E-4</v>
      </c>
      <c r="L75" s="68">
        <v>1.928638329436803E-3</v>
      </c>
      <c r="M75" s="68">
        <v>4.0345154896319991E-4</v>
      </c>
      <c r="N75" s="69">
        <v>0.32535581831318555</v>
      </c>
      <c r="O75" s="91">
        <f t="shared" si="11"/>
        <v>107760.97836554216</v>
      </c>
      <c r="P75" s="91">
        <f t="shared" si="12"/>
        <v>125448.11436757758</v>
      </c>
      <c r="Q75" s="91">
        <f t="shared" si="13"/>
        <v>5180.1685067354856</v>
      </c>
      <c r="R75" s="91">
        <f t="shared" si="14"/>
        <v>50311.40031396407</v>
      </c>
      <c r="S75" s="91">
        <f t="shared" si="15"/>
        <v>671.52370723397178</v>
      </c>
      <c r="T75" s="91">
        <f t="shared" si="16"/>
        <v>7298.6095262120052</v>
      </c>
      <c r="U75" s="91">
        <f t="shared" si="17"/>
        <v>130.66036061932039</v>
      </c>
      <c r="V75" s="91">
        <f t="shared" si="18"/>
        <v>2347.7554024550241</v>
      </c>
      <c r="W75" s="91">
        <f t="shared" si="19"/>
        <v>1096.8361984851874</v>
      </c>
      <c r="X75" s="71">
        <f t="shared" si="20"/>
        <v>300246.04674882477</v>
      </c>
    </row>
    <row r="76" spans="1:24" x14ac:dyDescent="0.2">
      <c r="A76">
        <v>2004</v>
      </c>
      <c r="B76">
        <v>1</v>
      </c>
      <c r="C76">
        <v>4</v>
      </c>
      <c r="D76">
        <v>2</v>
      </c>
      <c r="E76" s="70">
        <v>0.10340294838444458</v>
      </c>
      <c r="F76" s="67">
        <v>0.12672297632312893</v>
      </c>
      <c r="G76" s="67">
        <v>5.3130000000000573E-3</v>
      </c>
      <c r="H76" s="67">
        <v>5.2484848902560957E-2</v>
      </c>
      <c r="I76" s="67">
        <v>1.1410084992838274E-3</v>
      </c>
      <c r="J76" s="67">
        <v>1.6803630260808063E-2</v>
      </c>
      <c r="K76" s="67">
        <v>1.7094098304954838E-4</v>
      </c>
      <c r="L76" s="68">
        <v>2.1272577085434032E-3</v>
      </c>
      <c r="M76" s="68">
        <v>4.4500070565659991E-4</v>
      </c>
      <c r="N76" s="69">
        <v>0.30861161176747598</v>
      </c>
      <c r="O76" s="91">
        <f t="shared" si="11"/>
        <v>98366.234980958689</v>
      </c>
      <c r="P76" s="91">
        <f t="shared" si="12"/>
        <v>122570.14779150061</v>
      </c>
      <c r="Q76" s="91">
        <f t="shared" si="13"/>
        <v>5180.1685067354856</v>
      </c>
      <c r="R76" s="91">
        <f t="shared" si="14"/>
        <v>46838.299125969759</v>
      </c>
      <c r="S76" s="91">
        <f t="shared" si="15"/>
        <v>671.52370723397178</v>
      </c>
      <c r="T76" s="91">
        <f t="shared" si="16"/>
        <v>7195.2798986614034</v>
      </c>
      <c r="U76" s="91">
        <f t="shared" si="17"/>
        <v>130.66036061932039</v>
      </c>
      <c r="V76" s="91">
        <f t="shared" si="18"/>
        <v>2589.5372405593994</v>
      </c>
      <c r="W76" s="91">
        <f t="shared" si="19"/>
        <v>1209.7930558698422</v>
      </c>
      <c r="X76" s="71">
        <f t="shared" si="20"/>
        <v>284751.64466810843</v>
      </c>
    </row>
    <row r="77" spans="1:24" x14ac:dyDescent="0.2">
      <c r="A77">
        <v>2004</v>
      </c>
      <c r="B77">
        <v>1</v>
      </c>
      <c r="C77">
        <v>4</v>
      </c>
      <c r="D77">
        <v>3</v>
      </c>
      <c r="E77" s="70">
        <v>9.7152820698737929E-2</v>
      </c>
      <c r="F77" s="67">
        <v>0.1243318107077486</v>
      </c>
      <c r="G77" s="67">
        <v>5.3130000000000573E-3</v>
      </c>
      <c r="H77" s="67">
        <v>5.0393463819041202E-2</v>
      </c>
      <c r="I77" s="67">
        <v>1.1410084992838274E-3</v>
      </c>
      <c r="J77" s="67">
        <v>1.6815129448577236E-2</v>
      </c>
      <c r="K77" s="67">
        <v>1.7094098304954838E-4</v>
      </c>
      <c r="L77" s="68">
        <v>2.1355653605302032E-3</v>
      </c>
      <c r="M77" s="68">
        <v>4.4673858206979988E-4</v>
      </c>
      <c r="N77" s="69">
        <v>0.29790047809903841</v>
      </c>
      <c r="O77" s="91">
        <f t="shared" si="11"/>
        <v>92420.548342436261</v>
      </c>
      <c r="P77" s="91">
        <f t="shared" si="12"/>
        <v>120257.34287344228</v>
      </c>
      <c r="Q77" s="91">
        <f t="shared" si="13"/>
        <v>5180.1685067354856</v>
      </c>
      <c r="R77" s="91">
        <f t="shared" si="14"/>
        <v>44971.914403945535</v>
      </c>
      <c r="S77" s="91">
        <f t="shared" si="15"/>
        <v>671.52370723397178</v>
      </c>
      <c r="T77" s="91">
        <f t="shared" si="16"/>
        <v>7200.2038272007885</v>
      </c>
      <c r="U77" s="91">
        <f t="shared" si="17"/>
        <v>130.66036061932039</v>
      </c>
      <c r="V77" s="91">
        <f t="shared" si="18"/>
        <v>2599.6502485485239</v>
      </c>
      <c r="W77" s="91">
        <f t="shared" si="19"/>
        <v>1214.5177018983179</v>
      </c>
      <c r="X77" s="71">
        <f t="shared" si="20"/>
        <v>274646.52997206047</v>
      </c>
    </row>
    <row r="78" spans="1:24" x14ac:dyDescent="0.2">
      <c r="A78">
        <v>2004</v>
      </c>
      <c r="B78">
        <v>1</v>
      </c>
      <c r="C78">
        <v>4</v>
      </c>
      <c r="D78">
        <v>4</v>
      </c>
      <c r="E78" s="70">
        <v>9.5109576772616472E-2</v>
      </c>
      <c r="F78" s="67">
        <v>0.12268011256081268</v>
      </c>
      <c r="G78" s="67">
        <v>5.3130000000000573E-3</v>
      </c>
      <c r="H78" s="67">
        <v>4.8450658745068632E-2</v>
      </c>
      <c r="I78" s="67">
        <v>1.1410084992838274E-3</v>
      </c>
      <c r="J78" s="67">
        <v>1.6560769507959559E-2</v>
      </c>
      <c r="K78" s="67">
        <v>1.7094098304954838E-4</v>
      </c>
      <c r="L78" s="68">
        <v>2.1260281697668033E-3</v>
      </c>
      <c r="M78" s="68">
        <v>4.4474349863319994E-4</v>
      </c>
      <c r="N78" s="69">
        <v>0.29199683873719079</v>
      </c>
      <c r="O78" s="91">
        <f t="shared" si="11"/>
        <v>90476.829954320026</v>
      </c>
      <c r="P78" s="91">
        <f t="shared" si="12"/>
        <v>118659.77239450513</v>
      </c>
      <c r="Q78" s="91">
        <f t="shared" si="13"/>
        <v>5180.1685067354856</v>
      </c>
      <c r="R78" s="91">
        <f t="shared" si="14"/>
        <v>43238.124803691229</v>
      </c>
      <c r="S78" s="91">
        <f t="shared" si="15"/>
        <v>671.52370723397178</v>
      </c>
      <c r="T78" s="91">
        <f t="shared" si="16"/>
        <v>7091.2874240578485</v>
      </c>
      <c r="U78" s="91">
        <f t="shared" si="17"/>
        <v>130.66036061932039</v>
      </c>
      <c r="V78" s="91">
        <f t="shared" si="18"/>
        <v>2588.0405077291789</v>
      </c>
      <c r="W78" s="91">
        <f t="shared" si="19"/>
        <v>1209.0938046846759</v>
      </c>
      <c r="X78" s="71">
        <f t="shared" si="20"/>
        <v>269245.50146357686</v>
      </c>
    </row>
    <row r="79" spans="1:24" x14ac:dyDescent="0.2">
      <c r="A79">
        <v>2004</v>
      </c>
      <c r="B79">
        <v>1</v>
      </c>
      <c r="C79">
        <v>4</v>
      </c>
      <c r="D79">
        <v>5</v>
      </c>
      <c r="E79" s="70">
        <v>9.2483574570648569E-2</v>
      </c>
      <c r="F79" s="67">
        <v>0.12354085077331232</v>
      </c>
      <c r="G79" s="67">
        <v>5.3130000000000573E-3</v>
      </c>
      <c r="H79" s="67">
        <v>4.9115484364325945E-2</v>
      </c>
      <c r="I79" s="67">
        <v>1.1410084992838274E-3</v>
      </c>
      <c r="J79" s="67">
        <v>1.6483219413632025E-2</v>
      </c>
      <c r="K79" s="67">
        <v>1.7094098304954838E-4</v>
      </c>
      <c r="L79" s="68">
        <v>2.1009390620634026E-3</v>
      </c>
      <c r="M79" s="68">
        <v>4.3949511213659979E-4</v>
      </c>
      <c r="N79" s="69">
        <v>0.29078851277845225</v>
      </c>
      <c r="O79" s="91">
        <f t="shared" si="11"/>
        <v>87978.739196802053</v>
      </c>
      <c r="P79" s="91">
        <f t="shared" si="12"/>
        <v>119492.30342381791</v>
      </c>
      <c r="Q79" s="91">
        <f t="shared" si="13"/>
        <v>5180.1685067354856</v>
      </c>
      <c r="R79" s="91">
        <f t="shared" si="14"/>
        <v>43831.42557281781</v>
      </c>
      <c r="S79" s="91">
        <f t="shared" si="15"/>
        <v>671.52370723397178</v>
      </c>
      <c r="T79" s="91">
        <f t="shared" si="16"/>
        <v>7058.0806332517195</v>
      </c>
      <c r="U79" s="91">
        <f t="shared" si="17"/>
        <v>130.66036061932039</v>
      </c>
      <c r="V79" s="91">
        <f t="shared" si="18"/>
        <v>2557.4992251805552</v>
      </c>
      <c r="W79" s="91">
        <f t="shared" si="19"/>
        <v>1194.8253744161457</v>
      </c>
      <c r="X79" s="71">
        <f t="shared" si="20"/>
        <v>268095.22600087494</v>
      </c>
    </row>
    <row r="80" spans="1:24" x14ac:dyDescent="0.2">
      <c r="A80">
        <v>2004</v>
      </c>
      <c r="B80">
        <v>1</v>
      </c>
      <c r="C80">
        <v>4</v>
      </c>
      <c r="D80">
        <v>6</v>
      </c>
      <c r="E80" s="70">
        <v>9.6923646493262267E-2</v>
      </c>
      <c r="F80" s="67">
        <v>0.12423408497922711</v>
      </c>
      <c r="G80" s="67">
        <v>5.3130000000000573E-3</v>
      </c>
      <c r="H80" s="67">
        <v>4.6544550127873181E-2</v>
      </c>
      <c r="I80" s="67">
        <v>1.1410084992838274E-3</v>
      </c>
      <c r="J80" s="67">
        <v>1.672456680752888E-2</v>
      </c>
      <c r="K80" s="67">
        <v>1.7094098304954838E-4</v>
      </c>
      <c r="L80" s="68">
        <v>2.0949243193468031E-3</v>
      </c>
      <c r="M80" s="68">
        <v>4.3823688905319993E-4</v>
      </c>
      <c r="N80" s="69">
        <v>0.29358495909862492</v>
      </c>
      <c r="O80" s="91">
        <f t="shared" si="11"/>
        <v>92202.537114520586</v>
      </c>
      <c r="P80" s="91">
        <f t="shared" si="12"/>
        <v>120162.81970696166</v>
      </c>
      <c r="Q80" s="91">
        <f t="shared" si="13"/>
        <v>5180.1685067354856</v>
      </c>
      <c r="R80" s="91">
        <f t="shared" si="14"/>
        <v>41537.083694769739</v>
      </c>
      <c r="S80" s="91">
        <f t="shared" si="15"/>
        <v>671.52370723397178</v>
      </c>
      <c r="T80" s="91">
        <f t="shared" si="16"/>
        <v>7161.4250906664147</v>
      </c>
      <c r="U80" s="91">
        <f t="shared" si="17"/>
        <v>130.66036061932039</v>
      </c>
      <c r="V80" s="91">
        <f t="shared" si="18"/>
        <v>2550.1774041362764</v>
      </c>
      <c r="W80" s="91">
        <f t="shared" si="19"/>
        <v>1191.4047291684346</v>
      </c>
      <c r="X80" s="71">
        <f t="shared" si="20"/>
        <v>270787.80031481193</v>
      </c>
    </row>
    <row r="81" spans="1:24" x14ac:dyDescent="0.2">
      <c r="A81">
        <v>2004</v>
      </c>
      <c r="B81">
        <v>1</v>
      </c>
      <c r="C81">
        <v>4</v>
      </c>
      <c r="D81">
        <v>7</v>
      </c>
      <c r="E81" s="70">
        <v>0.10512708547827239</v>
      </c>
      <c r="F81" s="67">
        <v>0.12762452780102992</v>
      </c>
      <c r="G81" s="67">
        <v>4.1970000000000453E-3</v>
      </c>
      <c r="H81" s="67">
        <v>4.4524697067537485E-2</v>
      </c>
      <c r="I81" s="67">
        <v>1.1216922915172935E-3</v>
      </c>
      <c r="J81" s="67">
        <v>1.7091928192689433E-2</v>
      </c>
      <c r="K81" s="67">
        <v>1.3503468960266414E-4</v>
      </c>
      <c r="L81" s="68">
        <v>2.165472914100203E-3</v>
      </c>
      <c r="M81" s="68">
        <v>4.5299493849979981E-4</v>
      </c>
      <c r="N81" s="69">
        <v>0.30244043337324933</v>
      </c>
      <c r="O81" s="91">
        <f t="shared" si="11"/>
        <v>100006.39009414081</v>
      </c>
      <c r="P81" s="91">
        <f t="shared" si="12"/>
        <v>123442.15459795535</v>
      </c>
      <c r="Q81" s="91">
        <f t="shared" si="13"/>
        <v>4092.0698706510134</v>
      </c>
      <c r="R81" s="91">
        <f t="shared" si="14"/>
        <v>39734.535267772306</v>
      </c>
      <c r="S81" s="91">
        <f t="shared" si="15"/>
        <v>660.15543832341928</v>
      </c>
      <c r="T81" s="91">
        <f t="shared" si="16"/>
        <v>7318.7284798248365</v>
      </c>
      <c r="U81" s="91">
        <f t="shared" si="17"/>
        <v>103.215044893523</v>
      </c>
      <c r="V81" s="91">
        <f t="shared" si="18"/>
        <v>2636.0570851214984</v>
      </c>
      <c r="W81" s="91">
        <f t="shared" si="19"/>
        <v>1231.526431250539</v>
      </c>
      <c r="X81" s="71">
        <f t="shared" si="20"/>
        <v>279224.83230993332</v>
      </c>
    </row>
    <row r="82" spans="1:24" x14ac:dyDescent="0.2">
      <c r="A82">
        <v>2004</v>
      </c>
      <c r="B82">
        <v>1</v>
      </c>
      <c r="C82">
        <v>4</v>
      </c>
      <c r="D82">
        <v>8</v>
      </c>
      <c r="E82" s="70">
        <v>0.11559641394067437</v>
      </c>
      <c r="F82" s="67">
        <v>0.13393307697303375</v>
      </c>
      <c r="G82" s="67">
        <v>2.6600000000000289E-4</v>
      </c>
      <c r="H82" s="67">
        <v>4.3833757301214651E-2</v>
      </c>
      <c r="I82" s="67">
        <v>1.0536528535869663E-3</v>
      </c>
      <c r="J82" s="67">
        <v>1.7731691886155608E-2</v>
      </c>
      <c r="K82" s="67">
        <v>8.5583100868021591E-6</v>
      </c>
      <c r="L82" s="68">
        <v>1.9585791166634027E-3</v>
      </c>
      <c r="M82" s="68">
        <v>4.0971485753659988E-4</v>
      </c>
      <c r="N82" s="69">
        <v>0.31479144523895214</v>
      </c>
      <c r="O82" s="91">
        <f t="shared" si="11"/>
        <v>109965.76204354253</v>
      </c>
      <c r="P82" s="91">
        <f t="shared" si="12"/>
        <v>129543.96680911102</v>
      </c>
      <c r="Q82" s="91">
        <f t="shared" si="13"/>
        <v>259.34967490902301</v>
      </c>
      <c r="R82" s="91">
        <f t="shared" si="14"/>
        <v>39117.929825825857</v>
      </c>
      <c r="S82" s="91">
        <f t="shared" si="15"/>
        <v>620.11183161429562</v>
      </c>
      <c r="T82" s="91">
        <f t="shared" si="16"/>
        <v>7592.6739768420493</v>
      </c>
      <c r="U82" s="91">
        <f t="shared" si="17"/>
        <v>6.5416254328513501</v>
      </c>
      <c r="V82" s="91">
        <f t="shared" si="18"/>
        <v>2384.2026947711174</v>
      </c>
      <c r="W82" s="91">
        <f t="shared" si="19"/>
        <v>1113.8638281553224</v>
      </c>
      <c r="X82" s="71">
        <f t="shared" si="20"/>
        <v>290604.40231020405</v>
      </c>
    </row>
    <row r="83" spans="1:24" x14ac:dyDescent="0.2">
      <c r="A83">
        <v>2004</v>
      </c>
      <c r="B83">
        <v>1</v>
      </c>
      <c r="C83">
        <v>4</v>
      </c>
      <c r="D83">
        <v>9</v>
      </c>
      <c r="E83" s="70">
        <v>0.13448046608525774</v>
      </c>
      <c r="F83" s="67">
        <v>0.13555920497422774</v>
      </c>
      <c r="G83" s="67">
        <v>5.300000000000057E-5</v>
      </c>
      <c r="H83" s="67">
        <v>4.0840234203948833E-2</v>
      </c>
      <c r="I83" s="67">
        <v>1.0499661580186225E-3</v>
      </c>
      <c r="J83" s="67">
        <v>1.814660016040192E-2</v>
      </c>
      <c r="K83" s="67">
        <v>1.7052271977462946E-6</v>
      </c>
      <c r="L83" s="68">
        <v>1.9537939044534025E-3</v>
      </c>
      <c r="M83" s="68">
        <v>4.0871383974659984E-4</v>
      </c>
      <c r="N83" s="69">
        <v>0.33249368455325257</v>
      </c>
      <c r="O83" s="91">
        <f t="shared" si="11"/>
        <v>127929.98008247619</v>
      </c>
      <c r="P83" s="91">
        <f t="shared" si="12"/>
        <v>131116.80509950922</v>
      </c>
      <c r="Q83" s="91">
        <f t="shared" si="13"/>
        <v>51.674935226233899</v>
      </c>
      <c r="R83" s="91">
        <f t="shared" si="14"/>
        <v>36446.463046326484</v>
      </c>
      <c r="S83" s="91">
        <f t="shared" si="15"/>
        <v>617.94208136523855</v>
      </c>
      <c r="T83" s="91">
        <f t="shared" si="16"/>
        <v>7770.3368460635729</v>
      </c>
      <c r="U83" s="91">
        <f t="shared" si="17"/>
        <v>1.3034065712072236</v>
      </c>
      <c r="V83" s="91">
        <f t="shared" si="18"/>
        <v>2378.377596489885</v>
      </c>
      <c r="W83" s="91">
        <f t="shared" si="19"/>
        <v>1111.1424293895443</v>
      </c>
      <c r="X83" s="71">
        <f t="shared" si="20"/>
        <v>307424.02552341757</v>
      </c>
    </row>
    <row r="84" spans="1:24" x14ac:dyDescent="0.2">
      <c r="A84">
        <v>2004</v>
      </c>
      <c r="B84">
        <v>1</v>
      </c>
      <c r="C84">
        <v>4</v>
      </c>
      <c r="D84">
        <v>10</v>
      </c>
      <c r="E84" s="70">
        <v>0.1489562286517028</v>
      </c>
      <c r="F84" s="67">
        <v>0.13882402250536297</v>
      </c>
      <c r="G84" s="67">
        <v>5.300000000000057E-5</v>
      </c>
      <c r="H84" s="67">
        <v>4.194926387915246E-2</v>
      </c>
      <c r="I84" s="67">
        <v>1.0499661580186225E-3</v>
      </c>
      <c r="J84" s="67">
        <v>1.864049721281974E-2</v>
      </c>
      <c r="K84" s="67">
        <v>1.7052271977462946E-6</v>
      </c>
      <c r="L84" s="68">
        <v>1.9598418808266026E-3</v>
      </c>
      <c r="M84" s="68">
        <v>4.0997901497339989E-4</v>
      </c>
      <c r="N84" s="69">
        <v>0.35184450453005434</v>
      </c>
      <c r="O84" s="91">
        <f t="shared" si="11"/>
        <v>141700.63444375657</v>
      </c>
      <c r="P84" s="91">
        <f t="shared" si="12"/>
        <v>134274.63155619806</v>
      </c>
      <c r="Q84" s="91">
        <f t="shared" si="13"/>
        <v>51.674935226233899</v>
      </c>
      <c r="R84" s="91">
        <f t="shared" si="14"/>
        <v>37436.178454733228</v>
      </c>
      <c r="S84" s="91">
        <f t="shared" si="15"/>
        <v>617.94208136523855</v>
      </c>
      <c r="T84" s="91">
        <f t="shared" si="16"/>
        <v>7981.8225475526497</v>
      </c>
      <c r="U84" s="91">
        <f t="shared" si="17"/>
        <v>1.3034065712072236</v>
      </c>
      <c r="V84" s="91">
        <f t="shared" si="18"/>
        <v>2385.739873277284</v>
      </c>
      <c r="W84" s="91">
        <f t="shared" si="19"/>
        <v>1114.5819749551697</v>
      </c>
      <c r="X84" s="71">
        <f t="shared" si="20"/>
        <v>325564.50927363557</v>
      </c>
    </row>
    <row r="85" spans="1:24" x14ac:dyDescent="0.2">
      <c r="A85">
        <v>2004</v>
      </c>
      <c r="B85">
        <v>1</v>
      </c>
      <c r="C85">
        <v>4</v>
      </c>
      <c r="D85">
        <v>11</v>
      </c>
      <c r="E85" s="70">
        <v>0.14896430606167341</v>
      </c>
      <c r="F85" s="67">
        <v>0.1455458644496691</v>
      </c>
      <c r="G85" s="67">
        <v>5.300000000000057E-5</v>
      </c>
      <c r="H85" s="67">
        <v>5.0633139337725223E-2</v>
      </c>
      <c r="I85" s="67">
        <v>1.0499661580186225E-3</v>
      </c>
      <c r="J85" s="67">
        <v>1.8969667360450995E-2</v>
      </c>
      <c r="K85" s="67">
        <v>1.7052271977462946E-6</v>
      </c>
      <c r="L85" s="68">
        <v>1.9741975009166029E-3</v>
      </c>
      <c r="M85" s="68">
        <v>4.1298206488339987E-4</v>
      </c>
      <c r="N85" s="69">
        <v>0.36760482816053508</v>
      </c>
      <c r="O85" s="91">
        <f t="shared" si="11"/>
        <v>141708.31840654119</v>
      </c>
      <c r="P85" s="91">
        <f t="shared" si="12"/>
        <v>140776.19255523797</v>
      </c>
      <c r="Q85" s="91">
        <f t="shared" si="13"/>
        <v>51.674935226233899</v>
      </c>
      <c r="R85" s="91">
        <f t="shared" si="14"/>
        <v>45185.804581244804</v>
      </c>
      <c r="S85" s="91">
        <f t="shared" si="15"/>
        <v>617.94208136523855</v>
      </c>
      <c r="T85" s="91">
        <f t="shared" si="16"/>
        <v>8122.772527392106</v>
      </c>
      <c r="U85" s="91">
        <f t="shared" si="17"/>
        <v>1.3034065712072236</v>
      </c>
      <c r="V85" s="91">
        <f t="shared" si="18"/>
        <v>2403.2151479866338</v>
      </c>
      <c r="W85" s="91">
        <f t="shared" si="19"/>
        <v>1122.7461618460375</v>
      </c>
      <c r="X85" s="71">
        <f t="shared" si="20"/>
        <v>339989.9698034114</v>
      </c>
    </row>
    <row r="86" spans="1:24" x14ac:dyDescent="0.2">
      <c r="A86">
        <v>2004</v>
      </c>
      <c r="B86">
        <v>1</v>
      </c>
      <c r="C86">
        <v>4</v>
      </c>
      <c r="D86">
        <v>12</v>
      </c>
      <c r="E86" s="70">
        <v>0.15210433576778817</v>
      </c>
      <c r="F86" s="67">
        <v>0.14873277937989876</v>
      </c>
      <c r="G86" s="67">
        <v>5.300000000000057E-5</v>
      </c>
      <c r="H86" s="67">
        <v>5.1660713436701165E-2</v>
      </c>
      <c r="I86" s="67">
        <v>1.0499661580186225E-3</v>
      </c>
      <c r="J86" s="67">
        <v>1.907270043034142E-2</v>
      </c>
      <c r="K86" s="67">
        <v>1.7052271977462946E-6</v>
      </c>
      <c r="L86" s="68">
        <v>1.7098147392666026E-3</v>
      </c>
      <c r="M86" s="68">
        <v>3.5767587653339991E-4</v>
      </c>
      <c r="N86" s="69">
        <v>0.37474269101574592</v>
      </c>
      <c r="O86" s="91">
        <f t="shared" si="11"/>
        <v>144695.39860826338</v>
      </c>
      <c r="P86" s="91">
        <f t="shared" si="12"/>
        <v>143858.6693509309</v>
      </c>
      <c r="Q86" s="91">
        <f t="shared" si="13"/>
        <v>51.674935226233899</v>
      </c>
      <c r="R86" s="91">
        <f t="shared" si="14"/>
        <v>46102.827760853994</v>
      </c>
      <c r="S86" s="91">
        <f t="shared" si="15"/>
        <v>617.94208136523855</v>
      </c>
      <c r="T86" s="91">
        <f t="shared" si="16"/>
        <v>8166.8910758946313</v>
      </c>
      <c r="U86" s="91">
        <f t="shared" si="17"/>
        <v>1.3034065712072236</v>
      </c>
      <c r="V86" s="91">
        <f t="shared" si="18"/>
        <v>2081.378727178268</v>
      </c>
      <c r="W86" s="91">
        <f t="shared" si="19"/>
        <v>972.389001145056</v>
      </c>
      <c r="X86" s="71">
        <f t="shared" si="20"/>
        <v>346548.47494742885</v>
      </c>
    </row>
    <row r="87" spans="1:24" x14ac:dyDescent="0.2">
      <c r="A87">
        <v>2004</v>
      </c>
      <c r="B87">
        <v>1</v>
      </c>
      <c r="C87">
        <v>4</v>
      </c>
      <c r="D87">
        <v>13</v>
      </c>
      <c r="E87" s="70">
        <v>0.15615544625083355</v>
      </c>
      <c r="F87" s="67">
        <v>0.15185651839302811</v>
      </c>
      <c r="G87" s="67">
        <v>5.300000000000057E-5</v>
      </c>
      <c r="H87" s="67">
        <v>5.784138177322172E-2</v>
      </c>
      <c r="I87" s="67">
        <v>1.0499661580186225E-3</v>
      </c>
      <c r="J87" s="67">
        <v>1.9405416798915266E-2</v>
      </c>
      <c r="K87" s="67">
        <v>1.7052271977462946E-6</v>
      </c>
      <c r="L87" s="68">
        <v>1.3676723515666021E-3</v>
      </c>
      <c r="M87" s="68">
        <v>2.8610316423339995E-4</v>
      </c>
      <c r="N87" s="69">
        <v>0.38801721011701501</v>
      </c>
      <c r="O87" s="91">
        <f t="shared" si="11"/>
        <v>148549.18123182553</v>
      </c>
      <c r="P87" s="91">
        <f t="shared" si="12"/>
        <v>146880.0405624549</v>
      </c>
      <c r="Q87" s="91">
        <f t="shared" si="13"/>
        <v>51.674935226233899</v>
      </c>
      <c r="R87" s="91">
        <f t="shared" si="14"/>
        <v>51618.552744302193</v>
      </c>
      <c r="S87" s="91">
        <f t="shared" si="15"/>
        <v>617.94208136523855</v>
      </c>
      <c r="T87" s="91">
        <f t="shared" si="16"/>
        <v>8309.3595402441842</v>
      </c>
      <c r="U87" s="91">
        <f t="shared" si="17"/>
        <v>1.3034065712072236</v>
      </c>
      <c r="V87" s="91">
        <f t="shared" si="18"/>
        <v>1664.8845473876456</v>
      </c>
      <c r="W87" s="91">
        <f t="shared" si="19"/>
        <v>777.80915165347164</v>
      </c>
      <c r="X87" s="71">
        <f t="shared" si="20"/>
        <v>358470.7482010306</v>
      </c>
    </row>
    <row r="88" spans="1:24" x14ac:dyDescent="0.2">
      <c r="A88">
        <v>2004</v>
      </c>
      <c r="B88">
        <v>1</v>
      </c>
      <c r="C88">
        <v>4</v>
      </c>
      <c r="D88">
        <v>14</v>
      </c>
      <c r="E88" s="70">
        <v>0.15028451048862526</v>
      </c>
      <c r="F88" s="67">
        <v>0.15266122075894079</v>
      </c>
      <c r="G88" s="67">
        <v>5.300000000000057E-5</v>
      </c>
      <c r="H88" s="67">
        <v>5.746219504087767E-2</v>
      </c>
      <c r="I88" s="67">
        <v>1.0499661580186225E-3</v>
      </c>
      <c r="J88" s="67">
        <v>2.0045500867919792E-2</v>
      </c>
      <c r="K88" s="67">
        <v>1.7052271977462946E-6</v>
      </c>
      <c r="L88" s="68">
        <v>1.4872360985334022E-3</v>
      </c>
      <c r="M88" s="68">
        <v>3.1111468566659997E-4</v>
      </c>
      <c r="N88" s="69">
        <v>0.38335644932577989</v>
      </c>
      <c r="O88" s="91">
        <f t="shared" si="11"/>
        <v>142964.21624034015</v>
      </c>
      <c r="P88" s="91">
        <f t="shared" si="12"/>
        <v>147658.37209143181</v>
      </c>
      <c r="Q88" s="91">
        <f t="shared" si="13"/>
        <v>51.674935226233899</v>
      </c>
      <c r="R88" s="91">
        <f t="shared" si="14"/>
        <v>51280.160580363561</v>
      </c>
      <c r="S88" s="91">
        <f t="shared" si="15"/>
        <v>617.94208136523855</v>
      </c>
      <c r="T88" s="91">
        <f t="shared" si="16"/>
        <v>8583.4422214076403</v>
      </c>
      <c r="U88" s="91">
        <f t="shared" si="17"/>
        <v>1.3034065712072236</v>
      </c>
      <c r="V88" s="91">
        <f t="shared" si="18"/>
        <v>1810.4309821933052</v>
      </c>
      <c r="W88" s="91">
        <f t="shared" si="19"/>
        <v>845.80626842652998</v>
      </c>
      <c r="X88" s="71">
        <f t="shared" si="20"/>
        <v>353813.34880732564</v>
      </c>
    </row>
    <row r="89" spans="1:24" x14ac:dyDescent="0.2">
      <c r="A89">
        <v>2004</v>
      </c>
      <c r="B89">
        <v>1</v>
      </c>
      <c r="C89">
        <v>4</v>
      </c>
      <c r="D89">
        <v>15</v>
      </c>
      <c r="E89" s="70">
        <v>0.15094934305053451</v>
      </c>
      <c r="F89" s="67">
        <v>0.15144568921486634</v>
      </c>
      <c r="G89" s="67">
        <v>5.300000000000057E-5</v>
      </c>
      <c r="H89" s="67">
        <v>5.6604103506078036E-2</v>
      </c>
      <c r="I89" s="67">
        <v>1.0499661580186225E-3</v>
      </c>
      <c r="J89" s="67">
        <v>2.01429541334298E-2</v>
      </c>
      <c r="K89" s="67">
        <v>1.7052271977462946E-6</v>
      </c>
      <c r="L89" s="68">
        <v>1.4011023449134021E-3</v>
      </c>
      <c r="M89" s="68">
        <v>2.9309637928659992E-4</v>
      </c>
      <c r="N89" s="69">
        <v>0.38194096001432509</v>
      </c>
      <c r="O89" s="91">
        <f t="shared" si="11"/>
        <v>143596.6650924233</v>
      </c>
      <c r="P89" s="91">
        <f t="shared" si="12"/>
        <v>146482.67463446446</v>
      </c>
      <c r="Q89" s="91">
        <f t="shared" si="13"/>
        <v>51.674935226233899</v>
      </c>
      <c r="R89" s="91">
        <f t="shared" si="14"/>
        <v>50514.386288833753</v>
      </c>
      <c r="S89" s="91">
        <f t="shared" si="15"/>
        <v>617.94208136523855</v>
      </c>
      <c r="T89" s="91">
        <f t="shared" si="16"/>
        <v>8625.1715091567603</v>
      </c>
      <c r="U89" s="91">
        <f t="shared" si="17"/>
        <v>1.3034065712072236</v>
      </c>
      <c r="V89" s="91">
        <f t="shared" si="18"/>
        <v>1705.579293668512</v>
      </c>
      <c r="W89" s="91">
        <f t="shared" si="19"/>
        <v>796.82112826839091</v>
      </c>
      <c r="X89" s="71">
        <f t="shared" si="20"/>
        <v>352392.21836997778</v>
      </c>
    </row>
    <row r="90" spans="1:24" x14ac:dyDescent="0.2">
      <c r="A90">
        <v>2004</v>
      </c>
      <c r="B90">
        <v>1</v>
      </c>
      <c r="C90">
        <v>4</v>
      </c>
      <c r="D90">
        <v>16</v>
      </c>
      <c r="E90" s="70">
        <v>0.15898631207702174</v>
      </c>
      <c r="F90" s="67">
        <v>0.15041890635565011</v>
      </c>
      <c r="G90" s="67">
        <v>5.300000000000057E-5</v>
      </c>
      <c r="H90" s="67">
        <v>5.3253914065307752E-2</v>
      </c>
      <c r="I90" s="67">
        <v>1.0499661580186225E-3</v>
      </c>
      <c r="J90" s="67">
        <v>1.9855666322084874E-2</v>
      </c>
      <c r="K90" s="67">
        <v>1.7052271977462946E-6</v>
      </c>
      <c r="L90" s="68">
        <v>1.2742943247234021E-3</v>
      </c>
      <c r="M90" s="68">
        <v>2.6656942947659993E-4</v>
      </c>
      <c r="N90" s="69">
        <v>0.38516033395948091</v>
      </c>
      <c r="O90" s="91">
        <f t="shared" si="11"/>
        <v>151242.15679402222</v>
      </c>
      <c r="P90" s="91">
        <f t="shared" si="12"/>
        <v>145489.54039428529</v>
      </c>
      <c r="Q90" s="91">
        <f t="shared" si="13"/>
        <v>51.674935226233899</v>
      </c>
      <c r="R90" s="91">
        <f t="shared" si="14"/>
        <v>47524.624892229876</v>
      </c>
      <c r="S90" s="91">
        <f t="shared" si="15"/>
        <v>617.94208136523855</v>
      </c>
      <c r="T90" s="91">
        <f t="shared" si="16"/>
        <v>8502.155459528376</v>
      </c>
      <c r="U90" s="91">
        <f t="shared" si="17"/>
        <v>1.3034065712072236</v>
      </c>
      <c r="V90" s="91">
        <f t="shared" si="18"/>
        <v>1551.2143150555255</v>
      </c>
      <c r="W90" s="91">
        <f t="shared" si="19"/>
        <v>724.70411976568789</v>
      </c>
      <c r="X90" s="71">
        <f t="shared" si="20"/>
        <v>355705.31639804959</v>
      </c>
    </row>
    <row r="91" spans="1:24" x14ac:dyDescent="0.2">
      <c r="A91">
        <v>2004</v>
      </c>
      <c r="B91">
        <v>1</v>
      </c>
      <c r="C91">
        <v>4</v>
      </c>
      <c r="D91">
        <v>17</v>
      </c>
      <c r="E91" s="70">
        <v>0.16764560842866405</v>
      </c>
      <c r="F91" s="67">
        <v>0.15052353938276325</v>
      </c>
      <c r="G91" s="67">
        <v>2.603000000000028E-3</v>
      </c>
      <c r="H91" s="67">
        <v>5.1124587584307407E-2</v>
      </c>
      <c r="I91" s="67">
        <v>1.0941026542593587E-3</v>
      </c>
      <c r="J91" s="67">
        <v>2.0183294067082969E-2</v>
      </c>
      <c r="K91" s="67">
        <v>8.3749177277992552E-5</v>
      </c>
      <c r="L91" s="68">
        <v>1.2120866156134019E-3</v>
      </c>
      <c r="M91" s="68">
        <v>2.5355620858659997E-4</v>
      </c>
      <c r="N91" s="69">
        <v>0.39472352411855505</v>
      </c>
      <c r="O91" s="91">
        <f t="shared" si="11"/>
        <v>159479.6625228583</v>
      </c>
      <c r="P91" s="91">
        <f t="shared" si="12"/>
        <v>145590.74450082731</v>
      </c>
      <c r="Q91" s="91">
        <f t="shared" si="13"/>
        <v>2537.9218187525821</v>
      </c>
      <c r="R91" s="91">
        <f t="shared" si="14"/>
        <v>45624.380674339489</v>
      </c>
      <c r="S91" s="91">
        <f t="shared" si="15"/>
        <v>643.91796462859793</v>
      </c>
      <c r="T91" s="91">
        <f t="shared" si="16"/>
        <v>8642.444985734317</v>
      </c>
      <c r="U91" s="91">
        <f t="shared" si="17"/>
        <v>64.014477450045362</v>
      </c>
      <c r="V91" s="91">
        <f t="shared" si="18"/>
        <v>1475.4880978025467</v>
      </c>
      <c r="W91" s="91">
        <f t="shared" si="19"/>
        <v>689.32596402997285</v>
      </c>
      <c r="X91" s="71">
        <f t="shared" si="20"/>
        <v>364747.90100642323</v>
      </c>
    </row>
    <row r="92" spans="1:24" x14ac:dyDescent="0.2">
      <c r="A92">
        <v>2004</v>
      </c>
      <c r="B92">
        <v>1</v>
      </c>
      <c r="C92">
        <v>4</v>
      </c>
      <c r="D92">
        <v>18</v>
      </c>
      <c r="E92" s="70">
        <v>0.19932452411312249</v>
      </c>
      <c r="F92" s="67">
        <v>0.14965375053806804</v>
      </c>
      <c r="G92" s="67">
        <v>5.3130000000000573E-3</v>
      </c>
      <c r="H92" s="67">
        <v>5.094565389443307E-2</v>
      </c>
      <c r="I92" s="67">
        <v>1.1410084992838274E-3</v>
      </c>
      <c r="J92" s="67">
        <v>2.0176423220792827E-2</v>
      </c>
      <c r="K92" s="67">
        <v>1.7094098304954838E-4</v>
      </c>
      <c r="L92" s="68">
        <v>1.1295417773534017E-3</v>
      </c>
      <c r="M92" s="68">
        <v>2.3628866684659996E-4</v>
      </c>
      <c r="N92" s="69">
        <v>0.42809113169294988</v>
      </c>
      <c r="O92" s="91">
        <f t="shared" si="11"/>
        <v>189615.51176937931</v>
      </c>
      <c r="P92" s="91">
        <f t="shared" si="12"/>
        <v>144749.45943686349</v>
      </c>
      <c r="Q92" s="91">
        <f t="shared" si="13"/>
        <v>5180.1685067354856</v>
      </c>
      <c r="R92" s="91">
        <f t="shared" si="14"/>
        <v>45464.697454033238</v>
      </c>
      <c r="S92" s="91">
        <f t="shared" si="15"/>
        <v>671.52370723397178</v>
      </c>
      <c r="T92" s="91">
        <f t="shared" si="16"/>
        <v>8639.5029034919135</v>
      </c>
      <c r="U92" s="91">
        <f t="shared" si="17"/>
        <v>130.66036061932039</v>
      </c>
      <c r="V92" s="91">
        <f t="shared" si="18"/>
        <v>1375.0052405390579</v>
      </c>
      <c r="W92" s="91">
        <f t="shared" si="19"/>
        <v>642.381876473592</v>
      </c>
      <c r="X92" s="71">
        <f t="shared" si="20"/>
        <v>396468.91125536931</v>
      </c>
    </row>
    <row r="93" spans="1:24" x14ac:dyDescent="0.2">
      <c r="A93">
        <v>2004</v>
      </c>
      <c r="B93">
        <v>1</v>
      </c>
      <c r="C93">
        <v>4</v>
      </c>
      <c r="D93">
        <v>19</v>
      </c>
      <c r="E93" s="70">
        <v>0.21064457935088449</v>
      </c>
      <c r="F93" s="67">
        <v>0.14751044291745891</v>
      </c>
      <c r="G93" s="67">
        <v>5.3130000000000573E-3</v>
      </c>
      <c r="H93" s="67">
        <v>5.5534094717490434E-2</v>
      </c>
      <c r="I93" s="67">
        <v>1.1410084992838274E-3</v>
      </c>
      <c r="J93" s="67">
        <v>2.0050101613803786E-2</v>
      </c>
      <c r="K93" s="67">
        <v>1.7094098304954838E-4</v>
      </c>
      <c r="L93" s="68">
        <v>1.0781007812434016E-3</v>
      </c>
      <c r="M93" s="68">
        <v>2.2552773295659998E-4</v>
      </c>
      <c r="N93" s="69">
        <v>0.441667796596171</v>
      </c>
      <c r="O93" s="91">
        <f t="shared" si="11"/>
        <v>200384.17195666116</v>
      </c>
      <c r="P93" s="91">
        <f t="shared" si="12"/>
        <v>142676.38997903417</v>
      </c>
      <c r="Q93" s="91">
        <f t="shared" si="13"/>
        <v>5180.1685067354856</v>
      </c>
      <c r="R93" s="91">
        <f t="shared" si="14"/>
        <v>49559.493729262394</v>
      </c>
      <c r="S93" s="91">
        <f t="shared" si="15"/>
        <v>671.52370723397178</v>
      </c>
      <c r="T93" s="91">
        <f t="shared" si="16"/>
        <v>8585.4122513276125</v>
      </c>
      <c r="U93" s="91">
        <f t="shared" si="17"/>
        <v>130.66036061932039</v>
      </c>
      <c r="V93" s="91">
        <f t="shared" si="18"/>
        <v>1312.3854768012982</v>
      </c>
      <c r="W93" s="91">
        <f t="shared" si="19"/>
        <v>613.12685973021951</v>
      </c>
      <c r="X93" s="71">
        <f t="shared" si="20"/>
        <v>409113.3328274056</v>
      </c>
    </row>
    <row r="94" spans="1:24" x14ac:dyDescent="0.2">
      <c r="A94">
        <v>2004</v>
      </c>
      <c r="B94">
        <v>1</v>
      </c>
      <c r="C94">
        <v>4</v>
      </c>
      <c r="D94">
        <v>20</v>
      </c>
      <c r="E94" s="70">
        <v>0.19758955235917616</v>
      </c>
      <c r="F94" s="67">
        <v>0.14667209429728903</v>
      </c>
      <c r="G94" s="67">
        <v>5.3130000000000573E-3</v>
      </c>
      <c r="H94" s="67">
        <v>6.2994415931192857E-2</v>
      </c>
      <c r="I94" s="67">
        <v>1.1410084992838274E-3</v>
      </c>
      <c r="J94" s="67">
        <v>2.0090047425148715E-2</v>
      </c>
      <c r="K94" s="67">
        <v>1.7094098304954838E-4</v>
      </c>
      <c r="L94" s="68">
        <v>1.1331306844434019E-3</v>
      </c>
      <c r="M94" s="68">
        <v>2.3703942975659997E-4</v>
      </c>
      <c r="N94" s="69">
        <v>0.43534122960934024</v>
      </c>
      <c r="O94" s="91">
        <f t="shared" si="11"/>
        <v>187965.04974774044</v>
      </c>
      <c r="P94" s="91">
        <f t="shared" si="12"/>
        <v>141865.51481450989</v>
      </c>
      <c r="Q94" s="91">
        <f t="shared" si="13"/>
        <v>5180.1685067354856</v>
      </c>
      <c r="R94" s="91">
        <f t="shared" si="14"/>
        <v>56217.200932191234</v>
      </c>
      <c r="S94" s="91">
        <f t="shared" si="15"/>
        <v>671.52370723397178</v>
      </c>
      <c r="T94" s="91">
        <f t="shared" si="16"/>
        <v>8602.5169655438167</v>
      </c>
      <c r="U94" s="91">
        <f t="shared" si="17"/>
        <v>130.66036061932039</v>
      </c>
      <c r="V94" s="91">
        <f t="shared" si="18"/>
        <v>1379.3740617331891</v>
      </c>
      <c r="W94" s="91">
        <f t="shared" si="19"/>
        <v>644.42292437211722</v>
      </c>
      <c r="X94" s="71">
        <f t="shared" si="20"/>
        <v>402656.43202067941</v>
      </c>
    </row>
    <row r="95" spans="1:24" x14ac:dyDescent="0.2">
      <c r="A95">
        <v>2004</v>
      </c>
      <c r="B95">
        <v>1</v>
      </c>
      <c r="C95">
        <v>4</v>
      </c>
      <c r="D95">
        <v>21</v>
      </c>
      <c r="E95" s="70">
        <v>0.18505147886278384</v>
      </c>
      <c r="F95" s="67">
        <v>0.14430062138916197</v>
      </c>
      <c r="G95" s="67">
        <v>5.3130000000000573E-3</v>
      </c>
      <c r="H95" s="67">
        <v>5.8020888838646652E-2</v>
      </c>
      <c r="I95" s="67">
        <v>1.1410084992838274E-3</v>
      </c>
      <c r="J95" s="67">
        <v>1.9989087681036518E-2</v>
      </c>
      <c r="K95" s="67">
        <v>1.7094098304954838E-4</v>
      </c>
      <c r="L95" s="68">
        <v>1.1714455744300017E-3</v>
      </c>
      <c r="M95" s="68">
        <v>2.4505451556999992E-4</v>
      </c>
      <c r="N95" s="69">
        <v>0.41540352634396244</v>
      </c>
      <c r="O95" s="91">
        <f t="shared" si="11"/>
        <v>176037.7004504143</v>
      </c>
      <c r="P95" s="91">
        <f t="shared" si="12"/>
        <v>139571.75725556893</v>
      </c>
      <c r="Q95" s="91">
        <f t="shared" si="13"/>
        <v>5180.1685067354856</v>
      </c>
      <c r="R95" s="91">
        <f t="shared" si="14"/>
        <v>51778.74765390758</v>
      </c>
      <c r="S95" s="91">
        <f t="shared" si="15"/>
        <v>671.52370723397178</v>
      </c>
      <c r="T95" s="91">
        <f t="shared" si="16"/>
        <v>8559.2862108729787</v>
      </c>
      <c r="U95" s="91">
        <f t="shared" si="17"/>
        <v>130.66036061932039</v>
      </c>
      <c r="V95" s="91">
        <f t="shared" si="18"/>
        <v>1426.0152533902988</v>
      </c>
      <c r="W95" s="91">
        <f t="shared" si="19"/>
        <v>666.21299130008936</v>
      </c>
      <c r="X95" s="71">
        <f t="shared" si="20"/>
        <v>384022.07239004289</v>
      </c>
    </row>
    <row r="96" spans="1:24" x14ac:dyDescent="0.2">
      <c r="A96">
        <v>2004</v>
      </c>
      <c r="B96">
        <v>1</v>
      </c>
      <c r="C96">
        <v>4</v>
      </c>
      <c r="D96">
        <v>22</v>
      </c>
      <c r="E96" s="70">
        <v>0.18205494877152026</v>
      </c>
      <c r="F96" s="67">
        <v>0.14202276014000742</v>
      </c>
      <c r="G96" s="67">
        <v>5.3130000000000573E-3</v>
      </c>
      <c r="H96" s="67">
        <v>5.6153466928915735E-2</v>
      </c>
      <c r="I96" s="67">
        <v>1.1410084992838274E-3</v>
      </c>
      <c r="J96" s="67">
        <v>2.0169163244344042E-2</v>
      </c>
      <c r="K96" s="67">
        <v>1.7094098304954838E-4</v>
      </c>
      <c r="L96" s="68">
        <v>1.5111621347734024E-3</v>
      </c>
      <c r="M96" s="68">
        <v>3.1611976942659992E-4</v>
      </c>
      <c r="N96" s="69">
        <v>0.40885257047132084</v>
      </c>
      <c r="O96" s="91">
        <f t="shared" si="11"/>
        <v>173187.13005866046</v>
      </c>
      <c r="P96" s="91">
        <f t="shared" si="12"/>
        <v>137368.54361540405</v>
      </c>
      <c r="Q96" s="91">
        <f t="shared" si="13"/>
        <v>5180.1685067354856</v>
      </c>
      <c r="R96" s="91">
        <f t="shared" si="14"/>
        <v>50112.231167125836</v>
      </c>
      <c r="S96" s="91">
        <f t="shared" si="15"/>
        <v>671.52370723397178</v>
      </c>
      <c r="T96" s="91">
        <f t="shared" si="16"/>
        <v>8636.3941965163413</v>
      </c>
      <c r="U96" s="91">
        <f t="shared" si="17"/>
        <v>130.66036061932039</v>
      </c>
      <c r="V96" s="91">
        <f t="shared" si="18"/>
        <v>1839.5564433979464</v>
      </c>
      <c r="W96" s="91">
        <f t="shared" si="19"/>
        <v>859.41324814572056</v>
      </c>
      <c r="X96" s="71">
        <f t="shared" si="20"/>
        <v>377985.62130383909</v>
      </c>
    </row>
    <row r="97" spans="1:24" x14ac:dyDescent="0.2">
      <c r="A97">
        <v>2004</v>
      </c>
      <c r="B97">
        <v>1</v>
      </c>
      <c r="C97">
        <v>4</v>
      </c>
      <c r="D97">
        <v>23</v>
      </c>
      <c r="E97" s="70">
        <v>0.16120137779420243</v>
      </c>
      <c r="F97" s="67">
        <v>0.13785061374012075</v>
      </c>
      <c r="G97" s="67">
        <v>5.3130000000000573E-3</v>
      </c>
      <c r="H97" s="67">
        <v>4.5403537490495159E-2</v>
      </c>
      <c r="I97" s="67">
        <v>1.1410084992838274E-3</v>
      </c>
      <c r="J97" s="67">
        <v>2.126537303036596E-2</v>
      </c>
      <c r="K97" s="67">
        <v>1.7094098304954838E-4</v>
      </c>
      <c r="L97" s="68">
        <v>2.048335019300003E-4</v>
      </c>
      <c r="M97" s="68">
        <v>4.2849088069999985E-5</v>
      </c>
      <c r="N97" s="69">
        <v>0.37259353412751772</v>
      </c>
      <c r="O97" s="91">
        <f t="shared" si="11"/>
        <v>153349.32760722158</v>
      </c>
      <c r="P97" s="91">
        <f t="shared" si="12"/>
        <v>133333.12229182399</v>
      </c>
      <c r="Q97" s="91">
        <f t="shared" si="13"/>
        <v>5180.1685067354856</v>
      </c>
      <c r="R97" s="91">
        <f t="shared" si="14"/>
        <v>40518.826191252076</v>
      </c>
      <c r="S97" s="91">
        <f t="shared" si="15"/>
        <v>671.52370723397178</v>
      </c>
      <c r="T97" s="91">
        <f t="shared" si="16"/>
        <v>9105.7889710774016</v>
      </c>
      <c r="U97" s="91">
        <f t="shared" si="17"/>
        <v>130.66036061932039</v>
      </c>
      <c r="V97" s="91">
        <f t="shared" si="18"/>
        <v>249.34636703003349</v>
      </c>
      <c r="W97" s="91">
        <f t="shared" si="19"/>
        <v>116.49089212331332</v>
      </c>
      <c r="X97" s="71">
        <f t="shared" si="20"/>
        <v>342655.25489511719</v>
      </c>
    </row>
    <row r="98" spans="1:24" x14ac:dyDescent="0.2">
      <c r="A98">
        <v>2004</v>
      </c>
      <c r="B98">
        <v>1</v>
      </c>
      <c r="C98">
        <v>4</v>
      </c>
      <c r="D98">
        <v>24</v>
      </c>
      <c r="E98" s="70">
        <v>0.12364614681074325</v>
      </c>
      <c r="F98" s="67">
        <v>0.13975992873790408</v>
      </c>
      <c r="G98" s="67">
        <v>5.3130000000000573E-3</v>
      </c>
      <c r="H98" s="67">
        <v>5.1675792833847378E-2</v>
      </c>
      <c r="I98" s="67">
        <v>1.1410084992838274E-3</v>
      </c>
      <c r="J98" s="67">
        <v>2.1611881164831419E-2</v>
      </c>
      <c r="K98" s="67">
        <v>1.7094098304954838E-4</v>
      </c>
      <c r="L98" s="68">
        <v>3.4124516365660043E-4</v>
      </c>
      <c r="M98" s="68">
        <v>7.1385022143399969E-5</v>
      </c>
      <c r="N98" s="69">
        <v>0.34373132921545951</v>
      </c>
      <c r="O98" s="91">
        <f t="shared" si="11"/>
        <v>117623.39586735969</v>
      </c>
      <c r="P98" s="91">
        <f t="shared" si="12"/>
        <v>135179.86728037364</v>
      </c>
      <c r="Q98" s="91">
        <f t="shared" si="13"/>
        <v>5180.1685067354856</v>
      </c>
      <c r="R98" s="91">
        <f t="shared" si="14"/>
        <v>46116.28485045112</v>
      </c>
      <c r="S98" s="91">
        <f t="shared" si="15"/>
        <v>671.52370723397178</v>
      </c>
      <c r="T98" s="91">
        <f t="shared" si="16"/>
        <v>9254.1630412006325</v>
      </c>
      <c r="U98" s="91">
        <f t="shared" si="17"/>
        <v>130.66036061932039</v>
      </c>
      <c r="V98" s="91">
        <f t="shared" si="18"/>
        <v>415.4019778142569</v>
      </c>
      <c r="W98" s="91">
        <f t="shared" si="19"/>
        <v>194.06958906901983</v>
      </c>
      <c r="X98" s="71">
        <f t="shared" si="20"/>
        <v>314765.53518085711</v>
      </c>
    </row>
    <row r="99" spans="1:24" x14ac:dyDescent="0.2">
      <c r="A99">
        <v>2004</v>
      </c>
      <c r="B99">
        <v>1</v>
      </c>
      <c r="C99">
        <v>5</v>
      </c>
      <c r="D99">
        <v>1</v>
      </c>
      <c r="E99" s="70">
        <v>0.11972771580340651</v>
      </c>
      <c r="F99" s="67">
        <v>0.14530014846583322</v>
      </c>
      <c r="G99" s="67">
        <v>5.3130000000000573E-3</v>
      </c>
      <c r="H99" s="67">
        <v>5.3327831111857835E-2</v>
      </c>
      <c r="I99" s="67">
        <v>1.1410084992838274E-3</v>
      </c>
      <c r="J99" s="67">
        <v>2.150028250453866E-2</v>
      </c>
      <c r="K99" s="67">
        <v>1.7094098304954838E-4</v>
      </c>
      <c r="L99" s="68">
        <v>2.7787439135320039E-4</v>
      </c>
      <c r="M99" s="68">
        <v>5.8128500246799987E-5</v>
      </c>
      <c r="N99" s="69">
        <v>0.34681693025956967</v>
      </c>
      <c r="O99" s="91">
        <f t="shared" si="11"/>
        <v>113895.82995897459</v>
      </c>
      <c r="P99" s="91">
        <f t="shared" si="12"/>
        <v>140538.52891027508</v>
      </c>
      <c r="Q99" s="91">
        <f t="shared" si="13"/>
        <v>5180.1685067354856</v>
      </c>
      <c r="R99" s="91">
        <f t="shared" si="14"/>
        <v>47590.589619369493</v>
      </c>
      <c r="S99" s="91">
        <f t="shared" si="15"/>
        <v>671.52370723397178</v>
      </c>
      <c r="T99" s="91">
        <f t="shared" si="16"/>
        <v>9206.376724514359</v>
      </c>
      <c r="U99" s="91">
        <f t="shared" si="17"/>
        <v>130.66036061932039</v>
      </c>
      <c r="V99" s="91">
        <f t="shared" si="18"/>
        <v>338.25994928446988</v>
      </c>
      <c r="W99" s="91">
        <f t="shared" si="19"/>
        <v>158.02998748719861</v>
      </c>
      <c r="X99" s="71">
        <f t="shared" si="20"/>
        <v>317709.96772449394</v>
      </c>
    </row>
    <row r="100" spans="1:24" x14ac:dyDescent="0.2">
      <c r="A100">
        <v>2004</v>
      </c>
      <c r="B100">
        <v>1</v>
      </c>
      <c r="C100">
        <v>5</v>
      </c>
      <c r="D100">
        <v>2</v>
      </c>
      <c r="E100" s="70">
        <v>0.10900138674208727</v>
      </c>
      <c r="F100" s="67">
        <v>0.14331904426501246</v>
      </c>
      <c r="G100" s="67">
        <v>5.3130000000000573E-3</v>
      </c>
      <c r="H100" s="67">
        <v>5.2615132520377188E-2</v>
      </c>
      <c r="I100" s="67">
        <v>1.1410084992838274E-3</v>
      </c>
      <c r="J100" s="67">
        <v>2.1245979768276864E-2</v>
      </c>
      <c r="K100" s="67">
        <v>1.7094098304954838E-4</v>
      </c>
      <c r="L100" s="68">
        <v>2.8265959529320041E-4</v>
      </c>
      <c r="M100" s="68">
        <v>5.9129516306799976E-5</v>
      </c>
      <c r="N100" s="69">
        <v>0.33314828188968726</v>
      </c>
      <c r="O100" s="91">
        <f t="shared" si="11"/>
        <v>103691.97579994232</v>
      </c>
      <c r="P100" s="91">
        <f t="shared" si="12"/>
        <v>138622.34731692463</v>
      </c>
      <c r="Q100" s="91">
        <f t="shared" si="13"/>
        <v>5180.1685067354856</v>
      </c>
      <c r="R100" s="91">
        <f t="shared" si="14"/>
        <v>46954.566261916341</v>
      </c>
      <c r="S100" s="91">
        <f t="shared" si="15"/>
        <v>671.52370723397178</v>
      </c>
      <c r="T100" s="91">
        <f t="shared" si="16"/>
        <v>9097.4848161588889</v>
      </c>
      <c r="U100" s="91">
        <f t="shared" si="17"/>
        <v>130.66036061932039</v>
      </c>
      <c r="V100" s="91">
        <f t="shared" si="18"/>
        <v>344.08503749852861</v>
      </c>
      <c r="W100" s="91">
        <f t="shared" si="19"/>
        <v>160.75138154974354</v>
      </c>
      <c r="X100" s="71">
        <f t="shared" si="20"/>
        <v>304853.56318857917</v>
      </c>
    </row>
    <row r="101" spans="1:24" x14ac:dyDescent="0.2">
      <c r="A101">
        <v>2004</v>
      </c>
      <c r="B101">
        <v>1</v>
      </c>
      <c r="C101">
        <v>5</v>
      </c>
      <c r="D101">
        <v>3</v>
      </c>
      <c r="E101" s="70">
        <v>0.10472931507527843</v>
      </c>
      <c r="F101" s="67">
        <v>0.1421049183463558</v>
      </c>
      <c r="G101" s="67">
        <v>5.3130000000000573E-3</v>
      </c>
      <c r="H101" s="67">
        <v>5.1744240858289291E-2</v>
      </c>
      <c r="I101" s="67">
        <v>1.1410084992838274E-3</v>
      </c>
      <c r="J101" s="67">
        <v>2.1063235373494114E-2</v>
      </c>
      <c r="K101" s="67">
        <v>1.7094098304954838E-4</v>
      </c>
      <c r="L101" s="68">
        <v>1.9649261628660025E-4</v>
      </c>
      <c r="M101" s="68">
        <v>4.1104259513399985E-5</v>
      </c>
      <c r="N101" s="69">
        <v>0.32650425601155114</v>
      </c>
      <c r="O101" s="91">
        <f t="shared" si="11"/>
        <v>99627.994917400763</v>
      </c>
      <c r="P101" s="91">
        <f t="shared" si="12"/>
        <v>137448.00942173685</v>
      </c>
      <c r="Q101" s="91">
        <f t="shared" si="13"/>
        <v>5180.1685067354856</v>
      </c>
      <c r="R101" s="91">
        <f t="shared" si="14"/>
        <v>46177.368936819432</v>
      </c>
      <c r="S101" s="91">
        <f t="shared" si="15"/>
        <v>671.52370723397178</v>
      </c>
      <c r="T101" s="91">
        <f t="shared" si="16"/>
        <v>9019.234042369837</v>
      </c>
      <c r="U101" s="91">
        <f t="shared" si="17"/>
        <v>130.66036061932039</v>
      </c>
      <c r="V101" s="91">
        <f t="shared" si="18"/>
        <v>239.1929032977896</v>
      </c>
      <c r="W101" s="91">
        <f t="shared" si="19"/>
        <v>111.74734577692389</v>
      </c>
      <c r="X101" s="71">
        <f t="shared" si="20"/>
        <v>298605.90014199034</v>
      </c>
    </row>
    <row r="102" spans="1:24" x14ac:dyDescent="0.2">
      <c r="A102">
        <v>2004</v>
      </c>
      <c r="B102">
        <v>1</v>
      </c>
      <c r="C102">
        <v>5</v>
      </c>
      <c r="D102">
        <v>4</v>
      </c>
      <c r="E102" s="70">
        <v>0.10742396825171735</v>
      </c>
      <c r="F102" s="67">
        <v>0.14089330382165194</v>
      </c>
      <c r="G102" s="67">
        <v>5.3130000000000573E-3</v>
      </c>
      <c r="H102" s="67">
        <v>4.8565386539770723E-2</v>
      </c>
      <c r="I102" s="67">
        <v>1.1410084992838274E-3</v>
      </c>
      <c r="J102" s="67">
        <v>2.0841589466935751E-2</v>
      </c>
      <c r="K102" s="67">
        <v>1.7094098304954838E-4</v>
      </c>
      <c r="L102" s="68">
        <v>1.1514407487660014E-4</v>
      </c>
      <c r="M102" s="68">
        <v>2.4086970923399987E-5</v>
      </c>
      <c r="N102" s="69">
        <v>0.3244884286082092</v>
      </c>
      <c r="O102" s="91">
        <f t="shared" si="11"/>
        <v>102191.39268977658</v>
      </c>
      <c r="P102" s="91">
        <f t="shared" si="12"/>
        <v>136276.10061981124</v>
      </c>
      <c r="Q102" s="91">
        <f t="shared" si="13"/>
        <v>5180.1685067354856</v>
      </c>
      <c r="R102" s="91">
        <f t="shared" si="14"/>
        <v>43340.509680063755</v>
      </c>
      <c r="S102" s="91">
        <f t="shared" si="15"/>
        <v>671.52370723397178</v>
      </c>
      <c r="T102" s="91">
        <f t="shared" si="16"/>
        <v>8924.3257212911703</v>
      </c>
      <c r="U102" s="91">
        <f t="shared" si="17"/>
        <v>130.66036061932039</v>
      </c>
      <c r="V102" s="91">
        <f t="shared" si="18"/>
        <v>140.16631305422879</v>
      </c>
      <c r="W102" s="91">
        <f t="shared" si="19"/>
        <v>65.483604384562895</v>
      </c>
      <c r="X102" s="71">
        <f t="shared" si="20"/>
        <v>296920.33120297035</v>
      </c>
    </row>
    <row r="103" spans="1:24" x14ac:dyDescent="0.2">
      <c r="A103">
        <v>2004</v>
      </c>
      <c r="B103">
        <v>1</v>
      </c>
      <c r="C103">
        <v>5</v>
      </c>
      <c r="D103">
        <v>5</v>
      </c>
      <c r="E103" s="70">
        <v>0.10736207995702095</v>
      </c>
      <c r="F103" s="67">
        <v>0.14335611544694837</v>
      </c>
      <c r="G103" s="67">
        <v>5.3130000000000573E-3</v>
      </c>
      <c r="H103" s="67">
        <v>4.9116574226882162E-2</v>
      </c>
      <c r="I103" s="67">
        <v>1.1410084992838274E-3</v>
      </c>
      <c r="J103" s="67">
        <v>2.1615613842474103E-2</v>
      </c>
      <c r="K103" s="67">
        <v>1.7094098304954838E-4</v>
      </c>
      <c r="L103" s="68">
        <v>1.2115881759320014E-4</v>
      </c>
      <c r="M103" s="68">
        <v>2.5345194006799987E-5</v>
      </c>
      <c r="N103" s="69">
        <v>0.3282218369672591</v>
      </c>
      <c r="O103" s="91">
        <f t="shared" si="11"/>
        <v>102132.51894745308</v>
      </c>
      <c r="P103" s="91">
        <f t="shared" si="12"/>
        <v>138658.20364211939</v>
      </c>
      <c r="Q103" s="91">
        <f t="shared" si="13"/>
        <v>5180.1685067354856</v>
      </c>
      <c r="R103" s="91">
        <f t="shared" si="14"/>
        <v>43832.398183189791</v>
      </c>
      <c r="S103" s="91">
        <f t="shared" si="15"/>
        <v>671.52370723397178</v>
      </c>
      <c r="T103" s="91">
        <f t="shared" si="16"/>
        <v>9255.7613660860134</v>
      </c>
      <c r="U103" s="91">
        <f t="shared" si="17"/>
        <v>130.66036061932039</v>
      </c>
      <c r="V103" s="91">
        <f t="shared" si="18"/>
        <v>147.4881340985084</v>
      </c>
      <c r="W103" s="91">
        <f t="shared" si="19"/>
        <v>68.904249632274272</v>
      </c>
      <c r="X103" s="71">
        <f t="shared" si="20"/>
        <v>300077.62709716783</v>
      </c>
    </row>
    <row r="104" spans="1:24" x14ac:dyDescent="0.2">
      <c r="A104">
        <v>2004</v>
      </c>
      <c r="B104">
        <v>1</v>
      </c>
      <c r="C104">
        <v>5</v>
      </c>
      <c r="D104">
        <v>6</v>
      </c>
      <c r="E104" s="70">
        <v>0.11476555078044282</v>
      </c>
      <c r="F104" s="67">
        <v>0.14939439508269725</v>
      </c>
      <c r="G104" s="67">
        <v>5.3130000000000573E-3</v>
      </c>
      <c r="H104" s="67">
        <v>4.9281216312175531E-2</v>
      </c>
      <c r="I104" s="67">
        <v>1.1410084992838274E-3</v>
      </c>
      <c r="J104" s="67">
        <v>2.2688640938573437E-2</v>
      </c>
      <c r="K104" s="67">
        <v>1.7094098304954838E-4</v>
      </c>
      <c r="L104" s="68">
        <v>1.1876621562320013E-4</v>
      </c>
      <c r="M104" s="68">
        <v>2.4844685976799982E-5</v>
      </c>
      <c r="N104" s="69">
        <v>0.34289836349782243</v>
      </c>
      <c r="O104" s="91">
        <f t="shared" si="11"/>
        <v>109175.36987259112</v>
      </c>
      <c r="P104" s="91">
        <f t="shared" si="12"/>
        <v>144498.60329839756</v>
      </c>
      <c r="Q104" s="91">
        <f t="shared" si="13"/>
        <v>5180.1685067354856</v>
      </c>
      <c r="R104" s="91">
        <f t="shared" si="14"/>
        <v>43979.32735229173</v>
      </c>
      <c r="S104" s="91">
        <f t="shared" si="15"/>
        <v>671.52370723397178</v>
      </c>
      <c r="T104" s="91">
        <f t="shared" si="16"/>
        <v>9715.2293605282612</v>
      </c>
      <c r="U104" s="91">
        <f t="shared" si="17"/>
        <v>130.66036061932039</v>
      </c>
      <c r="V104" s="91">
        <f t="shared" si="18"/>
        <v>144.57558999147906</v>
      </c>
      <c r="W104" s="91">
        <f t="shared" si="19"/>
        <v>67.543552601001778</v>
      </c>
      <c r="X104" s="71">
        <f t="shared" si="20"/>
        <v>313563.0016009899</v>
      </c>
    </row>
    <row r="105" spans="1:24" x14ac:dyDescent="0.2">
      <c r="A105">
        <v>2004</v>
      </c>
      <c r="B105">
        <v>1</v>
      </c>
      <c r="C105">
        <v>5</v>
      </c>
      <c r="D105">
        <v>7</v>
      </c>
      <c r="E105" s="70">
        <v>0.13927155035013672</v>
      </c>
      <c r="F105" s="67">
        <v>0.1630420322936077</v>
      </c>
      <c r="G105" s="67">
        <v>4.1970000000000453E-3</v>
      </c>
      <c r="H105" s="67">
        <v>5.0358917345106044E-2</v>
      </c>
      <c r="I105" s="67">
        <v>1.1216922915172935E-3</v>
      </c>
      <c r="J105" s="67">
        <v>2.3608426096712799E-2</v>
      </c>
      <c r="K105" s="67">
        <v>1.3503468960266414E-4</v>
      </c>
      <c r="L105" s="68">
        <v>1.1863328926680017E-4</v>
      </c>
      <c r="M105" s="68">
        <v>2.4816879133199992E-5</v>
      </c>
      <c r="N105" s="69">
        <v>0.38187810323508337</v>
      </c>
      <c r="O105" s="91">
        <f t="shared" si="11"/>
        <v>132487.69268135171</v>
      </c>
      <c r="P105" s="91">
        <f t="shared" si="12"/>
        <v>157698.99488074682</v>
      </c>
      <c r="Q105" s="91">
        <f t="shared" si="13"/>
        <v>4092.0698706510134</v>
      </c>
      <c r="R105" s="91">
        <f t="shared" si="14"/>
        <v>44941.084590889834</v>
      </c>
      <c r="S105" s="91">
        <f t="shared" si="15"/>
        <v>660.15543832341928</v>
      </c>
      <c r="T105" s="91">
        <f t="shared" si="16"/>
        <v>10109.079472481926</v>
      </c>
      <c r="U105" s="91">
        <f t="shared" si="17"/>
        <v>103.215044893523</v>
      </c>
      <c r="V105" s="91">
        <f t="shared" si="18"/>
        <v>144.41377708617514</v>
      </c>
      <c r="W105" s="91">
        <f t="shared" si="19"/>
        <v>67.467956032579963</v>
      </c>
      <c r="X105" s="71">
        <f t="shared" si="20"/>
        <v>350304.17371245701</v>
      </c>
    </row>
    <row r="106" spans="1:24" x14ac:dyDescent="0.2">
      <c r="A106">
        <v>2004</v>
      </c>
      <c r="B106">
        <v>1</v>
      </c>
      <c r="C106">
        <v>5</v>
      </c>
      <c r="D106">
        <v>8</v>
      </c>
      <c r="E106" s="70">
        <v>0.16322702269748168</v>
      </c>
      <c r="F106" s="67">
        <v>0.18532239038628545</v>
      </c>
      <c r="G106" s="67">
        <v>2.6600000000000289E-4</v>
      </c>
      <c r="H106" s="67">
        <v>5.2627379797903051E-2</v>
      </c>
      <c r="I106" s="67">
        <v>1.0536528535869663E-3</v>
      </c>
      <c r="J106" s="67">
        <v>2.5723845226108235E-2</v>
      </c>
      <c r="K106" s="67">
        <v>8.5583100868021591E-6</v>
      </c>
      <c r="L106" s="68">
        <v>2.2386541269476211E-4</v>
      </c>
      <c r="M106" s="68">
        <v>4.6830370491165434E-5</v>
      </c>
      <c r="N106" s="69">
        <v>0.42849954505463805</v>
      </c>
      <c r="O106" s="91">
        <f t="shared" si="11"/>
        <v>155276.30421337337</v>
      </c>
      <c r="P106" s="91">
        <f t="shared" si="12"/>
        <v>179249.20513862127</v>
      </c>
      <c r="Q106" s="91">
        <f t="shared" si="13"/>
        <v>259.34967490902301</v>
      </c>
      <c r="R106" s="91">
        <f t="shared" si="14"/>
        <v>46965.495923718365</v>
      </c>
      <c r="S106" s="91">
        <f t="shared" si="15"/>
        <v>620.11183161429562</v>
      </c>
      <c r="T106" s="91">
        <f t="shared" si="16"/>
        <v>11014.897590515835</v>
      </c>
      <c r="U106" s="91">
        <f t="shared" si="17"/>
        <v>6.5416254328513501</v>
      </c>
      <c r="V106" s="91">
        <f t="shared" si="18"/>
        <v>272.51414848238051</v>
      </c>
      <c r="W106" s="91">
        <f t="shared" si="19"/>
        <v>127.31453299704144</v>
      </c>
      <c r="X106" s="71">
        <f t="shared" si="20"/>
        <v>393791.73467966437</v>
      </c>
    </row>
    <row r="107" spans="1:24" x14ac:dyDescent="0.2">
      <c r="A107">
        <v>2004</v>
      </c>
      <c r="B107">
        <v>1</v>
      </c>
      <c r="C107">
        <v>5</v>
      </c>
      <c r="D107">
        <v>9</v>
      </c>
      <c r="E107" s="70">
        <v>0.17066925140652911</v>
      </c>
      <c r="F107" s="67">
        <v>0.19834732408409056</v>
      </c>
      <c r="G107" s="67">
        <v>5.300000000000057E-5</v>
      </c>
      <c r="H107" s="67">
        <v>5.2425504642002463E-2</v>
      </c>
      <c r="I107" s="67">
        <v>1.0499661580186225E-3</v>
      </c>
      <c r="J107" s="67">
        <v>2.7193323413114198E-2</v>
      </c>
      <c r="K107" s="67">
        <v>1.7052271977462946E-6</v>
      </c>
      <c r="L107" s="68">
        <v>4.4897683620274173E-4</v>
      </c>
      <c r="M107" s="68">
        <v>9.3921393788481625E-5</v>
      </c>
      <c r="N107" s="69">
        <v>0.45028297316094396</v>
      </c>
      <c r="O107" s="91">
        <f t="shared" si="11"/>
        <v>162356.02514409999</v>
      </c>
      <c r="P107" s="91">
        <f t="shared" si="12"/>
        <v>191847.29977493771</v>
      </c>
      <c r="Q107" s="91">
        <f t="shared" si="13"/>
        <v>51.674935226233899</v>
      </c>
      <c r="R107" s="91">
        <f t="shared" si="14"/>
        <v>46785.339380718164</v>
      </c>
      <c r="S107" s="91">
        <f t="shared" si="15"/>
        <v>617.94208136523855</v>
      </c>
      <c r="T107" s="91">
        <f t="shared" si="16"/>
        <v>11644.125126255303</v>
      </c>
      <c r="U107" s="91">
        <f t="shared" si="17"/>
        <v>1.3034065712072236</v>
      </c>
      <c r="V107" s="91">
        <f t="shared" si="18"/>
        <v>546.5450814098275</v>
      </c>
      <c r="W107" s="91">
        <f t="shared" si="19"/>
        <v>255.33768499370646</v>
      </c>
      <c r="X107" s="71">
        <f t="shared" si="20"/>
        <v>414105.59261557733</v>
      </c>
    </row>
    <row r="108" spans="1:24" x14ac:dyDescent="0.2">
      <c r="A108">
        <v>2004</v>
      </c>
      <c r="B108">
        <v>1</v>
      </c>
      <c r="C108">
        <v>5</v>
      </c>
      <c r="D108">
        <v>10</v>
      </c>
      <c r="E108" s="70">
        <v>0.15859528074422788</v>
      </c>
      <c r="F108" s="67">
        <v>0.20687102172903124</v>
      </c>
      <c r="G108" s="67">
        <v>5.300000000000057E-5</v>
      </c>
      <c r="H108" s="67">
        <v>6.2786482902272372E-2</v>
      </c>
      <c r="I108" s="67">
        <v>1.0499661580186225E-3</v>
      </c>
      <c r="J108" s="67">
        <v>2.8515285640258077E-2</v>
      </c>
      <c r="K108" s="67">
        <v>1.7052271977462946E-6</v>
      </c>
      <c r="L108" s="68">
        <v>4.682004831715246E-4</v>
      </c>
      <c r="M108" s="68">
        <v>9.7942785476026295E-5</v>
      </c>
      <c r="N108" s="69">
        <v>0.45843888566965352</v>
      </c>
      <c r="O108" s="91">
        <f t="shared" si="11"/>
        <v>150870.17243025423</v>
      </c>
      <c r="P108" s="91">
        <f t="shared" si="12"/>
        <v>200091.66800541905</v>
      </c>
      <c r="Q108" s="91">
        <f t="shared" si="13"/>
        <v>51.674935226233899</v>
      </c>
      <c r="R108" s="91">
        <f t="shared" si="14"/>
        <v>56031.638248666553</v>
      </c>
      <c r="S108" s="91">
        <f t="shared" si="15"/>
        <v>617.94208136523855</v>
      </c>
      <c r="T108" s="91">
        <f t="shared" si="16"/>
        <v>12210.186631544613</v>
      </c>
      <c r="U108" s="91">
        <f t="shared" si="17"/>
        <v>1.3034065712072236</v>
      </c>
      <c r="V108" s="91">
        <f t="shared" si="18"/>
        <v>569.94626572572122</v>
      </c>
      <c r="W108" s="91">
        <f t="shared" si="19"/>
        <v>266.27036819326645</v>
      </c>
      <c r="X108" s="71">
        <f t="shared" si="20"/>
        <v>420710.80237296602</v>
      </c>
    </row>
    <row r="109" spans="1:24" x14ac:dyDescent="0.2">
      <c r="A109">
        <v>2004</v>
      </c>
      <c r="B109">
        <v>1</v>
      </c>
      <c r="C109">
        <v>5</v>
      </c>
      <c r="D109">
        <v>11</v>
      </c>
      <c r="E109" s="70">
        <v>0.15688357433726718</v>
      </c>
      <c r="F109" s="67">
        <v>0.21194606591453108</v>
      </c>
      <c r="G109" s="67">
        <v>5.300000000000057E-5</v>
      </c>
      <c r="H109" s="67">
        <v>6.5272793318658817E-2</v>
      </c>
      <c r="I109" s="67">
        <v>1.0499661580186225E-3</v>
      </c>
      <c r="J109" s="67">
        <v>2.9216141035926735E-2</v>
      </c>
      <c r="K109" s="67">
        <v>1.7052271977462946E-6</v>
      </c>
      <c r="L109" s="68">
        <v>5.8806441831912566E-4</v>
      </c>
      <c r="M109" s="68">
        <v>1.2301710322758008E-4</v>
      </c>
      <c r="N109" s="69">
        <v>0.46513432751314687</v>
      </c>
      <c r="O109" s="91">
        <f t="shared" si="11"/>
        <v>149241.84251049696</v>
      </c>
      <c r="P109" s="91">
        <f t="shared" si="12"/>
        <v>205000.39832342361</v>
      </c>
      <c r="Q109" s="91">
        <f t="shared" si="13"/>
        <v>51.674935226233899</v>
      </c>
      <c r="R109" s="91">
        <f t="shared" si="14"/>
        <v>58250.460507618322</v>
      </c>
      <c r="S109" s="91">
        <f t="shared" si="15"/>
        <v>617.94208136523855</v>
      </c>
      <c r="T109" s="91">
        <f t="shared" si="16"/>
        <v>12510.291469728583</v>
      </c>
      <c r="U109" s="91">
        <f t="shared" si="17"/>
        <v>1.3034065712072236</v>
      </c>
      <c r="V109" s="91">
        <f t="shared" si="18"/>
        <v>715.85812333381739</v>
      </c>
      <c r="W109" s="91">
        <f t="shared" si="19"/>
        <v>334.43820503241187</v>
      </c>
      <c r="X109" s="71">
        <f t="shared" si="20"/>
        <v>426724.20956279634</v>
      </c>
    </row>
    <row r="110" spans="1:24" x14ac:dyDescent="0.2">
      <c r="A110">
        <v>2004</v>
      </c>
      <c r="B110">
        <v>1</v>
      </c>
      <c r="C110">
        <v>5</v>
      </c>
      <c r="D110">
        <v>12</v>
      </c>
      <c r="E110" s="70">
        <v>0.15745962519632375</v>
      </c>
      <c r="F110" s="67">
        <v>0.21187301324655841</v>
      </c>
      <c r="G110" s="67">
        <v>5.300000000000057E-5</v>
      </c>
      <c r="H110" s="67">
        <v>6.5907270683366215E-2</v>
      </c>
      <c r="I110" s="67">
        <v>1.0499661580186225E-3</v>
      </c>
      <c r="J110" s="67">
        <v>2.9556834900575382E-2</v>
      </c>
      <c r="K110" s="67">
        <v>1.7052271977462946E-6</v>
      </c>
      <c r="L110" s="68">
        <v>5.9897374107186385E-4</v>
      </c>
      <c r="M110" s="68">
        <v>1.2529922273933793E-4</v>
      </c>
      <c r="N110" s="69">
        <v>0.46662568837585133</v>
      </c>
      <c r="O110" s="91">
        <f t="shared" si="11"/>
        <v>149789.83417851274</v>
      </c>
      <c r="P110" s="91">
        <f t="shared" si="12"/>
        <v>204929.73965859597</v>
      </c>
      <c r="Q110" s="91">
        <f t="shared" si="13"/>
        <v>51.674935226233899</v>
      </c>
      <c r="R110" s="91">
        <f t="shared" si="14"/>
        <v>58816.678020256943</v>
      </c>
      <c r="S110" s="91">
        <f t="shared" si="15"/>
        <v>617.94208136523855</v>
      </c>
      <c r="T110" s="91">
        <f t="shared" si="16"/>
        <v>12656.175881481035</v>
      </c>
      <c r="U110" s="91">
        <f t="shared" si="17"/>
        <v>1.3034065712072236</v>
      </c>
      <c r="V110" s="91">
        <f t="shared" si="18"/>
        <v>729.13817747302232</v>
      </c>
      <c r="W110" s="91">
        <f t="shared" si="19"/>
        <v>340.64244763898483</v>
      </c>
      <c r="X110" s="71">
        <f t="shared" si="20"/>
        <v>427933.12878712127</v>
      </c>
    </row>
    <row r="111" spans="1:24" x14ac:dyDescent="0.2">
      <c r="A111">
        <v>2004</v>
      </c>
      <c r="B111">
        <v>1</v>
      </c>
      <c r="C111">
        <v>5</v>
      </c>
      <c r="D111">
        <v>13</v>
      </c>
      <c r="E111" s="70">
        <v>0.16003119025537413</v>
      </c>
      <c r="F111" s="67">
        <v>0.20863831177251543</v>
      </c>
      <c r="G111" s="67">
        <v>5.300000000000057E-5</v>
      </c>
      <c r="H111" s="67">
        <v>6.2700946893216689E-2</v>
      </c>
      <c r="I111" s="67">
        <v>1.0499661580186225E-3</v>
      </c>
      <c r="J111" s="67">
        <v>2.9597237678746887E-2</v>
      </c>
      <c r="K111" s="67">
        <v>1.7052271977462946E-6</v>
      </c>
      <c r="L111" s="68">
        <v>5.3346771826200861E-4</v>
      </c>
      <c r="M111" s="68">
        <v>1.1159602812494253E-4</v>
      </c>
      <c r="N111" s="69">
        <v>0.46271742173145647</v>
      </c>
      <c r="O111" s="91">
        <f t="shared" si="11"/>
        <v>152236.13940306884</v>
      </c>
      <c r="P111" s="91">
        <f t="shared" si="12"/>
        <v>201801.04232809879</v>
      </c>
      <c r="Q111" s="91">
        <f t="shared" si="13"/>
        <v>51.674935226233899</v>
      </c>
      <c r="R111" s="91">
        <f t="shared" si="14"/>
        <v>55955.304577865099</v>
      </c>
      <c r="S111" s="91">
        <f t="shared" si="15"/>
        <v>617.94208136523855</v>
      </c>
      <c r="T111" s="91">
        <f t="shared" si="16"/>
        <v>12673.476267952019</v>
      </c>
      <c r="U111" s="91">
        <f t="shared" si="17"/>
        <v>1.3034065712072236</v>
      </c>
      <c r="V111" s="91">
        <f t="shared" si="18"/>
        <v>649.39688197046439</v>
      </c>
      <c r="W111" s="91">
        <f t="shared" si="19"/>
        <v>303.38850741597412</v>
      </c>
      <c r="X111" s="71">
        <f t="shared" si="20"/>
        <v>424289.66838953376</v>
      </c>
    </row>
    <row r="112" spans="1:24" x14ac:dyDescent="0.2">
      <c r="A112">
        <v>2004</v>
      </c>
      <c r="B112">
        <v>1</v>
      </c>
      <c r="C112">
        <v>5</v>
      </c>
      <c r="D112">
        <v>14</v>
      </c>
      <c r="E112" s="70">
        <v>0.1545034349940842</v>
      </c>
      <c r="F112" s="67">
        <v>0.21056779467008524</v>
      </c>
      <c r="G112" s="67">
        <v>5.300000000000057E-5</v>
      </c>
      <c r="H112" s="67">
        <v>6.3884176693004488E-2</v>
      </c>
      <c r="I112" s="67">
        <v>1.0499661580186225E-3</v>
      </c>
      <c r="J112" s="67">
        <v>2.9848047192294294E-2</v>
      </c>
      <c r="K112" s="67">
        <v>1.7052271977462946E-6</v>
      </c>
      <c r="L112" s="68">
        <v>5.4559139341025034E-4</v>
      </c>
      <c r="M112" s="68">
        <v>1.14132177823426E-4</v>
      </c>
      <c r="N112" s="69">
        <v>0.46056784850591825</v>
      </c>
      <c r="O112" s="91">
        <f t="shared" si="11"/>
        <v>146977.63873703685</v>
      </c>
      <c r="P112" s="91">
        <f t="shared" si="12"/>
        <v>203667.29429580245</v>
      </c>
      <c r="Q112" s="91">
        <f t="shared" si="13"/>
        <v>51.674935226233899</v>
      </c>
      <c r="R112" s="91">
        <f t="shared" si="14"/>
        <v>57011.237336671584</v>
      </c>
      <c r="S112" s="91">
        <f t="shared" si="15"/>
        <v>617.94208136523855</v>
      </c>
      <c r="T112" s="91">
        <f t="shared" si="16"/>
        <v>12780.872385529645</v>
      </c>
      <c r="U112" s="91">
        <f t="shared" si="17"/>
        <v>1.3034065712072236</v>
      </c>
      <c r="V112" s="91">
        <f t="shared" si="18"/>
        <v>664.15518236948537</v>
      </c>
      <c r="W112" s="91">
        <f t="shared" si="19"/>
        <v>310.28336455860392</v>
      </c>
      <c r="X112" s="71">
        <f t="shared" si="20"/>
        <v>422082.4017251312</v>
      </c>
    </row>
    <row r="113" spans="1:24" x14ac:dyDescent="0.2">
      <c r="A113">
        <v>2004</v>
      </c>
      <c r="B113">
        <v>1</v>
      </c>
      <c r="C113">
        <v>5</v>
      </c>
      <c r="D113">
        <v>15</v>
      </c>
      <c r="E113" s="70">
        <v>0.15384775851441457</v>
      </c>
      <c r="F113" s="67">
        <v>0.20713765252430677</v>
      </c>
      <c r="G113" s="67">
        <v>5.300000000000057E-5</v>
      </c>
      <c r="H113" s="67">
        <v>6.1278836606032283E-2</v>
      </c>
      <c r="I113" s="67">
        <v>1.0499661580186225E-3</v>
      </c>
      <c r="J113" s="67">
        <v>2.951466911543936E-2</v>
      </c>
      <c r="K113" s="67">
        <v>1.7052271977462946E-6</v>
      </c>
      <c r="L113" s="68">
        <v>5.3704151028128786E-4</v>
      </c>
      <c r="M113" s="68">
        <v>1.1234362911567448E-4</v>
      </c>
      <c r="N113" s="69">
        <v>0.4535329732848063</v>
      </c>
      <c r="O113" s="91">
        <f t="shared" si="11"/>
        <v>146353.89997834229</v>
      </c>
      <c r="P113" s="91">
        <f t="shared" si="12"/>
        <v>200349.56106420702</v>
      </c>
      <c r="Q113" s="91">
        <f t="shared" si="13"/>
        <v>51.674935226233899</v>
      </c>
      <c r="R113" s="91">
        <f t="shared" si="14"/>
        <v>54686.191140100935</v>
      </c>
      <c r="S113" s="91">
        <f t="shared" si="15"/>
        <v>617.94208136523855</v>
      </c>
      <c r="T113" s="91">
        <f t="shared" si="16"/>
        <v>12638.120579055814</v>
      </c>
      <c r="U113" s="91">
        <f t="shared" si="17"/>
        <v>1.3034065712072236</v>
      </c>
      <c r="V113" s="91">
        <f t="shared" si="18"/>
        <v>653.74730340119663</v>
      </c>
      <c r="W113" s="91">
        <f t="shared" si="19"/>
        <v>305.42095922032445</v>
      </c>
      <c r="X113" s="71">
        <f t="shared" si="20"/>
        <v>415657.86144749023</v>
      </c>
    </row>
    <row r="114" spans="1:24" x14ac:dyDescent="0.2">
      <c r="A114">
        <v>2004</v>
      </c>
      <c r="B114">
        <v>1</v>
      </c>
      <c r="C114">
        <v>5</v>
      </c>
      <c r="D114">
        <v>16</v>
      </c>
      <c r="E114" s="70">
        <v>0.16444762287927969</v>
      </c>
      <c r="F114" s="67">
        <v>0.20341466809574202</v>
      </c>
      <c r="G114" s="67">
        <v>5.300000000000057E-5</v>
      </c>
      <c r="H114" s="67">
        <v>5.7724138450374801E-2</v>
      </c>
      <c r="I114" s="67">
        <v>1.0499661580186225E-3</v>
      </c>
      <c r="J114" s="67">
        <v>2.8904244294472234E-2</v>
      </c>
      <c r="K114" s="67">
        <v>1.7052271977462946E-6</v>
      </c>
      <c r="L114" s="68">
        <v>5.2291377811796488E-4</v>
      </c>
      <c r="M114" s="68">
        <v>1.0938825104523324E-4</v>
      </c>
      <c r="N114" s="69">
        <v>0.45622764713424835</v>
      </c>
      <c r="O114" s="91">
        <f t="shared" si="11"/>
        <v>156437.44948221181</v>
      </c>
      <c r="P114" s="91">
        <f t="shared" si="12"/>
        <v>196748.58226087579</v>
      </c>
      <c r="Q114" s="91">
        <f t="shared" si="13"/>
        <v>51.674935226233899</v>
      </c>
      <c r="R114" s="91">
        <f t="shared" si="14"/>
        <v>51513.92297131339</v>
      </c>
      <c r="S114" s="91">
        <f t="shared" si="15"/>
        <v>617.94208136523855</v>
      </c>
      <c r="T114" s="91">
        <f t="shared" si="16"/>
        <v>12376.737926868278</v>
      </c>
      <c r="U114" s="91">
        <f t="shared" si="17"/>
        <v>1.3034065712072236</v>
      </c>
      <c r="V114" s="91">
        <f t="shared" si="18"/>
        <v>636.54943949658116</v>
      </c>
      <c r="W114" s="91">
        <f t="shared" si="19"/>
        <v>297.38637450699395</v>
      </c>
      <c r="X114" s="71">
        <f t="shared" si="20"/>
        <v>418681.54887843545</v>
      </c>
    </row>
    <row r="115" spans="1:24" x14ac:dyDescent="0.2">
      <c r="A115">
        <v>2004</v>
      </c>
      <c r="B115">
        <v>1</v>
      </c>
      <c r="C115">
        <v>5</v>
      </c>
      <c r="D115">
        <v>17</v>
      </c>
      <c r="E115" s="70">
        <v>0.1833641635631128</v>
      </c>
      <c r="F115" s="67">
        <v>0.20165484758948768</v>
      </c>
      <c r="G115" s="67">
        <v>2.603000000000028E-3</v>
      </c>
      <c r="H115" s="67">
        <v>5.9791065622253683E-2</v>
      </c>
      <c r="I115" s="67">
        <v>1.0941026542593587E-3</v>
      </c>
      <c r="J115" s="67">
        <v>2.8520709497056311E-2</v>
      </c>
      <c r="K115" s="67">
        <v>8.3749177277992552E-5</v>
      </c>
      <c r="L115" s="68">
        <v>4.1209790507590815E-4</v>
      </c>
      <c r="M115" s="68">
        <v>8.620669598323107E-5</v>
      </c>
      <c r="N115" s="69">
        <v>0.47760994270450702</v>
      </c>
      <c r="O115" s="91">
        <f t="shared" si="11"/>
        <v>174432.57355753958</v>
      </c>
      <c r="P115" s="91">
        <f t="shared" si="12"/>
        <v>195046.43269181819</v>
      </c>
      <c r="Q115" s="91">
        <f t="shared" si="13"/>
        <v>2537.9218187525821</v>
      </c>
      <c r="R115" s="91">
        <f t="shared" si="14"/>
        <v>53358.481070885893</v>
      </c>
      <c r="S115" s="91">
        <f t="shared" si="15"/>
        <v>643.91796462859793</v>
      </c>
      <c r="T115" s="91">
        <f t="shared" si="16"/>
        <v>12212.509115864241</v>
      </c>
      <c r="U115" s="91">
        <f t="shared" si="17"/>
        <v>64.014477450045362</v>
      </c>
      <c r="V115" s="91">
        <f t="shared" si="18"/>
        <v>501.65190031502163</v>
      </c>
      <c r="W115" s="91">
        <f t="shared" si="19"/>
        <v>234.36426244788089</v>
      </c>
      <c r="X115" s="71">
        <f t="shared" si="20"/>
        <v>439031.86685970204</v>
      </c>
    </row>
    <row r="116" spans="1:24" x14ac:dyDescent="0.2">
      <c r="A116">
        <v>2004</v>
      </c>
      <c r="B116">
        <v>1</v>
      </c>
      <c r="C116">
        <v>5</v>
      </c>
      <c r="D116">
        <v>18</v>
      </c>
      <c r="E116" s="70">
        <v>0.21641477368883724</v>
      </c>
      <c r="F116" s="67">
        <v>0.19841583155233394</v>
      </c>
      <c r="G116" s="67">
        <v>5.3130000000000573E-3</v>
      </c>
      <c r="H116" s="67">
        <v>5.8593846861970993E-2</v>
      </c>
      <c r="I116" s="67">
        <v>1.1410084992838274E-3</v>
      </c>
      <c r="J116" s="67">
        <v>2.8305277665581087E-2</v>
      </c>
      <c r="K116" s="67">
        <v>1.7094098304954838E-4</v>
      </c>
      <c r="L116" s="68">
        <v>2.0997100757870872E-4</v>
      </c>
      <c r="M116" s="68">
        <v>4.392380206906479E-5</v>
      </c>
      <c r="N116" s="69">
        <v>0.50860857406070459</v>
      </c>
      <c r="O116" s="91">
        <f t="shared" si="11"/>
        <v>205873.30259559219</v>
      </c>
      <c r="P116" s="91">
        <f t="shared" si="12"/>
        <v>191913.56219041321</v>
      </c>
      <c r="Q116" s="91">
        <f t="shared" si="13"/>
        <v>5180.1685067354856</v>
      </c>
      <c r="R116" s="91">
        <f t="shared" si="14"/>
        <v>52290.064345185703</v>
      </c>
      <c r="S116" s="91">
        <f t="shared" si="15"/>
        <v>671.52370723397178</v>
      </c>
      <c r="T116" s="91">
        <f t="shared" si="16"/>
        <v>12120.261648948665</v>
      </c>
      <c r="U116" s="91">
        <f t="shared" si="17"/>
        <v>130.66036061932039</v>
      </c>
      <c r="V116" s="91">
        <f t="shared" si="18"/>
        <v>255.60031649157958</v>
      </c>
      <c r="W116" s="91">
        <f t="shared" si="19"/>
        <v>119.41264374435016</v>
      </c>
      <c r="X116" s="71">
        <f t="shared" si="20"/>
        <v>468554.55631496443</v>
      </c>
    </row>
    <row r="117" spans="1:24" x14ac:dyDescent="0.2">
      <c r="A117">
        <v>2004</v>
      </c>
      <c r="B117">
        <v>1</v>
      </c>
      <c r="C117">
        <v>5</v>
      </c>
      <c r="D117">
        <v>19</v>
      </c>
      <c r="E117" s="70">
        <v>0.21929466305196499</v>
      </c>
      <c r="F117" s="67">
        <v>0.19537658722366344</v>
      </c>
      <c r="G117" s="67">
        <v>5.3130000000000573E-3</v>
      </c>
      <c r="H117" s="67">
        <v>6.4198757277623753E-2</v>
      </c>
      <c r="I117" s="67">
        <v>1.1410084992838274E-3</v>
      </c>
      <c r="J117" s="67">
        <v>2.7499931857657072E-2</v>
      </c>
      <c r="K117" s="67">
        <v>1.7094098304954838E-4</v>
      </c>
      <c r="L117" s="68">
        <v>1.2349436756290083E-4</v>
      </c>
      <c r="M117" s="68">
        <v>2.5833767337825643E-5</v>
      </c>
      <c r="N117" s="69">
        <v>0.51314421702814339</v>
      </c>
      <c r="O117" s="91">
        <f t="shared" si="11"/>
        <v>208612.91377920524</v>
      </c>
      <c r="P117" s="91">
        <f t="shared" si="12"/>
        <v>188973.91669479496</v>
      </c>
      <c r="Q117" s="91">
        <f t="shared" si="13"/>
        <v>5180.1685067354856</v>
      </c>
      <c r="R117" s="91">
        <f t="shared" si="14"/>
        <v>57291.973965045494</v>
      </c>
      <c r="S117" s="91">
        <f t="shared" si="15"/>
        <v>671.52370723397178</v>
      </c>
      <c r="T117" s="91">
        <f t="shared" si="16"/>
        <v>11775.414231260467</v>
      </c>
      <c r="U117" s="91">
        <f t="shared" si="17"/>
        <v>130.66036061932039</v>
      </c>
      <c r="V117" s="91">
        <f t="shared" si="18"/>
        <v>150.33122809668154</v>
      </c>
      <c r="W117" s="91">
        <f t="shared" si="19"/>
        <v>70.2325006117551</v>
      </c>
      <c r="X117" s="71">
        <f t="shared" si="20"/>
        <v>472857.1349736033</v>
      </c>
    </row>
    <row r="118" spans="1:24" x14ac:dyDescent="0.2">
      <c r="A118">
        <v>2004</v>
      </c>
      <c r="B118">
        <v>1</v>
      </c>
      <c r="C118">
        <v>5</v>
      </c>
      <c r="D118">
        <v>20</v>
      </c>
      <c r="E118" s="70">
        <v>0.21927039474752738</v>
      </c>
      <c r="F118" s="67">
        <v>0.18988251421686198</v>
      </c>
      <c r="G118" s="67">
        <v>5.3130000000000573E-3</v>
      </c>
      <c r="H118" s="67">
        <v>5.9044124756988038E-2</v>
      </c>
      <c r="I118" s="67">
        <v>1.1410084992838274E-3</v>
      </c>
      <c r="J118" s="67">
        <v>2.6304266358924577E-2</v>
      </c>
      <c r="K118" s="67">
        <v>1.7094098304954838E-4</v>
      </c>
      <c r="L118" s="68">
        <v>1.2341033478259123E-4</v>
      </c>
      <c r="M118" s="68">
        <v>2.5816188533722181E-5</v>
      </c>
      <c r="N118" s="69">
        <v>0.5012754760859518</v>
      </c>
      <c r="O118" s="91">
        <f t="shared" si="11"/>
        <v>208589.82757350031</v>
      </c>
      <c r="P118" s="91">
        <f t="shared" si="12"/>
        <v>183659.88951551032</v>
      </c>
      <c r="Q118" s="91">
        <f t="shared" si="13"/>
        <v>5180.1685067354856</v>
      </c>
      <c r="R118" s="91">
        <f t="shared" si="14"/>
        <v>52691.899373343542</v>
      </c>
      <c r="S118" s="91">
        <f t="shared" si="15"/>
        <v>671.52370723397178</v>
      </c>
      <c r="T118" s="91">
        <f t="shared" si="16"/>
        <v>11263.432725179699</v>
      </c>
      <c r="U118" s="91">
        <f t="shared" si="17"/>
        <v>130.66036061932039</v>
      </c>
      <c r="V118" s="91">
        <f t="shared" si="18"/>
        <v>150.22893394907285</v>
      </c>
      <c r="W118" s="91">
        <f t="shared" si="19"/>
        <v>70.184710316448744</v>
      </c>
      <c r="X118" s="71">
        <f t="shared" si="20"/>
        <v>462407.8154063882</v>
      </c>
    </row>
    <row r="119" spans="1:24" x14ac:dyDescent="0.2">
      <c r="A119">
        <v>2004</v>
      </c>
      <c r="B119">
        <v>1</v>
      </c>
      <c r="C119">
        <v>5</v>
      </c>
      <c r="D119">
        <v>21</v>
      </c>
      <c r="E119" s="70">
        <v>0.20800311532668489</v>
      </c>
      <c r="F119" s="67">
        <v>0.18933121471519737</v>
      </c>
      <c r="G119" s="67">
        <v>5.3130000000000573E-3</v>
      </c>
      <c r="H119" s="67">
        <v>6.3120805460351564E-2</v>
      </c>
      <c r="I119" s="67">
        <v>1.1410084992838274E-3</v>
      </c>
      <c r="J119" s="67">
        <v>2.5952503426157306E-2</v>
      </c>
      <c r="K119" s="67">
        <v>1.7094098304954838E-4</v>
      </c>
      <c r="L119" s="68">
        <v>1.3142707536420016E-4</v>
      </c>
      <c r="M119" s="68">
        <v>2.7493209235799987E-5</v>
      </c>
      <c r="N119" s="69">
        <v>0.49319150869532447</v>
      </c>
      <c r="O119" s="91">
        <f t="shared" si="11"/>
        <v>197871.37251566135</v>
      </c>
      <c r="P119" s="91">
        <f t="shared" si="12"/>
        <v>183126.65660576467</v>
      </c>
      <c r="Q119" s="91">
        <f t="shared" si="13"/>
        <v>5180.1685067354856</v>
      </c>
      <c r="R119" s="91">
        <f t="shared" si="14"/>
        <v>56329.992922582904</v>
      </c>
      <c r="S119" s="91">
        <f t="shared" si="15"/>
        <v>671.52370723397178</v>
      </c>
      <c r="T119" s="91">
        <f t="shared" si="16"/>
        <v>11112.808561237114</v>
      </c>
      <c r="U119" s="91">
        <f t="shared" si="17"/>
        <v>130.66036061932039</v>
      </c>
      <c r="V119" s="91">
        <f t="shared" si="18"/>
        <v>159.98781186997832</v>
      </c>
      <c r="W119" s="91">
        <f t="shared" si="19"/>
        <v>74.743912075309169</v>
      </c>
      <c r="X119" s="71">
        <f t="shared" si="20"/>
        <v>454657.9149037801</v>
      </c>
    </row>
    <row r="120" spans="1:24" x14ac:dyDescent="0.2">
      <c r="A120">
        <v>2004</v>
      </c>
      <c r="B120">
        <v>1</v>
      </c>
      <c r="C120">
        <v>5</v>
      </c>
      <c r="D120">
        <v>22</v>
      </c>
      <c r="E120" s="70">
        <v>0.19422901100165368</v>
      </c>
      <c r="F120" s="67">
        <v>0.18148198705045054</v>
      </c>
      <c r="G120" s="67">
        <v>5.3130000000000573E-3</v>
      </c>
      <c r="H120" s="67">
        <v>6.2951750427647182E-2</v>
      </c>
      <c r="I120" s="67">
        <v>1.1410084992838274E-3</v>
      </c>
      <c r="J120" s="67">
        <v>2.6004059031374552E-2</v>
      </c>
      <c r="K120" s="67">
        <v>1.7094098304954838E-4</v>
      </c>
      <c r="L120" s="68">
        <v>1.302640039008002E-4</v>
      </c>
      <c r="M120" s="68">
        <v>2.724990649919999E-5</v>
      </c>
      <c r="N120" s="69">
        <v>0.47144927090385941</v>
      </c>
      <c r="O120" s="91">
        <f t="shared" si="11"/>
        <v>184768.19892286576</v>
      </c>
      <c r="P120" s="91">
        <f t="shared" si="12"/>
        <v>175534.65535364795</v>
      </c>
      <c r="Q120" s="91">
        <f t="shared" si="13"/>
        <v>5180.1685067354856</v>
      </c>
      <c r="R120" s="91">
        <f t="shared" si="14"/>
        <v>56179.125570268356</v>
      </c>
      <c r="S120" s="91">
        <f t="shared" si="15"/>
        <v>671.52370723397178</v>
      </c>
      <c r="T120" s="91">
        <f t="shared" si="16"/>
        <v>11134.884565298462</v>
      </c>
      <c r="U120" s="91">
        <f t="shared" si="17"/>
        <v>130.66036061932039</v>
      </c>
      <c r="V120" s="91">
        <f t="shared" si="18"/>
        <v>158.57199052599623</v>
      </c>
      <c r="W120" s="91">
        <f t="shared" si="19"/>
        <v>74.082461525970146</v>
      </c>
      <c r="X120" s="71">
        <f t="shared" si="20"/>
        <v>433831.87143872119</v>
      </c>
    </row>
    <row r="121" spans="1:24" x14ac:dyDescent="0.2">
      <c r="A121">
        <v>2004</v>
      </c>
      <c r="B121">
        <v>1</v>
      </c>
      <c r="C121">
        <v>5</v>
      </c>
      <c r="D121">
        <v>23</v>
      </c>
      <c r="E121" s="70">
        <v>0.17738109132535232</v>
      </c>
      <c r="F121" s="67">
        <v>0.17205998493232047</v>
      </c>
      <c r="G121" s="67">
        <v>5.3130000000000573E-3</v>
      </c>
      <c r="H121" s="67">
        <v>5.5495001262025168E-2</v>
      </c>
      <c r="I121" s="67">
        <v>1.1410084992838274E-3</v>
      </c>
      <c r="J121" s="67">
        <v>2.5636322713446721E-2</v>
      </c>
      <c r="K121" s="67">
        <v>1.7094098304954838E-4</v>
      </c>
      <c r="L121" s="68">
        <v>1.302640039008002E-4</v>
      </c>
      <c r="M121" s="68">
        <v>2.724990649919999E-5</v>
      </c>
      <c r="N121" s="69">
        <v>0.43735486362587817</v>
      </c>
      <c r="O121" s="91">
        <f t="shared" si="11"/>
        <v>168740.93421027961</v>
      </c>
      <c r="P121" s="91">
        <f t="shared" si="12"/>
        <v>166421.42091409149</v>
      </c>
      <c r="Q121" s="91">
        <f t="shared" si="13"/>
        <v>5180.1685067354856</v>
      </c>
      <c r="R121" s="91">
        <f t="shared" si="14"/>
        <v>49524.606118852207</v>
      </c>
      <c r="S121" s="91">
        <f t="shared" si="15"/>
        <v>671.52370723397178</v>
      </c>
      <c r="T121" s="91">
        <f t="shared" si="16"/>
        <v>10977.420630700637</v>
      </c>
      <c r="U121" s="91">
        <f t="shared" si="17"/>
        <v>130.66036061932039</v>
      </c>
      <c r="V121" s="91">
        <f t="shared" si="18"/>
        <v>158.57199052599623</v>
      </c>
      <c r="W121" s="91">
        <f t="shared" si="19"/>
        <v>74.082461525970146</v>
      </c>
      <c r="X121" s="71">
        <f t="shared" si="20"/>
        <v>401879.38890056469</v>
      </c>
    </row>
    <row r="122" spans="1:24" x14ac:dyDescent="0.2">
      <c r="A122">
        <v>2004</v>
      </c>
      <c r="B122">
        <v>1</v>
      </c>
      <c r="C122">
        <v>5</v>
      </c>
      <c r="D122">
        <v>24</v>
      </c>
      <c r="E122" s="70">
        <v>0.13915003369842116</v>
      </c>
      <c r="F122" s="67">
        <v>0.16494172320660869</v>
      </c>
      <c r="G122" s="67">
        <v>5.3130000000000573E-3</v>
      </c>
      <c r="H122" s="67">
        <v>6.057995278187786E-2</v>
      </c>
      <c r="I122" s="67">
        <v>1.1410084992838274E-3</v>
      </c>
      <c r="J122" s="67">
        <v>2.4824199922995317E-2</v>
      </c>
      <c r="K122" s="67">
        <v>1.7094098304954838E-4</v>
      </c>
      <c r="L122" s="68">
        <v>1.2910093243740018E-4</v>
      </c>
      <c r="M122" s="68">
        <v>2.700660376259999E-5</v>
      </c>
      <c r="N122" s="69">
        <v>0.39627696662843648</v>
      </c>
      <c r="O122" s="91">
        <f t="shared" si="11"/>
        <v>132372.09505378397</v>
      </c>
      <c r="P122" s="91">
        <f t="shared" si="12"/>
        <v>159536.43117462753</v>
      </c>
      <c r="Q122" s="91">
        <f t="shared" si="13"/>
        <v>5180.1685067354856</v>
      </c>
      <c r="R122" s="91">
        <f t="shared" si="14"/>
        <v>54062.496296836383</v>
      </c>
      <c r="S122" s="91">
        <f t="shared" si="15"/>
        <v>671.52370723397178</v>
      </c>
      <c r="T122" s="91">
        <f t="shared" si="16"/>
        <v>10629.671323040093</v>
      </c>
      <c r="U122" s="91">
        <f t="shared" si="17"/>
        <v>130.66036061932039</v>
      </c>
      <c r="V122" s="91">
        <f t="shared" si="18"/>
        <v>157.15616918201411</v>
      </c>
      <c r="W122" s="91">
        <f t="shared" si="19"/>
        <v>73.421010976631138</v>
      </c>
      <c r="X122" s="71">
        <f t="shared" si="20"/>
        <v>362813.6236030354</v>
      </c>
    </row>
    <row r="123" spans="1:24" x14ac:dyDescent="0.2">
      <c r="A123">
        <v>2004</v>
      </c>
      <c r="B123">
        <v>1</v>
      </c>
      <c r="C123">
        <v>6</v>
      </c>
      <c r="D123">
        <v>1</v>
      </c>
      <c r="E123" s="70">
        <v>0.11859475960028573</v>
      </c>
      <c r="F123" s="67">
        <v>0.16106086997940627</v>
      </c>
      <c r="G123" s="67">
        <v>5.3130000000000573E-3</v>
      </c>
      <c r="H123" s="67">
        <v>5.899851533629788E-2</v>
      </c>
      <c r="I123" s="67">
        <v>1.1410084992838274E-3</v>
      </c>
      <c r="J123" s="67">
        <v>2.4243133304612273E-2</v>
      </c>
      <c r="K123" s="67">
        <v>1.7094098304954838E-4</v>
      </c>
      <c r="L123" s="68">
        <v>1.302640039008002E-4</v>
      </c>
      <c r="M123" s="68">
        <v>2.724990649919999E-5</v>
      </c>
      <c r="N123" s="69">
        <v>0.36967974161333567</v>
      </c>
      <c r="O123" s="91">
        <f t="shared" si="11"/>
        <v>112818.05956808622</v>
      </c>
      <c r="P123" s="91">
        <f t="shared" si="12"/>
        <v>155782.7570784447</v>
      </c>
      <c r="Q123" s="91">
        <f t="shared" si="13"/>
        <v>5180.1685067354856</v>
      </c>
      <c r="R123" s="91">
        <f t="shared" si="14"/>
        <v>52651.196813768416</v>
      </c>
      <c r="S123" s="91">
        <f t="shared" si="15"/>
        <v>671.52370723397178</v>
      </c>
      <c r="T123" s="91">
        <f t="shared" si="16"/>
        <v>10380.859792784868</v>
      </c>
      <c r="U123" s="91">
        <f t="shared" si="17"/>
        <v>130.66036061932039</v>
      </c>
      <c r="V123" s="91">
        <f t="shared" si="18"/>
        <v>158.57199052599623</v>
      </c>
      <c r="W123" s="91">
        <f t="shared" si="19"/>
        <v>74.082461525970146</v>
      </c>
      <c r="X123" s="71">
        <f t="shared" si="20"/>
        <v>337847.88027972489</v>
      </c>
    </row>
    <row r="124" spans="1:24" x14ac:dyDescent="0.2">
      <c r="A124">
        <v>2004</v>
      </c>
      <c r="B124">
        <v>1</v>
      </c>
      <c r="C124">
        <v>6</v>
      </c>
      <c r="D124">
        <v>2</v>
      </c>
      <c r="E124" s="70">
        <v>0.10986787407938889</v>
      </c>
      <c r="F124" s="67">
        <v>0.15481617667748149</v>
      </c>
      <c r="G124" s="67">
        <v>5.3130000000000573E-3</v>
      </c>
      <c r="H124" s="67">
        <v>5.5904506269499644E-2</v>
      </c>
      <c r="I124" s="67">
        <v>1.1410084992838274E-3</v>
      </c>
      <c r="J124" s="67">
        <v>2.380154443034143E-2</v>
      </c>
      <c r="K124" s="67">
        <v>1.7094098304954838E-4</v>
      </c>
      <c r="L124" s="68">
        <v>1.2910093243740018E-4</v>
      </c>
      <c r="M124" s="68">
        <v>2.700660376259999E-5</v>
      </c>
      <c r="N124" s="69">
        <v>0.35117115847524494</v>
      </c>
      <c r="O124" s="91">
        <f t="shared" si="11"/>
        <v>104516.25690953065</v>
      </c>
      <c r="P124" s="91">
        <f t="shared" si="12"/>
        <v>149742.70812175193</v>
      </c>
      <c r="Q124" s="91">
        <f t="shared" si="13"/>
        <v>5180.1685067354856</v>
      </c>
      <c r="R124" s="91">
        <f t="shared" si="14"/>
        <v>49890.054785176486</v>
      </c>
      <c r="S124" s="91">
        <f t="shared" si="15"/>
        <v>671.52370723397178</v>
      </c>
      <c r="T124" s="91">
        <f t="shared" si="16"/>
        <v>10191.772345536981</v>
      </c>
      <c r="U124" s="91">
        <f t="shared" si="17"/>
        <v>130.66036061932039</v>
      </c>
      <c r="V124" s="91">
        <f t="shared" si="18"/>
        <v>157.15616918201411</v>
      </c>
      <c r="W124" s="91">
        <f t="shared" si="19"/>
        <v>73.421010976631138</v>
      </c>
      <c r="X124" s="71">
        <f t="shared" si="20"/>
        <v>320553.7219167435</v>
      </c>
    </row>
    <row r="125" spans="1:24" x14ac:dyDescent="0.2">
      <c r="A125">
        <v>2004</v>
      </c>
      <c r="B125">
        <v>1</v>
      </c>
      <c r="C125">
        <v>6</v>
      </c>
      <c r="D125">
        <v>3</v>
      </c>
      <c r="E125" s="70">
        <v>0.10757880413201197</v>
      </c>
      <c r="F125" s="67">
        <v>0.15195558897380501</v>
      </c>
      <c r="G125" s="67">
        <v>5.3130000000000573E-3</v>
      </c>
      <c r="H125" s="67">
        <v>5.3383513134107767E-2</v>
      </c>
      <c r="I125" s="67">
        <v>1.1410084992838274E-3</v>
      </c>
      <c r="J125" s="67">
        <v>2.3033606598866201E-2</v>
      </c>
      <c r="K125" s="67">
        <v>1.7094098304954838E-4</v>
      </c>
      <c r="L125" s="68">
        <v>1.2910093243740018E-4</v>
      </c>
      <c r="M125" s="68">
        <v>2.700660376259999E-5</v>
      </c>
      <c r="N125" s="69">
        <v>0.34273256985732442</v>
      </c>
      <c r="O125" s="91">
        <f t="shared" si="11"/>
        <v>102338.68658054571</v>
      </c>
      <c r="P125" s="91">
        <f t="shared" si="12"/>
        <v>146975.86450914512</v>
      </c>
      <c r="Q125" s="91">
        <f t="shared" si="13"/>
        <v>5180.1685067354856</v>
      </c>
      <c r="R125" s="91">
        <f t="shared" si="14"/>
        <v>47640.281125939757</v>
      </c>
      <c r="S125" s="91">
        <f t="shared" si="15"/>
        <v>671.52370723397178</v>
      </c>
      <c r="T125" s="91">
        <f t="shared" si="16"/>
        <v>9862.9429463848937</v>
      </c>
      <c r="U125" s="91">
        <f t="shared" si="17"/>
        <v>130.66036061932039</v>
      </c>
      <c r="V125" s="91">
        <f t="shared" si="18"/>
        <v>157.15616918201411</v>
      </c>
      <c r="W125" s="91">
        <f t="shared" si="19"/>
        <v>73.421010976631138</v>
      </c>
      <c r="X125" s="71">
        <f t="shared" si="20"/>
        <v>313030.70491676294</v>
      </c>
    </row>
    <row r="126" spans="1:24" x14ac:dyDescent="0.2">
      <c r="A126">
        <v>2004</v>
      </c>
      <c r="B126">
        <v>1</v>
      </c>
      <c r="C126">
        <v>6</v>
      </c>
      <c r="D126">
        <v>4</v>
      </c>
      <c r="E126" s="70">
        <v>0.10752421199442727</v>
      </c>
      <c r="F126" s="67">
        <v>0.15047852366899608</v>
      </c>
      <c r="G126" s="67">
        <v>5.3130000000000573E-3</v>
      </c>
      <c r="H126" s="67">
        <v>5.0374545203616707E-2</v>
      </c>
      <c r="I126" s="67">
        <v>1.1410084992838274E-3</v>
      </c>
      <c r="J126" s="67">
        <v>2.2868638760426465E-2</v>
      </c>
      <c r="K126" s="67">
        <v>1.7094098304954838E-4</v>
      </c>
      <c r="L126" s="68">
        <v>1.2910093243740018E-4</v>
      </c>
      <c r="M126" s="68">
        <v>2.700660376259999E-5</v>
      </c>
      <c r="N126" s="69">
        <v>0.33802697664599995</v>
      </c>
      <c r="O126" s="91">
        <f t="shared" si="11"/>
        <v>102286.75360264063</v>
      </c>
      <c r="P126" s="91">
        <f t="shared" si="12"/>
        <v>145547.20399341919</v>
      </c>
      <c r="Q126" s="91">
        <f t="shared" si="13"/>
        <v>5180.1685067354856</v>
      </c>
      <c r="R126" s="91">
        <f t="shared" si="14"/>
        <v>44955.031135977159</v>
      </c>
      <c r="S126" s="91">
        <f t="shared" si="15"/>
        <v>671.52370723397178</v>
      </c>
      <c r="T126" s="91">
        <f t="shared" si="16"/>
        <v>9792.304057440786</v>
      </c>
      <c r="U126" s="91">
        <f t="shared" si="17"/>
        <v>130.66036061932039</v>
      </c>
      <c r="V126" s="91">
        <f t="shared" si="18"/>
        <v>157.15616918201411</v>
      </c>
      <c r="W126" s="91">
        <f t="shared" si="19"/>
        <v>73.421010976631138</v>
      </c>
      <c r="X126" s="71">
        <f t="shared" si="20"/>
        <v>308794.22254422522</v>
      </c>
    </row>
    <row r="127" spans="1:24" x14ac:dyDescent="0.2">
      <c r="A127">
        <v>2004</v>
      </c>
      <c r="B127">
        <v>1</v>
      </c>
      <c r="C127">
        <v>6</v>
      </c>
      <c r="D127">
        <v>5</v>
      </c>
      <c r="E127" s="70">
        <v>0.11049872059137382</v>
      </c>
      <c r="F127" s="67">
        <v>0.15004037564432463</v>
      </c>
      <c r="G127" s="67">
        <v>5.3130000000000573E-3</v>
      </c>
      <c r="H127" s="67">
        <v>4.9966285730022202E-2</v>
      </c>
      <c r="I127" s="67">
        <v>1.1410084992838274E-3</v>
      </c>
      <c r="J127" s="67">
        <v>2.3335254982254954E-2</v>
      </c>
      <c r="K127" s="67">
        <v>1.7094098304954838E-4</v>
      </c>
      <c r="L127" s="68">
        <v>1.2793786097400019E-4</v>
      </c>
      <c r="M127" s="68">
        <v>2.6763301025999993E-5</v>
      </c>
      <c r="N127" s="69">
        <v>0.34062028759230906</v>
      </c>
      <c r="O127" s="91">
        <f t="shared" si="11"/>
        <v>105116.3751576498</v>
      </c>
      <c r="P127" s="91">
        <f t="shared" si="12"/>
        <v>145123.41448265521</v>
      </c>
      <c r="Q127" s="91">
        <f t="shared" si="13"/>
        <v>5180.1685067354856</v>
      </c>
      <c r="R127" s="91">
        <f t="shared" si="14"/>
        <v>44590.694003546218</v>
      </c>
      <c r="S127" s="91">
        <f t="shared" si="15"/>
        <v>671.52370723397178</v>
      </c>
      <c r="T127" s="91">
        <f t="shared" si="16"/>
        <v>9992.1081634108268</v>
      </c>
      <c r="U127" s="91">
        <f t="shared" si="17"/>
        <v>130.66036061932039</v>
      </c>
      <c r="V127" s="91">
        <f t="shared" si="18"/>
        <v>155.74034783803202</v>
      </c>
      <c r="W127" s="91">
        <f t="shared" si="19"/>
        <v>72.759560427292115</v>
      </c>
      <c r="X127" s="71">
        <f t="shared" si="20"/>
        <v>311033.44429011608</v>
      </c>
    </row>
    <row r="128" spans="1:24" x14ac:dyDescent="0.2">
      <c r="A128">
        <v>2004</v>
      </c>
      <c r="B128">
        <v>1</v>
      </c>
      <c r="C128">
        <v>6</v>
      </c>
      <c r="D128">
        <v>6</v>
      </c>
      <c r="E128" s="70">
        <v>0.11781740762539535</v>
      </c>
      <c r="F128" s="67">
        <v>0.15612982970696251</v>
      </c>
      <c r="G128" s="67">
        <v>5.3130000000000573E-3</v>
      </c>
      <c r="H128" s="67">
        <v>5.052669365041082E-2</v>
      </c>
      <c r="I128" s="67">
        <v>1.1410084992838274E-3</v>
      </c>
      <c r="J128" s="67">
        <v>2.3785182941231137E-2</v>
      </c>
      <c r="K128" s="67">
        <v>1.7094098304954838E-4</v>
      </c>
      <c r="L128" s="68">
        <v>1.2910093243740018E-4</v>
      </c>
      <c r="M128" s="68">
        <v>2.700660376259999E-5</v>
      </c>
      <c r="N128" s="69">
        <v>0.35504017094253332</v>
      </c>
      <c r="O128" s="91">
        <f t="shared" si="11"/>
        <v>112078.57207551794</v>
      </c>
      <c r="P128" s="91">
        <f t="shared" si="12"/>
        <v>151013.31153276775</v>
      </c>
      <c r="Q128" s="91">
        <f t="shared" si="13"/>
        <v>5180.1685067354856</v>
      </c>
      <c r="R128" s="91">
        <f t="shared" si="14"/>
        <v>45090.810786895556</v>
      </c>
      <c r="S128" s="91">
        <f t="shared" si="15"/>
        <v>671.52370723397178</v>
      </c>
      <c r="T128" s="91">
        <f t="shared" si="16"/>
        <v>10184.76638956912</v>
      </c>
      <c r="U128" s="91">
        <f t="shared" si="17"/>
        <v>130.66036061932039</v>
      </c>
      <c r="V128" s="91">
        <f t="shared" si="18"/>
        <v>157.15616918201411</v>
      </c>
      <c r="W128" s="91">
        <f t="shared" si="19"/>
        <v>73.421010976631138</v>
      </c>
      <c r="X128" s="71">
        <f t="shared" si="20"/>
        <v>324580.39053949778</v>
      </c>
    </row>
    <row r="129" spans="1:24" x14ac:dyDescent="0.2">
      <c r="A129">
        <v>2004</v>
      </c>
      <c r="B129">
        <v>1</v>
      </c>
      <c r="C129">
        <v>6</v>
      </c>
      <c r="D129">
        <v>7</v>
      </c>
      <c r="E129" s="70">
        <v>0.14008685928296222</v>
      </c>
      <c r="F129" s="67">
        <v>0.1706415352241927</v>
      </c>
      <c r="G129" s="67">
        <v>4.1970000000000453E-3</v>
      </c>
      <c r="H129" s="67">
        <v>5.1527961907979598E-2</v>
      </c>
      <c r="I129" s="67">
        <v>1.1216922915172935E-3</v>
      </c>
      <c r="J129" s="67">
        <v>2.4766215945660634E-2</v>
      </c>
      <c r="K129" s="67">
        <v>1.3503468960266414E-4</v>
      </c>
      <c r="L129" s="68">
        <v>1.2913212235294793E-4</v>
      </c>
      <c r="M129" s="68">
        <v>2.7013128376130537E-5</v>
      </c>
      <c r="N129" s="69">
        <v>0.39263244459264429</v>
      </c>
      <c r="O129" s="91">
        <f t="shared" si="11"/>
        <v>133263.28826466348</v>
      </c>
      <c r="P129" s="91">
        <f t="shared" si="12"/>
        <v>165049.4551080114</v>
      </c>
      <c r="Q129" s="91">
        <f t="shared" si="13"/>
        <v>4092.0698706510134</v>
      </c>
      <c r="R129" s="91">
        <f t="shared" si="14"/>
        <v>45984.358222659561</v>
      </c>
      <c r="S129" s="91">
        <f t="shared" si="15"/>
        <v>660.15543832341928</v>
      </c>
      <c r="T129" s="91">
        <f t="shared" si="16"/>
        <v>10604.842703266557</v>
      </c>
      <c r="U129" s="91">
        <f t="shared" si="17"/>
        <v>103.215044893523</v>
      </c>
      <c r="V129" s="91">
        <f t="shared" si="18"/>
        <v>157.19413705375641</v>
      </c>
      <c r="W129" s="91">
        <f t="shared" si="19"/>
        <v>73.438748998259314</v>
      </c>
      <c r="X129" s="71">
        <f t="shared" si="20"/>
        <v>359988.01753852097</v>
      </c>
    </row>
    <row r="130" spans="1:24" x14ac:dyDescent="0.2">
      <c r="A130">
        <v>2004</v>
      </c>
      <c r="B130">
        <v>1</v>
      </c>
      <c r="C130">
        <v>6</v>
      </c>
      <c r="D130">
        <v>8</v>
      </c>
      <c r="E130" s="70">
        <v>0.16540364118567549</v>
      </c>
      <c r="F130" s="67">
        <v>0.19432672537517509</v>
      </c>
      <c r="G130" s="67">
        <v>2.6600000000000289E-4</v>
      </c>
      <c r="H130" s="67">
        <v>5.9960965984360057E-2</v>
      </c>
      <c r="I130" s="67">
        <v>1.0536528535869663E-3</v>
      </c>
      <c r="J130" s="67">
        <v>2.6980278603418381E-2</v>
      </c>
      <c r="K130" s="67">
        <v>8.5583100868021591E-6</v>
      </c>
      <c r="L130" s="68">
        <v>3.0387627583950002E-4</v>
      </c>
      <c r="M130" s="68">
        <v>6.356783037513116E-5</v>
      </c>
      <c r="N130" s="69">
        <v>0.44836726641851737</v>
      </c>
      <c r="O130" s="91">
        <f t="shared" si="11"/>
        <v>157346.9005456708</v>
      </c>
      <c r="P130" s="91">
        <f t="shared" si="12"/>
        <v>187958.45978505706</v>
      </c>
      <c r="Q130" s="91">
        <f t="shared" si="13"/>
        <v>259.34967490902301</v>
      </c>
      <c r="R130" s="91">
        <f t="shared" si="14"/>
        <v>53510.102808365271</v>
      </c>
      <c r="S130" s="91">
        <f t="shared" si="15"/>
        <v>620.11183161429562</v>
      </c>
      <c r="T130" s="91">
        <f t="shared" si="16"/>
        <v>11552.899777153581</v>
      </c>
      <c r="U130" s="91">
        <f t="shared" si="17"/>
        <v>6.5416254328513501</v>
      </c>
      <c r="V130" s="91">
        <f t="shared" si="18"/>
        <v>369.91236635249942</v>
      </c>
      <c r="W130" s="91">
        <f t="shared" si="19"/>
        <v>172.81752317914584</v>
      </c>
      <c r="X130" s="71">
        <f t="shared" si="20"/>
        <v>411797.09593773453</v>
      </c>
    </row>
    <row r="131" spans="1:24" x14ac:dyDescent="0.2">
      <c r="A131">
        <v>2004</v>
      </c>
      <c r="B131">
        <v>1</v>
      </c>
      <c r="C131">
        <v>6</v>
      </c>
      <c r="D131">
        <v>9</v>
      </c>
      <c r="E131" s="70">
        <v>0.16692186703767095</v>
      </c>
      <c r="F131" s="67">
        <v>0.2062496720114162</v>
      </c>
      <c r="G131" s="67">
        <v>5.300000000000057E-5</v>
      </c>
      <c r="H131" s="67">
        <v>6.0310556677925405E-2</v>
      </c>
      <c r="I131" s="67">
        <v>1.0499661580186225E-3</v>
      </c>
      <c r="J131" s="67">
        <v>2.8278550183435301E-2</v>
      </c>
      <c r="K131" s="67">
        <v>1.7052271977462946E-6</v>
      </c>
      <c r="L131" s="68">
        <v>5.4073249450922864E-4</v>
      </c>
      <c r="M131" s="68">
        <v>1.1311574552611432E-4</v>
      </c>
      <c r="N131" s="69">
        <v>0.46351916553569961</v>
      </c>
      <c r="O131" s="91">
        <f t="shared" si="11"/>
        <v>158791.17426556812</v>
      </c>
      <c r="P131" s="91">
        <f t="shared" si="12"/>
        <v>199490.68048975273</v>
      </c>
      <c r="Q131" s="91">
        <f t="shared" si="13"/>
        <v>51.674935226233899</v>
      </c>
      <c r="R131" s="91">
        <f t="shared" si="14"/>
        <v>53822.083004921958</v>
      </c>
      <c r="S131" s="91">
        <f t="shared" si="15"/>
        <v>617.94208136523855</v>
      </c>
      <c r="T131" s="91">
        <f t="shared" si="16"/>
        <v>12108.816996094456</v>
      </c>
      <c r="U131" s="91">
        <f t="shared" si="17"/>
        <v>1.3034065712072236</v>
      </c>
      <c r="V131" s="91">
        <f t="shared" si="18"/>
        <v>658.24038436368835</v>
      </c>
      <c r="W131" s="91">
        <f t="shared" si="19"/>
        <v>307.52005942353645</v>
      </c>
      <c r="X131" s="71">
        <f t="shared" si="20"/>
        <v>425849.43562328711</v>
      </c>
    </row>
    <row r="132" spans="1:24" x14ac:dyDescent="0.2">
      <c r="A132">
        <v>2004</v>
      </c>
      <c r="B132">
        <v>1</v>
      </c>
      <c r="C132">
        <v>6</v>
      </c>
      <c r="D132">
        <v>10</v>
      </c>
      <c r="E132" s="70">
        <v>0.15168384343466806</v>
      </c>
      <c r="F132" s="67">
        <v>0.21541191339817189</v>
      </c>
      <c r="G132" s="67">
        <v>5.300000000000057E-5</v>
      </c>
      <c r="H132" s="67">
        <v>6.9350424178404452E-2</v>
      </c>
      <c r="I132" s="67">
        <v>1.0499661580186225E-3</v>
      </c>
      <c r="J132" s="67">
        <v>2.9075286188750698E-2</v>
      </c>
      <c r="K132" s="67">
        <v>1.7052271977462946E-6</v>
      </c>
      <c r="L132" s="68">
        <v>6.2157922968444511E-4</v>
      </c>
      <c r="M132" s="68">
        <v>1.3002806134874124E-4</v>
      </c>
      <c r="N132" s="69">
        <v>0.46737774587624464</v>
      </c>
      <c r="O132" s="91">
        <f t="shared" ref="O132:O195" si="21">E132*1000000* $O$8826</f>
        <v>144295.38827689833</v>
      </c>
      <c r="P132" s="91">
        <f t="shared" ref="P132:P195" si="22">F132*1000000* $P$8826</f>
        <v>208352.66679610717</v>
      </c>
      <c r="Q132" s="91">
        <f t="shared" ref="Q132:Q195" si="23">G132*1000000* $Q$8826</f>
        <v>51.674935226233899</v>
      </c>
      <c r="R132" s="91">
        <f t="shared" ref="R132:R195" si="24">H132*1000000* $R$8826</f>
        <v>61889.401991257277</v>
      </c>
      <c r="S132" s="91">
        <f t="shared" ref="S132:S195" si="25">I132*1000000* $S$8826</f>
        <v>617.94208136523855</v>
      </c>
      <c r="T132" s="91">
        <f t="shared" ref="T132:T195" si="26">J132*1000000* $T$8826</f>
        <v>12449.977714023153</v>
      </c>
      <c r="U132" s="91">
        <f t="shared" ref="U132:U195" si="27">K132*1000000* $U$8826</f>
        <v>1.3034065712072236</v>
      </c>
      <c r="V132" s="91">
        <f t="shared" ref="V132:V195" si="28">L132*1000000* $V$8826</f>
        <v>756.6561196425223</v>
      </c>
      <c r="W132" s="91">
        <f t="shared" ref="W132:W195" si="29">M132*1000000* $W$8826</f>
        <v>353.49841851557954</v>
      </c>
      <c r="X132" s="71">
        <f t="shared" ref="X132:X195" si="30">SUM(O132:W132)</f>
        <v>428768.5097396067</v>
      </c>
    </row>
    <row r="133" spans="1:24" x14ac:dyDescent="0.2">
      <c r="A133">
        <v>2004</v>
      </c>
      <c r="B133">
        <v>1</v>
      </c>
      <c r="C133">
        <v>6</v>
      </c>
      <c r="D133">
        <v>11</v>
      </c>
      <c r="E133" s="70">
        <v>0.15051725397816448</v>
      </c>
      <c r="F133" s="67">
        <v>0.21949655683437219</v>
      </c>
      <c r="G133" s="67">
        <v>5.300000000000057E-5</v>
      </c>
      <c r="H133" s="67">
        <v>6.8882245077443963E-2</v>
      </c>
      <c r="I133" s="67">
        <v>1.0499661580186225E-3</v>
      </c>
      <c r="J133" s="67">
        <v>2.9790932173935785E-2</v>
      </c>
      <c r="K133" s="67">
        <v>1.7052271977462946E-6</v>
      </c>
      <c r="L133" s="68">
        <v>6.4988272599365881E-4</v>
      </c>
      <c r="M133" s="68">
        <v>1.3594886529250661E-4</v>
      </c>
      <c r="N133" s="69">
        <v>0.47057749104041896</v>
      </c>
      <c r="O133" s="91">
        <f t="shared" si="21"/>
        <v>143185.62289401874</v>
      </c>
      <c r="P133" s="91">
        <f t="shared" si="22"/>
        <v>212303.45270863216</v>
      </c>
      <c r="Q133" s="91">
        <f t="shared" si="23"/>
        <v>51.674935226233899</v>
      </c>
      <c r="R133" s="91">
        <f t="shared" si="24"/>
        <v>61471.591647246831</v>
      </c>
      <c r="S133" s="91">
        <f t="shared" si="25"/>
        <v>617.94208136523855</v>
      </c>
      <c r="T133" s="91">
        <f t="shared" si="26"/>
        <v>12756.415852201537</v>
      </c>
      <c r="U133" s="91">
        <f t="shared" si="27"/>
        <v>1.3034065712072236</v>
      </c>
      <c r="V133" s="91">
        <f t="shared" si="28"/>
        <v>791.11031738094789</v>
      </c>
      <c r="W133" s="91">
        <f t="shared" si="29"/>
        <v>369.59490421837222</v>
      </c>
      <c r="X133" s="71">
        <f t="shared" si="30"/>
        <v>431548.7087468612</v>
      </c>
    </row>
    <row r="134" spans="1:24" x14ac:dyDescent="0.2">
      <c r="A134">
        <v>2004</v>
      </c>
      <c r="B134">
        <v>1</v>
      </c>
      <c r="C134">
        <v>6</v>
      </c>
      <c r="D134">
        <v>12</v>
      </c>
      <c r="E134" s="70">
        <v>0.1559519633223429</v>
      </c>
      <c r="F134" s="67">
        <v>0.2169080939579098</v>
      </c>
      <c r="G134" s="67">
        <v>5.300000000000057E-5</v>
      </c>
      <c r="H134" s="67">
        <v>6.4403250518914226E-2</v>
      </c>
      <c r="I134" s="67">
        <v>1.0499661580186225E-3</v>
      </c>
      <c r="J134" s="67">
        <v>3.002745724382621E-2</v>
      </c>
      <c r="K134" s="67">
        <v>1.7052271977462946E-6</v>
      </c>
      <c r="L134" s="68">
        <v>6.9768062178070158E-4</v>
      </c>
      <c r="M134" s="68">
        <v>1.459476995986232E-4</v>
      </c>
      <c r="N134" s="69">
        <v>0.46923906474958887</v>
      </c>
      <c r="O134" s="91">
        <f t="shared" si="21"/>
        <v>148355.60986977781</v>
      </c>
      <c r="P134" s="91">
        <f t="shared" si="22"/>
        <v>209799.81614227017</v>
      </c>
      <c r="Q134" s="91">
        <f t="shared" si="23"/>
        <v>51.674935226233899</v>
      </c>
      <c r="R134" s="91">
        <f t="shared" si="24"/>
        <v>57474.466928349713</v>
      </c>
      <c r="S134" s="91">
        <f t="shared" si="25"/>
        <v>617.94208136523855</v>
      </c>
      <c r="T134" s="91">
        <f t="shared" si="26"/>
        <v>12857.695400400204</v>
      </c>
      <c r="U134" s="91">
        <f t="shared" si="27"/>
        <v>1.3034065712072236</v>
      </c>
      <c r="V134" s="91">
        <f t="shared" si="28"/>
        <v>849.29528982872739</v>
      </c>
      <c r="W134" s="91">
        <f t="shared" si="29"/>
        <v>396.77805282143925</v>
      </c>
      <c r="X134" s="71">
        <f t="shared" si="30"/>
        <v>430404.5821066107</v>
      </c>
    </row>
    <row r="135" spans="1:24" x14ac:dyDescent="0.2">
      <c r="A135">
        <v>2004</v>
      </c>
      <c r="B135">
        <v>1</v>
      </c>
      <c r="C135">
        <v>6</v>
      </c>
      <c r="D135">
        <v>13</v>
      </c>
      <c r="E135" s="70">
        <v>0.15174831943050526</v>
      </c>
      <c r="F135" s="67">
        <v>0.21683160687970301</v>
      </c>
      <c r="G135" s="67">
        <v>5.300000000000057E-5</v>
      </c>
      <c r="H135" s="67">
        <v>6.5207768854370032E-2</v>
      </c>
      <c r="I135" s="67">
        <v>1.0499661580186225E-3</v>
      </c>
      <c r="J135" s="67">
        <v>2.9794380705841696E-2</v>
      </c>
      <c r="K135" s="67">
        <v>1.7052271977462946E-6</v>
      </c>
      <c r="L135" s="68">
        <v>5.9964752073510827E-4</v>
      </c>
      <c r="M135" s="68">
        <v>1.2544017060117744E-4</v>
      </c>
      <c r="N135" s="69">
        <v>0.46541183494697264</v>
      </c>
      <c r="O135" s="91">
        <f t="shared" si="21"/>
        <v>144356.72367454652</v>
      </c>
      <c r="P135" s="91">
        <f t="shared" si="22"/>
        <v>209725.83561599182</v>
      </c>
      <c r="Q135" s="91">
        <f t="shared" si="23"/>
        <v>51.674935226233899</v>
      </c>
      <c r="R135" s="91">
        <f t="shared" si="24"/>
        <v>58192.431659816582</v>
      </c>
      <c r="S135" s="91">
        <f t="shared" si="25"/>
        <v>617.94208136523855</v>
      </c>
      <c r="T135" s="91">
        <f t="shared" si="26"/>
        <v>12757.892506467157</v>
      </c>
      <c r="U135" s="91">
        <f t="shared" si="27"/>
        <v>1.3034065712072236</v>
      </c>
      <c r="V135" s="91">
        <f t="shared" si="28"/>
        <v>729.95837782904675</v>
      </c>
      <c r="W135" s="91">
        <f t="shared" si="29"/>
        <v>341.02563297403179</v>
      </c>
      <c r="X135" s="71">
        <f t="shared" si="30"/>
        <v>426774.78789078782</v>
      </c>
    </row>
    <row r="136" spans="1:24" x14ac:dyDescent="0.2">
      <c r="A136">
        <v>2004</v>
      </c>
      <c r="B136">
        <v>1</v>
      </c>
      <c r="C136">
        <v>6</v>
      </c>
      <c r="D136">
        <v>14</v>
      </c>
      <c r="E136" s="70">
        <v>0.14584665940955077</v>
      </c>
      <c r="F136" s="67">
        <v>0.21771461180550397</v>
      </c>
      <c r="G136" s="67">
        <v>5.300000000000057E-5</v>
      </c>
      <c r="H136" s="67">
        <v>6.5647590220767466E-2</v>
      </c>
      <c r="I136" s="67">
        <v>1.0499661580186225E-3</v>
      </c>
      <c r="J136" s="67">
        <v>3.040449183422855E-2</v>
      </c>
      <c r="K136" s="67">
        <v>1.7052271977462946E-6</v>
      </c>
      <c r="L136" s="68">
        <v>5.9565775823405462E-4</v>
      </c>
      <c r="M136" s="68">
        <v>1.2460555281075143E-4</v>
      </c>
      <c r="N136" s="69">
        <v>0.46143828796631192</v>
      </c>
      <c r="O136" s="91">
        <f t="shared" si="21"/>
        <v>138742.53098982156</v>
      </c>
      <c r="P136" s="91">
        <f t="shared" si="22"/>
        <v>210579.90365792348</v>
      </c>
      <c r="Q136" s="91">
        <f t="shared" si="23"/>
        <v>51.674935226233899</v>
      </c>
      <c r="R136" s="91">
        <f t="shared" si="24"/>
        <v>58584.935118473019</v>
      </c>
      <c r="S136" s="91">
        <f t="shared" si="25"/>
        <v>617.94208136523855</v>
      </c>
      <c r="T136" s="91">
        <f t="shared" si="26"/>
        <v>13019.140836137345</v>
      </c>
      <c r="U136" s="91">
        <f t="shared" si="27"/>
        <v>1.3034065712072236</v>
      </c>
      <c r="V136" s="91">
        <f t="shared" si="28"/>
        <v>725.10159036226628</v>
      </c>
      <c r="W136" s="91">
        <f t="shared" si="29"/>
        <v>338.75661453354871</v>
      </c>
      <c r="X136" s="71">
        <f t="shared" si="30"/>
        <v>422661.28923041385</v>
      </c>
    </row>
    <row r="137" spans="1:24" x14ac:dyDescent="0.2">
      <c r="A137">
        <v>2004</v>
      </c>
      <c r="B137">
        <v>1</v>
      </c>
      <c r="C137">
        <v>6</v>
      </c>
      <c r="D137">
        <v>15</v>
      </c>
      <c r="E137" s="70">
        <v>0.14658036695212795</v>
      </c>
      <c r="F137" s="67">
        <v>0.21413689997019059</v>
      </c>
      <c r="G137" s="67">
        <v>5.300000000000057E-5</v>
      </c>
      <c r="H137" s="67">
        <v>6.363165343050152E-2</v>
      </c>
      <c r="I137" s="67">
        <v>1.0499661580186225E-3</v>
      </c>
      <c r="J137" s="67">
        <v>3.0540473937292388E-2</v>
      </c>
      <c r="K137" s="67">
        <v>1.7052271977462946E-6</v>
      </c>
      <c r="L137" s="68">
        <v>6.1082385466915536E-4</v>
      </c>
      <c r="M137" s="68">
        <v>1.2777814613998051E-4</v>
      </c>
      <c r="N137" s="69">
        <v>0.4567326676761379</v>
      </c>
      <c r="O137" s="91">
        <f t="shared" si="21"/>
        <v>139440.49995171343</v>
      </c>
      <c r="P137" s="91">
        <f t="shared" si="22"/>
        <v>207119.43673129776</v>
      </c>
      <c r="Q137" s="91">
        <f t="shared" si="23"/>
        <v>51.674935226233899</v>
      </c>
      <c r="R137" s="91">
        <f t="shared" si="24"/>
        <v>56785.881632069322</v>
      </c>
      <c r="S137" s="91">
        <f t="shared" si="25"/>
        <v>617.94208136523855</v>
      </c>
      <c r="T137" s="91">
        <f t="shared" si="26"/>
        <v>13077.368092841212</v>
      </c>
      <c r="U137" s="91">
        <f t="shared" si="27"/>
        <v>1.3034065712072236</v>
      </c>
      <c r="V137" s="91">
        <f t="shared" si="28"/>
        <v>743.56346799696985</v>
      </c>
      <c r="W137" s="91">
        <f t="shared" si="29"/>
        <v>347.38172755025073</v>
      </c>
      <c r="X137" s="71">
        <f t="shared" si="30"/>
        <v>418185.05202663154</v>
      </c>
    </row>
    <row r="138" spans="1:24" x14ac:dyDescent="0.2">
      <c r="A138">
        <v>2004</v>
      </c>
      <c r="B138">
        <v>1</v>
      </c>
      <c r="C138">
        <v>6</v>
      </c>
      <c r="D138">
        <v>16</v>
      </c>
      <c r="E138" s="70">
        <v>0.14931726415687255</v>
      </c>
      <c r="F138" s="67">
        <v>0.21113373242927708</v>
      </c>
      <c r="G138" s="67">
        <v>5.300000000000057E-5</v>
      </c>
      <c r="H138" s="67">
        <v>6.6403758975385641E-2</v>
      </c>
      <c r="I138" s="67">
        <v>1.0499661580186225E-3</v>
      </c>
      <c r="J138" s="67">
        <v>3.0227815407158277E-2</v>
      </c>
      <c r="K138" s="67">
        <v>1.7052271977462946E-6</v>
      </c>
      <c r="L138" s="68">
        <v>6.3908836358393412E-4</v>
      </c>
      <c r="M138" s="68">
        <v>1.3369079431683266E-4</v>
      </c>
      <c r="N138" s="69">
        <v>0.45896002151181076</v>
      </c>
      <c r="O138" s="91">
        <f t="shared" si="21"/>
        <v>142044.08406383856</v>
      </c>
      <c r="P138" s="91">
        <f t="shared" si="22"/>
        <v>204214.68575390751</v>
      </c>
      <c r="Q138" s="91">
        <f t="shared" si="23"/>
        <v>51.674935226233899</v>
      </c>
      <c r="R138" s="91">
        <f t="shared" si="24"/>
        <v>59259.751928639926</v>
      </c>
      <c r="S138" s="91">
        <f t="shared" si="25"/>
        <v>617.94208136523855</v>
      </c>
      <c r="T138" s="91">
        <f t="shared" si="26"/>
        <v>12943.488353635928</v>
      </c>
      <c r="U138" s="91">
        <f t="shared" si="27"/>
        <v>1.3034065712072236</v>
      </c>
      <c r="V138" s="91">
        <f t="shared" si="28"/>
        <v>777.97020589571719</v>
      </c>
      <c r="W138" s="91">
        <f t="shared" si="29"/>
        <v>363.4560407260081</v>
      </c>
      <c r="X138" s="71">
        <f t="shared" si="30"/>
        <v>420274.3567698063</v>
      </c>
    </row>
    <row r="139" spans="1:24" x14ac:dyDescent="0.2">
      <c r="A139">
        <v>2004</v>
      </c>
      <c r="B139">
        <v>1</v>
      </c>
      <c r="C139">
        <v>6</v>
      </c>
      <c r="D139">
        <v>17</v>
      </c>
      <c r="E139" s="70">
        <v>0.16992748780427455</v>
      </c>
      <c r="F139" s="67">
        <v>0.20781471283924796</v>
      </c>
      <c r="G139" s="67">
        <v>2.603000000000028E-3</v>
      </c>
      <c r="H139" s="67">
        <v>6.2146693124153878E-2</v>
      </c>
      <c r="I139" s="67">
        <v>1.0941026542593587E-3</v>
      </c>
      <c r="J139" s="67">
        <v>2.9894777122403869E-2</v>
      </c>
      <c r="K139" s="67">
        <v>8.3749177277992552E-5</v>
      </c>
      <c r="L139" s="68">
        <v>4.6137022663305895E-4</v>
      </c>
      <c r="M139" s="68">
        <v>9.6513965184424655E-5</v>
      </c>
      <c r="N139" s="69">
        <v>0.47412240691343505</v>
      </c>
      <c r="O139" s="91">
        <f t="shared" si="21"/>
        <v>161650.39252975307</v>
      </c>
      <c r="P139" s="91">
        <f t="shared" si="22"/>
        <v>201004.43348966594</v>
      </c>
      <c r="Q139" s="91">
        <f t="shared" si="23"/>
        <v>2537.9218187525821</v>
      </c>
      <c r="R139" s="91">
        <f t="shared" si="24"/>
        <v>55460.679855304581</v>
      </c>
      <c r="S139" s="91">
        <f t="shared" si="25"/>
        <v>643.91796462859793</v>
      </c>
      <c r="T139" s="91">
        <f t="shared" si="26"/>
        <v>12800.882045440309</v>
      </c>
      <c r="U139" s="91">
        <f t="shared" si="27"/>
        <v>64.014477450045362</v>
      </c>
      <c r="V139" s="91">
        <f t="shared" si="28"/>
        <v>561.63170957302918</v>
      </c>
      <c r="W139" s="91">
        <f t="shared" si="29"/>
        <v>262.38593195554171</v>
      </c>
      <c r="X139" s="71">
        <f t="shared" si="30"/>
        <v>434986.25982252375</v>
      </c>
    </row>
    <row r="140" spans="1:24" x14ac:dyDescent="0.2">
      <c r="A140">
        <v>2004</v>
      </c>
      <c r="B140">
        <v>1</v>
      </c>
      <c r="C140">
        <v>6</v>
      </c>
      <c r="D140">
        <v>18</v>
      </c>
      <c r="E140" s="70">
        <v>0.19692680866545456</v>
      </c>
      <c r="F140" s="67">
        <v>0.20491711764169146</v>
      </c>
      <c r="G140" s="67">
        <v>5.3130000000000573E-3</v>
      </c>
      <c r="H140" s="67">
        <v>6.2602242216346485E-2</v>
      </c>
      <c r="I140" s="67">
        <v>1.1410084992838274E-3</v>
      </c>
      <c r="J140" s="67">
        <v>2.9592440453374804E-2</v>
      </c>
      <c r="K140" s="67">
        <v>1.7094098304954838E-4</v>
      </c>
      <c r="L140" s="68">
        <v>1.8010817290381302E-4</v>
      </c>
      <c r="M140" s="68">
        <v>3.7676800377702079E-5</v>
      </c>
      <c r="N140" s="69">
        <v>0.50088134343248236</v>
      </c>
      <c r="O140" s="91">
        <f t="shared" si="21"/>
        <v>187334.58801596865</v>
      </c>
      <c r="P140" s="91">
        <f t="shared" si="22"/>
        <v>198201.79515280409</v>
      </c>
      <c r="Q140" s="91">
        <f t="shared" si="23"/>
        <v>5180.1685067354856</v>
      </c>
      <c r="R140" s="91">
        <f t="shared" si="24"/>
        <v>55867.218982173254</v>
      </c>
      <c r="S140" s="91">
        <f t="shared" si="25"/>
        <v>671.52370723397178</v>
      </c>
      <c r="T140" s="91">
        <f t="shared" si="26"/>
        <v>12671.42210591957</v>
      </c>
      <c r="U140" s="91">
        <f t="shared" si="27"/>
        <v>130.66036061932039</v>
      </c>
      <c r="V140" s="91">
        <f t="shared" si="28"/>
        <v>219.2479167852639</v>
      </c>
      <c r="W140" s="91">
        <f t="shared" si="29"/>
        <v>102.42934648178394</v>
      </c>
      <c r="X140" s="71">
        <f t="shared" si="30"/>
        <v>460379.05409472133</v>
      </c>
    </row>
    <row r="141" spans="1:24" x14ac:dyDescent="0.2">
      <c r="A141">
        <v>2004</v>
      </c>
      <c r="B141">
        <v>1</v>
      </c>
      <c r="C141">
        <v>6</v>
      </c>
      <c r="D141">
        <v>19</v>
      </c>
      <c r="E141" s="70">
        <v>0.21172825080526941</v>
      </c>
      <c r="F141" s="67">
        <v>0.20121071938759427</v>
      </c>
      <c r="G141" s="67">
        <v>5.3130000000000573E-3</v>
      </c>
      <c r="H141" s="67">
        <v>6.3372334971680155E-2</v>
      </c>
      <c r="I141" s="67">
        <v>1.1410084992838274E-3</v>
      </c>
      <c r="J141" s="67">
        <v>2.8862605662923396E-2</v>
      </c>
      <c r="K141" s="67">
        <v>1.7094098304954838E-4</v>
      </c>
      <c r="L141" s="68">
        <v>1.2058855956826947E-4</v>
      </c>
      <c r="M141" s="68">
        <v>2.5225901820206263E-5</v>
      </c>
      <c r="N141" s="69">
        <v>0.51194467477118921</v>
      </c>
      <c r="O141" s="91">
        <f t="shared" si="21"/>
        <v>201415.05823785177</v>
      </c>
      <c r="P141" s="91">
        <f t="shared" si="22"/>
        <v>194616.85897974216</v>
      </c>
      <c r="Q141" s="91">
        <f t="shared" si="23"/>
        <v>5180.1685067354856</v>
      </c>
      <c r="R141" s="91">
        <f t="shared" si="24"/>
        <v>56554.461788111876</v>
      </c>
      <c r="S141" s="91">
        <f t="shared" si="25"/>
        <v>671.52370723397178</v>
      </c>
      <c r="T141" s="91">
        <f t="shared" si="26"/>
        <v>12358.908350524296</v>
      </c>
      <c r="U141" s="91">
        <f t="shared" si="27"/>
        <v>130.66036061932039</v>
      </c>
      <c r="V141" s="91">
        <f t="shared" si="28"/>
        <v>146.79395191909722</v>
      </c>
      <c r="W141" s="91">
        <f t="shared" si="29"/>
        <v>68.579938103941586</v>
      </c>
      <c r="X141" s="71">
        <f t="shared" si="30"/>
        <v>471143.01382084191</v>
      </c>
    </row>
    <row r="142" spans="1:24" x14ac:dyDescent="0.2">
      <c r="A142">
        <v>2004</v>
      </c>
      <c r="B142">
        <v>1</v>
      </c>
      <c r="C142">
        <v>6</v>
      </c>
      <c r="D142">
        <v>20</v>
      </c>
      <c r="E142" s="70">
        <v>0.21398272703221988</v>
      </c>
      <c r="F142" s="67">
        <v>0.19662880538412927</v>
      </c>
      <c r="G142" s="67">
        <v>5.3130000000000573E-3</v>
      </c>
      <c r="H142" s="67">
        <v>6.1404887248860437E-2</v>
      </c>
      <c r="I142" s="67">
        <v>1.1410084992838274E-3</v>
      </c>
      <c r="J142" s="67">
        <v>2.8110606890830492E-2</v>
      </c>
      <c r="K142" s="67">
        <v>1.7094098304954838E-4</v>
      </c>
      <c r="L142" s="68">
        <v>1.1748646255108132E-4</v>
      </c>
      <c r="M142" s="68">
        <v>2.4576974632813823E-5</v>
      </c>
      <c r="N142" s="69">
        <v>0.50689403947555745</v>
      </c>
      <c r="O142" s="91">
        <f t="shared" si="21"/>
        <v>203559.71989174091</v>
      </c>
      <c r="P142" s="91">
        <f t="shared" si="22"/>
        <v>190185.09851397929</v>
      </c>
      <c r="Q142" s="91">
        <f t="shared" si="23"/>
        <v>5180.1685067354856</v>
      </c>
      <c r="R142" s="91">
        <f t="shared" si="24"/>
        <v>54798.680703036844</v>
      </c>
      <c r="S142" s="91">
        <f t="shared" si="25"/>
        <v>671.52370723397178</v>
      </c>
      <c r="T142" s="91">
        <f t="shared" si="26"/>
        <v>12036.904023799843</v>
      </c>
      <c r="U142" s="91">
        <f t="shared" si="27"/>
        <v>130.66036061932039</v>
      </c>
      <c r="V142" s="91">
        <f t="shared" si="28"/>
        <v>143.01773067539219</v>
      </c>
      <c r="W142" s="91">
        <f t="shared" si="29"/>
        <v>66.815744036172291</v>
      </c>
      <c r="X142" s="71">
        <f t="shared" si="30"/>
        <v>466772.58918185718</v>
      </c>
    </row>
    <row r="143" spans="1:24" x14ac:dyDescent="0.2">
      <c r="A143">
        <v>2004</v>
      </c>
      <c r="B143">
        <v>1</v>
      </c>
      <c r="C143">
        <v>6</v>
      </c>
      <c r="D143">
        <v>21</v>
      </c>
      <c r="E143" s="70">
        <v>0.20724861668734368</v>
      </c>
      <c r="F143" s="67">
        <v>0.19219997795412819</v>
      </c>
      <c r="G143" s="67">
        <v>5.3130000000000573E-3</v>
      </c>
      <c r="H143" s="67">
        <v>5.8143585471896964E-2</v>
      </c>
      <c r="I143" s="67">
        <v>1.1410084992838274E-3</v>
      </c>
      <c r="J143" s="67">
        <v>2.7905808778144442E-2</v>
      </c>
      <c r="K143" s="67">
        <v>1.7094098304954838E-4</v>
      </c>
      <c r="L143" s="68">
        <v>1.1747021780340019E-4</v>
      </c>
      <c r="M143" s="68">
        <v>2.4573576396599995E-5</v>
      </c>
      <c r="N143" s="69">
        <v>0.49226498216804676</v>
      </c>
      <c r="O143" s="91">
        <f t="shared" si="21"/>
        <v>197153.62518243914</v>
      </c>
      <c r="P143" s="91">
        <f t="shared" si="22"/>
        <v>185901.40783381325</v>
      </c>
      <c r="Q143" s="91">
        <f t="shared" si="23"/>
        <v>5180.1685067354856</v>
      </c>
      <c r="R143" s="91">
        <f t="shared" si="24"/>
        <v>51888.244046296873</v>
      </c>
      <c r="S143" s="91">
        <f t="shared" si="25"/>
        <v>671.52370723397178</v>
      </c>
      <c r="T143" s="91">
        <f t="shared" si="26"/>
        <v>11949.209893387402</v>
      </c>
      <c r="U143" s="91">
        <f t="shared" si="27"/>
        <v>130.66036061932039</v>
      </c>
      <c r="V143" s="91">
        <f t="shared" si="28"/>
        <v>142.99795574219306</v>
      </c>
      <c r="W143" s="91">
        <f t="shared" si="29"/>
        <v>66.806505483240954</v>
      </c>
      <c r="X143" s="71">
        <f t="shared" si="30"/>
        <v>453084.64399175078</v>
      </c>
    </row>
    <row r="144" spans="1:24" x14ac:dyDescent="0.2">
      <c r="A144">
        <v>2004</v>
      </c>
      <c r="B144">
        <v>1</v>
      </c>
      <c r="C144">
        <v>6</v>
      </c>
      <c r="D144">
        <v>22</v>
      </c>
      <c r="E144" s="70">
        <v>0.19436259764465511</v>
      </c>
      <c r="F144" s="67">
        <v>0.18638760378035732</v>
      </c>
      <c r="G144" s="67">
        <v>5.3130000000000573E-3</v>
      </c>
      <c r="H144" s="67">
        <v>6.303667554831216E-2</v>
      </c>
      <c r="I144" s="67">
        <v>1.1410084992838274E-3</v>
      </c>
      <c r="J144" s="67">
        <v>2.7843963768522245E-2</v>
      </c>
      <c r="K144" s="67">
        <v>1.7094098304954838E-4</v>
      </c>
      <c r="L144" s="68">
        <v>1.1863328926680017E-4</v>
      </c>
      <c r="M144" s="68">
        <v>2.4816879133199992E-5</v>
      </c>
      <c r="N144" s="69">
        <v>0.47839924039258025</v>
      </c>
      <c r="O144" s="91">
        <f t="shared" si="21"/>
        <v>184895.27861760464</v>
      </c>
      <c r="P144" s="91">
        <f t="shared" si="22"/>
        <v>180279.51050966899</v>
      </c>
      <c r="Q144" s="91">
        <f t="shared" si="23"/>
        <v>5180.1685067354856</v>
      </c>
      <c r="R144" s="91">
        <f t="shared" si="24"/>
        <v>56254.91407472609</v>
      </c>
      <c r="S144" s="91">
        <f t="shared" si="25"/>
        <v>671.52370723397178</v>
      </c>
      <c r="T144" s="91">
        <f t="shared" si="26"/>
        <v>11922.727987533703</v>
      </c>
      <c r="U144" s="91">
        <f t="shared" si="27"/>
        <v>130.66036061932039</v>
      </c>
      <c r="V144" s="91">
        <f t="shared" si="28"/>
        <v>144.41377708617514</v>
      </c>
      <c r="W144" s="91">
        <f t="shared" si="29"/>
        <v>67.467956032579963</v>
      </c>
      <c r="X144" s="71">
        <f t="shared" si="30"/>
        <v>439546.66549724096</v>
      </c>
    </row>
    <row r="145" spans="1:24" x14ac:dyDescent="0.2">
      <c r="A145">
        <v>2004</v>
      </c>
      <c r="B145">
        <v>1</v>
      </c>
      <c r="C145">
        <v>6</v>
      </c>
      <c r="D145">
        <v>23</v>
      </c>
      <c r="E145" s="70">
        <v>0.17755234679559972</v>
      </c>
      <c r="F145" s="67">
        <v>0.17364027806470156</v>
      </c>
      <c r="G145" s="67">
        <v>5.3130000000000573E-3</v>
      </c>
      <c r="H145" s="67">
        <v>5.1368806775099404E-2</v>
      </c>
      <c r="I145" s="67">
        <v>1.1410084992838274E-3</v>
      </c>
      <c r="J145" s="67">
        <v>2.7537697604304284E-2</v>
      </c>
      <c r="K145" s="67">
        <v>1.7094098304954838E-4</v>
      </c>
      <c r="L145" s="68">
        <v>1.1630714634000016E-4</v>
      </c>
      <c r="M145" s="68">
        <v>2.4330273659999991E-5</v>
      </c>
      <c r="N145" s="69">
        <v>0.43686471614203842</v>
      </c>
      <c r="O145" s="91">
        <f t="shared" si="21"/>
        <v>168903.84789979548</v>
      </c>
      <c r="P145" s="91">
        <f t="shared" si="22"/>
        <v>167949.92638650036</v>
      </c>
      <c r="Q145" s="91">
        <f t="shared" si="23"/>
        <v>5180.1685067354856</v>
      </c>
      <c r="R145" s="91">
        <f t="shared" si="24"/>
        <v>45842.325695613225</v>
      </c>
      <c r="S145" s="91">
        <f t="shared" si="25"/>
        <v>671.52370723397178</v>
      </c>
      <c r="T145" s="91">
        <f t="shared" si="26"/>
        <v>11791.585446259312</v>
      </c>
      <c r="U145" s="91">
        <f t="shared" si="27"/>
        <v>130.66036061932039</v>
      </c>
      <c r="V145" s="91">
        <f t="shared" si="28"/>
        <v>141.58213439821091</v>
      </c>
      <c r="W145" s="91">
        <f t="shared" si="29"/>
        <v>66.145054933901918</v>
      </c>
      <c r="X145" s="71">
        <f t="shared" si="30"/>
        <v>400677.76519208925</v>
      </c>
    </row>
    <row r="146" spans="1:24" x14ac:dyDescent="0.2">
      <c r="A146">
        <v>2004</v>
      </c>
      <c r="B146">
        <v>1</v>
      </c>
      <c r="C146">
        <v>6</v>
      </c>
      <c r="D146">
        <v>24</v>
      </c>
      <c r="E146" s="70">
        <v>0.14337839494461382</v>
      </c>
      <c r="F146" s="67">
        <v>0.16892740240044407</v>
      </c>
      <c r="G146" s="67">
        <v>5.3130000000000573E-3</v>
      </c>
      <c r="H146" s="67">
        <v>5.8436833084768991E-2</v>
      </c>
      <c r="I146" s="67">
        <v>1.1410084992838274E-3</v>
      </c>
      <c r="J146" s="67">
        <v>2.641615363482E-2</v>
      </c>
      <c r="K146" s="67">
        <v>1.7094098304954838E-4</v>
      </c>
      <c r="L146" s="68">
        <v>1.1750345146000016E-4</v>
      </c>
      <c r="M146" s="68">
        <v>2.4580528539999993E-5</v>
      </c>
      <c r="N146" s="69">
        <v>0.40392581752698031</v>
      </c>
      <c r="O146" s="91">
        <f t="shared" si="21"/>
        <v>136394.49463160816</v>
      </c>
      <c r="P146" s="91">
        <f t="shared" si="22"/>
        <v>163391.49599406667</v>
      </c>
      <c r="Q146" s="91">
        <f t="shared" si="23"/>
        <v>5180.1685067354856</v>
      </c>
      <c r="R146" s="91">
        <f t="shared" si="24"/>
        <v>52149.942797400763</v>
      </c>
      <c r="S146" s="91">
        <f t="shared" si="25"/>
        <v>671.52370723397178</v>
      </c>
      <c r="T146" s="91">
        <f t="shared" si="26"/>
        <v>11311.342626473112</v>
      </c>
      <c r="U146" s="91">
        <f t="shared" si="27"/>
        <v>130.66036061932039</v>
      </c>
      <c r="V146" s="91">
        <f t="shared" si="28"/>
        <v>143.03841148531245</v>
      </c>
      <c r="W146" s="91">
        <f t="shared" si="29"/>
        <v>66.825405801154645</v>
      </c>
      <c r="X146" s="71">
        <f t="shared" si="30"/>
        <v>369439.49244142394</v>
      </c>
    </row>
    <row r="147" spans="1:24" x14ac:dyDescent="0.2">
      <c r="A147">
        <v>2004</v>
      </c>
      <c r="B147">
        <v>1</v>
      </c>
      <c r="C147">
        <v>7</v>
      </c>
      <c r="D147">
        <v>1</v>
      </c>
      <c r="E147" s="70">
        <v>0.11774526118732041</v>
      </c>
      <c r="F147" s="67">
        <v>0.16414905013973821</v>
      </c>
      <c r="G147" s="67">
        <v>5.3130000000000573E-3</v>
      </c>
      <c r="H147" s="67">
        <v>5.6812199522632834E-2</v>
      </c>
      <c r="I147" s="67">
        <v>1.1410084992838274E-3</v>
      </c>
      <c r="J147" s="67">
        <v>2.5341333741304751E-2</v>
      </c>
      <c r="K147" s="67">
        <v>1.7094098304954838E-4</v>
      </c>
      <c r="L147" s="68">
        <v>1.1630714634000016E-4</v>
      </c>
      <c r="M147" s="68">
        <v>2.4330273659999991E-5</v>
      </c>
      <c r="N147" s="69">
        <v>0.37081343149332963</v>
      </c>
      <c r="O147" s="91">
        <f t="shared" si="21"/>
        <v>112009.93985959377</v>
      </c>
      <c r="P147" s="91">
        <f t="shared" si="22"/>
        <v>158769.73473349508</v>
      </c>
      <c r="Q147" s="91">
        <f t="shared" si="23"/>
        <v>5180.1685067354856</v>
      </c>
      <c r="R147" s="91">
        <f t="shared" si="24"/>
        <v>50700.094425069634</v>
      </c>
      <c r="S147" s="91">
        <f t="shared" si="25"/>
        <v>671.52370723397178</v>
      </c>
      <c r="T147" s="91">
        <f t="shared" si="26"/>
        <v>10851.106959866642</v>
      </c>
      <c r="U147" s="91">
        <f t="shared" si="27"/>
        <v>130.66036061932039</v>
      </c>
      <c r="V147" s="91">
        <f t="shared" si="28"/>
        <v>141.58213439821091</v>
      </c>
      <c r="W147" s="91">
        <f t="shared" si="29"/>
        <v>66.145054933901918</v>
      </c>
      <c r="X147" s="71">
        <f t="shared" si="30"/>
        <v>338520.955741946</v>
      </c>
    </row>
    <row r="148" spans="1:24" x14ac:dyDescent="0.2">
      <c r="A148">
        <v>2004</v>
      </c>
      <c r="B148">
        <v>1</v>
      </c>
      <c r="C148">
        <v>7</v>
      </c>
      <c r="D148">
        <v>2</v>
      </c>
      <c r="E148" s="70">
        <v>0.10936498658172458</v>
      </c>
      <c r="F148" s="67">
        <v>0.15770155002521891</v>
      </c>
      <c r="G148" s="67">
        <v>5.3130000000000573E-3</v>
      </c>
      <c r="H148" s="67">
        <v>5.4212437390785205E-2</v>
      </c>
      <c r="I148" s="67">
        <v>1.1410084992838274E-3</v>
      </c>
      <c r="J148" s="67">
        <v>2.4200553320313081E-2</v>
      </c>
      <c r="K148" s="67">
        <v>1.7094098304954838E-4</v>
      </c>
      <c r="L148" s="68">
        <v>1.1876621562320013E-4</v>
      </c>
      <c r="M148" s="68">
        <v>2.4844685976799982E-5</v>
      </c>
      <c r="N148" s="69">
        <v>0.35224808770197513</v>
      </c>
      <c r="O148" s="91">
        <f t="shared" si="21"/>
        <v>104037.86484685642</v>
      </c>
      <c r="P148" s="91">
        <f t="shared" si="22"/>
        <v>152533.52513005861</v>
      </c>
      <c r="Q148" s="91">
        <f t="shared" si="23"/>
        <v>5180.1685067354856</v>
      </c>
      <c r="R148" s="91">
        <f t="shared" si="24"/>
        <v>48380.026082795979</v>
      </c>
      <c r="S148" s="91">
        <f t="shared" si="25"/>
        <v>671.52370723397178</v>
      </c>
      <c r="T148" s="91">
        <f t="shared" si="26"/>
        <v>10362.627131130326</v>
      </c>
      <c r="U148" s="91">
        <f t="shared" si="27"/>
        <v>130.66036061932039</v>
      </c>
      <c r="V148" s="91">
        <f t="shared" si="28"/>
        <v>144.57558999147906</v>
      </c>
      <c r="W148" s="91">
        <f t="shared" si="29"/>
        <v>67.543552601001778</v>
      </c>
      <c r="X148" s="71">
        <f t="shared" si="30"/>
        <v>321508.51490802254</v>
      </c>
    </row>
    <row r="149" spans="1:24" x14ac:dyDescent="0.2">
      <c r="A149">
        <v>2004</v>
      </c>
      <c r="B149">
        <v>1</v>
      </c>
      <c r="C149">
        <v>7</v>
      </c>
      <c r="D149">
        <v>3</v>
      </c>
      <c r="E149" s="70">
        <v>0.106800900501082</v>
      </c>
      <c r="F149" s="67">
        <v>0.15505878087654823</v>
      </c>
      <c r="G149" s="67">
        <v>5.3130000000000573E-3</v>
      </c>
      <c r="H149" s="67">
        <v>5.1234508075101867E-2</v>
      </c>
      <c r="I149" s="67">
        <v>1.1410084992838274E-3</v>
      </c>
      <c r="J149" s="67">
        <v>2.3919482139508418E-2</v>
      </c>
      <c r="K149" s="67">
        <v>1.7094098304954838E-4</v>
      </c>
      <c r="L149" s="68">
        <v>1.1989605343000018E-4</v>
      </c>
      <c r="M149" s="68">
        <v>2.5081036569999994E-5</v>
      </c>
      <c r="N149" s="69">
        <v>0.34378359816457393</v>
      </c>
      <c r="O149" s="91">
        <f t="shared" si="21"/>
        <v>101598.67430286766</v>
      </c>
      <c r="P149" s="91">
        <f t="shared" si="22"/>
        <v>149977.36195799572</v>
      </c>
      <c r="Q149" s="91">
        <f t="shared" si="23"/>
        <v>5180.1685067354856</v>
      </c>
      <c r="R149" s="91">
        <f t="shared" si="24"/>
        <v>45722.475437600835</v>
      </c>
      <c r="S149" s="91">
        <f t="shared" si="25"/>
        <v>671.52370723397178</v>
      </c>
      <c r="T149" s="91">
        <f t="shared" si="26"/>
        <v>10242.273029906515</v>
      </c>
      <c r="U149" s="91">
        <f t="shared" si="27"/>
        <v>130.66036061932039</v>
      </c>
      <c r="V149" s="91">
        <f t="shared" si="28"/>
        <v>145.95095559234178</v>
      </c>
      <c r="W149" s="91">
        <f t="shared" si="29"/>
        <v>68.186102832427139</v>
      </c>
      <c r="X149" s="71">
        <f t="shared" si="30"/>
        <v>313737.27436138422</v>
      </c>
    </row>
    <row r="150" spans="1:24" x14ac:dyDescent="0.2">
      <c r="A150">
        <v>2004</v>
      </c>
      <c r="B150">
        <v>1</v>
      </c>
      <c r="C150">
        <v>7</v>
      </c>
      <c r="D150">
        <v>4</v>
      </c>
      <c r="E150" s="70">
        <v>0.10675136519244449</v>
      </c>
      <c r="F150" s="67">
        <v>0.15383608605005172</v>
      </c>
      <c r="G150" s="67">
        <v>5.3130000000000573E-3</v>
      </c>
      <c r="H150" s="67">
        <v>4.8214552541109783E-2</v>
      </c>
      <c r="I150" s="67">
        <v>1.1410084992838274E-3</v>
      </c>
      <c r="J150" s="67">
        <v>2.347374066002032E-2</v>
      </c>
      <c r="K150" s="67">
        <v>1.7094098304954838E-4</v>
      </c>
      <c r="L150" s="68">
        <v>1.347169021053602E-4</v>
      </c>
      <c r="M150" s="68">
        <v>2.8181407574639992E-5</v>
      </c>
      <c r="N150" s="69">
        <v>0.33906359223563981</v>
      </c>
      <c r="O150" s="91">
        <f t="shared" si="21"/>
        <v>101551.55183793392</v>
      </c>
      <c r="P150" s="91">
        <f t="shared" si="22"/>
        <v>148794.7359659622</v>
      </c>
      <c r="Q150" s="91">
        <f t="shared" si="23"/>
        <v>5180.1685067354856</v>
      </c>
      <c r="R150" s="91">
        <f t="shared" si="24"/>
        <v>43027.419938615734</v>
      </c>
      <c r="S150" s="91">
        <f t="shared" si="25"/>
        <v>671.52370723397178</v>
      </c>
      <c r="T150" s="91">
        <f t="shared" si="26"/>
        <v>10051.407445649957</v>
      </c>
      <c r="U150" s="91">
        <f t="shared" si="27"/>
        <v>130.66036061932039</v>
      </c>
      <c r="V150" s="91">
        <f t="shared" si="28"/>
        <v>163.99255883928433</v>
      </c>
      <c r="W150" s="91">
        <f t="shared" si="29"/>
        <v>76.61486994303057</v>
      </c>
      <c r="X150" s="71">
        <f t="shared" si="30"/>
        <v>309648.07519153284</v>
      </c>
    </row>
    <row r="151" spans="1:24" x14ac:dyDescent="0.2">
      <c r="A151">
        <v>2004</v>
      </c>
      <c r="B151">
        <v>1</v>
      </c>
      <c r="C151">
        <v>7</v>
      </c>
      <c r="D151">
        <v>5</v>
      </c>
      <c r="E151" s="70">
        <v>0.10986414655692241</v>
      </c>
      <c r="F151" s="67">
        <v>0.15379749342833987</v>
      </c>
      <c r="G151" s="67">
        <v>5.3130000000000573E-3</v>
      </c>
      <c r="H151" s="67">
        <v>4.7977150641624819E-2</v>
      </c>
      <c r="I151" s="67">
        <v>1.1410084992838274E-3</v>
      </c>
      <c r="J151" s="67">
        <v>2.3263296198004841E-2</v>
      </c>
      <c r="K151" s="67">
        <v>1.7094098304954838E-4</v>
      </c>
      <c r="L151" s="68">
        <v>1.1398100341320013E-4</v>
      </c>
      <c r="M151" s="68">
        <v>2.3843668186799987E-5</v>
      </c>
      <c r="N151" s="69">
        <v>0.34166486097882537</v>
      </c>
      <c r="O151" s="91">
        <f t="shared" si="21"/>
        <v>104512.71095308973</v>
      </c>
      <c r="P151" s="91">
        <f t="shared" si="22"/>
        <v>148757.4080599728</v>
      </c>
      <c r="Q151" s="91">
        <f t="shared" si="23"/>
        <v>5180.1685067354856</v>
      </c>
      <c r="R151" s="91">
        <f t="shared" si="24"/>
        <v>42815.55877461021</v>
      </c>
      <c r="S151" s="91">
        <f t="shared" si="25"/>
        <v>671.52370723397178</v>
      </c>
      <c r="T151" s="91">
        <f t="shared" si="26"/>
        <v>9961.2955600738824</v>
      </c>
      <c r="U151" s="91">
        <f t="shared" si="27"/>
        <v>130.66036061932039</v>
      </c>
      <c r="V151" s="91">
        <f t="shared" si="28"/>
        <v>138.75049171024665</v>
      </c>
      <c r="W151" s="91">
        <f t="shared" si="29"/>
        <v>64.822153835223872</v>
      </c>
      <c r="X151" s="71">
        <f t="shared" si="30"/>
        <v>312232.89856788085</v>
      </c>
    </row>
    <row r="152" spans="1:24" x14ac:dyDescent="0.2">
      <c r="A152">
        <v>2004</v>
      </c>
      <c r="B152">
        <v>1</v>
      </c>
      <c r="C152">
        <v>7</v>
      </c>
      <c r="D152">
        <v>6</v>
      </c>
      <c r="E152" s="70">
        <v>0.11742104293419463</v>
      </c>
      <c r="F152" s="67">
        <v>0.15932439226333997</v>
      </c>
      <c r="G152" s="67">
        <v>5.3130000000000573E-3</v>
      </c>
      <c r="H152" s="67">
        <v>4.8809335497570383E-2</v>
      </c>
      <c r="I152" s="67">
        <v>1.1410084992838274E-3</v>
      </c>
      <c r="J152" s="67">
        <v>2.3811432780556772E-2</v>
      </c>
      <c r="K152" s="67">
        <v>1.7094098304954838E-4</v>
      </c>
      <c r="L152" s="68">
        <v>1.1398100341320013E-4</v>
      </c>
      <c r="M152" s="68">
        <v>2.3843668186799987E-5</v>
      </c>
      <c r="N152" s="69">
        <v>0.35612897762959517</v>
      </c>
      <c r="O152" s="91">
        <f t="shared" si="21"/>
        <v>111701.51413895072</v>
      </c>
      <c r="P152" s="91">
        <f t="shared" si="22"/>
        <v>154103.18533486305</v>
      </c>
      <c r="Q152" s="91">
        <f t="shared" si="23"/>
        <v>5180.1685067354856</v>
      </c>
      <c r="R152" s="91">
        <f t="shared" si="24"/>
        <v>43558.213541193312</v>
      </c>
      <c r="S152" s="91">
        <f t="shared" si="25"/>
        <v>671.52370723397178</v>
      </c>
      <c r="T152" s="91">
        <f t="shared" si="26"/>
        <v>10196.006516750647</v>
      </c>
      <c r="U152" s="91">
        <f t="shared" si="27"/>
        <v>130.66036061932039</v>
      </c>
      <c r="V152" s="91">
        <f t="shared" si="28"/>
        <v>138.75049171024665</v>
      </c>
      <c r="W152" s="91">
        <f t="shared" si="29"/>
        <v>64.822153835223872</v>
      </c>
      <c r="X152" s="71">
        <f t="shared" si="30"/>
        <v>325744.84475189191</v>
      </c>
    </row>
    <row r="153" spans="1:24" x14ac:dyDescent="0.2">
      <c r="A153">
        <v>2004</v>
      </c>
      <c r="B153">
        <v>1</v>
      </c>
      <c r="C153">
        <v>7</v>
      </c>
      <c r="D153">
        <v>7</v>
      </c>
      <c r="E153" s="70">
        <v>0.14024961460358498</v>
      </c>
      <c r="F153" s="67">
        <v>0.17281953453242982</v>
      </c>
      <c r="G153" s="67">
        <v>4.1970000000000453E-3</v>
      </c>
      <c r="H153" s="67">
        <v>5.0440199051867821E-2</v>
      </c>
      <c r="I153" s="67">
        <v>1.1216922915172935E-3</v>
      </c>
      <c r="J153" s="67">
        <v>2.4689239049610366E-2</v>
      </c>
      <c r="K153" s="67">
        <v>1.3503468960266414E-4</v>
      </c>
      <c r="L153" s="68">
        <v>1.5234869357343925E-4</v>
      </c>
      <c r="M153" s="68">
        <v>3.1869799260223634E-5</v>
      </c>
      <c r="N153" s="69">
        <v>0.3938365327114467</v>
      </c>
      <c r="O153" s="91">
        <f t="shared" si="21"/>
        <v>133418.11584320851</v>
      </c>
      <c r="P153" s="91">
        <f t="shared" si="22"/>
        <v>167156.07937494543</v>
      </c>
      <c r="Q153" s="91">
        <f t="shared" si="23"/>
        <v>4092.0698706510134</v>
      </c>
      <c r="R153" s="91">
        <f t="shared" si="24"/>
        <v>45013.621655859679</v>
      </c>
      <c r="S153" s="91">
        <f t="shared" si="25"/>
        <v>660.15543832341928</v>
      </c>
      <c r="T153" s="91">
        <f t="shared" si="26"/>
        <v>10571.881354783207</v>
      </c>
      <c r="U153" s="91">
        <f t="shared" si="27"/>
        <v>103.215044893523</v>
      </c>
      <c r="V153" s="91">
        <f t="shared" si="28"/>
        <v>185.45595767478872</v>
      </c>
      <c r="W153" s="91">
        <f t="shared" si="29"/>
        <v>86.642248757999369</v>
      </c>
      <c r="X153" s="71">
        <f t="shared" si="30"/>
        <v>361287.23678909754</v>
      </c>
    </row>
    <row r="154" spans="1:24" x14ac:dyDescent="0.2">
      <c r="A154">
        <v>2004</v>
      </c>
      <c r="B154">
        <v>1</v>
      </c>
      <c r="C154">
        <v>7</v>
      </c>
      <c r="D154">
        <v>8</v>
      </c>
      <c r="E154" s="70">
        <v>0.16573382195993014</v>
      </c>
      <c r="F154" s="67">
        <v>0.19605346195214707</v>
      </c>
      <c r="G154" s="67">
        <v>2.6600000000000289E-4</v>
      </c>
      <c r="H154" s="67">
        <v>5.9087671883467877E-2</v>
      </c>
      <c r="I154" s="67">
        <v>1.0536528535869663E-3</v>
      </c>
      <c r="J154" s="67">
        <v>2.7057990459330723E-2</v>
      </c>
      <c r="K154" s="67">
        <v>8.5583100868021591E-6</v>
      </c>
      <c r="L154" s="68">
        <v>3.978712647653385E-4</v>
      </c>
      <c r="M154" s="68">
        <v>8.3230627333015167E-5</v>
      </c>
      <c r="N154" s="69">
        <v>0.44974225931064782</v>
      </c>
      <c r="O154" s="91">
        <f t="shared" si="21"/>
        <v>157660.99835558794</v>
      </c>
      <c r="P154" s="91">
        <f t="shared" si="22"/>
        <v>189628.6096156353</v>
      </c>
      <c r="Q154" s="91">
        <f t="shared" si="23"/>
        <v>259.34967490902301</v>
      </c>
      <c r="R154" s="91">
        <f t="shared" si="24"/>
        <v>52730.761509346368</v>
      </c>
      <c r="S154" s="91">
        <f t="shared" si="25"/>
        <v>620.11183161429562</v>
      </c>
      <c r="T154" s="91">
        <f t="shared" si="26"/>
        <v>11586.175833937448</v>
      </c>
      <c r="U154" s="91">
        <f t="shared" si="27"/>
        <v>6.5416254328513501</v>
      </c>
      <c r="V154" s="91">
        <f t="shared" si="28"/>
        <v>484.33363429379307</v>
      </c>
      <c r="W154" s="91">
        <f t="shared" si="29"/>
        <v>226.27342766704453</v>
      </c>
      <c r="X154" s="71">
        <f t="shared" si="30"/>
        <v>413203.15550842404</v>
      </c>
    </row>
    <row r="155" spans="1:24" x14ac:dyDescent="0.2">
      <c r="A155">
        <v>2004</v>
      </c>
      <c r="B155">
        <v>1</v>
      </c>
      <c r="C155">
        <v>7</v>
      </c>
      <c r="D155">
        <v>9</v>
      </c>
      <c r="E155" s="70">
        <v>0.16765795387219934</v>
      </c>
      <c r="F155" s="67">
        <v>0.20641065920285057</v>
      </c>
      <c r="G155" s="67">
        <v>5.300000000000057E-5</v>
      </c>
      <c r="H155" s="67">
        <v>6.0194943043470103E-2</v>
      </c>
      <c r="I155" s="67">
        <v>1.0499661580186225E-3</v>
      </c>
      <c r="J155" s="67">
        <v>2.8873890448945311E-2</v>
      </c>
      <c r="K155" s="67">
        <v>1.7052271977462946E-6</v>
      </c>
      <c r="L155" s="68">
        <v>5.7763794193803949E-4</v>
      </c>
      <c r="M155" s="68">
        <v>1.2083599027240728E-4</v>
      </c>
      <c r="N155" s="69">
        <v>0.46494059188489217</v>
      </c>
      <c r="O155" s="91">
        <f t="shared" si="21"/>
        <v>159491.40662511755</v>
      </c>
      <c r="P155" s="91">
        <f t="shared" si="22"/>
        <v>199646.39198279983</v>
      </c>
      <c r="Q155" s="91">
        <f t="shared" si="23"/>
        <v>51.674935226233899</v>
      </c>
      <c r="R155" s="91">
        <f t="shared" si="24"/>
        <v>53718.907591314288</v>
      </c>
      <c r="S155" s="91">
        <f t="shared" si="25"/>
        <v>617.94208136523855</v>
      </c>
      <c r="T155" s="91">
        <f t="shared" si="26"/>
        <v>12363.740472676707</v>
      </c>
      <c r="U155" s="91">
        <f t="shared" si="27"/>
        <v>1.3034065712072236</v>
      </c>
      <c r="V155" s="91">
        <f t="shared" si="28"/>
        <v>703.16584408236577</v>
      </c>
      <c r="W155" s="91">
        <f t="shared" si="29"/>
        <v>328.50856205950379</v>
      </c>
      <c r="X155" s="71">
        <f t="shared" si="30"/>
        <v>426923.04150121287</v>
      </c>
    </row>
    <row r="156" spans="1:24" x14ac:dyDescent="0.2">
      <c r="A156">
        <v>2004</v>
      </c>
      <c r="B156">
        <v>1</v>
      </c>
      <c r="C156">
        <v>7</v>
      </c>
      <c r="D156">
        <v>10</v>
      </c>
      <c r="E156" s="70">
        <v>0.15179212987969662</v>
      </c>
      <c r="F156" s="67">
        <v>0.21665739891747401</v>
      </c>
      <c r="G156" s="67">
        <v>5.300000000000057E-5</v>
      </c>
      <c r="H156" s="67">
        <v>6.8370967970194027E-2</v>
      </c>
      <c r="I156" s="67">
        <v>1.0499661580186225E-3</v>
      </c>
      <c r="J156" s="67">
        <v>3.0116913582647554E-2</v>
      </c>
      <c r="K156" s="67">
        <v>1.7052271977462946E-6</v>
      </c>
      <c r="L156" s="68">
        <v>6.3593649509673209E-4</v>
      </c>
      <c r="M156" s="68">
        <v>1.3303145544345184E-4</v>
      </c>
      <c r="N156" s="69">
        <v>0.46881104968576881</v>
      </c>
      <c r="O156" s="91">
        <f t="shared" si="21"/>
        <v>144398.40013548991</v>
      </c>
      <c r="P156" s="91">
        <f t="shared" si="22"/>
        <v>209557.33660897342</v>
      </c>
      <c r="Q156" s="91">
        <f t="shared" si="23"/>
        <v>51.674935226233899</v>
      </c>
      <c r="R156" s="91">
        <f t="shared" si="24"/>
        <v>61015.319969108037</v>
      </c>
      <c r="S156" s="91">
        <f t="shared" si="25"/>
        <v>617.94208136523855</v>
      </c>
      <c r="T156" s="91">
        <f t="shared" si="26"/>
        <v>12896.000420597553</v>
      </c>
      <c r="U156" s="91">
        <f t="shared" si="27"/>
        <v>1.3034065712072236</v>
      </c>
      <c r="V156" s="91">
        <f t="shared" si="28"/>
        <v>774.13339722313572</v>
      </c>
      <c r="W156" s="91">
        <f t="shared" si="29"/>
        <v>361.66354111793623</v>
      </c>
      <c r="X156" s="71">
        <f t="shared" si="30"/>
        <v>429673.77449567261</v>
      </c>
    </row>
    <row r="157" spans="1:24" x14ac:dyDescent="0.2">
      <c r="A157">
        <v>2004</v>
      </c>
      <c r="B157">
        <v>1</v>
      </c>
      <c r="C157">
        <v>7</v>
      </c>
      <c r="D157">
        <v>11</v>
      </c>
      <c r="E157" s="70">
        <v>0.15054999686760662</v>
      </c>
      <c r="F157" s="67">
        <v>0.22103670967247119</v>
      </c>
      <c r="G157" s="67">
        <v>5.300000000000057E-5</v>
      </c>
      <c r="H157" s="67">
        <v>6.779359239689052E-2</v>
      </c>
      <c r="I157" s="67">
        <v>1.0499661580186225E-3</v>
      </c>
      <c r="J157" s="67">
        <v>3.0727310414122785E-2</v>
      </c>
      <c r="K157" s="67">
        <v>1.7052271977462946E-6</v>
      </c>
      <c r="L157" s="68">
        <v>6.6848907255055907E-4</v>
      </c>
      <c r="M157" s="68">
        <v>1.3984112400392592E-4</v>
      </c>
      <c r="N157" s="69">
        <v>0.47202061093286202</v>
      </c>
      <c r="O157" s="91">
        <f t="shared" si="21"/>
        <v>143216.77089131615</v>
      </c>
      <c r="P157" s="91">
        <f t="shared" si="22"/>
        <v>213793.13332113557</v>
      </c>
      <c r="Q157" s="91">
        <f t="shared" si="23"/>
        <v>51.674935226233899</v>
      </c>
      <c r="R157" s="91">
        <f t="shared" si="24"/>
        <v>60500.060987213576</v>
      </c>
      <c r="S157" s="91">
        <f t="shared" si="25"/>
        <v>617.94208136523855</v>
      </c>
      <c r="T157" s="91">
        <f t="shared" si="26"/>
        <v>13157.371087742258</v>
      </c>
      <c r="U157" s="91">
        <f t="shared" si="27"/>
        <v>1.3034065712072236</v>
      </c>
      <c r="V157" s="91">
        <f t="shared" si="28"/>
        <v>813.76005423527522</v>
      </c>
      <c r="W157" s="91">
        <f t="shared" si="29"/>
        <v>380.17652240654138</v>
      </c>
      <c r="X157" s="71">
        <f t="shared" si="30"/>
        <v>432532.19328721199</v>
      </c>
    </row>
    <row r="158" spans="1:24" x14ac:dyDescent="0.2">
      <c r="A158">
        <v>2004</v>
      </c>
      <c r="B158">
        <v>1</v>
      </c>
      <c r="C158">
        <v>7</v>
      </c>
      <c r="D158">
        <v>12</v>
      </c>
      <c r="E158" s="70">
        <v>0.15603625878889316</v>
      </c>
      <c r="F158" s="67">
        <v>0.21838776325237275</v>
      </c>
      <c r="G158" s="67">
        <v>5.300000000000057E-5</v>
      </c>
      <c r="H158" s="67">
        <v>6.3410575323832832E-2</v>
      </c>
      <c r="I158" s="67">
        <v>1.0499661580186225E-3</v>
      </c>
      <c r="J158" s="67">
        <v>3.0839063346890051E-2</v>
      </c>
      <c r="K158" s="67">
        <v>1.7052271977462946E-6</v>
      </c>
      <c r="L158" s="68">
        <v>7.4406813850252788E-4</v>
      </c>
      <c r="M158" s="68">
        <v>1.5565149692979121E-4</v>
      </c>
      <c r="N158" s="69">
        <v>0.47067805173263749</v>
      </c>
      <c r="O158" s="91">
        <f t="shared" si="21"/>
        <v>148435.79934019488</v>
      </c>
      <c r="P158" s="91">
        <f t="shared" si="22"/>
        <v>211230.99531251326</v>
      </c>
      <c r="Q158" s="91">
        <f t="shared" si="23"/>
        <v>51.674935226233899</v>
      </c>
      <c r="R158" s="91">
        <f t="shared" si="24"/>
        <v>56588.588075797961</v>
      </c>
      <c r="S158" s="91">
        <f t="shared" si="25"/>
        <v>617.94208136523855</v>
      </c>
      <c r="T158" s="91">
        <f t="shared" si="26"/>
        <v>13205.223463584649</v>
      </c>
      <c r="U158" s="91">
        <f t="shared" si="27"/>
        <v>1.3034065712072236</v>
      </c>
      <c r="V158" s="91">
        <f t="shared" si="28"/>
        <v>905.76339031594682</v>
      </c>
      <c r="W158" s="91">
        <f t="shared" si="29"/>
        <v>423.15910453121921</v>
      </c>
      <c r="X158" s="71">
        <f t="shared" si="30"/>
        <v>431460.44911010051</v>
      </c>
    </row>
    <row r="159" spans="1:24" x14ac:dyDescent="0.2">
      <c r="A159">
        <v>2004</v>
      </c>
      <c r="B159">
        <v>1</v>
      </c>
      <c r="C159">
        <v>7</v>
      </c>
      <c r="D159">
        <v>13</v>
      </c>
      <c r="E159" s="70">
        <v>0.15215568875689006</v>
      </c>
      <c r="F159" s="67">
        <v>0.21718850761722069</v>
      </c>
      <c r="G159" s="67">
        <v>5.300000000000057E-5</v>
      </c>
      <c r="H159" s="67">
        <v>6.4785693680799422E-2</v>
      </c>
      <c r="I159" s="67">
        <v>1.0499661580186225E-3</v>
      </c>
      <c r="J159" s="67">
        <v>3.0771580099738551E-2</v>
      </c>
      <c r="K159" s="67">
        <v>1.7052271977462946E-6</v>
      </c>
      <c r="L159" s="68">
        <v>6.8885678966372553E-4</v>
      </c>
      <c r="M159" s="68">
        <v>1.4410184354513242E-4</v>
      </c>
      <c r="N159" s="69">
        <v>0.46683910017307395</v>
      </c>
      <c r="O159" s="91">
        <f t="shared" si="21"/>
        <v>144744.25021522326</v>
      </c>
      <c r="P159" s="91">
        <f t="shared" si="22"/>
        <v>210071.0403879575</v>
      </c>
      <c r="Q159" s="91">
        <f t="shared" si="23"/>
        <v>51.674935226233899</v>
      </c>
      <c r="R159" s="91">
        <f t="shared" si="24"/>
        <v>57815.765180885719</v>
      </c>
      <c r="S159" s="91">
        <f t="shared" si="25"/>
        <v>617.94208136523855</v>
      </c>
      <c r="T159" s="91">
        <f t="shared" si="26"/>
        <v>13176.327276023436</v>
      </c>
      <c r="U159" s="91">
        <f t="shared" si="27"/>
        <v>1.3034065712072236</v>
      </c>
      <c r="V159" s="91">
        <f t="shared" si="28"/>
        <v>838.55392935341411</v>
      </c>
      <c r="W159" s="91">
        <f t="shared" si="29"/>
        <v>391.75984991240443</v>
      </c>
      <c r="X159" s="71">
        <f t="shared" si="30"/>
        <v>427708.61726251844</v>
      </c>
    </row>
    <row r="160" spans="1:24" x14ac:dyDescent="0.2">
      <c r="A160">
        <v>2004</v>
      </c>
      <c r="B160">
        <v>1</v>
      </c>
      <c r="C160">
        <v>7</v>
      </c>
      <c r="D160">
        <v>14</v>
      </c>
      <c r="E160" s="70">
        <v>0.14617223188744269</v>
      </c>
      <c r="F160" s="67">
        <v>0.21877037163307211</v>
      </c>
      <c r="G160" s="67">
        <v>5.300000000000057E-5</v>
      </c>
      <c r="H160" s="67">
        <v>6.5121983896906988E-2</v>
      </c>
      <c r="I160" s="67">
        <v>1.0499661580186225E-3</v>
      </c>
      <c r="J160" s="67">
        <v>3.0877814279657329E-2</v>
      </c>
      <c r="K160" s="67">
        <v>1.7052271977462946E-6</v>
      </c>
      <c r="L160" s="68">
        <v>6.6680005869935402E-4</v>
      </c>
      <c r="M160" s="68">
        <v>1.394877994618963E-4</v>
      </c>
      <c r="N160" s="69">
        <v>0.4628533609404567</v>
      </c>
      <c r="O160" s="91">
        <f t="shared" si="21"/>
        <v>139052.2449715214</v>
      </c>
      <c r="P160" s="91">
        <f t="shared" si="22"/>
        <v>211601.06526454003</v>
      </c>
      <c r="Q160" s="91">
        <f t="shared" si="23"/>
        <v>51.674935226233899</v>
      </c>
      <c r="R160" s="91">
        <f t="shared" si="24"/>
        <v>58115.875823567112</v>
      </c>
      <c r="S160" s="91">
        <f t="shared" si="25"/>
        <v>617.94208136523855</v>
      </c>
      <c r="T160" s="91">
        <f t="shared" si="26"/>
        <v>13221.816533252761</v>
      </c>
      <c r="U160" s="91">
        <f t="shared" si="27"/>
        <v>1.3034065712072236</v>
      </c>
      <c r="V160" s="91">
        <f t="shared" si="28"/>
        <v>811.70399668759285</v>
      </c>
      <c r="W160" s="91">
        <f t="shared" si="29"/>
        <v>379.21596308161827</v>
      </c>
      <c r="X160" s="71">
        <f t="shared" si="30"/>
        <v>423852.8429758132</v>
      </c>
    </row>
    <row r="161" spans="1:24" x14ac:dyDescent="0.2">
      <c r="A161">
        <v>2004</v>
      </c>
      <c r="B161">
        <v>1</v>
      </c>
      <c r="C161">
        <v>7</v>
      </c>
      <c r="D161">
        <v>15</v>
      </c>
      <c r="E161" s="70">
        <v>0.14687089105146769</v>
      </c>
      <c r="F161" s="67">
        <v>0.21555924813497496</v>
      </c>
      <c r="G161" s="67">
        <v>5.300000000000057E-5</v>
      </c>
      <c r="H161" s="67">
        <v>6.3070003048149748E-2</v>
      </c>
      <c r="I161" s="67">
        <v>1.0499661580186225E-3</v>
      </c>
      <c r="J161" s="67">
        <v>3.0771096869173759E-2</v>
      </c>
      <c r="K161" s="67">
        <v>1.7052271977462946E-6</v>
      </c>
      <c r="L161" s="68">
        <v>6.2638702520815171E-4</v>
      </c>
      <c r="M161" s="68">
        <v>1.310338033385855E-4</v>
      </c>
      <c r="N161" s="69">
        <v>0.4581333313175292</v>
      </c>
      <c r="O161" s="91">
        <f t="shared" si="21"/>
        <v>139716.8727463946</v>
      </c>
      <c r="P161" s="91">
        <f t="shared" si="22"/>
        <v>208495.17323802283</v>
      </c>
      <c r="Q161" s="91">
        <f t="shared" si="23"/>
        <v>51.674935226233899</v>
      </c>
      <c r="R161" s="91">
        <f t="shared" si="24"/>
        <v>56284.65605625321</v>
      </c>
      <c r="S161" s="91">
        <f t="shared" si="25"/>
        <v>617.94208136523855</v>
      </c>
      <c r="T161" s="91">
        <f t="shared" si="26"/>
        <v>13176.120357689997</v>
      </c>
      <c r="U161" s="91">
        <f t="shared" si="27"/>
        <v>1.3034065712072236</v>
      </c>
      <c r="V161" s="91">
        <f t="shared" si="28"/>
        <v>762.50870887213568</v>
      </c>
      <c r="W161" s="91">
        <f t="shared" si="29"/>
        <v>356.23266064113977</v>
      </c>
      <c r="X161" s="71">
        <f t="shared" si="30"/>
        <v>419462.48419103655</v>
      </c>
    </row>
    <row r="162" spans="1:24" x14ac:dyDescent="0.2">
      <c r="A162">
        <v>2004</v>
      </c>
      <c r="B162">
        <v>1</v>
      </c>
      <c r="C162">
        <v>7</v>
      </c>
      <c r="D162">
        <v>16</v>
      </c>
      <c r="E162" s="70">
        <v>0.14946533744109322</v>
      </c>
      <c r="F162" s="67">
        <v>0.21311663359280253</v>
      </c>
      <c r="G162" s="67">
        <v>5.300000000000057E-5</v>
      </c>
      <c r="H162" s="67">
        <v>6.5664659230081079E-2</v>
      </c>
      <c r="I162" s="67">
        <v>1.0499661580186225E-3</v>
      </c>
      <c r="J162" s="67">
        <v>3.0314008167857179E-2</v>
      </c>
      <c r="K162" s="67">
        <v>1.7052271977462946E-6</v>
      </c>
      <c r="L162" s="68">
        <v>5.8071594425809076E-4</v>
      </c>
      <c r="M162" s="68">
        <v>1.2147987709389324E-4</v>
      </c>
      <c r="N162" s="69">
        <v>0.46036750563840234</v>
      </c>
      <c r="O162" s="91">
        <f t="shared" si="21"/>
        <v>142184.944761697</v>
      </c>
      <c r="P162" s="91">
        <f t="shared" si="22"/>
        <v>206132.60542184146</v>
      </c>
      <c r="Q162" s="91">
        <f t="shared" si="23"/>
        <v>51.674935226233899</v>
      </c>
      <c r="R162" s="91">
        <f t="shared" si="24"/>
        <v>58600.167769051841</v>
      </c>
      <c r="S162" s="91">
        <f t="shared" si="25"/>
        <v>617.94208136523855</v>
      </c>
      <c r="T162" s="91">
        <f t="shared" si="26"/>
        <v>12980.395916397139</v>
      </c>
      <c r="U162" s="91">
        <f t="shared" si="27"/>
        <v>1.3034065712072236</v>
      </c>
      <c r="V162" s="91">
        <f t="shared" si="28"/>
        <v>706.91273455186081</v>
      </c>
      <c r="W162" s="91">
        <f t="shared" si="29"/>
        <v>330.25905322838958</v>
      </c>
      <c r="X162" s="71">
        <f t="shared" si="30"/>
        <v>421606.20607993036</v>
      </c>
    </row>
    <row r="163" spans="1:24" x14ac:dyDescent="0.2">
      <c r="A163">
        <v>2004</v>
      </c>
      <c r="B163">
        <v>1</v>
      </c>
      <c r="C163">
        <v>7</v>
      </c>
      <c r="D163">
        <v>17</v>
      </c>
      <c r="E163" s="70">
        <v>0.17102090723515986</v>
      </c>
      <c r="F163" s="67">
        <v>0.20721345512741715</v>
      </c>
      <c r="G163" s="67">
        <v>2.603000000000028E-3</v>
      </c>
      <c r="H163" s="67">
        <v>6.2780235575877141E-2</v>
      </c>
      <c r="I163" s="67">
        <v>1.0941026542593587E-3</v>
      </c>
      <c r="J163" s="67">
        <v>3.0254809866516061E-2</v>
      </c>
      <c r="K163" s="67">
        <v>8.3749177277992552E-5</v>
      </c>
      <c r="L163" s="68">
        <v>4.3509482956549466E-4</v>
      </c>
      <c r="M163" s="68">
        <v>9.1017419002213499E-5</v>
      </c>
      <c r="N163" s="69">
        <v>0.47557637188507529</v>
      </c>
      <c r="O163" s="91">
        <f t="shared" si="21"/>
        <v>162690.5519676767</v>
      </c>
      <c r="P163" s="91">
        <f t="shared" si="22"/>
        <v>200422.87954626768</v>
      </c>
      <c r="Q163" s="91">
        <f t="shared" si="23"/>
        <v>2537.9218187525821</v>
      </c>
      <c r="R163" s="91">
        <f t="shared" si="24"/>
        <v>56026.063036990119</v>
      </c>
      <c r="S163" s="91">
        <f t="shared" si="25"/>
        <v>643.91796462859793</v>
      </c>
      <c r="T163" s="91">
        <f t="shared" si="26"/>
        <v>12955.04732558292</v>
      </c>
      <c r="U163" s="91">
        <f t="shared" si="27"/>
        <v>64.014477450045362</v>
      </c>
      <c r="V163" s="91">
        <f t="shared" si="28"/>
        <v>529.64634224133306</v>
      </c>
      <c r="W163" s="91">
        <f t="shared" si="29"/>
        <v>247.44284688178811</v>
      </c>
      <c r="X163" s="71">
        <f t="shared" si="30"/>
        <v>436117.48532647185</v>
      </c>
    </row>
    <row r="164" spans="1:24" x14ac:dyDescent="0.2">
      <c r="A164">
        <v>2004</v>
      </c>
      <c r="B164">
        <v>1</v>
      </c>
      <c r="C164">
        <v>7</v>
      </c>
      <c r="D164">
        <v>18</v>
      </c>
      <c r="E164" s="70">
        <v>0.19823665186561756</v>
      </c>
      <c r="F164" s="67">
        <v>0.20440677933351431</v>
      </c>
      <c r="G164" s="67">
        <v>5.3130000000000573E-3</v>
      </c>
      <c r="H164" s="67">
        <v>6.3483397705838204E-2</v>
      </c>
      <c r="I164" s="67">
        <v>1.1410084992838274E-3</v>
      </c>
      <c r="J164" s="67">
        <v>2.9365508897917683E-2</v>
      </c>
      <c r="K164" s="67">
        <v>1.7094098304954838E-4</v>
      </c>
      <c r="L164" s="68">
        <v>2.4817751195661277E-4</v>
      </c>
      <c r="M164" s="68">
        <v>5.1916214714019319E-5</v>
      </c>
      <c r="N164" s="69">
        <v>0.50241738101189193</v>
      </c>
      <c r="O164" s="91">
        <f t="shared" si="21"/>
        <v>188580.62931390546</v>
      </c>
      <c r="P164" s="91">
        <f t="shared" si="22"/>
        <v>197708.18110054699</v>
      </c>
      <c r="Q164" s="91">
        <f t="shared" si="23"/>
        <v>5180.1685067354856</v>
      </c>
      <c r="R164" s="91">
        <f t="shared" si="24"/>
        <v>56653.575907196042</v>
      </c>
      <c r="S164" s="91">
        <f t="shared" si="25"/>
        <v>671.52370723397178</v>
      </c>
      <c r="T164" s="91">
        <f t="shared" si="26"/>
        <v>12574.25048085942</v>
      </c>
      <c r="U164" s="91">
        <f t="shared" si="27"/>
        <v>130.66036061932039</v>
      </c>
      <c r="V164" s="91">
        <f t="shared" si="28"/>
        <v>302.10956900049325</v>
      </c>
      <c r="W164" s="91">
        <f t="shared" si="29"/>
        <v>141.14107067627023</v>
      </c>
      <c r="X164" s="71">
        <f t="shared" si="30"/>
        <v>461942.2400167734</v>
      </c>
    </row>
    <row r="165" spans="1:24" x14ac:dyDescent="0.2">
      <c r="A165">
        <v>2004</v>
      </c>
      <c r="B165">
        <v>1</v>
      </c>
      <c r="C165">
        <v>7</v>
      </c>
      <c r="D165">
        <v>19</v>
      </c>
      <c r="E165" s="70">
        <v>0.21345968841329022</v>
      </c>
      <c r="F165" s="67">
        <v>0.19958739915496548</v>
      </c>
      <c r="G165" s="67">
        <v>5.3130000000000573E-3</v>
      </c>
      <c r="H165" s="67">
        <v>6.4878318882296282E-2</v>
      </c>
      <c r="I165" s="67">
        <v>1.1410084992838274E-3</v>
      </c>
      <c r="J165" s="67">
        <v>2.8759484723191613E-2</v>
      </c>
      <c r="K165" s="67">
        <v>1.7094098304954838E-4</v>
      </c>
      <c r="L165" s="68">
        <v>1.6937083459421992E-4</v>
      </c>
      <c r="M165" s="68">
        <v>3.5430658264570752E-5</v>
      </c>
      <c r="N165" s="69">
        <v>0.51351464214893594</v>
      </c>
      <c r="O165" s="91">
        <f t="shared" si="21"/>
        <v>203062.15826030207</v>
      </c>
      <c r="P165" s="91">
        <f t="shared" si="22"/>
        <v>193046.73644474984</v>
      </c>
      <c r="Q165" s="91">
        <f t="shared" si="23"/>
        <v>5180.1685067354856</v>
      </c>
      <c r="R165" s="91">
        <f t="shared" si="24"/>
        <v>57898.425357775392</v>
      </c>
      <c r="S165" s="91">
        <f t="shared" si="25"/>
        <v>671.52370723397178</v>
      </c>
      <c r="T165" s="91">
        <f t="shared" si="26"/>
        <v>12314.752176336524</v>
      </c>
      <c r="U165" s="91">
        <f t="shared" si="27"/>
        <v>130.66036061932039</v>
      </c>
      <c r="V165" s="91">
        <f t="shared" si="28"/>
        <v>206.17722144566858</v>
      </c>
      <c r="W165" s="91">
        <f t="shared" si="29"/>
        <v>96.322913174102752</v>
      </c>
      <c r="X165" s="71">
        <f t="shared" si="30"/>
        <v>472606.92494837235</v>
      </c>
    </row>
    <row r="166" spans="1:24" x14ac:dyDescent="0.2">
      <c r="A166">
        <v>2004</v>
      </c>
      <c r="B166">
        <v>1</v>
      </c>
      <c r="C166">
        <v>7</v>
      </c>
      <c r="D166">
        <v>20</v>
      </c>
      <c r="E166" s="70">
        <v>0.2155361100483657</v>
      </c>
      <c r="F166" s="67">
        <v>0.19542829062343764</v>
      </c>
      <c r="G166" s="67">
        <v>5.3130000000000573E-3</v>
      </c>
      <c r="H166" s="67">
        <v>6.2542432832241368E-2</v>
      </c>
      <c r="I166" s="67">
        <v>1.1410084992838274E-3</v>
      </c>
      <c r="J166" s="67">
        <v>2.8165317096958173E-2</v>
      </c>
      <c r="K166" s="67">
        <v>1.7094098304954838E-4</v>
      </c>
      <c r="L166" s="68">
        <v>1.2521961223720536E-4</v>
      </c>
      <c r="M166" s="68">
        <v>2.6194671000044119E-5</v>
      </c>
      <c r="N166" s="69">
        <v>0.50844851436657368</v>
      </c>
      <c r="O166" s="91">
        <f t="shared" si="21"/>
        <v>205037.43828535508</v>
      </c>
      <c r="P166" s="91">
        <f t="shared" si="22"/>
        <v>189023.92572658637</v>
      </c>
      <c r="Q166" s="91">
        <f t="shared" si="23"/>
        <v>5180.1685067354856</v>
      </c>
      <c r="R166" s="91">
        <f t="shared" si="24"/>
        <v>55813.844153402075</v>
      </c>
      <c r="S166" s="91">
        <f t="shared" si="25"/>
        <v>671.52370723397178</v>
      </c>
      <c r="T166" s="91">
        <f t="shared" si="26"/>
        <v>12060.330821479407</v>
      </c>
      <c r="U166" s="91">
        <f t="shared" si="27"/>
        <v>130.66036061932039</v>
      </c>
      <c r="V166" s="91">
        <f t="shared" si="28"/>
        <v>152.43138987550401</v>
      </c>
      <c r="W166" s="91">
        <f t="shared" si="29"/>
        <v>71.213664773608897</v>
      </c>
      <c r="X166" s="71">
        <f t="shared" si="30"/>
        <v>468141.53661606077</v>
      </c>
    </row>
    <row r="167" spans="1:24" x14ac:dyDescent="0.2">
      <c r="A167">
        <v>2004</v>
      </c>
      <c r="B167">
        <v>1</v>
      </c>
      <c r="C167">
        <v>7</v>
      </c>
      <c r="D167">
        <v>21</v>
      </c>
      <c r="E167" s="70">
        <v>0.20868029992347711</v>
      </c>
      <c r="F167" s="67">
        <v>0.19177789968412937</v>
      </c>
      <c r="G167" s="67">
        <v>5.3130000000000573E-3</v>
      </c>
      <c r="H167" s="67">
        <v>5.9135847778446944E-2</v>
      </c>
      <c r="I167" s="67">
        <v>1.1410084992838274E-3</v>
      </c>
      <c r="J167" s="67">
        <v>2.7414741334487468E-2</v>
      </c>
      <c r="K167" s="67">
        <v>1.7094098304954838E-4</v>
      </c>
      <c r="L167" s="68">
        <v>1.1646829423699695E-4</v>
      </c>
      <c r="M167" s="68">
        <v>2.4363984163241157E-5</v>
      </c>
      <c r="N167" s="69">
        <v>0.49377457048127454</v>
      </c>
      <c r="O167" s="91">
        <f t="shared" si="21"/>
        <v>198515.57174028974</v>
      </c>
      <c r="P167" s="91">
        <f t="shared" si="22"/>
        <v>185493.16145707556</v>
      </c>
      <c r="Q167" s="91">
        <f t="shared" si="23"/>
        <v>5180.1685067354856</v>
      </c>
      <c r="R167" s="91">
        <f t="shared" si="24"/>
        <v>52773.75443067267</v>
      </c>
      <c r="S167" s="91">
        <f t="shared" si="25"/>
        <v>671.52370723397178</v>
      </c>
      <c r="T167" s="91">
        <f t="shared" si="26"/>
        <v>11738.935824546868</v>
      </c>
      <c r="U167" s="91">
        <f t="shared" si="27"/>
        <v>130.66036061932039</v>
      </c>
      <c r="V167" s="91">
        <f t="shared" si="28"/>
        <v>141.77830173554622</v>
      </c>
      <c r="W167" s="91">
        <f t="shared" si="29"/>
        <v>66.23670137898084</v>
      </c>
      <c r="X167" s="71">
        <f t="shared" si="30"/>
        <v>454711.79103028809</v>
      </c>
    </row>
    <row r="168" spans="1:24" x14ac:dyDescent="0.2">
      <c r="A168">
        <v>2004</v>
      </c>
      <c r="B168">
        <v>1</v>
      </c>
      <c r="C168">
        <v>7</v>
      </c>
      <c r="D168">
        <v>22</v>
      </c>
      <c r="E168" s="70">
        <v>0.1956993641478057</v>
      </c>
      <c r="F168" s="67">
        <v>0.1854802172687009</v>
      </c>
      <c r="G168" s="67">
        <v>5.3130000000000573E-3</v>
      </c>
      <c r="H168" s="67">
        <v>6.3937341704730671E-2</v>
      </c>
      <c r="I168" s="67">
        <v>1.1410084992838274E-3</v>
      </c>
      <c r="J168" s="67">
        <v>2.7981842734462935E-2</v>
      </c>
      <c r="K168" s="67">
        <v>1.7094098304954838E-4</v>
      </c>
      <c r="L168" s="68">
        <v>1.1793544638876016E-4</v>
      </c>
      <c r="M168" s="68">
        <v>2.467089749123999E-5</v>
      </c>
      <c r="N168" s="69">
        <v>0.47986632168191362</v>
      </c>
      <c r="O168" s="91">
        <f t="shared" si="21"/>
        <v>186166.93179595217</v>
      </c>
      <c r="P168" s="91">
        <f t="shared" si="22"/>
        <v>179401.85988888377</v>
      </c>
      <c r="Q168" s="91">
        <f t="shared" si="23"/>
        <v>5180.1685067354856</v>
      </c>
      <c r="R168" s="91">
        <f t="shared" si="24"/>
        <v>57058.682623727465</v>
      </c>
      <c r="S168" s="91">
        <f t="shared" si="25"/>
        <v>671.52370723397178</v>
      </c>
      <c r="T168" s="91">
        <f t="shared" si="26"/>
        <v>11981.767477018017</v>
      </c>
      <c r="U168" s="91">
        <f t="shared" si="27"/>
        <v>130.66036061932039</v>
      </c>
      <c r="V168" s="91">
        <f t="shared" si="28"/>
        <v>143.56428427978585</v>
      </c>
      <c r="W168" s="91">
        <f t="shared" si="29"/>
        <v>67.071085702976546</v>
      </c>
      <c r="X168" s="71">
        <f t="shared" si="30"/>
        <v>440802.22973015287</v>
      </c>
    </row>
    <row r="169" spans="1:24" x14ac:dyDescent="0.2">
      <c r="A169">
        <v>2004</v>
      </c>
      <c r="B169">
        <v>1</v>
      </c>
      <c r="C169">
        <v>7</v>
      </c>
      <c r="D169">
        <v>23</v>
      </c>
      <c r="E169" s="70">
        <v>0.17858517806739849</v>
      </c>
      <c r="F169" s="67">
        <v>0.17379360848575898</v>
      </c>
      <c r="G169" s="67">
        <v>5.3130000000000573E-3</v>
      </c>
      <c r="H169" s="67">
        <v>5.1754879114618138E-2</v>
      </c>
      <c r="I169" s="67">
        <v>1.1410084992838274E-3</v>
      </c>
      <c r="J169" s="67">
        <v>2.7308046399062501E-2</v>
      </c>
      <c r="K169" s="67">
        <v>1.7094098304954838E-4</v>
      </c>
      <c r="L169" s="68">
        <v>1.1398100341320013E-4</v>
      </c>
      <c r="M169" s="68">
        <v>2.3843668186799987E-5</v>
      </c>
      <c r="N169" s="69">
        <v>0.43820448622077152</v>
      </c>
      <c r="O169" s="91">
        <f t="shared" si="21"/>
        <v>169886.37040195582</v>
      </c>
      <c r="P169" s="91">
        <f t="shared" si="22"/>
        <v>168098.23202858077</v>
      </c>
      <c r="Q169" s="91">
        <f t="shared" si="23"/>
        <v>5180.1685067354856</v>
      </c>
      <c r="R169" s="91">
        <f t="shared" si="24"/>
        <v>46186.862682967665</v>
      </c>
      <c r="S169" s="91">
        <f t="shared" si="25"/>
        <v>671.52370723397178</v>
      </c>
      <c r="T169" s="91">
        <f t="shared" si="26"/>
        <v>11693.249272757948</v>
      </c>
      <c r="U169" s="91">
        <f t="shared" si="27"/>
        <v>130.66036061932039</v>
      </c>
      <c r="V169" s="91">
        <f t="shared" si="28"/>
        <v>138.75049171024665</v>
      </c>
      <c r="W169" s="91">
        <f t="shared" si="29"/>
        <v>64.822153835223872</v>
      </c>
      <c r="X169" s="71">
        <f t="shared" si="30"/>
        <v>402050.63960639643</v>
      </c>
    </row>
    <row r="170" spans="1:24" x14ac:dyDescent="0.2">
      <c r="A170">
        <v>2004</v>
      </c>
      <c r="B170">
        <v>1</v>
      </c>
      <c r="C170">
        <v>7</v>
      </c>
      <c r="D170">
        <v>24</v>
      </c>
      <c r="E170" s="70">
        <v>0.14410588156009257</v>
      </c>
      <c r="F170" s="67">
        <v>0.16906773050697685</v>
      </c>
      <c r="G170" s="67">
        <v>5.3130000000000573E-3</v>
      </c>
      <c r="H170" s="67">
        <v>5.8530182730715294E-2</v>
      </c>
      <c r="I170" s="67">
        <v>1.1410084992838274E-3</v>
      </c>
      <c r="J170" s="67">
        <v>2.6697943463637533E-2</v>
      </c>
      <c r="K170" s="67">
        <v>1.7094098304954838E-4</v>
      </c>
      <c r="L170" s="68">
        <v>1.1398100341320013E-4</v>
      </c>
      <c r="M170" s="68">
        <v>2.3843668186799987E-5</v>
      </c>
      <c r="N170" s="69">
        <v>0.40516451241535567</v>
      </c>
      <c r="O170" s="91">
        <f t="shared" si="21"/>
        <v>137086.54568510069</v>
      </c>
      <c r="P170" s="91">
        <f t="shared" si="22"/>
        <v>163527.22541943283</v>
      </c>
      <c r="Q170" s="91">
        <f t="shared" si="23"/>
        <v>5180.1685067354856</v>
      </c>
      <c r="R170" s="91">
        <f t="shared" si="24"/>
        <v>52233.249479835031</v>
      </c>
      <c r="S170" s="91">
        <f t="shared" si="25"/>
        <v>671.52370723397178</v>
      </c>
      <c r="T170" s="91">
        <f t="shared" si="26"/>
        <v>11432.00445129718</v>
      </c>
      <c r="U170" s="91">
        <f t="shared" si="27"/>
        <v>130.66036061932039</v>
      </c>
      <c r="V170" s="91">
        <f t="shared" si="28"/>
        <v>138.75049171024665</v>
      </c>
      <c r="W170" s="91">
        <f t="shared" si="29"/>
        <v>64.822153835223872</v>
      </c>
      <c r="X170" s="71">
        <f t="shared" si="30"/>
        <v>370464.95025579992</v>
      </c>
    </row>
    <row r="171" spans="1:24" x14ac:dyDescent="0.2">
      <c r="A171">
        <v>2004</v>
      </c>
      <c r="B171">
        <v>1</v>
      </c>
      <c r="C171">
        <v>8</v>
      </c>
      <c r="D171">
        <v>1</v>
      </c>
      <c r="E171" s="70">
        <v>0.11360682838653041</v>
      </c>
      <c r="F171" s="67">
        <v>0.16172964657351699</v>
      </c>
      <c r="G171" s="67">
        <v>5.3130000000000573E-3</v>
      </c>
      <c r="H171" s="67">
        <v>5.4858932506270545E-2</v>
      </c>
      <c r="I171" s="67">
        <v>1.1410084992838274E-3</v>
      </c>
      <c r="J171" s="67">
        <v>2.5796812793722569E-2</v>
      </c>
      <c r="K171" s="67">
        <v>1.7094098304954838E-4</v>
      </c>
      <c r="L171" s="68">
        <v>1.1514407487660014E-4</v>
      </c>
      <c r="M171" s="68">
        <v>2.4086970923399987E-5</v>
      </c>
      <c r="N171" s="69">
        <v>0.362756400788174</v>
      </c>
      <c r="O171" s="91">
        <f t="shared" si="21"/>
        <v>108073.08835104764</v>
      </c>
      <c r="P171" s="91">
        <f t="shared" si="22"/>
        <v>156429.61724822657</v>
      </c>
      <c r="Q171" s="91">
        <f t="shared" si="23"/>
        <v>5180.1685067354856</v>
      </c>
      <c r="R171" s="91">
        <f t="shared" si="24"/>
        <v>48956.968423980907</v>
      </c>
      <c r="S171" s="91">
        <f t="shared" si="25"/>
        <v>671.52370723397178</v>
      </c>
      <c r="T171" s="91">
        <f t="shared" si="26"/>
        <v>11046.142152813434</v>
      </c>
      <c r="U171" s="91">
        <f t="shared" si="27"/>
        <v>130.66036061932039</v>
      </c>
      <c r="V171" s="91">
        <f t="shared" si="28"/>
        <v>140.16631305422879</v>
      </c>
      <c r="W171" s="91">
        <f t="shared" si="29"/>
        <v>65.483604384562895</v>
      </c>
      <c r="X171" s="71">
        <f t="shared" si="30"/>
        <v>330693.81866809609</v>
      </c>
    </row>
    <row r="172" spans="1:24" x14ac:dyDescent="0.2">
      <c r="A172">
        <v>2004</v>
      </c>
      <c r="B172">
        <v>1</v>
      </c>
      <c r="C172">
        <v>8</v>
      </c>
      <c r="D172">
        <v>2</v>
      </c>
      <c r="E172" s="70">
        <v>0.10425212019637006</v>
      </c>
      <c r="F172" s="67">
        <v>0.15636354731433538</v>
      </c>
      <c r="G172" s="67">
        <v>5.3130000000000573E-3</v>
      </c>
      <c r="H172" s="67">
        <v>5.0998220710999694E-2</v>
      </c>
      <c r="I172" s="67">
        <v>1.1410084992838274E-3</v>
      </c>
      <c r="J172" s="67">
        <v>2.4908419714209935E-2</v>
      </c>
      <c r="K172" s="67">
        <v>1.7094098304954838E-4</v>
      </c>
      <c r="L172" s="68">
        <v>1.1517730853320014E-4</v>
      </c>
      <c r="M172" s="68">
        <v>2.4093923066799986E-5</v>
      </c>
      <c r="N172" s="69">
        <v>0.34328652864984849</v>
      </c>
      <c r="O172" s="91">
        <f t="shared" si="21"/>
        <v>99174.04399700831</v>
      </c>
      <c r="P172" s="91">
        <f t="shared" si="22"/>
        <v>151239.36999910398</v>
      </c>
      <c r="Q172" s="91">
        <f t="shared" si="23"/>
        <v>5180.1685067354856</v>
      </c>
      <c r="R172" s="91">
        <f t="shared" si="24"/>
        <v>45511.608902383188</v>
      </c>
      <c r="S172" s="91">
        <f t="shared" si="25"/>
        <v>671.52370723397178</v>
      </c>
      <c r="T172" s="91">
        <f t="shared" si="26"/>
        <v>10665.73406432817</v>
      </c>
      <c r="U172" s="91">
        <f t="shared" si="27"/>
        <v>130.66036061932039</v>
      </c>
      <c r="V172" s="91">
        <f t="shared" si="28"/>
        <v>140.20676879734819</v>
      </c>
      <c r="W172" s="91">
        <f t="shared" si="29"/>
        <v>65.502504702476585</v>
      </c>
      <c r="X172" s="71">
        <f t="shared" si="30"/>
        <v>312778.81881091231</v>
      </c>
    </row>
    <row r="173" spans="1:24" x14ac:dyDescent="0.2">
      <c r="A173">
        <v>2004</v>
      </c>
      <c r="B173">
        <v>1</v>
      </c>
      <c r="C173">
        <v>8</v>
      </c>
      <c r="D173">
        <v>3</v>
      </c>
      <c r="E173" s="70">
        <v>0.10190440043633597</v>
      </c>
      <c r="F173" s="67">
        <v>0.15273474531227962</v>
      </c>
      <c r="G173" s="67">
        <v>5.3130000000000573E-3</v>
      </c>
      <c r="H173" s="67">
        <v>4.848817751092125E-2</v>
      </c>
      <c r="I173" s="67">
        <v>1.1410084992838274E-3</v>
      </c>
      <c r="J173" s="67">
        <v>2.4381364310690885E-2</v>
      </c>
      <c r="K173" s="67">
        <v>1.7094098304954838E-4</v>
      </c>
      <c r="L173" s="68">
        <v>1.1165486048640018E-4</v>
      </c>
      <c r="M173" s="68">
        <v>2.3357062713599996E-5</v>
      </c>
      <c r="N173" s="69">
        <v>0.3342686489757612</v>
      </c>
      <c r="O173" s="91">
        <f t="shared" si="21"/>
        <v>96940.680662663639</v>
      </c>
      <c r="P173" s="91">
        <f t="shared" si="22"/>
        <v>147729.48717750795</v>
      </c>
      <c r="Q173" s="91">
        <f t="shared" si="23"/>
        <v>5180.1685067354856</v>
      </c>
      <c r="R173" s="91">
        <f t="shared" si="24"/>
        <v>43271.607136489867</v>
      </c>
      <c r="S173" s="91">
        <f t="shared" si="25"/>
        <v>671.52370723397178</v>
      </c>
      <c r="T173" s="91">
        <f t="shared" si="26"/>
        <v>10440.050025131799</v>
      </c>
      <c r="U173" s="91">
        <f t="shared" si="27"/>
        <v>130.66036061932039</v>
      </c>
      <c r="V173" s="91">
        <f t="shared" si="28"/>
        <v>135.9188490222825</v>
      </c>
      <c r="W173" s="91">
        <f t="shared" si="29"/>
        <v>63.499252736545849</v>
      </c>
      <c r="X173" s="71">
        <f t="shared" si="30"/>
        <v>304563.59567814087</v>
      </c>
    </row>
    <row r="174" spans="1:24" x14ac:dyDescent="0.2">
      <c r="A174">
        <v>2004</v>
      </c>
      <c r="B174">
        <v>1</v>
      </c>
      <c r="C174">
        <v>8</v>
      </c>
      <c r="D174">
        <v>4</v>
      </c>
      <c r="E174" s="70">
        <v>0.10225090860867979</v>
      </c>
      <c r="F174" s="67">
        <v>0.15029240165820171</v>
      </c>
      <c r="G174" s="67">
        <v>5.3130000000000573E-3</v>
      </c>
      <c r="H174" s="67">
        <v>4.6192169549271973E-2</v>
      </c>
      <c r="I174" s="67">
        <v>1.1410084992838274E-3</v>
      </c>
      <c r="J174" s="67">
        <v>2.4066878370073208E-2</v>
      </c>
      <c r="K174" s="67">
        <v>1.7094098304954838E-4</v>
      </c>
      <c r="L174" s="68">
        <v>1.1281793194980018E-4</v>
      </c>
      <c r="M174" s="68">
        <v>2.3600365450199993E-5</v>
      </c>
      <c r="N174" s="69">
        <v>0.32956372596596006</v>
      </c>
      <c r="O174" s="91">
        <f t="shared" si="21"/>
        <v>97270.31057009018</v>
      </c>
      <c r="P174" s="91">
        <f t="shared" si="22"/>
        <v>145367.18137216897</v>
      </c>
      <c r="Q174" s="91">
        <f t="shared" si="23"/>
        <v>5180.1685067354856</v>
      </c>
      <c r="R174" s="91">
        <f t="shared" si="24"/>
        <v>41222.613761220964</v>
      </c>
      <c r="S174" s="91">
        <f t="shared" si="25"/>
        <v>671.52370723397178</v>
      </c>
      <c r="T174" s="91">
        <f t="shared" si="26"/>
        <v>10305.387792517955</v>
      </c>
      <c r="U174" s="91">
        <f t="shared" si="27"/>
        <v>130.66036061932039</v>
      </c>
      <c r="V174" s="91">
        <f t="shared" si="28"/>
        <v>137.33467036626462</v>
      </c>
      <c r="W174" s="91">
        <f t="shared" si="29"/>
        <v>64.160703285884864</v>
      </c>
      <c r="X174" s="71">
        <f t="shared" si="30"/>
        <v>300349.34144423896</v>
      </c>
    </row>
    <row r="175" spans="1:24" x14ac:dyDescent="0.2">
      <c r="A175">
        <v>2004</v>
      </c>
      <c r="B175">
        <v>1</v>
      </c>
      <c r="C175">
        <v>8</v>
      </c>
      <c r="D175">
        <v>5</v>
      </c>
      <c r="E175" s="70">
        <v>0.10473593705252503</v>
      </c>
      <c r="F175" s="67">
        <v>0.15030354936710086</v>
      </c>
      <c r="G175" s="67">
        <v>5.3130000000000573E-3</v>
      </c>
      <c r="H175" s="67">
        <v>4.5217573529909773E-2</v>
      </c>
      <c r="I175" s="67">
        <v>1.1410084992838274E-3</v>
      </c>
      <c r="J175" s="67">
        <v>2.4224298668756625E-2</v>
      </c>
      <c r="K175" s="67">
        <v>1.7094098304954838E-4</v>
      </c>
      <c r="L175" s="68">
        <v>1.1514407487660014E-4</v>
      </c>
      <c r="M175" s="68">
        <v>2.4086970923399987E-5</v>
      </c>
      <c r="N175" s="69">
        <v>0.33124553914642574</v>
      </c>
      <c r="O175" s="91">
        <f t="shared" si="21"/>
        <v>99634.294340967055</v>
      </c>
      <c r="P175" s="91">
        <f t="shared" si="22"/>
        <v>145377.9637603905</v>
      </c>
      <c r="Q175" s="91">
        <f t="shared" si="23"/>
        <v>5180.1685067354856</v>
      </c>
      <c r="R175" s="91">
        <f t="shared" si="24"/>
        <v>40352.869047530097</v>
      </c>
      <c r="S175" s="91">
        <f t="shared" si="25"/>
        <v>671.52370723397178</v>
      </c>
      <c r="T175" s="91">
        <f t="shared" si="26"/>
        <v>10372.79484046996</v>
      </c>
      <c r="U175" s="91">
        <f t="shared" si="27"/>
        <v>130.66036061932039</v>
      </c>
      <c r="V175" s="91">
        <f t="shared" si="28"/>
        <v>140.16631305422879</v>
      </c>
      <c r="W175" s="91">
        <f t="shared" si="29"/>
        <v>65.483604384562895</v>
      </c>
      <c r="X175" s="71">
        <f t="shared" si="30"/>
        <v>301925.92448138515</v>
      </c>
    </row>
    <row r="176" spans="1:24" x14ac:dyDescent="0.2">
      <c r="A176">
        <v>2004</v>
      </c>
      <c r="B176">
        <v>1</v>
      </c>
      <c r="C176">
        <v>8</v>
      </c>
      <c r="D176">
        <v>6</v>
      </c>
      <c r="E176" s="70">
        <v>0.11206201346605407</v>
      </c>
      <c r="F176" s="67">
        <v>0.15608137746151646</v>
      </c>
      <c r="G176" s="67">
        <v>5.3130000000000573E-3</v>
      </c>
      <c r="H176" s="67">
        <v>4.6238107192402934E-2</v>
      </c>
      <c r="I176" s="67">
        <v>1.1410084992838274E-3</v>
      </c>
      <c r="J176" s="67">
        <v>2.4493325046066779E-2</v>
      </c>
      <c r="K176" s="67">
        <v>1.7094098304954838E-4</v>
      </c>
      <c r="L176" s="68">
        <v>1.1514407487660014E-4</v>
      </c>
      <c r="M176" s="68">
        <v>2.4086970923399987E-5</v>
      </c>
      <c r="N176" s="69">
        <v>0.34563900369417372</v>
      </c>
      <c r="O176" s="91">
        <f t="shared" si="21"/>
        <v>106603.5207048264</v>
      </c>
      <c r="P176" s="91">
        <f t="shared" si="22"/>
        <v>150966.44711198573</v>
      </c>
      <c r="Q176" s="91">
        <f t="shared" si="23"/>
        <v>5180.1685067354856</v>
      </c>
      <c r="R176" s="91">
        <f t="shared" si="24"/>
        <v>41263.609231630042</v>
      </c>
      <c r="S176" s="91">
        <f t="shared" si="25"/>
        <v>671.52370723397178</v>
      </c>
      <c r="T176" s="91">
        <f t="shared" si="26"/>
        <v>10487.991381623584</v>
      </c>
      <c r="U176" s="91">
        <f t="shared" si="27"/>
        <v>130.66036061932039</v>
      </c>
      <c r="V176" s="91">
        <f t="shared" si="28"/>
        <v>140.16631305422879</v>
      </c>
      <c r="W176" s="91">
        <f t="shared" si="29"/>
        <v>65.483604384562895</v>
      </c>
      <c r="X176" s="71">
        <f t="shared" si="30"/>
        <v>315509.57092209335</v>
      </c>
    </row>
    <row r="177" spans="1:24" x14ac:dyDescent="0.2">
      <c r="A177">
        <v>2004</v>
      </c>
      <c r="B177">
        <v>1</v>
      </c>
      <c r="C177">
        <v>8</v>
      </c>
      <c r="D177">
        <v>7</v>
      </c>
      <c r="E177" s="70">
        <v>0.13398593479499271</v>
      </c>
      <c r="F177" s="67">
        <v>0.170749405932656</v>
      </c>
      <c r="G177" s="67">
        <v>4.1970000000000453E-3</v>
      </c>
      <c r="H177" s="67">
        <v>4.7772526079001745E-2</v>
      </c>
      <c r="I177" s="67">
        <v>1.1216922915172935E-3</v>
      </c>
      <c r="J177" s="67">
        <v>2.5455050016436956E-2</v>
      </c>
      <c r="K177" s="67">
        <v>1.3503468960266414E-4</v>
      </c>
      <c r="L177" s="68">
        <v>1.3337299966611051E-4</v>
      </c>
      <c r="M177" s="68">
        <v>2.7900276834627667E-5</v>
      </c>
      <c r="N177" s="69">
        <v>0.38357791708070821</v>
      </c>
      <c r="O177" s="91">
        <f t="shared" si="21"/>
        <v>127459.53719991168</v>
      </c>
      <c r="P177" s="91">
        <f t="shared" si="22"/>
        <v>165153.79079410675</v>
      </c>
      <c r="Q177" s="91">
        <f t="shared" si="23"/>
        <v>4092.0698706510134</v>
      </c>
      <c r="R177" s="91">
        <f t="shared" si="24"/>
        <v>42632.948618097165</v>
      </c>
      <c r="S177" s="91">
        <f t="shared" si="25"/>
        <v>660.15543832341928</v>
      </c>
      <c r="T177" s="91">
        <f t="shared" si="26"/>
        <v>10899.800034869473</v>
      </c>
      <c r="U177" s="91">
        <f t="shared" si="27"/>
        <v>103.215044893523</v>
      </c>
      <c r="V177" s="91">
        <f t="shared" si="28"/>
        <v>162.35660970150985</v>
      </c>
      <c r="W177" s="91">
        <f t="shared" si="29"/>
        <v>75.850578981836208</v>
      </c>
      <c r="X177" s="71">
        <f t="shared" si="30"/>
        <v>351239.72418953641</v>
      </c>
    </row>
    <row r="178" spans="1:24" x14ac:dyDescent="0.2">
      <c r="A178">
        <v>2004</v>
      </c>
      <c r="B178">
        <v>1</v>
      </c>
      <c r="C178">
        <v>8</v>
      </c>
      <c r="D178">
        <v>8</v>
      </c>
      <c r="E178" s="70">
        <v>0.15980874782986665</v>
      </c>
      <c r="F178" s="67">
        <v>0.1951827710864914</v>
      </c>
      <c r="G178" s="67">
        <v>2.6600000000000289E-4</v>
      </c>
      <c r="H178" s="67">
        <v>5.7202098939176896E-2</v>
      </c>
      <c r="I178" s="67">
        <v>1.0536528535869663E-3</v>
      </c>
      <c r="J178" s="67">
        <v>2.7120994956291423E-2</v>
      </c>
      <c r="K178" s="67">
        <v>8.5583100868021591E-6</v>
      </c>
      <c r="L178" s="68">
        <v>3.0993102111308236E-4</v>
      </c>
      <c r="M178" s="68">
        <v>6.4834421587138121E-5</v>
      </c>
      <c r="N178" s="69">
        <v>0.4410175894182003</v>
      </c>
      <c r="O178" s="91">
        <f t="shared" si="21"/>
        <v>152024.53205299744</v>
      </c>
      <c r="P178" s="91">
        <f t="shared" si="22"/>
        <v>188786.45209076782</v>
      </c>
      <c r="Q178" s="91">
        <f t="shared" si="23"/>
        <v>259.34967490902301</v>
      </c>
      <c r="R178" s="91">
        <f t="shared" si="24"/>
        <v>51048.046755751508</v>
      </c>
      <c r="S178" s="91">
        <f t="shared" si="25"/>
        <v>620.11183161429562</v>
      </c>
      <c r="T178" s="91">
        <f t="shared" si="26"/>
        <v>11613.154229883468</v>
      </c>
      <c r="U178" s="91">
        <f t="shared" si="27"/>
        <v>6.5416254328513501</v>
      </c>
      <c r="V178" s="91">
        <f t="shared" si="28"/>
        <v>377.28288300643993</v>
      </c>
      <c r="W178" s="91">
        <f t="shared" si="29"/>
        <v>176.26091828713979</v>
      </c>
      <c r="X178" s="71">
        <f t="shared" si="30"/>
        <v>404911.73206264997</v>
      </c>
    </row>
    <row r="179" spans="1:24" x14ac:dyDescent="0.2">
      <c r="A179">
        <v>2004</v>
      </c>
      <c r="B179">
        <v>1</v>
      </c>
      <c r="C179">
        <v>8</v>
      </c>
      <c r="D179">
        <v>9</v>
      </c>
      <c r="E179" s="70">
        <v>0.15946307485801511</v>
      </c>
      <c r="F179" s="67">
        <v>0.20635931806825608</v>
      </c>
      <c r="G179" s="67">
        <v>5.300000000000057E-5</v>
      </c>
      <c r="H179" s="67">
        <v>5.4100179663114173E-2</v>
      </c>
      <c r="I179" s="67">
        <v>1.0499661580186225E-3</v>
      </c>
      <c r="J179" s="67">
        <v>2.8380543586954361E-2</v>
      </c>
      <c r="K179" s="67">
        <v>1.7052271977462946E-6</v>
      </c>
      <c r="L179" s="68">
        <v>5.9584877547855719E-4</v>
      </c>
      <c r="M179" s="68">
        <v>1.2464551167810204E-4</v>
      </c>
      <c r="N179" s="69">
        <v>0.45012828184871273</v>
      </c>
      <c r="O179" s="91">
        <f t="shared" si="21"/>
        <v>151695.69666380432</v>
      </c>
      <c r="P179" s="91">
        <f t="shared" si="22"/>
        <v>199596.73334442487</v>
      </c>
      <c r="Q179" s="91">
        <f t="shared" si="23"/>
        <v>51.674935226233899</v>
      </c>
      <c r="R179" s="91">
        <f t="shared" si="24"/>
        <v>48279.845532831561</v>
      </c>
      <c r="S179" s="91">
        <f t="shared" si="25"/>
        <v>617.94208136523855</v>
      </c>
      <c r="T179" s="91">
        <f t="shared" si="26"/>
        <v>12152.490361596219</v>
      </c>
      <c r="U179" s="91">
        <f t="shared" si="27"/>
        <v>1.3034065712072236</v>
      </c>
      <c r="V179" s="91">
        <f t="shared" si="28"/>
        <v>725.33411802745775</v>
      </c>
      <c r="W179" s="91">
        <f t="shared" si="29"/>
        <v>338.86524797980326</v>
      </c>
      <c r="X179" s="71">
        <f t="shared" si="30"/>
        <v>413459.88569182693</v>
      </c>
    </row>
    <row r="180" spans="1:24" x14ac:dyDescent="0.2">
      <c r="A180">
        <v>2004</v>
      </c>
      <c r="B180">
        <v>1</v>
      </c>
      <c r="C180">
        <v>8</v>
      </c>
      <c r="D180">
        <v>10</v>
      </c>
      <c r="E180" s="70">
        <v>0.14672689751366447</v>
      </c>
      <c r="F180" s="67">
        <v>0.2156003641919372</v>
      </c>
      <c r="G180" s="67">
        <v>5.300000000000057E-5</v>
      </c>
      <c r="H180" s="67">
        <v>6.6538377103789001E-2</v>
      </c>
      <c r="I180" s="67">
        <v>1.0499661580186225E-3</v>
      </c>
      <c r="J180" s="67">
        <v>2.9841261694447698E-2</v>
      </c>
      <c r="K180" s="67">
        <v>1.7052271977462946E-6</v>
      </c>
      <c r="L180" s="68">
        <v>7.7224879510965835E-4</v>
      </c>
      <c r="M180" s="68">
        <v>1.6154660405558749E-4</v>
      </c>
      <c r="N180" s="69">
        <v>0.46074536728822002</v>
      </c>
      <c r="O180" s="91">
        <f t="shared" si="21"/>
        <v>139579.89307225004</v>
      </c>
      <c r="P180" s="91">
        <f t="shared" si="22"/>
        <v>208534.94188396767</v>
      </c>
      <c r="Q180" s="91">
        <f t="shared" si="23"/>
        <v>51.674935226233899</v>
      </c>
      <c r="R180" s="91">
        <f t="shared" si="24"/>
        <v>59379.88724955207</v>
      </c>
      <c r="S180" s="91">
        <f t="shared" si="25"/>
        <v>617.94208136523855</v>
      </c>
      <c r="T180" s="91">
        <f t="shared" si="26"/>
        <v>12777.966849315135</v>
      </c>
      <c r="U180" s="91">
        <f t="shared" si="27"/>
        <v>1.3034065712072236</v>
      </c>
      <c r="V180" s="91">
        <f t="shared" si="28"/>
        <v>940.06805375869851</v>
      </c>
      <c r="W180" s="91">
        <f t="shared" si="29"/>
        <v>439.18573004830483</v>
      </c>
      <c r="X180" s="71">
        <f t="shared" si="30"/>
        <v>422322.86326205451</v>
      </c>
    </row>
    <row r="181" spans="1:24" x14ac:dyDescent="0.2">
      <c r="A181">
        <v>2004</v>
      </c>
      <c r="B181">
        <v>1</v>
      </c>
      <c r="C181">
        <v>8</v>
      </c>
      <c r="D181">
        <v>11</v>
      </c>
      <c r="E181" s="70">
        <v>0.14572698756862068</v>
      </c>
      <c r="F181" s="67">
        <v>0.2195521402381434</v>
      </c>
      <c r="G181" s="67">
        <v>5.300000000000057E-5</v>
      </c>
      <c r="H181" s="67">
        <v>6.6282988493188949E-2</v>
      </c>
      <c r="I181" s="67">
        <v>1.0499661580186225E-3</v>
      </c>
      <c r="J181" s="67">
        <v>3.0650972277885526E-2</v>
      </c>
      <c r="K181" s="67">
        <v>1.7052271977462946E-6</v>
      </c>
      <c r="L181" s="68">
        <v>7.7382056136376053E-4</v>
      </c>
      <c r="M181" s="68">
        <v>1.618754015912099E-4</v>
      </c>
      <c r="N181" s="69">
        <v>0.46425345592600992</v>
      </c>
      <c r="O181" s="91">
        <f t="shared" si="21"/>
        <v>138628.68831309472</v>
      </c>
      <c r="P181" s="91">
        <f t="shared" si="22"/>
        <v>212357.2145931196</v>
      </c>
      <c r="Q181" s="91">
        <f t="shared" si="23"/>
        <v>51.674935226233899</v>
      </c>
      <c r="R181" s="91">
        <f t="shared" si="24"/>
        <v>59151.974463542945</v>
      </c>
      <c r="S181" s="91">
        <f t="shared" si="25"/>
        <v>617.94208136523855</v>
      </c>
      <c r="T181" s="91">
        <f t="shared" si="26"/>
        <v>13124.683254896379</v>
      </c>
      <c r="U181" s="91">
        <f t="shared" si="27"/>
        <v>1.3034065712072236</v>
      </c>
      <c r="V181" s="91">
        <f t="shared" si="28"/>
        <v>941.98138434958355</v>
      </c>
      <c r="W181" s="91">
        <f t="shared" si="29"/>
        <v>440.07960947439739</v>
      </c>
      <c r="X181" s="71">
        <f t="shared" si="30"/>
        <v>425315.54204164026</v>
      </c>
    </row>
    <row r="182" spans="1:24" x14ac:dyDescent="0.2">
      <c r="A182">
        <v>2004</v>
      </c>
      <c r="B182">
        <v>1</v>
      </c>
      <c r="C182">
        <v>8</v>
      </c>
      <c r="D182">
        <v>12</v>
      </c>
      <c r="E182" s="70">
        <v>0.15202654470829763</v>
      </c>
      <c r="F182" s="67">
        <v>0.21771393105326386</v>
      </c>
      <c r="G182" s="67">
        <v>5.300000000000057E-5</v>
      </c>
      <c r="H182" s="67">
        <v>6.3106526825988968E-2</v>
      </c>
      <c r="I182" s="67">
        <v>1.0499661580186225E-3</v>
      </c>
      <c r="J182" s="67">
        <v>3.0303740680518686E-2</v>
      </c>
      <c r="K182" s="67">
        <v>1.7052271977462946E-6</v>
      </c>
      <c r="L182" s="68">
        <v>7.8341470934423457E-4</v>
      </c>
      <c r="M182" s="68">
        <v>1.6388239989909622E-4</v>
      </c>
      <c r="N182" s="69">
        <v>0.46520271176252881</v>
      </c>
      <c r="O182" s="91">
        <f t="shared" si="21"/>
        <v>144621.39671801924</v>
      </c>
      <c r="P182" s="91">
        <f t="shared" si="22"/>
        <v>210579.24521456062</v>
      </c>
      <c r="Q182" s="91">
        <f t="shared" si="23"/>
        <v>51.674935226233899</v>
      </c>
      <c r="R182" s="91">
        <f t="shared" si="24"/>
        <v>56317.250446204111</v>
      </c>
      <c r="S182" s="91">
        <f t="shared" si="25"/>
        <v>617.94208136523855</v>
      </c>
      <c r="T182" s="91">
        <f t="shared" si="26"/>
        <v>12975.999399447543</v>
      </c>
      <c r="U182" s="91">
        <f t="shared" si="27"/>
        <v>1.3034065712072236</v>
      </c>
      <c r="V182" s="91">
        <f t="shared" si="28"/>
        <v>953.66045989698728</v>
      </c>
      <c r="W182" s="91">
        <f t="shared" si="29"/>
        <v>445.5358988356486</v>
      </c>
      <c r="X182" s="71">
        <f t="shared" si="30"/>
        <v>426564.00856012676</v>
      </c>
    </row>
    <row r="183" spans="1:24" x14ac:dyDescent="0.2">
      <c r="A183">
        <v>2004</v>
      </c>
      <c r="B183">
        <v>1</v>
      </c>
      <c r="C183">
        <v>8</v>
      </c>
      <c r="D183">
        <v>13</v>
      </c>
      <c r="E183" s="70">
        <v>0.14846438107604332</v>
      </c>
      <c r="F183" s="67">
        <v>0.21676451561896831</v>
      </c>
      <c r="G183" s="67">
        <v>5.300000000000057E-5</v>
      </c>
      <c r="H183" s="67">
        <v>6.463795310141103E-2</v>
      </c>
      <c r="I183" s="67">
        <v>1.0499661580186225E-3</v>
      </c>
      <c r="J183" s="67">
        <v>3.0555813091002249E-2</v>
      </c>
      <c r="K183" s="67">
        <v>1.7052271977462946E-6</v>
      </c>
      <c r="L183" s="68">
        <v>7.1006642461440687E-4</v>
      </c>
      <c r="M183" s="68">
        <v>1.4853868374642372E-4</v>
      </c>
      <c r="N183" s="69">
        <v>0.46238593938100209</v>
      </c>
      <c r="O183" s="91">
        <f t="shared" si="21"/>
        <v>141232.74455320666</v>
      </c>
      <c r="P183" s="91">
        <f t="shared" si="22"/>
        <v>209660.9429976019</v>
      </c>
      <c r="Q183" s="91">
        <f t="shared" si="23"/>
        <v>51.674935226233899</v>
      </c>
      <c r="R183" s="91">
        <f t="shared" si="24"/>
        <v>57683.919179703851</v>
      </c>
      <c r="S183" s="91">
        <f t="shared" si="25"/>
        <v>617.94208136523855</v>
      </c>
      <c r="T183" s="91">
        <f t="shared" si="26"/>
        <v>13083.936286894403</v>
      </c>
      <c r="U183" s="91">
        <f t="shared" si="27"/>
        <v>1.3034065712072236</v>
      </c>
      <c r="V183" s="91">
        <f t="shared" si="28"/>
        <v>864.37268151629473</v>
      </c>
      <c r="W183" s="91">
        <f t="shared" si="29"/>
        <v>403.82198464004802</v>
      </c>
      <c r="X183" s="71">
        <f t="shared" si="30"/>
        <v>423600.65810672578</v>
      </c>
    </row>
    <row r="184" spans="1:24" x14ac:dyDescent="0.2">
      <c r="A184">
        <v>2004</v>
      </c>
      <c r="B184">
        <v>1</v>
      </c>
      <c r="C184">
        <v>8</v>
      </c>
      <c r="D184">
        <v>14</v>
      </c>
      <c r="E184" s="70">
        <v>0.14300202668401668</v>
      </c>
      <c r="F184" s="67">
        <v>0.21737775319911268</v>
      </c>
      <c r="G184" s="67">
        <v>5.300000000000057E-5</v>
      </c>
      <c r="H184" s="67">
        <v>6.5657338772412061E-2</v>
      </c>
      <c r="I184" s="67">
        <v>1.0499661580186225E-3</v>
      </c>
      <c r="J184" s="67">
        <v>3.0888361442103489E-2</v>
      </c>
      <c r="K184" s="67">
        <v>1.7052271977462946E-6</v>
      </c>
      <c r="L184" s="68">
        <v>7.0954589042813477E-4</v>
      </c>
      <c r="M184" s="68">
        <v>1.4842979328182266E-4</v>
      </c>
      <c r="N184" s="69">
        <v>0.45888812716657129</v>
      </c>
      <c r="O184" s="91">
        <f t="shared" si="21"/>
        <v>136036.45910805976</v>
      </c>
      <c r="P184" s="91">
        <f t="shared" si="22"/>
        <v>210254.08421800646</v>
      </c>
      <c r="Q184" s="91">
        <f t="shared" si="23"/>
        <v>51.674935226233899</v>
      </c>
      <c r="R184" s="91">
        <f t="shared" si="24"/>
        <v>58593.634878261255</v>
      </c>
      <c r="S184" s="91">
        <f t="shared" si="25"/>
        <v>617.94208136523855</v>
      </c>
      <c r="T184" s="91">
        <f t="shared" si="26"/>
        <v>13226.332806507937</v>
      </c>
      <c r="U184" s="91">
        <f t="shared" si="27"/>
        <v>1.3034065712072236</v>
      </c>
      <c r="V184" s="91">
        <f t="shared" si="28"/>
        <v>863.73902878351942</v>
      </c>
      <c r="W184" s="91">
        <f t="shared" si="29"/>
        <v>403.52595156358262</v>
      </c>
      <c r="X184" s="71">
        <f t="shared" si="30"/>
        <v>420048.69641434512</v>
      </c>
    </row>
    <row r="185" spans="1:24" x14ac:dyDescent="0.2">
      <c r="A185">
        <v>2004</v>
      </c>
      <c r="B185">
        <v>1</v>
      </c>
      <c r="C185">
        <v>8</v>
      </c>
      <c r="D185">
        <v>15</v>
      </c>
      <c r="E185" s="70">
        <v>0.14381105960628029</v>
      </c>
      <c r="F185" s="67">
        <v>0.21364416718998872</v>
      </c>
      <c r="G185" s="67">
        <v>5.300000000000057E-5</v>
      </c>
      <c r="H185" s="67">
        <v>6.3678140394198446E-2</v>
      </c>
      <c r="I185" s="67">
        <v>1.0499661580186225E-3</v>
      </c>
      <c r="J185" s="67">
        <v>3.0577934168743083E-2</v>
      </c>
      <c r="K185" s="67">
        <v>1.7052271977462946E-6</v>
      </c>
      <c r="L185" s="68">
        <v>7.1255571727849422E-4</v>
      </c>
      <c r="M185" s="68">
        <v>1.4905941848752054E-4</v>
      </c>
      <c r="N185" s="69">
        <v>0.45367758788019297</v>
      </c>
      <c r="O185" s="91">
        <f t="shared" si="21"/>
        <v>136806.08438260065</v>
      </c>
      <c r="P185" s="91">
        <f t="shared" si="22"/>
        <v>206642.8512576654</v>
      </c>
      <c r="Q185" s="91">
        <f t="shared" si="23"/>
        <v>51.674935226233899</v>
      </c>
      <c r="R185" s="91">
        <f t="shared" si="24"/>
        <v>56827.367324733445</v>
      </c>
      <c r="S185" s="91">
        <f t="shared" si="25"/>
        <v>617.94208136523855</v>
      </c>
      <c r="T185" s="91">
        <f t="shared" si="26"/>
        <v>13093.408486861606</v>
      </c>
      <c r="U185" s="91">
        <f t="shared" si="27"/>
        <v>1.3034065712072236</v>
      </c>
      <c r="V185" s="91">
        <f t="shared" si="28"/>
        <v>867.40292840665359</v>
      </c>
      <c r="W185" s="91">
        <f t="shared" si="29"/>
        <v>405.23767065070177</v>
      </c>
      <c r="X185" s="71">
        <f t="shared" si="30"/>
        <v>415313.27247408114</v>
      </c>
    </row>
    <row r="186" spans="1:24" x14ac:dyDescent="0.2">
      <c r="A186">
        <v>2004</v>
      </c>
      <c r="B186">
        <v>1</v>
      </c>
      <c r="C186">
        <v>8</v>
      </c>
      <c r="D186">
        <v>16</v>
      </c>
      <c r="E186" s="70">
        <v>0.1469635957493558</v>
      </c>
      <c r="F186" s="67">
        <v>0.21130266067764877</v>
      </c>
      <c r="G186" s="67">
        <v>5.300000000000057E-5</v>
      </c>
      <c r="H186" s="67">
        <v>6.6905350206255348E-2</v>
      </c>
      <c r="I186" s="67">
        <v>1.0499661580186225E-3</v>
      </c>
      <c r="J186" s="67">
        <v>2.9894568442103489E-2</v>
      </c>
      <c r="K186" s="67">
        <v>1.7052271977462946E-6</v>
      </c>
      <c r="L186" s="68">
        <v>6.0887004135920682E-4</v>
      </c>
      <c r="M186" s="68">
        <v>1.2736942824080141E-4</v>
      </c>
      <c r="N186" s="69">
        <v>0.45690708593017987</v>
      </c>
      <c r="O186" s="91">
        <f t="shared" si="21"/>
        <v>139805.06183808664</v>
      </c>
      <c r="P186" s="91">
        <f t="shared" si="22"/>
        <v>204378.07806814957</v>
      </c>
      <c r="Q186" s="91">
        <f t="shared" si="23"/>
        <v>51.674935226233899</v>
      </c>
      <c r="R186" s="91">
        <f t="shared" si="24"/>
        <v>59707.379779375573</v>
      </c>
      <c r="S186" s="91">
        <f t="shared" si="25"/>
        <v>617.94208136523855</v>
      </c>
      <c r="T186" s="91">
        <f t="shared" si="26"/>
        <v>12800.792688965113</v>
      </c>
      <c r="U186" s="91">
        <f t="shared" si="27"/>
        <v>1.3034065712072236</v>
      </c>
      <c r="V186" s="91">
        <f t="shared" si="28"/>
        <v>741.18506677792959</v>
      </c>
      <c r="W186" s="91">
        <f t="shared" si="29"/>
        <v>346.27057408475901</v>
      </c>
      <c r="X186" s="71">
        <f t="shared" si="30"/>
        <v>418449.6884386022</v>
      </c>
    </row>
    <row r="187" spans="1:24" x14ac:dyDescent="0.2">
      <c r="A187">
        <v>2004</v>
      </c>
      <c r="B187">
        <v>1</v>
      </c>
      <c r="C187">
        <v>8</v>
      </c>
      <c r="D187">
        <v>17</v>
      </c>
      <c r="E187" s="70">
        <v>0.16881465432160744</v>
      </c>
      <c r="F187" s="67">
        <v>0.20802386570942188</v>
      </c>
      <c r="G187" s="67">
        <v>2.603000000000028E-3</v>
      </c>
      <c r="H187" s="67">
        <v>6.5087720933044449E-2</v>
      </c>
      <c r="I187" s="67">
        <v>1.0941026542593587E-3</v>
      </c>
      <c r="J187" s="67">
        <v>2.9615792781810729E-2</v>
      </c>
      <c r="K187" s="67">
        <v>8.3749177277992552E-5</v>
      </c>
      <c r="L187" s="68">
        <v>4.7069926033137699E-4</v>
      </c>
      <c r="M187" s="68">
        <v>9.8465504277301313E-5</v>
      </c>
      <c r="N187" s="69">
        <v>0.47589205034203058</v>
      </c>
      <c r="O187" s="91">
        <f t="shared" si="21"/>
        <v>160591.76469020901</v>
      </c>
      <c r="P187" s="91">
        <f t="shared" si="22"/>
        <v>201206.73222784323</v>
      </c>
      <c r="Q187" s="91">
        <f t="shared" si="23"/>
        <v>2537.9218187525821</v>
      </c>
      <c r="R187" s="91">
        <f t="shared" si="24"/>
        <v>58085.299019329468</v>
      </c>
      <c r="S187" s="91">
        <f t="shared" si="25"/>
        <v>643.91796462859793</v>
      </c>
      <c r="T187" s="91">
        <f t="shared" si="26"/>
        <v>12681.421524900707</v>
      </c>
      <c r="U187" s="91">
        <f t="shared" si="27"/>
        <v>64.014477450045362</v>
      </c>
      <c r="V187" s="91">
        <f t="shared" si="28"/>
        <v>572.98805821062319</v>
      </c>
      <c r="W187" s="91">
        <f t="shared" si="29"/>
        <v>267.69144813295338</v>
      </c>
      <c r="X187" s="71">
        <f t="shared" si="30"/>
        <v>436651.75122945727</v>
      </c>
    </row>
    <row r="188" spans="1:24" x14ac:dyDescent="0.2">
      <c r="A188">
        <v>2004</v>
      </c>
      <c r="B188">
        <v>1</v>
      </c>
      <c r="C188">
        <v>8</v>
      </c>
      <c r="D188">
        <v>18</v>
      </c>
      <c r="E188" s="70">
        <v>0.19410459090302681</v>
      </c>
      <c r="F188" s="67">
        <v>0.20486548343257688</v>
      </c>
      <c r="G188" s="67">
        <v>5.3130000000000573E-3</v>
      </c>
      <c r="H188" s="67">
        <v>6.3259398267659334E-2</v>
      </c>
      <c r="I188" s="67">
        <v>1.1410084992838274E-3</v>
      </c>
      <c r="J188" s="67">
        <v>2.9179948983508914E-2</v>
      </c>
      <c r="K188" s="67">
        <v>1.7094098304954838E-4</v>
      </c>
      <c r="L188" s="68">
        <v>2.3030228398650089E-4</v>
      </c>
      <c r="M188" s="68">
        <v>4.8176898584842353E-5</v>
      </c>
      <c r="N188" s="69">
        <v>0.49831285025167671</v>
      </c>
      <c r="O188" s="91">
        <f t="shared" si="21"/>
        <v>184649.83927404432</v>
      </c>
      <c r="P188" s="91">
        <f t="shared" si="22"/>
        <v>198151.85304423069</v>
      </c>
      <c r="Q188" s="91">
        <f t="shared" si="23"/>
        <v>5180.1685067354856</v>
      </c>
      <c r="R188" s="91">
        <f t="shared" si="24"/>
        <v>56453.675309045342</v>
      </c>
      <c r="S188" s="91">
        <f t="shared" si="25"/>
        <v>671.52370723397178</v>
      </c>
      <c r="T188" s="91">
        <f t="shared" si="26"/>
        <v>12494.794107360369</v>
      </c>
      <c r="U188" s="91">
        <f t="shared" si="27"/>
        <v>130.66036061932039</v>
      </c>
      <c r="V188" s="91">
        <f t="shared" si="28"/>
        <v>280.3498318862774</v>
      </c>
      <c r="W188" s="91">
        <f t="shared" si="29"/>
        <v>130.97524705110203</v>
      </c>
      <c r="X188" s="71">
        <f t="shared" si="30"/>
        <v>458143.83938820683</v>
      </c>
    </row>
    <row r="189" spans="1:24" x14ac:dyDescent="0.2">
      <c r="A189">
        <v>2004</v>
      </c>
      <c r="B189">
        <v>1</v>
      </c>
      <c r="C189">
        <v>8</v>
      </c>
      <c r="D189">
        <v>19</v>
      </c>
      <c r="E189" s="70">
        <v>0.2090054797588704</v>
      </c>
      <c r="F189" s="67">
        <v>0.20098881894990556</v>
      </c>
      <c r="G189" s="67">
        <v>5.3130000000000573E-3</v>
      </c>
      <c r="H189" s="67">
        <v>6.4362651542133859E-2</v>
      </c>
      <c r="I189" s="67">
        <v>1.1410084992838274E-3</v>
      </c>
      <c r="J189" s="67">
        <v>2.8393833757250925E-2</v>
      </c>
      <c r="K189" s="67">
        <v>1.7094098304954838E-4</v>
      </c>
      <c r="L189" s="68">
        <v>1.3478901573063529E-4</v>
      </c>
      <c r="M189" s="68">
        <v>2.8196493012575415E-5</v>
      </c>
      <c r="N189" s="69">
        <v>0.50953871899923742</v>
      </c>
      <c r="O189" s="91">
        <f t="shared" si="21"/>
        <v>198824.9122049392</v>
      </c>
      <c r="P189" s="91">
        <f t="shared" si="22"/>
        <v>194402.23042356659</v>
      </c>
      <c r="Q189" s="91">
        <f t="shared" si="23"/>
        <v>5180.1685067354856</v>
      </c>
      <c r="R189" s="91">
        <f t="shared" si="24"/>
        <v>57438.23576719733</v>
      </c>
      <c r="S189" s="91">
        <f t="shared" si="25"/>
        <v>671.52370723397178</v>
      </c>
      <c r="T189" s="91">
        <f t="shared" si="26"/>
        <v>12158.181185168294</v>
      </c>
      <c r="U189" s="91">
        <f t="shared" si="27"/>
        <v>130.66036061932039</v>
      </c>
      <c r="V189" s="91">
        <f t="shared" si="28"/>
        <v>164.0803436513697</v>
      </c>
      <c r="W189" s="91">
        <f t="shared" si="29"/>
        <v>76.655881693859371</v>
      </c>
      <c r="X189" s="71">
        <f t="shared" si="30"/>
        <v>469046.64838080539</v>
      </c>
    </row>
    <row r="190" spans="1:24" x14ac:dyDescent="0.2">
      <c r="A190">
        <v>2004</v>
      </c>
      <c r="B190">
        <v>1</v>
      </c>
      <c r="C190">
        <v>8</v>
      </c>
      <c r="D190">
        <v>20</v>
      </c>
      <c r="E190" s="70">
        <v>0.21133405070646327</v>
      </c>
      <c r="F190" s="67">
        <v>0.19652889542070506</v>
      </c>
      <c r="G190" s="67">
        <v>5.3130000000000573E-3</v>
      </c>
      <c r="H190" s="67">
        <v>6.2882939616018235E-2</v>
      </c>
      <c r="I190" s="67">
        <v>1.1410084992838274E-3</v>
      </c>
      <c r="J190" s="67">
        <v>2.8037971882980087E-2</v>
      </c>
      <c r="K190" s="67">
        <v>1.7094098304954838E-4</v>
      </c>
      <c r="L190" s="68">
        <v>1.2170814757845279E-4</v>
      </c>
      <c r="M190" s="68">
        <v>2.5460108260063234E-5</v>
      </c>
      <c r="N190" s="69">
        <v>0.50555597536433883</v>
      </c>
      <c r="O190" s="91">
        <f t="shared" si="21"/>
        <v>201040.05945730914</v>
      </c>
      <c r="P190" s="91">
        <f t="shared" si="22"/>
        <v>190088.46269198338</v>
      </c>
      <c r="Q190" s="91">
        <f t="shared" si="23"/>
        <v>5180.1685067354856</v>
      </c>
      <c r="R190" s="91">
        <f t="shared" si="24"/>
        <v>56117.717726946546</v>
      </c>
      <c r="S190" s="91">
        <f t="shared" si="25"/>
        <v>671.52370723397178</v>
      </c>
      <c r="T190" s="91">
        <f t="shared" si="26"/>
        <v>12005.801862908807</v>
      </c>
      <c r="U190" s="91">
        <f t="shared" si="27"/>
        <v>130.66036061932039</v>
      </c>
      <c r="V190" s="91">
        <f t="shared" si="28"/>
        <v>148.156840315181</v>
      </c>
      <c r="W190" s="91">
        <f t="shared" si="29"/>
        <v>69.216659171969752</v>
      </c>
      <c r="X190" s="71">
        <f t="shared" si="30"/>
        <v>465451.76781322382</v>
      </c>
    </row>
    <row r="191" spans="1:24" x14ac:dyDescent="0.2">
      <c r="A191">
        <v>2004</v>
      </c>
      <c r="B191">
        <v>1</v>
      </c>
      <c r="C191">
        <v>8</v>
      </c>
      <c r="D191">
        <v>21</v>
      </c>
      <c r="E191" s="70">
        <v>0.20406691091908077</v>
      </c>
      <c r="F191" s="67">
        <v>0.19228608274546627</v>
      </c>
      <c r="G191" s="67">
        <v>5.3130000000000573E-3</v>
      </c>
      <c r="H191" s="67">
        <v>5.8576522076724973E-2</v>
      </c>
      <c r="I191" s="67">
        <v>1.1410084992838274E-3</v>
      </c>
      <c r="J191" s="67">
        <v>2.7680476445401711E-2</v>
      </c>
      <c r="K191" s="67">
        <v>1.7094098304954838E-4</v>
      </c>
      <c r="L191" s="68">
        <v>1.1794064470801812E-4</v>
      </c>
      <c r="M191" s="68">
        <v>2.4671984926828414E-5</v>
      </c>
      <c r="N191" s="69">
        <v>0.48937755429864199</v>
      </c>
      <c r="O191" s="91">
        <f t="shared" si="21"/>
        <v>194126.89894173646</v>
      </c>
      <c r="P191" s="91">
        <f t="shared" si="22"/>
        <v>185984.69089191436</v>
      </c>
      <c r="Q191" s="91">
        <f t="shared" si="23"/>
        <v>5180.1685067354856</v>
      </c>
      <c r="R191" s="91">
        <f t="shared" si="24"/>
        <v>52274.603436168843</v>
      </c>
      <c r="S191" s="91">
        <f t="shared" si="25"/>
        <v>671.52370723397178</v>
      </c>
      <c r="T191" s="91">
        <f t="shared" si="26"/>
        <v>11852.723052202629</v>
      </c>
      <c r="U191" s="91">
        <f t="shared" si="27"/>
        <v>130.66036061932039</v>
      </c>
      <c r="V191" s="91">
        <f t="shared" si="28"/>
        <v>143.57061225840957</v>
      </c>
      <c r="W191" s="91">
        <f t="shared" si="29"/>
        <v>67.074042039914573</v>
      </c>
      <c r="X191" s="71">
        <f t="shared" si="30"/>
        <v>450431.91355090938</v>
      </c>
    </row>
    <row r="192" spans="1:24" x14ac:dyDescent="0.2">
      <c r="A192">
        <v>2004</v>
      </c>
      <c r="B192">
        <v>1</v>
      </c>
      <c r="C192">
        <v>8</v>
      </c>
      <c r="D192">
        <v>22</v>
      </c>
      <c r="E192" s="70">
        <v>0.18951883256381166</v>
      </c>
      <c r="F192" s="67">
        <v>0.18595838526960273</v>
      </c>
      <c r="G192" s="67">
        <v>5.3130000000000573E-3</v>
      </c>
      <c r="H192" s="67">
        <v>6.0596330322414196E-2</v>
      </c>
      <c r="I192" s="67">
        <v>1.1410084992838274E-3</v>
      </c>
      <c r="J192" s="67">
        <v>2.7758436675080607E-2</v>
      </c>
      <c r="K192" s="67">
        <v>1.7094098304954838E-4</v>
      </c>
      <c r="L192" s="68">
        <v>1.1747021780340019E-4</v>
      </c>
      <c r="M192" s="68">
        <v>2.4573576396599995E-5</v>
      </c>
      <c r="N192" s="69">
        <v>0.47059897810744261</v>
      </c>
      <c r="O192" s="91">
        <f t="shared" si="21"/>
        <v>180287.45126278535</v>
      </c>
      <c r="P192" s="91">
        <f t="shared" si="22"/>
        <v>179864.35788443478</v>
      </c>
      <c r="Q192" s="91">
        <f t="shared" si="23"/>
        <v>5180.1685067354856</v>
      </c>
      <c r="R192" s="91">
        <f t="shared" si="24"/>
        <v>54077.111869875618</v>
      </c>
      <c r="S192" s="91">
        <f t="shared" si="25"/>
        <v>671.52370723397178</v>
      </c>
      <c r="T192" s="91">
        <f t="shared" si="26"/>
        <v>11886.105462122223</v>
      </c>
      <c r="U192" s="91">
        <f t="shared" si="27"/>
        <v>130.66036061932039</v>
      </c>
      <c r="V192" s="91">
        <f t="shared" si="28"/>
        <v>142.99795574219306</v>
      </c>
      <c r="W192" s="91">
        <f t="shared" si="29"/>
        <v>66.806505483240954</v>
      </c>
      <c r="X192" s="71">
        <f t="shared" si="30"/>
        <v>432307.18351503211</v>
      </c>
    </row>
    <row r="193" spans="1:24" x14ac:dyDescent="0.2">
      <c r="A193">
        <v>2004</v>
      </c>
      <c r="B193">
        <v>1</v>
      </c>
      <c r="C193">
        <v>8</v>
      </c>
      <c r="D193">
        <v>23</v>
      </c>
      <c r="E193" s="70">
        <v>0.17332075550230963</v>
      </c>
      <c r="F193" s="67">
        <v>0.17222132088611861</v>
      </c>
      <c r="G193" s="67">
        <v>5.3130000000000573E-3</v>
      </c>
      <c r="H193" s="67">
        <v>5.0044878495621233E-2</v>
      </c>
      <c r="I193" s="67">
        <v>1.1410084992838274E-3</v>
      </c>
      <c r="J193" s="67">
        <v>2.7120699425271406E-2</v>
      </c>
      <c r="K193" s="67">
        <v>1.7094098304954838E-4</v>
      </c>
      <c r="L193" s="68">
        <v>1.1514407487660014E-4</v>
      </c>
      <c r="M193" s="68">
        <v>2.4086970923399987E-5</v>
      </c>
      <c r="N193" s="69">
        <v>0.42947183483745432</v>
      </c>
      <c r="O193" s="91">
        <f t="shared" si="21"/>
        <v>164878.37560908688</v>
      </c>
      <c r="P193" s="91">
        <f t="shared" si="22"/>
        <v>166577.46974023883</v>
      </c>
      <c r="Q193" s="91">
        <f t="shared" si="23"/>
        <v>5180.1685067354856</v>
      </c>
      <c r="R193" s="91">
        <f t="shared" si="24"/>
        <v>44660.831415413377</v>
      </c>
      <c r="S193" s="91">
        <f t="shared" si="25"/>
        <v>671.52370723397178</v>
      </c>
      <c r="T193" s="91">
        <f t="shared" si="26"/>
        <v>11613.027684108849</v>
      </c>
      <c r="U193" s="91">
        <f t="shared" si="27"/>
        <v>130.66036061932039</v>
      </c>
      <c r="V193" s="91">
        <f t="shared" si="28"/>
        <v>140.16631305422879</v>
      </c>
      <c r="W193" s="91">
        <f t="shared" si="29"/>
        <v>65.483604384562895</v>
      </c>
      <c r="X193" s="71">
        <f t="shared" si="30"/>
        <v>393917.70694087545</v>
      </c>
    </row>
    <row r="194" spans="1:24" x14ac:dyDescent="0.2">
      <c r="A194">
        <v>2004</v>
      </c>
      <c r="B194">
        <v>1</v>
      </c>
      <c r="C194">
        <v>8</v>
      </c>
      <c r="D194">
        <v>24</v>
      </c>
      <c r="E194" s="70">
        <v>0.13913181693278145</v>
      </c>
      <c r="F194" s="67">
        <v>0.16702088896812542</v>
      </c>
      <c r="G194" s="67">
        <v>5.3130000000000573E-3</v>
      </c>
      <c r="H194" s="67">
        <v>5.6280653623690502E-2</v>
      </c>
      <c r="I194" s="67">
        <v>1.1410084992838274E-3</v>
      </c>
      <c r="J194" s="67">
        <v>2.6380047592024385E-2</v>
      </c>
      <c r="K194" s="67">
        <v>1.7094098304954838E-4</v>
      </c>
      <c r="L194" s="68">
        <v>1.1514407487660014E-4</v>
      </c>
      <c r="M194" s="68">
        <v>2.4086970923399987E-5</v>
      </c>
      <c r="N194" s="69">
        <v>0.3955775876447552</v>
      </c>
      <c r="O194" s="91">
        <f t="shared" si="21"/>
        <v>132354.76561900959</v>
      </c>
      <c r="P194" s="91">
        <f t="shared" si="22"/>
        <v>161547.46076110372</v>
      </c>
      <c r="Q194" s="91">
        <f t="shared" si="23"/>
        <v>5180.1685067354856</v>
      </c>
      <c r="R194" s="91">
        <f t="shared" si="24"/>
        <v>50225.734560567318</v>
      </c>
      <c r="S194" s="91">
        <f t="shared" si="25"/>
        <v>671.52370723397178</v>
      </c>
      <c r="T194" s="91">
        <f t="shared" si="26"/>
        <v>11295.882093248132</v>
      </c>
      <c r="U194" s="91">
        <f t="shared" si="27"/>
        <v>130.66036061932039</v>
      </c>
      <c r="V194" s="91">
        <f t="shared" si="28"/>
        <v>140.16631305422879</v>
      </c>
      <c r="W194" s="91">
        <f t="shared" si="29"/>
        <v>65.483604384562895</v>
      </c>
      <c r="X194" s="71">
        <f t="shared" si="30"/>
        <v>361611.84552595625</v>
      </c>
    </row>
    <row r="195" spans="1:24" x14ac:dyDescent="0.2">
      <c r="A195">
        <v>2004</v>
      </c>
      <c r="B195">
        <v>1</v>
      </c>
      <c r="C195">
        <v>9</v>
      </c>
      <c r="D195">
        <v>1</v>
      </c>
      <c r="E195" s="70">
        <v>0.12243766253897946</v>
      </c>
      <c r="F195" s="67">
        <v>0.16440768635002667</v>
      </c>
      <c r="G195" s="67">
        <v>5.3130000000000573E-3</v>
      </c>
      <c r="H195" s="67">
        <v>5.7198878569803713E-2</v>
      </c>
      <c r="I195" s="67">
        <v>1.1410084992838274E-3</v>
      </c>
      <c r="J195" s="67">
        <v>2.4912213640898604E-2</v>
      </c>
      <c r="K195" s="67">
        <v>1.7094098304954838E-4</v>
      </c>
      <c r="L195" s="68">
        <v>1.1398100341320013E-4</v>
      </c>
      <c r="M195" s="68">
        <v>2.3843668186799987E-5</v>
      </c>
      <c r="N195" s="69">
        <v>0.37571921525364194</v>
      </c>
      <c r="O195" s="91">
        <f t="shared" si="21"/>
        <v>116473.77634775815</v>
      </c>
      <c r="P195" s="91">
        <f t="shared" si="22"/>
        <v>159019.89519720181</v>
      </c>
      <c r="Q195" s="91">
        <f t="shared" si="23"/>
        <v>5180.1685067354856</v>
      </c>
      <c r="R195" s="91">
        <f t="shared" si="24"/>
        <v>51045.17284781138</v>
      </c>
      <c r="S195" s="91">
        <f t="shared" si="25"/>
        <v>671.52370723397178</v>
      </c>
      <c r="T195" s="91">
        <f t="shared" si="26"/>
        <v>10667.358615928999</v>
      </c>
      <c r="U195" s="91">
        <f t="shared" si="27"/>
        <v>130.66036061932039</v>
      </c>
      <c r="V195" s="91">
        <f t="shared" si="28"/>
        <v>138.75049171024665</v>
      </c>
      <c r="W195" s="91">
        <f t="shared" si="29"/>
        <v>64.822153835223872</v>
      </c>
      <c r="X195" s="71">
        <f t="shared" si="30"/>
        <v>343392.12822883448</v>
      </c>
    </row>
    <row r="196" spans="1:24" x14ac:dyDescent="0.2">
      <c r="A196">
        <v>2004</v>
      </c>
      <c r="B196">
        <v>1</v>
      </c>
      <c r="C196">
        <v>9</v>
      </c>
      <c r="D196">
        <v>2</v>
      </c>
      <c r="E196" s="70">
        <v>0.11284684122136864</v>
      </c>
      <c r="F196" s="67">
        <v>0.15885038654035941</v>
      </c>
      <c r="G196" s="67">
        <v>5.3130000000000573E-3</v>
      </c>
      <c r="H196" s="67">
        <v>5.3551699072610773E-2</v>
      </c>
      <c r="I196" s="67">
        <v>1.1410084992838274E-3</v>
      </c>
      <c r="J196" s="67">
        <v>2.3508571184961725E-2</v>
      </c>
      <c r="K196" s="67">
        <v>1.7094098304954838E-4</v>
      </c>
      <c r="L196" s="68">
        <v>1.1398100341320013E-4</v>
      </c>
      <c r="M196" s="68">
        <v>2.3843668186799987E-5</v>
      </c>
      <c r="N196" s="69">
        <v>0.35552027217323401</v>
      </c>
      <c r="O196" s="91">
        <f t="shared" ref="O196:O259" si="31">E196*1000000* $O$8826</f>
        <v>107350.11983575083</v>
      </c>
      <c r="P196" s="91">
        <f t="shared" ref="P196:P259" si="32">F196*1000000* $P$8826</f>
        <v>153644.71321555614</v>
      </c>
      <c r="Q196" s="91">
        <f t="shared" ref="Q196:Q259" si="33">G196*1000000* $Q$8826</f>
        <v>5180.1685067354856</v>
      </c>
      <c r="R196" s="91">
        <f t="shared" ref="R196:R259" si="34">H196*1000000* $R$8826</f>
        <v>47790.372885011231</v>
      </c>
      <c r="S196" s="91">
        <f t="shared" ref="S196:S259" si="35">I196*1000000* $S$8826</f>
        <v>671.52370723397178</v>
      </c>
      <c r="T196" s="91">
        <f t="shared" ref="T196:T259" si="36">J196*1000000* $T$8826</f>
        <v>10066.321804754563</v>
      </c>
      <c r="U196" s="91">
        <f t="shared" ref="U196:U259" si="37">K196*1000000* $U$8826</f>
        <v>130.66036061932039</v>
      </c>
      <c r="V196" s="91">
        <f t="shared" ref="V196:V259" si="38">L196*1000000* $V$8826</f>
        <v>138.75049171024665</v>
      </c>
      <c r="W196" s="91">
        <f t="shared" ref="W196:W259" si="39">M196*1000000* $W$8826</f>
        <v>64.822153835223872</v>
      </c>
      <c r="X196" s="71">
        <f t="shared" ref="X196:X259" si="40">SUM(O196:W196)</f>
        <v>325037.45296120696</v>
      </c>
    </row>
    <row r="197" spans="1:24" x14ac:dyDescent="0.2">
      <c r="A197">
        <v>2004</v>
      </c>
      <c r="B197">
        <v>1</v>
      </c>
      <c r="C197">
        <v>9</v>
      </c>
      <c r="D197">
        <v>3</v>
      </c>
      <c r="E197" s="70">
        <v>0.10974166468913296</v>
      </c>
      <c r="F197" s="67">
        <v>0.15627478332032246</v>
      </c>
      <c r="G197" s="67">
        <v>5.3130000000000573E-3</v>
      </c>
      <c r="H197" s="67">
        <v>5.1377564105683775E-2</v>
      </c>
      <c r="I197" s="67">
        <v>1.1410084992838274E-3</v>
      </c>
      <c r="J197" s="67">
        <v>2.3388045431227328E-2</v>
      </c>
      <c r="K197" s="67">
        <v>1.7094098304954838E-4</v>
      </c>
      <c r="L197" s="68">
        <v>1.1281793194980018E-4</v>
      </c>
      <c r="M197" s="68">
        <v>2.3600365450199993E-5</v>
      </c>
      <c r="N197" s="69">
        <v>0.3475434253261</v>
      </c>
      <c r="O197" s="91">
        <f t="shared" si="31"/>
        <v>104396.19512471036</v>
      </c>
      <c r="P197" s="91">
        <f t="shared" si="32"/>
        <v>151153.51488284639</v>
      </c>
      <c r="Q197" s="91">
        <f t="shared" si="33"/>
        <v>5180.1685067354856</v>
      </c>
      <c r="R197" s="91">
        <f t="shared" si="34"/>
        <v>45850.140874241581</v>
      </c>
      <c r="S197" s="91">
        <f t="shared" si="35"/>
        <v>671.52370723397178</v>
      </c>
      <c r="T197" s="91">
        <f t="shared" si="36"/>
        <v>10014.712925027021</v>
      </c>
      <c r="U197" s="91">
        <f t="shared" si="37"/>
        <v>130.66036061932039</v>
      </c>
      <c r="V197" s="91">
        <f t="shared" si="38"/>
        <v>137.33467036626462</v>
      </c>
      <c r="W197" s="91">
        <f t="shared" si="39"/>
        <v>64.160703285884864</v>
      </c>
      <c r="X197" s="71">
        <f t="shared" si="40"/>
        <v>317598.41175506625</v>
      </c>
    </row>
    <row r="198" spans="1:24" x14ac:dyDescent="0.2">
      <c r="A198">
        <v>2004</v>
      </c>
      <c r="B198">
        <v>1</v>
      </c>
      <c r="C198">
        <v>9</v>
      </c>
      <c r="D198">
        <v>4</v>
      </c>
      <c r="E198" s="70">
        <v>0.11181073525278637</v>
      </c>
      <c r="F198" s="67">
        <v>0.1533293301079216</v>
      </c>
      <c r="G198" s="67">
        <v>5.3130000000000573E-3</v>
      </c>
      <c r="H198" s="67">
        <v>4.7957607533125134E-2</v>
      </c>
      <c r="I198" s="67">
        <v>1.1410084992838274E-3</v>
      </c>
      <c r="J198" s="67">
        <v>2.2745918446928137E-2</v>
      </c>
      <c r="K198" s="67">
        <v>1.7094098304954838E-4</v>
      </c>
      <c r="L198" s="68">
        <v>1.1398100341320013E-4</v>
      </c>
      <c r="M198" s="68">
        <v>2.3843668186799987E-5</v>
      </c>
      <c r="N198" s="69">
        <v>0.3426063654946947</v>
      </c>
      <c r="O198" s="91">
        <f t="shared" si="31"/>
        <v>106364.48214588714</v>
      </c>
      <c r="P198" s="91">
        <f t="shared" si="32"/>
        <v>148304.58688232064</v>
      </c>
      <c r="Q198" s="91">
        <f t="shared" si="33"/>
        <v>5180.1685067354856</v>
      </c>
      <c r="R198" s="91">
        <f t="shared" si="34"/>
        <v>42798.118199265147</v>
      </c>
      <c r="S198" s="91">
        <f t="shared" si="35"/>
        <v>671.52370723397178</v>
      </c>
      <c r="T198" s="91">
        <f t="shared" si="36"/>
        <v>9739.7554717383628</v>
      </c>
      <c r="U198" s="91">
        <f t="shared" si="37"/>
        <v>130.66036061932039</v>
      </c>
      <c r="V198" s="91">
        <f t="shared" si="38"/>
        <v>138.75049171024665</v>
      </c>
      <c r="W198" s="91">
        <f t="shared" si="39"/>
        <v>64.822153835223872</v>
      </c>
      <c r="X198" s="71">
        <f t="shared" si="40"/>
        <v>313392.8679193455</v>
      </c>
    </row>
    <row r="199" spans="1:24" x14ac:dyDescent="0.2">
      <c r="A199">
        <v>2004</v>
      </c>
      <c r="B199">
        <v>1</v>
      </c>
      <c r="C199">
        <v>9</v>
      </c>
      <c r="D199">
        <v>5</v>
      </c>
      <c r="E199" s="70">
        <v>0.11349199957709914</v>
      </c>
      <c r="F199" s="67">
        <v>0.15435914939342227</v>
      </c>
      <c r="G199" s="67">
        <v>5.3130000000000573E-3</v>
      </c>
      <c r="H199" s="67">
        <v>4.7012121934479609E-2</v>
      </c>
      <c r="I199" s="67">
        <v>1.1410084992838274E-3</v>
      </c>
      <c r="J199" s="67">
        <v>2.2793709745611554E-2</v>
      </c>
      <c r="K199" s="67">
        <v>1.7094098304954838E-4</v>
      </c>
      <c r="L199" s="68">
        <v>1.1398100341320013E-4</v>
      </c>
      <c r="M199" s="68">
        <v>2.3843668186799987E-5</v>
      </c>
      <c r="N199" s="69">
        <v>0.34441975480454606</v>
      </c>
      <c r="O199" s="91">
        <f t="shared" si="31"/>
        <v>107963.85280382606</v>
      </c>
      <c r="P199" s="91">
        <f t="shared" si="32"/>
        <v>149300.6580423011</v>
      </c>
      <c r="Q199" s="91">
        <f t="shared" si="33"/>
        <v>5180.1685067354856</v>
      </c>
      <c r="R199" s="91">
        <f t="shared" si="34"/>
        <v>41954.352079810917</v>
      </c>
      <c r="S199" s="91">
        <f t="shared" si="35"/>
        <v>671.52370723397178</v>
      </c>
      <c r="T199" s="91">
        <f t="shared" si="36"/>
        <v>9760.2196074882268</v>
      </c>
      <c r="U199" s="91">
        <f t="shared" si="37"/>
        <v>130.66036061932039</v>
      </c>
      <c r="V199" s="91">
        <f t="shared" si="38"/>
        <v>138.75049171024665</v>
      </c>
      <c r="W199" s="91">
        <f t="shared" si="39"/>
        <v>64.822153835223872</v>
      </c>
      <c r="X199" s="71">
        <f t="shared" si="40"/>
        <v>315165.00775356055</v>
      </c>
    </row>
    <row r="200" spans="1:24" x14ac:dyDescent="0.2">
      <c r="A200">
        <v>2004</v>
      </c>
      <c r="B200">
        <v>1</v>
      </c>
      <c r="C200">
        <v>9</v>
      </c>
      <c r="D200">
        <v>6</v>
      </c>
      <c r="E200" s="70">
        <v>0.12002042058622245</v>
      </c>
      <c r="F200" s="67">
        <v>0.16019325357996791</v>
      </c>
      <c r="G200" s="67">
        <v>5.3130000000000573E-3</v>
      </c>
      <c r="H200" s="67">
        <v>4.8817745465491835E-2</v>
      </c>
      <c r="I200" s="67">
        <v>1.1410084992838274E-3</v>
      </c>
      <c r="J200" s="67">
        <v>2.3446095473137044E-2</v>
      </c>
      <c r="K200" s="67">
        <v>1.7094098304954838E-4</v>
      </c>
      <c r="L200" s="68">
        <v>1.1491101018217411E-4</v>
      </c>
      <c r="M200" s="68">
        <v>2.4038216156609538E-5</v>
      </c>
      <c r="N200" s="69">
        <v>0.35924141381349145</v>
      </c>
      <c r="O200" s="91">
        <f t="shared" si="31"/>
        <v>114174.27721697226</v>
      </c>
      <c r="P200" s="91">
        <f t="shared" si="32"/>
        <v>154943.5732667078</v>
      </c>
      <c r="Q200" s="91">
        <f t="shared" si="33"/>
        <v>5180.1685067354856</v>
      </c>
      <c r="R200" s="91">
        <f t="shared" si="34"/>
        <v>43565.718727954467</v>
      </c>
      <c r="S200" s="91">
        <f t="shared" si="35"/>
        <v>671.52370723397178</v>
      </c>
      <c r="T200" s="91">
        <f t="shared" si="36"/>
        <v>10039.569833515636</v>
      </c>
      <c r="U200" s="91">
        <f t="shared" si="37"/>
        <v>130.66036061932039</v>
      </c>
      <c r="V200" s="91">
        <f t="shared" si="38"/>
        <v>139.88260050579052</v>
      </c>
      <c r="W200" s="91">
        <f t="shared" si="39"/>
        <v>65.351058126649406</v>
      </c>
      <c r="X200" s="71">
        <f t="shared" si="40"/>
        <v>328910.7252783713</v>
      </c>
    </row>
    <row r="201" spans="1:24" x14ac:dyDescent="0.2">
      <c r="A201">
        <v>2004</v>
      </c>
      <c r="B201">
        <v>1</v>
      </c>
      <c r="C201">
        <v>9</v>
      </c>
      <c r="D201">
        <v>7</v>
      </c>
      <c r="E201" s="70">
        <v>0.14573838789577678</v>
      </c>
      <c r="F201" s="67">
        <v>0.17254551592479356</v>
      </c>
      <c r="G201" s="67">
        <v>4.1970000000000453E-3</v>
      </c>
      <c r="H201" s="67">
        <v>4.4163175536569878E-2</v>
      </c>
      <c r="I201" s="67">
        <v>1.1216922915172935E-3</v>
      </c>
      <c r="J201" s="67">
        <v>2.4796434716867641E-2</v>
      </c>
      <c r="K201" s="67">
        <v>1.3503468960266414E-4</v>
      </c>
      <c r="L201" s="68">
        <v>1.411225704271221E-4</v>
      </c>
      <c r="M201" s="68">
        <v>2.9521408323932392E-5</v>
      </c>
      <c r="N201" s="69">
        <v>0.39286788503387904</v>
      </c>
      <c r="O201" s="91">
        <f t="shared" si="31"/>
        <v>138639.53333518951</v>
      </c>
      <c r="P201" s="91">
        <f t="shared" si="32"/>
        <v>166891.04060920529</v>
      </c>
      <c r="Q201" s="91">
        <f t="shared" si="33"/>
        <v>4092.0698706510134</v>
      </c>
      <c r="R201" s="91">
        <f t="shared" si="34"/>
        <v>39411.907805523617</v>
      </c>
      <c r="S201" s="91">
        <f t="shared" si="35"/>
        <v>660.15543832341928</v>
      </c>
      <c r="T201" s="91">
        <f t="shared" si="36"/>
        <v>10617.782318912299</v>
      </c>
      <c r="U201" s="91">
        <f t="shared" si="37"/>
        <v>103.215044893523</v>
      </c>
      <c r="V201" s="91">
        <f t="shared" si="38"/>
        <v>171.79025848012014</v>
      </c>
      <c r="W201" s="91">
        <f t="shared" si="39"/>
        <v>80.25783855127662</v>
      </c>
      <c r="X201" s="71">
        <f t="shared" si="40"/>
        <v>360667.75251973007</v>
      </c>
    </row>
    <row r="202" spans="1:24" x14ac:dyDescent="0.2">
      <c r="A202">
        <v>2004</v>
      </c>
      <c r="B202">
        <v>1</v>
      </c>
      <c r="C202">
        <v>9</v>
      </c>
      <c r="D202">
        <v>8</v>
      </c>
      <c r="E202" s="70">
        <v>0.16843030936982969</v>
      </c>
      <c r="F202" s="67">
        <v>0.19582576067797242</v>
      </c>
      <c r="G202" s="67">
        <v>2.6600000000000289E-4</v>
      </c>
      <c r="H202" s="67">
        <v>5.5058044189876164E-2</v>
      </c>
      <c r="I202" s="67">
        <v>1.0536528535869663E-3</v>
      </c>
      <c r="J202" s="67">
        <v>2.7386774810431967E-2</v>
      </c>
      <c r="K202" s="67">
        <v>8.5583100868021591E-6</v>
      </c>
      <c r="L202" s="68">
        <v>3.2562196732057624E-4</v>
      </c>
      <c r="M202" s="68">
        <v>6.8116808157750501E-5</v>
      </c>
      <c r="N202" s="69">
        <v>0.44842283898726226</v>
      </c>
      <c r="O202" s="91">
        <f t="shared" si="31"/>
        <v>160226.14101669678</v>
      </c>
      <c r="P202" s="91">
        <f t="shared" si="32"/>
        <v>189408.37032172276</v>
      </c>
      <c r="Q202" s="91">
        <f t="shared" si="33"/>
        <v>259.34967490902301</v>
      </c>
      <c r="R202" s="91">
        <f t="shared" si="34"/>
        <v>49134.658801131642</v>
      </c>
      <c r="S202" s="91">
        <f t="shared" si="35"/>
        <v>620.11183161429562</v>
      </c>
      <c r="T202" s="91">
        <f t="shared" si="36"/>
        <v>11726.960616496659</v>
      </c>
      <c r="U202" s="91">
        <f t="shared" si="37"/>
        <v>6.5416254328513501</v>
      </c>
      <c r="V202" s="91">
        <f t="shared" si="38"/>
        <v>396.38366679052683</v>
      </c>
      <c r="W202" s="91">
        <f t="shared" si="39"/>
        <v>185.18451869794819</v>
      </c>
      <c r="X202" s="71">
        <f t="shared" si="40"/>
        <v>411963.70207349246</v>
      </c>
    </row>
    <row r="203" spans="1:24" x14ac:dyDescent="0.2">
      <c r="A203">
        <v>2004</v>
      </c>
      <c r="B203">
        <v>1</v>
      </c>
      <c r="C203">
        <v>9</v>
      </c>
      <c r="D203">
        <v>9</v>
      </c>
      <c r="E203" s="70">
        <v>0.16901502658712364</v>
      </c>
      <c r="F203" s="67">
        <v>0.2095194088650672</v>
      </c>
      <c r="G203" s="67">
        <v>5.300000000000057E-5</v>
      </c>
      <c r="H203" s="67">
        <v>5.7600319605598103E-2</v>
      </c>
      <c r="I203" s="67">
        <v>1.0499661580186225E-3</v>
      </c>
      <c r="J203" s="67">
        <v>2.8800628765101331E-2</v>
      </c>
      <c r="K203" s="67">
        <v>1.7052271977462946E-6</v>
      </c>
      <c r="L203" s="68">
        <v>4.7940590023969152E-4</v>
      </c>
      <c r="M203" s="68">
        <v>1.0028684491108417E-4</v>
      </c>
      <c r="N203" s="69">
        <v>0.46661974795325739</v>
      </c>
      <c r="O203" s="91">
        <f t="shared" si="31"/>
        <v>160782.3769083457</v>
      </c>
      <c r="P203" s="91">
        <f t="shared" si="32"/>
        <v>202653.26505823221</v>
      </c>
      <c r="Q203" s="91">
        <f t="shared" si="33"/>
        <v>51.674935226233899</v>
      </c>
      <c r="R203" s="91">
        <f t="shared" si="34"/>
        <v>51403.425099825756</v>
      </c>
      <c r="S203" s="91">
        <f t="shared" si="35"/>
        <v>617.94208136523855</v>
      </c>
      <c r="T203" s="91">
        <f t="shared" si="36"/>
        <v>12332.369970414815</v>
      </c>
      <c r="U203" s="91">
        <f t="shared" si="37"/>
        <v>1.3034065712072236</v>
      </c>
      <c r="V203" s="91">
        <f t="shared" si="38"/>
        <v>583.586759154177</v>
      </c>
      <c r="W203" s="91">
        <f t="shared" si="39"/>
        <v>272.64300264312629</v>
      </c>
      <c r="X203" s="71">
        <f t="shared" si="40"/>
        <v>428698.58722177841</v>
      </c>
    </row>
    <row r="204" spans="1:24" x14ac:dyDescent="0.2">
      <c r="A204">
        <v>2004</v>
      </c>
      <c r="B204">
        <v>1</v>
      </c>
      <c r="C204">
        <v>9</v>
      </c>
      <c r="D204">
        <v>10</v>
      </c>
      <c r="E204" s="70">
        <v>0.16263441504058304</v>
      </c>
      <c r="F204" s="67">
        <v>0.21783512149079681</v>
      </c>
      <c r="G204" s="67">
        <v>5.300000000000057E-5</v>
      </c>
      <c r="H204" s="67">
        <v>6.453779776470446E-2</v>
      </c>
      <c r="I204" s="67">
        <v>1.0499661580186225E-3</v>
      </c>
      <c r="J204" s="67">
        <v>2.973313252237933E-2</v>
      </c>
      <c r="K204" s="67">
        <v>1.7052271977462946E-6</v>
      </c>
      <c r="L204" s="68">
        <v>5.104827523435961E-4</v>
      </c>
      <c r="M204" s="68">
        <v>1.0678780671758415E-4</v>
      </c>
      <c r="N204" s="69">
        <v>0.47646240876274115</v>
      </c>
      <c r="O204" s="91">
        <f t="shared" si="31"/>
        <v>154712.56222205915</v>
      </c>
      <c r="P204" s="91">
        <f t="shared" si="32"/>
        <v>210696.46412994858</v>
      </c>
      <c r="Q204" s="91">
        <f t="shared" si="33"/>
        <v>51.674935226233899</v>
      </c>
      <c r="R204" s="91">
        <f t="shared" si="34"/>
        <v>57594.538992510519</v>
      </c>
      <c r="S204" s="91">
        <f t="shared" si="35"/>
        <v>617.94208136523855</v>
      </c>
      <c r="T204" s="91">
        <f t="shared" si="36"/>
        <v>12731.666160346927</v>
      </c>
      <c r="U204" s="91">
        <f t="shared" si="37"/>
        <v>1.3034065712072236</v>
      </c>
      <c r="V204" s="91">
        <f t="shared" si="38"/>
        <v>621.41699736143255</v>
      </c>
      <c r="W204" s="91">
        <f t="shared" si="39"/>
        <v>290.31672394290308</v>
      </c>
      <c r="X204" s="71">
        <f t="shared" si="40"/>
        <v>437317.88564933219</v>
      </c>
    </row>
    <row r="205" spans="1:24" x14ac:dyDescent="0.2">
      <c r="A205">
        <v>2004</v>
      </c>
      <c r="B205">
        <v>1</v>
      </c>
      <c r="C205">
        <v>9</v>
      </c>
      <c r="D205">
        <v>11</v>
      </c>
      <c r="E205" s="70">
        <v>0.15813151656870425</v>
      </c>
      <c r="F205" s="67">
        <v>0.22196444598938919</v>
      </c>
      <c r="G205" s="67">
        <v>5.300000000000057E-5</v>
      </c>
      <c r="H205" s="67">
        <v>6.6623875612426345E-2</v>
      </c>
      <c r="I205" s="67">
        <v>1.0499661580186225E-3</v>
      </c>
      <c r="J205" s="67">
        <v>2.9926610003639213E-2</v>
      </c>
      <c r="K205" s="67">
        <v>1.7052271977462946E-6</v>
      </c>
      <c r="L205" s="68">
        <v>5.3791623243757726E-4</v>
      </c>
      <c r="M205" s="68">
        <v>1.1252661210604699E-4</v>
      </c>
      <c r="N205" s="69">
        <v>0.47840156240391896</v>
      </c>
      <c r="O205" s="91">
        <f t="shared" si="31"/>
        <v>150428.99800942728</v>
      </c>
      <c r="P205" s="91">
        <f t="shared" si="32"/>
        <v>214690.46686534013</v>
      </c>
      <c r="Q205" s="91">
        <f t="shared" si="33"/>
        <v>51.674935226233899</v>
      </c>
      <c r="R205" s="91">
        <f t="shared" si="34"/>
        <v>59456.187454394327</v>
      </c>
      <c r="S205" s="91">
        <f t="shared" si="35"/>
        <v>617.94208136523855</v>
      </c>
      <c r="T205" s="91">
        <f t="shared" si="36"/>
        <v>12814.512819678619</v>
      </c>
      <c r="U205" s="91">
        <f t="shared" si="37"/>
        <v>1.3034065712072236</v>
      </c>
      <c r="V205" s="91">
        <f t="shared" si="38"/>
        <v>654.81211355078824</v>
      </c>
      <c r="W205" s="91">
        <f t="shared" si="39"/>
        <v>305.91842259123825</v>
      </c>
      <c r="X205" s="71">
        <f t="shared" si="40"/>
        <v>439021.81610814505</v>
      </c>
    </row>
    <row r="206" spans="1:24" x14ac:dyDescent="0.2">
      <c r="A206">
        <v>2004</v>
      </c>
      <c r="B206">
        <v>1</v>
      </c>
      <c r="C206">
        <v>9</v>
      </c>
      <c r="D206">
        <v>12</v>
      </c>
      <c r="E206" s="70">
        <v>0.15759239985860068</v>
      </c>
      <c r="F206" s="67">
        <v>0.22130931361434564</v>
      </c>
      <c r="G206" s="67">
        <v>5.300000000000057E-5</v>
      </c>
      <c r="H206" s="67">
        <v>6.9603675005247861E-2</v>
      </c>
      <c r="I206" s="67">
        <v>1.0499661580186225E-3</v>
      </c>
      <c r="J206" s="67">
        <v>2.9902348484013207E-2</v>
      </c>
      <c r="K206" s="67">
        <v>1.7052271977462946E-6</v>
      </c>
      <c r="L206" s="68">
        <v>6.3302790954253795E-4</v>
      </c>
      <c r="M206" s="68">
        <v>1.324230088885841E-4</v>
      </c>
      <c r="N206" s="69">
        <v>0.48027785926585487</v>
      </c>
      <c r="O206" s="91">
        <f t="shared" si="31"/>
        <v>149916.14144376107</v>
      </c>
      <c r="P206" s="91">
        <f t="shared" si="32"/>
        <v>214056.80378101254</v>
      </c>
      <c r="Q206" s="91">
        <f t="shared" si="33"/>
        <v>51.674935226233899</v>
      </c>
      <c r="R206" s="91">
        <f t="shared" si="34"/>
        <v>62115.406985643604</v>
      </c>
      <c r="S206" s="91">
        <f t="shared" si="35"/>
        <v>617.94208136523855</v>
      </c>
      <c r="T206" s="91">
        <f t="shared" si="36"/>
        <v>12804.124086900851</v>
      </c>
      <c r="U206" s="91">
        <f t="shared" si="37"/>
        <v>1.3034065712072236</v>
      </c>
      <c r="V206" s="91">
        <f t="shared" si="38"/>
        <v>770.59273988778341</v>
      </c>
      <c r="W206" s="91">
        <f t="shared" si="39"/>
        <v>360.0093989838</v>
      </c>
      <c r="X206" s="71">
        <f t="shared" si="40"/>
        <v>440693.99885935226</v>
      </c>
    </row>
    <row r="207" spans="1:24" x14ac:dyDescent="0.2">
      <c r="A207">
        <v>2004</v>
      </c>
      <c r="B207">
        <v>1</v>
      </c>
      <c r="C207">
        <v>9</v>
      </c>
      <c r="D207">
        <v>13</v>
      </c>
      <c r="E207" s="70">
        <v>0.15907975361296942</v>
      </c>
      <c r="F207" s="67">
        <v>0.21810612740816709</v>
      </c>
      <c r="G207" s="67">
        <v>5.300000000000057E-5</v>
      </c>
      <c r="H207" s="67">
        <v>6.5654157372309799E-2</v>
      </c>
      <c r="I207" s="67">
        <v>1.0499661580186225E-3</v>
      </c>
      <c r="J207" s="67">
        <v>3.0049744501485818E-2</v>
      </c>
      <c r="K207" s="67">
        <v>1.7052271977462946E-6</v>
      </c>
      <c r="L207" s="68">
        <v>5.6729428186521322E-4</v>
      </c>
      <c r="M207" s="68">
        <v>1.1867220164774107E-4</v>
      </c>
      <c r="N207" s="69">
        <v>0.4746804207636614</v>
      </c>
      <c r="O207" s="91">
        <f t="shared" si="31"/>
        <v>151331.04683270695</v>
      </c>
      <c r="P207" s="91">
        <f t="shared" si="32"/>
        <v>210958.58893405471</v>
      </c>
      <c r="Q207" s="91">
        <f t="shared" si="33"/>
        <v>51.674935226233899</v>
      </c>
      <c r="R207" s="91">
        <f t="shared" si="34"/>
        <v>58590.795747107324</v>
      </c>
      <c r="S207" s="91">
        <f t="shared" si="35"/>
        <v>617.94208136523855</v>
      </c>
      <c r="T207" s="91">
        <f t="shared" si="36"/>
        <v>12867.238758266656</v>
      </c>
      <c r="U207" s="91">
        <f t="shared" si="37"/>
        <v>1.3034065712072236</v>
      </c>
      <c r="V207" s="91">
        <f t="shared" si="38"/>
        <v>690.57437815198182</v>
      </c>
      <c r="W207" s="91">
        <f t="shared" si="39"/>
        <v>322.62601756189707</v>
      </c>
      <c r="X207" s="71">
        <f t="shared" si="40"/>
        <v>435431.79109101213</v>
      </c>
    </row>
    <row r="208" spans="1:24" x14ac:dyDescent="0.2">
      <c r="A208">
        <v>2004</v>
      </c>
      <c r="B208">
        <v>1</v>
      </c>
      <c r="C208">
        <v>9</v>
      </c>
      <c r="D208">
        <v>14</v>
      </c>
      <c r="E208" s="70">
        <v>0.14786566003548055</v>
      </c>
      <c r="F208" s="67">
        <v>0.21885195387746031</v>
      </c>
      <c r="G208" s="67">
        <v>5.300000000000057E-5</v>
      </c>
      <c r="H208" s="67">
        <v>6.9325685212546284E-2</v>
      </c>
      <c r="I208" s="67">
        <v>1.0499661580186225E-3</v>
      </c>
      <c r="J208" s="67">
        <v>3.0411694579226642E-2</v>
      </c>
      <c r="K208" s="67">
        <v>1.7052271977462946E-6</v>
      </c>
      <c r="L208" s="68">
        <v>5.7499919759528592E-4</v>
      </c>
      <c r="M208" s="68">
        <v>1.2028399175814322E-4</v>
      </c>
      <c r="N208" s="69">
        <v>0.4682549482792836</v>
      </c>
      <c r="O208" s="91">
        <f t="shared" si="31"/>
        <v>140663.18695853266</v>
      </c>
      <c r="P208" s="91">
        <f t="shared" si="32"/>
        <v>211679.97398371599</v>
      </c>
      <c r="Q208" s="91">
        <f t="shared" si="33"/>
        <v>51.674935226233899</v>
      </c>
      <c r="R208" s="91">
        <f t="shared" si="34"/>
        <v>61867.324551631165</v>
      </c>
      <c r="S208" s="91">
        <f t="shared" si="35"/>
        <v>617.94208136523855</v>
      </c>
      <c r="T208" s="91">
        <f t="shared" si="36"/>
        <v>13022.225036723503</v>
      </c>
      <c r="U208" s="91">
        <f t="shared" si="37"/>
        <v>1.3034065712072236</v>
      </c>
      <c r="V208" s="91">
        <f t="shared" si="38"/>
        <v>699.95366780657514</v>
      </c>
      <c r="W208" s="91">
        <f t="shared" si="39"/>
        <v>327.00788136188157</v>
      </c>
      <c r="X208" s="71">
        <f t="shared" si="40"/>
        <v>428930.59250293439</v>
      </c>
    </row>
    <row r="209" spans="1:24" x14ac:dyDescent="0.2">
      <c r="A209">
        <v>2004</v>
      </c>
      <c r="B209">
        <v>1</v>
      </c>
      <c r="C209">
        <v>9</v>
      </c>
      <c r="D209">
        <v>15</v>
      </c>
      <c r="E209" s="70">
        <v>0.15039367451701793</v>
      </c>
      <c r="F209" s="67">
        <v>0.21441059279479921</v>
      </c>
      <c r="G209" s="67">
        <v>5.300000000000057E-5</v>
      </c>
      <c r="H209" s="67">
        <v>6.7782747256324577E-2</v>
      </c>
      <c r="I209" s="67">
        <v>1.0499661580186225E-3</v>
      </c>
      <c r="J209" s="67">
        <v>3.0067607758259514E-2</v>
      </c>
      <c r="K209" s="67">
        <v>1.7052271977462946E-6</v>
      </c>
      <c r="L209" s="68">
        <v>5.7115613020156325E-4</v>
      </c>
      <c r="M209" s="68">
        <v>1.1948006109416015E-4</v>
      </c>
      <c r="N209" s="69">
        <v>0.46444992990291328</v>
      </c>
      <c r="O209" s="91">
        <f t="shared" si="31"/>
        <v>143068.06293558539</v>
      </c>
      <c r="P209" s="91">
        <f t="shared" si="32"/>
        <v>207384.16039021983</v>
      </c>
      <c r="Q209" s="91">
        <f t="shared" si="33"/>
        <v>51.674935226233899</v>
      </c>
      <c r="R209" s="91">
        <f t="shared" si="34"/>
        <v>60490.382614340029</v>
      </c>
      <c r="S209" s="91">
        <f t="shared" si="35"/>
        <v>617.94208136523855</v>
      </c>
      <c r="T209" s="91">
        <f t="shared" si="36"/>
        <v>12874.887768057606</v>
      </c>
      <c r="U209" s="91">
        <f t="shared" si="37"/>
        <v>1.3034065712072236</v>
      </c>
      <c r="V209" s="91">
        <f t="shared" si="38"/>
        <v>695.27545411668859</v>
      </c>
      <c r="W209" s="91">
        <f t="shared" si="39"/>
        <v>324.82228991826241</v>
      </c>
      <c r="X209" s="71">
        <f t="shared" si="40"/>
        <v>425508.51187540044</v>
      </c>
    </row>
    <row r="210" spans="1:24" x14ac:dyDescent="0.2">
      <c r="A210">
        <v>2004</v>
      </c>
      <c r="B210">
        <v>1</v>
      </c>
      <c r="C210">
        <v>9</v>
      </c>
      <c r="D210">
        <v>16</v>
      </c>
      <c r="E210" s="70">
        <v>0.1641161815095242</v>
      </c>
      <c r="F210" s="67">
        <v>0.20689510832351243</v>
      </c>
      <c r="G210" s="67">
        <v>5.300000000000057E-5</v>
      </c>
      <c r="H210" s="67">
        <v>5.9683246921686792E-2</v>
      </c>
      <c r="I210" s="67">
        <v>1.0499661580186225E-3</v>
      </c>
      <c r="J210" s="67">
        <v>2.9255540261298816E-2</v>
      </c>
      <c r="K210" s="67">
        <v>1.7052271977462946E-6</v>
      </c>
      <c r="L210" s="68">
        <v>5.3664766413870097E-4</v>
      </c>
      <c r="M210" s="68">
        <v>1.1226124050301727E-4</v>
      </c>
      <c r="N210" s="69">
        <v>0.46170365730588037</v>
      </c>
      <c r="O210" s="91">
        <f t="shared" si="31"/>
        <v>156122.15247986169</v>
      </c>
      <c r="P210" s="91">
        <f t="shared" si="32"/>
        <v>200114.96526003708</v>
      </c>
      <c r="Q210" s="91">
        <f t="shared" si="33"/>
        <v>51.674935226233899</v>
      </c>
      <c r="R210" s="91">
        <f t="shared" si="34"/>
        <v>53262.26197805968</v>
      </c>
      <c r="S210" s="91">
        <f t="shared" si="35"/>
        <v>617.94208136523855</v>
      </c>
      <c r="T210" s="91">
        <f t="shared" si="36"/>
        <v>12527.162136955994</v>
      </c>
      <c r="U210" s="91">
        <f t="shared" si="37"/>
        <v>1.3034065712072236</v>
      </c>
      <c r="V210" s="91">
        <f t="shared" si="38"/>
        <v>653.26786959814433</v>
      </c>
      <c r="W210" s="91">
        <f t="shared" si="39"/>
        <v>305.19697492050545</v>
      </c>
      <c r="X210" s="71">
        <f t="shared" si="40"/>
        <v>423655.92712259566</v>
      </c>
    </row>
    <row r="211" spans="1:24" x14ac:dyDescent="0.2">
      <c r="A211">
        <v>2004</v>
      </c>
      <c r="B211">
        <v>1</v>
      </c>
      <c r="C211">
        <v>9</v>
      </c>
      <c r="D211">
        <v>17</v>
      </c>
      <c r="E211" s="70">
        <v>0.17676658297979739</v>
      </c>
      <c r="F211" s="67">
        <v>0.20430023395256958</v>
      </c>
      <c r="G211" s="67">
        <v>2.603000000000028E-3</v>
      </c>
      <c r="H211" s="67">
        <v>5.7852169378976512E-2</v>
      </c>
      <c r="I211" s="67">
        <v>1.0941026542593587E-3</v>
      </c>
      <c r="J211" s="67">
        <v>2.880129028396413E-2</v>
      </c>
      <c r="K211" s="67">
        <v>8.3749177277992552E-5</v>
      </c>
      <c r="L211" s="68">
        <v>3.9275116531872973E-4</v>
      </c>
      <c r="M211" s="68">
        <v>8.2159554534631468E-5</v>
      </c>
      <c r="N211" s="69">
        <v>0.47197603914669833</v>
      </c>
      <c r="O211" s="91">
        <f t="shared" si="31"/>
        <v>168156.3583034894</v>
      </c>
      <c r="P211" s="91">
        <f t="shared" si="32"/>
        <v>197605.12730976797</v>
      </c>
      <c r="Q211" s="91">
        <f t="shared" si="33"/>
        <v>2537.9218187525821</v>
      </c>
      <c r="R211" s="91">
        <f t="shared" si="34"/>
        <v>51628.179772211413</v>
      </c>
      <c r="S211" s="91">
        <f t="shared" si="35"/>
        <v>643.91796462859793</v>
      </c>
      <c r="T211" s="91">
        <f t="shared" si="36"/>
        <v>12332.653231430573</v>
      </c>
      <c r="U211" s="91">
        <f t="shared" si="37"/>
        <v>64.014477450045362</v>
      </c>
      <c r="V211" s="91">
        <f t="shared" si="38"/>
        <v>478.10087361834127</v>
      </c>
      <c r="W211" s="91">
        <f t="shared" si="39"/>
        <v>223.36157512985864</v>
      </c>
      <c r="X211" s="71">
        <f t="shared" si="40"/>
        <v>433669.6353264788</v>
      </c>
    </row>
    <row r="212" spans="1:24" x14ac:dyDescent="0.2">
      <c r="A212">
        <v>2004</v>
      </c>
      <c r="B212">
        <v>1</v>
      </c>
      <c r="C212">
        <v>9</v>
      </c>
      <c r="D212">
        <v>18</v>
      </c>
      <c r="E212" s="70">
        <v>0.20091823901315731</v>
      </c>
      <c r="F212" s="67">
        <v>0.20145379502589938</v>
      </c>
      <c r="G212" s="67">
        <v>5.3130000000000573E-3</v>
      </c>
      <c r="H212" s="67">
        <v>5.602080760816662E-2</v>
      </c>
      <c r="I212" s="67">
        <v>1.1410084992838274E-3</v>
      </c>
      <c r="J212" s="67">
        <v>2.7829052357275466E-2</v>
      </c>
      <c r="K212" s="67">
        <v>1.7094098304954838E-4</v>
      </c>
      <c r="L212" s="68">
        <v>1.6390225520541383E-4</v>
      </c>
      <c r="M212" s="68">
        <v>3.4286687001857993E-5</v>
      </c>
      <c r="N212" s="69">
        <v>0.49304503242903946</v>
      </c>
      <c r="O212" s="91">
        <f t="shared" si="31"/>
        <v>191131.59749806309</v>
      </c>
      <c r="P212" s="91">
        <f t="shared" si="32"/>
        <v>194851.9688057267</v>
      </c>
      <c r="Q212" s="91">
        <f t="shared" si="33"/>
        <v>5180.1685067354856</v>
      </c>
      <c r="R212" s="91">
        <f t="shared" si="34"/>
        <v>49993.843916766586</v>
      </c>
      <c r="S212" s="91">
        <f t="shared" si="35"/>
        <v>671.52370723397178</v>
      </c>
      <c r="T212" s="91">
        <f t="shared" si="36"/>
        <v>11916.342951922983</v>
      </c>
      <c r="U212" s="91">
        <f t="shared" si="37"/>
        <v>130.66036061932039</v>
      </c>
      <c r="V212" s="91">
        <f t="shared" si="38"/>
        <v>199.52025180659018</v>
      </c>
      <c r="W212" s="91">
        <f t="shared" si="39"/>
        <v>93.212876555840538</v>
      </c>
      <c r="X212" s="71">
        <f t="shared" si="40"/>
        <v>454168.83887543052</v>
      </c>
    </row>
    <row r="213" spans="1:24" x14ac:dyDescent="0.2">
      <c r="A213">
        <v>2004</v>
      </c>
      <c r="B213">
        <v>1</v>
      </c>
      <c r="C213">
        <v>9</v>
      </c>
      <c r="D213">
        <v>19</v>
      </c>
      <c r="E213" s="70">
        <v>0.21310476608243492</v>
      </c>
      <c r="F213" s="67">
        <v>0.19801290820687428</v>
      </c>
      <c r="G213" s="67">
        <v>5.3130000000000573E-3</v>
      </c>
      <c r="H213" s="67">
        <v>5.8361819568418204E-2</v>
      </c>
      <c r="I213" s="67">
        <v>1.1410084992838274E-3</v>
      </c>
      <c r="J213" s="67">
        <v>2.7290549027953644E-2</v>
      </c>
      <c r="K213" s="67">
        <v>1.7094098304954838E-4</v>
      </c>
      <c r="L213" s="68">
        <v>1.1788543355412981E-4</v>
      </c>
      <c r="M213" s="68">
        <v>2.4660435314225419E-5</v>
      </c>
      <c r="N213" s="69">
        <v>0.50353753823688296</v>
      </c>
      <c r="O213" s="91">
        <f t="shared" si="31"/>
        <v>202724.52404442747</v>
      </c>
      <c r="P213" s="91">
        <f t="shared" si="32"/>
        <v>191523.84301371308</v>
      </c>
      <c r="Q213" s="91">
        <f t="shared" si="33"/>
        <v>5180.1685067354856</v>
      </c>
      <c r="R213" s="91">
        <f t="shared" si="34"/>
        <v>52082.999563480975</v>
      </c>
      <c r="S213" s="91">
        <f t="shared" si="35"/>
        <v>671.52370723397178</v>
      </c>
      <c r="T213" s="91">
        <f t="shared" si="36"/>
        <v>11685.756934455754</v>
      </c>
      <c r="U213" s="91">
        <f t="shared" si="37"/>
        <v>130.66036061932039</v>
      </c>
      <c r="V213" s="91">
        <f t="shared" si="38"/>
        <v>143.50340303476273</v>
      </c>
      <c r="W213" s="91">
        <f t="shared" si="39"/>
        <v>67.042642896166086</v>
      </c>
      <c r="X213" s="71">
        <f t="shared" si="40"/>
        <v>464210.02217659698</v>
      </c>
    </row>
    <row r="214" spans="1:24" x14ac:dyDescent="0.2">
      <c r="A214">
        <v>2004</v>
      </c>
      <c r="B214">
        <v>1</v>
      </c>
      <c r="C214">
        <v>9</v>
      </c>
      <c r="D214">
        <v>20</v>
      </c>
      <c r="E214" s="70">
        <v>0.20554944571182399</v>
      </c>
      <c r="F214" s="67">
        <v>0.19667745928506594</v>
      </c>
      <c r="G214" s="67">
        <v>5.3130000000000573E-3</v>
      </c>
      <c r="H214" s="67">
        <v>6.224284064979916E-2</v>
      </c>
      <c r="I214" s="67">
        <v>1.1410084992838274E-3</v>
      </c>
      <c r="J214" s="67">
        <v>2.6787237547579654E-2</v>
      </c>
      <c r="K214" s="67">
        <v>1.7094098304954838E-4</v>
      </c>
      <c r="L214" s="68">
        <v>1.1747021780340019E-4</v>
      </c>
      <c r="M214" s="68">
        <v>2.4573576396599995E-5</v>
      </c>
      <c r="N214" s="69">
        <v>0.49802397647080227</v>
      </c>
      <c r="O214" s="91">
        <f t="shared" si="31"/>
        <v>195537.22009861717</v>
      </c>
      <c r="P214" s="91">
        <f t="shared" si="32"/>
        <v>190232.15798181589</v>
      </c>
      <c r="Q214" s="91">
        <f t="shared" si="33"/>
        <v>5180.1685067354856</v>
      </c>
      <c r="R214" s="91">
        <f t="shared" si="34"/>
        <v>55546.483409293207</v>
      </c>
      <c r="S214" s="91">
        <f t="shared" si="35"/>
        <v>671.52370723397178</v>
      </c>
      <c r="T214" s="91">
        <f t="shared" si="36"/>
        <v>11470.239994289139</v>
      </c>
      <c r="U214" s="91">
        <f t="shared" si="37"/>
        <v>130.66036061932039</v>
      </c>
      <c r="V214" s="91">
        <f t="shared" si="38"/>
        <v>142.99795574219306</v>
      </c>
      <c r="W214" s="91">
        <f t="shared" si="39"/>
        <v>66.806505483240954</v>
      </c>
      <c r="X214" s="71">
        <f t="shared" si="40"/>
        <v>458978.25851982954</v>
      </c>
    </row>
    <row r="215" spans="1:24" x14ac:dyDescent="0.2">
      <c r="A215">
        <v>2004</v>
      </c>
      <c r="B215">
        <v>1</v>
      </c>
      <c r="C215">
        <v>9</v>
      </c>
      <c r="D215">
        <v>21</v>
      </c>
      <c r="E215" s="70">
        <v>0.20128011699057299</v>
      </c>
      <c r="F215" s="67">
        <v>0.19224591885708142</v>
      </c>
      <c r="G215" s="67">
        <v>5.3130000000000573E-3</v>
      </c>
      <c r="H215" s="67">
        <v>5.8969375108886959E-2</v>
      </c>
      <c r="I215" s="67">
        <v>1.1410084992838274E-3</v>
      </c>
      <c r="J215" s="67">
        <v>2.6593334110001282E-2</v>
      </c>
      <c r="K215" s="67">
        <v>1.7094098304954838E-4</v>
      </c>
      <c r="L215" s="68">
        <v>1.1630714634000016E-4</v>
      </c>
      <c r="M215" s="68">
        <v>2.4330273659999991E-5</v>
      </c>
      <c r="N215" s="69">
        <v>0.48585433196887606</v>
      </c>
      <c r="O215" s="91">
        <f t="shared" si="31"/>
        <v>191475.84855392817</v>
      </c>
      <c r="P215" s="91">
        <f t="shared" si="32"/>
        <v>185945.84321110658</v>
      </c>
      <c r="Q215" s="91">
        <f t="shared" si="33"/>
        <v>5180.1685067354856</v>
      </c>
      <c r="R215" s="91">
        <f t="shared" si="34"/>
        <v>52625.191619572179</v>
      </c>
      <c r="S215" s="91">
        <f t="shared" si="35"/>
        <v>671.52370723397178</v>
      </c>
      <c r="T215" s="91">
        <f t="shared" si="36"/>
        <v>11387.210941338415</v>
      </c>
      <c r="U215" s="91">
        <f t="shared" si="37"/>
        <v>130.66036061932039</v>
      </c>
      <c r="V215" s="91">
        <f t="shared" si="38"/>
        <v>141.58213439821091</v>
      </c>
      <c r="W215" s="91">
        <f t="shared" si="39"/>
        <v>66.145054933901918</v>
      </c>
      <c r="X215" s="71">
        <f t="shared" si="40"/>
        <v>447624.17408986617</v>
      </c>
    </row>
    <row r="216" spans="1:24" x14ac:dyDescent="0.2">
      <c r="A216">
        <v>2004</v>
      </c>
      <c r="B216">
        <v>1</v>
      </c>
      <c r="C216">
        <v>9</v>
      </c>
      <c r="D216">
        <v>22</v>
      </c>
      <c r="E216" s="70">
        <v>0.18761408443773508</v>
      </c>
      <c r="F216" s="67">
        <v>0.18237174730054861</v>
      </c>
      <c r="G216" s="67">
        <v>5.3130000000000573E-3</v>
      </c>
      <c r="H216" s="67">
        <v>5.3171050051844658E-2</v>
      </c>
      <c r="I216" s="67">
        <v>1.1410084992838274E-3</v>
      </c>
      <c r="J216" s="67">
        <v>2.6361888322207566E-2</v>
      </c>
      <c r="K216" s="67">
        <v>1.7094098304954838E-4</v>
      </c>
      <c r="L216" s="68">
        <v>1.1630714634000016E-4</v>
      </c>
      <c r="M216" s="68">
        <v>2.4330273659999991E-5</v>
      </c>
      <c r="N216" s="69">
        <v>0.4562843570146693</v>
      </c>
      <c r="O216" s="91">
        <f t="shared" si="31"/>
        <v>178475.4826035109</v>
      </c>
      <c r="P216" s="91">
        <f t="shared" si="32"/>
        <v>176395.25734168396</v>
      </c>
      <c r="Q216" s="91">
        <f t="shared" si="33"/>
        <v>5180.1685067354856</v>
      </c>
      <c r="R216" s="91">
        <f t="shared" si="34"/>
        <v>47450.675752039569</v>
      </c>
      <c r="S216" s="91">
        <f t="shared" si="35"/>
        <v>671.52370723397178</v>
      </c>
      <c r="T216" s="91">
        <f t="shared" si="36"/>
        <v>11288.106331281262</v>
      </c>
      <c r="U216" s="91">
        <f t="shared" si="37"/>
        <v>130.66036061932039</v>
      </c>
      <c r="V216" s="91">
        <f t="shared" si="38"/>
        <v>141.58213439821091</v>
      </c>
      <c r="W216" s="91">
        <f t="shared" si="39"/>
        <v>66.145054933901918</v>
      </c>
      <c r="X216" s="71">
        <f t="shared" si="40"/>
        <v>419799.60179243656</v>
      </c>
    </row>
    <row r="217" spans="1:24" x14ac:dyDescent="0.2">
      <c r="A217">
        <v>2004</v>
      </c>
      <c r="B217">
        <v>1</v>
      </c>
      <c r="C217">
        <v>9</v>
      </c>
      <c r="D217">
        <v>23</v>
      </c>
      <c r="E217" s="70">
        <v>0.1769534778282984</v>
      </c>
      <c r="F217" s="67">
        <v>0.17221201601162545</v>
      </c>
      <c r="G217" s="67">
        <v>5.3130000000000573E-3</v>
      </c>
      <c r="H217" s="67">
        <v>4.9005062298074421E-2</v>
      </c>
      <c r="I217" s="67">
        <v>1.1410084992838274E-3</v>
      </c>
      <c r="J217" s="67">
        <v>2.4976495123044389E-2</v>
      </c>
      <c r="K217" s="67">
        <v>1.7094098304954838E-4</v>
      </c>
      <c r="L217" s="68">
        <v>1.1989605260300017E-3</v>
      </c>
      <c r="M217" s="68">
        <v>2.5081036396999994E-4</v>
      </c>
      <c r="N217" s="69">
        <v>0.43122177163337616</v>
      </c>
      <c r="O217" s="91">
        <f t="shared" si="31"/>
        <v>168334.14958383114</v>
      </c>
      <c r="P217" s="91">
        <f t="shared" si="32"/>
        <v>166568.46979504419</v>
      </c>
      <c r="Q217" s="91">
        <f t="shared" si="33"/>
        <v>5180.1685067354856</v>
      </c>
      <c r="R217" s="91">
        <f t="shared" si="34"/>
        <v>43732.883195782524</v>
      </c>
      <c r="S217" s="91">
        <f t="shared" si="35"/>
        <v>671.52370723397178</v>
      </c>
      <c r="T217" s="91">
        <f t="shared" si="36"/>
        <v>10694.883814303454</v>
      </c>
      <c r="U217" s="91">
        <f t="shared" si="37"/>
        <v>130.66036061932039</v>
      </c>
      <c r="V217" s="91">
        <f t="shared" si="38"/>
        <v>1459.5095458562439</v>
      </c>
      <c r="W217" s="91">
        <f t="shared" si="39"/>
        <v>681.86102362103838</v>
      </c>
      <c r="X217" s="71">
        <f t="shared" si="40"/>
        <v>397454.1095330274</v>
      </c>
    </row>
    <row r="218" spans="1:24" x14ac:dyDescent="0.2">
      <c r="A218">
        <v>2004</v>
      </c>
      <c r="B218">
        <v>1</v>
      </c>
      <c r="C218">
        <v>9</v>
      </c>
      <c r="D218">
        <v>24</v>
      </c>
      <c r="E218" s="70">
        <v>0.15710982216502703</v>
      </c>
      <c r="F218" s="67">
        <v>0.16272757749290723</v>
      </c>
      <c r="G218" s="67">
        <v>5.3130000000000573E-3</v>
      </c>
      <c r="H218" s="67">
        <v>5.3318436355710742E-2</v>
      </c>
      <c r="I218" s="67">
        <v>1.1410084992838274E-3</v>
      </c>
      <c r="J218" s="67">
        <v>2.2692364529984355E-2</v>
      </c>
      <c r="K218" s="67">
        <v>1.7094098304954838E-4</v>
      </c>
      <c r="L218" s="68">
        <v>2.034079067099803E-3</v>
      </c>
      <c r="M218" s="68">
        <v>4.2550868030019986E-4</v>
      </c>
      <c r="N218" s="69">
        <v>0.40493273777336281</v>
      </c>
      <c r="O218" s="91">
        <f t="shared" si="31"/>
        <v>149457.0699033041</v>
      </c>
      <c r="P218" s="91">
        <f t="shared" si="32"/>
        <v>157394.84505319447</v>
      </c>
      <c r="Q218" s="91">
        <f t="shared" si="33"/>
        <v>5180.1685067354856</v>
      </c>
      <c r="R218" s="91">
        <f t="shared" si="34"/>
        <v>47582.205592210528</v>
      </c>
      <c r="S218" s="91">
        <f t="shared" si="35"/>
        <v>671.52370723397178</v>
      </c>
      <c r="T218" s="91">
        <f t="shared" si="36"/>
        <v>9716.8237947078978</v>
      </c>
      <c r="U218" s="91">
        <f t="shared" si="37"/>
        <v>130.66036061932039</v>
      </c>
      <c r="V218" s="91">
        <f t="shared" si="38"/>
        <v>2476.1097225516487</v>
      </c>
      <c r="W218" s="91">
        <f t="shared" si="39"/>
        <v>1156.8014164830745</v>
      </c>
      <c r="X218" s="71">
        <f t="shared" si="40"/>
        <v>373766.20805704041</v>
      </c>
    </row>
    <row r="219" spans="1:24" x14ac:dyDescent="0.2">
      <c r="A219">
        <v>2004</v>
      </c>
      <c r="B219">
        <v>1</v>
      </c>
      <c r="C219">
        <v>10</v>
      </c>
      <c r="D219">
        <v>1</v>
      </c>
      <c r="E219" s="70">
        <v>0.13480845585166137</v>
      </c>
      <c r="F219" s="67">
        <v>0.15741169185417303</v>
      </c>
      <c r="G219" s="67">
        <v>5.3130000000000573E-3</v>
      </c>
      <c r="H219" s="67">
        <v>4.9055076865069602E-2</v>
      </c>
      <c r="I219" s="67">
        <v>1.1410084992838274E-3</v>
      </c>
      <c r="J219" s="67">
        <v>2.1642624425148714E-2</v>
      </c>
      <c r="K219" s="67">
        <v>1.7094098304954838E-4</v>
      </c>
      <c r="L219" s="68">
        <v>1.8904563575366034E-3</v>
      </c>
      <c r="M219" s="68">
        <v>3.9546426826339993E-4</v>
      </c>
      <c r="N219" s="69">
        <v>0.37182871910418613</v>
      </c>
      <c r="O219" s="91">
        <f t="shared" si="31"/>
        <v>128241.99360759791</v>
      </c>
      <c r="P219" s="91">
        <f t="shared" si="32"/>
        <v>152253.16587797576</v>
      </c>
      <c r="Q219" s="91">
        <f t="shared" si="33"/>
        <v>5180.1685067354856</v>
      </c>
      <c r="R219" s="91">
        <f t="shared" si="34"/>
        <v>43777.51697674139</v>
      </c>
      <c r="S219" s="91">
        <f t="shared" si="35"/>
        <v>671.52370723397178</v>
      </c>
      <c r="T219" s="91">
        <f t="shared" si="36"/>
        <v>9267.3272420040921</v>
      </c>
      <c r="U219" s="91">
        <f t="shared" si="37"/>
        <v>130.66036061932039</v>
      </c>
      <c r="V219" s="91">
        <f t="shared" si="38"/>
        <v>2301.2760136360448</v>
      </c>
      <c r="W219" s="91">
        <f t="shared" si="39"/>
        <v>1075.1217234224041</v>
      </c>
      <c r="X219" s="71">
        <f t="shared" si="40"/>
        <v>342898.75401596632</v>
      </c>
    </row>
    <row r="220" spans="1:24" x14ac:dyDescent="0.2">
      <c r="A220">
        <v>2004</v>
      </c>
      <c r="B220">
        <v>1</v>
      </c>
      <c r="C220">
        <v>10</v>
      </c>
      <c r="D220">
        <v>2</v>
      </c>
      <c r="E220" s="70">
        <v>0.12567143253555466</v>
      </c>
      <c r="F220" s="67">
        <v>0.15188404555150273</v>
      </c>
      <c r="G220" s="67">
        <v>5.3130000000000573E-3</v>
      </c>
      <c r="H220" s="67">
        <v>4.7227919893189176E-2</v>
      </c>
      <c r="I220" s="67">
        <v>1.1410084992838274E-3</v>
      </c>
      <c r="J220" s="67">
        <v>2.1051797817273774E-2</v>
      </c>
      <c r="K220" s="67">
        <v>1.7094098304954838E-4</v>
      </c>
      <c r="L220" s="68">
        <v>1.7827891696466029E-3</v>
      </c>
      <c r="M220" s="68">
        <v>3.7294138615339995E-4</v>
      </c>
      <c r="N220" s="69">
        <v>0.35461587583565379</v>
      </c>
      <c r="O220" s="91">
        <f t="shared" si="31"/>
        <v>119550.03079047326</v>
      </c>
      <c r="P220" s="91">
        <f t="shared" si="32"/>
        <v>146906.66563061861</v>
      </c>
      <c r="Q220" s="91">
        <f t="shared" si="33"/>
        <v>5180.1685067354856</v>
      </c>
      <c r="R220" s="91">
        <f t="shared" si="34"/>
        <v>42146.933549552348</v>
      </c>
      <c r="S220" s="91">
        <f t="shared" si="35"/>
        <v>671.52370723397178</v>
      </c>
      <c r="T220" s="91">
        <f t="shared" si="36"/>
        <v>9014.3365043328358</v>
      </c>
      <c r="U220" s="91">
        <f t="shared" si="37"/>
        <v>130.66036061932039</v>
      </c>
      <c r="V220" s="91">
        <f t="shared" si="38"/>
        <v>2170.2114080136394</v>
      </c>
      <c r="W220" s="91">
        <f t="shared" si="39"/>
        <v>1013.8903005763469</v>
      </c>
      <c r="X220" s="71">
        <f t="shared" si="40"/>
        <v>326784.42075815576</v>
      </c>
    </row>
    <row r="221" spans="1:24" x14ac:dyDescent="0.2">
      <c r="A221">
        <v>2004</v>
      </c>
      <c r="B221">
        <v>1</v>
      </c>
      <c r="C221">
        <v>10</v>
      </c>
      <c r="D221">
        <v>3</v>
      </c>
      <c r="E221" s="70">
        <v>0.11865917673617599</v>
      </c>
      <c r="F221" s="67">
        <v>0.14835952180975534</v>
      </c>
      <c r="G221" s="67">
        <v>5.3130000000000573E-3</v>
      </c>
      <c r="H221" s="67">
        <v>4.4056774858494331E-2</v>
      </c>
      <c r="I221" s="67">
        <v>1.1410084992838274E-3</v>
      </c>
      <c r="J221" s="67">
        <v>2.1059058798915266E-2</v>
      </c>
      <c r="K221" s="67">
        <v>1.7094098304954838E-4</v>
      </c>
      <c r="L221" s="68">
        <v>1.5985586525566022E-3</v>
      </c>
      <c r="M221" s="68">
        <v>3.3440223324339988E-4</v>
      </c>
      <c r="N221" s="69">
        <v>0.34069244257147435</v>
      </c>
      <c r="O221" s="91">
        <f t="shared" si="31"/>
        <v>112879.33897283029</v>
      </c>
      <c r="P221" s="91">
        <f t="shared" si="32"/>
        <v>143497.64377479447</v>
      </c>
      <c r="Q221" s="91">
        <f t="shared" si="33"/>
        <v>5180.1685067354856</v>
      </c>
      <c r="R221" s="91">
        <f t="shared" si="34"/>
        <v>39316.954178122294</v>
      </c>
      <c r="S221" s="91">
        <f t="shared" si="35"/>
        <v>671.52370723397178</v>
      </c>
      <c r="T221" s="91">
        <f t="shared" si="36"/>
        <v>9017.4456417298552</v>
      </c>
      <c r="U221" s="91">
        <f t="shared" si="37"/>
        <v>130.66036061932039</v>
      </c>
      <c r="V221" s="91">
        <f t="shared" si="38"/>
        <v>1945.9453104289059</v>
      </c>
      <c r="W221" s="91">
        <f t="shared" si="39"/>
        <v>909.11653510370661</v>
      </c>
      <c r="X221" s="71">
        <f t="shared" si="40"/>
        <v>313548.7969875983</v>
      </c>
    </row>
    <row r="222" spans="1:24" x14ac:dyDescent="0.2">
      <c r="A222">
        <v>2004</v>
      </c>
      <c r="B222">
        <v>1</v>
      </c>
      <c r="C222">
        <v>10</v>
      </c>
      <c r="D222">
        <v>4</v>
      </c>
      <c r="E222" s="70">
        <v>0.11509535780132021</v>
      </c>
      <c r="F222" s="67">
        <v>0.14678662483147126</v>
      </c>
      <c r="G222" s="67">
        <v>5.3130000000000573E-3</v>
      </c>
      <c r="H222" s="67">
        <v>4.245838917075722E-2</v>
      </c>
      <c r="I222" s="67">
        <v>1.1410084992838274E-3</v>
      </c>
      <c r="J222" s="67">
        <v>2.0737248985798547E-2</v>
      </c>
      <c r="K222" s="67">
        <v>1.7094098304954838E-4</v>
      </c>
      <c r="L222" s="68">
        <v>1.9371121414366033E-3</v>
      </c>
      <c r="M222" s="68">
        <v>4.0522418436339996E-4</v>
      </c>
      <c r="N222" s="69">
        <v>0.33404490659748071</v>
      </c>
      <c r="O222" s="91">
        <f t="shared" si="31"/>
        <v>109489.11213449819</v>
      </c>
      <c r="P222" s="91">
        <f t="shared" si="32"/>
        <v>141976.29207770765</v>
      </c>
      <c r="Q222" s="91">
        <f t="shared" si="33"/>
        <v>5180.1685067354856</v>
      </c>
      <c r="R222" s="91">
        <f t="shared" si="34"/>
        <v>37890.529818972682</v>
      </c>
      <c r="S222" s="91">
        <f t="shared" si="35"/>
        <v>671.52370723397178</v>
      </c>
      <c r="T222" s="91">
        <f t="shared" si="36"/>
        <v>8879.6473419832055</v>
      </c>
      <c r="U222" s="91">
        <f t="shared" si="37"/>
        <v>130.66036061932039</v>
      </c>
      <c r="V222" s="91">
        <f t="shared" si="38"/>
        <v>2358.0706790925719</v>
      </c>
      <c r="W222" s="91">
        <f t="shared" si="39"/>
        <v>1101.6553413999989</v>
      </c>
      <c r="X222" s="71">
        <f t="shared" si="40"/>
        <v>307677.65996824304</v>
      </c>
    </row>
    <row r="223" spans="1:24" x14ac:dyDescent="0.2">
      <c r="A223">
        <v>2004</v>
      </c>
      <c r="B223">
        <v>1</v>
      </c>
      <c r="C223">
        <v>10</v>
      </c>
      <c r="D223">
        <v>5</v>
      </c>
      <c r="E223" s="70">
        <v>0.11524420530154988</v>
      </c>
      <c r="F223" s="67">
        <v>0.14632526139142599</v>
      </c>
      <c r="G223" s="67">
        <v>5.3130000000000573E-3</v>
      </c>
      <c r="H223" s="67">
        <v>4.1080441433199985E-2</v>
      </c>
      <c r="I223" s="67">
        <v>1.1410084992838274E-3</v>
      </c>
      <c r="J223" s="67">
        <v>2.0778857267009357E-2</v>
      </c>
      <c r="K223" s="67">
        <v>1.7094098304954838E-4</v>
      </c>
      <c r="L223" s="68">
        <v>2.1070202638232031E-3</v>
      </c>
      <c r="M223" s="68">
        <v>4.4076723777679988E-4</v>
      </c>
      <c r="N223" s="69">
        <v>0.33260150237711866</v>
      </c>
      <c r="O223" s="91">
        <f t="shared" si="31"/>
        <v>109630.70933663486</v>
      </c>
      <c r="P223" s="91">
        <f t="shared" si="32"/>
        <v>141530.04794209215</v>
      </c>
      <c r="Q223" s="91">
        <f t="shared" si="33"/>
        <v>5180.1685067354856</v>
      </c>
      <c r="R223" s="91">
        <f t="shared" si="34"/>
        <v>36660.827730442717</v>
      </c>
      <c r="S223" s="91">
        <f t="shared" si="35"/>
        <v>671.52370723397178</v>
      </c>
      <c r="T223" s="91">
        <f t="shared" si="36"/>
        <v>8897.4639223749</v>
      </c>
      <c r="U223" s="91">
        <f t="shared" si="37"/>
        <v>130.66036061932039</v>
      </c>
      <c r="V223" s="91">
        <f t="shared" si="38"/>
        <v>2564.9019476439003</v>
      </c>
      <c r="W223" s="91">
        <f t="shared" si="39"/>
        <v>1198.2838155964519</v>
      </c>
      <c r="X223" s="71">
        <f t="shared" si="40"/>
        <v>306464.5872693737</v>
      </c>
    </row>
    <row r="224" spans="1:24" x14ac:dyDescent="0.2">
      <c r="A224">
        <v>2004</v>
      </c>
      <c r="B224">
        <v>1</v>
      </c>
      <c r="C224">
        <v>10</v>
      </c>
      <c r="D224">
        <v>6</v>
      </c>
      <c r="E224" s="70">
        <v>0.1193727700841381</v>
      </c>
      <c r="F224" s="67">
        <v>0.14800714813358776</v>
      </c>
      <c r="G224" s="67">
        <v>5.3130000000000573E-3</v>
      </c>
      <c r="H224" s="67">
        <v>4.0221159280014934E-2</v>
      </c>
      <c r="I224" s="67">
        <v>1.1410084992838274E-3</v>
      </c>
      <c r="J224" s="67">
        <v>2.071625939539621E-2</v>
      </c>
      <c r="K224" s="67">
        <v>1.7094098304954838E-4</v>
      </c>
      <c r="L224" s="68">
        <v>2.0675422941032031E-3</v>
      </c>
      <c r="M224" s="68">
        <v>4.3250884749679986E-4</v>
      </c>
      <c r="N224" s="69">
        <v>0.33744233751707053</v>
      </c>
      <c r="O224" s="91">
        <f t="shared" si="31"/>
        <v>113558.1734939265</v>
      </c>
      <c r="P224" s="91">
        <f t="shared" si="32"/>
        <v>143156.81770821314</v>
      </c>
      <c r="Q224" s="91">
        <f t="shared" si="33"/>
        <v>5180.1685067354856</v>
      </c>
      <c r="R224" s="91">
        <f t="shared" si="34"/>
        <v>35893.990912464855</v>
      </c>
      <c r="S224" s="91">
        <f t="shared" si="35"/>
        <v>671.52370723397178</v>
      </c>
      <c r="T224" s="91">
        <f t="shared" si="36"/>
        <v>8870.6596425659354</v>
      </c>
      <c r="U224" s="91">
        <f t="shared" si="37"/>
        <v>130.66036061932039</v>
      </c>
      <c r="V224" s="91">
        <f t="shared" si="38"/>
        <v>2516.8449245756346</v>
      </c>
      <c r="W224" s="91">
        <f t="shared" si="39"/>
        <v>1175.8322934159073</v>
      </c>
      <c r="X224" s="71">
        <f t="shared" si="40"/>
        <v>311154.67154975078</v>
      </c>
    </row>
    <row r="225" spans="1:24" x14ac:dyDescent="0.2">
      <c r="A225">
        <v>2004</v>
      </c>
      <c r="B225">
        <v>1</v>
      </c>
      <c r="C225">
        <v>10</v>
      </c>
      <c r="D225">
        <v>7</v>
      </c>
      <c r="E225" s="70">
        <v>0.12874083815336534</v>
      </c>
      <c r="F225" s="67">
        <v>0.15408178427897828</v>
      </c>
      <c r="G225" s="67">
        <v>4.1970000000000453E-3</v>
      </c>
      <c r="H225" s="67">
        <v>3.9240588793143086E-2</v>
      </c>
      <c r="I225" s="67">
        <v>1.1216922915172935E-3</v>
      </c>
      <c r="J225" s="67">
        <v>2.0592019387545804E-2</v>
      </c>
      <c r="K225" s="67">
        <v>1.3503468960266414E-4</v>
      </c>
      <c r="L225" s="68">
        <v>2.1655726068000032E-3</v>
      </c>
      <c r="M225" s="68">
        <v>4.530157931999999E-4</v>
      </c>
      <c r="N225" s="69">
        <v>0.35072754599415257</v>
      </c>
      <c r="O225" s="91">
        <f t="shared" si="31"/>
        <v>122469.9269730357</v>
      </c>
      <c r="P225" s="91">
        <f t="shared" si="32"/>
        <v>149032.38243786045</v>
      </c>
      <c r="Q225" s="91">
        <f t="shared" si="33"/>
        <v>4092.0698706510134</v>
      </c>
      <c r="R225" s="91">
        <f t="shared" si="34"/>
        <v>35018.914490629897</v>
      </c>
      <c r="S225" s="91">
        <f t="shared" si="35"/>
        <v>660.15543832341928</v>
      </c>
      <c r="T225" s="91">
        <f t="shared" si="36"/>
        <v>8817.4603268692226</v>
      </c>
      <c r="U225" s="91">
        <f t="shared" si="37"/>
        <v>103.215044893523</v>
      </c>
      <c r="V225" s="91">
        <f t="shared" si="38"/>
        <v>2636.1784422836831</v>
      </c>
      <c r="W225" s="91">
        <f t="shared" si="39"/>
        <v>1231.5831275010473</v>
      </c>
      <c r="X225" s="71">
        <f t="shared" si="40"/>
        <v>324061.88615204801</v>
      </c>
    </row>
    <row r="226" spans="1:24" x14ac:dyDescent="0.2">
      <c r="A226">
        <v>2004</v>
      </c>
      <c r="B226">
        <v>1</v>
      </c>
      <c r="C226">
        <v>10</v>
      </c>
      <c r="D226">
        <v>8</v>
      </c>
      <c r="E226" s="70">
        <v>0.15161421927682014</v>
      </c>
      <c r="F226" s="67">
        <v>0.16400183216224457</v>
      </c>
      <c r="G226" s="67">
        <v>2.6600000000000289E-4</v>
      </c>
      <c r="H226" s="67">
        <v>3.7340435921174385E-2</v>
      </c>
      <c r="I226" s="67">
        <v>1.0536528535869663E-3</v>
      </c>
      <c r="J226" s="67">
        <v>2.0823576267895258E-2</v>
      </c>
      <c r="K226" s="67">
        <v>8.5583100868021591E-6</v>
      </c>
      <c r="L226" s="68">
        <v>2.2087724016964035E-3</v>
      </c>
      <c r="M226" s="68">
        <v>4.6205275150359992E-4</v>
      </c>
      <c r="N226" s="69">
        <v>0.37777909994500802</v>
      </c>
      <c r="O226" s="91">
        <f t="shared" si="31"/>
        <v>144229.15548200975</v>
      </c>
      <c r="P226" s="91">
        <f t="shared" si="32"/>
        <v>158627.34122457882</v>
      </c>
      <c r="Q226" s="91">
        <f t="shared" si="33"/>
        <v>259.34967490902301</v>
      </c>
      <c r="R226" s="91">
        <f t="shared" si="34"/>
        <v>33323.188381794746</v>
      </c>
      <c r="S226" s="91">
        <f t="shared" si="35"/>
        <v>620.11183161429562</v>
      </c>
      <c r="T226" s="91">
        <f t="shared" si="36"/>
        <v>8916.6125065301367</v>
      </c>
      <c r="U226" s="91">
        <f t="shared" si="37"/>
        <v>6.5416254328513501</v>
      </c>
      <c r="V226" s="91">
        <f t="shared" si="38"/>
        <v>2688.7660893842103</v>
      </c>
      <c r="W226" s="91">
        <f t="shared" si="39"/>
        <v>1256.151289445306</v>
      </c>
      <c r="X226" s="71">
        <f t="shared" si="40"/>
        <v>349927.21810569905</v>
      </c>
    </row>
    <row r="227" spans="1:24" x14ac:dyDescent="0.2">
      <c r="A227">
        <v>2004</v>
      </c>
      <c r="B227">
        <v>1</v>
      </c>
      <c r="C227">
        <v>10</v>
      </c>
      <c r="D227">
        <v>9</v>
      </c>
      <c r="E227" s="70">
        <v>0.16314038397377098</v>
      </c>
      <c r="F227" s="67">
        <v>0.16995527252810763</v>
      </c>
      <c r="G227" s="67">
        <v>5.300000000000057E-5</v>
      </c>
      <c r="H227" s="67">
        <v>4.4026367731500912E-2</v>
      </c>
      <c r="I227" s="67">
        <v>1.0499661580186225E-3</v>
      </c>
      <c r="J227" s="67">
        <v>2.141598126966706E-2</v>
      </c>
      <c r="K227" s="67">
        <v>1.7052271977462946E-6</v>
      </c>
      <c r="L227" s="68">
        <v>2.0736234958630027E-3</v>
      </c>
      <c r="M227" s="68">
        <v>4.3378097313699989E-4</v>
      </c>
      <c r="N227" s="69">
        <v>0.40215008135726293</v>
      </c>
      <c r="O227" s="91">
        <f t="shared" si="31"/>
        <v>155193.88562485023</v>
      </c>
      <c r="P227" s="91">
        <f t="shared" si="32"/>
        <v>164385.68187190575</v>
      </c>
      <c r="Q227" s="91">
        <f t="shared" si="33"/>
        <v>51.674935226233899</v>
      </c>
      <c r="R227" s="91">
        <f t="shared" si="34"/>
        <v>39289.818382945996</v>
      </c>
      <c r="S227" s="91">
        <f t="shared" si="35"/>
        <v>617.94208136523855</v>
      </c>
      <c r="T227" s="91">
        <f t="shared" si="36"/>
        <v>9170.2791092199604</v>
      </c>
      <c r="U227" s="91">
        <f t="shared" si="37"/>
        <v>1.3034065712072236</v>
      </c>
      <c r="V227" s="91">
        <f t="shared" si="38"/>
        <v>2524.2476470389788</v>
      </c>
      <c r="W227" s="91">
        <f t="shared" si="39"/>
        <v>1179.2907345962133</v>
      </c>
      <c r="X227" s="71">
        <f t="shared" si="40"/>
        <v>372414.12379371974</v>
      </c>
    </row>
    <row r="228" spans="1:24" x14ac:dyDescent="0.2">
      <c r="A228">
        <v>2004</v>
      </c>
      <c r="B228">
        <v>1</v>
      </c>
      <c r="C228">
        <v>10</v>
      </c>
      <c r="D228">
        <v>10</v>
      </c>
      <c r="E228" s="70">
        <v>0.1730323770927806</v>
      </c>
      <c r="F228" s="67">
        <v>0.17540308716492459</v>
      </c>
      <c r="G228" s="67">
        <v>5.300000000000057E-5</v>
      </c>
      <c r="H228" s="67">
        <v>5.0075915985661343E-2</v>
      </c>
      <c r="I228" s="67">
        <v>1.0499661580186225E-3</v>
      </c>
      <c r="J228" s="67">
        <v>2.1726790681036522E-2</v>
      </c>
      <c r="K228" s="67">
        <v>1.7052271977462946E-6</v>
      </c>
      <c r="L228" s="68">
        <v>2.032982454679603E-3</v>
      </c>
      <c r="M228" s="68">
        <v>4.2527928012039984E-4</v>
      </c>
      <c r="N228" s="69">
        <v>0.42380110404441945</v>
      </c>
      <c r="O228" s="91">
        <f t="shared" si="31"/>
        <v>164604.04398858317</v>
      </c>
      <c r="P228" s="91">
        <f t="shared" si="32"/>
        <v>169654.96661055251</v>
      </c>
      <c r="Q228" s="91">
        <f t="shared" si="33"/>
        <v>51.674935226233899</v>
      </c>
      <c r="R228" s="91">
        <f t="shared" si="34"/>
        <v>44688.529756420641</v>
      </c>
      <c r="S228" s="91">
        <f t="shared" si="35"/>
        <v>617.94208136523855</v>
      </c>
      <c r="T228" s="91">
        <f t="shared" si="36"/>
        <v>9303.367059575392</v>
      </c>
      <c r="U228" s="91">
        <f t="shared" si="37"/>
        <v>1.3034065712072236</v>
      </c>
      <c r="V228" s="91">
        <f t="shared" si="38"/>
        <v>2474.7748026267313</v>
      </c>
      <c r="W228" s="91">
        <f t="shared" si="39"/>
        <v>1156.17776186633</v>
      </c>
      <c r="X228" s="71">
        <f t="shared" si="40"/>
        <v>392552.78040278738</v>
      </c>
    </row>
    <row r="229" spans="1:24" x14ac:dyDescent="0.2">
      <c r="A229">
        <v>2004</v>
      </c>
      <c r="B229">
        <v>1</v>
      </c>
      <c r="C229">
        <v>10</v>
      </c>
      <c r="D229">
        <v>11</v>
      </c>
      <c r="E229" s="70">
        <v>0.17949135031914171</v>
      </c>
      <c r="F229" s="67">
        <v>0.17725951608316534</v>
      </c>
      <c r="G229" s="67">
        <v>5.300000000000057E-5</v>
      </c>
      <c r="H229" s="67">
        <v>5.2224485936808833E-2</v>
      </c>
      <c r="I229" s="67">
        <v>1.0499661580186225E-3</v>
      </c>
      <c r="J229" s="67">
        <v>2.2343846949204219E-2</v>
      </c>
      <c r="K229" s="67">
        <v>1.7052271977462946E-6</v>
      </c>
      <c r="L229" s="68">
        <v>1.9719378170330024E-3</v>
      </c>
      <c r="M229" s="68">
        <v>4.1250936196699986E-4</v>
      </c>
      <c r="N229" s="69">
        <v>0.43480831785253643</v>
      </c>
      <c r="O229" s="91">
        <f t="shared" si="31"/>
        <v>170748.40339077151</v>
      </c>
      <c r="P229" s="91">
        <f t="shared" si="32"/>
        <v>171450.55864504649</v>
      </c>
      <c r="Q229" s="91">
        <f t="shared" si="33"/>
        <v>51.674935226233899</v>
      </c>
      <c r="R229" s="91">
        <f t="shared" si="34"/>
        <v>46605.947147709085</v>
      </c>
      <c r="S229" s="91">
        <f t="shared" si="35"/>
        <v>617.94208136523855</v>
      </c>
      <c r="T229" s="91">
        <f t="shared" si="36"/>
        <v>9567.5892838078216</v>
      </c>
      <c r="U229" s="91">
        <f t="shared" si="37"/>
        <v>1.3034065712072236</v>
      </c>
      <c r="V229" s="91">
        <f t="shared" si="38"/>
        <v>2400.4644067177342</v>
      </c>
      <c r="W229" s="91">
        <f t="shared" si="39"/>
        <v>1121.4610566799538</v>
      </c>
      <c r="X229" s="71">
        <f t="shared" si="40"/>
        <v>402565.34435389529</v>
      </c>
    </row>
    <row r="230" spans="1:24" x14ac:dyDescent="0.2">
      <c r="A230">
        <v>2004</v>
      </c>
      <c r="B230">
        <v>1</v>
      </c>
      <c r="C230">
        <v>10</v>
      </c>
      <c r="D230">
        <v>12</v>
      </c>
      <c r="E230" s="70">
        <v>0.18632267398614907</v>
      </c>
      <c r="F230" s="67">
        <v>0.17655418465081696</v>
      </c>
      <c r="G230" s="67">
        <v>5.300000000000057E-5</v>
      </c>
      <c r="H230" s="67">
        <v>5.1922821464163653E-2</v>
      </c>
      <c r="I230" s="67">
        <v>1.0499661580186225E-3</v>
      </c>
      <c r="J230" s="67">
        <v>2.2474335190277112E-2</v>
      </c>
      <c r="K230" s="67">
        <v>1.7052271977462946E-6</v>
      </c>
      <c r="L230" s="68">
        <v>1.8139262537232022E-3</v>
      </c>
      <c r="M230" s="68">
        <v>3.7945494787679983E-4</v>
      </c>
      <c r="N230" s="69">
        <v>0.44057206787822317</v>
      </c>
      <c r="O230" s="91">
        <f t="shared" si="31"/>
        <v>177246.97620284927</v>
      </c>
      <c r="P230" s="91">
        <f t="shared" si="32"/>
        <v>170768.34157271002</v>
      </c>
      <c r="Q230" s="91">
        <f t="shared" si="33"/>
        <v>51.674935226233899</v>
      </c>
      <c r="R230" s="91">
        <f t="shared" si="34"/>
        <v>46336.737059447907</v>
      </c>
      <c r="S230" s="91">
        <f t="shared" si="35"/>
        <v>617.94208136523855</v>
      </c>
      <c r="T230" s="91">
        <f t="shared" si="36"/>
        <v>9623.4640801126006</v>
      </c>
      <c r="U230" s="91">
        <f t="shared" si="37"/>
        <v>1.3034065712072236</v>
      </c>
      <c r="V230" s="91">
        <f t="shared" si="38"/>
        <v>2208.1149673496602</v>
      </c>
      <c r="W230" s="91">
        <f t="shared" si="39"/>
        <v>1031.5982764105015</v>
      </c>
      <c r="X230" s="71">
        <f t="shared" si="40"/>
        <v>407886.15258204256</v>
      </c>
    </row>
    <row r="231" spans="1:24" x14ac:dyDescent="0.2">
      <c r="A231">
        <v>2004</v>
      </c>
      <c r="B231">
        <v>1</v>
      </c>
      <c r="C231">
        <v>10</v>
      </c>
      <c r="D231">
        <v>13</v>
      </c>
      <c r="E231" s="70">
        <v>0.19028462430972809</v>
      </c>
      <c r="F231" s="67">
        <v>0.17315354663311663</v>
      </c>
      <c r="G231" s="67">
        <v>5.300000000000057E-5</v>
      </c>
      <c r="H231" s="67">
        <v>4.9076948711088524E-2</v>
      </c>
      <c r="I231" s="67">
        <v>1.0499661580186225E-3</v>
      </c>
      <c r="J231" s="67">
        <v>2.2874194054925759E-2</v>
      </c>
      <c r="K231" s="67">
        <v>1.7052271977462946E-6</v>
      </c>
      <c r="L231" s="68">
        <v>1.7241703676266025E-3</v>
      </c>
      <c r="M231" s="68">
        <v>3.6067892817339992E-4</v>
      </c>
      <c r="N231" s="69">
        <v>0.43857883438987533</v>
      </c>
      <c r="O231" s="91">
        <f t="shared" si="31"/>
        <v>181015.94162019019</v>
      </c>
      <c r="P231" s="91">
        <f t="shared" si="32"/>
        <v>167479.14559176896</v>
      </c>
      <c r="Q231" s="91">
        <f t="shared" si="33"/>
        <v>51.674935226233899</v>
      </c>
      <c r="R231" s="91">
        <f t="shared" si="34"/>
        <v>43797.035753830241</v>
      </c>
      <c r="S231" s="91">
        <f t="shared" si="35"/>
        <v>617.94208136523855</v>
      </c>
      <c r="T231" s="91">
        <f t="shared" si="36"/>
        <v>9794.6828231135332</v>
      </c>
      <c r="U231" s="91">
        <f t="shared" si="37"/>
        <v>1.3034065712072236</v>
      </c>
      <c r="V231" s="91">
        <f t="shared" si="38"/>
        <v>2098.8540119547911</v>
      </c>
      <c r="W231" s="91">
        <f t="shared" si="39"/>
        <v>980.55319273915688</v>
      </c>
      <c r="X231" s="71">
        <f t="shared" si="40"/>
        <v>405837.13341675949</v>
      </c>
    </row>
    <row r="232" spans="1:24" x14ac:dyDescent="0.2">
      <c r="A232">
        <v>2004</v>
      </c>
      <c r="B232">
        <v>1</v>
      </c>
      <c r="C232">
        <v>10</v>
      </c>
      <c r="D232">
        <v>14</v>
      </c>
      <c r="E232" s="70">
        <v>0.18213818517875646</v>
      </c>
      <c r="F232" s="67">
        <v>0.17329802786336562</v>
      </c>
      <c r="G232" s="67">
        <v>5.300000000000057E-5</v>
      </c>
      <c r="H232" s="67">
        <v>5.1467835291454052E-2</v>
      </c>
      <c r="I232" s="67">
        <v>1.0499661580186225E-3</v>
      </c>
      <c r="J232" s="67">
        <v>2.2659093329172063E-2</v>
      </c>
      <c r="K232" s="67">
        <v>1.7052271977462946E-6</v>
      </c>
      <c r="L232" s="68">
        <v>1.816352089349803E-3</v>
      </c>
      <c r="M232" s="68">
        <v>3.7996240805019993E-4</v>
      </c>
      <c r="N232" s="69">
        <v>0.43286412754536457</v>
      </c>
      <c r="O232" s="91">
        <f t="shared" si="31"/>
        <v>173266.31205608984</v>
      </c>
      <c r="P232" s="91">
        <f t="shared" si="32"/>
        <v>167618.89203916583</v>
      </c>
      <c r="Q232" s="91">
        <f t="shared" si="33"/>
        <v>51.674935226233899</v>
      </c>
      <c r="R232" s="91">
        <f t="shared" si="34"/>
        <v>45930.700290720306</v>
      </c>
      <c r="S232" s="91">
        <f t="shared" si="35"/>
        <v>617.94208136523855</v>
      </c>
      <c r="T232" s="91">
        <f t="shared" si="36"/>
        <v>9702.5771349865536</v>
      </c>
      <c r="U232" s="91">
        <f t="shared" si="37"/>
        <v>1.3034065712072236</v>
      </c>
      <c r="V232" s="91">
        <f t="shared" si="38"/>
        <v>2211.06796719981</v>
      </c>
      <c r="W232" s="91">
        <f t="shared" si="39"/>
        <v>1032.977873759688</v>
      </c>
      <c r="X232" s="71">
        <f t="shared" si="40"/>
        <v>400433.44778508478</v>
      </c>
    </row>
    <row r="233" spans="1:24" x14ac:dyDescent="0.2">
      <c r="A233">
        <v>2004</v>
      </c>
      <c r="B233">
        <v>1</v>
      </c>
      <c r="C233">
        <v>10</v>
      </c>
      <c r="D233">
        <v>15</v>
      </c>
      <c r="E233" s="70">
        <v>0.17810589768917429</v>
      </c>
      <c r="F233" s="67">
        <v>0.17280144454128116</v>
      </c>
      <c r="G233" s="67">
        <v>5.300000000000057E-5</v>
      </c>
      <c r="H233" s="67">
        <v>5.4046486726483219E-2</v>
      </c>
      <c r="I233" s="67">
        <v>1.0499661580186225E-3</v>
      </c>
      <c r="J233" s="67">
        <v>2.2634038594682073E-2</v>
      </c>
      <c r="K233" s="67">
        <v>1.7052271977462946E-6</v>
      </c>
      <c r="L233" s="68">
        <v>1.7446071977464028E-3</v>
      </c>
      <c r="M233" s="68">
        <v>3.6495410545359992E-4</v>
      </c>
      <c r="N233" s="69">
        <v>0.43080210024003707</v>
      </c>
      <c r="O233" s="91">
        <f t="shared" si="31"/>
        <v>169430.4355660275</v>
      </c>
      <c r="P233" s="91">
        <f t="shared" si="32"/>
        <v>167138.58220945124</v>
      </c>
      <c r="Q233" s="91">
        <f t="shared" si="33"/>
        <v>51.674935226233899</v>
      </c>
      <c r="R233" s="91">
        <f t="shared" si="34"/>
        <v>48231.929117342952</v>
      </c>
      <c r="S233" s="91">
        <f t="shared" si="35"/>
        <v>617.94208136523855</v>
      </c>
      <c r="T233" s="91">
        <f t="shared" si="36"/>
        <v>9691.8487492363274</v>
      </c>
      <c r="U233" s="91">
        <f t="shared" si="37"/>
        <v>1.3034065712072236</v>
      </c>
      <c r="V233" s="91">
        <f t="shared" si="38"/>
        <v>2123.7320191946596</v>
      </c>
      <c r="W233" s="91">
        <f t="shared" si="39"/>
        <v>992.1758255135635</v>
      </c>
      <c r="X233" s="71">
        <f t="shared" si="40"/>
        <v>398279.62390992884</v>
      </c>
    </row>
    <row r="234" spans="1:24" x14ac:dyDescent="0.2">
      <c r="A234">
        <v>2004</v>
      </c>
      <c r="B234">
        <v>1</v>
      </c>
      <c r="C234">
        <v>10</v>
      </c>
      <c r="D234">
        <v>16</v>
      </c>
      <c r="E234" s="70">
        <v>0.17730657796968263</v>
      </c>
      <c r="F234" s="67">
        <v>0.17076937946079351</v>
      </c>
      <c r="G234" s="67">
        <v>5.300000000000057E-5</v>
      </c>
      <c r="H234" s="67">
        <v>5.3974301344147817E-2</v>
      </c>
      <c r="I234" s="67">
        <v>1.0499661580186225E-3</v>
      </c>
      <c r="J234" s="67">
        <v>2.2165329807774255E-2</v>
      </c>
      <c r="K234" s="67">
        <v>1.7052271977462946E-6</v>
      </c>
      <c r="L234" s="68">
        <v>1.8618780271730028E-3</v>
      </c>
      <c r="M234" s="68">
        <v>3.8948597182699986E-4</v>
      </c>
      <c r="N234" s="69">
        <v>0.42757162396661458</v>
      </c>
      <c r="O234" s="91">
        <f t="shared" si="31"/>
        <v>168670.05036830468</v>
      </c>
      <c r="P234" s="91">
        <f t="shared" si="32"/>
        <v>165173.10977134961</v>
      </c>
      <c r="Q234" s="91">
        <f t="shared" si="33"/>
        <v>51.674935226233899</v>
      </c>
      <c r="R234" s="91">
        <f t="shared" si="34"/>
        <v>48167.509754402134</v>
      </c>
      <c r="S234" s="91">
        <f t="shared" si="35"/>
        <v>617.94208136523855</v>
      </c>
      <c r="T234" s="91">
        <f t="shared" si="36"/>
        <v>9491.1486112054627</v>
      </c>
      <c r="U234" s="91">
        <f t="shared" si="37"/>
        <v>1.3034065712072236</v>
      </c>
      <c r="V234" s="91">
        <f t="shared" si="38"/>
        <v>2266.4872569883009</v>
      </c>
      <c r="W234" s="91">
        <f t="shared" si="39"/>
        <v>1058.8689368026241</v>
      </c>
      <c r="X234" s="71">
        <f t="shared" si="40"/>
        <v>395498.09512221545</v>
      </c>
    </row>
    <row r="235" spans="1:24" x14ac:dyDescent="0.2">
      <c r="A235">
        <v>2004</v>
      </c>
      <c r="B235">
        <v>1</v>
      </c>
      <c r="C235">
        <v>10</v>
      </c>
      <c r="D235">
        <v>17</v>
      </c>
      <c r="E235" s="70">
        <v>0.20013834456841445</v>
      </c>
      <c r="F235" s="67">
        <v>0.17035085632075159</v>
      </c>
      <c r="G235" s="67">
        <v>2.603000000000028E-3</v>
      </c>
      <c r="H235" s="67">
        <v>5.0824580178401711E-2</v>
      </c>
      <c r="I235" s="67">
        <v>1.0941026542593587E-3</v>
      </c>
      <c r="J235" s="67">
        <v>2.179341669686001E-2</v>
      </c>
      <c r="K235" s="67">
        <v>8.3749177277992552E-5</v>
      </c>
      <c r="L235" s="68">
        <v>1.8008001641398024E-3</v>
      </c>
      <c r="M235" s="68">
        <v>3.7670910326019984E-4</v>
      </c>
      <c r="N235" s="69">
        <v>0.44906555886336513</v>
      </c>
      <c r="O235" s="91">
        <f t="shared" si="31"/>
        <v>190389.69137826175</v>
      </c>
      <c r="P235" s="91">
        <f t="shared" si="32"/>
        <v>164768.30201968903</v>
      </c>
      <c r="Q235" s="91">
        <f t="shared" si="33"/>
        <v>2537.9218187525821</v>
      </c>
      <c r="R235" s="91">
        <f t="shared" si="34"/>
        <v>45356.649378324801</v>
      </c>
      <c r="S235" s="91">
        <f t="shared" si="35"/>
        <v>643.91796462859793</v>
      </c>
      <c r="T235" s="91">
        <f t="shared" si="36"/>
        <v>9331.8961824459875</v>
      </c>
      <c r="U235" s="91">
        <f t="shared" si="37"/>
        <v>64.014477450045362</v>
      </c>
      <c r="V235" s="91">
        <f t="shared" si="38"/>
        <v>2192.1364154033586</v>
      </c>
      <c r="W235" s="91">
        <f t="shared" si="39"/>
        <v>1024.1333360015672</v>
      </c>
      <c r="X235" s="71">
        <f t="shared" si="40"/>
        <v>416308.6629709577</v>
      </c>
    </row>
    <row r="236" spans="1:24" x14ac:dyDescent="0.2">
      <c r="A236">
        <v>2004</v>
      </c>
      <c r="B236">
        <v>1</v>
      </c>
      <c r="C236">
        <v>10</v>
      </c>
      <c r="D236">
        <v>18</v>
      </c>
      <c r="E236" s="70">
        <v>0.22355343460529892</v>
      </c>
      <c r="F236" s="67">
        <v>0.17387573215396868</v>
      </c>
      <c r="G236" s="67">
        <v>5.3130000000000573E-3</v>
      </c>
      <c r="H236" s="67">
        <v>5.0905732949001366E-2</v>
      </c>
      <c r="I236" s="67">
        <v>1.1410084992838274E-3</v>
      </c>
      <c r="J236" s="67">
        <v>2.183101526193934E-2</v>
      </c>
      <c r="K236" s="67">
        <v>1.7094098304954838E-4</v>
      </c>
      <c r="L236" s="68">
        <v>1.797754366052702E-3</v>
      </c>
      <c r="M236" s="68">
        <v>3.760719532371425E-4</v>
      </c>
      <c r="N236" s="69">
        <v>0.47896469077183162</v>
      </c>
      <c r="O236" s="91">
        <f t="shared" si="31"/>
        <v>212664.24239111249</v>
      </c>
      <c r="P236" s="91">
        <f t="shared" si="32"/>
        <v>168177.66442862144</v>
      </c>
      <c r="Q236" s="91">
        <f t="shared" si="33"/>
        <v>5180.1685067354856</v>
      </c>
      <c r="R236" s="91">
        <f t="shared" si="34"/>
        <v>45429.071378649212</v>
      </c>
      <c r="S236" s="91">
        <f t="shared" si="35"/>
        <v>671.52370723397178</v>
      </c>
      <c r="T236" s="91">
        <f t="shared" si="36"/>
        <v>9347.9958106414979</v>
      </c>
      <c r="U236" s="91">
        <f t="shared" si="37"/>
        <v>130.66036061932039</v>
      </c>
      <c r="V236" s="91">
        <f t="shared" si="38"/>
        <v>2188.4287275467836</v>
      </c>
      <c r="W236" s="91">
        <f t="shared" si="39"/>
        <v>1022.4011597069144</v>
      </c>
      <c r="X236" s="71">
        <f t="shared" si="40"/>
        <v>444812.15647086705</v>
      </c>
    </row>
    <row r="237" spans="1:24" x14ac:dyDescent="0.2">
      <c r="A237">
        <v>2004</v>
      </c>
      <c r="B237">
        <v>1</v>
      </c>
      <c r="C237">
        <v>10</v>
      </c>
      <c r="D237">
        <v>19</v>
      </c>
      <c r="E237" s="70">
        <v>0.23152674114374266</v>
      </c>
      <c r="F237" s="67">
        <v>0.17186401304989662</v>
      </c>
      <c r="G237" s="67">
        <v>5.3130000000000573E-3</v>
      </c>
      <c r="H237" s="67">
        <v>5.0631464569130244E-2</v>
      </c>
      <c r="I237" s="67">
        <v>1.1410084992838274E-3</v>
      </c>
      <c r="J237" s="67">
        <v>2.2107376826132764E-2</v>
      </c>
      <c r="K237" s="67">
        <v>1.7094098304954838E-4</v>
      </c>
      <c r="L237" s="68">
        <v>1.8354264626066028E-3</v>
      </c>
      <c r="M237" s="68">
        <v>3.8395257319339988E-4</v>
      </c>
      <c r="N237" s="69">
        <v>0.48497392410703577</v>
      </c>
      <c r="O237" s="91">
        <f t="shared" si="31"/>
        <v>220249.17257724013</v>
      </c>
      <c r="P237" s="91">
        <f t="shared" si="32"/>
        <v>166231.87121056797</v>
      </c>
      <c r="Q237" s="91">
        <f t="shared" si="33"/>
        <v>5180.1685067354856</v>
      </c>
      <c r="R237" s="91">
        <f t="shared" si="34"/>
        <v>45184.309991585913</v>
      </c>
      <c r="S237" s="91">
        <f t="shared" si="35"/>
        <v>671.52370723397178</v>
      </c>
      <c r="T237" s="91">
        <f t="shared" si="36"/>
        <v>9466.3332637239691</v>
      </c>
      <c r="U237" s="91">
        <f t="shared" si="37"/>
        <v>130.66036061932039</v>
      </c>
      <c r="V237" s="91">
        <f t="shared" si="38"/>
        <v>2234.2874387713268</v>
      </c>
      <c r="W237" s="91">
        <f t="shared" si="39"/>
        <v>1043.8256634837392</v>
      </c>
      <c r="X237" s="71">
        <f t="shared" si="40"/>
        <v>450392.15271996183</v>
      </c>
    </row>
    <row r="238" spans="1:24" x14ac:dyDescent="0.2">
      <c r="A238">
        <v>2004</v>
      </c>
      <c r="B238">
        <v>1</v>
      </c>
      <c r="C238">
        <v>10</v>
      </c>
      <c r="D238">
        <v>20</v>
      </c>
      <c r="E238" s="70">
        <v>0.22471225224438807</v>
      </c>
      <c r="F238" s="67">
        <v>0.16719833564418937</v>
      </c>
      <c r="G238" s="67">
        <v>5.3130000000000573E-3</v>
      </c>
      <c r="H238" s="67">
        <v>4.747239454489096E-2</v>
      </c>
      <c r="I238" s="67">
        <v>1.1410084992838274E-3</v>
      </c>
      <c r="J238" s="67">
        <v>2.1882924209521516E-2</v>
      </c>
      <c r="K238" s="67">
        <v>1.7094098304954838E-4</v>
      </c>
      <c r="L238" s="68">
        <v>1.8091078161266026E-3</v>
      </c>
      <c r="M238" s="68">
        <v>3.7844697967339991E-4</v>
      </c>
      <c r="N238" s="69">
        <v>0.47007841092112335</v>
      </c>
      <c r="O238" s="91">
        <f t="shared" si="31"/>
        <v>213766.61451848087</v>
      </c>
      <c r="P238" s="91">
        <f t="shared" si="32"/>
        <v>161719.09234632479</v>
      </c>
      <c r="Q238" s="91">
        <f t="shared" si="33"/>
        <v>5180.1685067354856</v>
      </c>
      <c r="R238" s="91">
        <f t="shared" si="34"/>
        <v>42365.106548133022</v>
      </c>
      <c r="S238" s="91">
        <f t="shared" si="35"/>
        <v>671.52370723397178</v>
      </c>
      <c r="T238" s="91">
        <f t="shared" si="36"/>
        <v>9370.2231151763881</v>
      </c>
      <c r="U238" s="91">
        <f t="shared" si="37"/>
        <v>130.66036061932039</v>
      </c>
      <c r="V238" s="91">
        <f t="shared" si="38"/>
        <v>2202.2494233924826</v>
      </c>
      <c r="W238" s="91">
        <f t="shared" si="39"/>
        <v>1028.8579820300431</v>
      </c>
      <c r="X238" s="71">
        <f t="shared" si="40"/>
        <v>436434.49650812626</v>
      </c>
    </row>
    <row r="239" spans="1:24" x14ac:dyDescent="0.2">
      <c r="A239">
        <v>2004</v>
      </c>
      <c r="B239">
        <v>1</v>
      </c>
      <c r="C239">
        <v>10</v>
      </c>
      <c r="D239">
        <v>21</v>
      </c>
      <c r="E239" s="70">
        <v>0.20964334465734338</v>
      </c>
      <c r="F239" s="67">
        <v>0.16634713454740563</v>
      </c>
      <c r="G239" s="67">
        <v>5.3130000000000573E-3</v>
      </c>
      <c r="H239" s="67">
        <v>5.2998639813965583E-2</v>
      </c>
      <c r="I239" s="67">
        <v>1.1410084992838274E-3</v>
      </c>
      <c r="J239" s="67">
        <v>2.1901726260167537E-2</v>
      </c>
      <c r="K239" s="67">
        <v>1.7094098304954838E-4</v>
      </c>
      <c r="L239" s="68">
        <v>1.8222671393666029E-3</v>
      </c>
      <c r="M239" s="68">
        <v>3.8119977643339992E-4</v>
      </c>
      <c r="N239" s="69">
        <v>0.4597192616770156</v>
      </c>
      <c r="O239" s="91">
        <f t="shared" si="31"/>
        <v>199431.70697694141</v>
      </c>
      <c r="P239" s="91">
        <f t="shared" si="32"/>
        <v>160895.7858926708</v>
      </c>
      <c r="Q239" s="91">
        <f t="shared" si="33"/>
        <v>5180.1685067354856</v>
      </c>
      <c r="R239" s="91">
        <f t="shared" si="34"/>
        <v>47296.814162209106</v>
      </c>
      <c r="S239" s="91">
        <f t="shared" si="35"/>
        <v>671.52370723397178</v>
      </c>
      <c r="T239" s="91">
        <f t="shared" si="36"/>
        <v>9378.2741145715881</v>
      </c>
      <c r="U239" s="91">
        <f t="shared" si="37"/>
        <v>130.66036061932039</v>
      </c>
      <c r="V239" s="91">
        <f t="shared" si="38"/>
        <v>2218.2684310819054</v>
      </c>
      <c r="W239" s="91">
        <f t="shared" si="39"/>
        <v>1036.3418227568911</v>
      </c>
      <c r="X239" s="71">
        <f t="shared" si="40"/>
        <v>426239.54397482041</v>
      </c>
    </row>
    <row r="240" spans="1:24" x14ac:dyDescent="0.2">
      <c r="A240">
        <v>2004</v>
      </c>
      <c r="B240">
        <v>1</v>
      </c>
      <c r="C240">
        <v>10</v>
      </c>
      <c r="D240">
        <v>22</v>
      </c>
      <c r="E240" s="70">
        <v>0.19574380246938541</v>
      </c>
      <c r="F240" s="67">
        <v>0.16087421329714252</v>
      </c>
      <c r="G240" s="67">
        <v>5.3130000000000573E-3</v>
      </c>
      <c r="H240" s="67">
        <v>5.7002800716630796E-2</v>
      </c>
      <c r="I240" s="67">
        <v>1.1410084992838274E-3</v>
      </c>
      <c r="J240" s="67">
        <v>2.1765750618233284E-2</v>
      </c>
      <c r="K240" s="67">
        <v>1.7094098304954838E-4</v>
      </c>
      <c r="L240" s="68">
        <v>1.7816260981832028E-3</v>
      </c>
      <c r="M240" s="68">
        <v>3.7269808341679992E-4</v>
      </c>
      <c r="N240" s="69">
        <v>0.44416584076532545</v>
      </c>
      <c r="O240" s="91">
        <f t="shared" si="31"/>
        <v>186209.20554588837</v>
      </c>
      <c r="P240" s="91">
        <f t="shared" si="32"/>
        <v>155602.21730740112</v>
      </c>
      <c r="Q240" s="91">
        <f t="shared" si="33"/>
        <v>5180.1685067354856</v>
      </c>
      <c r="R240" s="91">
        <f t="shared" si="34"/>
        <v>50870.189908336004</v>
      </c>
      <c r="S240" s="91">
        <f t="shared" si="35"/>
        <v>671.52370723397178</v>
      </c>
      <c r="T240" s="91">
        <f t="shared" si="36"/>
        <v>9320.0496245101131</v>
      </c>
      <c r="U240" s="91">
        <f t="shared" si="37"/>
        <v>130.66036061932039</v>
      </c>
      <c r="V240" s="91">
        <f t="shared" si="38"/>
        <v>2168.7955866696575</v>
      </c>
      <c r="W240" s="91">
        <f t="shared" si="39"/>
        <v>1013.2288500270079</v>
      </c>
      <c r="X240" s="71">
        <f t="shared" si="40"/>
        <v>411166.03939742106</v>
      </c>
    </row>
    <row r="241" spans="1:24" x14ac:dyDescent="0.2">
      <c r="A241">
        <v>2004</v>
      </c>
      <c r="B241">
        <v>1</v>
      </c>
      <c r="C241">
        <v>10</v>
      </c>
      <c r="D241">
        <v>23</v>
      </c>
      <c r="E241" s="70">
        <v>0.18181845850563269</v>
      </c>
      <c r="F241" s="67">
        <v>0.15248967590559276</v>
      </c>
      <c r="G241" s="67">
        <v>5.3130000000000573E-3</v>
      </c>
      <c r="H241" s="67">
        <v>4.9287848456392287E-2</v>
      </c>
      <c r="I241" s="67">
        <v>1.1410084992838274E-3</v>
      </c>
      <c r="J241" s="67">
        <v>2.1356155881971491E-2</v>
      </c>
      <c r="K241" s="67">
        <v>1.7094098304954838E-4</v>
      </c>
      <c r="L241" s="68">
        <v>1.7696298464066026E-3</v>
      </c>
      <c r="M241" s="68">
        <v>3.7018858939339984E-4</v>
      </c>
      <c r="N241" s="69">
        <v>0.41371690666772265</v>
      </c>
      <c r="O241" s="91">
        <f t="shared" si="31"/>
        <v>172962.15913250743</v>
      </c>
      <c r="P241" s="91">
        <f t="shared" si="32"/>
        <v>147492.44892076604</v>
      </c>
      <c r="Q241" s="91">
        <f t="shared" si="33"/>
        <v>5180.1685067354856</v>
      </c>
      <c r="R241" s="91">
        <f t="shared" si="34"/>
        <v>43985.245981404063</v>
      </c>
      <c r="S241" s="91">
        <f t="shared" si="35"/>
        <v>671.52370723397178</v>
      </c>
      <c r="T241" s="91">
        <f t="shared" si="36"/>
        <v>9144.6620013192023</v>
      </c>
      <c r="U241" s="91">
        <f t="shared" si="37"/>
        <v>130.66036061932039</v>
      </c>
      <c r="V241" s="91">
        <f t="shared" si="38"/>
        <v>2154.192400324217</v>
      </c>
      <c r="W241" s="91">
        <f t="shared" si="39"/>
        <v>1006.4064598494984</v>
      </c>
      <c r="X241" s="71">
        <f t="shared" si="40"/>
        <v>382727.46747075918</v>
      </c>
    </row>
    <row r="242" spans="1:24" x14ac:dyDescent="0.2">
      <c r="A242">
        <v>2004</v>
      </c>
      <c r="B242">
        <v>1</v>
      </c>
      <c r="C242">
        <v>10</v>
      </c>
      <c r="D242">
        <v>24</v>
      </c>
      <c r="E242" s="70">
        <v>0.15874130062231706</v>
      </c>
      <c r="F242" s="67">
        <v>0.1488019843125955</v>
      </c>
      <c r="G242" s="67">
        <v>5.3130000000000573E-3</v>
      </c>
      <c r="H242" s="67">
        <v>5.0479557429834523E-2</v>
      </c>
      <c r="I242" s="67">
        <v>1.1410084992838274E-3</v>
      </c>
      <c r="J242" s="67">
        <v>2.0733422195469819E-2</v>
      </c>
      <c r="K242" s="67">
        <v>1.7094098304954838E-4</v>
      </c>
      <c r="L242" s="68">
        <v>1.7684667749432025E-3</v>
      </c>
      <c r="M242" s="68">
        <v>3.6994528665679991E-4</v>
      </c>
      <c r="N242" s="69">
        <v>0.38751962610415031</v>
      </c>
      <c r="O242" s="91">
        <f t="shared" si="31"/>
        <v>151009.07974251587</v>
      </c>
      <c r="P242" s="91">
        <f t="shared" si="32"/>
        <v>143925.60637430786</v>
      </c>
      <c r="Q242" s="91">
        <f t="shared" si="33"/>
        <v>5180.1685067354856</v>
      </c>
      <c r="R242" s="91">
        <f t="shared" si="34"/>
        <v>45048.745687249007</v>
      </c>
      <c r="S242" s="91">
        <f t="shared" si="35"/>
        <v>671.52370723397178</v>
      </c>
      <c r="T242" s="91">
        <f t="shared" si="36"/>
        <v>8878.008718239329</v>
      </c>
      <c r="U242" s="91">
        <f t="shared" si="37"/>
        <v>130.66036061932039</v>
      </c>
      <c r="V242" s="91">
        <f t="shared" si="38"/>
        <v>2152.7765789802352</v>
      </c>
      <c r="W242" s="91">
        <f t="shared" si="39"/>
        <v>1005.7450093001597</v>
      </c>
      <c r="X242" s="71">
        <f t="shared" si="40"/>
        <v>358002.31468518113</v>
      </c>
    </row>
    <row r="243" spans="1:24" x14ac:dyDescent="0.2">
      <c r="A243">
        <v>2004</v>
      </c>
      <c r="B243">
        <v>1</v>
      </c>
      <c r="C243">
        <v>11</v>
      </c>
      <c r="D243">
        <v>1</v>
      </c>
      <c r="E243" s="70">
        <v>0.13137919488976021</v>
      </c>
      <c r="F243" s="67">
        <v>0.14909309964494377</v>
      </c>
      <c r="G243" s="67">
        <v>5.3130000000000573E-3</v>
      </c>
      <c r="H243" s="67">
        <v>5.6306877929880303E-2</v>
      </c>
      <c r="I243" s="67">
        <v>1.1410084992838274E-3</v>
      </c>
      <c r="J243" s="67">
        <v>2.0379200261816652E-2</v>
      </c>
      <c r="K243" s="67">
        <v>1.7094098304954838E-4</v>
      </c>
      <c r="L243" s="68">
        <v>1.8127299486032024E-3</v>
      </c>
      <c r="M243" s="68">
        <v>3.7920469299679987E-4</v>
      </c>
      <c r="N243" s="69">
        <v>0.36597525685033444</v>
      </c>
      <c r="O243" s="91">
        <f t="shared" si="31"/>
        <v>124979.77048089119</v>
      </c>
      <c r="P243" s="91">
        <f t="shared" si="32"/>
        <v>144207.18158936052</v>
      </c>
      <c r="Q243" s="91">
        <f t="shared" si="33"/>
        <v>5180.1685067354856</v>
      </c>
      <c r="R243" s="91">
        <f t="shared" si="34"/>
        <v>50249.1375411107</v>
      </c>
      <c r="S243" s="91">
        <f t="shared" si="35"/>
        <v>671.52370723397178</v>
      </c>
      <c r="T243" s="91">
        <f t="shared" si="36"/>
        <v>8726.3316151776089</v>
      </c>
      <c r="U243" s="91">
        <f t="shared" si="37"/>
        <v>130.66036061932039</v>
      </c>
      <c r="V243" s="91">
        <f t="shared" si="38"/>
        <v>2206.6586902625595</v>
      </c>
      <c r="W243" s="91">
        <f t="shared" si="39"/>
        <v>1030.9179255432489</v>
      </c>
      <c r="X243" s="71">
        <f t="shared" si="40"/>
        <v>337382.35041693458</v>
      </c>
    </row>
    <row r="244" spans="1:24" x14ac:dyDescent="0.2">
      <c r="A244">
        <v>2004</v>
      </c>
      <c r="B244">
        <v>1</v>
      </c>
      <c r="C244">
        <v>11</v>
      </c>
      <c r="D244">
        <v>2</v>
      </c>
      <c r="E244" s="70">
        <v>0.1196090152962988</v>
      </c>
      <c r="F244" s="67">
        <v>0.1455380245846947</v>
      </c>
      <c r="G244" s="67">
        <v>5.3130000000000573E-3</v>
      </c>
      <c r="H244" s="67">
        <v>5.2699283665646225E-2</v>
      </c>
      <c r="I244" s="67">
        <v>1.1410084992838274E-3</v>
      </c>
      <c r="J244" s="67">
        <v>2.0212063260930752E-2</v>
      </c>
      <c r="K244" s="67">
        <v>1.7094098304954838E-4</v>
      </c>
      <c r="L244" s="68">
        <v>1.7732187534966028E-3</v>
      </c>
      <c r="M244" s="68">
        <v>3.7093935230339992E-4</v>
      </c>
      <c r="N244" s="69">
        <v>0.34682749439570398</v>
      </c>
      <c r="O244" s="91">
        <f t="shared" si="31"/>
        <v>113782.91130281496</v>
      </c>
      <c r="P244" s="91">
        <f t="shared" si="32"/>
        <v>140768.6096098522</v>
      </c>
      <c r="Q244" s="91">
        <f t="shared" si="33"/>
        <v>5180.1685067354856</v>
      </c>
      <c r="R244" s="91">
        <f t="shared" si="34"/>
        <v>47029.664058639006</v>
      </c>
      <c r="S244" s="91">
        <f t="shared" si="35"/>
        <v>671.52370723397178</v>
      </c>
      <c r="T244" s="91">
        <f t="shared" si="36"/>
        <v>8654.7638953378228</v>
      </c>
      <c r="U244" s="91">
        <f t="shared" si="37"/>
        <v>130.66036061932039</v>
      </c>
      <c r="V244" s="91">
        <f t="shared" si="38"/>
        <v>2158.5612215183482</v>
      </c>
      <c r="W244" s="91">
        <f t="shared" si="39"/>
        <v>1008.447507748024</v>
      </c>
      <c r="X244" s="71">
        <f t="shared" si="40"/>
        <v>319385.31017049908</v>
      </c>
    </row>
    <row r="245" spans="1:24" x14ac:dyDescent="0.2">
      <c r="A245">
        <v>2004</v>
      </c>
      <c r="B245">
        <v>1</v>
      </c>
      <c r="C245">
        <v>11</v>
      </c>
      <c r="D245">
        <v>3</v>
      </c>
      <c r="E245" s="70">
        <v>0.11362550701915265</v>
      </c>
      <c r="F245" s="67">
        <v>0.14229895125697811</v>
      </c>
      <c r="G245" s="67">
        <v>5.3130000000000573E-3</v>
      </c>
      <c r="H245" s="67">
        <v>4.991692440385747E-2</v>
      </c>
      <c r="I245" s="67">
        <v>1.1410084992838274E-3</v>
      </c>
      <c r="J245" s="67">
        <v>2.0283360815501975E-2</v>
      </c>
      <c r="K245" s="67">
        <v>1.7094098304954838E-4</v>
      </c>
      <c r="L245" s="68">
        <v>1.7875743818566027E-3</v>
      </c>
      <c r="M245" s="68">
        <v>3.7394240394339993E-4</v>
      </c>
      <c r="N245" s="69">
        <v>0.33491120976362365</v>
      </c>
      <c r="O245" s="91">
        <f t="shared" si="31"/>
        <v>108090.85715546133</v>
      </c>
      <c r="P245" s="91">
        <f t="shared" si="32"/>
        <v>137635.68369534882</v>
      </c>
      <c r="Q245" s="91">
        <f t="shared" si="33"/>
        <v>5180.1685067354856</v>
      </c>
      <c r="R245" s="91">
        <f t="shared" si="34"/>
        <v>44546.643184909954</v>
      </c>
      <c r="S245" s="91">
        <f t="shared" si="35"/>
        <v>671.52370723397178</v>
      </c>
      <c r="T245" s="91">
        <f t="shared" si="36"/>
        <v>8685.2933614869653</v>
      </c>
      <c r="U245" s="91">
        <f t="shared" si="37"/>
        <v>130.66036061932039</v>
      </c>
      <c r="V245" s="91">
        <f t="shared" si="38"/>
        <v>2176.0365062948717</v>
      </c>
      <c r="W245" s="91">
        <f t="shared" si="39"/>
        <v>1016.6116993421249</v>
      </c>
      <c r="X245" s="71">
        <f t="shared" si="40"/>
        <v>308133.47817743284</v>
      </c>
    </row>
    <row r="246" spans="1:24" x14ac:dyDescent="0.2">
      <c r="A246">
        <v>2004</v>
      </c>
      <c r="B246">
        <v>1</v>
      </c>
      <c r="C246">
        <v>11</v>
      </c>
      <c r="D246">
        <v>4</v>
      </c>
      <c r="E246" s="70">
        <v>0.11222725762507357</v>
      </c>
      <c r="F246" s="67">
        <v>0.13969638955982913</v>
      </c>
      <c r="G246" s="67">
        <v>5.3130000000000573E-3</v>
      </c>
      <c r="H246" s="67">
        <v>4.7485268113402569E-2</v>
      </c>
      <c r="I246" s="67">
        <v>1.1410084992838274E-3</v>
      </c>
      <c r="J246" s="67">
        <v>1.9909484710666336E-2</v>
      </c>
      <c r="K246" s="67">
        <v>1.7094098304954838E-4</v>
      </c>
      <c r="L246" s="68">
        <v>1.7816260981832028E-3</v>
      </c>
      <c r="M246" s="68">
        <v>3.7269808341679992E-4</v>
      </c>
      <c r="N246" s="69">
        <v>0.32809767367290504</v>
      </c>
      <c r="O246" s="91">
        <f t="shared" si="31"/>
        <v>106760.715891514</v>
      </c>
      <c r="P246" s="91">
        <f t="shared" si="32"/>
        <v>135118.41033962645</v>
      </c>
      <c r="Q246" s="91">
        <f t="shared" si="33"/>
        <v>5180.1685067354856</v>
      </c>
      <c r="R246" s="91">
        <f t="shared" si="34"/>
        <v>42376.59512179521</v>
      </c>
      <c r="S246" s="91">
        <f t="shared" si="35"/>
        <v>671.52370723397178</v>
      </c>
      <c r="T246" s="91">
        <f t="shared" si="36"/>
        <v>8525.2003827698572</v>
      </c>
      <c r="U246" s="91">
        <f t="shared" si="37"/>
        <v>130.66036061932039</v>
      </c>
      <c r="V246" s="91">
        <f t="shared" si="38"/>
        <v>2168.7955866696575</v>
      </c>
      <c r="W246" s="91">
        <f t="shared" si="39"/>
        <v>1013.2288500270079</v>
      </c>
      <c r="X246" s="71">
        <f t="shared" si="40"/>
        <v>301945.29874699097</v>
      </c>
    </row>
    <row r="247" spans="1:24" x14ac:dyDescent="0.2">
      <c r="A247">
        <v>2004</v>
      </c>
      <c r="B247">
        <v>1</v>
      </c>
      <c r="C247">
        <v>11</v>
      </c>
      <c r="D247">
        <v>5</v>
      </c>
      <c r="E247" s="70">
        <v>0.10905364487823112</v>
      </c>
      <c r="F247" s="67">
        <v>0.1406883495156826</v>
      </c>
      <c r="G247" s="67">
        <v>5.3130000000000573E-3</v>
      </c>
      <c r="H247" s="67">
        <v>4.8278999484132619E-2</v>
      </c>
      <c r="I247" s="67">
        <v>1.1410084992838274E-3</v>
      </c>
      <c r="J247" s="67">
        <v>1.985392951327496E-2</v>
      </c>
      <c r="K247" s="67">
        <v>1.7094098304954838E-4</v>
      </c>
      <c r="L247" s="68">
        <v>1.7696630800632027E-3</v>
      </c>
      <c r="M247" s="68">
        <v>3.7019554153679986E-4</v>
      </c>
      <c r="N247" s="69">
        <v>0.32663973149525471</v>
      </c>
      <c r="O247" s="91">
        <f t="shared" si="31"/>
        <v>103741.68846461877</v>
      </c>
      <c r="P247" s="91">
        <f t="shared" si="32"/>
        <v>136077.86285502653</v>
      </c>
      <c r="Q247" s="91">
        <f t="shared" si="33"/>
        <v>5180.1685067354856</v>
      </c>
      <c r="R247" s="91">
        <f t="shared" si="34"/>
        <v>43084.933397417182</v>
      </c>
      <c r="S247" s="91">
        <f t="shared" si="35"/>
        <v>671.52370723397178</v>
      </c>
      <c r="T247" s="91">
        <f t="shared" si="36"/>
        <v>8501.4117615700288</v>
      </c>
      <c r="U247" s="91">
        <f t="shared" si="37"/>
        <v>130.66036061932039</v>
      </c>
      <c r="V247" s="91">
        <f t="shared" si="38"/>
        <v>2154.2328560673368</v>
      </c>
      <c r="W247" s="91">
        <f t="shared" si="39"/>
        <v>1006.4253601674124</v>
      </c>
      <c r="X247" s="71">
        <f t="shared" si="40"/>
        <v>300548.90726945602</v>
      </c>
    </row>
    <row r="248" spans="1:24" x14ac:dyDescent="0.2">
      <c r="A248">
        <v>2004</v>
      </c>
      <c r="B248">
        <v>1</v>
      </c>
      <c r="C248">
        <v>11</v>
      </c>
      <c r="D248">
        <v>6</v>
      </c>
      <c r="E248" s="70">
        <v>0.11499164312917548</v>
      </c>
      <c r="F248" s="67">
        <v>0.14042317259094117</v>
      </c>
      <c r="G248" s="67">
        <v>5.3130000000000573E-3</v>
      </c>
      <c r="H248" s="67">
        <v>4.5804589256501237E-2</v>
      </c>
      <c r="I248" s="67">
        <v>1.1410084992838274E-3</v>
      </c>
      <c r="J248" s="67">
        <v>2.0142242018086065E-2</v>
      </c>
      <c r="K248" s="67">
        <v>1.7094098304954838E-4</v>
      </c>
      <c r="L248" s="68">
        <v>1.7959817265432027E-3</v>
      </c>
      <c r="M248" s="68">
        <v>3.7570113505679982E-4</v>
      </c>
      <c r="N248" s="69">
        <v>0.33015827933863739</v>
      </c>
      <c r="O248" s="91">
        <f t="shared" si="31"/>
        <v>109390.44935968803</v>
      </c>
      <c r="P248" s="91">
        <f t="shared" si="32"/>
        <v>135821.37602209754</v>
      </c>
      <c r="Q248" s="91">
        <f t="shared" si="33"/>
        <v>5180.1685067354856</v>
      </c>
      <c r="R248" s="91">
        <f t="shared" si="34"/>
        <v>40876.731052825839</v>
      </c>
      <c r="S248" s="91">
        <f t="shared" si="35"/>
        <v>671.52370723397178</v>
      </c>
      <c r="T248" s="91">
        <f t="shared" si="36"/>
        <v>8624.8665828319845</v>
      </c>
      <c r="U248" s="91">
        <f t="shared" si="37"/>
        <v>130.66036061932039</v>
      </c>
      <c r="V248" s="91">
        <f t="shared" si="38"/>
        <v>2186.2708714461805</v>
      </c>
      <c r="W248" s="91">
        <f t="shared" si="39"/>
        <v>1021.3930416211084</v>
      </c>
      <c r="X248" s="71">
        <f t="shared" si="40"/>
        <v>303903.43950509949</v>
      </c>
    </row>
    <row r="249" spans="1:24" x14ac:dyDescent="0.2">
      <c r="A249">
        <v>2004</v>
      </c>
      <c r="B249">
        <v>1</v>
      </c>
      <c r="C249">
        <v>11</v>
      </c>
      <c r="D249">
        <v>7</v>
      </c>
      <c r="E249" s="70">
        <v>0.12584698853279883</v>
      </c>
      <c r="F249" s="67">
        <v>0.1437440939472015</v>
      </c>
      <c r="G249" s="67">
        <v>4.1970000000000453E-3</v>
      </c>
      <c r="H249" s="67">
        <v>4.2147205592974475E-2</v>
      </c>
      <c r="I249" s="67">
        <v>1.1216922915172935E-3</v>
      </c>
      <c r="J249" s="67">
        <v>2.050867348883785E-2</v>
      </c>
      <c r="K249" s="67">
        <v>1.3503468960266414E-4</v>
      </c>
      <c r="L249" s="68">
        <v>1.8809524004298028E-3</v>
      </c>
      <c r="M249" s="68">
        <v>3.9347613697019991E-4</v>
      </c>
      <c r="N249" s="69">
        <v>0.33997511708033268</v>
      </c>
      <c r="O249" s="91">
        <f t="shared" si="31"/>
        <v>119717.0355301547</v>
      </c>
      <c r="P249" s="91">
        <f t="shared" si="32"/>
        <v>139033.46772994113</v>
      </c>
      <c r="Q249" s="91">
        <f t="shared" si="33"/>
        <v>4092.0698706510134</v>
      </c>
      <c r="R249" s="91">
        <f t="shared" si="34"/>
        <v>37612.824732570756</v>
      </c>
      <c r="S249" s="91">
        <f t="shared" si="35"/>
        <v>660.15543832341928</v>
      </c>
      <c r="T249" s="91">
        <f t="shared" si="36"/>
        <v>8781.7717845541792</v>
      </c>
      <c r="U249" s="91">
        <f t="shared" si="37"/>
        <v>103.215044893523</v>
      </c>
      <c r="V249" s="91">
        <f t="shared" si="38"/>
        <v>2289.7067285598177</v>
      </c>
      <c r="W249" s="91">
        <f t="shared" si="39"/>
        <v>1069.7167265266755</v>
      </c>
      <c r="X249" s="71">
        <f t="shared" si="40"/>
        <v>313359.96358617517</v>
      </c>
    </row>
    <row r="250" spans="1:24" x14ac:dyDescent="0.2">
      <c r="A250">
        <v>2004</v>
      </c>
      <c r="B250">
        <v>1</v>
      </c>
      <c r="C250">
        <v>11</v>
      </c>
      <c r="D250">
        <v>8</v>
      </c>
      <c r="E250" s="70">
        <v>0.13826179396707275</v>
      </c>
      <c r="F250" s="67">
        <v>0.15094169184195527</v>
      </c>
      <c r="G250" s="67">
        <v>2.6600000000000289E-4</v>
      </c>
      <c r="H250" s="67">
        <v>4.3888545882802873E-2</v>
      </c>
      <c r="I250" s="67">
        <v>1.0536528535869663E-3</v>
      </c>
      <c r="J250" s="67">
        <v>2.0730209660020316E-2</v>
      </c>
      <c r="K250" s="67">
        <v>8.5583100868021591E-6</v>
      </c>
      <c r="L250" s="68">
        <v>1.9267784550888198E-3</v>
      </c>
      <c r="M250" s="68">
        <v>4.0306248214070771E-4</v>
      </c>
      <c r="N250" s="69">
        <v>0.35748029345275445</v>
      </c>
      <c r="O250" s="91">
        <f t="shared" si="31"/>
        <v>131527.1210999621</v>
      </c>
      <c r="P250" s="91">
        <f t="shared" si="32"/>
        <v>145995.19371919052</v>
      </c>
      <c r="Q250" s="91">
        <f t="shared" si="33"/>
        <v>259.34967490902301</v>
      </c>
      <c r="R250" s="91">
        <f t="shared" si="34"/>
        <v>39166.824011991484</v>
      </c>
      <c r="S250" s="91">
        <f t="shared" si="35"/>
        <v>620.11183161429562</v>
      </c>
      <c r="T250" s="91">
        <f t="shared" si="36"/>
        <v>8876.6331171707025</v>
      </c>
      <c r="U250" s="91">
        <f t="shared" si="37"/>
        <v>6.5416254328513501</v>
      </c>
      <c r="V250" s="91">
        <f t="shared" si="38"/>
        <v>2345.4913543016096</v>
      </c>
      <c r="W250" s="91">
        <f t="shared" si="39"/>
        <v>1095.7784690610824</v>
      </c>
      <c r="X250" s="71">
        <f t="shared" si="40"/>
        <v>329893.04490363365</v>
      </c>
    </row>
    <row r="251" spans="1:24" x14ac:dyDescent="0.2">
      <c r="A251">
        <v>2004</v>
      </c>
      <c r="B251">
        <v>1</v>
      </c>
      <c r="C251">
        <v>11</v>
      </c>
      <c r="D251">
        <v>9</v>
      </c>
      <c r="E251" s="70">
        <v>0.16083876477832001</v>
      </c>
      <c r="F251" s="67">
        <v>0.15347762264487516</v>
      </c>
      <c r="G251" s="67">
        <v>5.300000000000057E-5</v>
      </c>
      <c r="H251" s="67">
        <v>4.1772418582711683E-2</v>
      </c>
      <c r="I251" s="67">
        <v>1.0499661580186225E-3</v>
      </c>
      <c r="J251" s="67">
        <v>2.0647578694079634E-2</v>
      </c>
      <c r="K251" s="67">
        <v>1.7052271977462946E-6</v>
      </c>
      <c r="L251" s="68">
        <v>2.1478287563294176E-3</v>
      </c>
      <c r="M251" s="68">
        <v>4.4930395990929698E-4</v>
      </c>
      <c r="N251" s="69">
        <v>0.38043818880144153</v>
      </c>
      <c r="O251" s="91">
        <f t="shared" si="31"/>
        <v>153004.37731629919</v>
      </c>
      <c r="P251" s="91">
        <f t="shared" si="32"/>
        <v>148448.01973639464</v>
      </c>
      <c r="Q251" s="91">
        <f t="shared" si="33"/>
        <v>51.674935226233899</v>
      </c>
      <c r="R251" s="91">
        <f t="shared" si="34"/>
        <v>37278.358949353838</v>
      </c>
      <c r="S251" s="91">
        <f t="shared" si="35"/>
        <v>617.94208136523855</v>
      </c>
      <c r="T251" s="91">
        <f t="shared" si="36"/>
        <v>8841.2507075953945</v>
      </c>
      <c r="U251" s="91">
        <f t="shared" si="37"/>
        <v>1.3034065712072236</v>
      </c>
      <c r="V251" s="91">
        <f t="shared" si="38"/>
        <v>2614.5786326320535</v>
      </c>
      <c r="W251" s="91">
        <f t="shared" si="39"/>
        <v>1221.492019593672</v>
      </c>
      <c r="X251" s="71">
        <f t="shared" si="40"/>
        <v>352078.99778503139</v>
      </c>
    </row>
    <row r="252" spans="1:24" x14ac:dyDescent="0.2">
      <c r="A252">
        <v>2004</v>
      </c>
      <c r="B252">
        <v>1</v>
      </c>
      <c r="C252">
        <v>11</v>
      </c>
      <c r="D252">
        <v>10</v>
      </c>
      <c r="E252" s="70">
        <v>0.17518568831036499</v>
      </c>
      <c r="F252" s="67">
        <v>0.1586047086269082</v>
      </c>
      <c r="G252" s="67">
        <v>5.300000000000057E-5</v>
      </c>
      <c r="H252" s="67">
        <v>4.4353048632325073E-2</v>
      </c>
      <c r="I252" s="67">
        <v>1.0499661580186225E-3</v>
      </c>
      <c r="J252" s="67">
        <v>2.0753042259158954E-2</v>
      </c>
      <c r="K252" s="67">
        <v>1.7052271977462946E-6</v>
      </c>
      <c r="L252" s="68">
        <v>2.2208018788596028E-3</v>
      </c>
      <c r="M252" s="68">
        <v>4.6456919594039988E-4</v>
      </c>
      <c r="N252" s="69">
        <v>0.4026865302887736</v>
      </c>
      <c r="O252" s="91">
        <f t="shared" si="31"/>
        <v>166652.46833745699</v>
      </c>
      <c r="P252" s="91">
        <f t="shared" si="32"/>
        <v>153407.08639337638</v>
      </c>
      <c r="Q252" s="91">
        <f t="shared" si="33"/>
        <v>51.674935226233899</v>
      </c>
      <c r="R252" s="91">
        <f t="shared" si="34"/>
        <v>39581.353522543141</v>
      </c>
      <c r="S252" s="91">
        <f t="shared" si="35"/>
        <v>617.94208136523855</v>
      </c>
      <c r="T252" s="91">
        <f t="shared" si="36"/>
        <v>8886.4099891362566</v>
      </c>
      <c r="U252" s="91">
        <f t="shared" si="37"/>
        <v>1.3034065712072236</v>
      </c>
      <c r="V252" s="91">
        <f t="shared" si="38"/>
        <v>2703.4097214055951</v>
      </c>
      <c r="W252" s="91">
        <f t="shared" si="39"/>
        <v>1262.9925752374954</v>
      </c>
      <c r="X252" s="71">
        <f t="shared" si="40"/>
        <v>373164.64096231852</v>
      </c>
    </row>
    <row r="253" spans="1:24" x14ac:dyDescent="0.2">
      <c r="A253">
        <v>2004</v>
      </c>
      <c r="B253">
        <v>1</v>
      </c>
      <c r="C253">
        <v>11</v>
      </c>
      <c r="D253">
        <v>11</v>
      </c>
      <c r="E253" s="70">
        <v>0.1726096389829706</v>
      </c>
      <c r="F253" s="67">
        <v>0.16403683590043239</v>
      </c>
      <c r="G253" s="67">
        <v>5.300000000000057E-5</v>
      </c>
      <c r="H253" s="67">
        <v>5.3585017332858809E-2</v>
      </c>
      <c r="I253" s="67">
        <v>1.0499661580186225E-3</v>
      </c>
      <c r="J253" s="67">
        <v>2.1323956253966245E-2</v>
      </c>
      <c r="K253" s="67">
        <v>1.7052271977462946E-6</v>
      </c>
      <c r="L253" s="68">
        <v>2.2255903400191395E-3</v>
      </c>
      <c r="M253" s="68">
        <v>4.655708933776427E-4</v>
      </c>
      <c r="N253" s="69">
        <v>0.41535128108884117</v>
      </c>
      <c r="O253" s="91">
        <f t="shared" si="31"/>
        <v>164201.89727135058</v>
      </c>
      <c r="P253" s="91">
        <f t="shared" si="32"/>
        <v>158661.19785805937</v>
      </c>
      <c r="Q253" s="91">
        <f t="shared" si="33"/>
        <v>51.674935226233899</v>
      </c>
      <c r="R253" s="91">
        <f t="shared" si="34"/>
        <v>47820.106620984283</v>
      </c>
      <c r="S253" s="91">
        <f t="shared" si="35"/>
        <v>617.94208136523855</v>
      </c>
      <c r="T253" s="91">
        <f t="shared" si="36"/>
        <v>9130.8741868687212</v>
      </c>
      <c r="U253" s="91">
        <f t="shared" si="37"/>
        <v>1.3034065712072236</v>
      </c>
      <c r="V253" s="91">
        <f t="shared" si="38"/>
        <v>2709.238774673468</v>
      </c>
      <c r="W253" s="91">
        <f t="shared" si="39"/>
        <v>1265.7158217138599</v>
      </c>
      <c r="X253" s="71">
        <f t="shared" si="40"/>
        <v>384459.95095681289</v>
      </c>
    </row>
    <row r="254" spans="1:24" x14ac:dyDescent="0.2">
      <c r="A254">
        <v>2004</v>
      </c>
      <c r="B254">
        <v>1</v>
      </c>
      <c r="C254">
        <v>11</v>
      </c>
      <c r="D254">
        <v>12</v>
      </c>
      <c r="E254" s="70">
        <v>0.17716124350941712</v>
      </c>
      <c r="F254" s="67">
        <v>0.16819760378083906</v>
      </c>
      <c r="G254" s="67">
        <v>5.300000000000057E-5</v>
      </c>
      <c r="H254" s="67">
        <v>5.8168441886696377E-2</v>
      </c>
      <c r="I254" s="67">
        <v>1.0499661580186225E-3</v>
      </c>
      <c r="J254" s="67">
        <v>2.1931101085441478E-2</v>
      </c>
      <c r="K254" s="67">
        <v>1.7052271977462946E-6</v>
      </c>
      <c r="L254" s="68">
        <v>1.6035432418962023E-3</v>
      </c>
      <c r="M254" s="68">
        <v>3.354449587037999E-4</v>
      </c>
      <c r="N254" s="69">
        <v>0.42850204984821044</v>
      </c>
      <c r="O254" s="91">
        <f t="shared" si="31"/>
        <v>168531.79508745758</v>
      </c>
      <c r="P254" s="91">
        <f t="shared" si="32"/>
        <v>162685.61354671215</v>
      </c>
      <c r="Q254" s="91">
        <f t="shared" si="33"/>
        <v>51.674935226233899</v>
      </c>
      <c r="R254" s="91">
        <f t="shared" si="34"/>
        <v>51910.426299193045</v>
      </c>
      <c r="S254" s="91">
        <f t="shared" si="35"/>
        <v>617.94208136523855</v>
      </c>
      <c r="T254" s="91">
        <f t="shared" si="36"/>
        <v>9390.8523543054889</v>
      </c>
      <c r="U254" s="91">
        <f t="shared" si="37"/>
        <v>1.3034065712072236</v>
      </c>
      <c r="V254" s="91">
        <f t="shared" si="38"/>
        <v>1952.0131129673337</v>
      </c>
      <c r="W254" s="91">
        <f t="shared" si="39"/>
        <v>911.95132166726785</v>
      </c>
      <c r="X254" s="71">
        <f t="shared" si="40"/>
        <v>396053.57214546553</v>
      </c>
    </row>
    <row r="255" spans="1:24" x14ac:dyDescent="0.2">
      <c r="A255">
        <v>2004</v>
      </c>
      <c r="B255">
        <v>1</v>
      </c>
      <c r="C255">
        <v>11</v>
      </c>
      <c r="D255">
        <v>13</v>
      </c>
      <c r="E255" s="70">
        <v>0.1782259170801978</v>
      </c>
      <c r="F255" s="67">
        <v>0.17161827163339194</v>
      </c>
      <c r="G255" s="67">
        <v>5.300000000000057E-5</v>
      </c>
      <c r="H255" s="67">
        <v>6.1043796924304894E-2</v>
      </c>
      <c r="I255" s="67">
        <v>1.0499661580186225E-3</v>
      </c>
      <c r="J255" s="67">
        <v>2.2561698156217801E-2</v>
      </c>
      <c r="K255" s="67">
        <v>1.7052271977462946E-6</v>
      </c>
      <c r="L255" s="68">
        <v>1.0700257463280017E-4</v>
      </c>
      <c r="M255" s="68">
        <v>2.2383851767199994E-5</v>
      </c>
      <c r="N255" s="69">
        <v>0.43468374160572881</v>
      </c>
      <c r="O255" s="91">
        <f t="shared" si="31"/>
        <v>169544.60886383132</v>
      </c>
      <c r="P255" s="91">
        <f t="shared" si="32"/>
        <v>165994.18296638824</v>
      </c>
      <c r="Q255" s="91">
        <f t="shared" si="33"/>
        <v>51.674935226233899</v>
      </c>
      <c r="R255" s="91">
        <f t="shared" si="34"/>
        <v>54476.438056126965</v>
      </c>
      <c r="S255" s="91">
        <f t="shared" si="35"/>
        <v>617.94208136523855</v>
      </c>
      <c r="T255" s="91">
        <f t="shared" si="36"/>
        <v>9660.872722350261</v>
      </c>
      <c r="U255" s="91">
        <f t="shared" si="37"/>
        <v>1.3034065712072236</v>
      </c>
      <c r="V255" s="91">
        <f t="shared" si="38"/>
        <v>130.25556364635406</v>
      </c>
      <c r="W255" s="91">
        <f t="shared" si="39"/>
        <v>60.853450539189765</v>
      </c>
      <c r="X255" s="71">
        <f t="shared" si="40"/>
        <v>400538.13204604492</v>
      </c>
    </row>
    <row r="256" spans="1:24" x14ac:dyDescent="0.2">
      <c r="A256">
        <v>2004</v>
      </c>
      <c r="B256">
        <v>1</v>
      </c>
      <c r="C256">
        <v>11</v>
      </c>
      <c r="D256">
        <v>14</v>
      </c>
      <c r="E256" s="70">
        <v>0.17246162927293648</v>
      </c>
      <c r="F256" s="67">
        <v>0.17262599473448387</v>
      </c>
      <c r="G256" s="67">
        <v>5.300000000000057E-5</v>
      </c>
      <c r="H256" s="67">
        <v>6.1329875007875914E-2</v>
      </c>
      <c r="I256" s="67">
        <v>1.0499661580186225E-3</v>
      </c>
      <c r="J256" s="67">
        <v>2.2794265533527949E-2</v>
      </c>
      <c r="K256" s="67">
        <v>1.7052271977462946E-6</v>
      </c>
      <c r="L256" s="68">
        <v>1.1514407487660014E-4</v>
      </c>
      <c r="M256" s="68">
        <v>2.4086970923399987E-5</v>
      </c>
      <c r="N256" s="69">
        <v>0.4304556669798405</v>
      </c>
      <c r="O256" s="91">
        <f t="shared" si="31"/>
        <v>164061.09705100724</v>
      </c>
      <c r="P256" s="91">
        <f t="shared" si="32"/>
        <v>166968.88205425366</v>
      </c>
      <c r="Q256" s="91">
        <f t="shared" si="33"/>
        <v>51.674935226233899</v>
      </c>
      <c r="R256" s="91">
        <f t="shared" si="34"/>
        <v>54731.738607273823</v>
      </c>
      <c r="S256" s="91">
        <f t="shared" si="35"/>
        <v>617.94208136523855</v>
      </c>
      <c r="T256" s="91">
        <f t="shared" si="36"/>
        <v>9760.4575947303092</v>
      </c>
      <c r="U256" s="91">
        <f t="shared" si="37"/>
        <v>1.3034065712072236</v>
      </c>
      <c r="V256" s="91">
        <f t="shared" si="38"/>
        <v>140.16631305422879</v>
      </c>
      <c r="W256" s="91">
        <f t="shared" si="39"/>
        <v>65.483604384562895</v>
      </c>
      <c r="X256" s="71">
        <f t="shared" si="40"/>
        <v>396398.74564786651</v>
      </c>
    </row>
    <row r="257" spans="1:24" x14ac:dyDescent="0.2">
      <c r="A257">
        <v>2004</v>
      </c>
      <c r="B257">
        <v>1</v>
      </c>
      <c r="C257">
        <v>11</v>
      </c>
      <c r="D257">
        <v>15</v>
      </c>
      <c r="E257" s="70">
        <v>0.17265174250068469</v>
      </c>
      <c r="F257" s="67">
        <v>0.1707319399919526</v>
      </c>
      <c r="G257" s="67">
        <v>5.300000000000057E-5</v>
      </c>
      <c r="H257" s="67">
        <v>5.8385948178043413E-2</v>
      </c>
      <c r="I257" s="67">
        <v>1.0499661580186225E-3</v>
      </c>
      <c r="J257" s="67">
        <v>2.2808665115193978E-2</v>
      </c>
      <c r="K257" s="67">
        <v>1.7052271977462946E-6</v>
      </c>
      <c r="L257" s="68">
        <v>1.1281793194980018E-4</v>
      </c>
      <c r="M257" s="68">
        <v>2.3600365450199993E-5</v>
      </c>
      <c r="N257" s="69">
        <v>0.42581938546849102</v>
      </c>
      <c r="O257" s="91">
        <f t="shared" si="31"/>
        <v>164241.94994471912</v>
      </c>
      <c r="P257" s="91">
        <f t="shared" si="32"/>
        <v>165136.89722835057</v>
      </c>
      <c r="Q257" s="91">
        <f t="shared" si="33"/>
        <v>51.674935226233899</v>
      </c>
      <c r="R257" s="91">
        <f t="shared" si="34"/>
        <v>52104.53231166926</v>
      </c>
      <c r="S257" s="91">
        <f t="shared" si="35"/>
        <v>617.94208136523855</v>
      </c>
      <c r="T257" s="91">
        <f t="shared" si="36"/>
        <v>9766.6234659678103</v>
      </c>
      <c r="U257" s="91">
        <f t="shared" si="37"/>
        <v>1.3034065712072236</v>
      </c>
      <c r="V257" s="91">
        <f t="shared" si="38"/>
        <v>137.33467036626462</v>
      </c>
      <c r="W257" s="91">
        <f t="shared" si="39"/>
        <v>64.160703285884864</v>
      </c>
      <c r="X257" s="71">
        <f t="shared" si="40"/>
        <v>392122.41874752159</v>
      </c>
    </row>
    <row r="258" spans="1:24" x14ac:dyDescent="0.2">
      <c r="A258">
        <v>2004</v>
      </c>
      <c r="B258">
        <v>1</v>
      </c>
      <c r="C258">
        <v>11</v>
      </c>
      <c r="D258">
        <v>16</v>
      </c>
      <c r="E258" s="70">
        <v>0.18252765389491868</v>
      </c>
      <c r="F258" s="67">
        <v>0.16911256430810176</v>
      </c>
      <c r="G258" s="67">
        <v>5.300000000000057E-5</v>
      </c>
      <c r="H258" s="67">
        <v>5.6507782739021233E-2</v>
      </c>
      <c r="I258" s="67">
        <v>1.0499661580186225E-3</v>
      </c>
      <c r="J258" s="67">
        <v>2.2354511875892887E-2</v>
      </c>
      <c r="K258" s="67">
        <v>1.7052271977462946E-6</v>
      </c>
      <c r="L258" s="68">
        <v>1.1677237492536018E-4</v>
      </c>
      <c r="M258" s="68">
        <v>2.4427594754639993E-5</v>
      </c>
      <c r="N258" s="69">
        <v>0.4317483841728309</v>
      </c>
      <c r="O258" s="91">
        <f t="shared" si="31"/>
        <v>173636.80991761415</v>
      </c>
      <c r="P258" s="91">
        <f t="shared" si="32"/>
        <v>163570.58997564335</v>
      </c>
      <c r="Q258" s="91">
        <f t="shared" si="33"/>
        <v>51.674935226233899</v>
      </c>
      <c r="R258" s="91">
        <f t="shared" si="34"/>
        <v>50428.428131502958</v>
      </c>
      <c r="S258" s="91">
        <f t="shared" si="35"/>
        <v>617.94208136523855</v>
      </c>
      <c r="T258" s="91">
        <f t="shared" si="36"/>
        <v>9572.1559834693016</v>
      </c>
      <c r="U258" s="91">
        <f t="shared" si="37"/>
        <v>1.3034065712072236</v>
      </c>
      <c r="V258" s="91">
        <f t="shared" si="38"/>
        <v>142.14846293580379</v>
      </c>
      <c r="W258" s="91">
        <f t="shared" si="39"/>
        <v>66.409635153637538</v>
      </c>
      <c r="X258" s="71">
        <f t="shared" si="40"/>
        <v>398087.46252948185</v>
      </c>
    </row>
    <row r="259" spans="1:24" x14ac:dyDescent="0.2">
      <c r="A259">
        <v>2004</v>
      </c>
      <c r="B259">
        <v>1</v>
      </c>
      <c r="C259">
        <v>11</v>
      </c>
      <c r="D259">
        <v>17</v>
      </c>
      <c r="E259" s="70">
        <v>0.19445307744988494</v>
      </c>
      <c r="F259" s="67">
        <v>0.16927350533699431</v>
      </c>
      <c r="G259" s="67">
        <v>2.603000000000028E-3</v>
      </c>
      <c r="H259" s="67">
        <v>5.5824105050904044E-2</v>
      </c>
      <c r="I259" s="67">
        <v>1.0941026542593587E-3</v>
      </c>
      <c r="J259" s="67">
        <v>2.2626709243580831E-2</v>
      </c>
      <c r="K259" s="67">
        <v>8.3749177277992552E-5</v>
      </c>
      <c r="L259" s="68">
        <v>1.1281793194980018E-4</v>
      </c>
      <c r="M259" s="68">
        <v>2.3600365450199993E-5</v>
      </c>
      <c r="N259" s="69">
        <v>0.44609466721030144</v>
      </c>
      <c r="O259" s="91">
        <f t="shared" si="31"/>
        <v>184981.35119020846</v>
      </c>
      <c r="P259" s="91">
        <f t="shared" si="32"/>
        <v>163726.25681893763</v>
      </c>
      <c r="Q259" s="91">
        <f t="shared" si="33"/>
        <v>2537.9218187525821</v>
      </c>
      <c r="R259" s="91">
        <f t="shared" si="34"/>
        <v>49818.303481601914</v>
      </c>
      <c r="S259" s="91">
        <f t="shared" si="35"/>
        <v>643.91796462859793</v>
      </c>
      <c r="T259" s="91">
        <f t="shared" si="36"/>
        <v>9688.7103361773352</v>
      </c>
      <c r="U259" s="91">
        <f t="shared" si="37"/>
        <v>64.014477450045362</v>
      </c>
      <c r="V259" s="91">
        <f t="shared" si="38"/>
        <v>137.33467036626462</v>
      </c>
      <c r="W259" s="91">
        <f t="shared" si="39"/>
        <v>64.160703285884864</v>
      </c>
      <c r="X259" s="71">
        <f t="shared" si="40"/>
        <v>411661.97146140871</v>
      </c>
    </row>
    <row r="260" spans="1:24" x14ac:dyDescent="0.2">
      <c r="A260">
        <v>2004</v>
      </c>
      <c r="B260">
        <v>1</v>
      </c>
      <c r="C260">
        <v>11</v>
      </c>
      <c r="D260">
        <v>18</v>
      </c>
      <c r="E260" s="70">
        <v>0.23071297108953284</v>
      </c>
      <c r="F260" s="67">
        <v>0.16864807315764652</v>
      </c>
      <c r="G260" s="67">
        <v>5.3130000000000573E-3</v>
      </c>
      <c r="H260" s="67">
        <v>5.8650190921832136E-2</v>
      </c>
      <c r="I260" s="67">
        <v>1.1410084992838274E-3</v>
      </c>
      <c r="J260" s="67">
        <v>2.212248097110632E-2</v>
      </c>
      <c r="K260" s="67">
        <v>1.7094098304954838E-4</v>
      </c>
      <c r="L260" s="68">
        <v>1.1514407487660014E-4</v>
      </c>
      <c r="M260" s="68">
        <v>2.4086970923399987E-5</v>
      </c>
      <c r="N260" s="69">
        <v>0.48689789666825123</v>
      </c>
      <c r="O260" s="91">
        <f t="shared" ref="O260:O323" si="41">E260*1000000* $O$8826</f>
        <v>219475.04091442467</v>
      </c>
      <c r="P260" s="91">
        <f t="shared" ref="P260:P323" si="42">F260*1000000* $P$8826</f>
        <v>163121.32062756579</v>
      </c>
      <c r="Q260" s="91">
        <f t="shared" ref="Q260:Q323" si="43">G260*1000000* $Q$8826</f>
        <v>5180.1685067354856</v>
      </c>
      <c r="R260" s="91">
        <f t="shared" ref="R260:R323" si="44">H260*1000000* $R$8826</f>
        <v>52340.346664463163</v>
      </c>
      <c r="S260" s="91">
        <f t="shared" ref="S260:S323" si="45">I260*1000000* $S$8826</f>
        <v>671.52370723397178</v>
      </c>
      <c r="T260" s="91">
        <f t="shared" ref="T260:T323" si="46">J260*1000000* $T$8826</f>
        <v>9472.8008275198808</v>
      </c>
      <c r="U260" s="91">
        <f t="shared" ref="U260:U323" si="47">K260*1000000* $U$8826</f>
        <v>130.66036061932039</v>
      </c>
      <c r="V260" s="91">
        <f t="shared" ref="V260:V323" si="48">L260*1000000* $V$8826</f>
        <v>140.16631305422879</v>
      </c>
      <c r="W260" s="91">
        <f t="shared" ref="W260:W323" si="49">M260*1000000* $W$8826</f>
        <v>65.483604384562895</v>
      </c>
      <c r="X260" s="71">
        <f t="shared" ref="X260:X323" si="50">SUM(O260:W260)</f>
        <v>450597.51152600098</v>
      </c>
    </row>
    <row r="261" spans="1:24" x14ac:dyDescent="0.2">
      <c r="A261">
        <v>2004</v>
      </c>
      <c r="B261">
        <v>1</v>
      </c>
      <c r="C261">
        <v>11</v>
      </c>
      <c r="D261">
        <v>19</v>
      </c>
      <c r="E261" s="70">
        <v>0.23846900941573637</v>
      </c>
      <c r="F261" s="67">
        <v>0.16466023812573333</v>
      </c>
      <c r="G261" s="67">
        <v>5.3130000000000573E-3</v>
      </c>
      <c r="H261" s="67">
        <v>5.9835097606014652E-2</v>
      </c>
      <c r="I261" s="67">
        <v>1.1410084992838274E-3</v>
      </c>
      <c r="J261" s="67">
        <v>2.2152732338794265E-2</v>
      </c>
      <c r="K261" s="67">
        <v>1.7094098304954838E-4</v>
      </c>
      <c r="L261" s="68">
        <v>1.1747021780340019E-4</v>
      </c>
      <c r="M261" s="68">
        <v>2.4573576396599995E-5</v>
      </c>
      <c r="N261" s="69">
        <v>0.4918840707628121</v>
      </c>
      <c r="O261" s="91">
        <f t="shared" si="41"/>
        <v>226853.28593003226</v>
      </c>
      <c r="P261" s="91">
        <f t="shared" si="42"/>
        <v>159264.17061884626</v>
      </c>
      <c r="Q261" s="91">
        <f t="shared" si="43"/>
        <v>5180.1685067354856</v>
      </c>
      <c r="R261" s="91">
        <f t="shared" si="44"/>
        <v>53397.775901101275</v>
      </c>
      <c r="S261" s="91">
        <f t="shared" si="45"/>
        <v>671.52370723397178</v>
      </c>
      <c r="T261" s="91">
        <f t="shared" si="46"/>
        <v>9485.7544009116809</v>
      </c>
      <c r="U261" s="91">
        <f t="shared" si="47"/>
        <v>130.66036061932039</v>
      </c>
      <c r="V261" s="91">
        <f t="shared" si="48"/>
        <v>142.99795574219306</v>
      </c>
      <c r="W261" s="91">
        <f t="shared" si="49"/>
        <v>66.806505483240954</v>
      </c>
      <c r="X261" s="71">
        <f t="shared" si="50"/>
        <v>455193.14388670563</v>
      </c>
    </row>
    <row r="262" spans="1:24" x14ac:dyDescent="0.2">
      <c r="A262">
        <v>2004</v>
      </c>
      <c r="B262">
        <v>1</v>
      </c>
      <c r="C262">
        <v>11</v>
      </c>
      <c r="D262">
        <v>20</v>
      </c>
      <c r="E262" s="70">
        <v>0.22177655989900621</v>
      </c>
      <c r="F262" s="67">
        <v>0.16260037552993969</v>
      </c>
      <c r="G262" s="67">
        <v>5.3130000000000573E-3</v>
      </c>
      <c r="H262" s="67">
        <v>6.4423263902905856E-2</v>
      </c>
      <c r="I262" s="67">
        <v>1.1410084992838274E-3</v>
      </c>
      <c r="J262" s="67">
        <v>2.2028960192048912E-2</v>
      </c>
      <c r="K262" s="67">
        <v>1.7094098304954838E-4</v>
      </c>
      <c r="L262" s="68">
        <v>1.1747021780340019E-4</v>
      </c>
      <c r="M262" s="68">
        <v>2.4573576396599995E-5</v>
      </c>
      <c r="N262" s="69">
        <v>0.47759615280043416</v>
      </c>
      <c r="O262" s="91">
        <f t="shared" si="41"/>
        <v>210973.91849201947</v>
      </c>
      <c r="P262" s="91">
        <f t="shared" si="42"/>
        <v>157271.81161559161</v>
      </c>
      <c r="Q262" s="91">
        <f t="shared" si="43"/>
        <v>5180.1685067354856</v>
      </c>
      <c r="R262" s="91">
        <f t="shared" si="44"/>
        <v>57492.327184890855</v>
      </c>
      <c r="S262" s="91">
        <f t="shared" si="45"/>
        <v>671.52370723397178</v>
      </c>
      <c r="T262" s="91">
        <f t="shared" si="46"/>
        <v>9432.755422377375</v>
      </c>
      <c r="U262" s="91">
        <f t="shared" si="47"/>
        <v>130.66036061932039</v>
      </c>
      <c r="V262" s="91">
        <f t="shared" si="48"/>
        <v>142.99795574219306</v>
      </c>
      <c r="W262" s="91">
        <f t="shared" si="49"/>
        <v>66.806505483240954</v>
      </c>
      <c r="X262" s="71">
        <f t="shared" si="50"/>
        <v>441362.96975069342</v>
      </c>
    </row>
    <row r="263" spans="1:24" x14ac:dyDescent="0.2">
      <c r="A263">
        <v>2004</v>
      </c>
      <c r="B263">
        <v>1</v>
      </c>
      <c r="C263">
        <v>11</v>
      </c>
      <c r="D263">
        <v>21</v>
      </c>
      <c r="E263" s="70">
        <v>0.21308363752509354</v>
      </c>
      <c r="F263" s="67">
        <v>0.16078387519117138</v>
      </c>
      <c r="G263" s="67">
        <v>5.3130000000000573E-3</v>
      </c>
      <c r="H263" s="67">
        <v>6.4944172870216615E-2</v>
      </c>
      <c r="I263" s="67">
        <v>1.1410084992838274E-3</v>
      </c>
      <c r="J263" s="67">
        <v>2.2270010481996026E-2</v>
      </c>
      <c r="K263" s="67">
        <v>1.7094098304954838E-4</v>
      </c>
      <c r="L263" s="68">
        <v>1.1630714634000016E-4</v>
      </c>
      <c r="M263" s="68">
        <v>2.4330273659999991E-5</v>
      </c>
      <c r="N263" s="69">
        <v>0.46784728297081102</v>
      </c>
      <c r="O263" s="91">
        <f t="shared" si="41"/>
        <v>202704.42465008021</v>
      </c>
      <c r="P263" s="91">
        <f t="shared" si="42"/>
        <v>155514.83966428251</v>
      </c>
      <c r="Q263" s="91">
        <f t="shared" si="43"/>
        <v>5180.1685067354856</v>
      </c>
      <c r="R263" s="91">
        <f t="shared" si="44"/>
        <v>57957.194485425483</v>
      </c>
      <c r="S263" s="91">
        <f t="shared" si="45"/>
        <v>671.52370723397178</v>
      </c>
      <c r="T263" s="91">
        <f t="shared" si="46"/>
        <v>9535.9726604921798</v>
      </c>
      <c r="U263" s="91">
        <f t="shared" si="47"/>
        <v>130.66036061932039</v>
      </c>
      <c r="V263" s="91">
        <f t="shared" si="48"/>
        <v>141.58213439821091</v>
      </c>
      <c r="W263" s="91">
        <f t="shared" si="49"/>
        <v>66.145054933901918</v>
      </c>
      <c r="X263" s="71">
        <f t="shared" si="50"/>
        <v>431902.51122420124</v>
      </c>
    </row>
    <row r="264" spans="1:24" x14ac:dyDescent="0.2">
      <c r="A264">
        <v>2004</v>
      </c>
      <c r="B264">
        <v>1</v>
      </c>
      <c r="C264">
        <v>11</v>
      </c>
      <c r="D264">
        <v>22</v>
      </c>
      <c r="E264" s="70">
        <v>0.20892773279611282</v>
      </c>
      <c r="F264" s="67">
        <v>0.1568875154878332</v>
      </c>
      <c r="G264" s="67">
        <v>5.3130000000000573E-3</v>
      </c>
      <c r="H264" s="67">
        <v>6.025279163114957E-2</v>
      </c>
      <c r="I264" s="67">
        <v>1.1410084992838274E-3</v>
      </c>
      <c r="J264" s="67">
        <v>2.3036842182426714E-2</v>
      </c>
      <c r="K264" s="67">
        <v>1.7094098304954838E-4</v>
      </c>
      <c r="L264" s="68">
        <v>1.9047787357000031E-4</v>
      </c>
      <c r="M264" s="68">
        <v>3.9846036429999992E-5</v>
      </c>
      <c r="N264" s="69">
        <v>0.45596015548985575</v>
      </c>
      <c r="O264" s="91">
        <f t="shared" si="41"/>
        <v>198750.95226349501</v>
      </c>
      <c r="P264" s="91">
        <f t="shared" si="42"/>
        <v>151746.16725345433</v>
      </c>
      <c r="Q264" s="91">
        <f t="shared" si="43"/>
        <v>5180.1685067354856</v>
      </c>
      <c r="R264" s="91">
        <f t="shared" si="44"/>
        <v>53770.532574721903</v>
      </c>
      <c r="S264" s="91">
        <f t="shared" si="45"/>
        <v>671.52370723397178</v>
      </c>
      <c r="T264" s="91">
        <f t="shared" si="46"/>
        <v>9864.3284166072244</v>
      </c>
      <c r="U264" s="91">
        <f t="shared" si="47"/>
        <v>130.66036061932039</v>
      </c>
      <c r="V264" s="91">
        <f t="shared" si="48"/>
        <v>231.87108225351008</v>
      </c>
      <c r="W264" s="91">
        <f t="shared" si="49"/>
        <v>108.32670052921252</v>
      </c>
      <c r="X264" s="71">
        <f t="shared" si="50"/>
        <v>420454.53086564993</v>
      </c>
    </row>
    <row r="265" spans="1:24" x14ac:dyDescent="0.2">
      <c r="A265">
        <v>2004</v>
      </c>
      <c r="B265">
        <v>1</v>
      </c>
      <c r="C265">
        <v>11</v>
      </c>
      <c r="D265">
        <v>23</v>
      </c>
      <c r="E265" s="70">
        <v>0.1879923799979378</v>
      </c>
      <c r="F265" s="67">
        <v>0.15322717700746857</v>
      </c>
      <c r="G265" s="67">
        <v>5.3130000000000573E-3</v>
      </c>
      <c r="H265" s="67">
        <v>5.1302298527097119E-2</v>
      </c>
      <c r="I265" s="67">
        <v>1.1410084992838274E-3</v>
      </c>
      <c r="J265" s="67">
        <v>2.2828724206863823E-2</v>
      </c>
      <c r="K265" s="67">
        <v>1.7094098304954838E-4</v>
      </c>
      <c r="L265" s="68">
        <v>1.1630714634000016E-4</v>
      </c>
      <c r="M265" s="68">
        <v>2.4330273659999991E-5</v>
      </c>
      <c r="N265" s="69">
        <v>0.42211616664170076</v>
      </c>
      <c r="O265" s="91">
        <f t="shared" si="41"/>
        <v>178835.35154872516</v>
      </c>
      <c r="P265" s="91">
        <f t="shared" si="42"/>
        <v>148205.7814329603</v>
      </c>
      <c r="Q265" s="91">
        <f t="shared" si="43"/>
        <v>5180.1685067354856</v>
      </c>
      <c r="R265" s="91">
        <f t="shared" si="44"/>
        <v>45782.972696044562</v>
      </c>
      <c r="S265" s="91">
        <f t="shared" si="45"/>
        <v>671.52370723397178</v>
      </c>
      <c r="T265" s="91">
        <f t="shared" si="46"/>
        <v>9775.2127277426353</v>
      </c>
      <c r="U265" s="91">
        <f t="shared" si="47"/>
        <v>130.66036061932039</v>
      </c>
      <c r="V265" s="91">
        <f t="shared" si="48"/>
        <v>141.58213439821091</v>
      </c>
      <c r="W265" s="91">
        <f t="shared" si="49"/>
        <v>66.145054933901918</v>
      </c>
      <c r="X265" s="71">
        <f t="shared" si="50"/>
        <v>388789.39816939348</v>
      </c>
    </row>
    <row r="266" spans="1:24" x14ac:dyDescent="0.2">
      <c r="A266">
        <v>2004</v>
      </c>
      <c r="B266">
        <v>1</v>
      </c>
      <c r="C266">
        <v>11</v>
      </c>
      <c r="D266">
        <v>24</v>
      </c>
      <c r="E266" s="70">
        <v>0.14725737882123027</v>
      </c>
      <c r="F266" s="67">
        <v>0.15602817255284895</v>
      </c>
      <c r="G266" s="67">
        <v>5.3130000000000573E-3</v>
      </c>
      <c r="H266" s="67">
        <v>5.8735417973400171E-2</v>
      </c>
      <c r="I266" s="67">
        <v>1.1410084992838274E-3</v>
      </c>
      <c r="J266" s="67">
        <v>2.2744577929959819E-2</v>
      </c>
      <c r="K266" s="67">
        <v>1.7094098304954838E-4</v>
      </c>
      <c r="L266" s="68">
        <v>1.1398100341320013E-4</v>
      </c>
      <c r="M266" s="68">
        <v>2.3843668186799987E-5</v>
      </c>
      <c r="N266" s="69">
        <v>0.39152832143137262</v>
      </c>
      <c r="O266" s="91">
        <f t="shared" si="41"/>
        <v>140084.53486214383</v>
      </c>
      <c r="P266" s="91">
        <f t="shared" si="42"/>
        <v>150914.98577712901</v>
      </c>
      <c r="Q266" s="91">
        <f t="shared" si="43"/>
        <v>5180.1685067354856</v>
      </c>
      <c r="R266" s="91">
        <f t="shared" si="44"/>
        <v>52416.404616775828</v>
      </c>
      <c r="S266" s="91">
        <f t="shared" si="45"/>
        <v>671.52370723397178</v>
      </c>
      <c r="T266" s="91">
        <f t="shared" si="46"/>
        <v>9739.1814651310833</v>
      </c>
      <c r="U266" s="91">
        <f t="shared" si="47"/>
        <v>130.66036061932039</v>
      </c>
      <c r="V266" s="91">
        <f t="shared" si="48"/>
        <v>138.75049171024665</v>
      </c>
      <c r="W266" s="91">
        <f t="shared" si="49"/>
        <v>64.822153835223872</v>
      </c>
      <c r="X266" s="71">
        <f t="shared" si="50"/>
        <v>359341.03194131394</v>
      </c>
    </row>
    <row r="267" spans="1:24" x14ac:dyDescent="0.2">
      <c r="A267">
        <v>2004</v>
      </c>
      <c r="B267">
        <v>1</v>
      </c>
      <c r="C267">
        <v>12</v>
      </c>
      <c r="D267">
        <v>1</v>
      </c>
      <c r="E267" s="70">
        <v>0.12425054630923142</v>
      </c>
      <c r="F267" s="67">
        <v>0.15104729841903172</v>
      </c>
      <c r="G267" s="67">
        <v>5.3130000000000573E-3</v>
      </c>
      <c r="H267" s="67">
        <v>5.1342137303419751E-2</v>
      </c>
      <c r="I267" s="67">
        <v>1.1410084992838274E-3</v>
      </c>
      <c r="J267" s="67">
        <v>2.2707986593673492E-2</v>
      </c>
      <c r="K267" s="67">
        <v>1.7094098304954838E-4</v>
      </c>
      <c r="L267" s="68">
        <v>1.425593337768002E-4</v>
      </c>
      <c r="M267" s="68">
        <v>2.982196462319999E-5</v>
      </c>
      <c r="N267" s="69">
        <v>0.35614529940608985</v>
      </c>
      <c r="O267" s="91">
        <f t="shared" si="41"/>
        <v>118198.35532470148</v>
      </c>
      <c r="P267" s="91">
        <f t="shared" si="42"/>
        <v>146097.3394715678</v>
      </c>
      <c r="Q267" s="91">
        <f t="shared" si="43"/>
        <v>5180.1685067354856</v>
      </c>
      <c r="R267" s="91">
        <f t="shared" si="44"/>
        <v>45818.525442431928</v>
      </c>
      <c r="S267" s="91">
        <f t="shared" si="45"/>
        <v>671.52370723397178</v>
      </c>
      <c r="T267" s="91">
        <f t="shared" si="46"/>
        <v>9723.5131302320333</v>
      </c>
      <c r="U267" s="91">
        <f t="shared" si="47"/>
        <v>130.66036061932039</v>
      </c>
      <c r="V267" s="91">
        <f t="shared" si="48"/>
        <v>173.53924835798963</v>
      </c>
      <c r="W267" s="91">
        <f t="shared" si="49"/>
        <v>81.074940455003642</v>
      </c>
      <c r="X267" s="71">
        <f t="shared" si="50"/>
        <v>326074.70013233501</v>
      </c>
    </row>
    <row r="268" spans="1:24" x14ac:dyDescent="0.2">
      <c r="A268">
        <v>2004</v>
      </c>
      <c r="B268">
        <v>1</v>
      </c>
      <c r="C268">
        <v>12</v>
      </c>
      <c r="D268">
        <v>2</v>
      </c>
      <c r="E268" s="70">
        <v>0.1131470237742952</v>
      </c>
      <c r="F268" s="67">
        <v>0.14883960505635158</v>
      </c>
      <c r="G268" s="67">
        <v>5.3130000000000573E-3</v>
      </c>
      <c r="H268" s="67">
        <v>5.0753954259006889E-2</v>
      </c>
      <c r="I268" s="67">
        <v>1.1410084992838274E-3</v>
      </c>
      <c r="J268" s="67">
        <v>2.2556595420719222E-2</v>
      </c>
      <c r="K268" s="67">
        <v>1.7094098304954838E-4</v>
      </c>
      <c r="L268" s="68">
        <v>1.5455558555340024E-4</v>
      </c>
      <c r="M268" s="68">
        <v>3.2331458646599987E-5</v>
      </c>
      <c r="N268" s="69">
        <v>0.34210901503690633</v>
      </c>
      <c r="O268" s="91">
        <f t="shared" si="41"/>
        <v>107635.68062487432</v>
      </c>
      <c r="P268" s="91">
        <f t="shared" si="42"/>
        <v>143961.99425167628</v>
      </c>
      <c r="Q268" s="91">
        <f t="shared" si="43"/>
        <v>5180.1685067354856</v>
      </c>
      <c r="R268" s="91">
        <f t="shared" si="44"/>
        <v>45293.621704475489</v>
      </c>
      <c r="S268" s="91">
        <f t="shared" si="45"/>
        <v>671.52370723397178</v>
      </c>
      <c r="T268" s="91">
        <f t="shared" si="46"/>
        <v>9658.6877415103318</v>
      </c>
      <c r="U268" s="91">
        <f t="shared" si="47"/>
        <v>130.66036061932039</v>
      </c>
      <c r="V268" s="91">
        <f t="shared" si="48"/>
        <v>188.1424347034295</v>
      </c>
      <c r="W268" s="91">
        <f t="shared" si="49"/>
        <v>87.897330632512706</v>
      </c>
      <c r="X268" s="71">
        <f t="shared" si="50"/>
        <v>312808.37666246115</v>
      </c>
    </row>
    <row r="269" spans="1:24" x14ac:dyDescent="0.2">
      <c r="A269">
        <v>2004</v>
      </c>
      <c r="B269">
        <v>1</v>
      </c>
      <c r="C269">
        <v>12</v>
      </c>
      <c r="D269">
        <v>3</v>
      </c>
      <c r="E269" s="70">
        <v>0.10912814471312286</v>
      </c>
      <c r="F269" s="67">
        <v>0.14721106402773079</v>
      </c>
      <c r="G269" s="67">
        <v>5.3130000000000573E-3</v>
      </c>
      <c r="H269" s="67">
        <v>4.9836885360968176E-2</v>
      </c>
      <c r="I269" s="67">
        <v>1.1410084992838274E-3</v>
      </c>
      <c r="J269" s="67">
        <v>2.2309847136850719E-2</v>
      </c>
      <c r="K269" s="67">
        <v>1.7094098304954838E-4</v>
      </c>
      <c r="L269" s="68">
        <v>1.450516284466002E-4</v>
      </c>
      <c r="M269" s="68">
        <v>3.0343327353399989E-5</v>
      </c>
      <c r="N269" s="69">
        <v>0.33528628567680602</v>
      </c>
      <c r="O269" s="91">
        <f t="shared" si="41"/>
        <v>103812.55944440706</v>
      </c>
      <c r="P269" s="91">
        <f t="shared" si="42"/>
        <v>142386.82201098025</v>
      </c>
      <c r="Q269" s="91">
        <f t="shared" si="43"/>
        <v>5180.1685067354856</v>
      </c>
      <c r="R269" s="91">
        <f t="shared" si="44"/>
        <v>44475.21509259392</v>
      </c>
      <c r="S269" s="91">
        <f t="shared" si="45"/>
        <v>671.52370723397178</v>
      </c>
      <c r="T269" s="91">
        <f t="shared" si="46"/>
        <v>9553.030634123892</v>
      </c>
      <c r="U269" s="91">
        <f t="shared" si="47"/>
        <v>130.66036061932039</v>
      </c>
      <c r="V269" s="91">
        <f t="shared" si="48"/>
        <v>176.57314962720352</v>
      </c>
      <c r="W269" s="91">
        <f t="shared" si="49"/>
        <v>82.492333736784275</v>
      </c>
      <c r="X269" s="71">
        <f t="shared" si="50"/>
        <v>306469.04524005787</v>
      </c>
    </row>
    <row r="270" spans="1:24" x14ac:dyDescent="0.2">
      <c r="A270">
        <v>2004</v>
      </c>
      <c r="B270">
        <v>1</v>
      </c>
      <c r="C270">
        <v>12</v>
      </c>
      <c r="D270">
        <v>4</v>
      </c>
      <c r="E270" s="70">
        <v>0.11258984585089775</v>
      </c>
      <c r="F270" s="67">
        <v>0.1442775583402689</v>
      </c>
      <c r="G270" s="67">
        <v>5.3130000000000573E-3</v>
      </c>
      <c r="H270" s="67">
        <v>4.7397783229760466E-2</v>
      </c>
      <c r="I270" s="67">
        <v>1.1410084992838274E-3</v>
      </c>
      <c r="J270" s="67">
        <v>2.2166767101905502E-2</v>
      </c>
      <c r="K270" s="67">
        <v>1.7094098304954838E-4</v>
      </c>
      <c r="L270" s="68">
        <v>1.3175937885020019E-4</v>
      </c>
      <c r="M270" s="68">
        <v>2.7562723749799991E-5</v>
      </c>
      <c r="N270" s="69">
        <v>0.33321622610776608</v>
      </c>
      <c r="O270" s="91">
        <f t="shared" si="41"/>
        <v>107105.64259989126</v>
      </c>
      <c r="P270" s="91">
        <f t="shared" si="42"/>
        <v>139549.45000400834</v>
      </c>
      <c r="Q270" s="91">
        <f t="shared" si="43"/>
        <v>5180.1685067354856</v>
      </c>
      <c r="R270" s="91">
        <f t="shared" si="44"/>
        <v>42298.522244865781</v>
      </c>
      <c r="S270" s="91">
        <f t="shared" si="45"/>
        <v>671.52370723397178</v>
      </c>
      <c r="T270" s="91">
        <f t="shared" si="46"/>
        <v>9491.7640575947553</v>
      </c>
      <c r="U270" s="91">
        <f t="shared" si="47"/>
        <v>130.66036061932039</v>
      </c>
      <c r="V270" s="91">
        <f t="shared" si="48"/>
        <v>160.39232903247762</v>
      </c>
      <c r="W270" s="91">
        <f t="shared" si="49"/>
        <v>74.932896441514345</v>
      </c>
      <c r="X270" s="71">
        <f t="shared" si="50"/>
        <v>304663.05670642288</v>
      </c>
    </row>
    <row r="271" spans="1:24" x14ac:dyDescent="0.2">
      <c r="A271">
        <v>2004</v>
      </c>
      <c r="B271">
        <v>1</v>
      </c>
      <c r="C271">
        <v>12</v>
      </c>
      <c r="D271">
        <v>5</v>
      </c>
      <c r="E271" s="70">
        <v>0.11251349559866752</v>
      </c>
      <c r="F271" s="67">
        <v>0.14782976170216916</v>
      </c>
      <c r="G271" s="67">
        <v>5.3130000000000573E-3</v>
      </c>
      <c r="H271" s="67">
        <v>4.7649440099538212E-2</v>
      </c>
      <c r="I271" s="67">
        <v>1.1410084992838274E-3</v>
      </c>
      <c r="J271" s="67">
        <v>2.2281776879191112E-2</v>
      </c>
      <c r="K271" s="67">
        <v>1.7094098304954838E-4</v>
      </c>
      <c r="L271" s="68">
        <v>1.2458157294020016E-4</v>
      </c>
      <c r="M271" s="68">
        <v>2.6061199659799988E-5</v>
      </c>
      <c r="N271" s="69">
        <v>0.33705006653449948</v>
      </c>
      <c r="O271" s="91">
        <f t="shared" si="41"/>
        <v>107033.01133580186</v>
      </c>
      <c r="P271" s="91">
        <f t="shared" si="42"/>
        <v>142985.24439336496</v>
      </c>
      <c r="Q271" s="91">
        <f t="shared" si="43"/>
        <v>5180.1685067354856</v>
      </c>
      <c r="R271" s="91">
        <f t="shared" si="44"/>
        <v>42523.104767064484</v>
      </c>
      <c r="S271" s="91">
        <f t="shared" si="45"/>
        <v>671.52370723397178</v>
      </c>
      <c r="T271" s="91">
        <f t="shared" si="46"/>
        <v>9541.0110075578687</v>
      </c>
      <c r="U271" s="91">
        <f t="shared" si="47"/>
        <v>130.66036061932039</v>
      </c>
      <c r="V271" s="91">
        <f t="shared" si="48"/>
        <v>151.65469671138962</v>
      </c>
      <c r="W271" s="91">
        <f t="shared" si="49"/>
        <v>70.850805347696891</v>
      </c>
      <c r="X271" s="71">
        <f t="shared" si="50"/>
        <v>308287.22958043701</v>
      </c>
    </row>
    <row r="272" spans="1:24" x14ac:dyDescent="0.2">
      <c r="A272">
        <v>2004</v>
      </c>
      <c r="B272">
        <v>1</v>
      </c>
      <c r="C272">
        <v>12</v>
      </c>
      <c r="D272">
        <v>6</v>
      </c>
      <c r="E272" s="70">
        <v>0.12025962516084993</v>
      </c>
      <c r="F272" s="67">
        <v>0.15431146184053188</v>
      </c>
      <c r="G272" s="67">
        <v>5.3130000000000573E-3</v>
      </c>
      <c r="H272" s="67">
        <v>4.7637780804202993E-2</v>
      </c>
      <c r="I272" s="67">
        <v>1.1410084992838274E-3</v>
      </c>
      <c r="J272" s="67">
        <v>2.3144101384888118E-2</v>
      </c>
      <c r="K272" s="67">
        <v>1.7094098304954838E-4</v>
      </c>
      <c r="L272" s="68">
        <v>1.1863328926680017E-4</v>
      </c>
      <c r="M272" s="68">
        <v>2.4816879133199992E-5</v>
      </c>
      <c r="N272" s="69">
        <v>0.35212136884120632</v>
      </c>
      <c r="O272" s="91">
        <f t="shared" si="41"/>
        <v>114401.83023904708</v>
      </c>
      <c r="P272" s="91">
        <f t="shared" si="42"/>
        <v>149254.53325439614</v>
      </c>
      <c r="Q272" s="91">
        <f t="shared" si="43"/>
        <v>5180.1685067354856</v>
      </c>
      <c r="R272" s="91">
        <f t="shared" si="44"/>
        <v>42512.69982975538</v>
      </c>
      <c r="S272" s="91">
        <f t="shared" si="45"/>
        <v>671.52370723397178</v>
      </c>
      <c r="T272" s="91">
        <f t="shared" si="46"/>
        <v>9910.2565863799809</v>
      </c>
      <c r="U272" s="91">
        <f t="shared" si="47"/>
        <v>130.66036061932039</v>
      </c>
      <c r="V272" s="91">
        <f t="shared" si="48"/>
        <v>144.41377708617514</v>
      </c>
      <c r="W272" s="91">
        <f t="shared" si="49"/>
        <v>67.467956032579963</v>
      </c>
      <c r="X272" s="71">
        <f t="shared" si="50"/>
        <v>322273.55421728606</v>
      </c>
    </row>
    <row r="273" spans="1:24" x14ac:dyDescent="0.2">
      <c r="A273">
        <v>2004</v>
      </c>
      <c r="B273">
        <v>1</v>
      </c>
      <c r="C273">
        <v>12</v>
      </c>
      <c r="D273">
        <v>7</v>
      </c>
      <c r="E273" s="70">
        <v>0.14604085764091521</v>
      </c>
      <c r="F273" s="67">
        <v>0.16821415401022743</v>
      </c>
      <c r="G273" s="67">
        <v>4.1970000000000453E-3</v>
      </c>
      <c r="H273" s="67">
        <v>4.8356771857916141E-2</v>
      </c>
      <c r="I273" s="67">
        <v>1.1216922915172935E-3</v>
      </c>
      <c r="J273" s="67">
        <v>2.3941884876656102E-2</v>
      </c>
      <c r="K273" s="67">
        <v>1.3503468960266414E-4</v>
      </c>
      <c r="L273" s="68">
        <v>1.1754299427301164E-4</v>
      </c>
      <c r="M273" s="68">
        <v>2.4588800494837939E-5</v>
      </c>
      <c r="N273" s="69">
        <v>0.39214952716160284</v>
      </c>
      <c r="O273" s="91">
        <f t="shared" si="41"/>
        <v>138927.26990837016</v>
      </c>
      <c r="P273" s="91">
        <f t="shared" si="42"/>
        <v>162701.62140985564</v>
      </c>
      <c r="Q273" s="91">
        <f t="shared" si="43"/>
        <v>4092.0698706510134</v>
      </c>
      <c r="R273" s="91">
        <f t="shared" si="44"/>
        <v>43154.338678811284</v>
      </c>
      <c r="S273" s="91">
        <f t="shared" si="45"/>
        <v>660.15543832341928</v>
      </c>
      <c r="T273" s="91">
        <f t="shared" si="46"/>
        <v>10251.865835852126</v>
      </c>
      <c r="U273" s="91">
        <f t="shared" si="47"/>
        <v>103.215044893523</v>
      </c>
      <c r="V273" s="91">
        <f t="shared" si="48"/>
        <v>143.08654744292514</v>
      </c>
      <c r="W273" s="91">
        <f t="shared" si="49"/>
        <v>66.847894200373361</v>
      </c>
      <c r="X273" s="71">
        <f t="shared" si="50"/>
        <v>360100.47062840039</v>
      </c>
    </row>
    <row r="274" spans="1:24" x14ac:dyDescent="0.2">
      <c r="A274">
        <v>2004</v>
      </c>
      <c r="B274">
        <v>1</v>
      </c>
      <c r="C274">
        <v>12</v>
      </c>
      <c r="D274">
        <v>8</v>
      </c>
      <c r="E274" s="70">
        <v>0.17044800772228602</v>
      </c>
      <c r="F274" s="67">
        <v>0.1906191059241919</v>
      </c>
      <c r="G274" s="67">
        <v>2.6600000000000289E-4</v>
      </c>
      <c r="H274" s="67">
        <v>5.0740505523632407E-2</v>
      </c>
      <c r="I274" s="67">
        <v>1.0536528535869663E-3</v>
      </c>
      <c r="J274" s="67">
        <v>2.6489574304734961E-2</v>
      </c>
      <c r="K274" s="67">
        <v>8.5583100868021591E-6</v>
      </c>
      <c r="L274" s="68">
        <v>3.3042391473511756E-4</v>
      </c>
      <c r="M274" s="68">
        <v>6.9121326782557832E-5</v>
      </c>
      <c r="N274" s="69">
        <v>0.44002494988003671</v>
      </c>
      <c r="O274" s="91">
        <f t="shared" si="41"/>
        <v>162145.55814511853</v>
      </c>
      <c r="P274" s="91">
        <f t="shared" si="42"/>
        <v>184372.34243485471</v>
      </c>
      <c r="Q274" s="91">
        <f t="shared" si="43"/>
        <v>259.34967490902301</v>
      </c>
      <c r="R274" s="91">
        <f t="shared" si="44"/>
        <v>45281.619842919106</v>
      </c>
      <c r="S274" s="91">
        <f t="shared" si="45"/>
        <v>620.11183161429562</v>
      </c>
      <c r="T274" s="91">
        <f t="shared" si="46"/>
        <v>11342.781206243431</v>
      </c>
      <c r="U274" s="91">
        <f t="shared" si="47"/>
        <v>6.5416254328513501</v>
      </c>
      <c r="V274" s="91">
        <f t="shared" si="48"/>
        <v>402.22913704418835</v>
      </c>
      <c r="W274" s="91">
        <f t="shared" si="49"/>
        <v>187.9154349444533</v>
      </c>
      <c r="X274" s="71">
        <f t="shared" si="50"/>
        <v>404618.44933308056</v>
      </c>
    </row>
    <row r="275" spans="1:24" x14ac:dyDescent="0.2">
      <c r="A275">
        <v>2004</v>
      </c>
      <c r="B275">
        <v>1</v>
      </c>
      <c r="C275">
        <v>12</v>
      </c>
      <c r="D275">
        <v>9</v>
      </c>
      <c r="E275" s="70">
        <v>0.17725816377853387</v>
      </c>
      <c r="F275" s="67">
        <v>0.2049275049421172</v>
      </c>
      <c r="G275" s="67">
        <v>5.300000000000057E-5</v>
      </c>
      <c r="H275" s="67">
        <v>5.0260511378291663E-2</v>
      </c>
      <c r="I275" s="67">
        <v>1.0499661580186225E-3</v>
      </c>
      <c r="J275" s="67">
        <v>2.8097329097844067E-2</v>
      </c>
      <c r="K275" s="67">
        <v>1.7052271977462946E-6</v>
      </c>
      <c r="L275" s="68">
        <v>6.17046337192265E-4</v>
      </c>
      <c r="M275" s="68">
        <v>1.2907982628084866E-4</v>
      </c>
      <c r="N275" s="69">
        <v>0.46239430674547632</v>
      </c>
      <c r="O275" s="91">
        <f t="shared" si="41"/>
        <v>168623.99441170617</v>
      </c>
      <c r="P275" s="91">
        <f t="shared" si="42"/>
        <v>198211.84205183754</v>
      </c>
      <c r="Q275" s="91">
        <f t="shared" si="43"/>
        <v>51.674935226233899</v>
      </c>
      <c r="R275" s="91">
        <f t="shared" si="44"/>
        <v>44853.265568718518</v>
      </c>
      <c r="S275" s="91">
        <f t="shared" si="45"/>
        <v>617.94208136523855</v>
      </c>
      <c r="T275" s="91">
        <f t="shared" si="46"/>
        <v>12031.218500166498</v>
      </c>
      <c r="U275" s="91">
        <f t="shared" si="47"/>
        <v>1.3034065712072236</v>
      </c>
      <c r="V275" s="91">
        <f t="shared" si="48"/>
        <v>751.13817328895618</v>
      </c>
      <c r="W275" s="91">
        <f t="shared" si="49"/>
        <v>350.92051653500613</v>
      </c>
      <c r="X275" s="71">
        <f t="shared" si="50"/>
        <v>425493.29964541533</v>
      </c>
    </row>
    <row r="276" spans="1:24" x14ac:dyDescent="0.2">
      <c r="A276">
        <v>2004</v>
      </c>
      <c r="B276">
        <v>1</v>
      </c>
      <c r="C276">
        <v>12</v>
      </c>
      <c r="D276">
        <v>10</v>
      </c>
      <c r="E276" s="70">
        <v>0.16490860671904775</v>
      </c>
      <c r="F276" s="67">
        <v>0.21437149361050925</v>
      </c>
      <c r="G276" s="67">
        <v>5.300000000000057E-5</v>
      </c>
      <c r="H276" s="67">
        <v>6.0423068339191269E-2</v>
      </c>
      <c r="I276" s="67">
        <v>1.0499661580186225E-3</v>
      </c>
      <c r="J276" s="67">
        <v>2.9027936607970567E-2</v>
      </c>
      <c r="K276" s="67">
        <v>1.7052271977462946E-6</v>
      </c>
      <c r="L276" s="68">
        <v>7.722511088554887E-4</v>
      </c>
      <c r="M276" s="68">
        <v>1.6154708806771409E-4</v>
      </c>
      <c r="N276" s="69">
        <v>0.47076957485885834</v>
      </c>
      <c r="O276" s="91">
        <f t="shared" si="41"/>
        <v>156875.97899624909</v>
      </c>
      <c r="P276" s="91">
        <f t="shared" si="42"/>
        <v>207346.34252217412</v>
      </c>
      <c r="Q276" s="91">
        <f t="shared" si="43"/>
        <v>51.674935226233899</v>
      </c>
      <c r="R276" s="91">
        <f t="shared" si="44"/>
        <v>53922.490169193574</v>
      </c>
      <c r="S276" s="91">
        <f t="shared" si="45"/>
        <v>617.94208136523855</v>
      </c>
      <c r="T276" s="91">
        <f t="shared" si="46"/>
        <v>12429.702720970496</v>
      </c>
      <c r="U276" s="91">
        <f t="shared" si="47"/>
        <v>1.3034065712072236</v>
      </c>
      <c r="V276" s="91">
        <f t="shared" si="48"/>
        <v>940.07087031024696</v>
      </c>
      <c r="W276" s="91">
        <f t="shared" si="49"/>
        <v>439.18704589904905</v>
      </c>
      <c r="X276" s="71">
        <f t="shared" si="50"/>
        <v>432624.69274795923</v>
      </c>
    </row>
    <row r="277" spans="1:24" x14ac:dyDescent="0.2">
      <c r="A277">
        <v>2004</v>
      </c>
      <c r="B277">
        <v>1</v>
      </c>
      <c r="C277">
        <v>12</v>
      </c>
      <c r="D277">
        <v>11</v>
      </c>
      <c r="E277" s="70">
        <v>0.16288810124971917</v>
      </c>
      <c r="F277" s="67">
        <v>0.21962877132801065</v>
      </c>
      <c r="G277" s="67">
        <v>5.300000000000057E-5</v>
      </c>
      <c r="H277" s="67">
        <v>6.3215725031756001E-2</v>
      </c>
      <c r="I277" s="67">
        <v>1.0499661580186225E-3</v>
      </c>
      <c r="J277" s="67">
        <v>2.9832351594041552E-2</v>
      </c>
      <c r="K277" s="67">
        <v>1.7052271977462946E-6</v>
      </c>
      <c r="L277" s="68">
        <v>8.0673366727497108E-4</v>
      </c>
      <c r="M277" s="68">
        <v>1.6876048904301087E-4</v>
      </c>
      <c r="N277" s="69">
        <v>0.47764511474506172</v>
      </c>
      <c r="O277" s="91">
        <f t="shared" si="41"/>
        <v>154953.89148441766</v>
      </c>
      <c r="P277" s="91">
        <f t="shared" si="42"/>
        <v>212431.33441166385</v>
      </c>
      <c r="Q277" s="91">
        <f t="shared" si="43"/>
        <v>51.674935226233899</v>
      </c>
      <c r="R277" s="91">
        <f t="shared" si="44"/>
        <v>56414.700631022795</v>
      </c>
      <c r="S277" s="91">
        <f t="shared" si="45"/>
        <v>617.94208136523855</v>
      </c>
      <c r="T277" s="91">
        <f t="shared" si="46"/>
        <v>12774.151562656696</v>
      </c>
      <c r="U277" s="91">
        <f t="shared" si="47"/>
        <v>1.3034065712072236</v>
      </c>
      <c r="V277" s="91">
        <f t="shared" si="48"/>
        <v>982.04691713259308</v>
      </c>
      <c r="W277" s="91">
        <f t="shared" si="49"/>
        <v>458.79762695698798</v>
      </c>
      <c r="X277" s="71">
        <f t="shared" si="50"/>
        <v>438685.84305701323</v>
      </c>
    </row>
    <row r="278" spans="1:24" x14ac:dyDescent="0.2">
      <c r="A278">
        <v>2004</v>
      </c>
      <c r="B278">
        <v>1</v>
      </c>
      <c r="C278">
        <v>12</v>
      </c>
      <c r="D278">
        <v>12</v>
      </c>
      <c r="E278" s="70">
        <v>0.16360882391858661</v>
      </c>
      <c r="F278" s="67">
        <v>0.21965681614521948</v>
      </c>
      <c r="G278" s="67">
        <v>5.300000000000057E-5</v>
      </c>
      <c r="H278" s="67">
        <v>6.4272969118079781E-2</v>
      </c>
      <c r="I278" s="67">
        <v>1.0499661580186225E-3</v>
      </c>
      <c r="J278" s="67">
        <v>2.9606419895382669E-2</v>
      </c>
      <c r="K278" s="67">
        <v>1.7052271977462946E-6</v>
      </c>
      <c r="L278" s="68">
        <v>7.6650647369724074E-4</v>
      </c>
      <c r="M278" s="68">
        <v>1.6034536874198632E-4</v>
      </c>
      <c r="N278" s="69">
        <v>0.47917655230492412</v>
      </c>
      <c r="O278" s="91">
        <f t="shared" si="41"/>
        <v>155639.50806024621</v>
      </c>
      <c r="P278" s="91">
        <f t="shared" si="42"/>
        <v>212458.46017440877</v>
      </c>
      <c r="Q278" s="91">
        <f t="shared" si="43"/>
        <v>51.674935226233899</v>
      </c>
      <c r="R278" s="91">
        <f t="shared" si="44"/>
        <v>57358.201770872307</v>
      </c>
      <c r="S278" s="91">
        <f t="shared" si="45"/>
        <v>617.94208136523855</v>
      </c>
      <c r="T278" s="91">
        <f t="shared" si="46"/>
        <v>12677.40807422002</v>
      </c>
      <c r="U278" s="91">
        <f t="shared" si="47"/>
        <v>1.3034065712072236</v>
      </c>
      <c r="V278" s="91">
        <f t="shared" si="48"/>
        <v>933.07785455293379</v>
      </c>
      <c r="W278" s="91">
        <f t="shared" si="49"/>
        <v>435.92001356204435</v>
      </c>
      <c r="X278" s="71">
        <f t="shared" si="50"/>
        <v>440173.49637102487</v>
      </c>
    </row>
    <row r="279" spans="1:24" x14ac:dyDescent="0.2">
      <c r="A279">
        <v>2004</v>
      </c>
      <c r="B279">
        <v>1</v>
      </c>
      <c r="C279">
        <v>12</v>
      </c>
      <c r="D279">
        <v>13</v>
      </c>
      <c r="E279" s="70">
        <v>0.16588757278771901</v>
      </c>
      <c r="F279" s="67">
        <v>0.21646508384372526</v>
      </c>
      <c r="G279" s="67">
        <v>5.300000000000057E-5</v>
      </c>
      <c r="H279" s="67">
        <v>6.0817861932147922E-2</v>
      </c>
      <c r="I279" s="67">
        <v>1.0499661580186225E-3</v>
      </c>
      <c r="J279" s="67">
        <v>3.0153584673554182E-2</v>
      </c>
      <c r="K279" s="67">
        <v>1.7052271977462946E-6</v>
      </c>
      <c r="L279" s="68">
        <v>6.0735530762662216E-4</v>
      </c>
      <c r="M279" s="68">
        <v>1.2705256132939014E-4</v>
      </c>
      <c r="N279" s="69">
        <v>0.47516318249131873</v>
      </c>
      <c r="O279" s="91">
        <f t="shared" si="41"/>
        <v>157807.26004629492</v>
      </c>
      <c r="P279" s="91">
        <f t="shared" si="42"/>
        <v>209371.32387714006</v>
      </c>
      <c r="Q279" s="91">
        <f t="shared" si="43"/>
        <v>51.674935226233899</v>
      </c>
      <c r="R279" s="91">
        <f t="shared" si="44"/>
        <v>54274.810139367248</v>
      </c>
      <c r="S279" s="91">
        <f t="shared" si="45"/>
        <v>617.94208136523855</v>
      </c>
      <c r="T279" s="91">
        <f t="shared" si="46"/>
        <v>12911.702906260896</v>
      </c>
      <c r="U279" s="91">
        <f t="shared" si="47"/>
        <v>1.3034065712072236</v>
      </c>
      <c r="V279" s="91">
        <f t="shared" si="48"/>
        <v>739.34116258413758</v>
      </c>
      <c r="W279" s="91">
        <f t="shared" si="49"/>
        <v>345.40912963267743</v>
      </c>
      <c r="X279" s="71">
        <f t="shared" si="50"/>
        <v>436120.76768444257</v>
      </c>
    </row>
    <row r="280" spans="1:24" x14ac:dyDescent="0.2">
      <c r="A280">
        <v>2004</v>
      </c>
      <c r="B280">
        <v>1</v>
      </c>
      <c r="C280">
        <v>12</v>
      </c>
      <c r="D280">
        <v>14</v>
      </c>
      <c r="E280" s="70">
        <v>0.16074167973722858</v>
      </c>
      <c r="F280" s="67">
        <v>0.21706597212904516</v>
      </c>
      <c r="G280" s="67">
        <v>5.300000000000057E-5</v>
      </c>
      <c r="H280" s="67">
        <v>6.2953545886607204E-2</v>
      </c>
      <c r="I280" s="67">
        <v>1.0499661580186225E-3</v>
      </c>
      <c r="J280" s="67">
        <v>3.035199959669925E-2</v>
      </c>
      <c r="K280" s="67">
        <v>1.7052271977462946E-6</v>
      </c>
      <c r="L280" s="68">
        <v>6.1028257967642011E-4</v>
      </c>
      <c r="M280" s="68">
        <v>1.2766491690933577E-4</v>
      </c>
      <c r="N280" s="69">
        <v>0.47295581623138239</v>
      </c>
      <c r="O280" s="91">
        <f t="shared" si="41"/>
        <v>152912.02124604836</v>
      </c>
      <c r="P280" s="91">
        <f t="shared" si="42"/>
        <v>209952.52050047411</v>
      </c>
      <c r="Q280" s="91">
        <f t="shared" si="43"/>
        <v>51.674935226233899</v>
      </c>
      <c r="R280" s="91">
        <f t="shared" si="44"/>
        <v>56180.727865894543</v>
      </c>
      <c r="S280" s="91">
        <f t="shared" si="45"/>
        <v>617.94208136523855</v>
      </c>
      <c r="T280" s="91">
        <f t="shared" si="46"/>
        <v>12996.663768047407</v>
      </c>
      <c r="U280" s="91">
        <f t="shared" si="47"/>
        <v>1.3034065712072236</v>
      </c>
      <c r="V280" s="91">
        <f t="shared" si="48"/>
        <v>742.90456722277497</v>
      </c>
      <c r="W280" s="91">
        <f t="shared" si="49"/>
        <v>347.07389896657833</v>
      </c>
      <c r="X280" s="71">
        <f t="shared" si="50"/>
        <v>433802.83226981643</v>
      </c>
    </row>
    <row r="281" spans="1:24" x14ac:dyDescent="0.2">
      <c r="A281">
        <v>2004</v>
      </c>
      <c r="B281">
        <v>1</v>
      </c>
      <c r="C281">
        <v>12</v>
      </c>
      <c r="D281">
        <v>15</v>
      </c>
      <c r="E281" s="70">
        <v>0.15975368788048452</v>
      </c>
      <c r="F281" s="67">
        <v>0.21393734574572726</v>
      </c>
      <c r="G281" s="67">
        <v>5.300000000000057E-5</v>
      </c>
      <c r="H281" s="67">
        <v>6.0115248442922938E-2</v>
      </c>
      <c r="I281" s="67">
        <v>1.0499661580186225E-3</v>
      </c>
      <c r="J281" s="67">
        <v>3.007709242640268E-2</v>
      </c>
      <c r="K281" s="67">
        <v>1.7052271977462946E-6</v>
      </c>
      <c r="L281" s="68">
        <v>6.1504153601594602E-4</v>
      </c>
      <c r="M281" s="68">
        <v>1.2866044223791854E-4</v>
      </c>
      <c r="N281" s="69">
        <v>0.46573174785900762</v>
      </c>
      <c r="O281" s="91">
        <f t="shared" si="41"/>
        <v>151972.15405020758</v>
      </c>
      <c r="P281" s="91">
        <f t="shared" si="42"/>
        <v>206926.42208237946</v>
      </c>
      <c r="Q281" s="91">
        <f t="shared" si="43"/>
        <v>51.674935226233899</v>
      </c>
      <c r="R281" s="91">
        <f t="shared" si="44"/>
        <v>53647.78688472556</v>
      </c>
      <c r="S281" s="91">
        <f t="shared" si="45"/>
        <v>617.94208136523855</v>
      </c>
      <c r="T281" s="91">
        <f t="shared" si="46"/>
        <v>12878.949083438672</v>
      </c>
      <c r="U281" s="91">
        <f t="shared" si="47"/>
        <v>1.3034065712072236</v>
      </c>
      <c r="V281" s="91">
        <f t="shared" si="48"/>
        <v>748.69770390664053</v>
      </c>
      <c r="W281" s="91">
        <f t="shared" si="49"/>
        <v>349.78036575225434</v>
      </c>
      <c r="X281" s="71">
        <f t="shared" si="50"/>
        <v>427194.71059357276</v>
      </c>
    </row>
    <row r="282" spans="1:24" x14ac:dyDescent="0.2">
      <c r="A282">
        <v>2004</v>
      </c>
      <c r="B282">
        <v>1</v>
      </c>
      <c r="C282">
        <v>12</v>
      </c>
      <c r="D282">
        <v>16</v>
      </c>
      <c r="E282" s="70">
        <v>0.17184080227888851</v>
      </c>
      <c r="F282" s="67">
        <v>0.21016206946677324</v>
      </c>
      <c r="G282" s="67">
        <v>5.300000000000057E-5</v>
      </c>
      <c r="H282" s="67">
        <v>5.8373306567793375E-2</v>
      </c>
      <c r="I282" s="67">
        <v>1.0499661580186225E-3</v>
      </c>
      <c r="J282" s="67">
        <v>2.6296723126833357E-2</v>
      </c>
      <c r="K282" s="67">
        <v>1.7052271977462946E-6</v>
      </c>
      <c r="L282" s="68">
        <v>5.9648293894568711E-4</v>
      </c>
      <c r="M282" s="68">
        <v>1.2477817223410383E-4</v>
      </c>
      <c r="N282" s="69">
        <v>0.46849883393668462</v>
      </c>
      <c r="O282" s="91">
        <f t="shared" si="41"/>
        <v>163470.5102743904</v>
      </c>
      <c r="P282" s="91">
        <f t="shared" si="42"/>
        <v>203274.8650807098</v>
      </c>
      <c r="Q282" s="91">
        <f t="shared" si="43"/>
        <v>51.674935226233899</v>
      </c>
      <c r="R282" s="91">
        <f t="shared" si="44"/>
        <v>52093.250741183569</v>
      </c>
      <c r="S282" s="91">
        <f t="shared" si="45"/>
        <v>617.94208136523855</v>
      </c>
      <c r="T282" s="91">
        <f t="shared" si="46"/>
        <v>11260.202728720928</v>
      </c>
      <c r="U282" s="91">
        <f t="shared" si="47"/>
        <v>1.3034065712072236</v>
      </c>
      <c r="V282" s="91">
        <f t="shared" si="48"/>
        <v>726.10609309570646</v>
      </c>
      <c r="W282" s="91">
        <f t="shared" si="49"/>
        <v>339.22590318191578</v>
      </c>
      <c r="X282" s="71">
        <f t="shared" si="50"/>
        <v>431835.081244445</v>
      </c>
    </row>
    <row r="283" spans="1:24" x14ac:dyDescent="0.2">
      <c r="A283">
        <v>2004</v>
      </c>
      <c r="B283">
        <v>1</v>
      </c>
      <c r="C283">
        <v>12</v>
      </c>
      <c r="D283">
        <v>17</v>
      </c>
      <c r="E283" s="70">
        <v>0.19141536012553548</v>
      </c>
      <c r="F283" s="67">
        <v>0.20852691278884095</v>
      </c>
      <c r="G283" s="67">
        <v>2.603000000000028E-3</v>
      </c>
      <c r="H283" s="67">
        <v>6.0826992636652422E-2</v>
      </c>
      <c r="I283" s="67">
        <v>1.0941026542593587E-3</v>
      </c>
      <c r="J283" s="67">
        <v>2.532635067178237E-2</v>
      </c>
      <c r="K283" s="67">
        <v>8.3749177277992552E-5</v>
      </c>
      <c r="L283" s="68">
        <v>4.7951360795258805E-4</v>
      </c>
      <c r="M283" s="68">
        <v>1.0030937627061393E-4</v>
      </c>
      <c r="N283" s="69">
        <v>0.49045629103857175</v>
      </c>
      <c r="O283" s="91">
        <f t="shared" si="41"/>
        <v>182091.59977788181</v>
      </c>
      <c r="P283" s="91">
        <f t="shared" si="42"/>
        <v>201693.29399161725</v>
      </c>
      <c r="Q283" s="91">
        <f t="shared" si="43"/>
        <v>2537.9218187525821</v>
      </c>
      <c r="R283" s="91">
        <f t="shared" si="44"/>
        <v>54282.958522715111</v>
      </c>
      <c r="S283" s="91">
        <f t="shared" si="45"/>
        <v>643.91796462859793</v>
      </c>
      <c r="T283" s="91">
        <f t="shared" si="46"/>
        <v>10844.691240329768</v>
      </c>
      <c r="U283" s="91">
        <f t="shared" si="47"/>
        <v>64.014477450045362</v>
      </c>
      <c r="V283" s="91">
        <f t="shared" si="48"/>
        <v>583.71787309139347</v>
      </c>
      <c r="W283" s="91">
        <f t="shared" si="49"/>
        <v>272.70425711295508</v>
      </c>
      <c r="X283" s="71">
        <f t="shared" si="50"/>
        <v>453014.81992357946</v>
      </c>
    </row>
    <row r="284" spans="1:24" x14ac:dyDescent="0.2">
      <c r="A284">
        <v>2004</v>
      </c>
      <c r="B284">
        <v>1</v>
      </c>
      <c r="C284">
        <v>12</v>
      </c>
      <c r="D284">
        <v>18</v>
      </c>
      <c r="E284" s="70">
        <v>0.22544561380020242</v>
      </c>
      <c r="F284" s="67">
        <v>0.20531141368436612</v>
      </c>
      <c r="G284" s="67">
        <v>5.3130000000000573E-3</v>
      </c>
      <c r="H284" s="67">
        <v>5.9967281768778746E-2</v>
      </c>
      <c r="I284" s="67">
        <v>1.1410084992838274E-3</v>
      </c>
      <c r="J284" s="67">
        <v>2.4636441104045351E-2</v>
      </c>
      <c r="K284" s="67">
        <v>1.7094098304954838E-4</v>
      </c>
      <c r="L284" s="68">
        <v>2.5057312993291927E-4</v>
      </c>
      <c r="M284" s="68">
        <v>5.2417353661904486E-5</v>
      </c>
      <c r="N284" s="69">
        <v>0.52228869032332104</v>
      </c>
      <c r="O284" s="91">
        <f t="shared" si="41"/>
        <v>214464.25434647719</v>
      </c>
      <c r="P284" s="91">
        <f t="shared" si="42"/>
        <v>198583.16975136942</v>
      </c>
      <c r="Q284" s="91">
        <f t="shared" si="43"/>
        <v>5180.1685067354856</v>
      </c>
      <c r="R284" s="91">
        <f t="shared" si="44"/>
        <v>53515.73911305135</v>
      </c>
      <c r="S284" s="91">
        <f t="shared" si="45"/>
        <v>671.52370723397178</v>
      </c>
      <c r="T284" s="91">
        <f t="shared" si="46"/>
        <v>10549.273383141472</v>
      </c>
      <c r="U284" s="91">
        <f t="shared" si="47"/>
        <v>130.66036061932039</v>
      </c>
      <c r="V284" s="91">
        <f t="shared" si="48"/>
        <v>305.02578452947444</v>
      </c>
      <c r="W284" s="91">
        <f t="shared" si="49"/>
        <v>142.50348294094931</v>
      </c>
      <c r="X284" s="71">
        <f t="shared" si="50"/>
        <v>483542.31843609858</v>
      </c>
    </row>
    <row r="285" spans="1:24" x14ac:dyDescent="0.2">
      <c r="A285">
        <v>2004</v>
      </c>
      <c r="B285">
        <v>1</v>
      </c>
      <c r="C285">
        <v>12</v>
      </c>
      <c r="D285">
        <v>19</v>
      </c>
      <c r="E285" s="70">
        <v>0.22847731927062695</v>
      </c>
      <c r="F285" s="67">
        <v>0.20240875146479165</v>
      </c>
      <c r="G285" s="67">
        <v>5.3130000000000573E-3</v>
      </c>
      <c r="H285" s="67">
        <v>6.466616981773593E-2</v>
      </c>
      <c r="I285" s="67">
        <v>1.1410084992838274E-3</v>
      </c>
      <c r="J285" s="67">
        <v>2.4620239296121334E-2</v>
      </c>
      <c r="K285" s="67">
        <v>1.7094098304954838E-4</v>
      </c>
      <c r="L285" s="68">
        <v>1.231382826937305E-4</v>
      </c>
      <c r="M285" s="68">
        <v>2.5759278000018549E-5</v>
      </c>
      <c r="N285" s="69">
        <v>0.52694632689230303</v>
      </c>
      <c r="O285" s="91">
        <f t="shared" si="41"/>
        <v>217348.2867397131</v>
      </c>
      <c r="P285" s="91">
        <f t="shared" si="42"/>
        <v>195775.63044346325</v>
      </c>
      <c r="Q285" s="91">
        <f t="shared" si="43"/>
        <v>5180.1685067354856</v>
      </c>
      <c r="R285" s="91">
        <f t="shared" si="44"/>
        <v>57709.100218179003</v>
      </c>
      <c r="S285" s="91">
        <f t="shared" si="45"/>
        <v>671.52370723397178</v>
      </c>
      <c r="T285" s="91">
        <f t="shared" si="46"/>
        <v>10542.335802328977</v>
      </c>
      <c r="U285" s="91">
        <f t="shared" si="47"/>
        <v>130.66036061932039</v>
      </c>
      <c r="V285" s="91">
        <f t="shared" si="48"/>
        <v>149.8977615609567</v>
      </c>
      <c r="W285" s="91">
        <f t="shared" si="49"/>
        <v>70.029991531500059</v>
      </c>
      <c r="X285" s="71">
        <f t="shared" si="50"/>
        <v>487577.63353136554</v>
      </c>
    </row>
    <row r="286" spans="1:24" x14ac:dyDescent="0.2">
      <c r="A286">
        <v>2004</v>
      </c>
      <c r="B286">
        <v>1</v>
      </c>
      <c r="C286">
        <v>12</v>
      </c>
      <c r="D286">
        <v>20</v>
      </c>
      <c r="E286" s="70">
        <v>0.22734852754437693</v>
      </c>
      <c r="F286" s="67">
        <v>0.19678107207243145</v>
      </c>
      <c r="G286" s="67">
        <v>5.3130000000000573E-3</v>
      </c>
      <c r="H286" s="67">
        <v>5.8685672455804104E-2</v>
      </c>
      <c r="I286" s="67">
        <v>1.1410084992838274E-3</v>
      </c>
      <c r="J286" s="67">
        <v>2.5174620686474601E-2</v>
      </c>
      <c r="K286" s="67">
        <v>1.7094098304954838E-4</v>
      </c>
      <c r="L286" s="68">
        <v>1.1867812477040008E-4</v>
      </c>
      <c r="M286" s="68">
        <v>2.4826258265150154E-5</v>
      </c>
      <c r="N286" s="69">
        <v>0.51475834662445619</v>
      </c>
      <c r="O286" s="91">
        <f t="shared" si="41"/>
        <v>216274.47797580771</v>
      </c>
      <c r="P286" s="91">
        <f t="shared" si="42"/>
        <v>190332.37528280556</v>
      </c>
      <c r="Q286" s="91">
        <f t="shared" si="43"/>
        <v>5180.1685067354856</v>
      </c>
      <c r="R286" s="91">
        <f t="shared" si="44"/>
        <v>52372.010939704051</v>
      </c>
      <c r="S286" s="91">
        <f t="shared" si="45"/>
        <v>671.52370723397178</v>
      </c>
      <c r="T286" s="91">
        <f t="shared" si="46"/>
        <v>10779.720772855519</v>
      </c>
      <c r="U286" s="91">
        <f t="shared" si="47"/>
        <v>130.66036061932039</v>
      </c>
      <c r="V286" s="91">
        <f t="shared" si="48"/>
        <v>144.46835590180473</v>
      </c>
      <c r="W286" s="91">
        <f t="shared" si="49"/>
        <v>67.493454438670469</v>
      </c>
      <c r="X286" s="71">
        <f t="shared" si="50"/>
        <v>475952.89935610205</v>
      </c>
    </row>
    <row r="287" spans="1:24" x14ac:dyDescent="0.2">
      <c r="A287">
        <v>2004</v>
      </c>
      <c r="B287">
        <v>1</v>
      </c>
      <c r="C287">
        <v>12</v>
      </c>
      <c r="D287">
        <v>21</v>
      </c>
      <c r="E287" s="70">
        <v>0.21538569697917315</v>
      </c>
      <c r="F287" s="67">
        <v>0.19527361990614581</v>
      </c>
      <c r="G287" s="67">
        <v>5.3130000000000573E-3</v>
      </c>
      <c r="H287" s="67">
        <v>6.2821524807122178E-2</v>
      </c>
      <c r="I287" s="67">
        <v>1.1410084992838274E-3</v>
      </c>
      <c r="J287" s="67">
        <v>2.6209101103922675E-2</v>
      </c>
      <c r="K287" s="67">
        <v>1.7094098304954838E-4</v>
      </c>
      <c r="L287" s="68">
        <v>1.1747021780340019E-4</v>
      </c>
      <c r="M287" s="68">
        <v>2.4573576396599995E-5</v>
      </c>
      <c r="N287" s="69">
        <v>0.50645693607289732</v>
      </c>
      <c r="O287" s="91">
        <f t="shared" si="41"/>
        <v>204894.35177245032</v>
      </c>
      <c r="P287" s="91">
        <f t="shared" si="42"/>
        <v>188874.32371101237</v>
      </c>
      <c r="Q287" s="91">
        <f t="shared" si="43"/>
        <v>5180.1685067354856</v>
      </c>
      <c r="R287" s="91">
        <f t="shared" si="44"/>
        <v>56062.910192010546</v>
      </c>
      <c r="S287" s="91">
        <f t="shared" si="45"/>
        <v>671.52370723397178</v>
      </c>
      <c r="T287" s="91">
        <f t="shared" si="46"/>
        <v>11222.683158821814</v>
      </c>
      <c r="U287" s="91">
        <f t="shared" si="47"/>
        <v>130.66036061932039</v>
      </c>
      <c r="V287" s="91">
        <f t="shared" si="48"/>
        <v>142.99795574219306</v>
      </c>
      <c r="W287" s="91">
        <f t="shared" si="49"/>
        <v>66.806505483240954</v>
      </c>
      <c r="X287" s="71">
        <f t="shared" si="50"/>
        <v>467246.42587010917</v>
      </c>
    </row>
    <row r="288" spans="1:24" x14ac:dyDescent="0.2">
      <c r="A288">
        <v>2004</v>
      </c>
      <c r="B288">
        <v>1</v>
      </c>
      <c r="C288">
        <v>12</v>
      </c>
      <c r="D288">
        <v>22</v>
      </c>
      <c r="E288" s="70">
        <v>0.20164117303077192</v>
      </c>
      <c r="F288" s="67">
        <v>0.18664013595329543</v>
      </c>
      <c r="G288" s="67">
        <v>5.3130000000000573E-3</v>
      </c>
      <c r="H288" s="67">
        <v>6.2829921977142614E-2</v>
      </c>
      <c r="I288" s="67">
        <v>1.1410084992838274E-3</v>
      </c>
      <c r="J288" s="67">
        <v>2.6251709675080604E-2</v>
      </c>
      <c r="K288" s="67">
        <v>1.7094098304954838E-4</v>
      </c>
      <c r="L288" s="68">
        <v>1.1747021780340019E-4</v>
      </c>
      <c r="M288" s="68">
        <v>2.4573576396599995E-5</v>
      </c>
      <c r="N288" s="69">
        <v>0.484129933912824</v>
      </c>
      <c r="O288" s="91">
        <f t="shared" si="41"/>
        <v>191819.31770878684</v>
      </c>
      <c r="P288" s="91">
        <f t="shared" si="42"/>
        <v>180523.76697094564</v>
      </c>
      <c r="Q288" s="91">
        <f t="shared" si="43"/>
        <v>5180.1685067354856</v>
      </c>
      <c r="R288" s="91">
        <f t="shared" si="44"/>
        <v>56070.403957724891</v>
      </c>
      <c r="S288" s="91">
        <f t="shared" si="45"/>
        <v>671.52370723397178</v>
      </c>
      <c r="T288" s="91">
        <f t="shared" si="46"/>
        <v>11240.928061310437</v>
      </c>
      <c r="U288" s="91">
        <f t="shared" si="47"/>
        <v>130.66036061932039</v>
      </c>
      <c r="V288" s="91">
        <f t="shared" si="48"/>
        <v>142.99795574219306</v>
      </c>
      <c r="W288" s="91">
        <f t="shared" si="49"/>
        <v>66.806505483240954</v>
      </c>
      <c r="X288" s="71">
        <f t="shared" si="50"/>
        <v>445846.57373458194</v>
      </c>
    </row>
    <row r="289" spans="1:24" x14ac:dyDescent="0.2">
      <c r="A289">
        <v>2004</v>
      </c>
      <c r="B289">
        <v>1</v>
      </c>
      <c r="C289">
        <v>12</v>
      </c>
      <c r="D289">
        <v>23</v>
      </c>
      <c r="E289" s="70">
        <v>0.18490442166835616</v>
      </c>
      <c r="F289" s="67">
        <v>0.17636453447549152</v>
      </c>
      <c r="G289" s="67">
        <v>5.3130000000000573E-3</v>
      </c>
      <c r="H289" s="67">
        <v>5.5253301459338544E-2</v>
      </c>
      <c r="I289" s="67">
        <v>1.1410084992838274E-3</v>
      </c>
      <c r="J289" s="67">
        <v>2.5826383613040585E-2</v>
      </c>
      <c r="K289" s="67">
        <v>1.7094098304954838E-4</v>
      </c>
      <c r="L289" s="68">
        <v>1.1979636073020016E-4</v>
      </c>
      <c r="M289" s="68">
        <v>2.5060181869799993E-5</v>
      </c>
      <c r="N289" s="69">
        <v>0.44911844724116023</v>
      </c>
      <c r="O289" s="91">
        <f t="shared" si="41"/>
        <v>175897.8063490495</v>
      </c>
      <c r="P289" s="91">
        <f t="shared" si="42"/>
        <v>170584.9064081267</v>
      </c>
      <c r="Q289" s="91">
        <f t="shared" si="43"/>
        <v>5180.1685067354856</v>
      </c>
      <c r="R289" s="91">
        <f t="shared" si="44"/>
        <v>49308.909438883842</v>
      </c>
      <c r="S289" s="91">
        <f t="shared" si="45"/>
        <v>671.52370723397178</v>
      </c>
      <c r="T289" s="91">
        <f t="shared" si="46"/>
        <v>11058.804316793685</v>
      </c>
      <c r="U289" s="91">
        <f t="shared" si="47"/>
        <v>130.66036061932039</v>
      </c>
      <c r="V289" s="91">
        <f t="shared" si="48"/>
        <v>145.82959843015723</v>
      </c>
      <c r="W289" s="91">
        <f t="shared" si="49"/>
        <v>68.129406581918985</v>
      </c>
      <c r="X289" s="71">
        <f t="shared" si="50"/>
        <v>413046.7380924545</v>
      </c>
    </row>
    <row r="290" spans="1:24" x14ac:dyDescent="0.2">
      <c r="A290">
        <v>2004</v>
      </c>
      <c r="B290">
        <v>1</v>
      </c>
      <c r="C290">
        <v>12</v>
      </c>
      <c r="D290">
        <v>24</v>
      </c>
      <c r="E290" s="70">
        <v>0.14514373807340825</v>
      </c>
      <c r="F290" s="67">
        <v>0.17023876806642452</v>
      </c>
      <c r="G290" s="67">
        <v>5.3130000000000573E-3</v>
      </c>
      <c r="H290" s="67">
        <v>6.0092611874612387E-2</v>
      </c>
      <c r="I290" s="67">
        <v>1.1410084992838274E-3</v>
      </c>
      <c r="J290" s="67">
        <v>2.4661807378046297E-2</v>
      </c>
      <c r="K290" s="67">
        <v>1.7094098304954838E-4</v>
      </c>
      <c r="L290" s="68">
        <v>1.4375563062680021E-4</v>
      </c>
      <c r="M290" s="68">
        <v>3.0072217773199992E-5</v>
      </c>
      <c r="N290" s="69">
        <v>0.40693570272322488</v>
      </c>
      <c r="O290" s="91">
        <f t="shared" si="41"/>
        <v>138073.84865141229</v>
      </c>
      <c r="P290" s="91">
        <f t="shared" si="42"/>
        <v>164659.88700058841</v>
      </c>
      <c r="Q290" s="91">
        <f t="shared" si="43"/>
        <v>5180.1685067354856</v>
      </c>
      <c r="R290" s="91">
        <f t="shared" si="44"/>
        <v>53627.58565751648</v>
      </c>
      <c r="S290" s="91">
        <f t="shared" si="45"/>
        <v>671.52370723397178</v>
      </c>
      <c r="T290" s="91">
        <f t="shared" si="46"/>
        <v>10560.135169469195</v>
      </c>
      <c r="U290" s="91">
        <f t="shared" si="47"/>
        <v>130.66036061932039</v>
      </c>
      <c r="V290" s="91">
        <f t="shared" si="48"/>
        <v>174.99551537791743</v>
      </c>
      <c r="W290" s="91">
        <f t="shared" si="49"/>
        <v>81.755286619023408</v>
      </c>
      <c r="X290" s="71">
        <f t="shared" si="50"/>
        <v>373160.55985557201</v>
      </c>
    </row>
    <row r="291" spans="1:24" x14ac:dyDescent="0.2">
      <c r="A291">
        <v>2004</v>
      </c>
      <c r="B291">
        <v>1</v>
      </c>
      <c r="C291">
        <v>13</v>
      </c>
      <c r="D291">
        <v>1</v>
      </c>
      <c r="E291" s="70">
        <v>0.1218840013747246</v>
      </c>
      <c r="F291" s="67">
        <v>0.16431646666269334</v>
      </c>
      <c r="G291" s="67">
        <v>5.3130000000000573E-3</v>
      </c>
      <c r="H291" s="67">
        <v>5.9473762569255385E-2</v>
      </c>
      <c r="I291" s="67">
        <v>1.1410084992838274E-3</v>
      </c>
      <c r="J291" s="67">
        <v>2.33641171264653E-2</v>
      </c>
      <c r="K291" s="67">
        <v>1.7094098304954838E-4</v>
      </c>
      <c r="L291" s="68">
        <v>1.9881875921340028E-4</v>
      </c>
      <c r="M291" s="68">
        <v>4.1590864986599986E-5</v>
      </c>
      <c r="N291" s="69">
        <v>0.37590370683967211</v>
      </c>
      <c r="O291" s="91">
        <f t="shared" si="41"/>
        <v>115947.0837820835</v>
      </c>
      <c r="P291" s="91">
        <f t="shared" si="42"/>
        <v>158931.66486295342</v>
      </c>
      <c r="Q291" s="91">
        <f t="shared" si="43"/>
        <v>5180.1685067354856</v>
      </c>
      <c r="R291" s="91">
        <f t="shared" si="44"/>
        <v>53075.314869197682</v>
      </c>
      <c r="S291" s="91">
        <f t="shared" si="45"/>
        <v>671.52370723397178</v>
      </c>
      <c r="T291" s="91">
        <f t="shared" si="46"/>
        <v>10004.466874168307</v>
      </c>
      <c r="U291" s="91">
        <f t="shared" si="47"/>
        <v>130.66036061932039</v>
      </c>
      <c r="V291" s="91">
        <f t="shared" si="48"/>
        <v>242.02454598575386</v>
      </c>
      <c r="W291" s="91">
        <f t="shared" si="49"/>
        <v>113.07024687560194</v>
      </c>
      <c r="X291" s="71">
        <f t="shared" si="50"/>
        <v>344295.97775585297</v>
      </c>
    </row>
    <row r="292" spans="1:24" x14ac:dyDescent="0.2">
      <c r="A292">
        <v>2004</v>
      </c>
      <c r="B292">
        <v>1</v>
      </c>
      <c r="C292">
        <v>13</v>
      </c>
      <c r="D292">
        <v>2</v>
      </c>
      <c r="E292" s="70">
        <v>0.11303840385304494</v>
      </c>
      <c r="F292" s="67">
        <v>0.1589887865539614</v>
      </c>
      <c r="G292" s="67">
        <v>5.3130000000000573E-3</v>
      </c>
      <c r="H292" s="67">
        <v>5.5911615403533996E-2</v>
      </c>
      <c r="I292" s="67">
        <v>1.1410084992838274E-3</v>
      </c>
      <c r="J292" s="67">
        <v>2.2377728294104168E-2</v>
      </c>
      <c r="K292" s="67">
        <v>1.7094098304954838E-4</v>
      </c>
      <c r="L292" s="68">
        <v>1.1747021780340019E-4</v>
      </c>
      <c r="M292" s="68">
        <v>2.4573576396599995E-5</v>
      </c>
      <c r="N292" s="69">
        <v>0.35708352738117799</v>
      </c>
      <c r="O292" s="91">
        <f t="shared" si="41"/>
        <v>107532.3515335452</v>
      </c>
      <c r="P292" s="91">
        <f t="shared" si="42"/>
        <v>153778.57773337085</v>
      </c>
      <c r="Q292" s="91">
        <f t="shared" si="43"/>
        <v>5180.1685067354856</v>
      </c>
      <c r="R292" s="91">
        <f t="shared" si="44"/>
        <v>49896.399087453996</v>
      </c>
      <c r="S292" s="91">
        <f t="shared" si="45"/>
        <v>671.52370723397178</v>
      </c>
      <c r="T292" s="91">
        <f t="shared" si="46"/>
        <v>9582.0972059719261</v>
      </c>
      <c r="U292" s="91">
        <f t="shared" si="47"/>
        <v>130.66036061932039</v>
      </c>
      <c r="V292" s="91">
        <f t="shared" si="48"/>
        <v>142.99795574219306</v>
      </c>
      <c r="W292" s="91">
        <f t="shared" si="49"/>
        <v>66.806505483240954</v>
      </c>
      <c r="X292" s="71">
        <f t="shared" si="50"/>
        <v>326981.58259615616</v>
      </c>
    </row>
    <row r="293" spans="1:24" x14ac:dyDescent="0.2">
      <c r="A293">
        <v>2004</v>
      </c>
      <c r="B293">
        <v>1</v>
      </c>
      <c r="C293">
        <v>13</v>
      </c>
      <c r="D293">
        <v>3</v>
      </c>
      <c r="E293" s="70">
        <v>0.11070135766217595</v>
      </c>
      <c r="F293" s="67">
        <v>0.15590304136876806</v>
      </c>
      <c r="G293" s="67">
        <v>5.3130000000000573E-3</v>
      </c>
      <c r="H293" s="67">
        <v>5.3184765862234265E-2</v>
      </c>
      <c r="I293" s="67">
        <v>1.1410084992838274E-3</v>
      </c>
      <c r="J293" s="67">
        <v>2.1942327736875246E-2</v>
      </c>
      <c r="K293" s="67">
        <v>1.7094098304954838E-4</v>
      </c>
      <c r="L293" s="68">
        <v>1.2105912489340019E-4</v>
      </c>
      <c r="M293" s="68">
        <v>2.5324339306599995E-5</v>
      </c>
      <c r="N293" s="69">
        <v>0.34850282557658696</v>
      </c>
      <c r="O293" s="91">
        <f t="shared" si="41"/>
        <v>105309.14186337533</v>
      </c>
      <c r="P293" s="91">
        <f t="shared" si="42"/>
        <v>150793.95525708335</v>
      </c>
      <c r="Q293" s="91">
        <f t="shared" si="43"/>
        <v>5180.1685067354856</v>
      </c>
      <c r="R293" s="91">
        <f t="shared" si="44"/>
        <v>47462.915955511933</v>
      </c>
      <c r="S293" s="91">
        <f t="shared" si="45"/>
        <v>671.52370723397178</v>
      </c>
      <c r="T293" s="91">
        <f t="shared" si="46"/>
        <v>9395.6595833468873</v>
      </c>
      <c r="U293" s="91">
        <f t="shared" si="47"/>
        <v>130.66036061932039</v>
      </c>
      <c r="V293" s="91">
        <f t="shared" si="48"/>
        <v>147.36677693632393</v>
      </c>
      <c r="W293" s="91">
        <f t="shared" si="49"/>
        <v>68.847553381766147</v>
      </c>
      <c r="X293" s="71">
        <f t="shared" si="50"/>
        <v>319160.23956422432</v>
      </c>
    </row>
    <row r="294" spans="1:24" x14ac:dyDescent="0.2">
      <c r="A294">
        <v>2004</v>
      </c>
      <c r="B294">
        <v>1</v>
      </c>
      <c r="C294">
        <v>13</v>
      </c>
      <c r="D294">
        <v>4</v>
      </c>
      <c r="E294" s="70">
        <v>0.11081678277707659</v>
      </c>
      <c r="F294" s="67">
        <v>0.1540206448005626</v>
      </c>
      <c r="G294" s="67">
        <v>5.3130000000000573E-3</v>
      </c>
      <c r="H294" s="67">
        <v>5.0341796591856551E-2</v>
      </c>
      <c r="I294" s="67">
        <v>1.1410084992838274E-3</v>
      </c>
      <c r="J294" s="67">
        <v>2.1727033299296879E-2</v>
      </c>
      <c r="K294" s="67">
        <v>1.7094098304954838E-4</v>
      </c>
      <c r="L294" s="68">
        <v>1.5452235189680023E-4</v>
      </c>
      <c r="M294" s="68">
        <v>3.2324506503199989E-5</v>
      </c>
      <c r="N294" s="69">
        <v>0.34371805380952603</v>
      </c>
      <c r="O294" s="91">
        <f t="shared" si="41"/>
        <v>105418.94467028184</v>
      </c>
      <c r="P294" s="91">
        <f t="shared" si="42"/>
        <v>148973.24655640672</v>
      </c>
      <c r="Q294" s="91">
        <f t="shared" si="43"/>
        <v>5180.1685067354856</v>
      </c>
      <c r="R294" s="91">
        <f t="shared" si="44"/>
        <v>44925.805763214252</v>
      </c>
      <c r="S294" s="91">
        <f t="shared" si="45"/>
        <v>671.52370723397178</v>
      </c>
      <c r="T294" s="91">
        <f t="shared" si="46"/>
        <v>9303.4709482152102</v>
      </c>
      <c r="U294" s="91">
        <f t="shared" si="47"/>
        <v>130.66036061932039</v>
      </c>
      <c r="V294" s="91">
        <f t="shared" si="48"/>
        <v>188.10197896031002</v>
      </c>
      <c r="W294" s="91">
        <f t="shared" si="49"/>
        <v>87.878430314599015</v>
      </c>
      <c r="X294" s="71">
        <f t="shared" si="50"/>
        <v>314879.80092198175</v>
      </c>
    </row>
    <row r="295" spans="1:24" x14ac:dyDescent="0.2">
      <c r="A295">
        <v>2004</v>
      </c>
      <c r="B295">
        <v>1</v>
      </c>
      <c r="C295">
        <v>13</v>
      </c>
      <c r="D295">
        <v>5</v>
      </c>
      <c r="E295" s="70">
        <v>0.11397352215992017</v>
      </c>
      <c r="F295" s="67">
        <v>0.15372881678662034</v>
      </c>
      <c r="G295" s="67">
        <v>5.3130000000000573E-3</v>
      </c>
      <c r="H295" s="67">
        <v>4.9960081626782296E-2</v>
      </c>
      <c r="I295" s="67">
        <v>1.1410084992838274E-3</v>
      </c>
      <c r="J295" s="67">
        <v>2.1812780333356194E-2</v>
      </c>
      <c r="K295" s="67">
        <v>1.7094098304954838E-4</v>
      </c>
      <c r="L295" s="68">
        <v>2.1074855194680033E-4</v>
      </c>
      <c r="M295" s="68">
        <v>4.408645645319999E-5</v>
      </c>
      <c r="N295" s="69">
        <v>0.34635498539741244</v>
      </c>
      <c r="O295" s="91">
        <f t="shared" si="41"/>
        <v>108421.92062752398</v>
      </c>
      <c r="P295" s="91">
        <f t="shared" si="42"/>
        <v>148690.98201499163</v>
      </c>
      <c r="Q295" s="91">
        <f t="shared" si="43"/>
        <v>5180.1685067354856</v>
      </c>
      <c r="R295" s="91">
        <f t="shared" si="44"/>
        <v>44585.157364888866</v>
      </c>
      <c r="S295" s="91">
        <f t="shared" si="45"/>
        <v>671.52370723397178</v>
      </c>
      <c r="T295" s="91">
        <f t="shared" si="46"/>
        <v>9340.1876517465789</v>
      </c>
      <c r="U295" s="91">
        <f t="shared" si="47"/>
        <v>130.66036061932039</v>
      </c>
      <c r="V295" s="91">
        <f t="shared" si="48"/>
        <v>256.5468309121286</v>
      </c>
      <c r="W295" s="91">
        <f t="shared" si="49"/>
        <v>119.85484112051655</v>
      </c>
      <c r="X295" s="71">
        <f t="shared" si="50"/>
        <v>317397.00190577243</v>
      </c>
    </row>
    <row r="296" spans="1:24" x14ac:dyDescent="0.2">
      <c r="A296">
        <v>2004</v>
      </c>
      <c r="B296">
        <v>1</v>
      </c>
      <c r="C296">
        <v>13</v>
      </c>
      <c r="D296">
        <v>6</v>
      </c>
      <c r="E296" s="70">
        <v>0.121345383417891</v>
      </c>
      <c r="F296" s="67">
        <v>0.15974040821443461</v>
      </c>
      <c r="G296" s="67">
        <v>5.3130000000000573E-3</v>
      </c>
      <c r="H296" s="67">
        <v>5.0035780051848007E-2</v>
      </c>
      <c r="I296" s="67">
        <v>1.1410084992838274E-3</v>
      </c>
      <c r="J296" s="67">
        <v>2.2848591522897168E-2</v>
      </c>
      <c r="K296" s="67">
        <v>1.7094098304954838E-4</v>
      </c>
      <c r="L296" s="68">
        <v>3.4945313121360054E-4</v>
      </c>
      <c r="M296" s="68">
        <v>7.310204558639999E-5</v>
      </c>
      <c r="N296" s="69">
        <v>0.36101766786620421</v>
      </c>
      <c r="O296" s="91">
        <f t="shared" si="41"/>
        <v>115434.70167562872</v>
      </c>
      <c r="P296" s="91">
        <f t="shared" si="42"/>
        <v>154505.56806046498</v>
      </c>
      <c r="Q296" s="91">
        <f t="shared" si="43"/>
        <v>5180.1685067354856</v>
      </c>
      <c r="R296" s="91">
        <f t="shared" si="44"/>
        <v>44652.711822046113</v>
      </c>
      <c r="S296" s="91">
        <f t="shared" si="45"/>
        <v>671.52370723397178</v>
      </c>
      <c r="T296" s="91">
        <f t="shared" si="46"/>
        <v>9783.7198715845516</v>
      </c>
      <c r="U296" s="91">
        <f t="shared" si="47"/>
        <v>130.66036061932039</v>
      </c>
      <c r="V296" s="91">
        <f t="shared" si="48"/>
        <v>425.3936387083707</v>
      </c>
      <c r="W296" s="91">
        <f t="shared" si="49"/>
        <v>198.73754355022047</v>
      </c>
      <c r="X296" s="71">
        <f t="shared" si="50"/>
        <v>330983.18518657167</v>
      </c>
    </row>
    <row r="297" spans="1:24" x14ac:dyDescent="0.2">
      <c r="A297">
        <v>2004</v>
      </c>
      <c r="B297">
        <v>1</v>
      </c>
      <c r="C297">
        <v>13</v>
      </c>
      <c r="D297">
        <v>7</v>
      </c>
      <c r="E297" s="70">
        <v>0.14470671254789214</v>
      </c>
      <c r="F297" s="67">
        <v>0.17397370508844803</v>
      </c>
      <c r="G297" s="67">
        <v>4.1970000000000453E-3</v>
      </c>
      <c r="H297" s="67">
        <v>5.1386553150246532E-2</v>
      </c>
      <c r="I297" s="67">
        <v>1.1216922915172935E-3</v>
      </c>
      <c r="J297" s="67">
        <v>2.3383204843482691E-2</v>
      </c>
      <c r="K297" s="67">
        <v>1.3503468960266414E-4</v>
      </c>
      <c r="L297" s="68">
        <v>2.8030561150231309E-4</v>
      </c>
      <c r="M297" s="68">
        <v>5.8637086807618E-5</v>
      </c>
      <c r="N297" s="69">
        <v>0.39924284530949938</v>
      </c>
      <c r="O297" s="91">
        <f t="shared" si="41"/>
        <v>137658.11045238367</v>
      </c>
      <c r="P297" s="91">
        <f t="shared" si="42"/>
        <v>168272.42669989323</v>
      </c>
      <c r="Q297" s="91">
        <f t="shared" si="43"/>
        <v>4092.0698706510134</v>
      </c>
      <c r="R297" s="91">
        <f t="shared" si="44"/>
        <v>45858.162838044293</v>
      </c>
      <c r="S297" s="91">
        <f t="shared" si="45"/>
        <v>660.15543832341928</v>
      </c>
      <c r="T297" s="91">
        <f t="shared" si="46"/>
        <v>10012.640195315875</v>
      </c>
      <c r="U297" s="91">
        <f t="shared" si="47"/>
        <v>103.215044893523</v>
      </c>
      <c r="V297" s="91">
        <f t="shared" si="48"/>
        <v>341.21950378077798</v>
      </c>
      <c r="W297" s="91">
        <f t="shared" si="49"/>
        <v>159.41264706900421</v>
      </c>
      <c r="X297" s="71">
        <f t="shared" si="50"/>
        <v>367157.4126903548</v>
      </c>
    </row>
    <row r="298" spans="1:24" x14ac:dyDescent="0.2">
      <c r="A298">
        <v>2004</v>
      </c>
      <c r="B298">
        <v>1</v>
      </c>
      <c r="C298">
        <v>13</v>
      </c>
      <c r="D298">
        <v>8</v>
      </c>
      <c r="E298" s="70">
        <v>0.1703925372902455</v>
      </c>
      <c r="F298" s="67">
        <v>0.19826025072773532</v>
      </c>
      <c r="G298" s="67">
        <v>2.6600000000000289E-4</v>
      </c>
      <c r="H298" s="67">
        <v>6.0143873860034794E-2</v>
      </c>
      <c r="I298" s="67">
        <v>1.0536528535869663E-3</v>
      </c>
      <c r="J298" s="67">
        <v>2.5346243468067024E-2</v>
      </c>
      <c r="K298" s="67">
        <v>8.5583100868021591E-6</v>
      </c>
      <c r="L298" s="68">
        <v>3.6791588106419905E-4</v>
      </c>
      <c r="M298" s="68">
        <v>7.6964265325400733E-5</v>
      </c>
      <c r="N298" s="69">
        <v>0.45591599665614596</v>
      </c>
      <c r="O298" s="91">
        <f t="shared" si="41"/>
        <v>162092.78965410503</v>
      </c>
      <c r="P298" s="91">
        <f t="shared" si="42"/>
        <v>191763.07989258622</v>
      </c>
      <c r="Q298" s="91">
        <f t="shared" si="43"/>
        <v>259.34967490902301</v>
      </c>
      <c r="R298" s="91">
        <f t="shared" si="44"/>
        <v>53673.332654168087</v>
      </c>
      <c r="S298" s="91">
        <f t="shared" si="45"/>
        <v>620.11183161429562</v>
      </c>
      <c r="T298" s="91">
        <f t="shared" si="46"/>
        <v>10853.209294762863</v>
      </c>
      <c r="U298" s="91">
        <f t="shared" si="47"/>
        <v>6.5416254328513501</v>
      </c>
      <c r="V298" s="91">
        <f t="shared" si="48"/>
        <v>447.86857350787562</v>
      </c>
      <c r="W298" s="91">
        <f t="shared" si="49"/>
        <v>209.23749683364787</v>
      </c>
      <c r="X298" s="71">
        <f t="shared" si="50"/>
        <v>419925.52069791988</v>
      </c>
    </row>
    <row r="299" spans="1:24" x14ac:dyDescent="0.2">
      <c r="A299">
        <v>2004</v>
      </c>
      <c r="B299">
        <v>1</v>
      </c>
      <c r="C299">
        <v>13</v>
      </c>
      <c r="D299">
        <v>9</v>
      </c>
      <c r="E299" s="70">
        <v>0.17111808209565396</v>
      </c>
      <c r="F299" s="67">
        <v>0.21046798912128895</v>
      </c>
      <c r="G299" s="67">
        <v>5.300000000000057E-5</v>
      </c>
      <c r="H299" s="67">
        <v>5.9898555861025209E-2</v>
      </c>
      <c r="I299" s="67">
        <v>1.0499661580186225E-3</v>
      </c>
      <c r="J299" s="67">
        <v>2.8028699014024629E-2</v>
      </c>
      <c r="K299" s="67">
        <v>1.7052271977462946E-6</v>
      </c>
      <c r="L299" s="68">
        <v>5.8303053187169535E-4</v>
      </c>
      <c r="M299" s="68">
        <v>1.2196406531294228E-4</v>
      </c>
      <c r="N299" s="69">
        <v>0.47132299207439371</v>
      </c>
      <c r="O299" s="91">
        <f t="shared" si="41"/>
        <v>162782.99348226551</v>
      </c>
      <c r="P299" s="91">
        <f t="shared" si="42"/>
        <v>203570.75946667104</v>
      </c>
      <c r="Q299" s="91">
        <f t="shared" si="43"/>
        <v>51.674935226233899</v>
      </c>
      <c r="R299" s="91">
        <f t="shared" si="44"/>
        <v>53454.407039274403</v>
      </c>
      <c r="S299" s="91">
        <f t="shared" si="45"/>
        <v>617.94208136523855</v>
      </c>
      <c r="T299" s="91">
        <f t="shared" si="46"/>
        <v>12001.83123950407</v>
      </c>
      <c r="U299" s="91">
        <f t="shared" si="47"/>
        <v>1.3034065712072236</v>
      </c>
      <c r="V299" s="91">
        <f t="shared" si="48"/>
        <v>709.73031081349325</v>
      </c>
      <c r="W299" s="91">
        <f t="shared" si="49"/>
        <v>331.57538270313773</v>
      </c>
      <c r="X299" s="71">
        <f t="shared" si="50"/>
        <v>433522.21734439424</v>
      </c>
    </row>
    <row r="300" spans="1:24" x14ac:dyDescent="0.2">
      <c r="A300">
        <v>2004</v>
      </c>
      <c r="B300">
        <v>1</v>
      </c>
      <c r="C300">
        <v>13</v>
      </c>
      <c r="D300">
        <v>10</v>
      </c>
      <c r="E300" s="70">
        <v>0.1556759681731566</v>
      </c>
      <c r="F300" s="67">
        <v>0.2191852155103147</v>
      </c>
      <c r="G300" s="67">
        <v>5.300000000000057E-5</v>
      </c>
      <c r="H300" s="67">
        <v>6.9302950760797094E-2</v>
      </c>
      <c r="I300" s="67">
        <v>1.0499661580186225E-3</v>
      </c>
      <c r="J300" s="67">
        <v>2.9215561890953173E-2</v>
      </c>
      <c r="K300" s="67">
        <v>1.7052271977462946E-6</v>
      </c>
      <c r="L300" s="68">
        <v>6.30320386322603E-4</v>
      </c>
      <c r="M300" s="68">
        <v>1.3185662253181415E-4</v>
      </c>
      <c r="N300" s="69">
        <v>0.47524654472929234</v>
      </c>
      <c r="O300" s="91">
        <f t="shared" si="41"/>
        <v>148093.05832630029</v>
      </c>
      <c r="P300" s="91">
        <f t="shared" si="42"/>
        <v>212002.31432622846</v>
      </c>
      <c r="Q300" s="91">
        <f t="shared" si="43"/>
        <v>51.674935226233899</v>
      </c>
      <c r="R300" s="91">
        <f t="shared" si="44"/>
        <v>61847.035971712205</v>
      </c>
      <c r="S300" s="91">
        <f t="shared" si="45"/>
        <v>617.94208136523855</v>
      </c>
      <c r="T300" s="91">
        <f t="shared" si="46"/>
        <v>12510.043481042687</v>
      </c>
      <c r="U300" s="91">
        <f t="shared" si="47"/>
        <v>1.3034065712072236</v>
      </c>
      <c r="V300" s="91">
        <f t="shared" si="48"/>
        <v>767.29683823019741</v>
      </c>
      <c r="W300" s="91">
        <f t="shared" si="49"/>
        <v>358.46960304044597</v>
      </c>
      <c r="X300" s="71">
        <f t="shared" si="50"/>
        <v>436249.13896971691</v>
      </c>
    </row>
    <row r="301" spans="1:24" x14ac:dyDescent="0.2">
      <c r="A301">
        <v>2004</v>
      </c>
      <c r="B301">
        <v>1</v>
      </c>
      <c r="C301">
        <v>13</v>
      </c>
      <c r="D301">
        <v>11</v>
      </c>
      <c r="E301" s="70">
        <v>0.15473720078807113</v>
      </c>
      <c r="F301" s="67">
        <v>0.22301038679722579</v>
      </c>
      <c r="G301" s="67">
        <v>5.300000000000057E-5</v>
      </c>
      <c r="H301" s="67">
        <v>6.9257416670352387E-2</v>
      </c>
      <c r="I301" s="67">
        <v>1.0499661580186225E-3</v>
      </c>
      <c r="J301" s="67">
        <v>2.9619317380949362E-2</v>
      </c>
      <c r="K301" s="67">
        <v>1.7052271977462946E-6</v>
      </c>
      <c r="L301" s="68">
        <v>6.3779698049088612E-4</v>
      </c>
      <c r="M301" s="68">
        <v>1.3342065009059649E-4</v>
      </c>
      <c r="N301" s="69">
        <v>0.47850021065239651</v>
      </c>
      <c r="O301" s="91">
        <f t="shared" si="41"/>
        <v>147200.01789915061</v>
      </c>
      <c r="P301" s="91">
        <f t="shared" si="42"/>
        <v>215702.13123053618</v>
      </c>
      <c r="Q301" s="91">
        <f t="shared" si="43"/>
        <v>51.674935226233899</v>
      </c>
      <c r="R301" s="91">
        <f t="shared" si="44"/>
        <v>61806.400638024999</v>
      </c>
      <c r="S301" s="91">
        <f t="shared" si="45"/>
        <v>617.94208136523855</v>
      </c>
      <c r="T301" s="91">
        <f t="shared" si="46"/>
        <v>12682.930750998841</v>
      </c>
      <c r="U301" s="91">
        <f t="shared" si="47"/>
        <v>1.3034065712072236</v>
      </c>
      <c r="V301" s="91">
        <f t="shared" si="48"/>
        <v>776.39818921064602</v>
      </c>
      <c r="W301" s="91">
        <f t="shared" si="49"/>
        <v>362.72161805020215</v>
      </c>
      <c r="X301" s="71">
        <f t="shared" si="50"/>
        <v>439201.52074913407</v>
      </c>
    </row>
    <row r="302" spans="1:24" x14ac:dyDescent="0.2">
      <c r="A302">
        <v>2004</v>
      </c>
      <c r="B302">
        <v>1</v>
      </c>
      <c r="C302">
        <v>13</v>
      </c>
      <c r="D302">
        <v>12</v>
      </c>
      <c r="E302" s="70">
        <v>0.16006038057287264</v>
      </c>
      <c r="F302" s="67">
        <v>0.22079035474745032</v>
      </c>
      <c r="G302" s="67">
        <v>5.300000000000057E-5</v>
      </c>
      <c r="H302" s="67">
        <v>6.4681598172861218E-2</v>
      </c>
      <c r="I302" s="67">
        <v>1.0499661580186225E-3</v>
      </c>
      <c r="J302" s="67">
        <v>2.976549954428143E-2</v>
      </c>
      <c r="K302" s="67">
        <v>1.7052271977462946E-6</v>
      </c>
      <c r="L302" s="68">
        <v>6.0925893668964046E-4</v>
      </c>
      <c r="M302" s="68">
        <v>1.2745078119384259E-4</v>
      </c>
      <c r="N302" s="69">
        <v>0.47713921414056548</v>
      </c>
      <c r="O302" s="91">
        <f t="shared" si="41"/>
        <v>152263.90787268302</v>
      </c>
      <c r="P302" s="91">
        <f t="shared" si="42"/>
        <v>213554.85167367823</v>
      </c>
      <c r="Q302" s="91">
        <f t="shared" si="43"/>
        <v>51.674935226233899</v>
      </c>
      <c r="R302" s="91">
        <f t="shared" si="44"/>
        <v>57722.8687233284</v>
      </c>
      <c r="S302" s="91">
        <f t="shared" si="45"/>
        <v>617.94208136523855</v>
      </c>
      <c r="T302" s="91">
        <f t="shared" si="46"/>
        <v>12745.525652519575</v>
      </c>
      <c r="U302" s="91">
        <f t="shared" si="47"/>
        <v>1.3034065712072236</v>
      </c>
      <c r="V302" s="91">
        <f t="shared" si="48"/>
        <v>741.65847389583223</v>
      </c>
      <c r="W302" s="91">
        <f t="shared" si="49"/>
        <v>346.49174280744342</v>
      </c>
      <c r="X302" s="71">
        <f t="shared" si="50"/>
        <v>438046.22456207516</v>
      </c>
    </row>
    <row r="303" spans="1:24" x14ac:dyDescent="0.2">
      <c r="A303">
        <v>2004</v>
      </c>
      <c r="B303">
        <v>1</v>
      </c>
      <c r="C303">
        <v>13</v>
      </c>
      <c r="D303">
        <v>13</v>
      </c>
      <c r="E303" s="70">
        <v>0.15588960880401026</v>
      </c>
      <c r="F303" s="67">
        <v>0.22024547967876229</v>
      </c>
      <c r="G303" s="67">
        <v>5.300000000000057E-5</v>
      </c>
      <c r="H303" s="67">
        <v>6.5894055053504597E-2</v>
      </c>
      <c r="I303" s="67">
        <v>1.0499661580186225E-3</v>
      </c>
      <c r="J303" s="67">
        <v>2.9409834877910063E-2</v>
      </c>
      <c r="K303" s="67">
        <v>1.7052271977462946E-6</v>
      </c>
      <c r="L303" s="68">
        <v>5.8215083778499429E-4</v>
      </c>
      <c r="M303" s="68">
        <v>1.2178004224522853E-4</v>
      </c>
      <c r="N303" s="69">
        <v>0.47324758067943379</v>
      </c>
      <c r="O303" s="91">
        <f t="shared" si="41"/>
        <v>148296.29261337206</v>
      </c>
      <c r="P303" s="91">
        <f t="shared" si="42"/>
        <v>213027.8326623294</v>
      </c>
      <c r="Q303" s="91">
        <f t="shared" si="43"/>
        <v>51.674935226233899</v>
      </c>
      <c r="R303" s="91">
        <f t="shared" si="44"/>
        <v>58804.884185702023</v>
      </c>
      <c r="S303" s="91">
        <f t="shared" si="45"/>
        <v>617.94208136523855</v>
      </c>
      <c r="T303" s="91">
        <f t="shared" si="46"/>
        <v>12593.230774276821</v>
      </c>
      <c r="U303" s="91">
        <f t="shared" si="47"/>
        <v>1.3034065712072236</v>
      </c>
      <c r="V303" s="91">
        <f t="shared" si="48"/>
        <v>708.6594482712336</v>
      </c>
      <c r="W303" s="91">
        <f t="shared" si="49"/>
        <v>331.07509174492122</v>
      </c>
      <c r="X303" s="71">
        <f t="shared" si="50"/>
        <v>434432.8951988591</v>
      </c>
    </row>
    <row r="304" spans="1:24" x14ac:dyDescent="0.2">
      <c r="A304">
        <v>2004</v>
      </c>
      <c r="B304">
        <v>1</v>
      </c>
      <c r="C304">
        <v>13</v>
      </c>
      <c r="D304">
        <v>14</v>
      </c>
      <c r="E304" s="70">
        <v>0.14959329828218521</v>
      </c>
      <c r="F304" s="67">
        <v>0.22184609406145656</v>
      </c>
      <c r="G304" s="67">
        <v>5.300000000000057E-5</v>
      </c>
      <c r="H304" s="67">
        <v>6.5855326338509171E-2</v>
      </c>
      <c r="I304" s="67">
        <v>1.0499661580186225E-3</v>
      </c>
      <c r="J304" s="67">
        <v>3.0058933007182813E-2</v>
      </c>
      <c r="K304" s="67">
        <v>1.7052271977462946E-6</v>
      </c>
      <c r="L304" s="68">
        <v>6.1923420287091405E-4</v>
      </c>
      <c r="M304" s="68">
        <v>1.2953750555824445E-4</v>
      </c>
      <c r="N304" s="69">
        <v>0.46920709478297923</v>
      </c>
      <c r="O304" s="91">
        <f t="shared" si="41"/>
        <v>142306.67268493201</v>
      </c>
      <c r="P304" s="91">
        <f t="shared" si="42"/>
        <v>214575.99343898115</v>
      </c>
      <c r="Q304" s="91">
        <f t="shared" si="43"/>
        <v>51.674935226233899</v>
      </c>
      <c r="R304" s="91">
        <f t="shared" si="44"/>
        <v>58770.322075385433</v>
      </c>
      <c r="S304" s="91">
        <f t="shared" si="45"/>
        <v>617.94208136523855</v>
      </c>
      <c r="T304" s="91">
        <f t="shared" si="46"/>
        <v>12871.173257497725</v>
      </c>
      <c r="U304" s="91">
        <f t="shared" si="47"/>
        <v>1.3034065712072236</v>
      </c>
      <c r="V304" s="91">
        <f t="shared" si="48"/>
        <v>753.80148936460125</v>
      </c>
      <c r="W304" s="91">
        <f t="shared" si="49"/>
        <v>352.16477795879865</v>
      </c>
      <c r="X304" s="71">
        <f t="shared" si="50"/>
        <v>430301.04814728233</v>
      </c>
    </row>
    <row r="305" spans="1:24" x14ac:dyDescent="0.2">
      <c r="A305">
        <v>2004</v>
      </c>
      <c r="B305">
        <v>1</v>
      </c>
      <c r="C305">
        <v>13</v>
      </c>
      <c r="D305">
        <v>15</v>
      </c>
      <c r="E305" s="70">
        <v>0.15009458597126707</v>
      </c>
      <c r="F305" s="67">
        <v>0.2186378162688716</v>
      </c>
      <c r="G305" s="67">
        <v>5.300000000000057E-5</v>
      </c>
      <c r="H305" s="67">
        <v>6.3573788776303305E-2</v>
      </c>
      <c r="I305" s="67">
        <v>1.0499661580186225E-3</v>
      </c>
      <c r="J305" s="67">
        <v>3.0231591315488433E-2</v>
      </c>
      <c r="K305" s="67">
        <v>1.7052271977462946E-6</v>
      </c>
      <c r="L305" s="68">
        <v>6.449295158755488E-4</v>
      </c>
      <c r="M305" s="68">
        <v>1.3491270404651748E-4</v>
      </c>
      <c r="N305" s="69">
        <v>0.46442229593706885</v>
      </c>
      <c r="O305" s="91">
        <f t="shared" si="41"/>
        <v>142783.54286501586</v>
      </c>
      <c r="P305" s="91">
        <f t="shared" si="42"/>
        <v>211472.85386158823</v>
      </c>
      <c r="Q305" s="91">
        <f t="shared" si="43"/>
        <v>51.674935226233899</v>
      </c>
      <c r="R305" s="91">
        <f t="shared" si="44"/>
        <v>56734.242310649373</v>
      </c>
      <c r="S305" s="91">
        <f t="shared" si="45"/>
        <v>617.94208136523855</v>
      </c>
      <c r="T305" s="91">
        <f t="shared" si="46"/>
        <v>12945.105189812724</v>
      </c>
      <c r="U305" s="91">
        <f t="shared" si="47"/>
        <v>1.3034065712072236</v>
      </c>
      <c r="V305" s="91">
        <f t="shared" si="48"/>
        <v>785.08071315873815</v>
      </c>
      <c r="W305" s="91">
        <f t="shared" si="49"/>
        <v>366.77796333665054</v>
      </c>
      <c r="X305" s="71">
        <f t="shared" si="50"/>
        <v>425758.52332672424</v>
      </c>
    </row>
    <row r="306" spans="1:24" x14ac:dyDescent="0.2">
      <c r="A306">
        <v>2004</v>
      </c>
      <c r="B306">
        <v>1</v>
      </c>
      <c r="C306">
        <v>13</v>
      </c>
      <c r="D306">
        <v>16</v>
      </c>
      <c r="E306" s="70">
        <v>0.1529958745625517</v>
      </c>
      <c r="F306" s="67">
        <v>0.21611841046055622</v>
      </c>
      <c r="G306" s="67">
        <v>5.300000000000057E-5</v>
      </c>
      <c r="H306" s="67">
        <v>6.6858344890653232E-2</v>
      </c>
      <c r="I306" s="67">
        <v>1.0499661580186225E-3</v>
      </c>
      <c r="J306" s="67">
        <v>2.8906609246483906E-2</v>
      </c>
      <c r="K306" s="67">
        <v>1.7052271977462946E-6</v>
      </c>
      <c r="L306" s="68">
        <v>5.8153473201178829E-4</v>
      </c>
      <c r="M306" s="68">
        <v>1.2165115917538014E-4</v>
      </c>
      <c r="N306" s="69">
        <v>0.46668709643664863</v>
      </c>
      <c r="O306" s="91">
        <f t="shared" si="41"/>
        <v>145543.510929532</v>
      </c>
      <c r="P306" s="91">
        <f t="shared" si="42"/>
        <v>209036.01129971084</v>
      </c>
      <c r="Q306" s="91">
        <f t="shared" si="43"/>
        <v>51.674935226233899</v>
      </c>
      <c r="R306" s="91">
        <f t="shared" si="44"/>
        <v>59665.431501373096</v>
      </c>
      <c r="S306" s="91">
        <f t="shared" si="45"/>
        <v>617.94208136523855</v>
      </c>
      <c r="T306" s="91">
        <f t="shared" si="46"/>
        <v>12377.750594453006</v>
      </c>
      <c r="U306" s="91">
        <f t="shared" si="47"/>
        <v>1.3034065712072236</v>
      </c>
      <c r="V306" s="91">
        <f t="shared" si="48"/>
        <v>707.90945505817194</v>
      </c>
      <c r="W306" s="91">
        <f t="shared" si="49"/>
        <v>330.7247061366744</v>
      </c>
      <c r="X306" s="71">
        <f t="shared" si="50"/>
        <v>428332.2589094264</v>
      </c>
    </row>
    <row r="307" spans="1:24" x14ac:dyDescent="0.2">
      <c r="A307">
        <v>2004</v>
      </c>
      <c r="B307">
        <v>1</v>
      </c>
      <c r="C307">
        <v>13</v>
      </c>
      <c r="D307">
        <v>17</v>
      </c>
      <c r="E307" s="70">
        <v>0.17393912599961803</v>
      </c>
      <c r="F307" s="67">
        <v>0.21200108922860844</v>
      </c>
      <c r="G307" s="67">
        <v>2.603000000000028E-3</v>
      </c>
      <c r="H307" s="67">
        <v>6.2503060332029695E-2</v>
      </c>
      <c r="I307" s="67">
        <v>1.0941026542593587E-3</v>
      </c>
      <c r="J307" s="67">
        <v>2.9379538339039651E-2</v>
      </c>
      <c r="K307" s="67">
        <v>8.3749177277992552E-5</v>
      </c>
      <c r="L307" s="68">
        <v>4.1442251839753633E-4</v>
      </c>
      <c r="M307" s="68">
        <v>8.6692981478565619E-5</v>
      </c>
      <c r="N307" s="69">
        <v>0.48210478123070927</v>
      </c>
      <c r="O307" s="91">
        <f t="shared" si="41"/>
        <v>165466.62554387</v>
      </c>
      <c r="P307" s="91">
        <f t="shared" si="42"/>
        <v>205053.61847287181</v>
      </c>
      <c r="Q307" s="91">
        <f t="shared" si="43"/>
        <v>2537.9218187525821</v>
      </c>
      <c r="R307" s="91">
        <f t="shared" si="44"/>
        <v>55778.70751910071</v>
      </c>
      <c r="S307" s="91">
        <f t="shared" si="45"/>
        <v>643.91796462859793</v>
      </c>
      <c r="T307" s="91">
        <f t="shared" si="46"/>
        <v>12580.25785867764</v>
      </c>
      <c r="U307" s="91">
        <f t="shared" si="47"/>
        <v>64.014477450045362</v>
      </c>
      <c r="V307" s="91">
        <f t="shared" si="48"/>
        <v>504.48168099560428</v>
      </c>
      <c r="W307" s="91">
        <f t="shared" si="49"/>
        <v>235.68629364456834</v>
      </c>
      <c r="X307" s="71">
        <f t="shared" si="50"/>
        <v>442865.23162999155</v>
      </c>
    </row>
    <row r="308" spans="1:24" x14ac:dyDescent="0.2">
      <c r="A308">
        <v>2004</v>
      </c>
      <c r="B308">
        <v>1</v>
      </c>
      <c r="C308">
        <v>13</v>
      </c>
      <c r="D308">
        <v>18</v>
      </c>
      <c r="E308" s="70">
        <v>0.20162594318443561</v>
      </c>
      <c r="F308" s="67">
        <v>0.20874389634946069</v>
      </c>
      <c r="G308" s="67">
        <v>5.3130000000000573E-3</v>
      </c>
      <c r="H308" s="67">
        <v>6.3522599285751283E-2</v>
      </c>
      <c r="I308" s="67">
        <v>1.1410084992838274E-3</v>
      </c>
      <c r="J308" s="67">
        <v>2.8611755292700436E-2</v>
      </c>
      <c r="K308" s="67">
        <v>1.7094098304954838E-4</v>
      </c>
      <c r="L308" s="68">
        <v>1.5308486765300969E-4</v>
      </c>
      <c r="M308" s="68">
        <v>3.2023799400206344E-5</v>
      </c>
      <c r="N308" s="69">
        <v>0.50931425226173477</v>
      </c>
      <c r="O308" s="91">
        <f t="shared" si="41"/>
        <v>191804.82970175368</v>
      </c>
      <c r="P308" s="91">
        <f t="shared" si="42"/>
        <v>201903.16680130942</v>
      </c>
      <c r="Q308" s="91">
        <f t="shared" si="43"/>
        <v>5180.1685067354856</v>
      </c>
      <c r="R308" s="91">
        <f t="shared" si="44"/>
        <v>56688.560009552668</v>
      </c>
      <c r="S308" s="91">
        <f t="shared" si="45"/>
        <v>671.52370723397178</v>
      </c>
      <c r="T308" s="91">
        <f t="shared" si="46"/>
        <v>12251.494738202275</v>
      </c>
      <c r="U308" s="91">
        <f t="shared" si="47"/>
        <v>130.66036061932039</v>
      </c>
      <c r="V308" s="91">
        <f t="shared" si="48"/>
        <v>186.35211152908008</v>
      </c>
      <c r="W308" s="91">
        <f t="shared" si="49"/>
        <v>87.060918431071386</v>
      </c>
      <c r="X308" s="71">
        <f t="shared" si="50"/>
        <v>468903.81685536698</v>
      </c>
    </row>
    <row r="309" spans="1:24" x14ac:dyDescent="0.2">
      <c r="A309">
        <v>2004</v>
      </c>
      <c r="B309">
        <v>1</v>
      </c>
      <c r="C309">
        <v>13</v>
      </c>
      <c r="D309">
        <v>19</v>
      </c>
      <c r="E309" s="70">
        <v>0.21646881975431362</v>
      </c>
      <c r="F309" s="67">
        <v>0.20530071323733229</v>
      </c>
      <c r="G309" s="67">
        <v>5.3130000000000573E-3</v>
      </c>
      <c r="H309" s="67">
        <v>6.4137010131224831E-2</v>
      </c>
      <c r="I309" s="67">
        <v>1.1410084992838274E-3</v>
      </c>
      <c r="J309" s="67">
        <v>2.7905142869936971E-2</v>
      </c>
      <c r="K309" s="67">
        <v>1.7094098304954838E-4</v>
      </c>
      <c r="L309" s="68">
        <v>1.0518586699328033E-4</v>
      </c>
      <c r="M309" s="68">
        <v>2.2003814981665615E-5</v>
      </c>
      <c r="N309" s="69">
        <v>0.52056382515711608</v>
      </c>
      <c r="O309" s="91">
        <f t="shared" si="41"/>
        <v>205924.71610032787</v>
      </c>
      <c r="P309" s="91">
        <f t="shared" si="42"/>
        <v>198572.81996783035</v>
      </c>
      <c r="Q309" s="91">
        <f t="shared" si="43"/>
        <v>5180.1685067354856</v>
      </c>
      <c r="R309" s="91">
        <f t="shared" si="44"/>
        <v>57236.869846929869</v>
      </c>
      <c r="S309" s="91">
        <f t="shared" si="45"/>
        <v>671.52370723397178</v>
      </c>
      <c r="T309" s="91">
        <f t="shared" si="46"/>
        <v>11948.924752863291</v>
      </c>
      <c r="U309" s="91">
        <f t="shared" si="47"/>
        <v>130.66036061932039</v>
      </c>
      <c r="V309" s="91">
        <f t="shared" si="48"/>
        <v>128.04406286351443</v>
      </c>
      <c r="W309" s="91">
        <f t="shared" si="49"/>
        <v>59.82027046043865</v>
      </c>
      <c r="X309" s="71">
        <f t="shared" si="50"/>
        <v>479853.54757586407</v>
      </c>
    </row>
    <row r="310" spans="1:24" x14ac:dyDescent="0.2">
      <c r="A310">
        <v>2004</v>
      </c>
      <c r="B310">
        <v>1</v>
      </c>
      <c r="C310">
        <v>13</v>
      </c>
      <c r="D310">
        <v>20</v>
      </c>
      <c r="E310" s="70">
        <v>0.21847309631539694</v>
      </c>
      <c r="F310" s="67">
        <v>0.20108147915933808</v>
      </c>
      <c r="G310" s="67">
        <v>5.3130000000000573E-3</v>
      </c>
      <c r="H310" s="67">
        <v>6.130619083426956E-2</v>
      </c>
      <c r="I310" s="67">
        <v>1.1410084992838274E-3</v>
      </c>
      <c r="J310" s="67">
        <v>2.7801781986929824E-2</v>
      </c>
      <c r="K310" s="67">
        <v>1.7094098304954838E-4</v>
      </c>
      <c r="L310" s="68">
        <v>1.1634353457480588E-4</v>
      </c>
      <c r="M310" s="68">
        <v>2.4337885709118963E-5</v>
      </c>
      <c r="N310" s="69">
        <v>0.51542817919855177</v>
      </c>
      <c r="O310" s="91">
        <f t="shared" si="41"/>
        <v>207831.3652070956</v>
      </c>
      <c r="P310" s="91">
        <f t="shared" si="42"/>
        <v>194491.85407267956</v>
      </c>
      <c r="Q310" s="91">
        <f t="shared" si="43"/>
        <v>5180.1685067354856</v>
      </c>
      <c r="R310" s="91">
        <f t="shared" si="44"/>
        <v>54710.602480732145</v>
      </c>
      <c r="S310" s="91">
        <f t="shared" si="45"/>
        <v>671.52370723397178</v>
      </c>
      <c r="T310" s="91">
        <f t="shared" si="46"/>
        <v>11904.665835458769</v>
      </c>
      <c r="U310" s="91">
        <f t="shared" si="47"/>
        <v>130.66036061932039</v>
      </c>
      <c r="V310" s="91">
        <f t="shared" si="48"/>
        <v>141.62643024857695</v>
      </c>
      <c r="W310" s="91">
        <f t="shared" si="49"/>
        <v>66.165749292468135</v>
      </c>
      <c r="X310" s="71">
        <f t="shared" si="50"/>
        <v>475128.63235009584</v>
      </c>
    </row>
    <row r="311" spans="1:24" x14ac:dyDescent="0.2">
      <c r="A311">
        <v>2004</v>
      </c>
      <c r="B311">
        <v>1</v>
      </c>
      <c r="C311">
        <v>13</v>
      </c>
      <c r="D311">
        <v>21</v>
      </c>
      <c r="E311" s="70">
        <v>0.21124949183816052</v>
      </c>
      <c r="F311" s="67">
        <v>0.19693024845539081</v>
      </c>
      <c r="G311" s="67">
        <v>5.3130000000000573E-3</v>
      </c>
      <c r="H311" s="67">
        <v>5.7533634815739691E-2</v>
      </c>
      <c r="I311" s="67">
        <v>1.1410084992838274E-3</v>
      </c>
      <c r="J311" s="67">
        <v>2.8076656643678987E-2</v>
      </c>
      <c r="K311" s="67">
        <v>1.7094098304954838E-4</v>
      </c>
      <c r="L311" s="68">
        <v>1.1398100341320013E-4</v>
      </c>
      <c r="M311" s="68">
        <v>2.3843668186799987E-5</v>
      </c>
      <c r="N311" s="69">
        <v>0.50055280590690343</v>
      </c>
      <c r="O311" s="91">
        <f t="shared" si="41"/>
        <v>200959.61941532631</v>
      </c>
      <c r="P311" s="91">
        <f t="shared" si="42"/>
        <v>190476.66301843847</v>
      </c>
      <c r="Q311" s="91">
        <f t="shared" si="43"/>
        <v>5180.1685067354856</v>
      </c>
      <c r="R311" s="91">
        <f t="shared" si="44"/>
        <v>51343.914551546593</v>
      </c>
      <c r="S311" s="91">
        <f t="shared" si="45"/>
        <v>671.52370723397178</v>
      </c>
      <c r="T311" s="91">
        <f t="shared" si="46"/>
        <v>12022.36659783341</v>
      </c>
      <c r="U311" s="91">
        <f t="shared" si="47"/>
        <v>130.66036061932039</v>
      </c>
      <c r="V311" s="91">
        <f t="shared" si="48"/>
        <v>138.75049171024665</v>
      </c>
      <c r="W311" s="91">
        <f t="shared" si="49"/>
        <v>64.822153835223872</v>
      </c>
      <c r="X311" s="71">
        <f t="shared" si="50"/>
        <v>460988.48880327895</v>
      </c>
    </row>
    <row r="312" spans="1:24" x14ac:dyDescent="0.2">
      <c r="A312">
        <v>2004</v>
      </c>
      <c r="B312">
        <v>1</v>
      </c>
      <c r="C312">
        <v>13</v>
      </c>
      <c r="D312">
        <v>22</v>
      </c>
      <c r="E312" s="70">
        <v>0.19805644321980773</v>
      </c>
      <c r="F312" s="67">
        <v>0.19117173947202182</v>
      </c>
      <c r="G312" s="67">
        <v>5.3130000000000573E-3</v>
      </c>
      <c r="H312" s="67">
        <v>6.226752736899694E-2</v>
      </c>
      <c r="I312" s="67">
        <v>1.1410084992838274E-3</v>
      </c>
      <c r="J312" s="67">
        <v>2.8195126386019384E-2</v>
      </c>
      <c r="K312" s="67">
        <v>1.7094098304954838E-4</v>
      </c>
      <c r="L312" s="68">
        <v>1.1398100341320013E-4</v>
      </c>
      <c r="M312" s="68">
        <v>2.3843668186799987E-5</v>
      </c>
      <c r="N312" s="69">
        <v>0.48645361060077935</v>
      </c>
      <c r="O312" s="91">
        <f t="shared" si="41"/>
        <v>188409.19855418062</v>
      </c>
      <c r="P312" s="91">
        <f t="shared" si="42"/>
        <v>184906.86567284539</v>
      </c>
      <c r="Q312" s="91">
        <f t="shared" si="43"/>
        <v>5180.1685067354856</v>
      </c>
      <c r="R312" s="91">
        <f t="shared" si="44"/>
        <v>55568.514223183345</v>
      </c>
      <c r="S312" s="91">
        <f t="shared" si="45"/>
        <v>671.52370723397178</v>
      </c>
      <c r="T312" s="91">
        <f t="shared" si="46"/>
        <v>12073.095097712963</v>
      </c>
      <c r="U312" s="91">
        <f t="shared" si="47"/>
        <v>130.66036061932039</v>
      </c>
      <c r="V312" s="91">
        <f t="shared" si="48"/>
        <v>138.75049171024665</v>
      </c>
      <c r="W312" s="91">
        <f t="shared" si="49"/>
        <v>64.822153835223872</v>
      </c>
      <c r="X312" s="71">
        <f t="shared" si="50"/>
        <v>447143.59876805649</v>
      </c>
    </row>
    <row r="313" spans="1:24" x14ac:dyDescent="0.2">
      <c r="A313">
        <v>2004</v>
      </c>
      <c r="B313">
        <v>1</v>
      </c>
      <c r="C313">
        <v>13</v>
      </c>
      <c r="D313">
        <v>23</v>
      </c>
      <c r="E313" s="70">
        <v>0.18109487020574039</v>
      </c>
      <c r="F313" s="67">
        <v>0.17895743976306949</v>
      </c>
      <c r="G313" s="67">
        <v>5.3130000000000573E-3</v>
      </c>
      <c r="H313" s="67">
        <v>5.0165492738421635E-2</v>
      </c>
      <c r="I313" s="67">
        <v>1.1410084992838274E-3</v>
      </c>
      <c r="J313" s="67">
        <v>2.7237269896909097E-2</v>
      </c>
      <c r="K313" s="67">
        <v>1.7094098304954838E-4</v>
      </c>
      <c r="L313" s="68">
        <v>1.1560930346196015E-4</v>
      </c>
      <c r="M313" s="68">
        <v>2.4184292018039985E-5</v>
      </c>
      <c r="N313" s="69">
        <v>0.44421981568195407</v>
      </c>
      <c r="O313" s="91">
        <f t="shared" si="41"/>
        <v>172273.81650931595</v>
      </c>
      <c r="P313" s="91">
        <f t="shared" si="42"/>
        <v>173092.83980370453</v>
      </c>
      <c r="Q313" s="91">
        <f t="shared" si="43"/>
        <v>5180.1685067354856</v>
      </c>
      <c r="R313" s="91">
        <f t="shared" si="44"/>
        <v>44768.4694500322</v>
      </c>
      <c r="S313" s="91">
        <f t="shared" si="45"/>
        <v>671.52370723397178</v>
      </c>
      <c r="T313" s="91">
        <f t="shared" si="46"/>
        <v>11662.94292018188</v>
      </c>
      <c r="U313" s="91">
        <f t="shared" si="47"/>
        <v>130.66036061932039</v>
      </c>
      <c r="V313" s="91">
        <f t="shared" si="48"/>
        <v>140.73264159182165</v>
      </c>
      <c r="W313" s="91">
        <f t="shared" si="49"/>
        <v>65.748184604298501</v>
      </c>
      <c r="X313" s="71">
        <f t="shared" si="50"/>
        <v>407986.90208401944</v>
      </c>
    </row>
    <row r="314" spans="1:24" x14ac:dyDescent="0.2">
      <c r="A314">
        <v>2004</v>
      </c>
      <c r="B314">
        <v>1</v>
      </c>
      <c r="C314">
        <v>13</v>
      </c>
      <c r="D314">
        <v>24</v>
      </c>
      <c r="E314" s="70">
        <v>0.1462985136396204</v>
      </c>
      <c r="F314" s="67">
        <v>0.17399541713926611</v>
      </c>
      <c r="G314" s="67">
        <v>5.3130000000000573E-3</v>
      </c>
      <c r="H314" s="67">
        <v>5.7284041742696988E-2</v>
      </c>
      <c r="I314" s="67">
        <v>1.1410084992838274E-3</v>
      </c>
      <c r="J314" s="67">
        <v>2.618890069597412E-2</v>
      </c>
      <c r="K314" s="67">
        <v>1.7094098304954838E-4</v>
      </c>
      <c r="L314" s="68">
        <v>2.766448525766004E-4</v>
      </c>
      <c r="M314" s="68">
        <v>5.7871293223399983E-5</v>
      </c>
      <c r="N314" s="69">
        <v>0.41072633884569104</v>
      </c>
      <c r="O314" s="91">
        <f t="shared" si="41"/>
        <v>139172.37559354521</v>
      </c>
      <c r="P314" s="91">
        <f t="shared" si="42"/>
        <v>168293.42722682882</v>
      </c>
      <c r="Q314" s="91">
        <f t="shared" si="43"/>
        <v>5180.1685067354856</v>
      </c>
      <c r="R314" s="91">
        <f t="shared" si="44"/>
        <v>51121.173793796712</v>
      </c>
      <c r="S314" s="91">
        <f t="shared" si="45"/>
        <v>671.52370723397178</v>
      </c>
      <c r="T314" s="91">
        <f t="shared" si="46"/>
        <v>11214.033385707249</v>
      </c>
      <c r="U314" s="91">
        <f t="shared" si="47"/>
        <v>130.66036061932039</v>
      </c>
      <c r="V314" s="91">
        <f t="shared" si="48"/>
        <v>336.76321645424895</v>
      </c>
      <c r="W314" s="91">
        <f t="shared" si="49"/>
        <v>157.33073630203216</v>
      </c>
      <c r="X314" s="71">
        <f t="shared" si="50"/>
        <v>376277.45652722294</v>
      </c>
    </row>
    <row r="315" spans="1:24" x14ac:dyDescent="0.2">
      <c r="A315">
        <v>2004</v>
      </c>
      <c r="B315">
        <v>1</v>
      </c>
      <c r="C315">
        <v>14</v>
      </c>
      <c r="D315">
        <v>1</v>
      </c>
      <c r="E315" s="70">
        <v>0.1153409215844341</v>
      </c>
      <c r="F315" s="67">
        <v>0.16508260034064925</v>
      </c>
      <c r="G315" s="67">
        <v>5.3130000000000573E-3</v>
      </c>
      <c r="H315" s="67">
        <v>5.5141364176343473E-2</v>
      </c>
      <c r="I315" s="67">
        <v>1.1410084992838274E-3</v>
      </c>
      <c r="J315" s="67">
        <v>2.5353804503775453E-2</v>
      </c>
      <c r="K315" s="67">
        <v>1.7094098304954838E-4</v>
      </c>
      <c r="L315" s="68">
        <v>3.878677139000006E-4</v>
      </c>
      <c r="M315" s="68">
        <v>8.1137986099999988E-5</v>
      </c>
      <c r="N315" s="69">
        <v>0.36801264578753567</v>
      </c>
      <c r="O315" s="91">
        <f t="shared" si="41"/>
        <v>109722.71461073306</v>
      </c>
      <c r="P315" s="91">
        <f t="shared" si="42"/>
        <v>159672.69163536487</v>
      </c>
      <c r="Q315" s="91">
        <f t="shared" si="43"/>
        <v>5180.1685067354856</v>
      </c>
      <c r="R315" s="91">
        <f t="shared" si="44"/>
        <v>49209.014858754526</v>
      </c>
      <c r="S315" s="91">
        <f t="shared" si="45"/>
        <v>671.52370723397178</v>
      </c>
      <c r="T315" s="91">
        <f t="shared" si="46"/>
        <v>10856.446914693885</v>
      </c>
      <c r="U315" s="91">
        <f t="shared" si="47"/>
        <v>130.66036061932039</v>
      </c>
      <c r="V315" s="91">
        <f t="shared" si="48"/>
        <v>472.15618752766505</v>
      </c>
      <c r="W315" s="91">
        <f t="shared" si="49"/>
        <v>220.58430672870088</v>
      </c>
      <c r="X315" s="71">
        <f t="shared" si="50"/>
        <v>336135.96108839137</v>
      </c>
    </row>
    <row r="316" spans="1:24" x14ac:dyDescent="0.2">
      <c r="A316">
        <v>2004</v>
      </c>
      <c r="B316">
        <v>1</v>
      </c>
      <c r="C316">
        <v>14</v>
      </c>
      <c r="D316">
        <v>2</v>
      </c>
      <c r="E316" s="70">
        <v>0.10645197025430929</v>
      </c>
      <c r="F316" s="67">
        <v>0.15984478492939333</v>
      </c>
      <c r="G316" s="67">
        <v>5.3130000000000573E-3</v>
      </c>
      <c r="H316" s="67">
        <v>5.1867070973033523E-2</v>
      </c>
      <c r="I316" s="67">
        <v>1.1410084992838274E-3</v>
      </c>
      <c r="J316" s="67">
        <v>2.4427964236493648E-2</v>
      </c>
      <c r="K316" s="67">
        <v>1.7094098304954838E-4</v>
      </c>
      <c r="L316" s="68">
        <v>3.0664328236228421E-4</v>
      </c>
      <c r="M316" s="68">
        <v>6.4146660034673623E-5</v>
      </c>
      <c r="N316" s="69">
        <v>0.34958752981796015</v>
      </c>
      <c r="O316" s="91">
        <f t="shared" si="41"/>
        <v>101266.74029922206</v>
      </c>
      <c r="P316" s="91">
        <f t="shared" si="42"/>
        <v>154606.52425443774</v>
      </c>
      <c r="Q316" s="91">
        <f t="shared" si="43"/>
        <v>5180.1685067354856</v>
      </c>
      <c r="R316" s="91">
        <f t="shared" si="44"/>
        <v>46286.984450179269</v>
      </c>
      <c r="S316" s="91">
        <f t="shared" si="45"/>
        <v>671.52370723397178</v>
      </c>
      <c r="T316" s="91">
        <f t="shared" si="46"/>
        <v>10460.004017465812</v>
      </c>
      <c r="U316" s="91">
        <f t="shared" si="47"/>
        <v>130.66036061932039</v>
      </c>
      <c r="V316" s="91">
        <f t="shared" si="48"/>
        <v>373.28067777374548</v>
      </c>
      <c r="W316" s="91">
        <f t="shared" si="49"/>
        <v>174.39114788073533</v>
      </c>
      <c r="X316" s="71">
        <f t="shared" si="50"/>
        <v>319150.27742154815</v>
      </c>
    </row>
    <row r="317" spans="1:24" x14ac:dyDescent="0.2">
      <c r="A317">
        <v>2004</v>
      </c>
      <c r="B317">
        <v>1</v>
      </c>
      <c r="C317">
        <v>14</v>
      </c>
      <c r="D317">
        <v>3</v>
      </c>
      <c r="E317" s="70">
        <v>0.10436659769716113</v>
      </c>
      <c r="F317" s="67">
        <v>0.15657366630400738</v>
      </c>
      <c r="G317" s="67">
        <v>5.3130000000000573E-3</v>
      </c>
      <c r="H317" s="67">
        <v>4.9699343006527903E-2</v>
      </c>
      <c r="I317" s="67">
        <v>1.1410084992838274E-3</v>
      </c>
      <c r="J317" s="67">
        <v>2.3726776977948148E-2</v>
      </c>
      <c r="K317" s="67">
        <v>1.7094098304954838E-4</v>
      </c>
      <c r="L317" s="68">
        <v>1.6179985877660019E-4</v>
      </c>
      <c r="M317" s="68">
        <v>3.3846887023399984E-5</v>
      </c>
      <c r="N317" s="69">
        <v>0.34118698021377802</v>
      </c>
      <c r="O317" s="91">
        <f t="shared" si="41"/>
        <v>99282.945347683344</v>
      </c>
      <c r="P317" s="91">
        <f t="shared" si="42"/>
        <v>151442.60319615441</v>
      </c>
      <c r="Q317" s="91">
        <f t="shared" si="43"/>
        <v>5180.1685067354856</v>
      </c>
      <c r="R317" s="91">
        <f t="shared" si="44"/>
        <v>44352.470146681553</v>
      </c>
      <c r="S317" s="91">
        <f t="shared" si="45"/>
        <v>671.52370723397178</v>
      </c>
      <c r="T317" s="91">
        <f t="shared" si="46"/>
        <v>10159.757076280894</v>
      </c>
      <c r="U317" s="91">
        <f t="shared" si="47"/>
        <v>130.66036061932039</v>
      </c>
      <c r="V317" s="91">
        <f t="shared" si="48"/>
        <v>196.96097851075623</v>
      </c>
      <c r="W317" s="91">
        <f t="shared" si="49"/>
        <v>92.017222362157554</v>
      </c>
      <c r="X317" s="71">
        <f t="shared" si="50"/>
        <v>311509.10654226184</v>
      </c>
    </row>
    <row r="318" spans="1:24" x14ac:dyDescent="0.2">
      <c r="A318">
        <v>2004</v>
      </c>
      <c r="B318">
        <v>1</v>
      </c>
      <c r="C318">
        <v>14</v>
      </c>
      <c r="D318">
        <v>4</v>
      </c>
      <c r="E318" s="70">
        <v>0.10468061115101877</v>
      </c>
      <c r="F318" s="67">
        <v>0.15417165682189571</v>
      </c>
      <c r="G318" s="67">
        <v>5.3130000000000573E-3</v>
      </c>
      <c r="H318" s="67">
        <v>4.7298382702125795E-2</v>
      </c>
      <c r="I318" s="67">
        <v>1.1410084992838274E-3</v>
      </c>
      <c r="J318" s="67">
        <v>2.3573665207627041E-2</v>
      </c>
      <c r="K318" s="67">
        <v>1.7094098304954838E-4</v>
      </c>
      <c r="L318" s="68">
        <v>1.268412485538002E-4</v>
      </c>
      <c r="M318" s="68">
        <v>2.6533900846199999E-5</v>
      </c>
      <c r="N318" s="69">
        <v>0.33650264051440076</v>
      </c>
      <c r="O318" s="91">
        <f t="shared" si="41"/>
        <v>99581.663340467305</v>
      </c>
      <c r="P318" s="91">
        <f t="shared" si="42"/>
        <v>149119.30977485495</v>
      </c>
      <c r="Q318" s="91">
        <f t="shared" si="43"/>
        <v>5180.1685067354856</v>
      </c>
      <c r="R318" s="91">
        <f t="shared" si="44"/>
        <v>42209.815661080509</v>
      </c>
      <c r="S318" s="91">
        <f t="shared" si="45"/>
        <v>671.52370723397178</v>
      </c>
      <c r="T318" s="91">
        <f t="shared" si="46"/>
        <v>10094.194931307409</v>
      </c>
      <c r="U318" s="91">
        <f t="shared" si="47"/>
        <v>130.66036061932039</v>
      </c>
      <c r="V318" s="91">
        <f t="shared" si="48"/>
        <v>154.40542791311503</v>
      </c>
      <c r="W318" s="91">
        <f t="shared" si="49"/>
        <v>72.135905810547555</v>
      </c>
      <c r="X318" s="71">
        <f t="shared" si="50"/>
        <v>307213.8776160226</v>
      </c>
    </row>
    <row r="319" spans="1:24" x14ac:dyDescent="0.2">
      <c r="A319">
        <v>2004</v>
      </c>
      <c r="B319">
        <v>1</v>
      </c>
      <c r="C319">
        <v>14</v>
      </c>
      <c r="D319">
        <v>5</v>
      </c>
      <c r="E319" s="70">
        <v>0.10768383596502562</v>
      </c>
      <c r="F319" s="67">
        <v>0.1539201181183267</v>
      </c>
      <c r="G319" s="67">
        <v>5.3130000000000573E-3</v>
      </c>
      <c r="H319" s="67">
        <v>4.7005884565505633E-2</v>
      </c>
      <c r="I319" s="67">
        <v>1.1410084992838274E-3</v>
      </c>
      <c r="J319" s="67">
        <v>2.3632173463514844E-2</v>
      </c>
      <c r="K319" s="67">
        <v>1.7094098304954838E-4</v>
      </c>
      <c r="L319" s="68">
        <v>1.7967792691340025E-4</v>
      </c>
      <c r="M319" s="68">
        <v>3.7586797286599983E-5</v>
      </c>
      <c r="N319" s="69">
        <v>0.33908422631890628</v>
      </c>
      <c r="O319" s="91">
        <f t="shared" si="41"/>
        <v>102438.60235788205</v>
      </c>
      <c r="P319" s="91">
        <f t="shared" si="42"/>
        <v>148876.01422604208</v>
      </c>
      <c r="Q319" s="91">
        <f t="shared" si="43"/>
        <v>5180.1685067354856</v>
      </c>
      <c r="R319" s="91">
        <f t="shared" si="44"/>
        <v>41948.785754292774</v>
      </c>
      <c r="S319" s="91">
        <f t="shared" si="45"/>
        <v>671.52370723397178</v>
      </c>
      <c r="T319" s="91">
        <f t="shared" si="46"/>
        <v>10119.248046078515</v>
      </c>
      <c r="U319" s="91">
        <f t="shared" si="47"/>
        <v>130.66036061932039</v>
      </c>
      <c r="V319" s="91">
        <f t="shared" si="48"/>
        <v>218.72417299517176</v>
      </c>
      <c r="W319" s="91">
        <f t="shared" si="49"/>
        <v>102.18466121895615</v>
      </c>
      <c r="X319" s="71">
        <f t="shared" si="50"/>
        <v>309685.91179309838</v>
      </c>
    </row>
    <row r="320" spans="1:24" x14ac:dyDescent="0.2">
      <c r="A320">
        <v>2004</v>
      </c>
      <c r="B320">
        <v>1</v>
      </c>
      <c r="C320">
        <v>14</v>
      </c>
      <c r="D320">
        <v>6</v>
      </c>
      <c r="E320" s="70">
        <v>0.11468297944730582</v>
      </c>
      <c r="F320" s="67">
        <v>0.1603142732226539</v>
      </c>
      <c r="G320" s="67">
        <v>5.3130000000000573E-3</v>
      </c>
      <c r="H320" s="67">
        <v>4.7215075225679276E-2</v>
      </c>
      <c r="I320" s="67">
        <v>1.1410084992838274E-3</v>
      </c>
      <c r="J320" s="67">
        <v>2.4416392413754727E-2</v>
      </c>
      <c r="K320" s="67">
        <v>1.7094098304954838E-4</v>
      </c>
      <c r="L320" s="68">
        <v>1.5335928043340026E-4</v>
      </c>
      <c r="M320" s="68">
        <v>3.2081203766599988E-5</v>
      </c>
      <c r="N320" s="69">
        <v>0.35343911027592712</v>
      </c>
      <c r="O320" s="91">
        <f t="shared" si="41"/>
        <v>109096.82055378595</v>
      </c>
      <c r="P320" s="91">
        <f t="shared" si="42"/>
        <v>155060.62698435306</v>
      </c>
      <c r="Q320" s="91">
        <f t="shared" si="43"/>
        <v>5180.1685067354856</v>
      </c>
      <c r="R320" s="91">
        <f t="shared" si="44"/>
        <v>42135.470767595616</v>
      </c>
      <c r="S320" s="91">
        <f t="shared" si="45"/>
        <v>671.52370723397178</v>
      </c>
      <c r="T320" s="91">
        <f t="shared" si="46"/>
        <v>10455.048986781851</v>
      </c>
      <c r="U320" s="91">
        <f t="shared" si="47"/>
        <v>130.66036061932039</v>
      </c>
      <c r="V320" s="91">
        <f t="shared" si="48"/>
        <v>186.68615761632799</v>
      </c>
      <c r="W320" s="91">
        <f t="shared" si="49"/>
        <v>87.216979765259993</v>
      </c>
      <c r="X320" s="71">
        <f t="shared" si="50"/>
        <v>323004.22300448682</v>
      </c>
    </row>
    <row r="321" spans="1:24" x14ac:dyDescent="0.2">
      <c r="A321">
        <v>2004</v>
      </c>
      <c r="B321">
        <v>1</v>
      </c>
      <c r="C321">
        <v>14</v>
      </c>
      <c r="D321">
        <v>7</v>
      </c>
      <c r="E321" s="70">
        <v>0.13694502328475172</v>
      </c>
      <c r="F321" s="67">
        <v>0.17438461626758306</v>
      </c>
      <c r="G321" s="67">
        <v>4.1970000000000453E-3</v>
      </c>
      <c r="H321" s="67">
        <v>4.8570108240129639E-2</v>
      </c>
      <c r="I321" s="67">
        <v>1.1216922915172935E-3</v>
      </c>
      <c r="J321" s="67">
        <v>2.5338245922109419E-2</v>
      </c>
      <c r="K321" s="67">
        <v>1.3503468960266414E-4</v>
      </c>
      <c r="L321" s="68">
        <v>1.4069415148059474E-4</v>
      </c>
      <c r="M321" s="68">
        <v>2.9431787431853503E-5</v>
      </c>
      <c r="N321" s="69">
        <v>0.39086184663460638</v>
      </c>
      <c r="O321" s="91">
        <f t="shared" si="41"/>
        <v>130274.4897545612</v>
      </c>
      <c r="P321" s="91">
        <f t="shared" si="42"/>
        <v>168669.8719416096</v>
      </c>
      <c r="Q321" s="91">
        <f t="shared" si="43"/>
        <v>4092.0698706510134</v>
      </c>
      <c r="R321" s="91">
        <f t="shared" si="44"/>
        <v>43344.723399230679</v>
      </c>
      <c r="S321" s="91">
        <f t="shared" si="45"/>
        <v>660.15543832341928</v>
      </c>
      <c r="T321" s="91">
        <f t="shared" si="46"/>
        <v>10849.784762041407</v>
      </c>
      <c r="U321" s="91">
        <f t="shared" si="47"/>
        <v>103.215044893523</v>
      </c>
      <c r="V321" s="91">
        <f t="shared" si="48"/>
        <v>171.26873877325139</v>
      </c>
      <c r="W321" s="91">
        <f t="shared" si="49"/>
        <v>80.014192346855623</v>
      </c>
      <c r="X321" s="71">
        <f t="shared" si="50"/>
        <v>358245.59314243094</v>
      </c>
    </row>
    <row r="322" spans="1:24" x14ac:dyDescent="0.2">
      <c r="A322">
        <v>2004</v>
      </c>
      <c r="B322">
        <v>1</v>
      </c>
      <c r="C322">
        <v>14</v>
      </c>
      <c r="D322">
        <v>8</v>
      </c>
      <c r="E322" s="70">
        <v>0.16175785008919438</v>
      </c>
      <c r="F322" s="67">
        <v>0.19829995863268729</v>
      </c>
      <c r="G322" s="67">
        <v>2.6600000000000289E-4</v>
      </c>
      <c r="H322" s="67">
        <v>5.6275146207043679E-2</v>
      </c>
      <c r="I322" s="67">
        <v>1.0536528535869663E-3</v>
      </c>
      <c r="J322" s="67">
        <v>2.8201014503898138E-2</v>
      </c>
      <c r="K322" s="67">
        <v>8.5583100868021591E-6</v>
      </c>
      <c r="L322" s="68">
        <v>3.9955562113063185E-4</v>
      </c>
      <c r="M322" s="68">
        <v>8.3582977576299004E-5</v>
      </c>
      <c r="N322" s="69">
        <v>0.44634531919520409</v>
      </c>
      <c r="O322" s="91">
        <f t="shared" si="41"/>
        <v>153878.69437465703</v>
      </c>
      <c r="P322" s="91">
        <f t="shared" si="42"/>
        <v>191801.48653295776</v>
      </c>
      <c r="Q322" s="91">
        <f t="shared" si="43"/>
        <v>259.34967490902301</v>
      </c>
      <c r="R322" s="91">
        <f t="shared" si="44"/>
        <v>50220.819655909894</v>
      </c>
      <c r="S322" s="91">
        <f t="shared" si="45"/>
        <v>620.11183161429562</v>
      </c>
      <c r="T322" s="91">
        <f t="shared" si="46"/>
        <v>12075.6163776719</v>
      </c>
      <c r="U322" s="91">
        <f t="shared" si="47"/>
        <v>6.5416254328513501</v>
      </c>
      <c r="V322" s="91">
        <f t="shared" si="48"/>
        <v>486.38402222600416</v>
      </c>
      <c r="W322" s="91">
        <f t="shared" si="49"/>
        <v>227.23133823244436</v>
      </c>
      <c r="X322" s="71">
        <f t="shared" si="50"/>
        <v>409576.23543361115</v>
      </c>
    </row>
    <row r="323" spans="1:24" x14ac:dyDescent="0.2">
      <c r="A323">
        <v>2004</v>
      </c>
      <c r="B323">
        <v>1</v>
      </c>
      <c r="C323">
        <v>14</v>
      </c>
      <c r="D323">
        <v>9</v>
      </c>
      <c r="E323" s="70">
        <v>0.16319916302671186</v>
      </c>
      <c r="F323" s="67">
        <v>0.21050157947071907</v>
      </c>
      <c r="G323" s="67">
        <v>5.300000000000057E-5</v>
      </c>
      <c r="H323" s="67">
        <v>5.6329466363092093E-2</v>
      </c>
      <c r="I323" s="67">
        <v>1.0499661580186225E-3</v>
      </c>
      <c r="J323" s="67">
        <v>2.9519475750286434E-2</v>
      </c>
      <c r="K323" s="67">
        <v>1.7052271977462946E-6</v>
      </c>
      <c r="L323" s="68">
        <v>6.4053814980813558E-4</v>
      </c>
      <c r="M323" s="68">
        <v>1.3399407486917465E-4</v>
      </c>
      <c r="N323" s="69">
        <v>0.46142888822070316</v>
      </c>
      <c r="O323" s="91">
        <f t="shared" si="41"/>
        <v>155249.80157525471</v>
      </c>
      <c r="P323" s="91">
        <f t="shared" si="42"/>
        <v>203603.24902944395</v>
      </c>
      <c r="Q323" s="91">
        <f t="shared" si="43"/>
        <v>51.674935226233899</v>
      </c>
      <c r="R323" s="91">
        <f t="shared" si="44"/>
        <v>50269.295811805634</v>
      </c>
      <c r="S323" s="91">
        <f t="shared" si="45"/>
        <v>617.94208136523855</v>
      </c>
      <c r="T323" s="91">
        <f t="shared" si="46"/>
        <v>12640.178770206092</v>
      </c>
      <c r="U323" s="91">
        <f t="shared" si="47"/>
        <v>1.3034065712072236</v>
      </c>
      <c r="V323" s="91">
        <f t="shared" si="48"/>
        <v>779.73504868055795</v>
      </c>
      <c r="W323" s="91">
        <f t="shared" si="49"/>
        <v>364.28054887069146</v>
      </c>
      <c r="X323" s="71">
        <f t="shared" si="50"/>
        <v>423577.46120742429</v>
      </c>
    </row>
    <row r="324" spans="1:24" x14ac:dyDescent="0.2">
      <c r="A324">
        <v>2004</v>
      </c>
      <c r="B324">
        <v>1</v>
      </c>
      <c r="C324">
        <v>14</v>
      </c>
      <c r="D324">
        <v>10</v>
      </c>
      <c r="E324" s="70">
        <v>0.14810309147161713</v>
      </c>
      <c r="F324" s="67">
        <v>0.21889071938223331</v>
      </c>
      <c r="G324" s="67">
        <v>5.300000000000057E-5</v>
      </c>
      <c r="H324" s="67">
        <v>6.5409798261803431E-2</v>
      </c>
      <c r="I324" s="67">
        <v>1.0499661580186225E-3</v>
      </c>
      <c r="J324" s="67">
        <v>3.0881899713692103E-2</v>
      </c>
      <c r="K324" s="67">
        <v>1.7052271977462946E-6</v>
      </c>
      <c r="L324" s="68">
        <v>7.2766078593288267E-4</v>
      </c>
      <c r="M324" s="68">
        <v>1.5221924542489564E-4</v>
      </c>
      <c r="N324" s="69">
        <v>0.4652700602459201</v>
      </c>
      <c r="O324" s="91">
        <f t="shared" ref="O324:O387" si="51">E324*1000000* $O$8826</f>
        <v>140889.05321093436</v>
      </c>
      <c r="P324" s="91">
        <f t="shared" ref="P324:P387" si="52">F324*1000000* $P$8826</f>
        <v>211717.4691072295</v>
      </c>
      <c r="Q324" s="91">
        <f t="shared" ref="Q324:Q387" si="53">G324*1000000* $Q$8826</f>
        <v>51.674935226233899</v>
      </c>
      <c r="R324" s="91">
        <f t="shared" ref="R324:R387" si="54">H324*1000000* $R$8826</f>
        <v>58372.725859294522</v>
      </c>
      <c r="S324" s="91">
        <f t="shared" ref="S324:S387" si="55">I324*1000000* $S$8826</f>
        <v>617.94208136523855</v>
      </c>
      <c r="T324" s="91">
        <f t="shared" ref="T324:T387" si="56">J324*1000000* $T$8826</f>
        <v>13223.565907699322</v>
      </c>
      <c r="U324" s="91">
        <f t="shared" ref="U324:U387" si="57">K324*1000000* $U$8826</f>
        <v>1.3034065712072236</v>
      </c>
      <c r="V324" s="91">
        <f t="shared" ref="V324:V387" si="58">L324*1000000* $V$8826</f>
        <v>885.79051616560389</v>
      </c>
      <c r="W324" s="91">
        <f t="shared" ref="W324:W387" si="59">M324*1000000* $W$8826</f>
        <v>413.82807654892707</v>
      </c>
      <c r="X324" s="71">
        <f t="shared" ref="X324:X387" si="60">SUM(O324:W324)</f>
        <v>426173.35310103494</v>
      </c>
    </row>
    <row r="325" spans="1:24" x14ac:dyDescent="0.2">
      <c r="A325">
        <v>2004</v>
      </c>
      <c r="B325">
        <v>1</v>
      </c>
      <c r="C325">
        <v>14</v>
      </c>
      <c r="D325">
        <v>11</v>
      </c>
      <c r="E325" s="70">
        <v>0.14696324061624547</v>
      </c>
      <c r="F325" s="67">
        <v>0.22347556331096599</v>
      </c>
      <c r="G325" s="67">
        <v>5.300000000000057E-5</v>
      </c>
      <c r="H325" s="67">
        <v>6.4966552415018058E-2</v>
      </c>
      <c r="I325" s="67">
        <v>1.0499661580186225E-3</v>
      </c>
      <c r="J325" s="67">
        <v>3.098781603161993E-2</v>
      </c>
      <c r="K325" s="67">
        <v>1.7052271977462946E-6</v>
      </c>
      <c r="L325" s="68">
        <v>7.918957672135977E-4</v>
      </c>
      <c r="M325" s="68">
        <v>1.6565655106161114E-4</v>
      </c>
      <c r="N325" s="69">
        <v>0.46845539607734099</v>
      </c>
      <c r="O325" s="91">
        <f t="shared" si="51"/>
        <v>139804.72400335825</v>
      </c>
      <c r="P325" s="91">
        <f t="shared" si="52"/>
        <v>216152.06348191324</v>
      </c>
      <c r="Q325" s="91">
        <f t="shared" si="53"/>
        <v>51.674935226233899</v>
      </c>
      <c r="R325" s="91">
        <f t="shared" si="54"/>
        <v>57977.166340839591</v>
      </c>
      <c r="S325" s="91">
        <f t="shared" si="55"/>
        <v>617.94208136523855</v>
      </c>
      <c r="T325" s="91">
        <f t="shared" si="56"/>
        <v>13268.919057078228</v>
      </c>
      <c r="U325" s="91">
        <f t="shared" si="57"/>
        <v>1.3034065712072236</v>
      </c>
      <c r="V325" s="91">
        <f t="shared" si="58"/>
        <v>963.98455702158674</v>
      </c>
      <c r="W325" s="91">
        <f t="shared" si="59"/>
        <v>450.35916255004429</v>
      </c>
      <c r="X325" s="71">
        <f t="shared" si="60"/>
        <v>429288.13702592358</v>
      </c>
    </row>
    <row r="326" spans="1:24" x14ac:dyDescent="0.2">
      <c r="A326">
        <v>2004</v>
      </c>
      <c r="B326">
        <v>1</v>
      </c>
      <c r="C326">
        <v>14</v>
      </c>
      <c r="D326">
        <v>12</v>
      </c>
      <c r="E326" s="70">
        <v>0.15191344187919487</v>
      </c>
      <c r="F326" s="67">
        <v>0.22212655398020204</v>
      </c>
      <c r="G326" s="67">
        <v>5.300000000000057E-5</v>
      </c>
      <c r="H326" s="67">
        <v>5.9704672892421977E-2</v>
      </c>
      <c r="I326" s="67">
        <v>1.0499661580186225E-3</v>
      </c>
      <c r="J326" s="67">
        <v>3.1338333093659951E-2</v>
      </c>
      <c r="K326" s="67">
        <v>1.7052271977462946E-6</v>
      </c>
      <c r="L326" s="68">
        <v>7.7352495942653295E-4</v>
      </c>
      <c r="M326" s="68">
        <v>1.618135646684283E-4</v>
      </c>
      <c r="N326" s="69">
        <v>0.46712301175479015</v>
      </c>
      <c r="O326" s="91">
        <f t="shared" si="51"/>
        <v>144513.80307936235</v>
      </c>
      <c r="P326" s="91">
        <f t="shared" si="52"/>
        <v>214847.26242813881</v>
      </c>
      <c r="Q326" s="91">
        <f t="shared" si="53"/>
        <v>51.674935226233899</v>
      </c>
      <c r="R326" s="91">
        <f t="shared" si="54"/>
        <v>53281.382849079469</v>
      </c>
      <c r="S326" s="91">
        <f t="shared" si="55"/>
        <v>617.94208136523855</v>
      </c>
      <c r="T326" s="91">
        <f t="shared" si="56"/>
        <v>13419.009741739193</v>
      </c>
      <c r="U326" s="91">
        <f t="shared" si="57"/>
        <v>1.3034065712072236</v>
      </c>
      <c r="V326" s="91">
        <f t="shared" si="58"/>
        <v>941.62154443843508</v>
      </c>
      <c r="W326" s="91">
        <f t="shared" si="59"/>
        <v>439.91149765159213</v>
      </c>
      <c r="X326" s="71">
        <f t="shared" si="60"/>
        <v>428113.91156357242</v>
      </c>
    </row>
    <row r="327" spans="1:24" x14ac:dyDescent="0.2">
      <c r="A327">
        <v>2004</v>
      </c>
      <c r="B327">
        <v>1</v>
      </c>
      <c r="C327">
        <v>14</v>
      </c>
      <c r="D327">
        <v>13</v>
      </c>
      <c r="E327" s="70">
        <v>0.14802417966164994</v>
      </c>
      <c r="F327" s="67">
        <v>0.2207724777676984</v>
      </c>
      <c r="G327" s="67">
        <v>5.300000000000057E-5</v>
      </c>
      <c r="H327" s="67">
        <v>6.0911026599538586E-2</v>
      </c>
      <c r="I327" s="67">
        <v>1.0499661580186225E-3</v>
      </c>
      <c r="J327" s="67">
        <v>3.1564005752180914E-2</v>
      </c>
      <c r="K327" s="67">
        <v>1.7052271977462946E-6</v>
      </c>
      <c r="L327" s="68">
        <v>7.7462890000837357E-4</v>
      </c>
      <c r="M327" s="68">
        <v>1.6204449782520992E-4</v>
      </c>
      <c r="N327" s="69">
        <v>0.46331303456411776</v>
      </c>
      <c r="O327" s="91">
        <f t="shared" si="51"/>
        <v>140813.9851614901</v>
      </c>
      <c r="P327" s="91">
        <f t="shared" si="52"/>
        <v>213537.56053900134</v>
      </c>
      <c r="Q327" s="91">
        <f t="shared" si="53"/>
        <v>51.674935226233899</v>
      </c>
      <c r="R327" s="91">
        <f t="shared" si="54"/>
        <v>54357.951744048565</v>
      </c>
      <c r="S327" s="91">
        <f t="shared" si="55"/>
        <v>617.94208136523855</v>
      </c>
      <c r="T327" s="91">
        <f t="shared" si="56"/>
        <v>13515.642309721874</v>
      </c>
      <c r="U327" s="91">
        <f t="shared" si="57"/>
        <v>1.3034065712072236</v>
      </c>
      <c r="V327" s="91">
        <f t="shared" si="58"/>
        <v>942.96538502557223</v>
      </c>
      <c r="W327" s="91">
        <f t="shared" si="59"/>
        <v>440.53931986826097</v>
      </c>
      <c r="X327" s="71">
        <f t="shared" si="60"/>
        <v>424279.56488231831</v>
      </c>
    </row>
    <row r="328" spans="1:24" x14ac:dyDescent="0.2">
      <c r="A328">
        <v>2004</v>
      </c>
      <c r="B328">
        <v>1</v>
      </c>
      <c r="C328">
        <v>14</v>
      </c>
      <c r="D328">
        <v>14</v>
      </c>
      <c r="E328" s="70">
        <v>0.14211000363187554</v>
      </c>
      <c r="F328" s="67">
        <v>0.22217047473524609</v>
      </c>
      <c r="G328" s="67">
        <v>5.300000000000057E-5</v>
      </c>
      <c r="H328" s="67">
        <v>6.129298544814115E-2</v>
      </c>
      <c r="I328" s="67">
        <v>1.0499661580186225E-3</v>
      </c>
      <c r="J328" s="67">
        <v>3.1735431317260233E-2</v>
      </c>
      <c r="K328" s="67">
        <v>1.7052271977462946E-6</v>
      </c>
      <c r="L328" s="68">
        <v>7.8051409966886133E-4</v>
      </c>
      <c r="M328" s="68">
        <v>1.6327562181706531E-4</v>
      </c>
      <c r="N328" s="69">
        <v>0.4593573562392253</v>
      </c>
      <c r="O328" s="91">
        <f t="shared" si="51"/>
        <v>135187.88611738334</v>
      </c>
      <c r="P328" s="91">
        <f t="shared" si="52"/>
        <v>214889.74385962871</v>
      </c>
      <c r="Q328" s="91">
        <f t="shared" si="53"/>
        <v>51.674935226233899</v>
      </c>
      <c r="R328" s="91">
        <f t="shared" si="54"/>
        <v>54698.817787844782</v>
      </c>
      <c r="S328" s="91">
        <f t="shared" si="55"/>
        <v>617.94208136523855</v>
      </c>
      <c r="T328" s="91">
        <f t="shared" si="56"/>
        <v>13589.046383924146</v>
      </c>
      <c r="U328" s="91">
        <f t="shared" si="57"/>
        <v>1.3034065712072236</v>
      </c>
      <c r="V328" s="91">
        <f t="shared" si="58"/>
        <v>950.12951169802693</v>
      </c>
      <c r="W328" s="91">
        <f t="shared" si="59"/>
        <v>443.88629266477324</v>
      </c>
      <c r="X328" s="71">
        <f t="shared" si="60"/>
        <v>420430.43037630647</v>
      </c>
    </row>
    <row r="329" spans="1:24" x14ac:dyDescent="0.2">
      <c r="A329">
        <v>2004</v>
      </c>
      <c r="B329">
        <v>1</v>
      </c>
      <c r="C329">
        <v>14</v>
      </c>
      <c r="D329">
        <v>15</v>
      </c>
      <c r="E329" s="70">
        <v>0.14325979343092557</v>
      </c>
      <c r="F329" s="67">
        <v>0.21823747185381095</v>
      </c>
      <c r="G329" s="67">
        <v>5.300000000000057E-5</v>
      </c>
      <c r="H329" s="67">
        <v>5.9903612422866744E-2</v>
      </c>
      <c r="I329" s="67">
        <v>1.0499661580186225E-3</v>
      </c>
      <c r="J329" s="67">
        <v>3.133380053908872E-2</v>
      </c>
      <c r="K329" s="67">
        <v>1.7052271977462946E-6</v>
      </c>
      <c r="L329" s="68">
        <v>6.8944253286607935E-4</v>
      </c>
      <c r="M329" s="68">
        <v>1.4422437507355713E-4</v>
      </c>
      <c r="N329" s="69">
        <v>0.45467301653984799</v>
      </c>
      <c r="O329" s="91">
        <f t="shared" si="51"/>
        <v>136281.67014694086</v>
      </c>
      <c r="P329" s="91">
        <f t="shared" si="52"/>
        <v>211085.62910136511</v>
      </c>
      <c r="Q329" s="91">
        <f t="shared" si="53"/>
        <v>51.674935226233899</v>
      </c>
      <c r="R329" s="91">
        <f t="shared" si="54"/>
        <v>53458.919594059931</v>
      </c>
      <c r="S329" s="91">
        <f t="shared" si="55"/>
        <v>617.94208136523855</v>
      </c>
      <c r="T329" s="91">
        <f t="shared" si="56"/>
        <v>13417.06891119902</v>
      </c>
      <c r="U329" s="91">
        <f t="shared" si="57"/>
        <v>1.3034065712072236</v>
      </c>
      <c r="V329" s="91">
        <f t="shared" si="58"/>
        <v>839.26696183171134</v>
      </c>
      <c r="W329" s="91">
        <f t="shared" si="59"/>
        <v>392.09296801835126</v>
      </c>
      <c r="X329" s="71">
        <f t="shared" si="60"/>
        <v>416145.56810657762</v>
      </c>
    </row>
    <row r="330" spans="1:24" x14ac:dyDescent="0.2">
      <c r="A330">
        <v>2004</v>
      </c>
      <c r="B330">
        <v>1</v>
      </c>
      <c r="C330">
        <v>14</v>
      </c>
      <c r="D330">
        <v>16</v>
      </c>
      <c r="E330" s="70">
        <v>0.14632129710210867</v>
      </c>
      <c r="F330" s="67">
        <v>0.21509804929774465</v>
      </c>
      <c r="G330" s="67">
        <v>5.300000000000057E-5</v>
      </c>
      <c r="H330" s="67">
        <v>6.3118900146693205E-2</v>
      </c>
      <c r="I330" s="67">
        <v>1.0499661580186225E-3</v>
      </c>
      <c r="J330" s="67">
        <v>3.0496669417666378E-2</v>
      </c>
      <c r="K330" s="67">
        <v>1.7052271977462946E-6</v>
      </c>
      <c r="L330" s="68">
        <v>6.2083971629943143E-4</v>
      </c>
      <c r="M330" s="68">
        <v>1.2987336265997781E-4</v>
      </c>
      <c r="N330" s="69">
        <v>0.45689030042838863</v>
      </c>
      <c r="O330" s="91">
        <f t="shared" si="51"/>
        <v>139194.04928331729</v>
      </c>
      <c r="P330" s="91">
        <f t="shared" si="52"/>
        <v>208049.08831103655</v>
      </c>
      <c r="Q330" s="91">
        <f t="shared" si="53"/>
        <v>51.674935226233899</v>
      </c>
      <c r="R330" s="91">
        <f t="shared" si="54"/>
        <v>56328.292590907666</v>
      </c>
      <c r="S330" s="91">
        <f t="shared" si="55"/>
        <v>617.94208136523855</v>
      </c>
      <c r="T330" s="91">
        <f t="shared" si="56"/>
        <v>13058.611087679616</v>
      </c>
      <c r="U330" s="91">
        <f t="shared" si="57"/>
        <v>1.3034065712072236</v>
      </c>
      <c r="V330" s="91">
        <f t="shared" si="58"/>
        <v>755.75590081022278</v>
      </c>
      <c r="W330" s="91">
        <f t="shared" si="59"/>
        <v>353.07784974559968</v>
      </c>
      <c r="X330" s="71">
        <f t="shared" si="60"/>
        <v>418409.79544665961</v>
      </c>
    </row>
    <row r="331" spans="1:24" x14ac:dyDescent="0.2">
      <c r="A331">
        <v>2004</v>
      </c>
      <c r="B331">
        <v>1</v>
      </c>
      <c r="C331">
        <v>14</v>
      </c>
      <c r="D331">
        <v>17</v>
      </c>
      <c r="E331" s="70">
        <v>0.16785645100302099</v>
      </c>
      <c r="F331" s="67">
        <v>0.209582378410897</v>
      </c>
      <c r="G331" s="67">
        <v>2.603000000000028E-3</v>
      </c>
      <c r="H331" s="67">
        <v>6.0481733422786253E-2</v>
      </c>
      <c r="I331" s="67">
        <v>1.0941026542593587E-3</v>
      </c>
      <c r="J331" s="67">
        <v>2.9763751851701156E-2</v>
      </c>
      <c r="K331" s="67">
        <v>8.3749177277992552E-5</v>
      </c>
      <c r="L331" s="68">
        <v>4.2932469518915816E-4</v>
      </c>
      <c r="M331" s="68">
        <v>8.9810365499062096E-5</v>
      </c>
      <c r="N331" s="69">
        <v>0.47198430158063093</v>
      </c>
      <c r="O331" s="91">
        <f t="shared" si="51"/>
        <v>159680.2350455689</v>
      </c>
      <c r="P331" s="91">
        <f t="shared" si="52"/>
        <v>202714.17103410701</v>
      </c>
      <c r="Q331" s="91">
        <f t="shared" si="53"/>
        <v>2537.9218187525821</v>
      </c>
      <c r="R331" s="91">
        <f t="shared" si="54"/>
        <v>53974.843806312223</v>
      </c>
      <c r="S331" s="91">
        <f t="shared" si="55"/>
        <v>643.91796462859793</v>
      </c>
      <c r="T331" s="91">
        <f t="shared" si="56"/>
        <v>12744.777294153155</v>
      </c>
      <c r="U331" s="91">
        <f t="shared" si="57"/>
        <v>64.014477450045362</v>
      </c>
      <c r="V331" s="91">
        <f t="shared" si="58"/>
        <v>522.62228596900366</v>
      </c>
      <c r="W331" s="91">
        <f t="shared" si="59"/>
        <v>244.16131288057508</v>
      </c>
      <c r="X331" s="71">
        <f t="shared" si="60"/>
        <v>433126.66503982217</v>
      </c>
    </row>
    <row r="332" spans="1:24" x14ac:dyDescent="0.2">
      <c r="A332">
        <v>2004</v>
      </c>
      <c r="B332">
        <v>1</v>
      </c>
      <c r="C332">
        <v>14</v>
      </c>
      <c r="D332">
        <v>18</v>
      </c>
      <c r="E332" s="70">
        <v>0.19462021059088613</v>
      </c>
      <c r="F332" s="67">
        <v>0.20710445353822976</v>
      </c>
      <c r="G332" s="67">
        <v>5.3130000000000573E-3</v>
      </c>
      <c r="H332" s="67">
        <v>6.0703593532825027E-2</v>
      </c>
      <c r="I332" s="67">
        <v>1.1410084992838274E-3</v>
      </c>
      <c r="J332" s="67">
        <v>2.9318883592269758E-2</v>
      </c>
      <c r="K332" s="67">
        <v>1.7094098304954838E-4</v>
      </c>
      <c r="L332" s="68">
        <v>2.0716147343148708E-4</v>
      </c>
      <c r="M332" s="68">
        <v>4.3336076062451307E-5</v>
      </c>
      <c r="N332" s="69">
        <v>0.498622588286038</v>
      </c>
      <c r="O332" s="91">
        <f t="shared" si="51"/>
        <v>185140.34334737313</v>
      </c>
      <c r="P332" s="91">
        <f t="shared" si="52"/>
        <v>200317.45003945008</v>
      </c>
      <c r="Q332" s="91">
        <f t="shared" si="53"/>
        <v>5180.1685067354856</v>
      </c>
      <c r="R332" s="91">
        <f t="shared" si="54"/>
        <v>54172.835234608203</v>
      </c>
      <c r="S332" s="91">
        <f t="shared" si="55"/>
        <v>671.52370723397178</v>
      </c>
      <c r="T332" s="91">
        <f t="shared" si="56"/>
        <v>12554.285620927938</v>
      </c>
      <c r="U332" s="91">
        <f t="shared" si="57"/>
        <v>130.66036061932039</v>
      </c>
      <c r="V332" s="91">
        <f t="shared" si="58"/>
        <v>252.18023566468463</v>
      </c>
      <c r="W332" s="91">
        <f t="shared" si="59"/>
        <v>117.81483315098046</v>
      </c>
      <c r="X332" s="71">
        <f t="shared" si="60"/>
        <v>458537.26188576379</v>
      </c>
    </row>
    <row r="333" spans="1:24" x14ac:dyDescent="0.2">
      <c r="A333">
        <v>2004</v>
      </c>
      <c r="B333">
        <v>1</v>
      </c>
      <c r="C333">
        <v>14</v>
      </c>
      <c r="D333">
        <v>19</v>
      </c>
      <c r="E333" s="70">
        <v>0.20941617042188418</v>
      </c>
      <c r="F333" s="67">
        <v>0.20318449845529135</v>
      </c>
      <c r="G333" s="67">
        <v>5.3130000000000573E-3</v>
      </c>
      <c r="H333" s="67">
        <v>6.1526746268038605E-2</v>
      </c>
      <c r="I333" s="67">
        <v>1.1410084992838274E-3</v>
      </c>
      <c r="J333" s="67">
        <v>2.8721912998323829E-2</v>
      </c>
      <c r="K333" s="67">
        <v>1.7094098304954838E-4</v>
      </c>
      <c r="L333" s="68">
        <v>1.3376380466870869E-4</v>
      </c>
      <c r="M333" s="68">
        <v>2.7982029271688722E-5</v>
      </c>
      <c r="N333" s="69">
        <v>0.50963602345981185</v>
      </c>
      <c r="O333" s="91">
        <f t="shared" si="51"/>
        <v>199215.59830135785</v>
      </c>
      <c r="P333" s="91">
        <f t="shared" si="52"/>
        <v>196525.95549132122</v>
      </c>
      <c r="Q333" s="91">
        <f t="shared" si="53"/>
        <v>5180.1685067354856</v>
      </c>
      <c r="R333" s="91">
        <f t="shared" si="54"/>
        <v>54907.429595542199</v>
      </c>
      <c r="S333" s="91">
        <f t="shared" si="55"/>
        <v>671.52370723397178</v>
      </c>
      <c r="T333" s="91">
        <f t="shared" si="56"/>
        <v>12298.664041064365</v>
      </c>
      <c r="U333" s="91">
        <f t="shared" si="57"/>
        <v>130.66036061932039</v>
      </c>
      <c r="V333" s="91">
        <f t="shared" si="58"/>
        <v>162.83234148706669</v>
      </c>
      <c r="W333" s="91">
        <f t="shared" si="59"/>
        <v>76.072833754468448</v>
      </c>
      <c r="X333" s="71">
        <f t="shared" si="60"/>
        <v>469168.90517911594</v>
      </c>
    </row>
    <row r="334" spans="1:24" x14ac:dyDescent="0.2">
      <c r="A334">
        <v>2004</v>
      </c>
      <c r="B334">
        <v>1</v>
      </c>
      <c r="C334">
        <v>14</v>
      </c>
      <c r="D334">
        <v>20</v>
      </c>
      <c r="E334" s="70">
        <v>0.21132847264350577</v>
      </c>
      <c r="F334" s="67">
        <v>0.19923507450121425</v>
      </c>
      <c r="G334" s="67">
        <v>5.3130000000000573E-3</v>
      </c>
      <c r="H334" s="67">
        <v>5.9143809872278581E-2</v>
      </c>
      <c r="I334" s="67">
        <v>1.1410084992838274E-3</v>
      </c>
      <c r="J334" s="67">
        <v>2.8135194406149693E-2</v>
      </c>
      <c r="K334" s="67">
        <v>1.7094098304954838E-4</v>
      </c>
      <c r="L334" s="68">
        <v>1.1633189082704419E-4</v>
      </c>
      <c r="M334" s="68">
        <v>2.4335449955355032E-5</v>
      </c>
      <c r="N334" s="69">
        <v>0.5046081682462642</v>
      </c>
      <c r="O334" s="91">
        <f t="shared" si="51"/>
        <v>201034.75309941324</v>
      </c>
      <c r="P334" s="91">
        <f t="shared" si="52"/>
        <v>192705.95779407516</v>
      </c>
      <c r="Q334" s="91">
        <f t="shared" si="53"/>
        <v>5180.1685067354856</v>
      </c>
      <c r="R334" s="91">
        <f t="shared" si="54"/>
        <v>52780.859927598991</v>
      </c>
      <c r="S334" s="91">
        <f t="shared" si="55"/>
        <v>671.52370723397178</v>
      </c>
      <c r="T334" s="91">
        <f t="shared" si="56"/>
        <v>12047.432347262597</v>
      </c>
      <c r="U334" s="91">
        <f t="shared" si="57"/>
        <v>130.66036061932039</v>
      </c>
      <c r="V334" s="91">
        <f t="shared" si="58"/>
        <v>141.61225616974883</v>
      </c>
      <c r="W334" s="91">
        <f t="shared" si="59"/>
        <v>66.159127374902695</v>
      </c>
      <c r="X334" s="71">
        <f t="shared" si="60"/>
        <v>464759.12712648325</v>
      </c>
    </row>
    <row r="335" spans="1:24" x14ac:dyDescent="0.2">
      <c r="A335">
        <v>2004</v>
      </c>
      <c r="B335">
        <v>1</v>
      </c>
      <c r="C335">
        <v>14</v>
      </c>
      <c r="D335">
        <v>21</v>
      </c>
      <c r="E335" s="70">
        <v>0.20459121879446027</v>
      </c>
      <c r="F335" s="67">
        <v>0.19494375688107898</v>
      </c>
      <c r="G335" s="67">
        <v>5.3130000000000573E-3</v>
      </c>
      <c r="H335" s="67">
        <v>5.580749569806577E-2</v>
      </c>
      <c r="I335" s="67">
        <v>1.1410084992838274E-3</v>
      </c>
      <c r="J335" s="67">
        <v>2.7939815405263788E-2</v>
      </c>
      <c r="K335" s="67">
        <v>1.7094098304954838E-4</v>
      </c>
      <c r="L335" s="68">
        <v>1.1398425236273637E-4</v>
      </c>
      <c r="M335" s="68">
        <v>2.3844347834042752E-5</v>
      </c>
      <c r="N335" s="69">
        <v>0.49004506486139904</v>
      </c>
      <c r="O335" s="91">
        <f t="shared" si="51"/>
        <v>194625.66800468616</v>
      </c>
      <c r="P335" s="91">
        <f t="shared" si="52"/>
        <v>188555.2706007832</v>
      </c>
      <c r="Q335" s="91">
        <f t="shared" si="53"/>
        <v>5180.1685067354856</v>
      </c>
      <c r="R335" s="91">
        <f t="shared" si="54"/>
        <v>49803.48103564285</v>
      </c>
      <c r="S335" s="91">
        <f t="shared" si="55"/>
        <v>671.52370723397178</v>
      </c>
      <c r="T335" s="91">
        <f t="shared" si="56"/>
        <v>11963.771461140046</v>
      </c>
      <c r="U335" s="91">
        <f t="shared" si="57"/>
        <v>130.66036061932039</v>
      </c>
      <c r="V335" s="91">
        <f t="shared" si="58"/>
        <v>138.7544466968865</v>
      </c>
      <c r="W335" s="91">
        <f t="shared" si="59"/>
        <v>64.824001545810134</v>
      </c>
      <c r="X335" s="71">
        <f t="shared" si="60"/>
        <v>451134.1221250837</v>
      </c>
    </row>
    <row r="336" spans="1:24" x14ac:dyDescent="0.2">
      <c r="A336">
        <v>2004</v>
      </c>
      <c r="B336">
        <v>1</v>
      </c>
      <c r="C336">
        <v>14</v>
      </c>
      <c r="D336">
        <v>22</v>
      </c>
      <c r="E336" s="70">
        <v>0.19187372294695332</v>
      </c>
      <c r="F336" s="67">
        <v>0.18886003347937722</v>
      </c>
      <c r="G336" s="67">
        <v>5.3130000000000573E-3</v>
      </c>
      <c r="H336" s="67">
        <v>6.0879140241861029E-2</v>
      </c>
      <c r="I336" s="67">
        <v>1.1410084992838274E-3</v>
      </c>
      <c r="J336" s="67">
        <v>2.7867604010481037E-2</v>
      </c>
      <c r="K336" s="67">
        <v>1.7094098304954838E-4</v>
      </c>
      <c r="L336" s="68">
        <v>1.1281793194980018E-4</v>
      </c>
      <c r="M336" s="68">
        <v>2.3600365450199993E-5</v>
      </c>
      <c r="N336" s="69">
        <v>0.47624186845840605</v>
      </c>
      <c r="O336" s="91">
        <f t="shared" si="51"/>
        <v>182527.635942252</v>
      </c>
      <c r="P336" s="91">
        <f t="shared" si="52"/>
        <v>182670.91641257511</v>
      </c>
      <c r="Q336" s="91">
        <f t="shared" si="53"/>
        <v>5180.1685067354856</v>
      </c>
      <c r="R336" s="91">
        <f t="shared" si="54"/>
        <v>54329.495860299874</v>
      </c>
      <c r="S336" s="91">
        <f t="shared" si="55"/>
        <v>671.52370723397178</v>
      </c>
      <c r="T336" s="91">
        <f t="shared" si="56"/>
        <v>11932.850690492856</v>
      </c>
      <c r="U336" s="91">
        <f t="shared" si="57"/>
        <v>130.66036061932039</v>
      </c>
      <c r="V336" s="91">
        <f t="shared" si="58"/>
        <v>137.33467036626462</v>
      </c>
      <c r="W336" s="91">
        <f t="shared" si="59"/>
        <v>64.160703285884864</v>
      </c>
      <c r="X336" s="71">
        <f t="shared" si="60"/>
        <v>437644.74685386068</v>
      </c>
    </row>
    <row r="337" spans="1:24" x14ac:dyDescent="0.2">
      <c r="A337">
        <v>2004</v>
      </c>
      <c r="B337">
        <v>1</v>
      </c>
      <c r="C337">
        <v>14</v>
      </c>
      <c r="D337">
        <v>23</v>
      </c>
      <c r="E337" s="70">
        <v>0.17515791244098891</v>
      </c>
      <c r="F337" s="67">
        <v>0.17622048471173607</v>
      </c>
      <c r="G337" s="67">
        <v>5.3130000000000573E-3</v>
      </c>
      <c r="H337" s="67">
        <v>4.941253433095108E-2</v>
      </c>
      <c r="I337" s="67">
        <v>1.1410084992838274E-3</v>
      </c>
      <c r="J337" s="67">
        <v>2.734097005061896E-2</v>
      </c>
      <c r="K337" s="67">
        <v>1.7094098304954838E-4</v>
      </c>
      <c r="L337" s="68">
        <v>1.1398100341320013E-4</v>
      </c>
      <c r="M337" s="68">
        <v>2.3843668186799987E-5</v>
      </c>
      <c r="N337" s="69">
        <v>0.43489467568822854</v>
      </c>
      <c r="O337" s="91">
        <f t="shared" si="51"/>
        <v>166626.04541880201</v>
      </c>
      <c r="P337" s="91">
        <f t="shared" si="52"/>
        <v>170445.57728766935</v>
      </c>
      <c r="Q337" s="91">
        <f t="shared" si="53"/>
        <v>5180.1685067354856</v>
      </c>
      <c r="R337" s="91">
        <f t="shared" si="54"/>
        <v>44096.517603814747</v>
      </c>
      <c r="S337" s="91">
        <f t="shared" si="55"/>
        <v>671.52370723397178</v>
      </c>
      <c r="T337" s="91">
        <f t="shared" si="56"/>
        <v>11707.347112603142</v>
      </c>
      <c r="U337" s="91">
        <f t="shared" si="57"/>
        <v>130.66036061932039</v>
      </c>
      <c r="V337" s="91">
        <f t="shared" si="58"/>
        <v>138.75049171024665</v>
      </c>
      <c r="W337" s="91">
        <f t="shared" si="59"/>
        <v>64.822153835223872</v>
      </c>
      <c r="X337" s="71">
        <f t="shared" si="60"/>
        <v>399061.41264302342</v>
      </c>
    </row>
    <row r="338" spans="1:24" x14ac:dyDescent="0.2">
      <c r="A338">
        <v>2004</v>
      </c>
      <c r="B338">
        <v>1</v>
      </c>
      <c r="C338">
        <v>14</v>
      </c>
      <c r="D338">
        <v>24</v>
      </c>
      <c r="E338" s="70">
        <v>0.14101990265703454</v>
      </c>
      <c r="F338" s="67">
        <v>0.17124583693940121</v>
      </c>
      <c r="G338" s="67">
        <v>5.3130000000000573E-3</v>
      </c>
      <c r="H338" s="67">
        <v>5.626338224123504E-2</v>
      </c>
      <c r="I338" s="67">
        <v>1.1410084992838274E-3</v>
      </c>
      <c r="J338" s="67">
        <v>2.6813737525677551E-2</v>
      </c>
      <c r="K338" s="67">
        <v>1.7094098304954838E-4</v>
      </c>
      <c r="L338" s="68">
        <v>1.1285116560640017E-4</v>
      </c>
      <c r="M338" s="68">
        <v>2.3607317593599995E-5</v>
      </c>
      <c r="N338" s="69">
        <v>0.40210426732888183</v>
      </c>
      <c r="O338" s="91">
        <f t="shared" si="51"/>
        <v>134150.883494929</v>
      </c>
      <c r="P338" s="91">
        <f t="shared" si="52"/>
        <v>165633.95329999589</v>
      </c>
      <c r="Q338" s="91">
        <f t="shared" si="53"/>
        <v>5180.1685067354856</v>
      </c>
      <c r="R338" s="91">
        <f t="shared" si="54"/>
        <v>50210.321309035055</v>
      </c>
      <c r="S338" s="91">
        <f t="shared" si="55"/>
        <v>671.52370723397178</v>
      </c>
      <c r="T338" s="91">
        <f t="shared" si="56"/>
        <v>11481.587230378207</v>
      </c>
      <c r="U338" s="91">
        <f t="shared" si="57"/>
        <v>130.66036061932039</v>
      </c>
      <c r="V338" s="91">
        <f t="shared" si="58"/>
        <v>137.37512610938404</v>
      </c>
      <c r="W338" s="91">
        <f t="shared" si="59"/>
        <v>64.179603603798569</v>
      </c>
      <c r="X338" s="71">
        <f t="shared" si="60"/>
        <v>367660.65263864008</v>
      </c>
    </row>
    <row r="339" spans="1:24" x14ac:dyDescent="0.2">
      <c r="A339">
        <v>2004</v>
      </c>
      <c r="B339">
        <v>1</v>
      </c>
      <c r="C339">
        <v>15</v>
      </c>
      <c r="D339">
        <v>1</v>
      </c>
      <c r="E339" s="70">
        <v>0.11753807467813084</v>
      </c>
      <c r="F339" s="67">
        <v>0.16603798423208715</v>
      </c>
      <c r="G339" s="67">
        <v>5.3130000000000573E-3</v>
      </c>
      <c r="H339" s="67">
        <v>5.5546522166780354E-2</v>
      </c>
      <c r="I339" s="67">
        <v>1.1410084992838274E-3</v>
      </c>
      <c r="J339" s="67">
        <v>2.6172301342215185E-2</v>
      </c>
      <c r="K339" s="67">
        <v>1.7094098304954838E-4</v>
      </c>
      <c r="L339" s="68">
        <v>1.1444623199856014E-4</v>
      </c>
      <c r="M339" s="68">
        <v>2.3940989281439988E-5</v>
      </c>
      <c r="N339" s="69">
        <v>0.37205821912282699</v>
      </c>
      <c r="O339" s="91">
        <f t="shared" si="51"/>
        <v>111812.84531667944</v>
      </c>
      <c r="P339" s="91">
        <f t="shared" si="52"/>
        <v>160596.76671763384</v>
      </c>
      <c r="Q339" s="91">
        <f t="shared" si="53"/>
        <v>5180.1685067354856</v>
      </c>
      <c r="R339" s="91">
        <f t="shared" si="54"/>
        <v>49570.584179161466</v>
      </c>
      <c r="S339" s="91">
        <f t="shared" si="55"/>
        <v>671.52370723397178</v>
      </c>
      <c r="T339" s="91">
        <f t="shared" si="56"/>
        <v>11206.925576586324</v>
      </c>
      <c r="U339" s="91">
        <f t="shared" si="57"/>
        <v>130.66036061932039</v>
      </c>
      <c r="V339" s="91">
        <f t="shared" si="58"/>
        <v>139.3168202478395</v>
      </c>
      <c r="W339" s="91">
        <f t="shared" si="59"/>
        <v>65.086734054959479</v>
      </c>
      <c r="X339" s="71">
        <f t="shared" si="60"/>
        <v>339373.87791895261</v>
      </c>
    </row>
    <row r="340" spans="1:24" x14ac:dyDescent="0.2">
      <c r="A340">
        <v>2004</v>
      </c>
      <c r="B340">
        <v>1</v>
      </c>
      <c r="C340">
        <v>15</v>
      </c>
      <c r="D340">
        <v>2</v>
      </c>
      <c r="E340" s="70">
        <v>0.10887857856553948</v>
      </c>
      <c r="F340" s="67">
        <v>0.15996703033229723</v>
      </c>
      <c r="G340" s="67">
        <v>5.3130000000000573E-3</v>
      </c>
      <c r="H340" s="67">
        <v>5.2450933768388441E-2</v>
      </c>
      <c r="I340" s="67">
        <v>1.1410084992838274E-3</v>
      </c>
      <c r="J340" s="67">
        <v>2.5374056057460775E-2</v>
      </c>
      <c r="K340" s="67">
        <v>1.7094098304954838E-4</v>
      </c>
      <c r="L340" s="68">
        <v>1.1165486048640018E-4</v>
      </c>
      <c r="M340" s="68">
        <v>2.3357062713599996E-5</v>
      </c>
      <c r="N340" s="69">
        <v>0.35343056012921942</v>
      </c>
      <c r="O340" s="91">
        <f t="shared" si="51"/>
        <v>103575.1495571647</v>
      </c>
      <c r="P340" s="91">
        <f t="shared" si="52"/>
        <v>154724.76356301075</v>
      </c>
      <c r="Q340" s="91">
        <f t="shared" si="53"/>
        <v>5180.1685067354856</v>
      </c>
      <c r="R340" s="91">
        <f t="shared" si="54"/>
        <v>46808.032730381601</v>
      </c>
      <c r="S340" s="91">
        <f t="shared" si="55"/>
        <v>671.52370723397178</v>
      </c>
      <c r="T340" s="91">
        <f t="shared" si="56"/>
        <v>10865.118588307681</v>
      </c>
      <c r="U340" s="91">
        <f t="shared" si="57"/>
        <v>130.66036061932039</v>
      </c>
      <c r="V340" s="91">
        <f t="shared" si="58"/>
        <v>135.9188490222825</v>
      </c>
      <c r="W340" s="91">
        <f t="shared" si="59"/>
        <v>63.499252736545849</v>
      </c>
      <c r="X340" s="71">
        <f t="shared" si="60"/>
        <v>322154.83511521237</v>
      </c>
    </row>
    <row r="341" spans="1:24" x14ac:dyDescent="0.2">
      <c r="A341">
        <v>2004</v>
      </c>
      <c r="B341">
        <v>1</v>
      </c>
      <c r="C341">
        <v>15</v>
      </c>
      <c r="D341">
        <v>3</v>
      </c>
      <c r="E341" s="70">
        <v>0.10654955585363447</v>
      </c>
      <c r="F341" s="67">
        <v>0.15739813841742867</v>
      </c>
      <c r="G341" s="67">
        <v>5.3130000000000573E-3</v>
      </c>
      <c r="H341" s="67">
        <v>4.9818210229121009E-2</v>
      </c>
      <c r="I341" s="67">
        <v>1.1410084992838274E-3</v>
      </c>
      <c r="J341" s="67">
        <v>2.4407579850447197E-2</v>
      </c>
      <c r="K341" s="67">
        <v>1.7094098304954838E-4</v>
      </c>
      <c r="L341" s="68">
        <v>1.1514407487660014E-4</v>
      </c>
      <c r="M341" s="68">
        <v>2.4086970923399987E-5</v>
      </c>
      <c r="N341" s="69">
        <v>0.34493766487876476</v>
      </c>
      <c r="O341" s="91">
        <f t="shared" si="51"/>
        <v>101359.5725457291</v>
      </c>
      <c r="P341" s="91">
        <f t="shared" si="52"/>
        <v>152240.05659982399</v>
      </c>
      <c r="Q341" s="91">
        <f t="shared" si="53"/>
        <v>5180.1685067354856</v>
      </c>
      <c r="R341" s="91">
        <f t="shared" si="54"/>
        <v>44458.549113173875</v>
      </c>
      <c r="S341" s="91">
        <f t="shared" si="55"/>
        <v>671.52370723397178</v>
      </c>
      <c r="T341" s="91">
        <f t="shared" si="56"/>
        <v>10451.275465308325</v>
      </c>
      <c r="U341" s="91">
        <f t="shared" si="57"/>
        <v>130.66036061932039</v>
      </c>
      <c r="V341" s="91">
        <f t="shared" si="58"/>
        <v>140.16631305422879</v>
      </c>
      <c r="W341" s="91">
        <f t="shared" si="59"/>
        <v>65.483604384562895</v>
      </c>
      <c r="X341" s="71">
        <f t="shared" si="60"/>
        <v>314697.45621606288</v>
      </c>
    </row>
    <row r="342" spans="1:24" x14ac:dyDescent="0.2">
      <c r="A342">
        <v>2004</v>
      </c>
      <c r="B342">
        <v>1</v>
      </c>
      <c r="C342">
        <v>15</v>
      </c>
      <c r="D342">
        <v>4</v>
      </c>
      <c r="E342" s="70">
        <v>0.10709099939281086</v>
      </c>
      <c r="F342" s="67">
        <v>0.15512032187676739</v>
      </c>
      <c r="G342" s="67">
        <v>5.3130000000000573E-3</v>
      </c>
      <c r="H342" s="67">
        <v>4.7709569697209207E-2</v>
      </c>
      <c r="I342" s="67">
        <v>1.1410084992838274E-3</v>
      </c>
      <c r="J342" s="67">
        <v>2.3522358285367868E-2</v>
      </c>
      <c r="K342" s="67">
        <v>1.7094098304954838E-4</v>
      </c>
      <c r="L342" s="68">
        <v>1.1049178902300013E-4</v>
      </c>
      <c r="M342" s="68">
        <v>2.3113759976999989E-5</v>
      </c>
      <c r="N342" s="69">
        <v>0.34020180428348873</v>
      </c>
      <c r="O342" s="91">
        <f t="shared" si="51"/>
        <v>101874.64260161889</v>
      </c>
      <c r="P342" s="91">
        <f t="shared" si="52"/>
        <v>150036.88620301394</v>
      </c>
      <c r="Q342" s="91">
        <f t="shared" si="53"/>
        <v>5180.1685067354856</v>
      </c>
      <c r="R342" s="91">
        <f t="shared" si="54"/>
        <v>42576.765359424513</v>
      </c>
      <c r="S342" s="91">
        <f t="shared" si="55"/>
        <v>671.52370723397178</v>
      </c>
      <c r="T342" s="91">
        <f t="shared" si="56"/>
        <v>10072.225412776963</v>
      </c>
      <c r="U342" s="91">
        <f t="shared" si="57"/>
        <v>130.66036061932039</v>
      </c>
      <c r="V342" s="91">
        <f t="shared" si="58"/>
        <v>134.50302767830036</v>
      </c>
      <c r="W342" s="91">
        <f t="shared" si="59"/>
        <v>62.837802187206819</v>
      </c>
      <c r="X342" s="71">
        <f t="shared" si="60"/>
        <v>310740.21298128855</v>
      </c>
    </row>
    <row r="343" spans="1:24" x14ac:dyDescent="0.2">
      <c r="A343">
        <v>2004</v>
      </c>
      <c r="B343">
        <v>1</v>
      </c>
      <c r="C343">
        <v>15</v>
      </c>
      <c r="D343">
        <v>5</v>
      </c>
      <c r="E343" s="70">
        <v>0.10975436086197041</v>
      </c>
      <c r="F343" s="67">
        <v>0.15649168299658944</v>
      </c>
      <c r="G343" s="67">
        <v>5.3130000000000573E-3</v>
      </c>
      <c r="H343" s="67">
        <v>4.671097344216122E-2</v>
      </c>
      <c r="I343" s="67">
        <v>1.1410084992838274E-3</v>
      </c>
      <c r="J343" s="67">
        <v>2.3093414105449097E-2</v>
      </c>
      <c r="K343" s="67">
        <v>1.7094098304954838E-4</v>
      </c>
      <c r="L343" s="68">
        <v>1.1281793194980018E-4</v>
      </c>
      <c r="M343" s="68">
        <v>2.3600365450199993E-5</v>
      </c>
      <c r="N343" s="69">
        <v>0.3428117991859036</v>
      </c>
      <c r="O343" s="91">
        <f t="shared" si="51"/>
        <v>104408.27287239743</v>
      </c>
      <c r="P343" s="91">
        <f t="shared" si="52"/>
        <v>151363.30655715321</v>
      </c>
      <c r="Q343" s="91">
        <f t="shared" si="53"/>
        <v>5180.1685067354856</v>
      </c>
      <c r="R343" s="91">
        <f t="shared" si="54"/>
        <v>41685.60246045448</v>
      </c>
      <c r="S343" s="91">
        <f t="shared" si="55"/>
        <v>671.52370723397178</v>
      </c>
      <c r="T343" s="91">
        <f t="shared" si="56"/>
        <v>9888.552397630001</v>
      </c>
      <c r="U343" s="91">
        <f t="shared" si="57"/>
        <v>130.66036061932039</v>
      </c>
      <c r="V343" s="91">
        <f t="shared" si="58"/>
        <v>137.33467036626462</v>
      </c>
      <c r="W343" s="91">
        <f t="shared" si="59"/>
        <v>64.160703285884864</v>
      </c>
      <c r="X343" s="71">
        <f t="shared" si="60"/>
        <v>313529.58223587601</v>
      </c>
    </row>
    <row r="344" spans="1:24" x14ac:dyDescent="0.2">
      <c r="A344">
        <v>2004</v>
      </c>
      <c r="B344">
        <v>1</v>
      </c>
      <c r="C344">
        <v>15</v>
      </c>
      <c r="D344">
        <v>6</v>
      </c>
      <c r="E344" s="70">
        <v>0.11714218735241717</v>
      </c>
      <c r="F344" s="67">
        <v>0.16256969043343517</v>
      </c>
      <c r="G344" s="67">
        <v>5.3130000000000573E-3</v>
      </c>
      <c r="H344" s="67">
        <v>4.7162743857938609E-2</v>
      </c>
      <c r="I344" s="67">
        <v>1.1410084992838274E-3</v>
      </c>
      <c r="J344" s="67">
        <v>2.368847879017897E-2</v>
      </c>
      <c r="K344" s="67">
        <v>1.7094098304954838E-4</v>
      </c>
      <c r="L344" s="68">
        <v>1.1281793194980018E-4</v>
      </c>
      <c r="M344" s="68">
        <v>2.3600365450199993E-5</v>
      </c>
      <c r="N344" s="69">
        <v>0.35732446821370334</v>
      </c>
      <c r="O344" s="91">
        <f t="shared" si="51"/>
        <v>111436.2414933305</v>
      </c>
      <c r="P344" s="91">
        <f t="shared" si="52"/>
        <v>157242.13209793283</v>
      </c>
      <c r="Q344" s="91">
        <f t="shared" si="53"/>
        <v>5180.1685067354856</v>
      </c>
      <c r="R344" s="91">
        <f t="shared" si="54"/>
        <v>42088.769437456336</v>
      </c>
      <c r="S344" s="91">
        <f t="shared" si="55"/>
        <v>671.52370723397178</v>
      </c>
      <c r="T344" s="91">
        <f t="shared" si="56"/>
        <v>10143.357871089298</v>
      </c>
      <c r="U344" s="91">
        <f t="shared" si="57"/>
        <v>130.66036061932039</v>
      </c>
      <c r="V344" s="91">
        <f t="shared" si="58"/>
        <v>137.33467036626462</v>
      </c>
      <c r="W344" s="91">
        <f t="shared" si="59"/>
        <v>64.160703285884864</v>
      </c>
      <c r="X344" s="71">
        <f t="shared" si="60"/>
        <v>327094.34884804982</v>
      </c>
    </row>
    <row r="345" spans="1:24" x14ac:dyDescent="0.2">
      <c r="A345">
        <v>2004</v>
      </c>
      <c r="B345">
        <v>1</v>
      </c>
      <c r="C345">
        <v>15</v>
      </c>
      <c r="D345">
        <v>7</v>
      </c>
      <c r="E345" s="70">
        <v>0.14040568272168472</v>
      </c>
      <c r="F345" s="67">
        <v>0.17532309172584229</v>
      </c>
      <c r="G345" s="67">
        <v>4.1970000000000453E-3</v>
      </c>
      <c r="H345" s="67">
        <v>4.9204059359447445E-2</v>
      </c>
      <c r="I345" s="67">
        <v>1.1216922915172935E-3</v>
      </c>
      <c r="J345" s="67">
        <v>2.463548280245887E-2</v>
      </c>
      <c r="K345" s="67">
        <v>1.3503468960266414E-4</v>
      </c>
      <c r="L345" s="68">
        <v>1.1294334140189848E-4</v>
      </c>
      <c r="M345" s="68">
        <v>2.3626599833770738E-5</v>
      </c>
      <c r="N345" s="69">
        <v>0.39515861353178905</v>
      </c>
      <c r="O345" s="91">
        <f t="shared" si="51"/>
        <v>133566.58195000613</v>
      </c>
      <c r="P345" s="91">
        <f t="shared" si="52"/>
        <v>169577.59269561255</v>
      </c>
      <c r="Q345" s="91">
        <f t="shared" si="53"/>
        <v>4092.0698706510134</v>
      </c>
      <c r="R345" s="91">
        <f t="shared" si="54"/>
        <v>43910.471282262159</v>
      </c>
      <c r="S345" s="91">
        <f t="shared" si="55"/>
        <v>660.15543832341928</v>
      </c>
      <c r="T345" s="91">
        <f t="shared" si="56"/>
        <v>10548.863040374163</v>
      </c>
      <c r="U345" s="91">
        <f t="shared" si="57"/>
        <v>103.215044893523</v>
      </c>
      <c r="V345" s="91">
        <f t="shared" si="58"/>
        <v>137.48733285056184</v>
      </c>
      <c r="W345" s="91">
        <f t="shared" si="59"/>
        <v>64.232024914514824</v>
      </c>
      <c r="X345" s="71">
        <f t="shared" si="60"/>
        <v>362660.66867988807</v>
      </c>
    </row>
    <row r="346" spans="1:24" x14ac:dyDescent="0.2">
      <c r="A346">
        <v>2004</v>
      </c>
      <c r="B346">
        <v>1</v>
      </c>
      <c r="C346">
        <v>15</v>
      </c>
      <c r="D346">
        <v>8</v>
      </c>
      <c r="E346" s="70">
        <v>0.16562132418778841</v>
      </c>
      <c r="F346" s="67">
        <v>0.19922218917457951</v>
      </c>
      <c r="G346" s="67">
        <v>2.6600000000000289E-4</v>
      </c>
      <c r="H346" s="67">
        <v>5.737743927154141E-2</v>
      </c>
      <c r="I346" s="67">
        <v>1.0536528535869663E-3</v>
      </c>
      <c r="J346" s="67">
        <v>2.7367421093414574E-2</v>
      </c>
      <c r="K346" s="67">
        <v>8.5583100868021591E-6</v>
      </c>
      <c r="L346" s="68">
        <v>2.7739384606511539E-4</v>
      </c>
      <c r="M346" s="68">
        <v>5.8027975053524702E-5</v>
      </c>
      <c r="N346" s="69">
        <v>0.45125200671211624</v>
      </c>
      <c r="O346" s="91">
        <f t="shared" si="51"/>
        <v>157553.9803018262</v>
      </c>
      <c r="P346" s="91">
        <f t="shared" si="52"/>
        <v>192693.49473144999</v>
      </c>
      <c r="Q346" s="91">
        <f t="shared" si="53"/>
        <v>259.34967490902301</v>
      </c>
      <c r="R346" s="91">
        <f t="shared" si="54"/>
        <v>51204.523207677332</v>
      </c>
      <c r="S346" s="91">
        <f t="shared" si="55"/>
        <v>620.11183161429562</v>
      </c>
      <c r="T346" s="91">
        <f t="shared" si="56"/>
        <v>11718.673394696472</v>
      </c>
      <c r="U346" s="91">
        <f t="shared" si="57"/>
        <v>6.5416254328513501</v>
      </c>
      <c r="V346" s="91">
        <f t="shared" si="58"/>
        <v>337.67497553433429</v>
      </c>
      <c r="W346" s="91">
        <f t="shared" si="59"/>
        <v>157.75669650312034</v>
      </c>
      <c r="X346" s="71">
        <f t="shared" si="60"/>
        <v>414552.10643964366</v>
      </c>
    </row>
    <row r="347" spans="1:24" x14ac:dyDescent="0.2">
      <c r="A347">
        <v>2004</v>
      </c>
      <c r="B347">
        <v>1</v>
      </c>
      <c r="C347">
        <v>15</v>
      </c>
      <c r="D347">
        <v>9</v>
      </c>
      <c r="E347" s="70">
        <v>0.16669260426962634</v>
      </c>
      <c r="F347" s="67">
        <v>0.21186707698421714</v>
      </c>
      <c r="G347" s="67">
        <v>5.300000000000057E-5</v>
      </c>
      <c r="H347" s="67">
        <v>5.7274279112128658E-2</v>
      </c>
      <c r="I347" s="67">
        <v>1.0499661580186225E-3</v>
      </c>
      <c r="J347" s="67">
        <v>2.9001222562517248E-2</v>
      </c>
      <c r="K347" s="67">
        <v>1.7052271977462946E-6</v>
      </c>
      <c r="L347" s="68">
        <v>4.6437295826500728E-4</v>
      </c>
      <c r="M347" s="68">
        <v>9.7142106142498503E-5</v>
      </c>
      <c r="N347" s="69">
        <v>0.46650136937811326</v>
      </c>
      <c r="O347" s="91">
        <f t="shared" si="51"/>
        <v>158573.07878892837</v>
      </c>
      <c r="P347" s="91">
        <f t="shared" si="52"/>
        <v>204923.99793303356</v>
      </c>
      <c r="Q347" s="91">
        <f t="shared" si="53"/>
        <v>51.674935226233899</v>
      </c>
      <c r="R347" s="91">
        <f t="shared" si="54"/>
        <v>51112.461469756978</v>
      </c>
      <c r="S347" s="91">
        <f t="shared" si="55"/>
        <v>617.94208136523855</v>
      </c>
      <c r="T347" s="91">
        <f t="shared" si="56"/>
        <v>12418.26382168035</v>
      </c>
      <c r="U347" s="91">
        <f t="shared" si="57"/>
        <v>1.3034065712072236</v>
      </c>
      <c r="V347" s="91">
        <f t="shared" si="58"/>
        <v>565.28697209863083</v>
      </c>
      <c r="W347" s="91">
        <f t="shared" si="59"/>
        <v>264.09361591991632</v>
      </c>
      <c r="X347" s="71">
        <f t="shared" si="60"/>
        <v>428528.10302458046</v>
      </c>
    </row>
    <row r="348" spans="1:24" x14ac:dyDescent="0.2">
      <c r="A348">
        <v>2004</v>
      </c>
      <c r="B348">
        <v>1</v>
      </c>
      <c r="C348">
        <v>15</v>
      </c>
      <c r="D348">
        <v>10</v>
      </c>
      <c r="E348" s="70">
        <v>0.15161435951922725</v>
      </c>
      <c r="F348" s="67">
        <v>0.2203429656379621</v>
      </c>
      <c r="G348" s="67">
        <v>5.300000000000057E-5</v>
      </c>
      <c r="H348" s="67">
        <v>6.6825484747088382E-2</v>
      </c>
      <c r="I348" s="67">
        <v>1.0499661580186225E-3</v>
      </c>
      <c r="J348" s="67">
        <v>2.9796431123289766E-2</v>
      </c>
      <c r="K348" s="67">
        <v>1.7052271977462946E-6</v>
      </c>
      <c r="L348" s="68">
        <v>5.7962673896184177E-4</v>
      </c>
      <c r="M348" s="68">
        <v>1.2125202640918819E-4</v>
      </c>
      <c r="N348" s="69">
        <v>0.4703847911781549</v>
      </c>
      <c r="O348" s="91">
        <f t="shared" si="51"/>
        <v>144229.2888932692</v>
      </c>
      <c r="P348" s="91">
        <f t="shared" si="52"/>
        <v>213122.12391694964</v>
      </c>
      <c r="Q348" s="91">
        <f t="shared" si="53"/>
        <v>51.674935226233899</v>
      </c>
      <c r="R348" s="91">
        <f t="shared" si="54"/>
        <v>59636.106595885227</v>
      </c>
      <c r="S348" s="91">
        <f t="shared" si="55"/>
        <v>617.94208136523855</v>
      </c>
      <c r="T348" s="91">
        <f t="shared" si="56"/>
        <v>12758.77049099901</v>
      </c>
      <c r="U348" s="91">
        <f t="shared" si="57"/>
        <v>1.3034065712072236</v>
      </c>
      <c r="V348" s="91">
        <f t="shared" si="58"/>
        <v>705.58683141096549</v>
      </c>
      <c r="W348" s="91">
        <f t="shared" si="59"/>
        <v>329.63961111823687</v>
      </c>
      <c r="X348" s="71">
        <f t="shared" si="60"/>
        <v>431452.43676279491</v>
      </c>
    </row>
    <row r="349" spans="1:24" x14ac:dyDescent="0.2">
      <c r="A349">
        <v>2004</v>
      </c>
      <c r="B349">
        <v>1</v>
      </c>
      <c r="C349">
        <v>15</v>
      </c>
      <c r="D349">
        <v>11</v>
      </c>
      <c r="E349" s="70">
        <v>0.15036149328616533</v>
      </c>
      <c r="F349" s="67">
        <v>0.22425039263897784</v>
      </c>
      <c r="G349" s="67">
        <v>5.300000000000057E-5</v>
      </c>
      <c r="H349" s="67">
        <v>6.6244807315094897E-2</v>
      </c>
      <c r="I349" s="67">
        <v>1.0499661580186225E-3</v>
      </c>
      <c r="J349" s="67">
        <v>3.08754947154639E-2</v>
      </c>
      <c r="K349" s="67">
        <v>1.7052271977462946E-6</v>
      </c>
      <c r="L349" s="68">
        <v>6.3537367209592021E-4</v>
      </c>
      <c r="M349" s="68">
        <v>1.3291371858838475E-4</v>
      </c>
      <c r="N349" s="69">
        <v>0.47360514673160264</v>
      </c>
      <c r="O349" s="91">
        <f t="shared" si="51"/>
        <v>143037.44923872777</v>
      </c>
      <c r="P349" s="91">
        <f t="shared" si="52"/>
        <v>216901.50093992747</v>
      </c>
      <c r="Q349" s="91">
        <f t="shared" si="53"/>
        <v>51.674935226233899</v>
      </c>
      <c r="R349" s="91">
        <f t="shared" si="54"/>
        <v>59117.900983711239</v>
      </c>
      <c r="S349" s="91">
        <f t="shared" si="55"/>
        <v>617.94208136523855</v>
      </c>
      <c r="T349" s="91">
        <f t="shared" si="56"/>
        <v>13220.823300638403</v>
      </c>
      <c r="U349" s="91">
        <f t="shared" si="57"/>
        <v>1.3034065712072236</v>
      </c>
      <c r="V349" s="91">
        <f t="shared" si="58"/>
        <v>773.4482657909673</v>
      </c>
      <c r="W349" s="91">
        <f t="shared" si="59"/>
        <v>361.34345796330399</v>
      </c>
      <c r="X349" s="71">
        <f t="shared" si="60"/>
        <v>434083.38660992176</v>
      </c>
    </row>
    <row r="350" spans="1:24" x14ac:dyDescent="0.2">
      <c r="A350">
        <v>2004</v>
      </c>
      <c r="B350">
        <v>1</v>
      </c>
      <c r="C350">
        <v>15</v>
      </c>
      <c r="D350">
        <v>12</v>
      </c>
      <c r="E350" s="70">
        <v>0.15575701524167568</v>
      </c>
      <c r="F350" s="67">
        <v>0.2215845298494083</v>
      </c>
      <c r="G350" s="67">
        <v>5.300000000000057E-5</v>
      </c>
      <c r="H350" s="67">
        <v>6.173393542029483E-2</v>
      </c>
      <c r="I350" s="67">
        <v>1.0499661580186225E-3</v>
      </c>
      <c r="J350" s="67">
        <v>3.1239698203688295E-2</v>
      </c>
      <c r="K350" s="67">
        <v>1.7052271977462946E-6</v>
      </c>
      <c r="L350" s="68">
        <v>6.9322641690767399E-4</v>
      </c>
      <c r="M350" s="68">
        <v>1.4501592518141183E-4</v>
      </c>
      <c r="N350" s="69">
        <v>0.47225809244237249</v>
      </c>
      <c r="O350" s="91">
        <f t="shared" si="51"/>
        <v>148170.15762676534</v>
      </c>
      <c r="P350" s="91">
        <f t="shared" si="52"/>
        <v>214323.00092682632</v>
      </c>
      <c r="Q350" s="91">
        <f t="shared" si="53"/>
        <v>51.674935226233899</v>
      </c>
      <c r="R350" s="91">
        <f t="shared" si="54"/>
        <v>55092.32843191018</v>
      </c>
      <c r="S350" s="91">
        <f t="shared" si="55"/>
        <v>617.94208136523855</v>
      </c>
      <c r="T350" s="91">
        <f t="shared" si="56"/>
        <v>13376.774484827178</v>
      </c>
      <c r="U350" s="91">
        <f t="shared" si="57"/>
        <v>1.3034065712072236</v>
      </c>
      <c r="V350" s="91">
        <f t="shared" si="58"/>
        <v>843.87313089167787</v>
      </c>
      <c r="W350" s="91">
        <f t="shared" si="59"/>
        <v>394.24490128875516</v>
      </c>
      <c r="X350" s="71">
        <f t="shared" si="60"/>
        <v>432871.29992567218</v>
      </c>
    </row>
    <row r="351" spans="1:24" x14ac:dyDescent="0.2">
      <c r="A351">
        <v>2004</v>
      </c>
      <c r="B351">
        <v>1</v>
      </c>
      <c r="C351">
        <v>15</v>
      </c>
      <c r="D351">
        <v>13</v>
      </c>
      <c r="E351" s="70">
        <v>0.15196065640808756</v>
      </c>
      <c r="F351" s="67">
        <v>0.21992467566018359</v>
      </c>
      <c r="G351" s="67">
        <v>5.300000000000057E-5</v>
      </c>
      <c r="H351" s="67">
        <v>6.3316591396305702E-2</v>
      </c>
      <c r="I351" s="67">
        <v>1.0499661580186225E-3</v>
      </c>
      <c r="J351" s="67">
        <v>3.1377958939064192E-2</v>
      </c>
      <c r="K351" s="67">
        <v>1.7052271977462946E-6</v>
      </c>
      <c r="L351" s="68">
        <v>5.9682428852926572E-4</v>
      </c>
      <c r="M351" s="68">
        <v>1.2484957909983429E-4</v>
      </c>
      <c r="N351" s="69">
        <v>0.46840622765648648</v>
      </c>
      <c r="O351" s="91">
        <f t="shared" si="51"/>
        <v>144558.71780874033</v>
      </c>
      <c r="P351" s="91">
        <f t="shared" si="52"/>
        <v>212717.54168661058</v>
      </c>
      <c r="Q351" s="91">
        <f t="shared" si="53"/>
        <v>51.674935226233899</v>
      </c>
      <c r="R351" s="91">
        <f t="shared" si="54"/>
        <v>56504.715350571649</v>
      </c>
      <c r="S351" s="91">
        <f t="shared" si="55"/>
        <v>617.94208136523855</v>
      </c>
      <c r="T351" s="91">
        <f t="shared" si="56"/>
        <v>13435.977447198031</v>
      </c>
      <c r="U351" s="91">
        <f t="shared" si="57"/>
        <v>1.3034065712072236</v>
      </c>
      <c r="V351" s="91">
        <f t="shared" si="58"/>
        <v>726.52162218518913</v>
      </c>
      <c r="W351" s="91">
        <f t="shared" si="59"/>
        <v>339.42003215565455</v>
      </c>
      <c r="X351" s="71">
        <f t="shared" si="60"/>
        <v>428953.81437062402</v>
      </c>
    </row>
    <row r="352" spans="1:24" x14ac:dyDescent="0.2">
      <c r="A352">
        <v>2004</v>
      </c>
      <c r="B352">
        <v>1</v>
      </c>
      <c r="C352">
        <v>15</v>
      </c>
      <c r="D352">
        <v>14</v>
      </c>
      <c r="E352" s="70">
        <v>0.14620801391957186</v>
      </c>
      <c r="F352" s="67">
        <v>0.22057651400813999</v>
      </c>
      <c r="G352" s="67">
        <v>5.300000000000057E-5</v>
      </c>
      <c r="H352" s="67">
        <v>6.4048551261356793E-2</v>
      </c>
      <c r="I352" s="67">
        <v>1.0499661580186225E-3</v>
      </c>
      <c r="J352" s="67">
        <v>3.1815322538202823E-2</v>
      </c>
      <c r="K352" s="67">
        <v>1.7052271977462946E-6</v>
      </c>
      <c r="L352" s="68">
        <v>5.4088972352369963E-4</v>
      </c>
      <c r="M352" s="68">
        <v>1.1314863623893595E-4</v>
      </c>
      <c r="N352" s="69">
        <v>0.4644071114722505</v>
      </c>
      <c r="O352" s="91">
        <f t="shared" si="51"/>
        <v>139086.28407616497</v>
      </c>
      <c r="P352" s="91">
        <f t="shared" si="52"/>
        <v>213348.01869214946</v>
      </c>
      <c r="Q352" s="91">
        <f t="shared" si="53"/>
        <v>51.674935226233899</v>
      </c>
      <c r="R352" s="91">
        <f t="shared" si="54"/>
        <v>57157.927769475929</v>
      </c>
      <c r="S352" s="91">
        <f t="shared" si="55"/>
        <v>617.94208136523855</v>
      </c>
      <c r="T352" s="91">
        <f t="shared" si="56"/>
        <v>13623.2556403292</v>
      </c>
      <c r="U352" s="91">
        <f t="shared" si="57"/>
        <v>1.3034065712072236</v>
      </c>
      <c r="V352" s="91">
        <f t="shared" si="58"/>
        <v>658.4317811966315</v>
      </c>
      <c r="W352" s="91">
        <f t="shared" si="59"/>
        <v>307.6094771603365</v>
      </c>
      <c r="X352" s="71">
        <f t="shared" si="60"/>
        <v>424852.44785963913</v>
      </c>
    </row>
    <row r="353" spans="1:24" x14ac:dyDescent="0.2">
      <c r="A353">
        <v>2004</v>
      </c>
      <c r="B353">
        <v>1</v>
      </c>
      <c r="C353">
        <v>15</v>
      </c>
      <c r="D353">
        <v>15</v>
      </c>
      <c r="E353" s="70">
        <v>0.14708812386935202</v>
      </c>
      <c r="F353" s="67">
        <v>0.21714705268676754</v>
      </c>
      <c r="G353" s="67">
        <v>5.300000000000057E-5</v>
      </c>
      <c r="H353" s="67">
        <v>6.2298600704945889E-2</v>
      </c>
      <c r="I353" s="67">
        <v>1.0499661580186225E-3</v>
      </c>
      <c r="J353" s="67">
        <v>3.1389247239519406E-2</v>
      </c>
      <c r="K353" s="67">
        <v>1.7052271977462946E-6</v>
      </c>
      <c r="L353" s="68">
        <v>5.3224237190865051E-4</v>
      </c>
      <c r="M353" s="68">
        <v>1.1133969811390147E-4</v>
      </c>
      <c r="N353" s="69">
        <v>0.4596712779558238</v>
      </c>
      <c r="O353" s="91">
        <f t="shared" si="51"/>
        <v>139923.5242466027</v>
      </c>
      <c r="P353" s="91">
        <f t="shared" si="52"/>
        <v>210030.94397371786</v>
      </c>
      <c r="Q353" s="91">
        <f t="shared" si="53"/>
        <v>51.674935226233899</v>
      </c>
      <c r="R353" s="91">
        <f t="shared" si="54"/>
        <v>55596.24455363967</v>
      </c>
      <c r="S353" s="91">
        <f t="shared" si="55"/>
        <v>617.94208136523855</v>
      </c>
      <c r="T353" s="91">
        <f t="shared" si="56"/>
        <v>13440.811074223548</v>
      </c>
      <c r="U353" s="91">
        <f t="shared" si="57"/>
        <v>1.3034065712072236</v>
      </c>
      <c r="V353" s="91">
        <f t="shared" si="58"/>
        <v>647.90525262914821</v>
      </c>
      <c r="W353" s="91">
        <f t="shared" si="59"/>
        <v>302.69164050446904</v>
      </c>
      <c r="X353" s="71">
        <f t="shared" si="60"/>
        <v>420613.04116447998</v>
      </c>
    </row>
    <row r="354" spans="1:24" x14ac:dyDescent="0.2">
      <c r="A354">
        <v>2004</v>
      </c>
      <c r="B354">
        <v>1</v>
      </c>
      <c r="C354">
        <v>15</v>
      </c>
      <c r="D354">
        <v>16</v>
      </c>
      <c r="E354" s="70">
        <v>0.14946755687800509</v>
      </c>
      <c r="F354" s="67">
        <v>0.21487098366377028</v>
      </c>
      <c r="G354" s="67">
        <v>5.300000000000057E-5</v>
      </c>
      <c r="H354" s="67">
        <v>6.4605429577111531E-2</v>
      </c>
      <c r="I354" s="67">
        <v>1.0499661580186225E-3</v>
      </c>
      <c r="J354" s="67">
        <v>3.1267736829035844E-2</v>
      </c>
      <c r="K354" s="67">
        <v>1.7052271977462946E-6</v>
      </c>
      <c r="L354" s="68">
        <v>4.9331416082607209E-4</v>
      </c>
      <c r="M354" s="68">
        <v>1.0319631175684456E-4</v>
      </c>
      <c r="N354" s="69">
        <v>0.46191288880572207</v>
      </c>
      <c r="O354" s="91">
        <f t="shared" si="51"/>
        <v>142187.05609078586</v>
      </c>
      <c r="P354" s="91">
        <f t="shared" si="52"/>
        <v>207829.46382681013</v>
      </c>
      <c r="Q354" s="91">
        <f t="shared" si="53"/>
        <v>51.674935226233899</v>
      </c>
      <c r="R354" s="91">
        <f t="shared" si="54"/>
        <v>57654.894678507342</v>
      </c>
      <c r="S354" s="91">
        <f t="shared" si="55"/>
        <v>617.94208136523855</v>
      </c>
      <c r="T354" s="91">
        <f t="shared" si="56"/>
        <v>13388.78056650227</v>
      </c>
      <c r="U354" s="91">
        <f t="shared" si="57"/>
        <v>1.3034065712072236</v>
      </c>
      <c r="V354" s="91">
        <f t="shared" si="58"/>
        <v>600.51745758116647</v>
      </c>
      <c r="W354" s="91">
        <f t="shared" si="59"/>
        <v>280.55277164246064</v>
      </c>
      <c r="X354" s="71">
        <f t="shared" si="60"/>
        <v>422612.18581499188</v>
      </c>
    </row>
    <row r="355" spans="1:24" x14ac:dyDescent="0.2">
      <c r="A355">
        <v>2004</v>
      </c>
      <c r="B355">
        <v>1</v>
      </c>
      <c r="C355">
        <v>15</v>
      </c>
      <c r="D355">
        <v>17</v>
      </c>
      <c r="E355" s="70">
        <v>0.1703171987847043</v>
      </c>
      <c r="F355" s="67">
        <v>0.21143484653625561</v>
      </c>
      <c r="G355" s="67">
        <v>2.603000000000028E-3</v>
      </c>
      <c r="H355" s="67">
        <v>6.0485282607251251E-2</v>
      </c>
      <c r="I355" s="67">
        <v>1.0941026542593587E-3</v>
      </c>
      <c r="J355" s="67">
        <v>3.0760699852587052E-2</v>
      </c>
      <c r="K355" s="67">
        <v>8.3749177277992552E-5</v>
      </c>
      <c r="L355" s="68">
        <v>3.2580466322564949E-4</v>
      </c>
      <c r="M355" s="68">
        <v>6.8155026285413964E-5</v>
      </c>
      <c r="N355" s="69">
        <v>0.47717283930184662</v>
      </c>
      <c r="O355" s="91">
        <f t="shared" si="51"/>
        <v>162021.12085495601</v>
      </c>
      <c r="P355" s="91">
        <f t="shared" si="52"/>
        <v>204505.93207454597</v>
      </c>
      <c r="Q355" s="91">
        <f t="shared" si="53"/>
        <v>2537.9218187525821</v>
      </c>
      <c r="R355" s="91">
        <f t="shared" si="54"/>
        <v>53978.011153977321</v>
      </c>
      <c r="S355" s="91">
        <f t="shared" si="55"/>
        <v>643.91796462859793</v>
      </c>
      <c r="T355" s="91">
        <f t="shared" si="56"/>
        <v>13171.668376582864</v>
      </c>
      <c r="U355" s="91">
        <f t="shared" si="57"/>
        <v>64.014477450045362</v>
      </c>
      <c r="V355" s="91">
        <f t="shared" si="58"/>
        <v>396.60606478583549</v>
      </c>
      <c r="W355" s="91">
        <f t="shared" si="59"/>
        <v>185.2884197139868</v>
      </c>
      <c r="X355" s="71">
        <f t="shared" si="60"/>
        <v>437504.48120539321</v>
      </c>
    </row>
    <row r="356" spans="1:24" x14ac:dyDescent="0.2">
      <c r="A356">
        <v>2004</v>
      </c>
      <c r="B356">
        <v>1</v>
      </c>
      <c r="C356">
        <v>15</v>
      </c>
      <c r="D356">
        <v>18</v>
      </c>
      <c r="E356" s="70">
        <v>0.19737515365722122</v>
      </c>
      <c r="F356" s="67">
        <v>0.20920246202137396</v>
      </c>
      <c r="G356" s="67">
        <v>5.3130000000000573E-3</v>
      </c>
      <c r="H356" s="67">
        <v>6.0836567135042957E-2</v>
      </c>
      <c r="I356" s="67">
        <v>1.1410084992838274E-3</v>
      </c>
      <c r="J356" s="67">
        <v>2.9909350285735933E-2</v>
      </c>
      <c r="K356" s="67">
        <v>1.7094098304954838E-4</v>
      </c>
      <c r="L356" s="68">
        <v>1.2858828052807016E-4</v>
      </c>
      <c r="M356" s="68">
        <v>2.68993621902734E-5</v>
      </c>
      <c r="N356" s="69">
        <v>0.50410397022442588</v>
      </c>
      <c r="O356" s="91">
        <f t="shared" si="51"/>
        <v>187761.09431488661</v>
      </c>
      <c r="P356" s="91">
        <f t="shared" si="52"/>
        <v>202346.70485422888</v>
      </c>
      <c r="Q356" s="91">
        <f t="shared" si="53"/>
        <v>5180.1685067354856</v>
      </c>
      <c r="R356" s="91">
        <f t="shared" si="54"/>
        <v>54291.502954660209</v>
      </c>
      <c r="S356" s="91">
        <f t="shared" si="55"/>
        <v>671.52370723397178</v>
      </c>
      <c r="T356" s="91">
        <f t="shared" si="56"/>
        <v>12807.122243990003</v>
      </c>
      <c r="U356" s="91">
        <f t="shared" si="57"/>
        <v>130.66036061932039</v>
      </c>
      <c r="V356" s="91">
        <f t="shared" si="58"/>
        <v>156.53211164290053</v>
      </c>
      <c r="W356" s="91">
        <f t="shared" si="59"/>
        <v>73.129460631087653</v>
      </c>
      <c r="X356" s="71">
        <f t="shared" si="60"/>
        <v>463418.43851462845</v>
      </c>
    </row>
    <row r="357" spans="1:24" x14ac:dyDescent="0.2">
      <c r="A357">
        <v>2004</v>
      </c>
      <c r="B357">
        <v>1</v>
      </c>
      <c r="C357">
        <v>15</v>
      </c>
      <c r="D357">
        <v>19</v>
      </c>
      <c r="E357" s="70">
        <v>0.21211248057846985</v>
      </c>
      <c r="F357" s="67">
        <v>0.20530867826496757</v>
      </c>
      <c r="G357" s="67">
        <v>5.3130000000000573E-3</v>
      </c>
      <c r="H357" s="67">
        <v>6.1422307733818841E-2</v>
      </c>
      <c r="I357" s="67">
        <v>1.1410084992838274E-3</v>
      </c>
      <c r="J357" s="67">
        <v>2.9630066224581812E-2</v>
      </c>
      <c r="K357" s="67">
        <v>1.7094098304954838E-4</v>
      </c>
      <c r="L357" s="68">
        <v>1.1577112213709167E-4</v>
      </c>
      <c r="M357" s="68">
        <v>2.4218142841253715E-5</v>
      </c>
      <c r="N357" s="69">
        <v>0.51523847154915003</v>
      </c>
      <c r="O357" s="91">
        <f t="shared" si="51"/>
        <v>201780.57234308595</v>
      </c>
      <c r="P357" s="91">
        <f t="shared" si="52"/>
        <v>198580.52397418141</v>
      </c>
      <c r="Q357" s="91">
        <f t="shared" si="53"/>
        <v>5180.1685067354856</v>
      </c>
      <c r="R357" s="91">
        <f t="shared" si="54"/>
        <v>54814.227015972145</v>
      </c>
      <c r="S357" s="91">
        <f t="shared" si="55"/>
        <v>671.52370723397178</v>
      </c>
      <c r="T357" s="91">
        <f t="shared" si="56"/>
        <v>12687.533383722965</v>
      </c>
      <c r="U357" s="91">
        <f t="shared" si="57"/>
        <v>130.66036061932039</v>
      </c>
      <c r="V357" s="91">
        <f t="shared" si="58"/>
        <v>140.92962547571503</v>
      </c>
      <c r="W357" s="91">
        <f t="shared" si="59"/>
        <v>65.840212527712737</v>
      </c>
      <c r="X357" s="71">
        <f t="shared" si="60"/>
        <v>474051.97912955465</v>
      </c>
    </row>
    <row r="358" spans="1:24" x14ac:dyDescent="0.2">
      <c r="A358">
        <v>2004</v>
      </c>
      <c r="B358">
        <v>1</v>
      </c>
      <c r="C358">
        <v>15</v>
      </c>
      <c r="D358">
        <v>20</v>
      </c>
      <c r="E358" s="70">
        <v>0.21417360947481301</v>
      </c>
      <c r="F358" s="67">
        <v>0.20077464185785138</v>
      </c>
      <c r="G358" s="67">
        <v>5.3130000000000573E-3</v>
      </c>
      <c r="H358" s="67">
        <v>5.8972913090322335E-2</v>
      </c>
      <c r="I358" s="67">
        <v>1.1410084992838274E-3</v>
      </c>
      <c r="J358" s="67">
        <v>2.9470006837649464E-2</v>
      </c>
      <c r="K358" s="67">
        <v>1.7094098304954838E-4</v>
      </c>
      <c r="L358" s="68">
        <v>1.1514407487660014E-4</v>
      </c>
      <c r="M358" s="68">
        <v>2.4086970923399987E-5</v>
      </c>
      <c r="N358" s="69">
        <v>0.51015535178876958</v>
      </c>
      <c r="O358" s="91">
        <f t="shared" si="51"/>
        <v>203741.30453217155</v>
      </c>
      <c r="P358" s="91">
        <f t="shared" si="52"/>
        <v>194195.07211188288</v>
      </c>
      <c r="Q358" s="91">
        <f t="shared" si="53"/>
        <v>5180.1685067354856</v>
      </c>
      <c r="R358" s="91">
        <f t="shared" si="54"/>
        <v>52628.348969478619</v>
      </c>
      <c r="S358" s="91">
        <f t="shared" si="55"/>
        <v>671.52370723397178</v>
      </c>
      <c r="T358" s="91">
        <f t="shared" si="56"/>
        <v>12618.99628361356</v>
      </c>
      <c r="U358" s="91">
        <f t="shared" si="57"/>
        <v>130.66036061932039</v>
      </c>
      <c r="V358" s="91">
        <f t="shared" si="58"/>
        <v>140.16631305422879</v>
      </c>
      <c r="W358" s="91">
        <f t="shared" si="59"/>
        <v>65.483604384562895</v>
      </c>
      <c r="X358" s="71">
        <f t="shared" si="60"/>
        <v>469371.72438917414</v>
      </c>
    </row>
    <row r="359" spans="1:24" x14ac:dyDescent="0.2">
      <c r="A359">
        <v>2004</v>
      </c>
      <c r="B359">
        <v>1</v>
      </c>
      <c r="C359">
        <v>15</v>
      </c>
      <c r="D359">
        <v>21</v>
      </c>
      <c r="E359" s="70">
        <v>0.20706291123729767</v>
      </c>
      <c r="F359" s="67">
        <v>0.19737147411160028</v>
      </c>
      <c r="G359" s="67">
        <v>5.3130000000000573E-3</v>
      </c>
      <c r="H359" s="67">
        <v>5.5216811409566677E-2</v>
      </c>
      <c r="I359" s="67">
        <v>1.1410084992838274E-3</v>
      </c>
      <c r="J359" s="67">
        <v>2.9018167024532734E-2</v>
      </c>
      <c r="K359" s="67">
        <v>1.7094098304954838E-4</v>
      </c>
      <c r="L359" s="68">
        <v>1.1398100341320013E-4</v>
      </c>
      <c r="M359" s="68">
        <v>2.3843668186799987E-5</v>
      </c>
      <c r="N359" s="69">
        <v>0.49543213793693086</v>
      </c>
      <c r="O359" s="91">
        <f t="shared" si="51"/>
        <v>196976.96536546218</v>
      </c>
      <c r="P359" s="91">
        <f t="shared" si="52"/>
        <v>190903.42930392327</v>
      </c>
      <c r="Q359" s="91">
        <f t="shared" si="53"/>
        <v>5180.1685067354856</v>
      </c>
      <c r="R359" s="91">
        <f t="shared" si="54"/>
        <v>49276.345148387176</v>
      </c>
      <c r="S359" s="91">
        <f t="shared" si="55"/>
        <v>671.52370723397178</v>
      </c>
      <c r="T359" s="91">
        <f t="shared" si="56"/>
        <v>12425.519405446557</v>
      </c>
      <c r="U359" s="91">
        <f t="shared" si="57"/>
        <v>130.66036061932039</v>
      </c>
      <c r="V359" s="91">
        <f t="shared" si="58"/>
        <v>138.75049171024665</v>
      </c>
      <c r="W359" s="91">
        <f t="shared" si="59"/>
        <v>64.822153835223872</v>
      </c>
      <c r="X359" s="71">
        <f t="shared" si="60"/>
        <v>455768.18444335338</v>
      </c>
    </row>
    <row r="360" spans="1:24" x14ac:dyDescent="0.2">
      <c r="A360">
        <v>2004</v>
      </c>
      <c r="B360">
        <v>1</v>
      </c>
      <c r="C360">
        <v>15</v>
      </c>
      <c r="D360">
        <v>22</v>
      </c>
      <c r="E360" s="70">
        <v>0.19443614787085814</v>
      </c>
      <c r="F360" s="67">
        <v>0.19085290118539272</v>
      </c>
      <c r="G360" s="67">
        <v>5.3130000000000573E-3</v>
      </c>
      <c r="H360" s="67">
        <v>6.0641178708930446E-2</v>
      </c>
      <c r="I360" s="67">
        <v>1.1410084992838274E-3</v>
      </c>
      <c r="J360" s="67">
        <v>2.8785602886523681E-2</v>
      </c>
      <c r="K360" s="67">
        <v>1.7094098304954838E-4</v>
      </c>
      <c r="L360" s="68">
        <v>1.1281793194980018E-4</v>
      </c>
      <c r="M360" s="68">
        <v>2.3600365450199993E-5</v>
      </c>
      <c r="N360" s="69">
        <v>0.48147719843143838</v>
      </c>
      <c r="O360" s="91">
        <f t="shared" si="51"/>
        <v>184965.24624373743</v>
      </c>
      <c r="P360" s="91">
        <f t="shared" si="52"/>
        <v>184598.4760102315</v>
      </c>
      <c r="Q360" s="91">
        <f t="shared" si="53"/>
        <v>5180.1685067354856</v>
      </c>
      <c r="R360" s="91">
        <f t="shared" si="54"/>
        <v>54117.135270664396</v>
      </c>
      <c r="S360" s="91">
        <f t="shared" si="55"/>
        <v>671.52370723397178</v>
      </c>
      <c r="T360" s="91">
        <f t="shared" si="56"/>
        <v>12325.935920128572</v>
      </c>
      <c r="U360" s="91">
        <f t="shared" si="57"/>
        <v>130.66036061932039</v>
      </c>
      <c r="V360" s="91">
        <f t="shared" si="58"/>
        <v>137.33467036626462</v>
      </c>
      <c r="W360" s="91">
        <f t="shared" si="59"/>
        <v>64.160703285884864</v>
      </c>
      <c r="X360" s="71">
        <f t="shared" si="60"/>
        <v>442190.64139300282</v>
      </c>
    </row>
    <row r="361" spans="1:24" x14ac:dyDescent="0.2">
      <c r="A361">
        <v>2004</v>
      </c>
      <c r="B361">
        <v>1</v>
      </c>
      <c r="C361">
        <v>15</v>
      </c>
      <c r="D361">
        <v>23</v>
      </c>
      <c r="E361" s="70">
        <v>0.17756349854265865</v>
      </c>
      <c r="F361" s="67">
        <v>0.17830795987916459</v>
      </c>
      <c r="G361" s="67">
        <v>5.3130000000000573E-3</v>
      </c>
      <c r="H361" s="67">
        <v>4.8799307215915584E-2</v>
      </c>
      <c r="I361" s="67">
        <v>1.1410084992838274E-3</v>
      </c>
      <c r="J361" s="67">
        <v>2.8243360525800235E-2</v>
      </c>
      <c r="K361" s="67">
        <v>1.7094098304954838E-4</v>
      </c>
      <c r="L361" s="68">
        <v>1.1281793194980018E-4</v>
      </c>
      <c r="M361" s="68">
        <v>2.3600365450199993E-5</v>
      </c>
      <c r="N361" s="69">
        <v>0.43967549394327243</v>
      </c>
      <c r="O361" s="91">
        <f t="shared" si="51"/>
        <v>168914.45645002337</v>
      </c>
      <c r="P361" s="91">
        <f t="shared" si="52"/>
        <v>172464.64397318012</v>
      </c>
      <c r="Q361" s="91">
        <f t="shared" si="53"/>
        <v>5180.1685067354856</v>
      </c>
      <c r="R361" s="91">
        <f t="shared" si="54"/>
        <v>43549.264145973772</v>
      </c>
      <c r="S361" s="91">
        <f t="shared" si="55"/>
        <v>671.52370723397178</v>
      </c>
      <c r="T361" s="91">
        <f t="shared" si="56"/>
        <v>12093.748857109458</v>
      </c>
      <c r="U361" s="91">
        <f t="shared" si="57"/>
        <v>130.66036061932039</v>
      </c>
      <c r="V361" s="91">
        <f t="shared" si="58"/>
        <v>137.33467036626462</v>
      </c>
      <c r="W361" s="91">
        <f t="shared" si="59"/>
        <v>64.160703285884864</v>
      </c>
      <c r="X361" s="71">
        <f t="shared" si="60"/>
        <v>403205.9613745276</v>
      </c>
    </row>
    <row r="362" spans="1:24" x14ac:dyDescent="0.2">
      <c r="A362">
        <v>2004</v>
      </c>
      <c r="B362">
        <v>1</v>
      </c>
      <c r="C362">
        <v>15</v>
      </c>
      <c r="D362">
        <v>24</v>
      </c>
      <c r="E362" s="70">
        <v>0.14336613618326532</v>
      </c>
      <c r="F362" s="67">
        <v>0.17265149451453474</v>
      </c>
      <c r="G362" s="67">
        <v>5.3130000000000573E-3</v>
      </c>
      <c r="H362" s="67">
        <v>5.6226924054479023E-2</v>
      </c>
      <c r="I362" s="67">
        <v>1.1410084992838274E-3</v>
      </c>
      <c r="J362" s="67">
        <v>2.7517303343223769E-2</v>
      </c>
      <c r="K362" s="67">
        <v>1.7094098304954838E-4</v>
      </c>
      <c r="L362" s="68">
        <v>1.1398100341320013E-4</v>
      </c>
      <c r="M362" s="68">
        <v>2.3843668186799987E-5</v>
      </c>
      <c r="N362" s="69">
        <v>0.40652463224943636</v>
      </c>
      <c r="O362" s="91">
        <f t="shared" si="51"/>
        <v>136382.83298928346</v>
      </c>
      <c r="P362" s="91">
        <f t="shared" si="52"/>
        <v>166993.54618305</v>
      </c>
      <c r="Q362" s="91">
        <f t="shared" si="53"/>
        <v>5180.1685067354856</v>
      </c>
      <c r="R362" s="91">
        <f t="shared" si="54"/>
        <v>50177.785453591532</v>
      </c>
      <c r="S362" s="91">
        <f t="shared" si="55"/>
        <v>671.52370723397178</v>
      </c>
      <c r="T362" s="91">
        <f t="shared" si="56"/>
        <v>11782.852665632559</v>
      </c>
      <c r="U362" s="91">
        <f t="shared" si="57"/>
        <v>130.66036061932039</v>
      </c>
      <c r="V362" s="91">
        <f t="shared" si="58"/>
        <v>138.75049171024665</v>
      </c>
      <c r="W362" s="91">
        <f t="shared" si="59"/>
        <v>64.822153835223872</v>
      </c>
      <c r="X362" s="71">
        <f t="shared" si="60"/>
        <v>371522.94251169177</v>
      </c>
    </row>
    <row r="363" spans="1:24" x14ac:dyDescent="0.2">
      <c r="A363">
        <v>2004</v>
      </c>
      <c r="B363">
        <v>1</v>
      </c>
      <c r="C363">
        <v>16</v>
      </c>
      <c r="D363">
        <v>1</v>
      </c>
      <c r="E363" s="70">
        <v>0.13192400555925998</v>
      </c>
      <c r="F363" s="67">
        <v>0.17184563370428804</v>
      </c>
      <c r="G363" s="67">
        <v>5.3130000000000573E-3</v>
      </c>
      <c r="H363" s="67">
        <v>5.7927000635735491E-2</v>
      </c>
      <c r="I363" s="67">
        <v>1.1410084992838274E-3</v>
      </c>
      <c r="J363" s="67">
        <v>2.632488631524306E-2</v>
      </c>
      <c r="K363" s="67">
        <v>1.7094098304954838E-4</v>
      </c>
      <c r="L363" s="68">
        <v>1.2232188905660015E-4</v>
      </c>
      <c r="M363" s="68">
        <v>2.5588496743399987E-5</v>
      </c>
      <c r="N363" s="69">
        <v>0.39479438608265999</v>
      </c>
      <c r="O363" s="91">
        <f t="shared" si="51"/>
        <v>125498.04365562601</v>
      </c>
      <c r="P363" s="91">
        <f t="shared" si="52"/>
        <v>166214.09417302578</v>
      </c>
      <c r="Q363" s="91">
        <f t="shared" si="53"/>
        <v>5180.1685067354856</v>
      </c>
      <c r="R363" s="91">
        <f t="shared" si="54"/>
        <v>51694.960354824056</v>
      </c>
      <c r="S363" s="91">
        <f t="shared" si="55"/>
        <v>671.52370723397178</v>
      </c>
      <c r="T363" s="91">
        <f t="shared" si="56"/>
        <v>11272.262148042906</v>
      </c>
      <c r="U363" s="91">
        <f t="shared" si="57"/>
        <v>130.66036061932039</v>
      </c>
      <c r="V363" s="91">
        <f t="shared" si="58"/>
        <v>148.90395544249048</v>
      </c>
      <c r="W363" s="91">
        <f t="shared" si="59"/>
        <v>69.565700181613295</v>
      </c>
      <c r="X363" s="71">
        <f t="shared" si="60"/>
        <v>360880.18256173161</v>
      </c>
    </row>
    <row r="364" spans="1:24" x14ac:dyDescent="0.2">
      <c r="A364">
        <v>2004</v>
      </c>
      <c r="B364">
        <v>1</v>
      </c>
      <c r="C364">
        <v>16</v>
      </c>
      <c r="D364">
        <v>2</v>
      </c>
      <c r="E364" s="70">
        <v>0.12238482621625489</v>
      </c>
      <c r="F364" s="67">
        <v>0.16524504566350212</v>
      </c>
      <c r="G364" s="67">
        <v>5.3130000000000573E-3</v>
      </c>
      <c r="H364" s="67">
        <v>5.379742732383614E-2</v>
      </c>
      <c r="I364" s="67">
        <v>1.1410084992838274E-3</v>
      </c>
      <c r="J364" s="67">
        <v>2.537977602175235E-2</v>
      </c>
      <c r="K364" s="67">
        <v>1.7094098304954838E-4</v>
      </c>
      <c r="L364" s="68">
        <v>1.1404746245640019E-4</v>
      </c>
      <c r="M364" s="68">
        <v>2.3857570743599997E-5</v>
      </c>
      <c r="N364" s="69">
        <v>0.37356992974087894</v>
      </c>
      <c r="O364" s="91">
        <f t="shared" si="51"/>
        <v>116423.5136597221</v>
      </c>
      <c r="P364" s="91">
        <f t="shared" si="52"/>
        <v>159829.8134755223</v>
      </c>
      <c r="Q364" s="91">
        <f t="shared" si="53"/>
        <v>5180.1685067354856</v>
      </c>
      <c r="R364" s="91">
        <f t="shared" si="54"/>
        <v>48009.664615391608</v>
      </c>
      <c r="S364" s="91">
        <f t="shared" si="55"/>
        <v>671.52370723397178</v>
      </c>
      <c r="T364" s="91">
        <f t="shared" si="56"/>
        <v>10867.567865246619</v>
      </c>
      <c r="U364" s="91">
        <f t="shared" si="57"/>
        <v>130.66036061932039</v>
      </c>
      <c r="V364" s="91">
        <f t="shared" si="58"/>
        <v>138.83139312931183</v>
      </c>
      <c r="W364" s="91">
        <f t="shared" si="59"/>
        <v>64.859949767818335</v>
      </c>
      <c r="X364" s="71">
        <f t="shared" si="60"/>
        <v>341316.6035333685</v>
      </c>
    </row>
    <row r="365" spans="1:24" x14ac:dyDescent="0.2">
      <c r="A365">
        <v>2004</v>
      </c>
      <c r="B365">
        <v>1</v>
      </c>
      <c r="C365">
        <v>16</v>
      </c>
      <c r="D365">
        <v>3</v>
      </c>
      <c r="E365" s="70">
        <v>0.11940295942861656</v>
      </c>
      <c r="F365" s="67">
        <v>0.16294973981232322</v>
      </c>
      <c r="G365" s="67">
        <v>5.3130000000000573E-3</v>
      </c>
      <c r="H365" s="67">
        <v>5.1563488512785007E-2</v>
      </c>
      <c r="I365" s="67">
        <v>1.1410084992838274E-3</v>
      </c>
      <c r="J365" s="67">
        <v>2.4506354199013421E-2</v>
      </c>
      <c r="K365" s="67">
        <v>1.7094098304954838E-4</v>
      </c>
      <c r="L365" s="68">
        <v>1.1630714634000016E-4</v>
      </c>
      <c r="M365" s="68">
        <v>2.4330273659999991E-5</v>
      </c>
      <c r="N365" s="69">
        <v>0.36518812885507163</v>
      </c>
      <c r="O365" s="91">
        <f t="shared" si="51"/>
        <v>113586.89232834357</v>
      </c>
      <c r="P365" s="91">
        <f t="shared" si="52"/>
        <v>157609.72690899216</v>
      </c>
      <c r="Q365" s="91">
        <f t="shared" si="53"/>
        <v>5180.1685067354856</v>
      </c>
      <c r="R365" s="91">
        <f t="shared" si="54"/>
        <v>46016.062719816357</v>
      </c>
      <c r="S365" s="91">
        <f t="shared" si="55"/>
        <v>671.52370723397178</v>
      </c>
      <c r="T365" s="91">
        <f t="shared" si="56"/>
        <v>10493.570438103552</v>
      </c>
      <c r="U365" s="91">
        <f t="shared" si="57"/>
        <v>130.66036061932039</v>
      </c>
      <c r="V365" s="91">
        <f t="shared" si="58"/>
        <v>141.58213439821091</v>
      </c>
      <c r="W365" s="91">
        <f t="shared" si="59"/>
        <v>66.145054933901918</v>
      </c>
      <c r="X365" s="71">
        <f t="shared" si="60"/>
        <v>333896.33215917653</v>
      </c>
    </row>
    <row r="366" spans="1:24" x14ac:dyDescent="0.2">
      <c r="A366">
        <v>2004</v>
      </c>
      <c r="B366">
        <v>1</v>
      </c>
      <c r="C366">
        <v>16</v>
      </c>
      <c r="D366">
        <v>4</v>
      </c>
      <c r="E366" s="70">
        <v>0.12168497961043963</v>
      </c>
      <c r="F366" s="67">
        <v>0.1601427861072903</v>
      </c>
      <c r="G366" s="67">
        <v>5.3130000000000573E-3</v>
      </c>
      <c r="H366" s="67">
        <v>4.784412109054334E-2</v>
      </c>
      <c r="I366" s="67">
        <v>1.1410084992838274E-3</v>
      </c>
      <c r="J366" s="67">
        <v>2.3564353087213278E-2</v>
      </c>
      <c r="K366" s="67">
        <v>1.7094098304954838E-4</v>
      </c>
      <c r="L366" s="68">
        <v>1.1514407487660014E-4</v>
      </c>
      <c r="M366" s="68">
        <v>2.4086970923399987E-5</v>
      </c>
      <c r="N366" s="69">
        <v>0.36000042042361996</v>
      </c>
      <c r="O366" s="91">
        <f t="shared" si="51"/>
        <v>115757.75628284049</v>
      </c>
      <c r="P366" s="91">
        <f t="shared" si="52"/>
        <v>154894.75965954483</v>
      </c>
      <c r="Q366" s="91">
        <f t="shared" si="53"/>
        <v>5180.1685067354856</v>
      </c>
      <c r="R366" s="91">
        <f t="shared" si="54"/>
        <v>42696.84112491829</v>
      </c>
      <c r="S366" s="91">
        <f t="shared" si="55"/>
        <v>671.52370723397178</v>
      </c>
      <c r="T366" s="91">
        <f t="shared" si="56"/>
        <v>10090.207500508999</v>
      </c>
      <c r="U366" s="91">
        <f t="shared" si="57"/>
        <v>130.66036061932039</v>
      </c>
      <c r="V366" s="91">
        <f t="shared" si="58"/>
        <v>140.16631305422879</v>
      </c>
      <c r="W366" s="91">
        <f t="shared" si="59"/>
        <v>65.483604384562895</v>
      </c>
      <c r="X366" s="71">
        <f t="shared" si="60"/>
        <v>329627.56705984013</v>
      </c>
    </row>
    <row r="367" spans="1:24" x14ac:dyDescent="0.2">
      <c r="A367">
        <v>2004</v>
      </c>
      <c r="B367">
        <v>1</v>
      </c>
      <c r="C367">
        <v>16</v>
      </c>
      <c r="D367">
        <v>5</v>
      </c>
      <c r="E367" s="70">
        <v>0.12378120876428171</v>
      </c>
      <c r="F367" s="67">
        <v>0.16113367280733171</v>
      </c>
      <c r="G367" s="67">
        <v>5.3130000000000573E-3</v>
      </c>
      <c r="H367" s="67">
        <v>4.7118281817781091E-2</v>
      </c>
      <c r="I367" s="67">
        <v>1.1410084992838274E-3</v>
      </c>
      <c r="J367" s="67">
        <v>2.3105714385896696E-2</v>
      </c>
      <c r="K367" s="67">
        <v>1.7094098304954838E-4</v>
      </c>
      <c r="L367" s="68">
        <v>1.1747021780340019E-4</v>
      </c>
      <c r="M367" s="68">
        <v>2.4573576396599995E-5</v>
      </c>
      <c r="N367" s="69">
        <v>0.3619058710518247</v>
      </c>
      <c r="O367" s="91">
        <f t="shared" si="51"/>
        <v>117751.87901089016</v>
      </c>
      <c r="P367" s="91">
        <f t="shared" si="52"/>
        <v>155853.17409071332</v>
      </c>
      <c r="Q367" s="91">
        <f t="shared" si="53"/>
        <v>5180.1685067354856</v>
      </c>
      <c r="R367" s="91">
        <f t="shared" si="54"/>
        <v>42049.090818193952</v>
      </c>
      <c r="S367" s="91">
        <f t="shared" si="55"/>
        <v>671.52370723397178</v>
      </c>
      <c r="T367" s="91">
        <f t="shared" si="56"/>
        <v>9893.8193524057751</v>
      </c>
      <c r="U367" s="91">
        <f t="shared" si="57"/>
        <v>130.66036061932039</v>
      </c>
      <c r="V367" s="91">
        <f t="shared" si="58"/>
        <v>142.99795574219306</v>
      </c>
      <c r="W367" s="91">
        <f t="shared" si="59"/>
        <v>66.806505483240954</v>
      </c>
      <c r="X367" s="71">
        <f t="shared" si="60"/>
        <v>331740.12030801736</v>
      </c>
    </row>
    <row r="368" spans="1:24" x14ac:dyDescent="0.2">
      <c r="A368">
        <v>2004</v>
      </c>
      <c r="B368">
        <v>1</v>
      </c>
      <c r="C368">
        <v>16</v>
      </c>
      <c r="D368">
        <v>6</v>
      </c>
      <c r="E368" s="70">
        <v>0.13147726906428087</v>
      </c>
      <c r="F368" s="67">
        <v>0.16636385306607221</v>
      </c>
      <c r="G368" s="67">
        <v>5.3130000000000573E-3</v>
      </c>
      <c r="H368" s="67">
        <v>4.9519809587998599E-2</v>
      </c>
      <c r="I368" s="67">
        <v>1.1410084992838274E-3</v>
      </c>
      <c r="J368" s="67">
        <v>2.335488826713205E-2</v>
      </c>
      <c r="K368" s="67">
        <v>1.7094098304954838E-4</v>
      </c>
      <c r="L368" s="68">
        <v>1.1514407487660014E-4</v>
      </c>
      <c r="M368" s="68">
        <v>2.4086970923399987E-5</v>
      </c>
      <c r="N368" s="69">
        <v>0.37748000051361719</v>
      </c>
      <c r="O368" s="91">
        <f t="shared" si="51"/>
        <v>125073.06750430481</v>
      </c>
      <c r="P368" s="91">
        <f t="shared" si="52"/>
        <v>160911.95653009805</v>
      </c>
      <c r="Q368" s="91">
        <f t="shared" si="53"/>
        <v>5180.1685067354856</v>
      </c>
      <c r="R368" s="91">
        <f t="shared" si="54"/>
        <v>44192.251719154119</v>
      </c>
      <c r="S368" s="91">
        <f t="shared" si="55"/>
        <v>671.52370723397178</v>
      </c>
      <c r="T368" s="91">
        <f t="shared" si="56"/>
        <v>10000.515095593235</v>
      </c>
      <c r="U368" s="91">
        <f t="shared" si="57"/>
        <v>130.66036061932039</v>
      </c>
      <c r="V368" s="91">
        <f t="shared" si="58"/>
        <v>140.16631305422879</v>
      </c>
      <c r="W368" s="91">
        <f t="shared" si="59"/>
        <v>65.483604384562895</v>
      </c>
      <c r="X368" s="71">
        <f t="shared" si="60"/>
        <v>346365.79334117775</v>
      </c>
    </row>
    <row r="369" spans="1:24" x14ac:dyDescent="0.2">
      <c r="A369">
        <v>2004</v>
      </c>
      <c r="B369">
        <v>1</v>
      </c>
      <c r="C369">
        <v>16</v>
      </c>
      <c r="D369">
        <v>7</v>
      </c>
      <c r="E369" s="70">
        <v>0.15699754495170071</v>
      </c>
      <c r="F369" s="67">
        <v>0.17916653431524598</v>
      </c>
      <c r="G369" s="67">
        <v>4.1970000000000453E-3</v>
      </c>
      <c r="H369" s="67">
        <v>4.6179430261917828E-2</v>
      </c>
      <c r="I369" s="67">
        <v>1.1216922915172935E-3</v>
      </c>
      <c r="J369" s="67">
        <v>2.4877106715218523E-2</v>
      </c>
      <c r="K369" s="67">
        <v>1.3503468960266414E-4</v>
      </c>
      <c r="L369" s="68">
        <v>1.1524674168194486E-4</v>
      </c>
      <c r="M369" s="68">
        <v>2.4108447776271374E-5</v>
      </c>
      <c r="N369" s="69">
        <v>0.41281369841466137</v>
      </c>
      <c r="O369" s="91">
        <f t="shared" si="51"/>
        <v>149350.26166503219</v>
      </c>
      <c r="P369" s="91">
        <f t="shared" si="52"/>
        <v>173295.08213501878</v>
      </c>
      <c r="Q369" s="91">
        <f t="shared" si="53"/>
        <v>4092.0698706510134</v>
      </c>
      <c r="R369" s="91">
        <f t="shared" si="54"/>
        <v>41211.245022161565</v>
      </c>
      <c r="S369" s="91">
        <f t="shared" si="55"/>
        <v>660.15543832341928</v>
      </c>
      <c r="T369" s="91">
        <f t="shared" si="56"/>
        <v>10652.325902596878</v>
      </c>
      <c r="U369" s="91">
        <f t="shared" si="57"/>
        <v>103.215044893523</v>
      </c>
      <c r="V369" s="91">
        <f t="shared" si="58"/>
        <v>140.29129063204726</v>
      </c>
      <c r="W369" s="91">
        <f t="shared" si="59"/>
        <v>65.541992039088967</v>
      </c>
      <c r="X369" s="71">
        <f t="shared" si="60"/>
        <v>379570.18836134847</v>
      </c>
    </row>
    <row r="370" spans="1:24" x14ac:dyDescent="0.2">
      <c r="A370">
        <v>2004</v>
      </c>
      <c r="B370">
        <v>1</v>
      </c>
      <c r="C370">
        <v>16</v>
      </c>
      <c r="D370">
        <v>8</v>
      </c>
      <c r="E370" s="70">
        <v>0.17952784164442404</v>
      </c>
      <c r="F370" s="67">
        <v>0.20410117151132806</v>
      </c>
      <c r="G370" s="67">
        <v>2.6600000000000289E-4</v>
      </c>
      <c r="H370" s="67">
        <v>6.0059769916659581E-2</v>
      </c>
      <c r="I370" s="67">
        <v>1.0536528535869663E-3</v>
      </c>
      <c r="J370" s="67">
        <v>2.5884267667230197E-2</v>
      </c>
      <c r="K370" s="67">
        <v>8.5583100868021591E-6</v>
      </c>
      <c r="L370" s="68">
        <v>2.3809867317590262E-4</v>
      </c>
      <c r="M370" s="68">
        <v>4.9807824013822405E-5</v>
      </c>
      <c r="N370" s="69">
        <v>0.47118916840050529</v>
      </c>
      <c r="O370" s="91">
        <f t="shared" si="51"/>
        <v>170783.11723920205</v>
      </c>
      <c r="P370" s="91">
        <f t="shared" si="52"/>
        <v>197412.58832788284</v>
      </c>
      <c r="Q370" s="91">
        <f t="shared" si="53"/>
        <v>259.34967490902301</v>
      </c>
      <c r="R370" s="91">
        <f t="shared" si="54"/>
        <v>53598.2769811529</v>
      </c>
      <c r="S370" s="91">
        <f t="shared" si="55"/>
        <v>620.11183161429562</v>
      </c>
      <c r="T370" s="91">
        <f t="shared" si="56"/>
        <v>11083.590149682126</v>
      </c>
      <c r="U370" s="91">
        <f t="shared" si="57"/>
        <v>6.5416254328513501</v>
      </c>
      <c r="V370" s="91">
        <f t="shared" si="58"/>
        <v>289.84047331950291</v>
      </c>
      <c r="W370" s="91">
        <f t="shared" si="59"/>
        <v>135.40913273609283</v>
      </c>
      <c r="X370" s="71">
        <f t="shared" si="60"/>
        <v>434188.82543593168</v>
      </c>
    </row>
    <row r="371" spans="1:24" x14ac:dyDescent="0.2">
      <c r="A371">
        <v>2004</v>
      </c>
      <c r="B371">
        <v>1</v>
      </c>
      <c r="C371">
        <v>16</v>
      </c>
      <c r="D371">
        <v>9</v>
      </c>
      <c r="E371" s="70">
        <v>0.18238199254037946</v>
      </c>
      <c r="F371" s="67">
        <v>0.21803019871791457</v>
      </c>
      <c r="G371" s="67">
        <v>5.300000000000057E-5</v>
      </c>
      <c r="H371" s="67">
        <v>6.0495561844233069E-2</v>
      </c>
      <c r="I371" s="67">
        <v>1.0499661580186225E-3</v>
      </c>
      <c r="J371" s="67">
        <v>2.7740448339802857E-2</v>
      </c>
      <c r="K371" s="67">
        <v>1.7052271977462946E-6</v>
      </c>
      <c r="L371" s="68">
        <v>4.6063297744117947E-4</v>
      </c>
      <c r="M371" s="68">
        <v>9.6359740141867015E-5</v>
      </c>
      <c r="N371" s="69">
        <v>0.4903098655451294</v>
      </c>
      <c r="O371" s="91">
        <f t="shared" si="51"/>
        <v>173498.24366537365</v>
      </c>
      <c r="P371" s="91">
        <f t="shared" si="52"/>
        <v>210885.14849684358</v>
      </c>
      <c r="Q371" s="91">
        <f t="shared" si="53"/>
        <v>51.674935226233899</v>
      </c>
      <c r="R371" s="91">
        <f t="shared" si="54"/>
        <v>53987.184505651348</v>
      </c>
      <c r="S371" s="91">
        <f t="shared" si="55"/>
        <v>617.94208136523855</v>
      </c>
      <c r="T371" s="91">
        <f t="shared" si="56"/>
        <v>11878.402893973229</v>
      </c>
      <c r="U371" s="91">
        <f t="shared" si="57"/>
        <v>1.3034065712072236</v>
      </c>
      <c r="V371" s="91">
        <f t="shared" si="58"/>
        <v>560.73424697116548</v>
      </c>
      <c r="W371" s="91">
        <f t="shared" si="59"/>
        <v>261.96665085518441</v>
      </c>
      <c r="X371" s="71">
        <f t="shared" si="60"/>
        <v>451742.6008828308</v>
      </c>
    </row>
    <row r="372" spans="1:24" x14ac:dyDescent="0.2">
      <c r="A372">
        <v>2004</v>
      </c>
      <c r="B372">
        <v>1</v>
      </c>
      <c r="C372">
        <v>16</v>
      </c>
      <c r="D372">
        <v>10</v>
      </c>
      <c r="E372" s="70">
        <v>0.17686659435285615</v>
      </c>
      <c r="F372" s="67">
        <v>0.22625233028119376</v>
      </c>
      <c r="G372" s="67">
        <v>5.300000000000057E-5</v>
      </c>
      <c r="H372" s="67">
        <v>6.633493200287921E-2</v>
      </c>
      <c r="I372" s="67">
        <v>1.0499661580186225E-3</v>
      </c>
      <c r="J372" s="67">
        <v>2.9368782319795242E-2</v>
      </c>
      <c r="K372" s="67">
        <v>1.7052271977462946E-6</v>
      </c>
      <c r="L372" s="68">
        <v>5.9955275634978797E-4</v>
      </c>
      <c r="M372" s="68">
        <v>1.2542034685430873E-4</v>
      </c>
      <c r="N372" s="69">
        <v>0.50065228344514479</v>
      </c>
      <c r="O372" s="91">
        <f t="shared" si="51"/>
        <v>168251.49816532867</v>
      </c>
      <c r="P372" s="91">
        <f t="shared" si="52"/>
        <v>218837.83324362978</v>
      </c>
      <c r="Q372" s="91">
        <f t="shared" si="53"/>
        <v>51.674935226233899</v>
      </c>
      <c r="R372" s="91">
        <f t="shared" si="54"/>
        <v>59198.329663098571</v>
      </c>
      <c r="S372" s="91">
        <f t="shared" si="55"/>
        <v>617.94208136523855</v>
      </c>
      <c r="T372" s="91">
        <f t="shared" si="56"/>
        <v>12575.652153371246</v>
      </c>
      <c r="U372" s="91">
        <f t="shared" si="57"/>
        <v>1.3034065712072236</v>
      </c>
      <c r="V372" s="91">
        <f t="shared" si="58"/>
        <v>729.8430199653144</v>
      </c>
      <c r="W372" s="91">
        <f t="shared" si="59"/>
        <v>340.97173950600302</v>
      </c>
      <c r="X372" s="71">
        <f t="shared" si="60"/>
        <v>460605.0484080622</v>
      </c>
    </row>
    <row r="373" spans="1:24" x14ac:dyDescent="0.2">
      <c r="A373">
        <v>2004</v>
      </c>
      <c r="B373">
        <v>1</v>
      </c>
      <c r="C373">
        <v>16</v>
      </c>
      <c r="D373">
        <v>11</v>
      </c>
      <c r="E373" s="70">
        <v>0.17206090560897064</v>
      </c>
      <c r="F373" s="67">
        <v>0.2289556698219754</v>
      </c>
      <c r="G373" s="67">
        <v>5.300000000000057E-5</v>
      </c>
      <c r="H373" s="67">
        <v>6.994063281168654E-2</v>
      </c>
      <c r="I373" s="67">
        <v>1.0499661580186225E-3</v>
      </c>
      <c r="J373" s="67">
        <v>2.981792002288362E-2</v>
      </c>
      <c r="K373" s="67">
        <v>1.7052271977462946E-6</v>
      </c>
      <c r="L373" s="68">
        <v>6.6993550488408655E-4</v>
      </c>
      <c r="M373" s="68">
        <v>1.4014370295640507E-4</v>
      </c>
      <c r="N373" s="69">
        <v>0.50268987885857308</v>
      </c>
      <c r="O373" s="91">
        <f t="shared" si="51"/>
        <v>163679.89246537452</v>
      </c>
      <c r="P373" s="91">
        <f t="shared" si="52"/>
        <v>221452.58186032349</v>
      </c>
      <c r="Q373" s="91">
        <f t="shared" si="53"/>
        <v>51.674935226233899</v>
      </c>
      <c r="R373" s="91">
        <f t="shared" si="54"/>
        <v>62416.11339636617</v>
      </c>
      <c r="S373" s="91">
        <f t="shared" si="55"/>
        <v>617.94208136523855</v>
      </c>
      <c r="T373" s="91">
        <f t="shared" si="56"/>
        <v>12767.971993584591</v>
      </c>
      <c r="U373" s="91">
        <f t="shared" si="57"/>
        <v>1.3034065712072236</v>
      </c>
      <c r="V373" s="91">
        <f t="shared" si="58"/>
        <v>815.52081428732515</v>
      </c>
      <c r="W373" s="91">
        <f t="shared" si="59"/>
        <v>380.99912315954811</v>
      </c>
      <c r="X373" s="71">
        <f t="shared" si="60"/>
        <v>462184.00007625826</v>
      </c>
    </row>
    <row r="374" spans="1:24" x14ac:dyDescent="0.2">
      <c r="A374">
        <v>2004</v>
      </c>
      <c r="B374">
        <v>1</v>
      </c>
      <c r="C374">
        <v>16</v>
      </c>
      <c r="D374">
        <v>12</v>
      </c>
      <c r="E374" s="70">
        <v>0.17077482628342738</v>
      </c>
      <c r="F374" s="67">
        <v>0.22933571481925785</v>
      </c>
      <c r="G374" s="67">
        <v>5.300000000000057E-5</v>
      </c>
      <c r="H374" s="67">
        <v>7.244479119868516E-2</v>
      </c>
      <c r="I374" s="67">
        <v>1.0499661580186225E-3</v>
      </c>
      <c r="J374" s="67">
        <v>3.0002216656967472E-2</v>
      </c>
      <c r="K374" s="67">
        <v>1.7052271977462946E-6</v>
      </c>
      <c r="L374" s="68">
        <v>8.2633712651608007E-4</v>
      </c>
      <c r="M374" s="68">
        <v>1.7286133360009897E-4</v>
      </c>
      <c r="N374" s="69">
        <v>0.50466141880367044</v>
      </c>
      <c r="O374" s="91">
        <f t="shared" si="51"/>
        <v>162456.45751388554</v>
      </c>
      <c r="P374" s="91">
        <f t="shared" si="52"/>
        <v>221820.17243336645</v>
      </c>
      <c r="Q374" s="91">
        <f t="shared" si="53"/>
        <v>51.674935226233899</v>
      </c>
      <c r="R374" s="91">
        <f t="shared" si="54"/>
        <v>64650.86346312923</v>
      </c>
      <c r="S374" s="91">
        <f t="shared" si="55"/>
        <v>617.94208136523855</v>
      </c>
      <c r="T374" s="91">
        <f t="shared" si="56"/>
        <v>12846.88743304813</v>
      </c>
      <c r="U374" s="91">
        <f t="shared" si="57"/>
        <v>1.3034065712072236</v>
      </c>
      <c r="V374" s="91">
        <f t="shared" si="58"/>
        <v>1005.9104516468949</v>
      </c>
      <c r="W374" s="91">
        <f t="shared" si="59"/>
        <v>469.94631325187055</v>
      </c>
      <c r="X374" s="71">
        <f t="shared" si="60"/>
        <v>463921.15803149069</v>
      </c>
    </row>
    <row r="375" spans="1:24" x14ac:dyDescent="0.2">
      <c r="A375">
        <v>2004</v>
      </c>
      <c r="B375">
        <v>1</v>
      </c>
      <c r="C375">
        <v>16</v>
      </c>
      <c r="D375">
        <v>13</v>
      </c>
      <c r="E375" s="70">
        <v>0.17295318945993948</v>
      </c>
      <c r="F375" s="67">
        <v>0.2250099384616544</v>
      </c>
      <c r="G375" s="67">
        <v>5.300000000000057E-5</v>
      </c>
      <c r="H375" s="67">
        <v>6.8459336130818255E-2</v>
      </c>
      <c r="I375" s="67">
        <v>1.0499661580186225E-3</v>
      </c>
      <c r="J375" s="67">
        <v>3.0355223760031309E-2</v>
      </c>
      <c r="K375" s="67">
        <v>1.7052271977462946E-6</v>
      </c>
      <c r="L375" s="68">
        <v>7.4223221966171677E-4</v>
      </c>
      <c r="M375" s="68">
        <v>1.5526744135607859E-4</v>
      </c>
      <c r="N375" s="69">
        <v>0.49877985885867759</v>
      </c>
      <c r="O375" s="91">
        <f t="shared" si="51"/>
        <v>164528.71355147925</v>
      </c>
      <c r="P375" s="91">
        <f t="shared" si="52"/>
        <v>217636.15574713857</v>
      </c>
      <c r="Q375" s="91">
        <f t="shared" si="53"/>
        <v>51.674935226233899</v>
      </c>
      <c r="R375" s="91">
        <f t="shared" si="54"/>
        <v>61094.181096215652</v>
      </c>
      <c r="S375" s="91">
        <f t="shared" si="55"/>
        <v>617.94208136523855</v>
      </c>
      <c r="T375" s="91">
        <f t="shared" si="56"/>
        <v>12998.044348151414</v>
      </c>
      <c r="U375" s="91">
        <f t="shared" si="57"/>
        <v>1.3034065712072236</v>
      </c>
      <c r="V375" s="91">
        <f t="shared" si="58"/>
        <v>903.52850349906907</v>
      </c>
      <c r="W375" s="91">
        <f t="shared" si="59"/>
        <v>422.11499884725163</v>
      </c>
      <c r="X375" s="71">
        <f t="shared" si="60"/>
        <v>458253.65866849385</v>
      </c>
    </row>
    <row r="376" spans="1:24" x14ac:dyDescent="0.2">
      <c r="A376">
        <v>2004</v>
      </c>
      <c r="B376">
        <v>1</v>
      </c>
      <c r="C376">
        <v>16</v>
      </c>
      <c r="D376">
        <v>14</v>
      </c>
      <c r="E376" s="70">
        <v>0.16153209778819189</v>
      </c>
      <c r="F376" s="67">
        <v>0.22516590175071835</v>
      </c>
      <c r="G376" s="67">
        <v>5.300000000000057E-5</v>
      </c>
      <c r="H376" s="67">
        <v>7.3231552387258175E-2</v>
      </c>
      <c r="I376" s="67">
        <v>1.0499661580186225E-3</v>
      </c>
      <c r="J376" s="67">
        <v>3.0144964785354323E-2</v>
      </c>
      <c r="K376" s="67">
        <v>1.7052271977462946E-6</v>
      </c>
      <c r="L376" s="68">
        <v>7.0206675612517495E-4</v>
      </c>
      <c r="M376" s="68">
        <v>1.4686523435266657E-4</v>
      </c>
      <c r="N376" s="69">
        <v>0.49202812008721691</v>
      </c>
      <c r="O376" s="91">
        <f t="shared" si="51"/>
        <v>153663.93837171077</v>
      </c>
      <c r="P376" s="91">
        <f t="shared" si="52"/>
        <v>217787.00797571841</v>
      </c>
      <c r="Q376" s="91">
        <f t="shared" si="53"/>
        <v>51.674935226233899</v>
      </c>
      <c r="R376" s="91">
        <f t="shared" si="54"/>
        <v>65352.981439299838</v>
      </c>
      <c r="S376" s="91">
        <f t="shared" si="55"/>
        <v>617.94208136523855</v>
      </c>
      <c r="T376" s="91">
        <f t="shared" si="56"/>
        <v>12908.011887871982</v>
      </c>
      <c r="U376" s="91">
        <f t="shared" si="57"/>
        <v>1.3034065712072236</v>
      </c>
      <c r="V376" s="91">
        <f t="shared" si="58"/>
        <v>854.63458566556676</v>
      </c>
      <c r="W376" s="91">
        <f t="shared" si="59"/>
        <v>399.27249195344694</v>
      </c>
      <c r="X376" s="71">
        <f t="shared" si="60"/>
        <v>451636.76717538264</v>
      </c>
    </row>
    <row r="377" spans="1:24" x14ac:dyDescent="0.2">
      <c r="A377">
        <v>2004</v>
      </c>
      <c r="B377">
        <v>1</v>
      </c>
      <c r="C377">
        <v>16</v>
      </c>
      <c r="D377">
        <v>15</v>
      </c>
      <c r="E377" s="70">
        <v>0.16313542153453467</v>
      </c>
      <c r="F377" s="67">
        <v>0.22187364199381909</v>
      </c>
      <c r="G377" s="67">
        <v>5.300000000000057E-5</v>
      </c>
      <c r="H377" s="67">
        <v>7.1289225282379923E-2</v>
      </c>
      <c r="I377" s="67">
        <v>1.0499661580186225E-3</v>
      </c>
      <c r="J377" s="67">
        <v>2.9929453751295014E-2</v>
      </c>
      <c r="K377" s="67">
        <v>1.7052271977462946E-6</v>
      </c>
      <c r="L377" s="68">
        <v>5.7684969430998238E-4</v>
      </c>
      <c r="M377" s="68">
        <v>1.2067109687500235E-4</v>
      </c>
      <c r="N377" s="69">
        <v>0.48802993473843004</v>
      </c>
      <c r="O377" s="91">
        <f t="shared" si="51"/>
        <v>155189.16490390731</v>
      </c>
      <c r="P377" s="91">
        <f t="shared" si="52"/>
        <v>214602.63860025338</v>
      </c>
      <c r="Q377" s="91">
        <f t="shared" si="53"/>
        <v>51.674935226233899</v>
      </c>
      <c r="R377" s="91">
        <f t="shared" si="54"/>
        <v>63619.618386132563</v>
      </c>
      <c r="S377" s="91">
        <f t="shared" si="55"/>
        <v>617.94208136523855</v>
      </c>
      <c r="T377" s="91">
        <f t="shared" si="56"/>
        <v>12815.730506572885</v>
      </c>
      <c r="U377" s="91">
        <f t="shared" si="57"/>
        <v>1.3034065712072236</v>
      </c>
      <c r="V377" s="91">
        <f t="shared" si="58"/>
        <v>702.20630045046892</v>
      </c>
      <c r="W377" s="91">
        <f t="shared" si="59"/>
        <v>328.06027763072984</v>
      </c>
      <c r="X377" s="71">
        <f t="shared" si="60"/>
        <v>447928.33939811005</v>
      </c>
    </row>
    <row r="378" spans="1:24" x14ac:dyDescent="0.2">
      <c r="A378">
        <v>2004</v>
      </c>
      <c r="B378">
        <v>1</v>
      </c>
      <c r="C378">
        <v>16</v>
      </c>
      <c r="D378">
        <v>16</v>
      </c>
      <c r="E378" s="70">
        <v>0.17714424664881159</v>
      </c>
      <c r="F378" s="67">
        <v>0.21423020090083517</v>
      </c>
      <c r="G378" s="67">
        <v>5.300000000000057E-5</v>
      </c>
      <c r="H378" s="67">
        <v>6.3160026502082314E-2</v>
      </c>
      <c r="I378" s="67">
        <v>1.0499661580186225E-3</v>
      </c>
      <c r="J378" s="67">
        <v>2.8868414715463898E-2</v>
      </c>
      <c r="K378" s="67">
        <v>1.7052271977462946E-6</v>
      </c>
      <c r="L378" s="68">
        <v>5.265117697755183E-4</v>
      </c>
      <c r="M378" s="68">
        <v>1.1014091435449174E-4</v>
      </c>
      <c r="N378" s="69">
        <v>0.48514421283653941</v>
      </c>
      <c r="O378" s="91">
        <f t="shared" si="51"/>
        <v>168515.62613666474</v>
      </c>
      <c r="P378" s="91">
        <f t="shared" si="52"/>
        <v>207209.68010459913</v>
      </c>
      <c r="Q378" s="91">
        <f t="shared" si="53"/>
        <v>51.674935226233899</v>
      </c>
      <c r="R378" s="91">
        <f t="shared" si="54"/>
        <v>56364.994392969675</v>
      </c>
      <c r="S378" s="91">
        <f t="shared" si="55"/>
        <v>617.94208136523855</v>
      </c>
      <c r="T378" s="91">
        <f t="shared" si="56"/>
        <v>12361.395774868097</v>
      </c>
      <c r="U378" s="91">
        <f t="shared" si="57"/>
        <v>1.3034065712072236</v>
      </c>
      <c r="V378" s="91">
        <f t="shared" si="58"/>
        <v>640.92931944767383</v>
      </c>
      <c r="W378" s="91">
        <f t="shared" si="59"/>
        <v>299.43258889131812</v>
      </c>
      <c r="X378" s="71">
        <f t="shared" si="60"/>
        <v>446062.9787406032</v>
      </c>
    </row>
    <row r="379" spans="1:24" x14ac:dyDescent="0.2">
      <c r="A379">
        <v>2004</v>
      </c>
      <c r="B379">
        <v>1</v>
      </c>
      <c r="C379">
        <v>16</v>
      </c>
      <c r="D379">
        <v>17</v>
      </c>
      <c r="E379" s="70">
        <v>0.1913619184732982</v>
      </c>
      <c r="F379" s="67">
        <v>0.21020025417435617</v>
      </c>
      <c r="G379" s="67">
        <v>2.603000000000028E-3</v>
      </c>
      <c r="H379" s="67">
        <v>6.1496371198579702E-2</v>
      </c>
      <c r="I379" s="67">
        <v>1.0941026542593587E-3</v>
      </c>
      <c r="J379" s="67">
        <v>2.8670631070871946E-2</v>
      </c>
      <c r="K379" s="67">
        <v>8.3749177277992552E-5</v>
      </c>
      <c r="L379" s="68">
        <v>3.5404973091377986E-4</v>
      </c>
      <c r="M379" s="68">
        <v>7.4063607555119575E-5</v>
      </c>
      <c r="N379" s="69">
        <v>0.49593814008711229</v>
      </c>
      <c r="O379" s="91">
        <f t="shared" si="51"/>
        <v>182040.7612456748</v>
      </c>
      <c r="P379" s="91">
        <f t="shared" si="52"/>
        <v>203311.79844029158</v>
      </c>
      <c r="Q379" s="91">
        <f t="shared" si="53"/>
        <v>2537.9218187525821</v>
      </c>
      <c r="R379" s="91">
        <f t="shared" si="54"/>
        <v>54880.322409010529</v>
      </c>
      <c r="S379" s="91">
        <f t="shared" si="55"/>
        <v>643.91796462859793</v>
      </c>
      <c r="T379" s="91">
        <f t="shared" si="56"/>
        <v>12276.705225258964</v>
      </c>
      <c r="U379" s="91">
        <f t="shared" si="57"/>
        <v>64.014477450045362</v>
      </c>
      <c r="V379" s="91">
        <f t="shared" si="58"/>
        <v>430.9891366378194</v>
      </c>
      <c r="W379" s="91">
        <f t="shared" si="59"/>
        <v>201.35167646677178</v>
      </c>
      <c r="X379" s="71">
        <f t="shared" si="60"/>
        <v>456387.78239417169</v>
      </c>
    </row>
    <row r="380" spans="1:24" x14ac:dyDescent="0.2">
      <c r="A380">
        <v>2004</v>
      </c>
      <c r="B380">
        <v>1</v>
      </c>
      <c r="C380">
        <v>16</v>
      </c>
      <c r="D380">
        <v>18</v>
      </c>
      <c r="E380" s="70">
        <v>0.21609195664301178</v>
      </c>
      <c r="F380" s="67">
        <v>0.20818132439466244</v>
      </c>
      <c r="G380" s="67">
        <v>5.3130000000000573E-3</v>
      </c>
      <c r="H380" s="67">
        <v>5.8831864441397978E-2</v>
      </c>
      <c r="I380" s="67">
        <v>1.1410084992838274E-3</v>
      </c>
      <c r="J380" s="67">
        <v>2.8147370486548216E-2</v>
      </c>
      <c r="K380" s="67">
        <v>1.7094098304954838E-4</v>
      </c>
      <c r="L380" s="68">
        <v>1.6483459878117307E-4</v>
      </c>
      <c r="M380" s="68">
        <v>3.4481723807911621E-5</v>
      </c>
      <c r="N380" s="69">
        <v>0.51807678177054306</v>
      </c>
      <c r="O380" s="91">
        <f t="shared" si="51"/>
        <v>205566.20983004099</v>
      </c>
      <c r="P380" s="91">
        <f t="shared" si="52"/>
        <v>201359.03084709108</v>
      </c>
      <c r="Q380" s="91">
        <f t="shared" si="53"/>
        <v>5180.1685067354856</v>
      </c>
      <c r="R380" s="91">
        <f t="shared" si="54"/>
        <v>52502.474951590186</v>
      </c>
      <c r="S380" s="91">
        <f t="shared" si="55"/>
        <v>671.52370723397178</v>
      </c>
      <c r="T380" s="91">
        <f t="shared" si="56"/>
        <v>12052.646119832938</v>
      </c>
      <c r="U380" s="91">
        <f t="shared" si="57"/>
        <v>130.66036061932039</v>
      </c>
      <c r="V380" s="91">
        <f t="shared" si="58"/>
        <v>200.6552052260694</v>
      </c>
      <c r="W380" s="91">
        <f t="shared" si="59"/>
        <v>93.74310981300934</v>
      </c>
      <c r="X380" s="71">
        <f t="shared" si="60"/>
        <v>477757.112638183</v>
      </c>
    </row>
    <row r="381" spans="1:24" x14ac:dyDescent="0.2">
      <c r="A381">
        <v>2004</v>
      </c>
      <c r="B381">
        <v>1</v>
      </c>
      <c r="C381">
        <v>16</v>
      </c>
      <c r="D381">
        <v>19</v>
      </c>
      <c r="E381" s="70">
        <v>0.22830319680702832</v>
      </c>
      <c r="F381" s="67">
        <v>0.20476448641484662</v>
      </c>
      <c r="G381" s="67">
        <v>5.3130000000000573E-3</v>
      </c>
      <c r="H381" s="67">
        <v>6.1390595905460997E-2</v>
      </c>
      <c r="I381" s="67">
        <v>1.1410084992838274E-3</v>
      </c>
      <c r="J381" s="67">
        <v>2.7874640655958884E-2</v>
      </c>
      <c r="K381" s="67">
        <v>1.7094098304954838E-4</v>
      </c>
      <c r="L381" s="68">
        <v>1.1919021168787799E-4</v>
      </c>
      <c r="M381" s="68">
        <v>2.493338164692002E-5</v>
      </c>
      <c r="N381" s="69">
        <v>0.52910199285896298</v>
      </c>
      <c r="O381" s="91">
        <f t="shared" si="51"/>
        <v>217182.64570686626</v>
      </c>
      <c r="P381" s="91">
        <f t="shared" si="52"/>
        <v>198054.16579169859</v>
      </c>
      <c r="Q381" s="91">
        <f t="shared" si="53"/>
        <v>5180.1685067354856</v>
      </c>
      <c r="R381" s="91">
        <f t="shared" si="54"/>
        <v>54785.92688491501</v>
      </c>
      <c r="S381" s="91">
        <f t="shared" si="55"/>
        <v>671.52370723397178</v>
      </c>
      <c r="T381" s="91">
        <f t="shared" si="56"/>
        <v>11935.863767606248</v>
      </c>
      <c r="U381" s="91">
        <f t="shared" si="57"/>
        <v>130.66036061932039</v>
      </c>
      <c r="V381" s="91">
        <f t="shared" si="58"/>
        <v>145.09172566931647</v>
      </c>
      <c r="W381" s="91">
        <f t="shared" si="59"/>
        <v>67.784683467611572</v>
      </c>
      <c r="X381" s="71">
        <f t="shared" si="60"/>
        <v>488153.8311348118</v>
      </c>
    </row>
    <row r="382" spans="1:24" x14ac:dyDescent="0.2">
      <c r="A382">
        <v>2004</v>
      </c>
      <c r="B382">
        <v>1</v>
      </c>
      <c r="C382">
        <v>16</v>
      </c>
      <c r="D382">
        <v>20</v>
      </c>
      <c r="E382" s="70">
        <v>0.22057503275981347</v>
      </c>
      <c r="F382" s="67">
        <v>0.20312328068289992</v>
      </c>
      <c r="G382" s="67">
        <v>5.3130000000000573E-3</v>
      </c>
      <c r="H382" s="67">
        <v>6.5468327090376172E-2</v>
      </c>
      <c r="I382" s="67">
        <v>1.1410084992838274E-3</v>
      </c>
      <c r="J382" s="67">
        <v>2.7374913680395997E-2</v>
      </c>
      <c r="K382" s="67">
        <v>1.7094098304954838E-4</v>
      </c>
      <c r="L382" s="68">
        <v>1.1747021780340019E-4</v>
      </c>
      <c r="M382" s="68">
        <v>2.4573576396599995E-5</v>
      </c>
      <c r="N382" s="69">
        <v>0.52330854749001898</v>
      </c>
      <c r="O382" s="91">
        <f t="shared" si="51"/>
        <v>209830.91722603611</v>
      </c>
      <c r="P382" s="91">
        <f t="shared" si="52"/>
        <v>196466.7438816574</v>
      </c>
      <c r="Q382" s="91">
        <f t="shared" si="53"/>
        <v>5180.1685067354856</v>
      </c>
      <c r="R382" s="91">
        <f t="shared" si="54"/>
        <v>58424.95790030263</v>
      </c>
      <c r="S382" s="91">
        <f t="shared" si="55"/>
        <v>671.52370723397178</v>
      </c>
      <c r="T382" s="91">
        <f t="shared" si="56"/>
        <v>11721.881705023445</v>
      </c>
      <c r="U382" s="91">
        <f t="shared" si="57"/>
        <v>130.66036061932039</v>
      </c>
      <c r="V382" s="91">
        <f t="shared" si="58"/>
        <v>142.99795574219306</v>
      </c>
      <c r="W382" s="91">
        <f t="shared" si="59"/>
        <v>66.806505483240954</v>
      </c>
      <c r="X382" s="71">
        <f t="shared" si="60"/>
        <v>482636.65774883376</v>
      </c>
    </row>
    <row r="383" spans="1:24" x14ac:dyDescent="0.2">
      <c r="A383">
        <v>2004</v>
      </c>
      <c r="B383">
        <v>1</v>
      </c>
      <c r="C383">
        <v>16</v>
      </c>
      <c r="D383">
        <v>21</v>
      </c>
      <c r="E383" s="70">
        <v>0.21604808785598617</v>
      </c>
      <c r="F383" s="67">
        <v>0.19829302053284897</v>
      </c>
      <c r="G383" s="67">
        <v>5.3130000000000573E-3</v>
      </c>
      <c r="H383" s="67">
        <v>6.2005964380469111E-2</v>
      </c>
      <c r="I383" s="67">
        <v>1.1410084992838274E-3</v>
      </c>
      <c r="J383" s="67">
        <v>2.7404989601769267E-2</v>
      </c>
      <c r="K383" s="67">
        <v>1.7094098304954838E-4</v>
      </c>
      <c r="L383" s="68">
        <v>1.1909851785216016E-4</v>
      </c>
      <c r="M383" s="68">
        <v>2.491420022783999E-5</v>
      </c>
      <c r="N383" s="69">
        <v>0.51052102457148707</v>
      </c>
      <c r="O383" s="91">
        <f t="shared" si="51"/>
        <v>205524.4778728743</v>
      </c>
      <c r="P383" s="91">
        <f t="shared" si="52"/>
        <v>191794.77580103491</v>
      </c>
      <c r="Q383" s="91">
        <f t="shared" si="53"/>
        <v>5180.1685067354856</v>
      </c>
      <c r="R383" s="91">
        <f t="shared" si="54"/>
        <v>55335.091325849797</v>
      </c>
      <c r="S383" s="91">
        <f t="shared" si="55"/>
        <v>671.52370723397178</v>
      </c>
      <c r="T383" s="91">
        <f t="shared" si="56"/>
        <v>11734.760152664343</v>
      </c>
      <c r="U383" s="91">
        <f t="shared" si="57"/>
        <v>130.66036061932039</v>
      </c>
      <c r="V383" s="91">
        <f t="shared" si="58"/>
        <v>144.98010562376797</v>
      </c>
      <c r="W383" s="91">
        <f t="shared" si="59"/>
        <v>67.732536252315569</v>
      </c>
      <c r="X383" s="71">
        <f t="shared" si="60"/>
        <v>470584.17036888818</v>
      </c>
    </row>
    <row r="384" spans="1:24" x14ac:dyDescent="0.2">
      <c r="A384">
        <v>2004</v>
      </c>
      <c r="B384">
        <v>1</v>
      </c>
      <c r="C384">
        <v>16</v>
      </c>
      <c r="D384">
        <v>22</v>
      </c>
      <c r="E384" s="70">
        <v>0.20231421616101886</v>
      </c>
      <c r="F384" s="67">
        <v>0.18825617050547025</v>
      </c>
      <c r="G384" s="67">
        <v>5.3130000000000573E-3</v>
      </c>
      <c r="H384" s="67">
        <v>5.632604049230857E-2</v>
      </c>
      <c r="I384" s="67">
        <v>1.1410084992838274E-3</v>
      </c>
      <c r="J384" s="67">
        <v>2.5786408233195418E-2</v>
      </c>
      <c r="K384" s="67">
        <v>1.7094098304954838E-4</v>
      </c>
      <c r="L384" s="68">
        <v>1.1747021780340019E-4</v>
      </c>
      <c r="M384" s="68">
        <v>2.4573576396599995E-5</v>
      </c>
      <c r="N384" s="69">
        <v>0.47944982866852653</v>
      </c>
      <c r="O384" s="91">
        <f t="shared" si="51"/>
        <v>192459.57719593457</v>
      </c>
      <c r="P384" s="91">
        <f t="shared" si="52"/>
        <v>182086.84258393603</v>
      </c>
      <c r="Q384" s="91">
        <f t="shared" si="53"/>
        <v>5180.1685067354856</v>
      </c>
      <c r="R384" s="91">
        <f t="shared" si="54"/>
        <v>50266.238511196396</v>
      </c>
      <c r="S384" s="91">
        <f t="shared" si="55"/>
        <v>671.52370723397178</v>
      </c>
      <c r="T384" s="91">
        <f t="shared" si="56"/>
        <v>11041.686941406526</v>
      </c>
      <c r="U384" s="91">
        <f t="shared" si="57"/>
        <v>130.66036061932039</v>
      </c>
      <c r="V384" s="91">
        <f t="shared" si="58"/>
        <v>142.99795574219306</v>
      </c>
      <c r="W384" s="91">
        <f t="shared" si="59"/>
        <v>66.806505483240954</v>
      </c>
      <c r="X384" s="71">
        <f t="shared" si="60"/>
        <v>442046.50226828764</v>
      </c>
    </row>
    <row r="385" spans="1:24" x14ac:dyDescent="0.2">
      <c r="A385">
        <v>2004</v>
      </c>
      <c r="B385">
        <v>1</v>
      </c>
      <c r="C385">
        <v>16</v>
      </c>
      <c r="D385">
        <v>23</v>
      </c>
      <c r="E385" s="70">
        <v>0.19220004100284005</v>
      </c>
      <c r="F385" s="67">
        <v>0.17805229958308114</v>
      </c>
      <c r="G385" s="67">
        <v>5.3130000000000573E-3</v>
      </c>
      <c r="H385" s="67">
        <v>5.3277000991179317E-2</v>
      </c>
      <c r="I385" s="67">
        <v>1.1410084992838274E-3</v>
      </c>
      <c r="J385" s="67">
        <v>2.2815623317014852E-2</v>
      </c>
      <c r="K385" s="67">
        <v>1.7094098304954838E-4</v>
      </c>
      <c r="L385" s="68">
        <v>1.1979636073020016E-4</v>
      </c>
      <c r="M385" s="68">
        <v>2.5060181869799993E-5</v>
      </c>
      <c r="N385" s="69">
        <v>0.45311477091904878</v>
      </c>
      <c r="O385" s="91">
        <f t="shared" si="51"/>
        <v>182838.05918516131</v>
      </c>
      <c r="P385" s="91">
        <f t="shared" si="52"/>
        <v>172217.36190023177</v>
      </c>
      <c r="Q385" s="91">
        <f t="shared" si="53"/>
        <v>5180.1685067354856</v>
      </c>
      <c r="R385" s="91">
        <f t="shared" si="54"/>
        <v>47545.228025562305</v>
      </c>
      <c r="S385" s="91">
        <f t="shared" si="55"/>
        <v>671.52370723397178</v>
      </c>
      <c r="T385" s="91">
        <f t="shared" si="56"/>
        <v>9769.6029536687111</v>
      </c>
      <c r="U385" s="91">
        <f t="shared" si="57"/>
        <v>130.66036061932039</v>
      </c>
      <c r="V385" s="91">
        <f t="shared" si="58"/>
        <v>145.82959843015723</v>
      </c>
      <c r="W385" s="91">
        <f t="shared" si="59"/>
        <v>68.129406581918985</v>
      </c>
      <c r="X385" s="71">
        <f t="shared" si="60"/>
        <v>418566.56364422484</v>
      </c>
    </row>
    <row r="386" spans="1:24" x14ac:dyDescent="0.2">
      <c r="A386">
        <v>2004</v>
      </c>
      <c r="B386">
        <v>1</v>
      </c>
      <c r="C386">
        <v>16</v>
      </c>
      <c r="D386">
        <v>24</v>
      </c>
      <c r="E386" s="70">
        <v>0.1714990158222707</v>
      </c>
      <c r="F386" s="67">
        <v>0.16789419672608166</v>
      </c>
      <c r="G386" s="67">
        <v>5.3130000000000573E-3</v>
      </c>
      <c r="H386" s="67">
        <v>5.7664005188306854E-2</v>
      </c>
      <c r="I386" s="67">
        <v>1.1410084992838274E-3</v>
      </c>
      <c r="J386" s="67">
        <v>2.1575854597339766E-2</v>
      </c>
      <c r="K386" s="67">
        <v>1.7094098304954838E-4</v>
      </c>
      <c r="L386" s="68">
        <v>1.9273755745360027E-4</v>
      </c>
      <c r="M386" s="68">
        <v>4.0318739346399983E-5</v>
      </c>
      <c r="N386" s="69">
        <v>0.42549107811313236</v>
      </c>
      <c r="O386" s="91">
        <f t="shared" si="51"/>
        <v>163145.37208993576</v>
      </c>
      <c r="P386" s="91">
        <f t="shared" si="52"/>
        <v>162392.14942030329</v>
      </c>
      <c r="Q386" s="91">
        <f t="shared" si="53"/>
        <v>5180.1685067354856</v>
      </c>
      <c r="R386" s="91">
        <f t="shared" si="54"/>
        <v>51460.259108788268</v>
      </c>
      <c r="S386" s="91">
        <f t="shared" si="55"/>
        <v>671.52370723397178</v>
      </c>
      <c r="T386" s="91">
        <f t="shared" si="56"/>
        <v>9238.7365391372623</v>
      </c>
      <c r="U386" s="91">
        <f t="shared" si="57"/>
        <v>130.66036061932039</v>
      </c>
      <c r="V386" s="91">
        <f t="shared" si="58"/>
        <v>234.62182352240913</v>
      </c>
      <c r="W386" s="91">
        <f t="shared" si="59"/>
        <v>109.61180569529608</v>
      </c>
      <c r="X386" s="71">
        <f t="shared" si="60"/>
        <v>392563.10336197104</v>
      </c>
    </row>
    <row r="387" spans="1:24" x14ac:dyDescent="0.2">
      <c r="A387">
        <v>2004</v>
      </c>
      <c r="B387">
        <v>1</v>
      </c>
      <c r="C387">
        <v>17</v>
      </c>
      <c r="D387">
        <v>1</v>
      </c>
      <c r="E387" s="70">
        <v>0.13688435101234284</v>
      </c>
      <c r="F387" s="67">
        <v>0.16092816229281121</v>
      </c>
      <c r="G387" s="67">
        <v>5.3130000000000573E-3</v>
      </c>
      <c r="H387" s="67">
        <v>4.8042613055533957E-2</v>
      </c>
      <c r="I387" s="67">
        <v>1.1410084992838274E-3</v>
      </c>
      <c r="J387" s="67">
        <v>2.0897109902987689E-2</v>
      </c>
      <c r="K387" s="67">
        <v>1.7094098304954838E-4</v>
      </c>
      <c r="L387" s="68">
        <v>2.2874957220802034E-3</v>
      </c>
      <c r="M387" s="68">
        <v>4.7852087051979987E-4</v>
      </c>
      <c r="N387" s="69">
        <v>0.37614320233860915</v>
      </c>
      <c r="O387" s="91">
        <f t="shared" si="51"/>
        <v>130216.77280259953</v>
      </c>
      <c r="P387" s="91">
        <f t="shared" si="52"/>
        <v>155654.39834484339</v>
      </c>
      <c r="Q387" s="91">
        <f t="shared" si="53"/>
        <v>5180.1685067354856</v>
      </c>
      <c r="R387" s="91">
        <f t="shared" si="54"/>
        <v>42873.978455495198</v>
      </c>
      <c r="S387" s="91">
        <f t="shared" si="55"/>
        <v>671.52370723397178</v>
      </c>
      <c r="T387" s="91">
        <f t="shared" si="56"/>
        <v>8948.0994577569854</v>
      </c>
      <c r="U387" s="91">
        <f t="shared" si="57"/>
        <v>130.66036061932039</v>
      </c>
      <c r="V387" s="91">
        <f t="shared" si="58"/>
        <v>2784.5969654532532</v>
      </c>
      <c r="W387" s="91">
        <f t="shared" si="59"/>
        <v>1300.9220409874642</v>
      </c>
      <c r="X387" s="71">
        <f t="shared" si="60"/>
        <v>347761.1206417245</v>
      </c>
    </row>
    <row r="388" spans="1:24" x14ac:dyDescent="0.2">
      <c r="A388">
        <v>2004</v>
      </c>
      <c r="B388">
        <v>1</v>
      </c>
      <c r="C388">
        <v>17</v>
      </c>
      <c r="D388">
        <v>2</v>
      </c>
      <c r="E388" s="70">
        <v>0.12729998494223815</v>
      </c>
      <c r="F388" s="67">
        <v>0.15590292538840445</v>
      </c>
      <c r="G388" s="67">
        <v>5.3130000000000573E-3</v>
      </c>
      <c r="H388" s="67">
        <v>4.5879790698826362E-2</v>
      </c>
      <c r="I388" s="67">
        <v>1.1410084992838274E-3</v>
      </c>
      <c r="J388" s="67">
        <v>2.0355250610382875E-2</v>
      </c>
      <c r="K388" s="67">
        <v>1.7094098304954838E-4</v>
      </c>
      <c r="L388" s="68">
        <v>2.2062136397134036E-3</v>
      </c>
      <c r="M388" s="68">
        <v>4.6151748448659992E-4</v>
      </c>
      <c r="N388" s="69">
        <v>0.35873063224638524</v>
      </c>
      <c r="O388" s="91">
        <f t="shared" ref="O388:O451" si="61">E388*1000000* $O$8826</f>
        <v>121099.25710575242</v>
      </c>
      <c r="P388" s="91">
        <f t="shared" ref="P388:P451" si="62">F388*1000000* $P$8826</f>
        <v>150793.84307750297</v>
      </c>
      <c r="Q388" s="91">
        <f t="shared" ref="Q388:Q451" si="63">G388*1000000* $Q$8826</f>
        <v>5180.1685067354856</v>
      </c>
      <c r="R388" s="91">
        <f t="shared" ref="R388:R451" si="64">H388*1000000* $R$8826</f>
        <v>40943.841994821079</v>
      </c>
      <c r="S388" s="91">
        <f t="shared" ref="S388:S451" si="65">I388*1000000* $S$8826</f>
        <v>671.52370723397178</v>
      </c>
      <c r="T388" s="91">
        <f t="shared" ref="T388:T451" si="66">J388*1000000* $T$8826</f>
        <v>8716.076423717981</v>
      </c>
      <c r="U388" s="91">
        <f t="shared" ref="U388:U451" si="67">K388*1000000* $U$8826</f>
        <v>130.66036061932039</v>
      </c>
      <c r="V388" s="91">
        <f t="shared" ref="V388:V451" si="68">L388*1000000* $V$8826</f>
        <v>2685.6512766287578</v>
      </c>
      <c r="W388" s="91">
        <f t="shared" ref="W388:W451" si="69">M388*1000000* $W$8826</f>
        <v>1254.6960955276979</v>
      </c>
      <c r="X388" s="71">
        <f t="shared" ref="X388:X451" si="70">SUM(O388:W388)</f>
        <v>331475.71854853962</v>
      </c>
    </row>
    <row r="389" spans="1:24" x14ac:dyDescent="0.2">
      <c r="A389">
        <v>2004</v>
      </c>
      <c r="B389">
        <v>1</v>
      </c>
      <c r="C389">
        <v>17</v>
      </c>
      <c r="D389">
        <v>3</v>
      </c>
      <c r="E389" s="70">
        <v>0.12050386320852896</v>
      </c>
      <c r="F389" s="67">
        <v>0.15178354743007075</v>
      </c>
      <c r="G389" s="67">
        <v>5.3130000000000573E-3</v>
      </c>
      <c r="H389" s="67">
        <v>4.2948546880084218E-2</v>
      </c>
      <c r="I389" s="67">
        <v>1.1410084992838274E-3</v>
      </c>
      <c r="J389" s="67">
        <v>2.0070675070626563E-2</v>
      </c>
      <c r="K389" s="67">
        <v>1.7094098304954838E-4</v>
      </c>
      <c r="L389" s="68">
        <v>2.2445285379700036E-3</v>
      </c>
      <c r="M389" s="68">
        <v>4.6953257202999986E-4</v>
      </c>
      <c r="N389" s="69">
        <v>0.34464564318164392</v>
      </c>
      <c r="O389" s="91">
        <f t="shared" si="61"/>
        <v>114634.17155585329</v>
      </c>
      <c r="P389" s="91">
        <f t="shared" si="62"/>
        <v>146809.46092509406</v>
      </c>
      <c r="Q389" s="91">
        <f t="shared" si="63"/>
        <v>5180.1685067354856</v>
      </c>
      <c r="R389" s="91">
        <f t="shared" si="64"/>
        <v>38327.954216458907</v>
      </c>
      <c r="S389" s="91">
        <f t="shared" si="65"/>
        <v>671.52370723397178</v>
      </c>
      <c r="T389" s="91">
        <f t="shared" si="66"/>
        <v>8594.2217632024476</v>
      </c>
      <c r="U389" s="91">
        <f t="shared" si="67"/>
        <v>130.66036061932039</v>
      </c>
      <c r="V389" s="91">
        <f t="shared" si="68"/>
        <v>2732.2924783530411</v>
      </c>
      <c r="W389" s="91">
        <f t="shared" si="69"/>
        <v>1276.4861671589028</v>
      </c>
      <c r="X389" s="71">
        <f t="shared" si="70"/>
        <v>318356.93968070939</v>
      </c>
    </row>
    <row r="390" spans="1:24" x14ac:dyDescent="0.2">
      <c r="A390">
        <v>2004</v>
      </c>
      <c r="B390">
        <v>1</v>
      </c>
      <c r="C390">
        <v>17</v>
      </c>
      <c r="D390">
        <v>4</v>
      </c>
      <c r="E390" s="70">
        <v>0.11736384108648866</v>
      </c>
      <c r="F390" s="67">
        <v>0.14971515584493153</v>
      </c>
      <c r="G390" s="67">
        <v>5.3130000000000573E-3</v>
      </c>
      <c r="H390" s="67">
        <v>4.1897616339036929E-2</v>
      </c>
      <c r="I390" s="67">
        <v>1.1410084992838274E-3</v>
      </c>
      <c r="J390" s="67">
        <v>1.9615508548342854E-2</v>
      </c>
      <c r="K390" s="67">
        <v>1.7094098304954838E-4</v>
      </c>
      <c r="L390" s="68">
        <v>2.2361211932834034E-3</v>
      </c>
      <c r="M390" s="68">
        <v>4.677738409165998E-4</v>
      </c>
      <c r="N390" s="69">
        <v>0.33792096633533347</v>
      </c>
      <c r="O390" s="91">
        <f t="shared" si="61"/>
        <v>111647.09856878854</v>
      </c>
      <c r="P390" s="91">
        <f t="shared" si="62"/>
        <v>144808.85243532219</v>
      </c>
      <c r="Q390" s="91">
        <f t="shared" si="63"/>
        <v>5180.1685067354856</v>
      </c>
      <c r="R390" s="91">
        <f t="shared" si="64"/>
        <v>37390.087383049991</v>
      </c>
      <c r="S390" s="91">
        <f t="shared" si="65"/>
        <v>671.52370723397178</v>
      </c>
      <c r="T390" s="91">
        <f t="shared" si="66"/>
        <v>8399.3203950159459</v>
      </c>
      <c r="U390" s="91">
        <f t="shared" si="67"/>
        <v>130.66036061932039</v>
      </c>
      <c r="V390" s="91">
        <f t="shared" si="68"/>
        <v>2722.0581132017323</v>
      </c>
      <c r="W390" s="91">
        <f t="shared" si="69"/>
        <v>1271.7048248799188</v>
      </c>
      <c r="X390" s="71">
        <f t="shared" si="70"/>
        <v>312221.47429484711</v>
      </c>
    </row>
    <row r="391" spans="1:24" x14ac:dyDescent="0.2">
      <c r="A391">
        <v>2004</v>
      </c>
      <c r="B391">
        <v>1</v>
      </c>
      <c r="C391">
        <v>17</v>
      </c>
      <c r="D391">
        <v>5</v>
      </c>
      <c r="E391" s="70">
        <v>0.11782606620944459</v>
      </c>
      <c r="F391" s="67">
        <v>0.14881127370885397</v>
      </c>
      <c r="G391" s="67">
        <v>5.3130000000000573E-3</v>
      </c>
      <c r="H391" s="67">
        <v>4.0938050195903374E-2</v>
      </c>
      <c r="I391" s="67">
        <v>1.1410084992838274E-3</v>
      </c>
      <c r="J391" s="67">
        <v>1.9605711795494352E-2</v>
      </c>
      <c r="K391" s="67">
        <v>1.7094098304954838E-4</v>
      </c>
      <c r="L391" s="68">
        <v>2.1954801521000033E-3</v>
      </c>
      <c r="M391" s="68">
        <v>4.5927214789999985E-4</v>
      </c>
      <c r="N391" s="69">
        <v>0.33646080369202974</v>
      </c>
      <c r="O391" s="91">
        <f t="shared" si="61"/>
        <v>112086.80890364033</v>
      </c>
      <c r="P391" s="91">
        <f t="shared" si="62"/>
        <v>143934.59134850377</v>
      </c>
      <c r="Q391" s="91">
        <f t="shared" si="63"/>
        <v>5180.1685067354856</v>
      </c>
      <c r="R391" s="91">
        <f t="shared" si="64"/>
        <v>36533.755565715757</v>
      </c>
      <c r="S391" s="91">
        <f t="shared" si="65"/>
        <v>671.52370723397178</v>
      </c>
      <c r="T391" s="91">
        <f t="shared" si="66"/>
        <v>8395.1254456062707</v>
      </c>
      <c r="U391" s="91">
        <f t="shared" si="67"/>
        <v>130.66036061932039</v>
      </c>
      <c r="V391" s="91">
        <f t="shared" si="68"/>
        <v>2672.585268789484</v>
      </c>
      <c r="W391" s="91">
        <f t="shared" si="69"/>
        <v>1248.5918521500357</v>
      </c>
      <c r="X391" s="71">
        <f t="shared" si="70"/>
        <v>310853.81095899438</v>
      </c>
    </row>
    <row r="392" spans="1:24" x14ac:dyDescent="0.2">
      <c r="A392">
        <v>2004</v>
      </c>
      <c r="B392">
        <v>1</v>
      </c>
      <c r="C392">
        <v>17</v>
      </c>
      <c r="D392">
        <v>6</v>
      </c>
      <c r="E392" s="70">
        <v>0.12186165738344942</v>
      </c>
      <c r="F392" s="67">
        <v>0.15077130734843397</v>
      </c>
      <c r="G392" s="67">
        <v>5.3130000000000573E-3</v>
      </c>
      <c r="H392" s="67">
        <v>3.9805694363263228E-2</v>
      </c>
      <c r="I392" s="67">
        <v>1.1410084992838274E-3</v>
      </c>
      <c r="J392" s="67">
        <v>1.9869408522133945E-2</v>
      </c>
      <c r="K392" s="67">
        <v>1.7094098304954838E-4</v>
      </c>
      <c r="L392" s="68">
        <v>2.0053013596066029E-3</v>
      </c>
      <c r="M392" s="68">
        <v>4.1948867619339992E-4</v>
      </c>
      <c r="N392" s="69">
        <v>0.34135780713541397</v>
      </c>
      <c r="O392" s="91">
        <f t="shared" si="61"/>
        <v>115925.82815706966</v>
      </c>
      <c r="P392" s="91">
        <f t="shared" si="62"/>
        <v>145830.39288229228</v>
      </c>
      <c r="Q392" s="91">
        <f t="shared" si="63"/>
        <v>5180.1685067354856</v>
      </c>
      <c r="R392" s="91">
        <f t="shared" si="64"/>
        <v>35523.22352999053</v>
      </c>
      <c r="S392" s="91">
        <f t="shared" si="65"/>
        <v>671.52370723397178</v>
      </c>
      <c r="T392" s="91">
        <f t="shared" si="66"/>
        <v>8508.0398413102757</v>
      </c>
      <c r="U392" s="91">
        <f t="shared" si="67"/>
        <v>130.66036061932039</v>
      </c>
      <c r="V392" s="91">
        <f t="shared" si="68"/>
        <v>2441.07826164671</v>
      </c>
      <c r="W392" s="91">
        <f t="shared" si="69"/>
        <v>1140.4352420655116</v>
      </c>
      <c r="X392" s="71">
        <f t="shared" si="70"/>
        <v>315351.35048896377</v>
      </c>
    </row>
    <row r="393" spans="1:24" x14ac:dyDescent="0.2">
      <c r="A393">
        <v>2004</v>
      </c>
      <c r="B393">
        <v>1</v>
      </c>
      <c r="C393">
        <v>17</v>
      </c>
      <c r="D393">
        <v>7</v>
      </c>
      <c r="E393" s="70">
        <v>0.13173323423491271</v>
      </c>
      <c r="F393" s="67">
        <v>0.15621597094336312</v>
      </c>
      <c r="G393" s="67">
        <v>4.1970000000000453E-3</v>
      </c>
      <c r="H393" s="67">
        <v>3.8992072006110955E-2</v>
      </c>
      <c r="I393" s="67">
        <v>1.1216922915172935E-3</v>
      </c>
      <c r="J393" s="67">
        <v>1.9984640727375727E-2</v>
      </c>
      <c r="K393" s="67">
        <v>1.3503468960266414E-4</v>
      </c>
      <c r="L393" s="68">
        <v>1.9992866168900029E-3</v>
      </c>
      <c r="M393" s="68">
        <v>4.1823045310999984E-4</v>
      </c>
      <c r="N393" s="69">
        <v>0.35479716196288258</v>
      </c>
      <c r="O393" s="91">
        <f t="shared" si="61"/>
        <v>125316.56472091899</v>
      </c>
      <c r="P393" s="91">
        <f t="shared" si="62"/>
        <v>151096.62984159315</v>
      </c>
      <c r="Q393" s="91">
        <f t="shared" si="63"/>
        <v>4092.0698706510134</v>
      </c>
      <c r="R393" s="91">
        <f t="shared" si="64"/>
        <v>34797.134227330556</v>
      </c>
      <c r="S393" s="91">
        <f t="shared" si="65"/>
        <v>660.15543832341928</v>
      </c>
      <c r="T393" s="91">
        <f t="shared" si="66"/>
        <v>8557.3820344665037</v>
      </c>
      <c r="U393" s="91">
        <f t="shared" si="67"/>
        <v>103.215044893523</v>
      </c>
      <c r="V393" s="91">
        <f t="shared" si="68"/>
        <v>2433.7564406024308</v>
      </c>
      <c r="W393" s="91">
        <f t="shared" si="69"/>
        <v>1137.0145968177999</v>
      </c>
      <c r="X393" s="71">
        <f t="shared" si="70"/>
        <v>328193.92221559735</v>
      </c>
    </row>
    <row r="394" spans="1:24" x14ac:dyDescent="0.2">
      <c r="A394">
        <v>2004</v>
      </c>
      <c r="B394">
        <v>1</v>
      </c>
      <c r="C394">
        <v>17</v>
      </c>
      <c r="D394">
        <v>8</v>
      </c>
      <c r="E394" s="70">
        <v>0.1548432699035181</v>
      </c>
      <c r="F394" s="67">
        <v>0.16532144348137934</v>
      </c>
      <c r="G394" s="67">
        <v>2.6600000000000289E-4</v>
      </c>
      <c r="H394" s="67">
        <v>3.6959655843599441E-2</v>
      </c>
      <c r="I394" s="67">
        <v>1.0536528535869663E-3</v>
      </c>
      <c r="J394" s="67">
        <v>2.1254942805116559E-2</v>
      </c>
      <c r="K394" s="67">
        <v>8.5583100868021591E-6</v>
      </c>
      <c r="L394" s="68">
        <v>2.0303572419234027E-3</v>
      </c>
      <c r="M394" s="68">
        <v>4.2473011227659986E-4</v>
      </c>
      <c r="N394" s="69">
        <v>0.3821626105514872</v>
      </c>
      <c r="O394" s="91">
        <f t="shared" si="61"/>
        <v>147300.92043333646</v>
      </c>
      <c r="P394" s="91">
        <f t="shared" si="62"/>
        <v>159903.70766661421</v>
      </c>
      <c r="Q394" s="91">
        <f t="shared" si="63"/>
        <v>259.34967490902301</v>
      </c>
      <c r="R394" s="91">
        <f t="shared" si="64"/>
        <v>32983.3742916794</v>
      </c>
      <c r="S394" s="91">
        <f t="shared" si="65"/>
        <v>620.11183161429562</v>
      </c>
      <c r="T394" s="91">
        <f t="shared" si="66"/>
        <v>9101.3227700892403</v>
      </c>
      <c r="U394" s="91">
        <f t="shared" si="67"/>
        <v>6.5416254328513501</v>
      </c>
      <c r="V394" s="91">
        <f t="shared" si="68"/>
        <v>2471.5790985193871</v>
      </c>
      <c r="W394" s="91">
        <f t="shared" si="69"/>
        <v>1154.6847767193606</v>
      </c>
      <c r="X394" s="71">
        <f t="shared" si="70"/>
        <v>353801.59216891427</v>
      </c>
    </row>
    <row r="395" spans="1:24" x14ac:dyDescent="0.2">
      <c r="A395">
        <v>2004</v>
      </c>
      <c r="B395">
        <v>1</v>
      </c>
      <c r="C395">
        <v>17</v>
      </c>
      <c r="D395">
        <v>9</v>
      </c>
      <c r="E395" s="70">
        <v>0.16660657368297246</v>
      </c>
      <c r="F395" s="67">
        <v>0.17086375759821468</v>
      </c>
      <c r="G395" s="67">
        <v>5.300000000000057E-5</v>
      </c>
      <c r="H395" s="67">
        <v>4.4028457949383926E-2</v>
      </c>
      <c r="I395" s="67">
        <v>1.0499661580186225E-3</v>
      </c>
      <c r="J395" s="67">
        <v>2.1851767447050814E-2</v>
      </c>
      <c r="K395" s="67">
        <v>1.7052271977462946E-6</v>
      </c>
      <c r="L395" s="68">
        <v>1.952664066646603E-3</v>
      </c>
      <c r="M395" s="68">
        <v>4.0847748915339994E-4</v>
      </c>
      <c r="N395" s="69">
        <v>0.40681636961863826</v>
      </c>
      <c r="O395" s="91">
        <f t="shared" si="61"/>
        <v>158491.23871536602</v>
      </c>
      <c r="P395" s="91">
        <f t="shared" si="62"/>
        <v>165264.39505037037</v>
      </c>
      <c r="Q395" s="91">
        <f t="shared" si="63"/>
        <v>51.674935226233899</v>
      </c>
      <c r="R395" s="91">
        <f t="shared" si="64"/>
        <v>39291.68372604005</v>
      </c>
      <c r="S395" s="91">
        <f t="shared" si="65"/>
        <v>617.94208136523855</v>
      </c>
      <c r="T395" s="91">
        <f t="shared" si="66"/>
        <v>9356.8818536017588</v>
      </c>
      <c r="U395" s="91">
        <f t="shared" si="67"/>
        <v>1.3034065712072236</v>
      </c>
      <c r="V395" s="91">
        <f t="shared" si="68"/>
        <v>2377.0022308890229</v>
      </c>
      <c r="W395" s="91">
        <f t="shared" si="69"/>
        <v>1110.4998791581193</v>
      </c>
      <c r="X395" s="71">
        <f t="shared" si="70"/>
        <v>376562.62187858799</v>
      </c>
    </row>
    <row r="396" spans="1:24" x14ac:dyDescent="0.2">
      <c r="A396">
        <v>2004</v>
      </c>
      <c r="B396">
        <v>1</v>
      </c>
      <c r="C396">
        <v>17</v>
      </c>
      <c r="D396">
        <v>10</v>
      </c>
      <c r="E396" s="70">
        <v>0.17643832309987537</v>
      </c>
      <c r="F396" s="67">
        <v>0.17637576067558725</v>
      </c>
      <c r="G396" s="67">
        <v>5.300000000000057E-5</v>
      </c>
      <c r="H396" s="67">
        <v>5.0325330628314326E-2</v>
      </c>
      <c r="I396" s="67">
        <v>1.0499661580186225E-3</v>
      </c>
      <c r="J396" s="67">
        <v>2.2152429524791642E-2</v>
      </c>
      <c r="K396" s="67">
        <v>1.7052271977462946E-6</v>
      </c>
      <c r="L396" s="68">
        <v>1.9203971364932029E-3</v>
      </c>
      <c r="M396" s="68">
        <v>4.0172757510679991E-4</v>
      </c>
      <c r="N396" s="69">
        <v>0.42871864002538501</v>
      </c>
      <c r="O396" s="91">
        <f t="shared" si="61"/>
        <v>167844.08782196327</v>
      </c>
      <c r="P396" s="91">
        <f t="shared" si="62"/>
        <v>170595.76471531607</v>
      </c>
      <c r="Q396" s="91">
        <f t="shared" si="63"/>
        <v>51.674935226233899</v>
      </c>
      <c r="R396" s="91">
        <f t="shared" si="64"/>
        <v>44911.111280103134</v>
      </c>
      <c r="S396" s="91">
        <f t="shared" si="65"/>
        <v>617.94208136523855</v>
      </c>
      <c r="T396" s="91">
        <f t="shared" si="66"/>
        <v>9485.6247365788986</v>
      </c>
      <c r="U396" s="91">
        <f t="shared" si="67"/>
        <v>1.3034065712072236</v>
      </c>
      <c r="V396" s="91">
        <f t="shared" si="68"/>
        <v>2337.723295884964</v>
      </c>
      <c r="W396" s="91">
        <f t="shared" si="69"/>
        <v>1092.1493483893062</v>
      </c>
      <c r="X396" s="71">
        <f t="shared" si="70"/>
        <v>396937.38162139832</v>
      </c>
    </row>
    <row r="397" spans="1:24" x14ac:dyDescent="0.2">
      <c r="A397">
        <v>2004</v>
      </c>
      <c r="B397">
        <v>1</v>
      </c>
      <c r="C397">
        <v>17</v>
      </c>
      <c r="D397">
        <v>11</v>
      </c>
      <c r="E397" s="70">
        <v>0.18299557131113994</v>
      </c>
      <c r="F397" s="67">
        <v>0.17771523854612931</v>
      </c>
      <c r="G397" s="67">
        <v>5.300000000000057E-5</v>
      </c>
      <c r="H397" s="67">
        <v>5.2439420782898837E-2</v>
      </c>
      <c r="I397" s="67">
        <v>1.0499661580186225E-3</v>
      </c>
      <c r="J397" s="67">
        <v>2.3214282852341672E-2</v>
      </c>
      <c r="K397" s="67">
        <v>1.7052271977462946E-6</v>
      </c>
      <c r="L397" s="68">
        <v>1.9718511201313482E-3</v>
      </c>
      <c r="M397" s="68">
        <v>4.1249122585577095E-4</v>
      </c>
      <c r="N397" s="69">
        <v>0.43985352722371324</v>
      </c>
      <c r="O397" s="91">
        <f t="shared" si="61"/>
        <v>174081.93527656017</v>
      </c>
      <c r="P397" s="91">
        <f t="shared" si="62"/>
        <v>171891.34666358997</v>
      </c>
      <c r="Q397" s="91">
        <f t="shared" si="63"/>
        <v>51.674935226233899</v>
      </c>
      <c r="R397" s="91">
        <f t="shared" si="64"/>
        <v>46797.758362264503</v>
      </c>
      <c r="S397" s="91">
        <f t="shared" si="65"/>
        <v>617.94208136523855</v>
      </c>
      <c r="T397" s="91">
        <f t="shared" si="66"/>
        <v>9940.3081463220533</v>
      </c>
      <c r="U397" s="91">
        <f t="shared" si="67"/>
        <v>1.3034065712072236</v>
      </c>
      <c r="V397" s="91">
        <f t="shared" si="68"/>
        <v>2400.3588695021099</v>
      </c>
      <c r="W397" s="91">
        <f t="shared" si="69"/>
        <v>1121.4117512717908</v>
      </c>
      <c r="X397" s="71">
        <f t="shared" si="70"/>
        <v>406904.03949267318</v>
      </c>
    </row>
    <row r="398" spans="1:24" x14ac:dyDescent="0.2">
      <c r="A398">
        <v>2004</v>
      </c>
      <c r="B398">
        <v>1</v>
      </c>
      <c r="C398">
        <v>17</v>
      </c>
      <c r="D398">
        <v>12</v>
      </c>
      <c r="E398" s="70">
        <v>0.18995562938997068</v>
      </c>
      <c r="F398" s="67">
        <v>0.17640372262656689</v>
      </c>
      <c r="G398" s="67">
        <v>5.300000000000057E-5</v>
      </c>
      <c r="H398" s="67">
        <v>5.2451047110095274E-2</v>
      </c>
      <c r="I398" s="67">
        <v>1.0499661580186225E-3</v>
      </c>
      <c r="J398" s="67">
        <v>2.3346855854113471E-2</v>
      </c>
      <c r="K398" s="67">
        <v>1.7052271977462946E-6</v>
      </c>
      <c r="L398" s="68">
        <v>2.0032308646879349E-3</v>
      </c>
      <c r="M398" s="68">
        <v>4.1905554968683456E-4</v>
      </c>
      <c r="N398" s="69">
        <v>0.44568421278033749</v>
      </c>
      <c r="O398" s="91">
        <f t="shared" si="61"/>
        <v>180702.97190230477</v>
      </c>
      <c r="P398" s="91">
        <f t="shared" si="62"/>
        <v>170622.81032743439</v>
      </c>
      <c r="Q398" s="91">
        <f t="shared" si="63"/>
        <v>51.674935226233899</v>
      </c>
      <c r="R398" s="91">
        <f t="shared" si="64"/>
        <v>46808.133878291497</v>
      </c>
      <c r="S398" s="91">
        <f t="shared" si="65"/>
        <v>617.94208136523855</v>
      </c>
      <c r="T398" s="91">
        <f t="shared" si="66"/>
        <v>9997.07563286802</v>
      </c>
      <c r="U398" s="91">
        <f t="shared" si="67"/>
        <v>1.3034065712072236</v>
      </c>
      <c r="V398" s="91">
        <f t="shared" si="68"/>
        <v>2438.5578224555643</v>
      </c>
      <c r="W398" s="91">
        <f t="shared" si="69"/>
        <v>1139.2577305845293</v>
      </c>
      <c r="X398" s="71">
        <f t="shared" si="70"/>
        <v>412379.72771710134</v>
      </c>
    </row>
    <row r="399" spans="1:24" x14ac:dyDescent="0.2">
      <c r="A399">
        <v>2004</v>
      </c>
      <c r="B399">
        <v>1</v>
      </c>
      <c r="C399">
        <v>17</v>
      </c>
      <c r="D399">
        <v>13</v>
      </c>
      <c r="E399" s="70">
        <v>0.19372827897790029</v>
      </c>
      <c r="F399" s="67">
        <v>0.17348102832189466</v>
      </c>
      <c r="G399" s="67">
        <v>5.300000000000057E-5</v>
      </c>
      <c r="H399" s="67">
        <v>4.9444539219592798E-2</v>
      </c>
      <c r="I399" s="67">
        <v>1.0499661580186225E-3</v>
      </c>
      <c r="J399" s="67">
        <v>2.3474486402606083E-2</v>
      </c>
      <c r="K399" s="67">
        <v>1.7052271977462946E-6</v>
      </c>
      <c r="L399" s="68">
        <v>2.0136122605429389E-3</v>
      </c>
      <c r="M399" s="68">
        <v>4.2122723225384261E-4</v>
      </c>
      <c r="N399" s="69">
        <v>0.44366784380000696</v>
      </c>
      <c r="O399" s="91">
        <f t="shared" si="61"/>
        <v>184291.85734188984</v>
      </c>
      <c r="P399" s="91">
        <f t="shared" si="62"/>
        <v>167795.89540429058</v>
      </c>
      <c r="Q399" s="91">
        <f t="shared" si="63"/>
        <v>51.674935226233899</v>
      </c>
      <c r="R399" s="91">
        <f t="shared" si="64"/>
        <v>44125.079266447661</v>
      </c>
      <c r="S399" s="91">
        <f t="shared" si="65"/>
        <v>617.94208136523855</v>
      </c>
      <c r="T399" s="91">
        <f t="shared" si="66"/>
        <v>10051.726771090569</v>
      </c>
      <c r="U399" s="91">
        <f t="shared" si="67"/>
        <v>1.3034065712072236</v>
      </c>
      <c r="V399" s="91">
        <f t="shared" si="68"/>
        <v>2451.1952246224741</v>
      </c>
      <c r="W399" s="91">
        <f t="shared" si="69"/>
        <v>1145.1617358045735</v>
      </c>
      <c r="X399" s="71">
        <f t="shared" si="70"/>
        <v>410531.83616730839</v>
      </c>
    </row>
    <row r="400" spans="1:24" x14ac:dyDescent="0.2">
      <c r="A400">
        <v>2004</v>
      </c>
      <c r="B400">
        <v>1</v>
      </c>
      <c r="C400">
        <v>17</v>
      </c>
      <c r="D400">
        <v>14</v>
      </c>
      <c r="E400" s="70">
        <v>0.18575490266141165</v>
      </c>
      <c r="F400" s="67">
        <v>0.17342726839605399</v>
      </c>
      <c r="G400" s="67">
        <v>5.300000000000057E-5</v>
      </c>
      <c r="H400" s="67">
        <v>5.1901183605601572E-2</v>
      </c>
      <c r="I400" s="67">
        <v>1.0499661580186225E-3</v>
      </c>
      <c r="J400" s="67">
        <v>2.3230671958949109E-2</v>
      </c>
      <c r="K400" s="67">
        <v>1.7052271977462946E-6</v>
      </c>
      <c r="L400" s="68">
        <v>2.0411571885800032E-3</v>
      </c>
      <c r="M400" s="68">
        <v>4.2698935141999989E-4</v>
      </c>
      <c r="N400" s="69">
        <v>0.4378868445472327</v>
      </c>
      <c r="O400" s="91">
        <f t="shared" si="61"/>
        <v>176706.86077657604</v>
      </c>
      <c r="P400" s="91">
        <f t="shared" si="62"/>
        <v>167743.89724068408</v>
      </c>
      <c r="Q400" s="91">
        <f t="shared" si="63"/>
        <v>51.674935226233899</v>
      </c>
      <c r="R400" s="91">
        <f t="shared" si="64"/>
        <v>46317.427096421103</v>
      </c>
      <c r="S400" s="91">
        <f t="shared" si="65"/>
        <v>617.94208136523855</v>
      </c>
      <c r="T400" s="91">
        <f t="shared" si="66"/>
        <v>9947.3259280453603</v>
      </c>
      <c r="U400" s="91">
        <f t="shared" si="67"/>
        <v>1.3034065712072236</v>
      </c>
      <c r="V400" s="91">
        <f t="shared" si="68"/>
        <v>2484.726007777726</v>
      </c>
      <c r="W400" s="91">
        <f t="shared" si="69"/>
        <v>1160.8268160296168</v>
      </c>
      <c r="X400" s="71">
        <f t="shared" si="70"/>
        <v>405031.98428869661</v>
      </c>
    </row>
    <row r="401" spans="1:24" x14ac:dyDescent="0.2">
      <c r="A401">
        <v>2004</v>
      </c>
      <c r="B401">
        <v>1</v>
      </c>
      <c r="C401">
        <v>17</v>
      </c>
      <c r="D401">
        <v>15</v>
      </c>
      <c r="E401" s="70">
        <v>0.18163229485451074</v>
      </c>
      <c r="F401" s="67">
        <v>0.17342695084767598</v>
      </c>
      <c r="G401" s="67">
        <v>5.300000000000057E-5</v>
      </c>
      <c r="H401" s="67">
        <v>5.4226069448779966E-2</v>
      </c>
      <c r="I401" s="67">
        <v>1.0499661580186225E-3</v>
      </c>
      <c r="J401" s="67">
        <v>2.2696804813975548E-2</v>
      </c>
      <c r="K401" s="67">
        <v>1.7052271977462946E-6</v>
      </c>
      <c r="L401" s="68">
        <v>2.2445285379700036E-3</v>
      </c>
      <c r="M401" s="68">
        <v>4.6953257202999986E-4</v>
      </c>
      <c r="N401" s="69">
        <v>0.43580085246015859</v>
      </c>
      <c r="O401" s="91">
        <f t="shared" si="61"/>
        <v>172785.06343323304</v>
      </c>
      <c r="P401" s="91">
        <f t="shared" si="62"/>
        <v>167743.59009865861</v>
      </c>
      <c r="Q401" s="91">
        <f t="shared" si="63"/>
        <v>51.674935226233899</v>
      </c>
      <c r="R401" s="91">
        <f t="shared" si="64"/>
        <v>48392.191544322719</v>
      </c>
      <c r="S401" s="91">
        <f t="shared" si="65"/>
        <v>617.94208136523855</v>
      </c>
      <c r="T401" s="91">
        <f t="shared" si="66"/>
        <v>9718.7251151755772</v>
      </c>
      <c r="U401" s="91">
        <f t="shared" si="67"/>
        <v>1.3034065712072236</v>
      </c>
      <c r="V401" s="91">
        <f t="shared" si="68"/>
        <v>2732.2924783530411</v>
      </c>
      <c r="W401" s="91">
        <f t="shared" si="69"/>
        <v>1276.4861671589028</v>
      </c>
      <c r="X401" s="71">
        <f t="shared" si="70"/>
        <v>403319.26926006452</v>
      </c>
    </row>
    <row r="402" spans="1:24" x14ac:dyDescent="0.2">
      <c r="A402">
        <v>2004</v>
      </c>
      <c r="B402">
        <v>1</v>
      </c>
      <c r="C402">
        <v>17</v>
      </c>
      <c r="D402">
        <v>16</v>
      </c>
      <c r="E402" s="70">
        <v>0.18065212638964392</v>
      </c>
      <c r="F402" s="67">
        <v>0.17123828186507134</v>
      </c>
      <c r="G402" s="67">
        <v>5.300000000000057E-5</v>
      </c>
      <c r="H402" s="67">
        <v>5.442046671878454E-2</v>
      </c>
      <c r="I402" s="67">
        <v>1.0499661580186225E-3</v>
      </c>
      <c r="J402" s="67">
        <v>2.2476705557201843E-2</v>
      </c>
      <c r="K402" s="67">
        <v>1.7052271977462946E-6</v>
      </c>
      <c r="L402" s="68">
        <v>2.1838179867070574E-3</v>
      </c>
      <c r="M402" s="68">
        <v>4.5683254135467995E-4</v>
      </c>
      <c r="N402" s="69">
        <v>0.43253290244397979</v>
      </c>
      <c r="O402" s="91">
        <f t="shared" si="61"/>
        <v>171852.6385551962</v>
      </c>
      <c r="P402" s="91">
        <f t="shared" si="62"/>
        <v>165626.64581240321</v>
      </c>
      <c r="Q402" s="91">
        <f t="shared" si="63"/>
        <v>51.674935226233899</v>
      </c>
      <c r="R402" s="91">
        <f t="shared" si="64"/>
        <v>48565.674705123092</v>
      </c>
      <c r="S402" s="91">
        <f t="shared" si="65"/>
        <v>617.94208136523855</v>
      </c>
      <c r="T402" s="91">
        <f t="shared" si="66"/>
        <v>9624.479066351958</v>
      </c>
      <c r="U402" s="91">
        <f t="shared" si="67"/>
        <v>1.3034065712072236</v>
      </c>
      <c r="V402" s="91">
        <f t="shared" si="68"/>
        <v>2658.3887699500115</v>
      </c>
      <c r="W402" s="91">
        <f t="shared" si="69"/>
        <v>1241.9594602907289</v>
      </c>
      <c r="X402" s="71">
        <f t="shared" si="70"/>
        <v>400240.70679247781</v>
      </c>
    </row>
    <row r="403" spans="1:24" x14ac:dyDescent="0.2">
      <c r="A403">
        <v>2004</v>
      </c>
      <c r="B403">
        <v>1</v>
      </c>
      <c r="C403">
        <v>17</v>
      </c>
      <c r="D403">
        <v>17</v>
      </c>
      <c r="E403" s="70">
        <v>0.20424101110503334</v>
      </c>
      <c r="F403" s="67">
        <v>0.16985451600688573</v>
      </c>
      <c r="G403" s="67">
        <v>2.603000000000028E-3</v>
      </c>
      <c r="H403" s="67">
        <v>5.1604408901757409E-2</v>
      </c>
      <c r="I403" s="67">
        <v>1.0941026542593587E-3</v>
      </c>
      <c r="J403" s="67">
        <v>2.2344858018331429E-2</v>
      </c>
      <c r="K403" s="67">
        <v>8.3749177277992552E-5</v>
      </c>
      <c r="L403" s="68">
        <v>2.0266500081085677E-3</v>
      </c>
      <c r="M403" s="68">
        <v>4.2395459661763197E-4</v>
      </c>
      <c r="N403" s="69">
        <v>0.45427625046827153</v>
      </c>
      <c r="O403" s="91">
        <f t="shared" si="61"/>
        <v>194292.51878207183</v>
      </c>
      <c r="P403" s="91">
        <f t="shared" si="62"/>
        <v>164288.22723459016</v>
      </c>
      <c r="Q403" s="91">
        <f t="shared" si="63"/>
        <v>2537.9218187525821</v>
      </c>
      <c r="R403" s="91">
        <f t="shared" si="64"/>
        <v>46052.580714230295</v>
      </c>
      <c r="S403" s="91">
        <f t="shared" si="65"/>
        <v>643.91796462859793</v>
      </c>
      <c r="T403" s="91">
        <f t="shared" si="66"/>
        <v>9568.0222215274844</v>
      </c>
      <c r="U403" s="91">
        <f t="shared" si="67"/>
        <v>64.014477450045362</v>
      </c>
      <c r="V403" s="91">
        <f t="shared" si="68"/>
        <v>2467.0662367328619</v>
      </c>
      <c r="W403" s="91">
        <f t="shared" si="69"/>
        <v>1152.5764352111075</v>
      </c>
      <c r="X403" s="71">
        <f t="shared" si="70"/>
        <v>421066.84588519501</v>
      </c>
    </row>
    <row r="404" spans="1:24" x14ac:dyDescent="0.2">
      <c r="A404">
        <v>2004</v>
      </c>
      <c r="B404">
        <v>1</v>
      </c>
      <c r="C404">
        <v>17</v>
      </c>
      <c r="D404">
        <v>18</v>
      </c>
      <c r="E404" s="70">
        <v>0.22543139661710448</v>
      </c>
      <c r="F404" s="67">
        <v>0.17320975683664408</v>
      </c>
      <c r="G404" s="67">
        <v>5.3130000000000573E-3</v>
      </c>
      <c r="H404" s="67">
        <v>5.3757205258761306E-2</v>
      </c>
      <c r="I404" s="67">
        <v>1.1410084992838274E-3</v>
      </c>
      <c r="J404" s="67">
        <v>2.3055485155454587E-2</v>
      </c>
      <c r="K404" s="67">
        <v>1.7094098304954838E-4</v>
      </c>
      <c r="L404" s="68">
        <v>2.0207881253532173E-3</v>
      </c>
      <c r="M404" s="68">
        <v>4.2272835028549693E-4</v>
      </c>
      <c r="N404" s="69">
        <v>0.48452230982593664</v>
      </c>
      <c r="O404" s="91">
        <f t="shared" si="61"/>
        <v>214450.72967628905</v>
      </c>
      <c r="P404" s="91">
        <f t="shared" si="62"/>
        <v>167533.51373520793</v>
      </c>
      <c r="Q404" s="91">
        <f t="shared" si="63"/>
        <v>5180.1685067354856</v>
      </c>
      <c r="R404" s="91">
        <f t="shared" si="64"/>
        <v>47973.769816133696</v>
      </c>
      <c r="S404" s="91">
        <f t="shared" si="65"/>
        <v>671.52370723397178</v>
      </c>
      <c r="T404" s="91">
        <f t="shared" si="66"/>
        <v>9872.3112992936876</v>
      </c>
      <c r="U404" s="91">
        <f t="shared" si="67"/>
        <v>130.66036061932039</v>
      </c>
      <c r="V404" s="91">
        <f t="shared" si="68"/>
        <v>2459.9304940187521</v>
      </c>
      <c r="W404" s="91">
        <f t="shared" si="69"/>
        <v>1149.242722975272</v>
      </c>
      <c r="X404" s="71">
        <f t="shared" si="70"/>
        <v>449421.85031850717</v>
      </c>
    </row>
    <row r="405" spans="1:24" x14ac:dyDescent="0.2">
      <c r="A405">
        <v>2004</v>
      </c>
      <c r="B405">
        <v>1</v>
      </c>
      <c r="C405">
        <v>17</v>
      </c>
      <c r="D405">
        <v>19</v>
      </c>
      <c r="E405" s="70">
        <v>0.23308249757113536</v>
      </c>
      <c r="F405" s="67">
        <v>0.17228643620273817</v>
      </c>
      <c r="G405" s="67">
        <v>5.3130000000000573E-3</v>
      </c>
      <c r="H405" s="67">
        <v>5.3077016144737393E-2</v>
      </c>
      <c r="I405" s="67">
        <v>1.1410084992838274E-3</v>
      </c>
      <c r="J405" s="67">
        <v>2.3170752206986507E-2</v>
      </c>
      <c r="K405" s="67">
        <v>1.7094098304954838E-4</v>
      </c>
      <c r="L405" s="68">
        <v>1.9514026020632169E-3</v>
      </c>
      <c r="M405" s="68">
        <v>4.0821360357549692E-4</v>
      </c>
      <c r="N405" s="69">
        <v>0.49060126781356961</v>
      </c>
      <c r="O405" s="91">
        <f t="shared" si="61"/>
        <v>221729.14877425414</v>
      </c>
      <c r="P405" s="91">
        <f t="shared" si="62"/>
        <v>166640.45116802031</v>
      </c>
      <c r="Q405" s="91">
        <f t="shared" si="63"/>
        <v>5180.1685067354856</v>
      </c>
      <c r="R405" s="91">
        <f t="shared" si="64"/>
        <v>47366.758424255117</v>
      </c>
      <c r="S405" s="91">
        <f t="shared" si="65"/>
        <v>671.52370723397178</v>
      </c>
      <c r="T405" s="91">
        <f t="shared" si="66"/>
        <v>9921.6684135596461</v>
      </c>
      <c r="U405" s="91">
        <f t="shared" si="67"/>
        <v>130.66036061932039</v>
      </c>
      <c r="V405" s="91">
        <f t="shared" si="68"/>
        <v>2375.4666343775111</v>
      </c>
      <c r="W405" s="91">
        <f t="shared" si="69"/>
        <v>1109.7824714425062</v>
      </c>
      <c r="X405" s="71">
        <f t="shared" si="70"/>
        <v>455125.62846049794</v>
      </c>
    </row>
    <row r="406" spans="1:24" x14ac:dyDescent="0.2">
      <c r="A406">
        <v>2004</v>
      </c>
      <c r="B406">
        <v>1</v>
      </c>
      <c r="C406">
        <v>17</v>
      </c>
      <c r="D406">
        <v>20</v>
      </c>
      <c r="E406" s="70">
        <v>0.22697854312455951</v>
      </c>
      <c r="F406" s="67">
        <v>0.16840988984330846</v>
      </c>
      <c r="G406" s="67">
        <v>5.3130000000000573E-3</v>
      </c>
      <c r="H406" s="67">
        <v>4.8163115848553893E-2</v>
      </c>
      <c r="I406" s="67">
        <v>1.1410084992838274E-3</v>
      </c>
      <c r="J406" s="67">
        <v>2.3004057257632528E-2</v>
      </c>
      <c r="K406" s="67">
        <v>1.7094098304954838E-4</v>
      </c>
      <c r="L406" s="68">
        <v>1.9454197934234028E-3</v>
      </c>
      <c r="M406" s="68">
        <v>4.0696206077659987E-4</v>
      </c>
      <c r="N406" s="69">
        <v>0.47553293741058783</v>
      </c>
      <c r="O406" s="91">
        <f t="shared" si="61"/>
        <v>215922.5153388842</v>
      </c>
      <c r="P406" s="91">
        <f t="shared" si="62"/>
        <v>162890.9427995905</v>
      </c>
      <c r="Q406" s="91">
        <f t="shared" si="63"/>
        <v>5180.1685067354856</v>
      </c>
      <c r="R406" s="91">
        <f t="shared" si="64"/>
        <v>42981.517030588766</v>
      </c>
      <c r="S406" s="91">
        <f t="shared" si="65"/>
        <v>671.52370723397178</v>
      </c>
      <c r="T406" s="91">
        <f t="shared" si="66"/>
        <v>9850.28997927616</v>
      </c>
      <c r="U406" s="91">
        <f t="shared" si="67"/>
        <v>130.66036061932039</v>
      </c>
      <c r="V406" s="91">
        <f t="shared" si="68"/>
        <v>2368.1836870816956</v>
      </c>
      <c r="W406" s="91">
        <f t="shared" si="69"/>
        <v>1106.3799874284744</v>
      </c>
      <c r="X406" s="71">
        <f t="shared" si="70"/>
        <v>441102.18139743857</v>
      </c>
    </row>
    <row r="407" spans="1:24" x14ac:dyDescent="0.2">
      <c r="A407">
        <v>2004</v>
      </c>
      <c r="B407">
        <v>1</v>
      </c>
      <c r="C407">
        <v>17</v>
      </c>
      <c r="D407">
        <v>21</v>
      </c>
      <c r="E407" s="70">
        <v>0.21293731882181835</v>
      </c>
      <c r="F407" s="67">
        <v>0.16755614695877813</v>
      </c>
      <c r="G407" s="67">
        <v>5.3130000000000573E-3</v>
      </c>
      <c r="H407" s="67">
        <v>5.2649588981551719E-2</v>
      </c>
      <c r="I407" s="67">
        <v>1.1410084992838274E-3</v>
      </c>
      <c r="J407" s="67">
        <v>2.2937554863735669E-2</v>
      </c>
      <c r="K407" s="67">
        <v>1.7094098304954838E-4</v>
      </c>
      <c r="L407" s="68">
        <v>1.9418315361233102E-3</v>
      </c>
      <c r="M407" s="68">
        <v>4.0621143379604853E-4</v>
      </c>
      <c r="N407" s="69">
        <v>0.46505360207813667</v>
      </c>
      <c r="O407" s="91">
        <f t="shared" si="61"/>
        <v>202565.2330682796</v>
      </c>
      <c r="P407" s="91">
        <f t="shared" si="62"/>
        <v>162065.17785491308</v>
      </c>
      <c r="Q407" s="91">
        <f t="shared" si="63"/>
        <v>5180.1685067354856</v>
      </c>
      <c r="R407" s="91">
        <f t="shared" si="64"/>
        <v>46985.315746178203</v>
      </c>
      <c r="S407" s="91">
        <f t="shared" si="65"/>
        <v>671.52370723397178</v>
      </c>
      <c r="T407" s="91">
        <f t="shared" si="66"/>
        <v>9821.8137910601545</v>
      </c>
      <c r="U407" s="91">
        <f t="shared" si="67"/>
        <v>130.66036061932039</v>
      </c>
      <c r="V407" s="91">
        <f t="shared" si="68"/>
        <v>2363.8156568848926</v>
      </c>
      <c r="W407" s="91">
        <f t="shared" si="69"/>
        <v>1104.3393090720667</v>
      </c>
      <c r="X407" s="71">
        <f t="shared" si="70"/>
        <v>430888.04800097673</v>
      </c>
    </row>
    <row r="408" spans="1:24" x14ac:dyDescent="0.2">
      <c r="A408">
        <v>2004</v>
      </c>
      <c r="B408">
        <v>1</v>
      </c>
      <c r="C408">
        <v>17</v>
      </c>
      <c r="D408">
        <v>22</v>
      </c>
      <c r="E408" s="70">
        <v>0.19799413319561143</v>
      </c>
      <c r="F408" s="67">
        <v>0.16387786317604203</v>
      </c>
      <c r="G408" s="67">
        <v>5.3130000000000573E-3</v>
      </c>
      <c r="H408" s="67">
        <v>5.5814889492914035E-2</v>
      </c>
      <c r="I408" s="67">
        <v>1.1410084992838274E-3</v>
      </c>
      <c r="J408" s="67">
        <v>2.2684343914381691E-2</v>
      </c>
      <c r="K408" s="67">
        <v>1.7094098304954838E-4</v>
      </c>
      <c r="L408" s="68">
        <v>1.9215269825700028E-3</v>
      </c>
      <c r="M408" s="68">
        <v>4.0196392742999985E-4</v>
      </c>
      <c r="N408" s="69">
        <v>0.4493196701712826</v>
      </c>
      <c r="O408" s="91">
        <f t="shared" si="61"/>
        <v>188349.92362462086</v>
      </c>
      <c r="P408" s="91">
        <f t="shared" si="62"/>
        <v>158507.43481611775</v>
      </c>
      <c r="Q408" s="91">
        <f t="shared" si="63"/>
        <v>5180.1685067354856</v>
      </c>
      <c r="R408" s="91">
        <f t="shared" si="64"/>
        <v>49810.079373677931</v>
      </c>
      <c r="S408" s="91">
        <f t="shared" si="65"/>
        <v>671.52370723397178</v>
      </c>
      <c r="T408" s="91">
        <f t="shared" si="66"/>
        <v>9713.3893836119023</v>
      </c>
      <c r="U408" s="91">
        <f t="shared" si="67"/>
        <v>130.66036061932039</v>
      </c>
      <c r="V408" s="91">
        <f t="shared" si="68"/>
        <v>2339.0986715530003</v>
      </c>
      <c r="W408" s="91">
        <f t="shared" si="69"/>
        <v>1092.7919033239643</v>
      </c>
      <c r="X408" s="71">
        <f t="shared" si="70"/>
        <v>415795.07034749421</v>
      </c>
    </row>
    <row r="409" spans="1:24" x14ac:dyDescent="0.2">
      <c r="A409">
        <v>2004</v>
      </c>
      <c r="B409">
        <v>1</v>
      </c>
      <c r="C409">
        <v>17</v>
      </c>
      <c r="D409">
        <v>23</v>
      </c>
      <c r="E409" s="70">
        <v>0.18344665935689078</v>
      </c>
      <c r="F409" s="67">
        <v>0.15675050301588994</v>
      </c>
      <c r="G409" s="67">
        <v>5.3130000000000573E-3</v>
      </c>
      <c r="H409" s="67">
        <v>4.7241029016197353E-2</v>
      </c>
      <c r="I409" s="67">
        <v>1.1410084992838274E-3</v>
      </c>
      <c r="J409" s="67">
        <v>2.2148078092528667E-2</v>
      </c>
      <c r="K409" s="67">
        <v>1.7094098304954838E-4</v>
      </c>
      <c r="L409" s="68">
        <v>1.9072378132532026E-3</v>
      </c>
      <c r="M409" s="68">
        <v>3.989747783467999E-4</v>
      </c>
      <c r="N409" s="69">
        <v>0.41851743155544019</v>
      </c>
      <c r="O409" s="91">
        <f t="shared" si="61"/>
        <v>174511.0510164756</v>
      </c>
      <c r="P409" s="91">
        <f t="shared" si="62"/>
        <v>151613.64480628152</v>
      </c>
      <c r="Q409" s="91">
        <f t="shared" si="63"/>
        <v>5180.1685067354856</v>
      </c>
      <c r="R409" s="91">
        <f t="shared" si="64"/>
        <v>42158.632335727314</v>
      </c>
      <c r="S409" s="91">
        <f t="shared" si="65"/>
        <v>671.52370723397178</v>
      </c>
      <c r="T409" s="91">
        <f t="shared" si="66"/>
        <v>9483.7614622384026</v>
      </c>
      <c r="U409" s="91">
        <f t="shared" si="67"/>
        <v>130.66036061932039</v>
      </c>
      <c r="V409" s="91">
        <f t="shared" si="68"/>
        <v>2321.7042881955422</v>
      </c>
      <c r="W409" s="91">
        <f t="shared" si="69"/>
        <v>1084.6655076624579</v>
      </c>
      <c r="X409" s="71">
        <f t="shared" si="70"/>
        <v>387155.81199116952</v>
      </c>
    </row>
    <row r="410" spans="1:24" x14ac:dyDescent="0.2">
      <c r="A410">
        <v>2004</v>
      </c>
      <c r="B410">
        <v>1</v>
      </c>
      <c r="C410">
        <v>17</v>
      </c>
      <c r="D410">
        <v>24</v>
      </c>
      <c r="E410" s="70">
        <v>0.16003635189370274</v>
      </c>
      <c r="F410" s="67">
        <v>0.15364816900030498</v>
      </c>
      <c r="G410" s="67">
        <v>5.3130000000000573E-3</v>
      </c>
      <c r="H410" s="67">
        <v>4.8010623363100587E-2</v>
      </c>
      <c r="I410" s="67">
        <v>1.1410084992838274E-3</v>
      </c>
      <c r="J410" s="67">
        <v>2.1520014151025092E-2</v>
      </c>
      <c r="K410" s="67">
        <v>1.7094098304954838E-4</v>
      </c>
      <c r="L410" s="68">
        <v>1.7996038590198024E-3</v>
      </c>
      <c r="M410" s="68">
        <v>3.7645884838019984E-4</v>
      </c>
      <c r="N410" s="69">
        <v>0.39201617059786686</v>
      </c>
      <c r="O410" s="91">
        <f t="shared" si="61"/>
        <v>152241.04962020146</v>
      </c>
      <c r="P410" s="91">
        <f t="shared" si="62"/>
        <v>148612.97713083768</v>
      </c>
      <c r="Q410" s="91">
        <f t="shared" si="63"/>
        <v>5180.1685067354856</v>
      </c>
      <c r="R410" s="91">
        <f t="shared" si="64"/>
        <v>42845.430354196033</v>
      </c>
      <c r="S410" s="91">
        <f t="shared" si="65"/>
        <v>671.52370723397178</v>
      </c>
      <c r="T410" s="91">
        <f t="shared" si="66"/>
        <v>9214.8257749354707</v>
      </c>
      <c r="U410" s="91">
        <f t="shared" si="67"/>
        <v>130.66036061932039</v>
      </c>
      <c r="V410" s="91">
        <f t="shared" si="68"/>
        <v>2190.6801383162569</v>
      </c>
      <c r="W410" s="91">
        <f t="shared" si="69"/>
        <v>1023.4529851343143</v>
      </c>
      <c r="X410" s="71">
        <f t="shared" si="70"/>
        <v>362110.76857820997</v>
      </c>
    </row>
    <row r="411" spans="1:24" x14ac:dyDescent="0.2">
      <c r="A411">
        <v>2004</v>
      </c>
      <c r="B411">
        <v>1</v>
      </c>
      <c r="C411">
        <v>18</v>
      </c>
      <c r="D411">
        <v>1</v>
      </c>
      <c r="E411" s="70">
        <v>0.12892018431333288</v>
      </c>
      <c r="F411" s="67">
        <v>0.14935551299767413</v>
      </c>
      <c r="G411" s="67">
        <v>5.3130000000000573E-3</v>
      </c>
      <c r="H411" s="67">
        <v>5.469153468414277E-2</v>
      </c>
      <c r="I411" s="67">
        <v>1.1410084992838274E-3</v>
      </c>
      <c r="J411" s="67">
        <v>2.0912877883743287E-2</v>
      </c>
      <c r="K411" s="67">
        <v>1.7094098304954838E-4</v>
      </c>
      <c r="L411" s="68">
        <v>1.8450301124132026E-3</v>
      </c>
      <c r="M411" s="68">
        <v>3.8596155918679982E-4</v>
      </c>
      <c r="N411" s="69">
        <v>0.36273605103282652</v>
      </c>
      <c r="O411" s="91">
        <f t="shared" si="61"/>
        <v>122640.53725823481</v>
      </c>
      <c r="P411" s="91">
        <f t="shared" si="62"/>
        <v>144460.995415076</v>
      </c>
      <c r="Q411" s="91">
        <f t="shared" si="63"/>
        <v>5180.1685067354856</v>
      </c>
      <c r="R411" s="91">
        <f t="shared" si="64"/>
        <v>48807.579992275343</v>
      </c>
      <c r="S411" s="91">
        <f t="shared" si="65"/>
        <v>671.52370723397178</v>
      </c>
      <c r="T411" s="91">
        <f t="shared" si="66"/>
        <v>8954.8512746687065</v>
      </c>
      <c r="U411" s="91">
        <f t="shared" si="67"/>
        <v>130.66036061932039</v>
      </c>
      <c r="V411" s="91">
        <f t="shared" si="68"/>
        <v>2245.9780810097368</v>
      </c>
      <c r="W411" s="91">
        <f t="shared" si="69"/>
        <v>1049.2873566299756</v>
      </c>
      <c r="X411" s="71">
        <f t="shared" si="70"/>
        <v>334141.58195248334</v>
      </c>
    </row>
    <row r="412" spans="1:24" x14ac:dyDescent="0.2">
      <c r="A412">
        <v>2004</v>
      </c>
      <c r="B412">
        <v>1</v>
      </c>
      <c r="C412">
        <v>18</v>
      </c>
      <c r="D412">
        <v>2</v>
      </c>
      <c r="E412" s="70">
        <v>0.11729348901641344</v>
      </c>
      <c r="F412" s="67">
        <v>0.14586858196830188</v>
      </c>
      <c r="G412" s="67">
        <v>5.3130000000000573E-3</v>
      </c>
      <c r="H412" s="67">
        <v>5.1048931362357206E-2</v>
      </c>
      <c r="I412" s="67">
        <v>1.1410084992838274E-3</v>
      </c>
      <c r="J412" s="67">
        <v>2.0714029788529851E-2</v>
      </c>
      <c r="K412" s="67">
        <v>1.7094098304954838E-4</v>
      </c>
      <c r="L412" s="68">
        <v>1.8258228128000026E-3</v>
      </c>
      <c r="M412" s="68">
        <v>3.8194358719999993E-4</v>
      </c>
      <c r="N412" s="69">
        <v>0.3437577480179359</v>
      </c>
      <c r="O412" s="91">
        <f t="shared" si="61"/>
        <v>111580.17331796604</v>
      </c>
      <c r="P412" s="91">
        <f t="shared" si="62"/>
        <v>141088.33432385349</v>
      </c>
      <c r="Q412" s="91">
        <f t="shared" si="63"/>
        <v>5180.1685067354856</v>
      </c>
      <c r="R412" s="91">
        <f t="shared" si="64"/>
        <v>45556.863879901852</v>
      </c>
      <c r="S412" s="91">
        <f t="shared" si="65"/>
        <v>671.52370723397178</v>
      </c>
      <c r="T412" s="91">
        <f t="shared" si="66"/>
        <v>8869.7049294939134</v>
      </c>
      <c r="U412" s="91">
        <f t="shared" si="67"/>
        <v>130.66036061932039</v>
      </c>
      <c r="V412" s="91">
        <f t="shared" si="68"/>
        <v>2222.596796532916</v>
      </c>
      <c r="W412" s="91">
        <f t="shared" si="69"/>
        <v>1038.3639703375027</v>
      </c>
      <c r="X412" s="71">
        <f t="shared" si="70"/>
        <v>316338.38979267445</v>
      </c>
    </row>
    <row r="413" spans="1:24" x14ac:dyDescent="0.2">
      <c r="A413">
        <v>2004</v>
      </c>
      <c r="B413">
        <v>1</v>
      </c>
      <c r="C413">
        <v>18</v>
      </c>
      <c r="D413">
        <v>3</v>
      </c>
      <c r="E413" s="70">
        <v>0.1114218215580889</v>
      </c>
      <c r="F413" s="67">
        <v>0.14255758139439711</v>
      </c>
      <c r="G413" s="67">
        <v>5.3130000000000573E-3</v>
      </c>
      <c r="H413" s="67">
        <v>4.852868576105468E-2</v>
      </c>
      <c r="I413" s="67">
        <v>1.1410084992838274E-3</v>
      </c>
      <c r="J413" s="67">
        <v>2.063935813785929E-2</v>
      </c>
      <c r="K413" s="67">
        <v>1.7094098304954838E-4</v>
      </c>
      <c r="L413" s="68">
        <v>1.798341094856603E-3</v>
      </c>
      <c r="M413" s="68">
        <v>3.7619469094339993E-4</v>
      </c>
      <c r="N413" s="69">
        <v>0.33194693211953341</v>
      </c>
      <c r="O413" s="91">
        <f t="shared" si="61"/>
        <v>105994.51227096935</v>
      </c>
      <c r="P413" s="91">
        <f t="shared" si="62"/>
        <v>137885.8382851996</v>
      </c>
      <c r="Q413" s="91">
        <f t="shared" si="63"/>
        <v>5180.1685067354856</v>
      </c>
      <c r="R413" s="91">
        <f t="shared" si="64"/>
        <v>43307.757331765111</v>
      </c>
      <c r="S413" s="91">
        <f t="shared" si="65"/>
        <v>671.52370723397178</v>
      </c>
      <c r="T413" s="91">
        <f t="shared" si="66"/>
        <v>8837.7306823383515</v>
      </c>
      <c r="U413" s="91">
        <f t="shared" si="67"/>
        <v>130.66036061932039</v>
      </c>
      <c r="V413" s="91">
        <f t="shared" si="68"/>
        <v>2189.1429598100908</v>
      </c>
      <c r="W413" s="91">
        <f t="shared" si="69"/>
        <v>1022.7348383344674</v>
      </c>
      <c r="X413" s="71">
        <f t="shared" si="70"/>
        <v>305220.06894300575</v>
      </c>
    </row>
    <row r="414" spans="1:24" x14ac:dyDescent="0.2">
      <c r="A414">
        <v>2004</v>
      </c>
      <c r="B414">
        <v>1</v>
      </c>
      <c r="C414">
        <v>18</v>
      </c>
      <c r="D414">
        <v>4</v>
      </c>
      <c r="E414" s="70">
        <v>0.10983410982284288</v>
      </c>
      <c r="F414" s="67">
        <v>0.1401932298793237</v>
      </c>
      <c r="G414" s="67">
        <v>5.3130000000000573E-3</v>
      </c>
      <c r="H414" s="67">
        <v>4.591803254626485E-2</v>
      </c>
      <c r="I414" s="67">
        <v>1.1410084992838274E-3</v>
      </c>
      <c r="J414" s="67">
        <v>2.0461882419070106E-2</v>
      </c>
      <c r="K414" s="67">
        <v>1.7094098304954838E-4</v>
      </c>
      <c r="L414" s="68">
        <v>1.7875743818566027E-3</v>
      </c>
      <c r="M414" s="68">
        <v>3.7394240394339993E-4</v>
      </c>
      <c r="N414" s="69">
        <v>0.32519372093563498</v>
      </c>
      <c r="O414" s="91">
        <f t="shared" si="61"/>
        <v>104484.13729548431</v>
      </c>
      <c r="P414" s="91">
        <f t="shared" si="62"/>
        <v>135598.96874470956</v>
      </c>
      <c r="Q414" s="91">
        <f t="shared" si="63"/>
        <v>5180.1685067354856</v>
      </c>
      <c r="R414" s="91">
        <f t="shared" si="64"/>
        <v>40977.969616923576</v>
      </c>
      <c r="S414" s="91">
        <f t="shared" si="65"/>
        <v>671.52370723397178</v>
      </c>
      <c r="T414" s="91">
        <f t="shared" si="66"/>
        <v>8761.7359447677045</v>
      </c>
      <c r="U414" s="91">
        <f t="shared" si="67"/>
        <v>130.66036061932039</v>
      </c>
      <c r="V414" s="91">
        <f t="shared" si="68"/>
        <v>2176.0365062948717</v>
      </c>
      <c r="W414" s="91">
        <f t="shared" si="69"/>
        <v>1016.6116993421249</v>
      </c>
      <c r="X414" s="71">
        <f t="shared" si="70"/>
        <v>298997.81238211092</v>
      </c>
    </row>
    <row r="415" spans="1:24" x14ac:dyDescent="0.2">
      <c r="A415">
        <v>2004</v>
      </c>
      <c r="B415">
        <v>1</v>
      </c>
      <c r="C415">
        <v>18</v>
      </c>
      <c r="D415">
        <v>5</v>
      </c>
      <c r="E415" s="70">
        <v>0.10709228606766899</v>
      </c>
      <c r="F415" s="67">
        <v>0.14018178150183958</v>
      </c>
      <c r="G415" s="67">
        <v>5.3130000000000573E-3</v>
      </c>
      <c r="H415" s="67">
        <v>4.7314271764464247E-2</v>
      </c>
      <c r="I415" s="67">
        <v>1.1410084992838274E-3</v>
      </c>
      <c r="J415" s="67">
        <v>2.0344911691544617E-2</v>
      </c>
      <c r="K415" s="67">
        <v>1.7094098304954838E-4</v>
      </c>
      <c r="L415" s="68">
        <v>1.8115336517532023E-3</v>
      </c>
      <c r="M415" s="68">
        <v>3.7895443984679986E-4</v>
      </c>
      <c r="N415" s="69">
        <v>0.32374868859945083</v>
      </c>
      <c r="O415" s="91">
        <f t="shared" si="61"/>
        <v>101875.86660309484</v>
      </c>
      <c r="P415" s="91">
        <f t="shared" si="62"/>
        <v>135587.89554108921</v>
      </c>
      <c r="Q415" s="91">
        <f t="shared" si="63"/>
        <v>5180.1685067354856</v>
      </c>
      <c r="R415" s="91">
        <f t="shared" si="64"/>
        <v>42223.995308544509</v>
      </c>
      <c r="S415" s="91">
        <f t="shared" si="65"/>
        <v>671.52370723397178</v>
      </c>
      <c r="T415" s="91">
        <f t="shared" si="66"/>
        <v>8711.649319947177</v>
      </c>
      <c r="U415" s="91">
        <f t="shared" si="67"/>
        <v>130.66036061932039</v>
      </c>
      <c r="V415" s="91">
        <f t="shared" si="68"/>
        <v>2205.2024232426311</v>
      </c>
      <c r="W415" s="91">
        <f t="shared" si="69"/>
        <v>1030.2375793792291</v>
      </c>
      <c r="X415" s="71">
        <f t="shared" si="70"/>
        <v>297617.19934988633</v>
      </c>
    </row>
    <row r="416" spans="1:24" x14ac:dyDescent="0.2">
      <c r="A416">
        <v>2004</v>
      </c>
      <c r="B416">
        <v>1</v>
      </c>
      <c r="C416">
        <v>18</v>
      </c>
      <c r="D416">
        <v>6</v>
      </c>
      <c r="E416" s="70">
        <v>0.11276724218536997</v>
      </c>
      <c r="F416" s="67">
        <v>0.14056241495031577</v>
      </c>
      <c r="G416" s="67">
        <v>5.3130000000000573E-3</v>
      </c>
      <c r="H416" s="67">
        <v>4.4605110581672616E-2</v>
      </c>
      <c r="I416" s="67">
        <v>1.1410084992838274E-3</v>
      </c>
      <c r="J416" s="67">
        <v>2.0511499589366676E-2</v>
      </c>
      <c r="K416" s="67">
        <v>1.7094098304954838E-4</v>
      </c>
      <c r="L416" s="68">
        <v>1.7903325197121626E-3</v>
      </c>
      <c r="M416" s="68">
        <v>3.745193783678399E-4</v>
      </c>
      <c r="N416" s="69">
        <v>0.32723606868713845</v>
      </c>
      <c r="O416" s="91">
        <f t="shared" si="61"/>
        <v>107274.39803476125</v>
      </c>
      <c r="P416" s="91">
        <f t="shared" si="62"/>
        <v>135956.05528123883</v>
      </c>
      <c r="Q416" s="91">
        <f t="shared" si="63"/>
        <v>5180.1685067354856</v>
      </c>
      <c r="R416" s="91">
        <f t="shared" si="64"/>
        <v>39806.297544078458</v>
      </c>
      <c r="S416" s="91">
        <f t="shared" si="65"/>
        <v>671.52370723397178</v>
      </c>
      <c r="T416" s="91">
        <f t="shared" si="66"/>
        <v>8782.9819149849864</v>
      </c>
      <c r="U416" s="91">
        <f t="shared" si="67"/>
        <v>130.66036061932039</v>
      </c>
      <c r="V416" s="91">
        <f t="shared" si="68"/>
        <v>2179.3940217773093</v>
      </c>
      <c r="W416" s="91">
        <f t="shared" si="69"/>
        <v>1018.1802803426248</v>
      </c>
      <c r="X416" s="71">
        <f t="shared" si="70"/>
        <v>300999.65965177224</v>
      </c>
    </row>
    <row r="417" spans="1:24" x14ac:dyDescent="0.2">
      <c r="A417">
        <v>2004</v>
      </c>
      <c r="B417">
        <v>1</v>
      </c>
      <c r="C417">
        <v>18</v>
      </c>
      <c r="D417">
        <v>7</v>
      </c>
      <c r="E417" s="70">
        <v>0.12295622852873209</v>
      </c>
      <c r="F417" s="67">
        <v>0.14266778675884934</v>
      </c>
      <c r="G417" s="67">
        <v>4.1970000000000453E-3</v>
      </c>
      <c r="H417" s="67">
        <v>4.0359230661330819E-2</v>
      </c>
      <c r="I417" s="67">
        <v>1.1216922915172935E-3</v>
      </c>
      <c r="J417" s="67">
        <v>2.0424404999850241E-2</v>
      </c>
      <c r="K417" s="67">
        <v>1.3503468960266414E-4</v>
      </c>
      <c r="L417" s="68">
        <v>4.2215506485542452E-3</v>
      </c>
      <c r="M417" s="68">
        <v>8.8310551656575959E-4</v>
      </c>
      <c r="N417" s="69">
        <v>0.33696603409500253</v>
      </c>
      <c r="O417" s="91">
        <f t="shared" si="61"/>
        <v>116967.08320987479</v>
      </c>
      <c r="P417" s="91">
        <f t="shared" si="62"/>
        <v>137992.43211845902</v>
      </c>
      <c r="Q417" s="91">
        <f t="shared" si="63"/>
        <v>4092.0698706510134</v>
      </c>
      <c r="R417" s="91">
        <f t="shared" si="64"/>
        <v>36017.207970225951</v>
      </c>
      <c r="S417" s="91">
        <f t="shared" si="65"/>
        <v>660.15543832341928</v>
      </c>
      <c r="T417" s="91">
        <f t="shared" si="66"/>
        <v>8745.6881909799213</v>
      </c>
      <c r="U417" s="91">
        <f t="shared" si="67"/>
        <v>103.215044893523</v>
      </c>
      <c r="V417" s="91">
        <f t="shared" si="68"/>
        <v>5138.9460587848935</v>
      </c>
      <c r="W417" s="91">
        <f t="shared" si="69"/>
        <v>2400.8387131998261</v>
      </c>
      <c r="X417" s="71">
        <f t="shared" si="70"/>
        <v>312117.6366153924</v>
      </c>
    </row>
    <row r="418" spans="1:24" x14ac:dyDescent="0.2">
      <c r="A418">
        <v>2004</v>
      </c>
      <c r="B418">
        <v>1</v>
      </c>
      <c r="C418">
        <v>18</v>
      </c>
      <c r="D418">
        <v>8</v>
      </c>
      <c r="E418" s="70">
        <v>0.13519798870155583</v>
      </c>
      <c r="F418" s="67">
        <v>0.14931824171467237</v>
      </c>
      <c r="G418" s="67">
        <v>2.6600000000000289E-4</v>
      </c>
      <c r="H418" s="67">
        <v>4.187892341400818E-2</v>
      </c>
      <c r="I418" s="67">
        <v>1.0536528535869663E-3</v>
      </c>
      <c r="J418" s="67">
        <v>2.0959243136973393E-2</v>
      </c>
      <c r="K418" s="67">
        <v>8.5583100868021591E-6</v>
      </c>
      <c r="L418" s="68">
        <v>4.6590316721234863E-3</v>
      </c>
      <c r="M418" s="68">
        <v>9.7462210311651974E-4</v>
      </c>
      <c r="N418" s="69">
        <v>0.35431626190612348</v>
      </c>
      <c r="O418" s="91">
        <f t="shared" si="61"/>
        <v>128612.55247892777</v>
      </c>
      <c r="P418" s="91">
        <f t="shared" si="62"/>
        <v>144424.94554631138</v>
      </c>
      <c r="Q418" s="91">
        <f t="shared" si="63"/>
        <v>259.34967490902301</v>
      </c>
      <c r="R418" s="91">
        <f t="shared" si="64"/>
        <v>37373.40552471672</v>
      </c>
      <c r="S418" s="91">
        <f t="shared" si="65"/>
        <v>620.11183161429562</v>
      </c>
      <c r="T418" s="91">
        <f t="shared" si="66"/>
        <v>8974.7047806900227</v>
      </c>
      <c r="U418" s="91">
        <f t="shared" si="67"/>
        <v>6.5416254328513501</v>
      </c>
      <c r="V418" s="91">
        <f t="shared" si="68"/>
        <v>5671.4971446363134</v>
      </c>
      <c r="W418" s="91">
        <f t="shared" si="69"/>
        <v>2649.6386128374211</v>
      </c>
      <c r="X418" s="71">
        <f t="shared" si="70"/>
        <v>328592.74722007575</v>
      </c>
    </row>
    <row r="419" spans="1:24" x14ac:dyDescent="0.2">
      <c r="A419">
        <v>2004</v>
      </c>
      <c r="B419">
        <v>1</v>
      </c>
      <c r="C419">
        <v>18</v>
      </c>
      <c r="D419">
        <v>9</v>
      </c>
      <c r="E419" s="70">
        <v>0.15766700990495688</v>
      </c>
      <c r="F419" s="67">
        <v>0.15156869759933694</v>
      </c>
      <c r="G419" s="67">
        <v>5.300000000000057E-5</v>
      </c>
      <c r="H419" s="67">
        <v>3.9982925429074598E-2</v>
      </c>
      <c r="I419" s="67">
        <v>1.0499661580186225E-3</v>
      </c>
      <c r="J419" s="67">
        <v>2.1180527530870252E-2</v>
      </c>
      <c r="K419" s="67">
        <v>1.7052271977462946E-6</v>
      </c>
      <c r="L419" s="68">
        <v>4.604001772694607E-3</v>
      </c>
      <c r="M419" s="68">
        <v>9.6311040710539983E-4</v>
      </c>
      <c r="N419" s="69">
        <v>0.37707094402925506</v>
      </c>
      <c r="O419" s="91">
        <f t="shared" si="61"/>
        <v>149987.11726666047</v>
      </c>
      <c r="P419" s="91">
        <f t="shared" si="62"/>
        <v>146601.65192099623</v>
      </c>
      <c r="Q419" s="91">
        <f t="shared" si="63"/>
        <v>51.674935226233899</v>
      </c>
      <c r="R419" s="91">
        <f t="shared" si="64"/>
        <v>35681.387301983072</v>
      </c>
      <c r="S419" s="91">
        <f t="shared" si="65"/>
        <v>617.94208136523855</v>
      </c>
      <c r="T419" s="91">
        <f t="shared" si="66"/>
        <v>9069.4583027909648</v>
      </c>
      <c r="U419" s="91">
        <f t="shared" si="67"/>
        <v>1.3034065712072236</v>
      </c>
      <c r="V419" s="91">
        <f t="shared" si="68"/>
        <v>5604.5085642950544</v>
      </c>
      <c r="W419" s="91">
        <f t="shared" si="69"/>
        <v>2618.3425503401977</v>
      </c>
      <c r="X419" s="71">
        <f t="shared" si="70"/>
        <v>350233.38633022865</v>
      </c>
    </row>
    <row r="420" spans="1:24" x14ac:dyDescent="0.2">
      <c r="A420">
        <v>2004</v>
      </c>
      <c r="B420">
        <v>1</v>
      </c>
      <c r="C420">
        <v>18</v>
      </c>
      <c r="D420">
        <v>10</v>
      </c>
      <c r="E420" s="70">
        <v>0.17229211735862693</v>
      </c>
      <c r="F420" s="67">
        <v>0.15633067291250524</v>
      </c>
      <c r="G420" s="67">
        <v>5.300000000000057E-5</v>
      </c>
      <c r="H420" s="67">
        <v>4.2870641880506315E-2</v>
      </c>
      <c r="I420" s="67">
        <v>1.0499661580186225E-3</v>
      </c>
      <c r="J420" s="67">
        <v>2.1856394840061771E-2</v>
      </c>
      <c r="K420" s="67">
        <v>1.7052271977462946E-6</v>
      </c>
      <c r="L420" s="68">
        <v>3.8603338789966459E-3</v>
      </c>
      <c r="M420" s="68">
        <v>8.0754263732335985E-4</v>
      </c>
      <c r="N420" s="69">
        <v>0.39912237489323665</v>
      </c>
      <c r="O420" s="91">
        <f t="shared" si="61"/>
        <v>163899.84198956494</v>
      </c>
      <c r="P420" s="91">
        <f t="shared" si="62"/>
        <v>151207.57292166946</v>
      </c>
      <c r="Q420" s="91">
        <f t="shared" si="63"/>
        <v>51.674935226233899</v>
      </c>
      <c r="R420" s="91">
        <f t="shared" si="64"/>
        <v>38258.430577733896</v>
      </c>
      <c r="S420" s="91">
        <f t="shared" si="65"/>
        <v>617.94208136523855</v>
      </c>
      <c r="T420" s="91">
        <f t="shared" si="66"/>
        <v>9358.8632937666607</v>
      </c>
      <c r="U420" s="91">
        <f t="shared" si="67"/>
        <v>1.3034065712072236</v>
      </c>
      <c r="V420" s="91">
        <f t="shared" si="68"/>
        <v>4699.2323969528943</v>
      </c>
      <c r="W420" s="91">
        <f t="shared" si="69"/>
        <v>2195.4110690928287</v>
      </c>
      <c r="X420" s="71">
        <f t="shared" si="70"/>
        <v>370290.2726719433</v>
      </c>
    </row>
    <row r="421" spans="1:24" x14ac:dyDescent="0.2">
      <c r="A421">
        <v>2004</v>
      </c>
      <c r="B421">
        <v>1</v>
      </c>
      <c r="C421">
        <v>18</v>
      </c>
      <c r="D421">
        <v>11</v>
      </c>
      <c r="E421" s="70">
        <v>0.17083636734466018</v>
      </c>
      <c r="F421" s="67">
        <v>0.1615721514419303</v>
      </c>
      <c r="G421" s="67">
        <v>5.300000000000057E-5</v>
      </c>
      <c r="H421" s="67">
        <v>5.3499960226650135E-2</v>
      </c>
      <c r="I421" s="67">
        <v>1.0499661580186225E-3</v>
      </c>
      <c r="J421" s="67">
        <v>2.1901508226108223E-2</v>
      </c>
      <c r="K421" s="67">
        <v>1.7052271977462946E-6</v>
      </c>
      <c r="L421" s="68">
        <v>2.2828434362266031E-3</v>
      </c>
      <c r="M421" s="68">
        <v>4.775476595733999E-4</v>
      </c>
      <c r="N421" s="69">
        <v>0.41167504972036523</v>
      </c>
      <c r="O421" s="91">
        <f t="shared" si="61"/>
        <v>162515.00093633897</v>
      </c>
      <c r="P421" s="91">
        <f t="shared" si="62"/>
        <v>156277.28337701291</v>
      </c>
      <c r="Q421" s="91">
        <f t="shared" si="63"/>
        <v>51.674935226233899</v>
      </c>
      <c r="R421" s="91">
        <f t="shared" si="64"/>
        <v>47744.200330565363</v>
      </c>
      <c r="S421" s="91">
        <f t="shared" si="65"/>
        <v>617.94208136523855</v>
      </c>
      <c r="T421" s="91">
        <f t="shared" si="66"/>
        <v>9378.1807528360659</v>
      </c>
      <c r="U421" s="91">
        <f t="shared" si="67"/>
        <v>1.3034065712072236</v>
      </c>
      <c r="V421" s="91">
        <f t="shared" si="68"/>
        <v>2778.933680077324</v>
      </c>
      <c r="W421" s="91">
        <f t="shared" si="69"/>
        <v>1298.2762387901082</v>
      </c>
      <c r="X421" s="71">
        <f t="shared" si="70"/>
        <v>380662.79573878332</v>
      </c>
    </row>
    <row r="422" spans="1:24" x14ac:dyDescent="0.2">
      <c r="A422">
        <v>2004</v>
      </c>
      <c r="B422">
        <v>1</v>
      </c>
      <c r="C422">
        <v>18</v>
      </c>
      <c r="D422">
        <v>12</v>
      </c>
      <c r="E422" s="70">
        <v>0.17521440864359886</v>
      </c>
      <c r="F422" s="67">
        <v>0.16627914837129953</v>
      </c>
      <c r="G422" s="67">
        <v>5.300000000000057E-5</v>
      </c>
      <c r="H422" s="67">
        <v>5.7707383136791052E-2</v>
      </c>
      <c r="I422" s="67">
        <v>1.0499661580186225E-3</v>
      </c>
      <c r="J422" s="67">
        <v>2.1643437279411943E-2</v>
      </c>
      <c r="K422" s="67">
        <v>1.7052271977462946E-6</v>
      </c>
      <c r="L422" s="68">
        <v>2.2828102108400031E-3</v>
      </c>
      <c r="M422" s="68">
        <v>4.7754070915999981E-4</v>
      </c>
      <c r="N422" s="69">
        <v>0.42470939973631772</v>
      </c>
      <c r="O422" s="91">
        <f t="shared" si="61"/>
        <v>166679.78971553908</v>
      </c>
      <c r="P422" s="91">
        <f t="shared" si="62"/>
        <v>160830.02768610965</v>
      </c>
      <c r="Q422" s="91">
        <f t="shared" si="63"/>
        <v>51.674935226233899</v>
      </c>
      <c r="R422" s="91">
        <f t="shared" si="64"/>
        <v>51498.970267704739</v>
      </c>
      <c r="S422" s="91">
        <f t="shared" si="65"/>
        <v>617.94208136523855</v>
      </c>
      <c r="T422" s="91">
        <f t="shared" si="66"/>
        <v>9267.6753045268906</v>
      </c>
      <c r="U422" s="91">
        <f t="shared" si="67"/>
        <v>1.3034065712072236</v>
      </c>
      <c r="V422" s="91">
        <f t="shared" si="68"/>
        <v>2778.8932344013783</v>
      </c>
      <c r="W422" s="91">
        <f t="shared" si="69"/>
        <v>1298.2573431754272</v>
      </c>
      <c r="X422" s="71">
        <f t="shared" si="70"/>
        <v>393024.53397461976</v>
      </c>
    </row>
    <row r="423" spans="1:24" x14ac:dyDescent="0.2">
      <c r="A423">
        <v>2004</v>
      </c>
      <c r="B423">
        <v>1</v>
      </c>
      <c r="C423">
        <v>18</v>
      </c>
      <c r="D423">
        <v>13</v>
      </c>
      <c r="E423" s="70">
        <v>0.17601921432719561</v>
      </c>
      <c r="F423" s="67">
        <v>0.16893958527829731</v>
      </c>
      <c r="G423" s="67">
        <v>5.300000000000057E-5</v>
      </c>
      <c r="H423" s="67">
        <v>6.0060275217965038E-2</v>
      </c>
      <c r="I423" s="67">
        <v>1.0499661580186225E-3</v>
      </c>
      <c r="J423" s="67">
        <v>2.2015879699517706E-2</v>
      </c>
      <c r="K423" s="67">
        <v>1.7052271977462946E-6</v>
      </c>
      <c r="L423" s="68">
        <v>2.2302061432666036E-3</v>
      </c>
      <c r="M423" s="68">
        <v>4.6653647253339992E-4</v>
      </c>
      <c r="N423" s="69">
        <v>0.43083636852399199</v>
      </c>
      <c r="O423" s="91">
        <f t="shared" si="61"/>
        <v>167445.3936584011</v>
      </c>
      <c r="P423" s="91">
        <f t="shared" si="62"/>
        <v>163403.27962780322</v>
      </c>
      <c r="Q423" s="91">
        <f t="shared" si="63"/>
        <v>51.674935226233899</v>
      </c>
      <c r="R423" s="91">
        <f t="shared" si="64"/>
        <v>53598.727919932164</v>
      </c>
      <c r="S423" s="91">
        <f t="shared" si="65"/>
        <v>617.94208136523855</v>
      </c>
      <c r="T423" s="91">
        <f t="shared" si="66"/>
        <v>9427.1543823929442</v>
      </c>
      <c r="U423" s="91">
        <f t="shared" si="67"/>
        <v>1.3034065712072236</v>
      </c>
      <c r="V423" s="91">
        <f t="shared" si="68"/>
        <v>2714.8576493196374</v>
      </c>
      <c r="W423" s="91">
        <f t="shared" si="69"/>
        <v>1268.3408758827161</v>
      </c>
      <c r="X423" s="71">
        <f t="shared" si="70"/>
        <v>398528.67453689442</v>
      </c>
    </row>
    <row r="424" spans="1:24" x14ac:dyDescent="0.2">
      <c r="A424">
        <v>2004</v>
      </c>
      <c r="B424">
        <v>1</v>
      </c>
      <c r="C424">
        <v>18</v>
      </c>
      <c r="D424">
        <v>14</v>
      </c>
      <c r="E424" s="70">
        <v>0.17022628739390827</v>
      </c>
      <c r="F424" s="67">
        <v>0.17010544641667519</v>
      </c>
      <c r="G424" s="67">
        <v>5.300000000000057E-5</v>
      </c>
      <c r="H424" s="67">
        <v>6.0263576569040307E-2</v>
      </c>
      <c r="I424" s="67">
        <v>1.0499661580186225E-3</v>
      </c>
      <c r="J424" s="67">
        <v>2.2270714521370735E-2</v>
      </c>
      <c r="K424" s="67">
        <v>1.7052271977462946E-6</v>
      </c>
      <c r="L424" s="68">
        <v>2.2122616160866033E-3</v>
      </c>
      <c r="M424" s="68">
        <v>4.6278265971339997E-4</v>
      </c>
      <c r="N424" s="69">
        <v>0.42664574056201088</v>
      </c>
      <c r="O424" s="91">
        <f t="shared" si="61"/>
        <v>161934.63771913442</v>
      </c>
      <c r="P424" s="91">
        <f t="shared" si="62"/>
        <v>164530.93442397032</v>
      </c>
      <c r="Q424" s="91">
        <f t="shared" si="63"/>
        <v>51.674935226233899</v>
      </c>
      <c r="R424" s="91">
        <f t="shared" si="64"/>
        <v>53780.157221787551</v>
      </c>
      <c r="S424" s="91">
        <f t="shared" si="65"/>
        <v>617.94208136523855</v>
      </c>
      <c r="T424" s="91">
        <f t="shared" si="66"/>
        <v>9536.274128703637</v>
      </c>
      <c r="U424" s="91">
        <f t="shared" si="67"/>
        <v>1.3034065712072236</v>
      </c>
      <c r="V424" s="91">
        <f t="shared" si="68"/>
        <v>2693.0135534161564</v>
      </c>
      <c r="W424" s="91">
        <f t="shared" si="69"/>
        <v>1258.1356410933231</v>
      </c>
      <c r="X424" s="71">
        <f t="shared" si="70"/>
        <v>394404.07311126805</v>
      </c>
    </row>
    <row r="425" spans="1:24" x14ac:dyDescent="0.2">
      <c r="A425">
        <v>2004</v>
      </c>
      <c r="B425">
        <v>1</v>
      </c>
      <c r="C425">
        <v>18</v>
      </c>
      <c r="D425">
        <v>15</v>
      </c>
      <c r="E425" s="70">
        <v>0.16996913815650935</v>
      </c>
      <c r="F425" s="67">
        <v>0.16912236870107877</v>
      </c>
      <c r="G425" s="67">
        <v>5.300000000000057E-5</v>
      </c>
      <c r="H425" s="67">
        <v>5.6721579694231805E-2</v>
      </c>
      <c r="I425" s="67">
        <v>1.0499661580186225E-3</v>
      </c>
      <c r="J425" s="67">
        <v>2.2504905445401704E-2</v>
      </c>
      <c r="K425" s="67">
        <v>1.7052271977462946E-6</v>
      </c>
      <c r="L425" s="68">
        <v>2.1732156412953632E-3</v>
      </c>
      <c r="M425" s="68">
        <v>4.5461463838463985E-4</v>
      </c>
      <c r="N425" s="69">
        <v>0.422050493662118</v>
      </c>
      <c r="O425" s="91">
        <f t="shared" si="61"/>
        <v>161690.01411113908</v>
      </c>
      <c r="P425" s="91">
        <f t="shared" si="62"/>
        <v>163580.07306964154</v>
      </c>
      <c r="Q425" s="91">
        <f t="shared" si="63"/>
        <v>51.674935226233899</v>
      </c>
      <c r="R425" s="91">
        <f t="shared" si="64"/>
        <v>50619.223874460426</v>
      </c>
      <c r="S425" s="91">
        <f t="shared" si="65"/>
        <v>617.94208136523855</v>
      </c>
      <c r="T425" s="91">
        <f t="shared" si="66"/>
        <v>9636.5542004485578</v>
      </c>
      <c r="U425" s="91">
        <f t="shared" si="67"/>
        <v>1.3034065712072236</v>
      </c>
      <c r="V425" s="91">
        <f t="shared" si="68"/>
        <v>2645.4824031423641</v>
      </c>
      <c r="W425" s="91">
        <f t="shared" si="69"/>
        <v>1235.9297988146004</v>
      </c>
      <c r="X425" s="71">
        <f t="shared" si="70"/>
        <v>390078.1978808092</v>
      </c>
    </row>
    <row r="426" spans="1:24" x14ac:dyDescent="0.2">
      <c r="A426">
        <v>2004</v>
      </c>
      <c r="B426">
        <v>1</v>
      </c>
      <c r="C426">
        <v>18</v>
      </c>
      <c r="D426">
        <v>16</v>
      </c>
      <c r="E426" s="70">
        <v>0.17995231613249713</v>
      </c>
      <c r="F426" s="67">
        <v>0.16791388242044963</v>
      </c>
      <c r="G426" s="67">
        <v>5.300000000000057E-5</v>
      </c>
      <c r="H426" s="67">
        <v>5.5124445472457262E-2</v>
      </c>
      <c r="I426" s="67">
        <v>1.0499661580186225E-3</v>
      </c>
      <c r="J426" s="67">
        <v>2.1905933248896226E-2</v>
      </c>
      <c r="K426" s="67">
        <v>1.7052271977462946E-6</v>
      </c>
      <c r="L426" s="68">
        <v>1.5926103688832026E-3</v>
      </c>
      <c r="M426" s="68">
        <v>3.3315791271679987E-4</v>
      </c>
      <c r="N426" s="69">
        <v>0.42792701694111662</v>
      </c>
      <c r="O426" s="91">
        <f t="shared" si="61"/>
        <v>171186.91575645498</v>
      </c>
      <c r="P426" s="91">
        <f t="shared" si="62"/>
        <v>162411.18999635405</v>
      </c>
      <c r="Q426" s="91">
        <f t="shared" si="63"/>
        <v>51.674935226233899</v>
      </c>
      <c r="R426" s="91">
        <f t="shared" si="64"/>
        <v>49193.91634308733</v>
      </c>
      <c r="S426" s="91">
        <f t="shared" si="65"/>
        <v>617.94208136523855</v>
      </c>
      <c r="T426" s="91">
        <f t="shared" si="66"/>
        <v>9380.0755384879449</v>
      </c>
      <c r="U426" s="91">
        <f t="shared" si="67"/>
        <v>1.3034065712072236</v>
      </c>
      <c r="V426" s="91">
        <f t="shared" si="68"/>
        <v>1938.7043908036919</v>
      </c>
      <c r="W426" s="91">
        <f t="shared" si="69"/>
        <v>905.73368578858947</v>
      </c>
      <c r="X426" s="71">
        <f t="shared" si="70"/>
        <v>395687.45613413921</v>
      </c>
    </row>
    <row r="427" spans="1:24" x14ac:dyDescent="0.2">
      <c r="A427">
        <v>2004</v>
      </c>
      <c r="B427">
        <v>1</v>
      </c>
      <c r="C427">
        <v>18</v>
      </c>
      <c r="D427">
        <v>17</v>
      </c>
      <c r="E427" s="70">
        <v>0.19178985200070409</v>
      </c>
      <c r="F427" s="67">
        <v>0.16910471394812243</v>
      </c>
      <c r="G427" s="67">
        <v>2.603000000000028E-3</v>
      </c>
      <c r="H427" s="67">
        <v>5.4595826777306893E-2</v>
      </c>
      <c r="I427" s="67">
        <v>1.0941026542593587E-3</v>
      </c>
      <c r="J427" s="67">
        <v>2.2008186864621571E-2</v>
      </c>
      <c r="K427" s="67">
        <v>8.3749177277992552E-5</v>
      </c>
      <c r="L427" s="68">
        <v>7.1691725394320107E-4</v>
      </c>
      <c r="M427" s="68">
        <v>1.4997180765679996E-4</v>
      </c>
      <c r="N427" s="69">
        <v>0.44214632048389235</v>
      </c>
      <c r="O427" s="91">
        <f t="shared" si="61"/>
        <v>182447.85031393362</v>
      </c>
      <c r="P427" s="91">
        <f t="shared" si="62"/>
        <v>163562.99687918366</v>
      </c>
      <c r="Q427" s="91">
        <f t="shared" si="63"/>
        <v>2537.9218187525821</v>
      </c>
      <c r="R427" s="91">
        <f t="shared" si="64"/>
        <v>48722.168760980363</v>
      </c>
      <c r="S427" s="91">
        <f t="shared" si="65"/>
        <v>643.91796462859793</v>
      </c>
      <c r="T427" s="91">
        <f t="shared" si="66"/>
        <v>9423.8603263209661</v>
      </c>
      <c r="U427" s="91">
        <f t="shared" si="67"/>
        <v>64.014477450045362</v>
      </c>
      <c r="V427" s="91">
        <f t="shared" si="68"/>
        <v>872.71228118227816</v>
      </c>
      <c r="W427" s="91">
        <f t="shared" si="69"/>
        <v>407.71812083249745</v>
      </c>
      <c r="X427" s="71">
        <f t="shared" si="70"/>
        <v>408683.16094326467</v>
      </c>
    </row>
    <row r="428" spans="1:24" x14ac:dyDescent="0.2">
      <c r="A428">
        <v>2004</v>
      </c>
      <c r="B428">
        <v>1</v>
      </c>
      <c r="C428">
        <v>18</v>
      </c>
      <c r="D428">
        <v>18</v>
      </c>
      <c r="E428" s="70">
        <v>0.22752402149778156</v>
      </c>
      <c r="F428" s="67">
        <v>0.16905499674170527</v>
      </c>
      <c r="G428" s="67">
        <v>5.3130000000000573E-3</v>
      </c>
      <c r="H428" s="67">
        <v>5.6927975183792744E-2</v>
      </c>
      <c r="I428" s="67">
        <v>1.1410084992838274E-3</v>
      </c>
      <c r="J428" s="67">
        <v>2.2139282463760207E-2</v>
      </c>
      <c r="K428" s="67">
        <v>1.7094098304954838E-4</v>
      </c>
      <c r="L428" s="68">
        <v>2.6232245787320035E-4</v>
      </c>
      <c r="M428" s="68">
        <v>5.4875193726799982E-5</v>
      </c>
      <c r="N428" s="69">
        <v>0.48258842302097327</v>
      </c>
      <c r="O428" s="91">
        <f t="shared" si="61"/>
        <v>216441.42369377849</v>
      </c>
      <c r="P428" s="91">
        <f t="shared" si="62"/>
        <v>163514.90895136548</v>
      </c>
      <c r="Q428" s="91">
        <f t="shared" si="63"/>
        <v>5180.1685067354856</v>
      </c>
      <c r="R428" s="91">
        <f t="shared" si="64"/>
        <v>50803.414433839833</v>
      </c>
      <c r="S428" s="91">
        <f t="shared" si="65"/>
        <v>671.52370723397178</v>
      </c>
      <c r="T428" s="91">
        <f t="shared" si="66"/>
        <v>9479.9951920996573</v>
      </c>
      <c r="U428" s="91">
        <f t="shared" si="67"/>
        <v>130.66036061932039</v>
      </c>
      <c r="V428" s="91">
        <f t="shared" si="68"/>
        <v>319.32838742084488</v>
      </c>
      <c r="W428" s="91">
        <f t="shared" si="69"/>
        <v>149.18544502584507</v>
      </c>
      <c r="X428" s="71">
        <f t="shared" si="70"/>
        <v>446690.60867811891</v>
      </c>
    </row>
    <row r="429" spans="1:24" x14ac:dyDescent="0.2">
      <c r="A429">
        <v>2004</v>
      </c>
      <c r="B429">
        <v>1</v>
      </c>
      <c r="C429">
        <v>18</v>
      </c>
      <c r="D429">
        <v>19</v>
      </c>
      <c r="E429" s="70">
        <v>0.23497579912250161</v>
      </c>
      <c r="F429" s="67">
        <v>0.1660047501568373</v>
      </c>
      <c r="G429" s="67">
        <v>5.3130000000000573E-3</v>
      </c>
      <c r="H429" s="67">
        <v>5.7460114339388357E-2</v>
      </c>
      <c r="I429" s="67">
        <v>1.1410084992838274E-3</v>
      </c>
      <c r="J429" s="67">
        <v>2.2160244712683505E-2</v>
      </c>
      <c r="K429" s="67">
        <v>1.7094098304954838E-4</v>
      </c>
      <c r="L429" s="68">
        <v>2.518880471021603E-4</v>
      </c>
      <c r="M429" s="68">
        <v>5.269242097783998E-5</v>
      </c>
      <c r="N429" s="69">
        <v>0.48753043828182419</v>
      </c>
      <c r="O429" s="91">
        <f t="shared" si="61"/>
        <v>223530.22841657817</v>
      </c>
      <c r="P429" s="91">
        <f t="shared" si="62"/>
        <v>160564.62175360852</v>
      </c>
      <c r="Q429" s="91">
        <f t="shared" si="63"/>
        <v>5180.1685067354856</v>
      </c>
      <c r="R429" s="91">
        <f t="shared" si="64"/>
        <v>51278.303729847918</v>
      </c>
      <c r="S429" s="91">
        <f t="shared" si="65"/>
        <v>671.52370723397178</v>
      </c>
      <c r="T429" s="91">
        <f t="shared" si="66"/>
        <v>9488.9711839518659</v>
      </c>
      <c r="U429" s="91">
        <f t="shared" si="67"/>
        <v>130.66036061932039</v>
      </c>
      <c r="V429" s="91">
        <f t="shared" si="68"/>
        <v>306.62644953791488</v>
      </c>
      <c r="W429" s="91">
        <f t="shared" si="69"/>
        <v>143.25128968481619</v>
      </c>
      <c r="X429" s="71">
        <f t="shared" si="70"/>
        <v>451294.35539779795</v>
      </c>
    </row>
    <row r="430" spans="1:24" x14ac:dyDescent="0.2">
      <c r="A430">
        <v>2004</v>
      </c>
      <c r="B430">
        <v>1</v>
      </c>
      <c r="C430">
        <v>18</v>
      </c>
      <c r="D430">
        <v>20</v>
      </c>
      <c r="E430" s="70">
        <v>0.21860757889135543</v>
      </c>
      <c r="F430" s="67">
        <v>0.16348016359869591</v>
      </c>
      <c r="G430" s="67">
        <v>5.3130000000000573E-3</v>
      </c>
      <c r="H430" s="67">
        <v>6.2333500975156476E-2</v>
      </c>
      <c r="I430" s="67">
        <v>1.1410084992838274E-3</v>
      </c>
      <c r="J430" s="67">
        <v>2.2121379711797607E-2</v>
      </c>
      <c r="K430" s="67">
        <v>1.7094098304954838E-4</v>
      </c>
      <c r="L430" s="68">
        <v>1.6658506271660022E-4</v>
      </c>
      <c r="M430" s="68">
        <v>3.4847903083399986E-5</v>
      </c>
      <c r="N430" s="69">
        <v>0.47336900562513889</v>
      </c>
      <c r="O430" s="91">
        <f t="shared" si="61"/>
        <v>207959.29719428028</v>
      </c>
      <c r="P430" s="91">
        <f t="shared" si="62"/>
        <v>158122.76821984371</v>
      </c>
      <c r="Q430" s="91">
        <f t="shared" si="63"/>
        <v>5180.1685067354856</v>
      </c>
      <c r="R430" s="91">
        <f t="shared" si="64"/>
        <v>55627.390100018893</v>
      </c>
      <c r="S430" s="91">
        <f t="shared" si="65"/>
        <v>671.52370723397178</v>
      </c>
      <c r="T430" s="91">
        <f t="shared" si="66"/>
        <v>9472.3292705500935</v>
      </c>
      <c r="U430" s="91">
        <f t="shared" si="67"/>
        <v>130.66036061932039</v>
      </c>
      <c r="V430" s="91">
        <f t="shared" si="68"/>
        <v>202.78606672481493</v>
      </c>
      <c r="W430" s="91">
        <f t="shared" si="69"/>
        <v>94.738616424702514</v>
      </c>
      <c r="X430" s="71">
        <f t="shared" si="70"/>
        <v>437461.66204243124</v>
      </c>
    </row>
    <row r="431" spans="1:24" x14ac:dyDescent="0.2">
      <c r="A431">
        <v>2004</v>
      </c>
      <c r="B431">
        <v>1</v>
      </c>
      <c r="C431">
        <v>18</v>
      </c>
      <c r="D431">
        <v>21</v>
      </c>
      <c r="E431" s="70">
        <v>0.20979543498498773</v>
      </c>
      <c r="F431" s="67">
        <v>0.16247651634100868</v>
      </c>
      <c r="G431" s="67">
        <v>5.3130000000000573E-3</v>
      </c>
      <c r="H431" s="67">
        <v>6.2710096213939776E-2</v>
      </c>
      <c r="I431" s="67">
        <v>1.1410084992838274E-3</v>
      </c>
      <c r="J431" s="67">
        <v>2.1961624549351438E-2</v>
      </c>
      <c r="K431" s="67">
        <v>1.7094098304954838E-4</v>
      </c>
      <c r="L431" s="68">
        <v>1.1398100341320013E-4</v>
      </c>
      <c r="M431" s="68">
        <v>2.3843668186799987E-5</v>
      </c>
      <c r="N431" s="69">
        <v>0.4637064462432211</v>
      </c>
      <c r="O431" s="91">
        <f t="shared" si="61"/>
        <v>199576.38904975596</v>
      </c>
      <c r="P431" s="91">
        <f t="shared" si="62"/>
        <v>157152.01140624442</v>
      </c>
      <c r="Q431" s="91">
        <f t="shared" si="63"/>
        <v>5180.1685067354856</v>
      </c>
      <c r="R431" s="91">
        <f t="shared" si="64"/>
        <v>55963.469574617273</v>
      </c>
      <c r="S431" s="91">
        <f t="shared" si="65"/>
        <v>671.52370723397178</v>
      </c>
      <c r="T431" s="91">
        <f t="shared" si="66"/>
        <v>9403.9224387396316</v>
      </c>
      <c r="U431" s="91">
        <f t="shared" si="67"/>
        <v>130.66036061932039</v>
      </c>
      <c r="V431" s="91">
        <f t="shared" si="68"/>
        <v>138.75049171024665</v>
      </c>
      <c r="W431" s="91">
        <f t="shared" si="69"/>
        <v>64.822153835223872</v>
      </c>
      <c r="X431" s="71">
        <f t="shared" si="70"/>
        <v>428281.71768949146</v>
      </c>
    </row>
    <row r="432" spans="1:24" x14ac:dyDescent="0.2">
      <c r="A432">
        <v>2004</v>
      </c>
      <c r="B432">
        <v>1</v>
      </c>
      <c r="C432">
        <v>18</v>
      </c>
      <c r="D432">
        <v>22</v>
      </c>
      <c r="E432" s="70">
        <v>0.20570019806201134</v>
      </c>
      <c r="F432" s="67">
        <v>0.15934390858951489</v>
      </c>
      <c r="G432" s="67">
        <v>5.3130000000000573E-3</v>
      </c>
      <c r="H432" s="67">
        <v>5.8193542005851015E-2</v>
      </c>
      <c r="I432" s="67">
        <v>1.1410084992838274E-3</v>
      </c>
      <c r="J432" s="67">
        <v>2.1900904993008417E-2</v>
      </c>
      <c r="K432" s="67">
        <v>1.7094098304954838E-4</v>
      </c>
      <c r="L432" s="68">
        <v>1.3312183571320018E-4</v>
      </c>
      <c r="M432" s="68">
        <v>2.7847735886799986E-5</v>
      </c>
      <c r="N432" s="69">
        <v>0.45192447270431907</v>
      </c>
      <c r="O432" s="91">
        <f t="shared" si="61"/>
        <v>195680.62936628453</v>
      </c>
      <c r="P432" s="91">
        <f t="shared" si="62"/>
        <v>154122.06209307225</v>
      </c>
      <c r="Q432" s="91">
        <f t="shared" si="63"/>
        <v>5180.1685067354856</v>
      </c>
      <c r="R432" s="91">
        <f t="shared" si="64"/>
        <v>51932.826037663188</v>
      </c>
      <c r="S432" s="91">
        <f t="shared" si="65"/>
        <v>671.52370723397178</v>
      </c>
      <c r="T432" s="91">
        <f t="shared" si="66"/>
        <v>9377.9224496640818</v>
      </c>
      <c r="U432" s="91">
        <f t="shared" si="67"/>
        <v>130.66036061932039</v>
      </c>
      <c r="V432" s="91">
        <f t="shared" si="68"/>
        <v>162.05086470082878</v>
      </c>
      <c r="W432" s="91">
        <f t="shared" si="69"/>
        <v>75.707739491869631</v>
      </c>
      <c r="X432" s="71">
        <f t="shared" si="70"/>
        <v>417333.55112546554</v>
      </c>
    </row>
    <row r="433" spans="1:24" x14ac:dyDescent="0.2">
      <c r="A433">
        <v>2004</v>
      </c>
      <c r="B433">
        <v>1</v>
      </c>
      <c r="C433">
        <v>18</v>
      </c>
      <c r="D433">
        <v>23</v>
      </c>
      <c r="E433" s="70">
        <v>0.18450055366974705</v>
      </c>
      <c r="F433" s="67">
        <v>0.15656259956196553</v>
      </c>
      <c r="G433" s="67">
        <v>5.3130000000000573E-3</v>
      </c>
      <c r="H433" s="67">
        <v>4.8675744814184033E-2</v>
      </c>
      <c r="I433" s="67">
        <v>1.1410084992838274E-3</v>
      </c>
      <c r="J433" s="67">
        <v>2.173229631701485E-2</v>
      </c>
      <c r="K433" s="67">
        <v>1.7094098304954838E-4</v>
      </c>
      <c r="L433" s="68">
        <v>2.348075145432003E-4</v>
      </c>
      <c r="M433" s="68">
        <v>4.9119347056799974E-5</v>
      </c>
      <c r="N433" s="69">
        <v>0.41838007070684485</v>
      </c>
      <c r="O433" s="91">
        <f t="shared" si="61"/>
        <v>175513.61058796954</v>
      </c>
      <c r="P433" s="91">
        <f t="shared" si="62"/>
        <v>151431.89912143175</v>
      </c>
      <c r="Q433" s="91">
        <f t="shared" si="63"/>
        <v>5180.1685067354856</v>
      </c>
      <c r="R433" s="91">
        <f t="shared" si="64"/>
        <v>43438.995128266011</v>
      </c>
      <c r="S433" s="91">
        <f t="shared" si="65"/>
        <v>671.52370723397178</v>
      </c>
      <c r="T433" s="91">
        <f t="shared" si="66"/>
        <v>9305.7245615716492</v>
      </c>
      <c r="U433" s="91">
        <f t="shared" si="67"/>
        <v>130.66036061932039</v>
      </c>
      <c r="V433" s="91">
        <f t="shared" si="68"/>
        <v>285.83410502207329</v>
      </c>
      <c r="W433" s="91">
        <f t="shared" si="69"/>
        <v>133.5374174081291</v>
      </c>
      <c r="X433" s="71">
        <f t="shared" si="70"/>
        <v>386091.95349625789</v>
      </c>
    </row>
    <row r="434" spans="1:24" x14ac:dyDescent="0.2">
      <c r="A434">
        <v>2004</v>
      </c>
      <c r="B434">
        <v>1</v>
      </c>
      <c r="C434">
        <v>18</v>
      </c>
      <c r="D434">
        <v>24</v>
      </c>
      <c r="E434" s="70">
        <v>0.14371452836420012</v>
      </c>
      <c r="F434" s="67">
        <v>0.15905847154786021</v>
      </c>
      <c r="G434" s="67">
        <v>5.3130000000000573E-3</v>
      </c>
      <c r="H434" s="67">
        <v>5.5542540718495771E-2</v>
      </c>
      <c r="I434" s="67">
        <v>1.1410084992838274E-3</v>
      </c>
      <c r="J434" s="67">
        <v>2.2760375093414567E-2</v>
      </c>
      <c r="K434" s="67">
        <v>1.7094098304954838E-4</v>
      </c>
      <c r="L434" s="68">
        <v>2.9944105927980042E-4</v>
      </c>
      <c r="M434" s="68">
        <v>6.2640028120199986E-5</v>
      </c>
      <c r="N434" s="69">
        <v>0.38806294629370408</v>
      </c>
      <c r="O434" s="91">
        <f t="shared" si="61"/>
        <v>136714.25513604801</v>
      </c>
      <c r="P434" s="91">
        <f t="shared" si="62"/>
        <v>153845.9790859026</v>
      </c>
      <c r="Q434" s="91">
        <f t="shared" si="63"/>
        <v>5180.1685067354856</v>
      </c>
      <c r="R434" s="91">
        <f t="shared" si="64"/>
        <v>49567.031072510552</v>
      </c>
      <c r="S434" s="91">
        <f t="shared" si="65"/>
        <v>671.52370723397178</v>
      </c>
      <c r="T434" s="91">
        <f t="shared" si="66"/>
        <v>9745.9457780145294</v>
      </c>
      <c r="U434" s="91">
        <f t="shared" si="67"/>
        <v>130.66036061932039</v>
      </c>
      <c r="V434" s="91">
        <f t="shared" si="68"/>
        <v>364.51332212520077</v>
      </c>
      <c r="W434" s="91">
        <f t="shared" si="69"/>
        <v>170.29517049303055</v>
      </c>
      <c r="X434" s="71">
        <f t="shared" si="70"/>
        <v>356390.37213968264</v>
      </c>
    </row>
    <row r="435" spans="1:24" x14ac:dyDescent="0.2">
      <c r="A435">
        <v>2004</v>
      </c>
      <c r="B435">
        <v>1</v>
      </c>
      <c r="C435">
        <v>19</v>
      </c>
      <c r="D435">
        <v>1</v>
      </c>
      <c r="E435" s="70">
        <v>0.11312712540214104</v>
      </c>
      <c r="F435" s="67">
        <v>0.14969089819214776</v>
      </c>
      <c r="G435" s="67">
        <v>5.3130000000000573E-3</v>
      </c>
      <c r="H435" s="67">
        <v>4.8411948595796145E-2</v>
      </c>
      <c r="I435" s="67">
        <v>1.1410084992838274E-3</v>
      </c>
      <c r="J435" s="67">
        <v>2.2859733055811661E-2</v>
      </c>
      <c r="K435" s="67">
        <v>1.7094098304954838E-4</v>
      </c>
      <c r="L435" s="68">
        <v>4.1784173478320061E-4</v>
      </c>
      <c r="M435" s="68">
        <v>8.7408246816799963E-5</v>
      </c>
      <c r="N435" s="69">
        <v>0.34121990470983005</v>
      </c>
      <c r="O435" s="91">
        <f t="shared" si="61"/>
        <v>107616.75149391979</v>
      </c>
      <c r="P435" s="91">
        <f t="shared" si="62"/>
        <v>144785.38972813956</v>
      </c>
      <c r="Q435" s="91">
        <f t="shared" si="63"/>
        <v>5180.1685067354856</v>
      </c>
      <c r="R435" s="91">
        <f t="shared" si="64"/>
        <v>43203.579261715829</v>
      </c>
      <c r="S435" s="91">
        <f t="shared" si="65"/>
        <v>671.52370723397178</v>
      </c>
      <c r="T435" s="91">
        <f t="shared" si="66"/>
        <v>9788.4906530511562</v>
      </c>
      <c r="U435" s="91">
        <f t="shared" si="67"/>
        <v>130.66036061932039</v>
      </c>
      <c r="V435" s="91">
        <f t="shared" si="68"/>
        <v>508.64393558687863</v>
      </c>
      <c r="W435" s="91">
        <f t="shared" si="69"/>
        <v>237.63083671674957</v>
      </c>
      <c r="X435" s="71">
        <f t="shared" si="70"/>
        <v>312122.83848371869</v>
      </c>
    </row>
    <row r="436" spans="1:24" x14ac:dyDescent="0.2">
      <c r="A436">
        <v>2004</v>
      </c>
      <c r="B436">
        <v>1</v>
      </c>
      <c r="C436">
        <v>19</v>
      </c>
      <c r="D436">
        <v>2</v>
      </c>
      <c r="E436" s="70">
        <v>0.10280508793055251</v>
      </c>
      <c r="F436" s="67">
        <v>0.14758735645970938</v>
      </c>
      <c r="G436" s="67">
        <v>5.3130000000000573E-3</v>
      </c>
      <c r="H436" s="67">
        <v>4.7904693602888286E-2</v>
      </c>
      <c r="I436" s="67">
        <v>1.1410084992838274E-3</v>
      </c>
      <c r="J436" s="67">
        <v>2.256571253264205E-2</v>
      </c>
      <c r="K436" s="67">
        <v>1.7094098304954838E-4</v>
      </c>
      <c r="L436" s="68">
        <v>2.3490720724300031E-4</v>
      </c>
      <c r="M436" s="68">
        <v>4.9140201756999983E-5</v>
      </c>
      <c r="N436" s="69">
        <v>0.32777184741712567</v>
      </c>
      <c r="O436" s="91">
        <f t="shared" si="61"/>
        <v>97797.496054146657</v>
      </c>
      <c r="P436" s="91">
        <f t="shared" si="62"/>
        <v>142750.78299373708</v>
      </c>
      <c r="Q436" s="91">
        <f t="shared" si="63"/>
        <v>5180.1685067354856</v>
      </c>
      <c r="R436" s="91">
        <f t="shared" si="64"/>
        <v>42750.896981252969</v>
      </c>
      <c r="S436" s="91">
        <f t="shared" si="65"/>
        <v>671.52370723397178</v>
      </c>
      <c r="T436" s="91">
        <f t="shared" si="66"/>
        <v>9662.5916700742182</v>
      </c>
      <c r="U436" s="91">
        <f t="shared" si="67"/>
        <v>130.66036061932039</v>
      </c>
      <c r="V436" s="91">
        <f t="shared" si="68"/>
        <v>285.95546218425778</v>
      </c>
      <c r="W436" s="91">
        <f t="shared" si="69"/>
        <v>133.59411365863727</v>
      </c>
      <c r="X436" s="71">
        <f t="shared" si="70"/>
        <v>299363.66984964261</v>
      </c>
    </row>
    <row r="437" spans="1:24" x14ac:dyDescent="0.2">
      <c r="A437">
        <v>2004</v>
      </c>
      <c r="B437">
        <v>1</v>
      </c>
      <c r="C437">
        <v>19</v>
      </c>
      <c r="D437">
        <v>3</v>
      </c>
      <c r="E437" s="70">
        <v>9.8188183670752813E-2</v>
      </c>
      <c r="F437" s="67">
        <v>0.1466613250214506</v>
      </c>
      <c r="G437" s="67">
        <v>5.3130000000000573E-3</v>
      </c>
      <c r="H437" s="67">
        <v>4.6756976408469868E-2</v>
      </c>
      <c r="I437" s="67">
        <v>1.1410084992838274E-3</v>
      </c>
      <c r="J437" s="67">
        <v>2.2695053932617518E-2</v>
      </c>
      <c r="K437" s="67">
        <v>1.7094098304954838E-4</v>
      </c>
      <c r="L437" s="68">
        <v>2.5517787734980033E-4</v>
      </c>
      <c r="M437" s="68">
        <v>5.338062005019998E-5</v>
      </c>
      <c r="N437" s="69">
        <v>0.32123504701302424</v>
      </c>
      <c r="O437" s="91">
        <f t="shared" si="61"/>
        <v>93405.479226777679</v>
      </c>
      <c r="P437" s="91">
        <f t="shared" si="62"/>
        <v>141855.09845774947</v>
      </c>
      <c r="Q437" s="91">
        <f t="shared" si="63"/>
        <v>5180.1685067354856</v>
      </c>
      <c r="R437" s="91">
        <f t="shared" si="64"/>
        <v>41726.656226287865</v>
      </c>
      <c r="S437" s="91">
        <f t="shared" si="65"/>
        <v>671.52370723397178</v>
      </c>
      <c r="T437" s="91">
        <f t="shared" si="66"/>
        <v>9717.9753913810837</v>
      </c>
      <c r="U437" s="91">
        <f t="shared" si="67"/>
        <v>130.66036061932039</v>
      </c>
      <c r="V437" s="91">
        <f t="shared" si="68"/>
        <v>310.63120077570255</v>
      </c>
      <c r="W437" s="91">
        <f t="shared" si="69"/>
        <v>145.12224954670836</v>
      </c>
      <c r="X437" s="71">
        <f t="shared" si="70"/>
        <v>293143.31532710721</v>
      </c>
    </row>
    <row r="438" spans="1:24" x14ac:dyDescent="0.2">
      <c r="A438">
        <v>2004</v>
      </c>
      <c r="B438">
        <v>1</v>
      </c>
      <c r="C438">
        <v>19</v>
      </c>
      <c r="D438">
        <v>4</v>
      </c>
      <c r="E438" s="70">
        <v>0.10109623843347856</v>
      </c>
      <c r="F438" s="67">
        <v>0.14466299076259481</v>
      </c>
      <c r="G438" s="67">
        <v>5.3130000000000573E-3</v>
      </c>
      <c r="H438" s="67">
        <v>4.4194125079195949E-2</v>
      </c>
      <c r="I438" s="67">
        <v>1.1410084992838274E-3</v>
      </c>
      <c r="J438" s="67">
        <v>2.2376588974527233E-2</v>
      </c>
      <c r="K438" s="67">
        <v>1.7094098304954838E-4</v>
      </c>
      <c r="L438" s="68">
        <v>2.455077685000004E-4</v>
      </c>
      <c r="M438" s="68">
        <v>5.1357731499999987E-5</v>
      </c>
      <c r="N438" s="69">
        <v>0.31925175823212998</v>
      </c>
      <c r="O438" s="91">
        <f t="shared" si="61"/>
        <v>96171.883885417075</v>
      </c>
      <c r="P438" s="91">
        <f t="shared" si="62"/>
        <v>139922.25145121914</v>
      </c>
      <c r="Q438" s="91">
        <f t="shared" si="63"/>
        <v>5180.1685067354856</v>
      </c>
      <c r="R438" s="91">
        <f t="shared" si="64"/>
        <v>39439.527660884603</v>
      </c>
      <c r="S438" s="91">
        <f t="shared" si="65"/>
        <v>671.52370723397178</v>
      </c>
      <c r="T438" s="91">
        <f t="shared" si="66"/>
        <v>9581.6093516736091</v>
      </c>
      <c r="U438" s="91">
        <f t="shared" si="67"/>
        <v>130.66036061932039</v>
      </c>
      <c r="V438" s="91">
        <f t="shared" si="68"/>
        <v>298.85965711822706</v>
      </c>
      <c r="W438" s="91">
        <f t="shared" si="69"/>
        <v>139.62276046787733</v>
      </c>
      <c r="X438" s="71">
        <f t="shared" si="70"/>
        <v>291536.10734136932</v>
      </c>
    </row>
    <row r="439" spans="1:24" x14ac:dyDescent="0.2">
      <c r="A439">
        <v>2004</v>
      </c>
      <c r="B439">
        <v>1</v>
      </c>
      <c r="C439">
        <v>19</v>
      </c>
      <c r="D439">
        <v>5</v>
      </c>
      <c r="E439" s="70">
        <v>0.10133648053355616</v>
      </c>
      <c r="F439" s="67">
        <v>0.14662597010237571</v>
      </c>
      <c r="G439" s="67">
        <v>5.3130000000000573E-3</v>
      </c>
      <c r="H439" s="67">
        <v>4.5386679917407566E-2</v>
      </c>
      <c r="I439" s="67">
        <v>1.1410084992838274E-3</v>
      </c>
      <c r="J439" s="67">
        <v>2.2789946905522707E-2</v>
      </c>
      <c r="K439" s="67">
        <v>1.7094098304954838E-4</v>
      </c>
      <c r="L439" s="68">
        <v>1.3305537667000018E-4</v>
      </c>
      <c r="M439" s="68">
        <v>2.7833833329999992E-5</v>
      </c>
      <c r="N439" s="69">
        <v>0.32292491615119562</v>
      </c>
      <c r="O439" s="91">
        <f t="shared" si="61"/>
        <v>96400.423895520958</v>
      </c>
      <c r="P439" s="91">
        <f t="shared" si="62"/>
        <v>141820.90215190264</v>
      </c>
      <c r="Q439" s="91">
        <f t="shared" si="63"/>
        <v>5180.1685067354856</v>
      </c>
      <c r="R439" s="91">
        <f t="shared" si="64"/>
        <v>40503.782229664597</v>
      </c>
      <c r="S439" s="91">
        <f t="shared" si="65"/>
        <v>671.52370723397178</v>
      </c>
      <c r="T439" s="91">
        <f t="shared" si="66"/>
        <v>9758.6083671054694</v>
      </c>
      <c r="U439" s="91">
        <f t="shared" si="67"/>
        <v>130.66036061932039</v>
      </c>
      <c r="V439" s="91">
        <f t="shared" si="68"/>
        <v>161.96996328176368</v>
      </c>
      <c r="W439" s="91">
        <f t="shared" si="69"/>
        <v>75.669943559275211</v>
      </c>
      <c r="X439" s="71">
        <f t="shared" si="70"/>
        <v>294703.70912562346</v>
      </c>
    </row>
    <row r="440" spans="1:24" x14ac:dyDescent="0.2">
      <c r="A440">
        <v>2004</v>
      </c>
      <c r="B440">
        <v>1</v>
      </c>
      <c r="C440">
        <v>19</v>
      </c>
      <c r="D440">
        <v>6</v>
      </c>
      <c r="E440" s="70">
        <v>0.10836395487260453</v>
      </c>
      <c r="F440" s="67">
        <v>0.15356724473951139</v>
      </c>
      <c r="G440" s="67">
        <v>5.3130000000000573E-3</v>
      </c>
      <c r="H440" s="67">
        <v>4.5389169272174477E-2</v>
      </c>
      <c r="I440" s="67">
        <v>1.1410084992838274E-3</v>
      </c>
      <c r="J440" s="67">
        <v>2.3280031188505319E-2</v>
      </c>
      <c r="K440" s="67">
        <v>1.7094098304954838E-4</v>
      </c>
      <c r="L440" s="68">
        <v>1.1514407487660014E-4</v>
      </c>
      <c r="M440" s="68">
        <v>2.4086970923399987E-5</v>
      </c>
      <c r="N440" s="69">
        <v>0.33736458060092911</v>
      </c>
      <c r="O440" s="91">
        <f t="shared" si="61"/>
        <v>103085.59296427335</v>
      </c>
      <c r="P440" s="91">
        <f t="shared" si="62"/>
        <v>148534.70483252854</v>
      </c>
      <c r="Q440" s="91">
        <f t="shared" si="63"/>
        <v>5180.1685067354856</v>
      </c>
      <c r="R440" s="91">
        <f t="shared" si="64"/>
        <v>40506.003768749521</v>
      </c>
      <c r="S440" s="91">
        <f t="shared" si="65"/>
        <v>671.52370723397178</v>
      </c>
      <c r="T440" s="91">
        <f t="shared" si="66"/>
        <v>9968.4614485684197</v>
      </c>
      <c r="U440" s="91">
        <f t="shared" si="67"/>
        <v>130.66036061932039</v>
      </c>
      <c r="V440" s="91">
        <f t="shared" si="68"/>
        <v>140.16631305422879</v>
      </c>
      <c r="W440" s="91">
        <f t="shared" si="69"/>
        <v>65.483604384562895</v>
      </c>
      <c r="X440" s="71">
        <f t="shared" si="70"/>
        <v>308282.76550614741</v>
      </c>
    </row>
    <row r="441" spans="1:24" x14ac:dyDescent="0.2">
      <c r="A441">
        <v>2004</v>
      </c>
      <c r="B441">
        <v>1</v>
      </c>
      <c r="C441">
        <v>19</v>
      </c>
      <c r="D441">
        <v>7</v>
      </c>
      <c r="E441" s="70">
        <v>0.1315758734751559</v>
      </c>
      <c r="F441" s="67">
        <v>0.16836476607206263</v>
      </c>
      <c r="G441" s="67">
        <v>4.1970000000000453E-3</v>
      </c>
      <c r="H441" s="67">
        <v>4.5849418605368564E-2</v>
      </c>
      <c r="I441" s="67">
        <v>1.1216922915172935E-3</v>
      </c>
      <c r="J441" s="67">
        <v>2.4331742157989601E-2</v>
      </c>
      <c r="K441" s="67">
        <v>1.3503468960266414E-4</v>
      </c>
      <c r="L441" s="68">
        <v>1.1556318936677323E-4</v>
      </c>
      <c r="M441" s="68">
        <v>2.4174645417716728E-5</v>
      </c>
      <c r="N441" s="69">
        <v>0.37571526512648123</v>
      </c>
      <c r="O441" s="91">
        <f t="shared" si="61"/>
        <v>125166.86893648672</v>
      </c>
      <c r="P441" s="91">
        <f t="shared" si="62"/>
        <v>162847.29777584667</v>
      </c>
      <c r="Q441" s="91">
        <f t="shared" si="63"/>
        <v>4092.0698706510134</v>
      </c>
      <c r="R441" s="91">
        <f t="shared" si="64"/>
        <v>40916.737464119287</v>
      </c>
      <c r="S441" s="91">
        <f t="shared" si="65"/>
        <v>660.15543832341928</v>
      </c>
      <c r="T441" s="91">
        <f t="shared" si="66"/>
        <v>10418.801921459069</v>
      </c>
      <c r="U441" s="91">
        <f t="shared" si="67"/>
        <v>103.215044893523</v>
      </c>
      <c r="V441" s="91">
        <f t="shared" si="68"/>
        <v>140.67650633076622</v>
      </c>
      <c r="W441" s="91">
        <f t="shared" si="69"/>
        <v>65.721959050191543</v>
      </c>
      <c r="X441" s="71">
        <f t="shared" si="70"/>
        <v>344411.54491716065</v>
      </c>
    </row>
    <row r="442" spans="1:24" x14ac:dyDescent="0.2">
      <c r="A442">
        <v>2004</v>
      </c>
      <c r="B442">
        <v>1</v>
      </c>
      <c r="C442">
        <v>19</v>
      </c>
      <c r="D442">
        <v>8</v>
      </c>
      <c r="E442" s="70">
        <v>0.15537146970054566</v>
      </c>
      <c r="F442" s="67">
        <v>0.18961265956831391</v>
      </c>
      <c r="G442" s="67">
        <v>2.6600000000000289E-4</v>
      </c>
      <c r="H442" s="67">
        <v>4.8225188385526127E-2</v>
      </c>
      <c r="I442" s="67">
        <v>1.0536528535869663E-3</v>
      </c>
      <c r="J442" s="67">
        <v>2.6601243119623481E-2</v>
      </c>
      <c r="K442" s="67">
        <v>8.5583100868021591E-6</v>
      </c>
      <c r="L442" s="68">
        <v>3.6846077147666188E-4</v>
      </c>
      <c r="M442" s="68">
        <v>7.7078250865129976E-5</v>
      </c>
      <c r="N442" s="69">
        <v>0.42158431096002469</v>
      </c>
      <c r="O442" s="91">
        <f t="shared" si="61"/>
        <v>147803.39184409485</v>
      </c>
      <c r="P442" s="91">
        <f t="shared" si="62"/>
        <v>183398.87825208783</v>
      </c>
      <c r="Q442" s="91">
        <f t="shared" si="63"/>
        <v>259.34967490902301</v>
      </c>
      <c r="R442" s="91">
        <f t="shared" si="64"/>
        <v>43036.911532335565</v>
      </c>
      <c r="S442" s="91">
        <f t="shared" si="65"/>
        <v>620.11183161429562</v>
      </c>
      <c r="T442" s="91">
        <f t="shared" si="66"/>
        <v>11390.597562983245</v>
      </c>
      <c r="U442" s="91">
        <f t="shared" si="67"/>
        <v>6.5416254328513501</v>
      </c>
      <c r="V442" s="91">
        <f t="shared" si="68"/>
        <v>448.53187537742787</v>
      </c>
      <c r="W442" s="91">
        <f t="shared" si="69"/>
        <v>209.54738154322499</v>
      </c>
      <c r="X442" s="71">
        <f t="shared" si="70"/>
        <v>387173.86158037826</v>
      </c>
    </row>
    <row r="443" spans="1:24" x14ac:dyDescent="0.2">
      <c r="A443">
        <v>2004</v>
      </c>
      <c r="B443">
        <v>1</v>
      </c>
      <c r="C443">
        <v>19</v>
      </c>
      <c r="D443">
        <v>9</v>
      </c>
      <c r="E443" s="70">
        <v>0.16297375273068904</v>
      </c>
      <c r="F443" s="67">
        <v>0.20253749439710092</v>
      </c>
      <c r="G443" s="67">
        <v>5.300000000000057E-5</v>
      </c>
      <c r="H443" s="67">
        <v>4.7842325535115096E-2</v>
      </c>
      <c r="I443" s="67">
        <v>1.0499661580186225E-3</v>
      </c>
      <c r="J443" s="67">
        <v>2.7877792228002719E-2</v>
      </c>
      <c r="K443" s="67">
        <v>1.7052271977462946E-6</v>
      </c>
      <c r="L443" s="68">
        <v>5.6248819519175727E-4</v>
      </c>
      <c r="M443" s="68">
        <v>1.1766681713201209E-4</v>
      </c>
      <c r="N443" s="69">
        <v>0.44301619128844788</v>
      </c>
      <c r="O443" s="91">
        <f t="shared" si="61"/>
        <v>155035.37091837177</v>
      </c>
      <c r="P443" s="91">
        <f t="shared" si="62"/>
        <v>195900.15435142466</v>
      </c>
      <c r="Q443" s="91">
        <f t="shared" si="63"/>
        <v>51.674935226233899</v>
      </c>
      <c r="R443" s="91">
        <f t="shared" si="64"/>
        <v>42695.238743202353</v>
      </c>
      <c r="S443" s="91">
        <f t="shared" si="65"/>
        <v>617.94208136523855</v>
      </c>
      <c r="T443" s="91">
        <f t="shared" si="66"/>
        <v>11937.213264270018</v>
      </c>
      <c r="U443" s="91">
        <f t="shared" si="67"/>
        <v>1.3034065712072236</v>
      </c>
      <c r="V443" s="91">
        <f t="shared" si="68"/>
        <v>684.72386912701177</v>
      </c>
      <c r="W443" s="91">
        <f t="shared" si="69"/>
        <v>319.8927472768234</v>
      </c>
      <c r="X443" s="71">
        <f t="shared" si="70"/>
        <v>407243.51431683527</v>
      </c>
    </row>
    <row r="444" spans="1:24" x14ac:dyDescent="0.2">
      <c r="A444">
        <v>2004</v>
      </c>
      <c r="B444">
        <v>1</v>
      </c>
      <c r="C444">
        <v>19</v>
      </c>
      <c r="D444">
        <v>10</v>
      </c>
      <c r="E444" s="70">
        <v>0.15056886167791522</v>
      </c>
      <c r="F444" s="67">
        <v>0.21244975555610895</v>
      </c>
      <c r="G444" s="67">
        <v>5.300000000000057E-5</v>
      </c>
      <c r="H444" s="67">
        <v>5.7541462607966588E-2</v>
      </c>
      <c r="I444" s="67">
        <v>1.0499661580186225E-3</v>
      </c>
      <c r="J444" s="67">
        <v>2.8573690233318114E-2</v>
      </c>
      <c r="K444" s="67">
        <v>1.7052271977462946E-6</v>
      </c>
      <c r="L444" s="68">
        <v>6.6330569846046459E-4</v>
      </c>
      <c r="M444" s="68">
        <v>1.3875681479281788E-4</v>
      </c>
      <c r="N444" s="69">
        <v>0.45104050397377854</v>
      </c>
      <c r="O444" s="91">
        <f t="shared" si="61"/>
        <v>143234.71680478071</v>
      </c>
      <c r="P444" s="91">
        <f t="shared" si="62"/>
        <v>205487.58159200326</v>
      </c>
      <c r="Q444" s="91">
        <f t="shared" si="63"/>
        <v>51.674935226233899</v>
      </c>
      <c r="R444" s="91">
        <f t="shared" si="64"/>
        <v>51350.900195622657</v>
      </c>
      <c r="S444" s="91">
        <f t="shared" si="65"/>
        <v>617.94208136523855</v>
      </c>
      <c r="T444" s="91">
        <f t="shared" si="66"/>
        <v>12235.19535810619</v>
      </c>
      <c r="U444" s="91">
        <f t="shared" si="67"/>
        <v>1.3034065712072236</v>
      </c>
      <c r="V444" s="91">
        <f t="shared" si="68"/>
        <v>807.4502685500978</v>
      </c>
      <c r="W444" s="91">
        <f t="shared" si="69"/>
        <v>377.22868493720819</v>
      </c>
      <c r="X444" s="71">
        <f t="shared" si="70"/>
        <v>414163.99332716275</v>
      </c>
    </row>
    <row r="445" spans="1:24" x14ac:dyDescent="0.2">
      <c r="A445">
        <v>2004</v>
      </c>
      <c r="B445">
        <v>1</v>
      </c>
      <c r="C445">
        <v>19</v>
      </c>
      <c r="D445">
        <v>11</v>
      </c>
      <c r="E445" s="70">
        <v>0.14911578913489712</v>
      </c>
      <c r="F445" s="67">
        <v>0.2173246785008292</v>
      </c>
      <c r="G445" s="67">
        <v>5.300000000000057E-5</v>
      </c>
      <c r="H445" s="67">
        <v>5.9958801488957943E-2</v>
      </c>
      <c r="I445" s="67">
        <v>1.0499661580186225E-3</v>
      </c>
      <c r="J445" s="67">
        <v>2.9275163355626355E-2</v>
      </c>
      <c r="K445" s="67">
        <v>1.7052271977462946E-6</v>
      </c>
      <c r="L445" s="68">
        <v>7.0195260298377472E-4</v>
      </c>
      <c r="M445" s="68">
        <v>1.4684135467496134E-4</v>
      </c>
      <c r="N445" s="69">
        <v>0.45762789782318575</v>
      </c>
      <c r="O445" s="91">
        <f t="shared" si="61"/>
        <v>141852.42280403824</v>
      </c>
      <c r="P445" s="91">
        <f t="shared" si="62"/>
        <v>210202.74882641964</v>
      </c>
      <c r="Q445" s="91">
        <f t="shared" si="63"/>
        <v>51.674935226233899</v>
      </c>
      <c r="R445" s="91">
        <f t="shared" si="64"/>
        <v>53508.171178852739</v>
      </c>
      <c r="S445" s="91">
        <f t="shared" si="65"/>
        <v>617.94208136523855</v>
      </c>
      <c r="T445" s="91">
        <f t="shared" si="66"/>
        <v>12535.564705566054</v>
      </c>
      <c r="U445" s="91">
        <f t="shared" si="67"/>
        <v>1.3034065712072236</v>
      </c>
      <c r="V445" s="91">
        <f t="shared" si="68"/>
        <v>854.49562562814606</v>
      </c>
      <c r="W445" s="91">
        <f t="shared" si="69"/>
        <v>399.20757190299094</v>
      </c>
      <c r="X445" s="71">
        <f t="shared" si="70"/>
        <v>420023.53113557043</v>
      </c>
    </row>
    <row r="446" spans="1:24" x14ac:dyDescent="0.2">
      <c r="A446">
        <v>2004</v>
      </c>
      <c r="B446">
        <v>1</v>
      </c>
      <c r="C446">
        <v>19</v>
      </c>
      <c r="D446">
        <v>12</v>
      </c>
      <c r="E446" s="70">
        <v>0.14946832384775463</v>
      </c>
      <c r="F446" s="67">
        <v>0.21791595537289477</v>
      </c>
      <c r="G446" s="67">
        <v>5.300000000000057E-5</v>
      </c>
      <c r="H446" s="67">
        <v>6.012403489282632E-2</v>
      </c>
      <c r="I446" s="67">
        <v>1.0499661580186225E-3</v>
      </c>
      <c r="J446" s="67">
        <v>2.9586664836000341E-2</v>
      </c>
      <c r="K446" s="67">
        <v>1.7052271977462946E-6</v>
      </c>
      <c r="L446" s="68">
        <v>7.4056566596133924E-4</v>
      </c>
      <c r="M446" s="68">
        <v>1.5491881524947002E-4</v>
      </c>
      <c r="N446" s="69">
        <v>0.45909513481590325</v>
      </c>
      <c r="O446" s="91">
        <f t="shared" si="61"/>
        <v>142187.78570176684</v>
      </c>
      <c r="P446" s="91">
        <f t="shared" si="62"/>
        <v>210774.64901135513</v>
      </c>
      <c r="Q446" s="91">
        <f t="shared" si="63"/>
        <v>51.674935226233899</v>
      </c>
      <c r="R446" s="91">
        <f t="shared" si="64"/>
        <v>53655.628049889128</v>
      </c>
      <c r="S446" s="91">
        <f t="shared" si="65"/>
        <v>617.94208136523855</v>
      </c>
      <c r="T446" s="91">
        <f t="shared" si="66"/>
        <v>12668.948998445063</v>
      </c>
      <c r="U446" s="91">
        <f t="shared" si="67"/>
        <v>1.3034065712072236</v>
      </c>
      <c r="V446" s="91">
        <f t="shared" si="68"/>
        <v>901.49978697206473</v>
      </c>
      <c r="W446" s="91">
        <f t="shared" si="69"/>
        <v>421.16721283813132</v>
      </c>
      <c r="X446" s="71">
        <f t="shared" si="70"/>
        <v>421280.59918442898</v>
      </c>
    </row>
    <row r="447" spans="1:24" x14ac:dyDescent="0.2">
      <c r="A447">
        <v>2004</v>
      </c>
      <c r="B447">
        <v>1</v>
      </c>
      <c r="C447">
        <v>19</v>
      </c>
      <c r="D447">
        <v>13</v>
      </c>
      <c r="E447" s="70">
        <v>0.15220567622613304</v>
      </c>
      <c r="F447" s="67">
        <v>0.21454630604853953</v>
      </c>
      <c r="G447" s="67">
        <v>5.300000000000057E-5</v>
      </c>
      <c r="H447" s="67">
        <v>5.7052585748636371E-2</v>
      </c>
      <c r="I447" s="67">
        <v>1.0499661580186225E-3</v>
      </c>
      <c r="J447" s="67">
        <v>2.9514885435138978E-2</v>
      </c>
      <c r="K447" s="67">
        <v>1.7052271977462946E-6</v>
      </c>
      <c r="L447" s="68">
        <v>6.8294484367590334E-4</v>
      </c>
      <c r="M447" s="68">
        <v>1.4286512449326633E-4</v>
      </c>
      <c r="N447" s="69">
        <v>0.4552499348118334</v>
      </c>
      <c r="O447" s="91">
        <f t="shared" si="61"/>
        <v>144791.80281621273</v>
      </c>
      <c r="P447" s="91">
        <f t="shared" si="62"/>
        <v>207515.42619576561</v>
      </c>
      <c r="Q447" s="91">
        <f t="shared" si="63"/>
        <v>51.674935226233899</v>
      </c>
      <c r="R447" s="91">
        <f t="shared" si="64"/>
        <v>50914.618848684142</v>
      </c>
      <c r="S447" s="91">
        <f t="shared" si="65"/>
        <v>617.94208136523855</v>
      </c>
      <c r="T447" s="91">
        <f t="shared" si="66"/>
        <v>12638.213206706041</v>
      </c>
      <c r="U447" s="91">
        <f t="shared" si="67"/>
        <v>1.3034065712072236</v>
      </c>
      <c r="V447" s="91">
        <f t="shared" si="68"/>
        <v>831.35724404436246</v>
      </c>
      <c r="W447" s="91">
        <f t="shared" si="69"/>
        <v>388.39766620799458</v>
      </c>
      <c r="X447" s="71">
        <f t="shared" si="70"/>
        <v>417750.73640078353</v>
      </c>
    </row>
    <row r="448" spans="1:24" x14ac:dyDescent="0.2">
      <c r="A448">
        <v>2004</v>
      </c>
      <c r="B448">
        <v>1</v>
      </c>
      <c r="C448">
        <v>19</v>
      </c>
      <c r="D448">
        <v>14</v>
      </c>
      <c r="E448" s="70">
        <v>0.14675405857563445</v>
      </c>
      <c r="F448" s="67">
        <v>0.21650277271856988</v>
      </c>
      <c r="G448" s="67">
        <v>5.300000000000057E-5</v>
      </c>
      <c r="H448" s="67">
        <v>5.814364145360483E-2</v>
      </c>
      <c r="I448" s="67">
        <v>1.0499661580186225E-3</v>
      </c>
      <c r="J448" s="67">
        <v>2.9855491332961039E-2</v>
      </c>
      <c r="K448" s="67">
        <v>1.7052271977462946E-6</v>
      </c>
      <c r="L448" s="68">
        <v>6.4049926735483835E-4</v>
      </c>
      <c r="M448" s="68">
        <v>1.3398594105488155E-4</v>
      </c>
      <c r="N448" s="69">
        <v>0.45313512067439632</v>
      </c>
      <c r="O448" s="91">
        <f t="shared" si="61"/>
        <v>139605.73113050478</v>
      </c>
      <c r="P448" s="91">
        <f t="shared" si="62"/>
        <v>209407.77765287858</v>
      </c>
      <c r="Q448" s="91">
        <f t="shared" si="63"/>
        <v>51.674935226233899</v>
      </c>
      <c r="R448" s="91">
        <f t="shared" si="64"/>
        <v>51888.294005247568</v>
      </c>
      <c r="S448" s="91">
        <f t="shared" si="65"/>
        <v>617.94208136523855</v>
      </c>
      <c r="T448" s="91">
        <f t="shared" si="66"/>
        <v>12784.05995124437</v>
      </c>
      <c r="U448" s="91">
        <f t="shared" si="67"/>
        <v>1.3034065712072236</v>
      </c>
      <c r="V448" s="91">
        <f t="shared" si="68"/>
        <v>779.68771658703065</v>
      </c>
      <c r="W448" s="91">
        <f t="shared" si="69"/>
        <v>364.25843602474663</v>
      </c>
      <c r="X448" s="71">
        <f t="shared" si="70"/>
        <v>415500.72931564978</v>
      </c>
    </row>
    <row r="449" spans="1:24" x14ac:dyDescent="0.2">
      <c r="A449">
        <v>2004</v>
      </c>
      <c r="B449">
        <v>1</v>
      </c>
      <c r="C449">
        <v>19</v>
      </c>
      <c r="D449">
        <v>15</v>
      </c>
      <c r="E449" s="70">
        <v>0.1463348330316768</v>
      </c>
      <c r="F449" s="67">
        <v>0.21254017832197691</v>
      </c>
      <c r="G449" s="67">
        <v>5.300000000000057E-5</v>
      </c>
      <c r="H449" s="67">
        <v>5.5737899048696943E-2</v>
      </c>
      <c r="I449" s="67">
        <v>1.0499661580186225E-3</v>
      </c>
      <c r="J449" s="67">
        <v>2.9739019452611589E-2</v>
      </c>
      <c r="K449" s="67">
        <v>1.7052271977462946E-6</v>
      </c>
      <c r="L449" s="68">
        <v>6.2617868401254227E-4</v>
      </c>
      <c r="M449" s="68">
        <v>1.3099022047662612E-4</v>
      </c>
      <c r="N449" s="69">
        <v>0.44621377014466779</v>
      </c>
      <c r="O449" s="91">
        <f t="shared" si="61"/>
        <v>139206.92588354374</v>
      </c>
      <c r="P449" s="91">
        <f t="shared" si="62"/>
        <v>205575.04112063596</v>
      </c>
      <c r="Q449" s="91">
        <f t="shared" si="63"/>
        <v>51.674935226233899</v>
      </c>
      <c r="R449" s="91">
        <f t="shared" si="64"/>
        <v>49741.371898444908</v>
      </c>
      <c r="S449" s="91">
        <f t="shared" si="65"/>
        <v>617.94208136523855</v>
      </c>
      <c r="T449" s="91">
        <f t="shared" si="66"/>
        <v>12734.186931758079</v>
      </c>
      <c r="U449" s="91">
        <f t="shared" si="67"/>
        <v>1.3034065712072236</v>
      </c>
      <c r="V449" s="91">
        <f t="shared" si="68"/>
        <v>762.25509254600524</v>
      </c>
      <c r="W449" s="91">
        <f t="shared" si="69"/>
        <v>356.11417488800913</v>
      </c>
      <c r="X449" s="71">
        <f t="shared" si="70"/>
        <v>409046.81552497932</v>
      </c>
    </row>
    <row r="450" spans="1:24" x14ac:dyDescent="0.2">
      <c r="A450">
        <v>2004</v>
      </c>
      <c r="B450">
        <v>1</v>
      </c>
      <c r="C450">
        <v>19</v>
      </c>
      <c r="D450">
        <v>16</v>
      </c>
      <c r="E450" s="70">
        <v>0.15696113734599598</v>
      </c>
      <c r="F450" s="67">
        <v>0.20789767430626493</v>
      </c>
      <c r="G450" s="67">
        <v>5.300000000000057E-5</v>
      </c>
      <c r="H450" s="67">
        <v>5.2539520026125504E-2</v>
      </c>
      <c r="I450" s="67">
        <v>1.0499661580186225E-3</v>
      </c>
      <c r="J450" s="67">
        <v>2.963235746046199E-2</v>
      </c>
      <c r="K450" s="67">
        <v>1.7052271977462946E-6</v>
      </c>
      <c r="L450" s="68">
        <v>6.0333014249230996E-4</v>
      </c>
      <c r="M450" s="68">
        <v>1.262105376676779E-4</v>
      </c>
      <c r="N450" s="69">
        <v>0.44886490120422479</v>
      </c>
      <c r="O450" s="91">
        <f t="shared" si="61"/>
        <v>149315.62745823443</v>
      </c>
      <c r="P450" s="91">
        <f t="shared" si="62"/>
        <v>201084.67623307614</v>
      </c>
      <c r="Q450" s="91">
        <f t="shared" si="63"/>
        <v>51.674935226233899</v>
      </c>
      <c r="R450" s="91">
        <f t="shared" si="64"/>
        <v>46887.088490760019</v>
      </c>
      <c r="S450" s="91">
        <f t="shared" si="65"/>
        <v>617.94208136523855</v>
      </c>
      <c r="T450" s="91">
        <f t="shared" si="66"/>
        <v>12688.514486211881</v>
      </c>
      <c r="U450" s="91">
        <f t="shared" si="67"/>
        <v>1.3034065712072236</v>
      </c>
      <c r="V450" s="91">
        <f t="shared" si="68"/>
        <v>734.44127905200094</v>
      </c>
      <c r="W450" s="91">
        <f t="shared" si="69"/>
        <v>343.11997735523437</v>
      </c>
      <c r="X450" s="71">
        <f t="shared" si="70"/>
        <v>411724.38834785233</v>
      </c>
    </row>
    <row r="451" spans="1:24" x14ac:dyDescent="0.2">
      <c r="A451">
        <v>2004</v>
      </c>
      <c r="B451">
        <v>1</v>
      </c>
      <c r="C451">
        <v>19</v>
      </c>
      <c r="D451">
        <v>17</v>
      </c>
      <c r="E451" s="70">
        <v>0.17540897978824302</v>
      </c>
      <c r="F451" s="67">
        <v>0.20640196280644962</v>
      </c>
      <c r="G451" s="67">
        <v>2.603000000000028E-3</v>
      </c>
      <c r="H451" s="67">
        <v>5.4260500284893765E-2</v>
      </c>
      <c r="I451" s="67">
        <v>1.0941026542593587E-3</v>
      </c>
      <c r="J451" s="67">
        <v>2.9485070509336221E-2</v>
      </c>
      <c r="K451" s="67">
        <v>8.3749177277992552E-5</v>
      </c>
      <c r="L451" s="68">
        <v>4.6706129652298656E-4</v>
      </c>
      <c r="M451" s="68">
        <v>9.7704479200092691E-5</v>
      </c>
      <c r="N451" s="69">
        <v>0.46990213099618305</v>
      </c>
      <c r="O451" s="91">
        <f t="shared" si="61"/>
        <v>166864.88338292102</v>
      </c>
      <c r="P451" s="91">
        <f t="shared" si="62"/>
        <v>199637.98057531047</v>
      </c>
      <c r="Q451" s="91">
        <f t="shared" si="63"/>
        <v>2537.9218187525821</v>
      </c>
      <c r="R451" s="91">
        <f t="shared" si="64"/>
        <v>48422.918160380039</v>
      </c>
      <c r="S451" s="91">
        <f t="shared" si="65"/>
        <v>643.91796462859793</v>
      </c>
      <c r="T451" s="91">
        <f t="shared" si="66"/>
        <v>12625.446516831353</v>
      </c>
      <c r="U451" s="91">
        <f t="shared" si="67"/>
        <v>64.014477450045362</v>
      </c>
      <c r="V451" s="91">
        <f t="shared" si="68"/>
        <v>568.55951966364808</v>
      </c>
      <c r="W451" s="91">
        <f t="shared" si="69"/>
        <v>265.62250118063042</v>
      </c>
      <c r="X451" s="71">
        <f t="shared" si="70"/>
        <v>431631.26491711842</v>
      </c>
    </row>
    <row r="452" spans="1:24" x14ac:dyDescent="0.2">
      <c r="A452">
        <v>2004</v>
      </c>
      <c r="B452">
        <v>1</v>
      </c>
      <c r="C452">
        <v>19</v>
      </c>
      <c r="D452">
        <v>18</v>
      </c>
      <c r="E452" s="70">
        <v>0.20783046323962326</v>
      </c>
      <c r="F452" s="67">
        <v>0.20370038996886258</v>
      </c>
      <c r="G452" s="67">
        <v>5.3130000000000573E-3</v>
      </c>
      <c r="H452" s="67">
        <v>5.2795707415709971E-2</v>
      </c>
      <c r="I452" s="67">
        <v>1.1410084992838274E-3</v>
      </c>
      <c r="J452" s="67">
        <v>2.9118657532887428E-2</v>
      </c>
      <c r="K452" s="67">
        <v>1.7094098304954838E-4</v>
      </c>
      <c r="L452" s="68">
        <v>2.7318002306645259E-4</v>
      </c>
      <c r="M452" s="68">
        <v>5.7146486082824997E-5</v>
      </c>
      <c r="N452" s="69">
        <v>0.50040049414856591</v>
      </c>
      <c r="O452" s="91">
        <f t="shared" ref="O452:O515" si="71">E452*1000000* $O$8826</f>
        <v>197707.1302379391</v>
      </c>
      <c r="P452" s="91">
        <f t="shared" ref="P452:P515" si="72">F452*1000000* $P$8826</f>
        <v>197024.94076532213</v>
      </c>
      <c r="Q452" s="91">
        <f t="shared" ref="Q452:Q515" si="73">G452*1000000* $Q$8826</f>
        <v>5180.1685067354856</v>
      </c>
      <c r="R452" s="91">
        <f t="shared" ref="R452:R515" si="74">H452*1000000* $R$8826</f>
        <v>47115.714119614087</v>
      </c>
      <c r="S452" s="91">
        <f t="shared" ref="S452:S515" si="75">I452*1000000* $S$8826</f>
        <v>671.52370723397178</v>
      </c>
      <c r="T452" s="91">
        <f t="shared" ref="T452:T515" si="76">J452*1000000* $T$8826</f>
        <v>12468.549234331642</v>
      </c>
      <c r="U452" s="91">
        <f t="shared" ref="U452:U515" si="77">K452*1000000* $U$8826</f>
        <v>130.66036061932039</v>
      </c>
      <c r="V452" s="91">
        <f t="shared" ref="V452:V515" si="78">L452*1000000* $V$8826</f>
        <v>332.5454364397811</v>
      </c>
      <c r="W452" s="91">
        <f t="shared" ref="W452:W515" si="79">M452*1000000* $W$8826</f>
        <v>155.36025258286892</v>
      </c>
      <c r="X452" s="71">
        <f t="shared" ref="X452:X515" si="80">SUM(O452:W452)</f>
        <v>460786.59262081841</v>
      </c>
    </row>
    <row r="453" spans="1:24" x14ac:dyDescent="0.2">
      <c r="A453">
        <v>2004</v>
      </c>
      <c r="B453">
        <v>1</v>
      </c>
      <c r="C453">
        <v>19</v>
      </c>
      <c r="D453">
        <v>19</v>
      </c>
      <c r="E453" s="70">
        <v>0.20990088744245719</v>
      </c>
      <c r="F453" s="67">
        <v>0.20151786527838489</v>
      </c>
      <c r="G453" s="67">
        <v>5.3130000000000573E-3</v>
      </c>
      <c r="H453" s="67">
        <v>5.7814938044784318E-2</v>
      </c>
      <c r="I453" s="67">
        <v>1.1410084992838274E-3</v>
      </c>
      <c r="J453" s="67">
        <v>2.8815868326759749E-2</v>
      </c>
      <c r="K453" s="67">
        <v>1.7094098304954838E-4</v>
      </c>
      <c r="L453" s="68">
        <v>1.5584085667499353E-4</v>
      </c>
      <c r="M453" s="68">
        <v>3.2600324310488329E-5</v>
      </c>
      <c r="N453" s="69">
        <v>0.50486294975570511</v>
      </c>
      <c r="O453" s="91">
        <f t="shared" si="71"/>
        <v>199676.70496311071</v>
      </c>
      <c r="P453" s="91">
        <f t="shared" si="72"/>
        <v>194913.93941708736</v>
      </c>
      <c r="Q453" s="91">
        <f t="shared" si="73"/>
        <v>5180.1685067354856</v>
      </c>
      <c r="R453" s="91">
        <f t="shared" si="74"/>
        <v>51594.953947917049</v>
      </c>
      <c r="S453" s="91">
        <f t="shared" si="75"/>
        <v>671.52370723397178</v>
      </c>
      <c r="T453" s="91">
        <f t="shared" si="76"/>
        <v>12338.89551935652</v>
      </c>
      <c r="U453" s="91">
        <f t="shared" si="77"/>
        <v>130.66036061932039</v>
      </c>
      <c r="V453" s="91">
        <f t="shared" si="78"/>
        <v>189.7070112097054</v>
      </c>
      <c r="W453" s="91">
        <f t="shared" si="79"/>
        <v>88.628277368100484</v>
      </c>
      <c r="X453" s="71">
        <f t="shared" si="80"/>
        <v>464785.18171063816</v>
      </c>
    </row>
    <row r="454" spans="1:24" x14ac:dyDescent="0.2">
      <c r="A454">
        <v>2004</v>
      </c>
      <c r="B454">
        <v>1</v>
      </c>
      <c r="C454">
        <v>19</v>
      </c>
      <c r="D454">
        <v>20</v>
      </c>
      <c r="E454" s="70">
        <v>0.20990075110590914</v>
      </c>
      <c r="F454" s="67">
        <v>0.19565320481964038</v>
      </c>
      <c r="G454" s="67">
        <v>5.3130000000000573E-3</v>
      </c>
      <c r="H454" s="67">
        <v>5.2144253926263651E-2</v>
      </c>
      <c r="I454" s="67">
        <v>1.1410084992838274E-3</v>
      </c>
      <c r="J454" s="67">
        <v>2.8711410495284518E-2</v>
      </c>
      <c r="K454" s="67">
        <v>1.7094098304954838E-4</v>
      </c>
      <c r="L454" s="68">
        <v>1.2500447930733846E-4</v>
      </c>
      <c r="M454" s="68">
        <v>2.6149667376263017E-5</v>
      </c>
      <c r="N454" s="69">
        <v>0.49318572397611476</v>
      </c>
      <c r="O454" s="91">
        <f t="shared" si="71"/>
        <v>199676.57526745764</v>
      </c>
      <c r="P454" s="91">
        <f t="shared" si="72"/>
        <v>189241.4692776365</v>
      </c>
      <c r="Q454" s="91">
        <f t="shared" si="73"/>
        <v>5180.1685067354856</v>
      </c>
      <c r="R454" s="91">
        <f t="shared" si="74"/>
        <v>46534.346848042223</v>
      </c>
      <c r="S454" s="91">
        <f t="shared" si="75"/>
        <v>671.52370723397178</v>
      </c>
      <c r="T454" s="91">
        <f t="shared" si="76"/>
        <v>12294.1668908753</v>
      </c>
      <c r="U454" s="91">
        <f t="shared" si="77"/>
        <v>130.66036061932039</v>
      </c>
      <c r="V454" s="91">
        <f t="shared" si="78"/>
        <v>152.16950588687226</v>
      </c>
      <c r="W454" s="91">
        <f t="shared" si="79"/>
        <v>71.091316492252759</v>
      </c>
      <c r="X454" s="71">
        <f t="shared" si="80"/>
        <v>453952.17168097949</v>
      </c>
    </row>
    <row r="455" spans="1:24" x14ac:dyDescent="0.2">
      <c r="A455">
        <v>2004</v>
      </c>
      <c r="B455">
        <v>1</v>
      </c>
      <c r="C455">
        <v>19</v>
      </c>
      <c r="D455">
        <v>21</v>
      </c>
      <c r="E455" s="70">
        <v>0.19906714043980206</v>
      </c>
      <c r="F455" s="67">
        <v>0.19450122463203898</v>
      </c>
      <c r="G455" s="67">
        <v>5.3130000000000573E-3</v>
      </c>
      <c r="H455" s="67">
        <v>5.6212793792235718E-2</v>
      </c>
      <c r="I455" s="67">
        <v>1.1410084992838274E-3</v>
      </c>
      <c r="J455" s="67">
        <v>2.8684037828027257E-2</v>
      </c>
      <c r="K455" s="67">
        <v>1.7094098304954838E-4</v>
      </c>
      <c r="L455" s="68">
        <v>1.1753909553356817E-4</v>
      </c>
      <c r="M455" s="68">
        <v>2.4587984918146624E-5</v>
      </c>
      <c r="N455" s="69">
        <v>0.48523227325488916</v>
      </c>
      <c r="O455" s="91">
        <f t="shared" si="71"/>
        <v>189370.66514473598</v>
      </c>
      <c r="P455" s="91">
        <f t="shared" si="72"/>
        <v>188127.24054071712</v>
      </c>
      <c r="Q455" s="91">
        <f t="shared" si="73"/>
        <v>5180.1685067354856</v>
      </c>
      <c r="R455" s="91">
        <f t="shared" si="74"/>
        <v>50165.175386809991</v>
      </c>
      <c r="S455" s="91">
        <f t="shared" si="75"/>
        <v>671.52370723397178</v>
      </c>
      <c r="T455" s="91">
        <f t="shared" si="76"/>
        <v>12282.445971084038</v>
      </c>
      <c r="U455" s="91">
        <f t="shared" si="77"/>
        <v>130.66036061932039</v>
      </c>
      <c r="V455" s="91">
        <f t="shared" si="78"/>
        <v>143.08180145895736</v>
      </c>
      <c r="W455" s="91">
        <f t="shared" si="79"/>
        <v>66.845676947669844</v>
      </c>
      <c r="X455" s="71">
        <f t="shared" si="80"/>
        <v>446137.8070963425</v>
      </c>
    </row>
    <row r="456" spans="1:24" x14ac:dyDescent="0.2">
      <c r="A456">
        <v>2004</v>
      </c>
      <c r="B456">
        <v>1</v>
      </c>
      <c r="C456">
        <v>19</v>
      </c>
      <c r="D456">
        <v>22</v>
      </c>
      <c r="E456" s="70">
        <v>0.18605753068758821</v>
      </c>
      <c r="F456" s="67">
        <v>0.18565636350555015</v>
      </c>
      <c r="G456" s="67">
        <v>5.3130000000000573E-3</v>
      </c>
      <c r="H456" s="67">
        <v>5.7168893996869342E-2</v>
      </c>
      <c r="I456" s="67">
        <v>1.1410084992838274E-3</v>
      </c>
      <c r="J456" s="67">
        <v>2.8188342518835729E-2</v>
      </c>
      <c r="K456" s="67">
        <v>1.7094098304954838E-4</v>
      </c>
      <c r="L456" s="68">
        <v>1.1979636073020016E-4</v>
      </c>
      <c r="M456" s="68">
        <v>2.5060181869799993E-5</v>
      </c>
      <c r="N456" s="69">
        <v>0.46384093673377691</v>
      </c>
      <c r="O456" s="91">
        <f t="shared" si="71"/>
        <v>176994.74792099316</v>
      </c>
      <c r="P456" s="91">
        <f t="shared" si="72"/>
        <v>179572.23365147974</v>
      </c>
      <c r="Q456" s="91">
        <f t="shared" si="73"/>
        <v>5180.1685067354856</v>
      </c>
      <c r="R456" s="91">
        <f t="shared" si="74"/>
        <v>51018.414146478892</v>
      </c>
      <c r="S456" s="91">
        <f t="shared" si="75"/>
        <v>671.52370723397178</v>
      </c>
      <c r="T456" s="91">
        <f t="shared" si="76"/>
        <v>12070.190259744968</v>
      </c>
      <c r="U456" s="91">
        <f t="shared" si="77"/>
        <v>130.66036061932039</v>
      </c>
      <c r="V456" s="91">
        <f t="shared" si="78"/>
        <v>145.82959843015723</v>
      </c>
      <c r="W456" s="91">
        <f t="shared" si="79"/>
        <v>68.129406581918985</v>
      </c>
      <c r="X456" s="71">
        <f t="shared" si="80"/>
        <v>425851.89755829755</v>
      </c>
    </row>
    <row r="457" spans="1:24" x14ac:dyDescent="0.2">
      <c r="A457">
        <v>2004</v>
      </c>
      <c r="B457">
        <v>1</v>
      </c>
      <c r="C457">
        <v>19</v>
      </c>
      <c r="D457">
        <v>23</v>
      </c>
      <c r="E457" s="70">
        <v>0.16957914670433594</v>
      </c>
      <c r="F457" s="67">
        <v>0.17583794213221682</v>
      </c>
      <c r="G457" s="67">
        <v>5.3130000000000573E-3</v>
      </c>
      <c r="H457" s="67">
        <v>5.0474726527440006E-2</v>
      </c>
      <c r="I457" s="67">
        <v>1.1410084992838274E-3</v>
      </c>
      <c r="J457" s="67">
        <v>2.7637881799160647E-2</v>
      </c>
      <c r="K457" s="67">
        <v>1.7094098304954838E-4</v>
      </c>
      <c r="L457" s="68">
        <v>1.1747021780340019E-4</v>
      </c>
      <c r="M457" s="68">
        <v>2.4573576396599995E-5</v>
      </c>
      <c r="N457" s="69">
        <v>0.43029669043968688</v>
      </c>
      <c r="O457" s="91">
        <f t="shared" si="71"/>
        <v>161319.01897585118</v>
      </c>
      <c r="P457" s="91">
        <f t="shared" si="72"/>
        <v>170075.5709804575</v>
      </c>
      <c r="Q457" s="91">
        <f t="shared" si="73"/>
        <v>5180.1685067354856</v>
      </c>
      <c r="R457" s="91">
        <f t="shared" si="74"/>
        <v>45044.43451447945</v>
      </c>
      <c r="S457" s="91">
        <f t="shared" si="75"/>
        <v>671.52370723397178</v>
      </c>
      <c r="T457" s="91">
        <f t="shared" si="76"/>
        <v>11834.484112334752</v>
      </c>
      <c r="U457" s="91">
        <f t="shared" si="77"/>
        <v>130.66036061932039</v>
      </c>
      <c r="V457" s="91">
        <f t="shared" si="78"/>
        <v>142.99795574219306</v>
      </c>
      <c r="W457" s="91">
        <f t="shared" si="79"/>
        <v>66.806505483240954</v>
      </c>
      <c r="X457" s="71">
        <f t="shared" si="80"/>
        <v>394465.66561893706</v>
      </c>
    </row>
    <row r="458" spans="1:24" x14ac:dyDescent="0.2">
      <c r="A458">
        <v>2004</v>
      </c>
      <c r="B458">
        <v>1</v>
      </c>
      <c r="C458">
        <v>19</v>
      </c>
      <c r="D458">
        <v>24</v>
      </c>
      <c r="E458" s="70">
        <v>0.13195173150643269</v>
      </c>
      <c r="F458" s="67">
        <v>0.16860292712044367</v>
      </c>
      <c r="G458" s="67">
        <v>5.3130000000000573E-3</v>
      </c>
      <c r="H458" s="67">
        <v>5.5210918056742359E-2</v>
      </c>
      <c r="I458" s="67">
        <v>1.1410084992838274E-3</v>
      </c>
      <c r="J458" s="67">
        <v>2.7350594557201856E-2</v>
      </c>
      <c r="K458" s="67">
        <v>1.7094098304954838E-4</v>
      </c>
      <c r="L458" s="68">
        <v>1.1630714634000016E-4</v>
      </c>
      <c r="M458" s="68">
        <v>2.4330273659999991E-5</v>
      </c>
      <c r="N458" s="69">
        <v>0.38988175814315396</v>
      </c>
      <c r="O458" s="91">
        <f t="shared" si="71"/>
        <v>125524.4190837668</v>
      </c>
      <c r="P458" s="91">
        <f t="shared" si="72"/>
        <v>163077.65406754083</v>
      </c>
      <c r="Q458" s="91">
        <f t="shared" si="73"/>
        <v>5180.1685067354856</v>
      </c>
      <c r="R458" s="91">
        <f t="shared" si="74"/>
        <v>49271.08582825552</v>
      </c>
      <c r="S458" s="91">
        <f t="shared" si="75"/>
        <v>671.52370723397178</v>
      </c>
      <c r="T458" s="91">
        <f t="shared" si="76"/>
        <v>11711.468306516339</v>
      </c>
      <c r="U458" s="91">
        <f t="shared" si="77"/>
        <v>130.66036061932039</v>
      </c>
      <c r="V458" s="91">
        <f t="shared" si="78"/>
        <v>141.58213439821091</v>
      </c>
      <c r="W458" s="91">
        <f t="shared" si="79"/>
        <v>66.145054933901918</v>
      </c>
      <c r="X458" s="71">
        <f t="shared" si="80"/>
        <v>355774.70705000038</v>
      </c>
    </row>
    <row r="459" spans="1:24" x14ac:dyDescent="0.2">
      <c r="A459">
        <v>2004</v>
      </c>
      <c r="B459">
        <v>1</v>
      </c>
      <c r="C459">
        <v>20</v>
      </c>
      <c r="D459">
        <v>1</v>
      </c>
      <c r="E459" s="70">
        <v>0.11173353253277221</v>
      </c>
      <c r="F459" s="67">
        <v>0.16389839890256541</v>
      </c>
      <c r="G459" s="67">
        <v>5.3130000000000573E-3</v>
      </c>
      <c r="H459" s="67">
        <v>5.2753244778555287E-2</v>
      </c>
      <c r="I459" s="67">
        <v>1.1410084992838274E-3</v>
      </c>
      <c r="J459" s="67">
        <v>2.6500326426157308E-2</v>
      </c>
      <c r="K459" s="67">
        <v>1.7094098304954838E-4</v>
      </c>
      <c r="L459" s="68">
        <v>1.1630714634000016E-4</v>
      </c>
      <c r="M459" s="68">
        <v>2.4330273659999991E-5</v>
      </c>
      <c r="N459" s="69">
        <v>0.36165108954238362</v>
      </c>
      <c r="O459" s="91">
        <f t="shared" si="71"/>
        <v>106291.03993735508</v>
      </c>
      <c r="P459" s="91">
        <f t="shared" si="72"/>
        <v>158527.29756798808</v>
      </c>
      <c r="Q459" s="91">
        <f t="shared" si="73"/>
        <v>5180.1685067354856</v>
      </c>
      <c r="R459" s="91">
        <f t="shared" si="74"/>
        <v>47077.819798827899</v>
      </c>
      <c r="S459" s="91">
        <f t="shared" si="75"/>
        <v>671.52370723397178</v>
      </c>
      <c r="T459" s="91">
        <f t="shared" si="76"/>
        <v>11347.385242510441</v>
      </c>
      <c r="U459" s="91">
        <f t="shared" si="77"/>
        <v>130.66036061932039</v>
      </c>
      <c r="V459" s="91">
        <f t="shared" si="78"/>
        <v>141.58213439821091</v>
      </c>
      <c r="W459" s="91">
        <f t="shared" si="79"/>
        <v>66.145054933901918</v>
      </c>
      <c r="X459" s="71">
        <f t="shared" si="80"/>
        <v>329433.62231060234</v>
      </c>
    </row>
    <row r="460" spans="1:24" x14ac:dyDescent="0.2">
      <c r="A460">
        <v>2004</v>
      </c>
      <c r="B460">
        <v>1</v>
      </c>
      <c r="C460">
        <v>20</v>
      </c>
      <c r="D460">
        <v>2</v>
      </c>
      <c r="E460" s="70">
        <v>0.1025804400234861</v>
      </c>
      <c r="F460" s="67">
        <v>0.15808806845713008</v>
      </c>
      <c r="G460" s="67">
        <v>5.3130000000000573E-3</v>
      </c>
      <c r="H460" s="67">
        <v>4.9257963194063746E-2</v>
      </c>
      <c r="I460" s="67">
        <v>1.1410084992838274E-3</v>
      </c>
      <c r="J460" s="67">
        <v>2.5549911884629194E-2</v>
      </c>
      <c r="K460" s="67">
        <v>1.7094098304954838E-4</v>
      </c>
      <c r="L460" s="68">
        <v>1.1514407487660014E-4</v>
      </c>
      <c r="M460" s="68">
        <v>2.4086970923399987E-5</v>
      </c>
      <c r="N460" s="69">
        <v>0.34224056408744252</v>
      </c>
      <c r="O460" s="91">
        <f t="shared" si="71"/>
        <v>97583.790650580035</v>
      </c>
      <c r="P460" s="91">
        <f t="shared" si="72"/>
        <v>152907.37699732135</v>
      </c>
      <c r="Q460" s="91">
        <f t="shared" si="73"/>
        <v>5180.1685067354856</v>
      </c>
      <c r="R460" s="91">
        <f t="shared" si="74"/>
        <v>43958.575906407736</v>
      </c>
      <c r="S460" s="91">
        <f t="shared" si="75"/>
        <v>671.52370723397178</v>
      </c>
      <c r="T460" s="91">
        <f t="shared" si="76"/>
        <v>10940.41969161978</v>
      </c>
      <c r="U460" s="91">
        <f t="shared" si="77"/>
        <v>130.66036061932039</v>
      </c>
      <c r="V460" s="91">
        <f t="shared" si="78"/>
        <v>140.16631305422879</v>
      </c>
      <c r="W460" s="91">
        <f t="shared" si="79"/>
        <v>65.483604384562895</v>
      </c>
      <c r="X460" s="71">
        <f t="shared" si="80"/>
        <v>311578.16573795647</v>
      </c>
    </row>
    <row r="461" spans="1:24" x14ac:dyDescent="0.2">
      <c r="A461">
        <v>2004</v>
      </c>
      <c r="B461">
        <v>1</v>
      </c>
      <c r="C461">
        <v>20</v>
      </c>
      <c r="D461">
        <v>3</v>
      </c>
      <c r="E461" s="70">
        <v>0.10009844579344712</v>
      </c>
      <c r="F461" s="67">
        <v>0.15490883223002069</v>
      </c>
      <c r="G461" s="67">
        <v>5.3130000000000573E-3</v>
      </c>
      <c r="H461" s="67">
        <v>4.655913993780416E-2</v>
      </c>
      <c r="I461" s="67">
        <v>1.1410084992838274E-3</v>
      </c>
      <c r="J461" s="67">
        <v>2.4916748053153963E-2</v>
      </c>
      <c r="K461" s="67">
        <v>1.7094098304954838E-4</v>
      </c>
      <c r="L461" s="68">
        <v>1.1747021780340019E-4</v>
      </c>
      <c r="M461" s="68">
        <v>2.4573576396599995E-5</v>
      </c>
      <c r="N461" s="69">
        <v>0.33325015929095936</v>
      </c>
      <c r="O461" s="91">
        <f t="shared" si="71"/>
        <v>95222.69329825227</v>
      </c>
      <c r="P461" s="91">
        <f t="shared" si="72"/>
        <v>149832.32726658229</v>
      </c>
      <c r="Q461" s="91">
        <f t="shared" si="73"/>
        <v>5180.1685067354856</v>
      </c>
      <c r="R461" s="91">
        <f t="shared" si="74"/>
        <v>41550.103869087223</v>
      </c>
      <c r="S461" s="91">
        <f t="shared" si="75"/>
        <v>671.52370723397178</v>
      </c>
      <c r="T461" s="91">
        <f t="shared" si="76"/>
        <v>10669.300241925694</v>
      </c>
      <c r="U461" s="91">
        <f t="shared" si="77"/>
        <v>130.66036061932039</v>
      </c>
      <c r="V461" s="91">
        <f t="shared" si="78"/>
        <v>142.99795574219306</v>
      </c>
      <c r="W461" s="91">
        <f t="shared" si="79"/>
        <v>66.806505483240954</v>
      </c>
      <c r="X461" s="71">
        <f t="shared" si="80"/>
        <v>303466.58171166165</v>
      </c>
    </row>
    <row r="462" spans="1:24" x14ac:dyDescent="0.2">
      <c r="A462">
        <v>2004</v>
      </c>
      <c r="B462">
        <v>1</v>
      </c>
      <c r="C462">
        <v>20</v>
      </c>
      <c r="D462">
        <v>4</v>
      </c>
      <c r="E462" s="70">
        <v>0.10036200385987841</v>
      </c>
      <c r="F462" s="67">
        <v>0.1527363633297964</v>
      </c>
      <c r="G462" s="67">
        <v>5.3130000000000573E-3</v>
      </c>
      <c r="H462" s="67">
        <v>4.4150300033135831E-2</v>
      </c>
      <c r="I462" s="67">
        <v>1.1410084992838274E-3</v>
      </c>
      <c r="J462" s="67">
        <v>2.4536718043531764E-2</v>
      </c>
      <c r="K462" s="67">
        <v>1.7094098304954838E-4</v>
      </c>
      <c r="L462" s="68">
        <v>1.2341850147680017E-4</v>
      </c>
      <c r="M462" s="68">
        <v>2.5817896923199988E-5</v>
      </c>
      <c r="N462" s="69">
        <v>0.32855957114707585</v>
      </c>
      <c r="O462" s="91">
        <f t="shared" si="71"/>
        <v>95473.413563958035</v>
      </c>
      <c r="P462" s="91">
        <f t="shared" si="72"/>
        <v>147731.052171102</v>
      </c>
      <c r="Q462" s="91">
        <f t="shared" si="73"/>
        <v>5180.1685067354856</v>
      </c>
      <c r="R462" s="91">
        <f t="shared" si="74"/>
        <v>39400.41750510643</v>
      </c>
      <c r="S462" s="91">
        <f t="shared" si="75"/>
        <v>671.52370723397178</v>
      </c>
      <c r="T462" s="91">
        <f t="shared" si="76"/>
        <v>10506.572173842673</v>
      </c>
      <c r="U462" s="91">
        <f t="shared" si="77"/>
        <v>130.66036061932039</v>
      </c>
      <c r="V462" s="91">
        <f t="shared" si="78"/>
        <v>150.23887536740753</v>
      </c>
      <c r="W462" s="91">
        <f t="shared" si="79"/>
        <v>70.189354798357869</v>
      </c>
      <c r="X462" s="71">
        <f t="shared" si="80"/>
        <v>299314.23621876369</v>
      </c>
    </row>
    <row r="463" spans="1:24" x14ac:dyDescent="0.2">
      <c r="A463">
        <v>2004</v>
      </c>
      <c r="B463">
        <v>1</v>
      </c>
      <c r="C463">
        <v>20</v>
      </c>
      <c r="D463">
        <v>5</v>
      </c>
      <c r="E463" s="70">
        <v>0.10383957113805334</v>
      </c>
      <c r="F463" s="67">
        <v>0.15038382107458384</v>
      </c>
      <c r="G463" s="67">
        <v>5.3130000000000573E-3</v>
      </c>
      <c r="H463" s="67">
        <v>4.4784000233018817E-2</v>
      </c>
      <c r="I463" s="67">
        <v>1.1410084992838274E-3</v>
      </c>
      <c r="J463" s="67">
        <v>2.4463290461865732E-2</v>
      </c>
      <c r="K463" s="67">
        <v>1.7094098304954838E-4</v>
      </c>
      <c r="L463" s="68">
        <v>1.1630714634000016E-4</v>
      </c>
      <c r="M463" s="68">
        <v>2.4330273659999991E-5</v>
      </c>
      <c r="N463" s="69">
        <v>0.33023626980985515</v>
      </c>
      <c r="O463" s="91">
        <f t="shared" si="71"/>
        <v>98781.590026927312</v>
      </c>
      <c r="P463" s="91">
        <f t="shared" si="72"/>
        <v>145455.60489016146</v>
      </c>
      <c r="Q463" s="91">
        <f t="shared" si="73"/>
        <v>5180.1685067354856</v>
      </c>
      <c r="R463" s="91">
        <f t="shared" si="74"/>
        <v>39965.941463714182</v>
      </c>
      <c r="S463" s="91">
        <f t="shared" si="75"/>
        <v>671.52370723397178</v>
      </c>
      <c r="T463" s="91">
        <f t="shared" si="76"/>
        <v>10475.130634474766</v>
      </c>
      <c r="U463" s="91">
        <f t="shared" si="77"/>
        <v>130.66036061932039</v>
      </c>
      <c r="V463" s="91">
        <f t="shared" si="78"/>
        <v>141.58213439821091</v>
      </c>
      <c r="W463" s="91">
        <f t="shared" si="79"/>
        <v>66.145054933901918</v>
      </c>
      <c r="X463" s="71">
        <f t="shared" si="80"/>
        <v>300868.34677919862</v>
      </c>
    </row>
    <row r="464" spans="1:24" x14ac:dyDescent="0.2">
      <c r="A464">
        <v>2004</v>
      </c>
      <c r="B464">
        <v>1</v>
      </c>
      <c r="C464">
        <v>20</v>
      </c>
      <c r="D464">
        <v>6</v>
      </c>
      <c r="E464" s="70">
        <v>0.11074226267967402</v>
      </c>
      <c r="F464" s="67">
        <v>0.15697805423811922</v>
      </c>
      <c r="G464" s="67">
        <v>5.3130000000000573E-3</v>
      </c>
      <c r="H464" s="67">
        <v>4.5239473902562811E-2</v>
      </c>
      <c r="I464" s="67">
        <v>1.1410084992838274E-3</v>
      </c>
      <c r="J464" s="67">
        <v>2.4860482129123E-2</v>
      </c>
      <c r="K464" s="67">
        <v>1.7094098304954838E-4</v>
      </c>
      <c r="L464" s="68">
        <v>1.1630714634000016E-4</v>
      </c>
      <c r="M464" s="68">
        <v>2.4330273659999991E-5</v>
      </c>
      <c r="N464" s="69">
        <v>0.3445858598518125</v>
      </c>
      <c r="O464" s="91">
        <f t="shared" si="71"/>
        <v>105348.05441496096</v>
      </c>
      <c r="P464" s="91">
        <f t="shared" si="72"/>
        <v>151833.738965589</v>
      </c>
      <c r="Q464" s="91">
        <f t="shared" si="73"/>
        <v>5180.1685067354856</v>
      </c>
      <c r="R464" s="91">
        <f t="shared" si="74"/>
        <v>40372.413282232912</v>
      </c>
      <c r="S464" s="91">
        <f t="shared" si="75"/>
        <v>671.52370723397178</v>
      </c>
      <c r="T464" s="91">
        <f t="shared" si="76"/>
        <v>10645.207289041349</v>
      </c>
      <c r="U464" s="91">
        <f t="shared" si="77"/>
        <v>130.66036061932039</v>
      </c>
      <c r="V464" s="91">
        <f t="shared" si="78"/>
        <v>141.58213439821091</v>
      </c>
      <c r="W464" s="91">
        <f t="shared" si="79"/>
        <v>66.145054933901918</v>
      </c>
      <c r="X464" s="71">
        <f t="shared" si="80"/>
        <v>314389.49371574516</v>
      </c>
    </row>
    <row r="465" spans="1:24" x14ac:dyDescent="0.2">
      <c r="A465">
        <v>2004</v>
      </c>
      <c r="B465">
        <v>1</v>
      </c>
      <c r="C465">
        <v>20</v>
      </c>
      <c r="D465">
        <v>7</v>
      </c>
      <c r="E465" s="70">
        <v>0.1326254536387573</v>
      </c>
      <c r="F465" s="67">
        <v>0.17162948661667046</v>
      </c>
      <c r="G465" s="67">
        <v>4.1970000000000453E-3</v>
      </c>
      <c r="H465" s="67">
        <v>4.6956401652206235E-2</v>
      </c>
      <c r="I465" s="67">
        <v>1.1216922915172935E-3</v>
      </c>
      <c r="J465" s="67">
        <v>2.5601684730919332E-2</v>
      </c>
      <c r="K465" s="67">
        <v>1.3503468960266414E-4</v>
      </c>
      <c r="L465" s="68">
        <v>1.1776735226367217E-4</v>
      </c>
      <c r="M465" s="68">
        <v>2.4635733907636337E-5</v>
      </c>
      <c r="N465" s="69">
        <v>0.38240915670584469</v>
      </c>
      <c r="O465" s="91">
        <f t="shared" si="71"/>
        <v>126165.32449909134</v>
      </c>
      <c r="P465" s="91">
        <f t="shared" si="72"/>
        <v>166005.03042434587</v>
      </c>
      <c r="Q465" s="91">
        <f t="shared" si="73"/>
        <v>4092.0698706510134</v>
      </c>
      <c r="R465" s="91">
        <f t="shared" si="74"/>
        <v>41904.626429397998</v>
      </c>
      <c r="S465" s="91">
        <f t="shared" si="75"/>
        <v>660.15543832341928</v>
      </c>
      <c r="T465" s="91">
        <f t="shared" si="76"/>
        <v>10962.588717861494</v>
      </c>
      <c r="U465" s="91">
        <f t="shared" si="77"/>
        <v>103.215044893523</v>
      </c>
      <c r="V465" s="91">
        <f t="shared" si="78"/>
        <v>143.35966121268569</v>
      </c>
      <c r="W465" s="91">
        <f t="shared" si="79"/>
        <v>66.975488867460456</v>
      </c>
      <c r="X465" s="71">
        <f t="shared" si="80"/>
        <v>350103.3455746448</v>
      </c>
    </row>
    <row r="466" spans="1:24" x14ac:dyDescent="0.2">
      <c r="A466">
        <v>2004</v>
      </c>
      <c r="B466">
        <v>1</v>
      </c>
      <c r="C466">
        <v>20</v>
      </c>
      <c r="D466">
        <v>8</v>
      </c>
      <c r="E466" s="70">
        <v>0.15848439419446397</v>
      </c>
      <c r="F466" s="67">
        <v>0.19586055977682965</v>
      </c>
      <c r="G466" s="67">
        <v>2.6600000000000289E-4</v>
      </c>
      <c r="H466" s="67">
        <v>5.648830393418651E-2</v>
      </c>
      <c r="I466" s="67">
        <v>1.0536528535869663E-3</v>
      </c>
      <c r="J466" s="67">
        <v>2.7138500084678271E-2</v>
      </c>
      <c r="K466" s="67">
        <v>8.5583100868021591E-6</v>
      </c>
      <c r="L466" s="68">
        <v>3.0919295414978231E-4</v>
      </c>
      <c r="M466" s="68">
        <v>6.4680025475105597E-5</v>
      </c>
      <c r="N466" s="69">
        <v>0.439673842133457</v>
      </c>
      <c r="O466" s="91">
        <f t="shared" si="71"/>
        <v>150764.68711691722</v>
      </c>
      <c r="P466" s="91">
        <f t="shared" si="72"/>
        <v>189442.02902209185</v>
      </c>
      <c r="Q466" s="91">
        <f t="shared" si="73"/>
        <v>259.34967490902301</v>
      </c>
      <c r="R466" s="91">
        <f t="shared" si="74"/>
        <v>50411.044941753113</v>
      </c>
      <c r="S466" s="91">
        <f t="shared" si="75"/>
        <v>620.11183161429562</v>
      </c>
      <c r="T466" s="91">
        <f t="shared" si="76"/>
        <v>11620.649889836135</v>
      </c>
      <c r="U466" s="91">
        <f t="shared" si="77"/>
        <v>6.5416254328513501</v>
      </c>
      <c r="V466" s="91">
        <f t="shared" si="78"/>
        <v>376.38442492126478</v>
      </c>
      <c r="W466" s="91">
        <f t="shared" si="79"/>
        <v>175.84117211187328</v>
      </c>
      <c r="X466" s="71">
        <f t="shared" si="80"/>
        <v>403676.6396995876</v>
      </c>
    </row>
    <row r="467" spans="1:24" x14ac:dyDescent="0.2">
      <c r="A467">
        <v>2004</v>
      </c>
      <c r="B467">
        <v>1</v>
      </c>
      <c r="C467">
        <v>20</v>
      </c>
      <c r="D467">
        <v>9</v>
      </c>
      <c r="E467" s="70">
        <v>0.15821937750029536</v>
      </c>
      <c r="F467" s="67">
        <v>0.20711371824914349</v>
      </c>
      <c r="G467" s="67">
        <v>5.300000000000057E-5</v>
      </c>
      <c r="H467" s="67">
        <v>5.3396227399360514E-2</v>
      </c>
      <c r="I467" s="67">
        <v>1.0499661580186225E-3</v>
      </c>
      <c r="J467" s="67">
        <v>2.8325669697868608E-2</v>
      </c>
      <c r="K467" s="67">
        <v>1.7052271977462946E-6</v>
      </c>
      <c r="L467" s="68">
        <v>4.9378850745836092E-4</v>
      </c>
      <c r="M467" s="68">
        <v>1.0329554025428831E-4</v>
      </c>
      <c r="N467" s="69">
        <v>0.44875674827959694</v>
      </c>
      <c r="O467" s="91">
        <f t="shared" si="71"/>
        <v>150512.57927260755</v>
      </c>
      <c r="P467" s="91">
        <f t="shared" si="72"/>
        <v>200326.41113726271</v>
      </c>
      <c r="Q467" s="91">
        <f t="shared" si="73"/>
        <v>51.674935226233899</v>
      </c>
      <c r="R467" s="91">
        <f t="shared" si="74"/>
        <v>47651.627534884952</v>
      </c>
      <c r="S467" s="91">
        <f t="shared" si="75"/>
        <v>617.94208136523855</v>
      </c>
      <c r="T467" s="91">
        <f t="shared" si="76"/>
        <v>12128.993475210842</v>
      </c>
      <c r="U467" s="91">
        <f t="shared" si="77"/>
        <v>1.3034065712072236</v>
      </c>
      <c r="V467" s="91">
        <f t="shared" si="78"/>
        <v>601.09488563058085</v>
      </c>
      <c r="W467" s="91">
        <f t="shared" si="79"/>
        <v>280.82253738805582</v>
      </c>
      <c r="X467" s="71">
        <f t="shared" si="80"/>
        <v>412172.44926614739</v>
      </c>
    </row>
    <row r="468" spans="1:24" x14ac:dyDescent="0.2">
      <c r="A468">
        <v>2004</v>
      </c>
      <c r="B468">
        <v>1</v>
      </c>
      <c r="C468">
        <v>20</v>
      </c>
      <c r="D468">
        <v>10</v>
      </c>
      <c r="E468" s="70">
        <v>0.14527896569832904</v>
      </c>
      <c r="F468" s="67">
        <v>0.21748012832217417</v>
      </c>
      <c r="G468" s="67">
        <v>5.300000000000057E-5</v>
      </c>
      <c r="H468" s="67">
        <v>6.5390233190808611E-2</v>
      </c>
      <c r="I468" s="67">
        <v>1.0499661580186225E-3</v>
      </c>
      <c r="J468" s="67">
        <v>2.93539042079951E-2</v>
      </c>
      <c r="K468" s="67">
        <v>1.7052271977462946E-6</v>
      </c>
      <c r="L468" s="68">
        <v>6.0668618143386603E-4</v>
      </c>
      <c r="M468" s="68">
        <v>1.2691258692631055E-4</v>
      </c>
      <c r="N468" s="69">
        <v>0.4593415015728835</v>
      </c>
      <c r="O468" s="91">
        <f t="shared" si="71"/>
        <v>138202.48939654286</v>
      </c>
      <c r="P468" s="91">
        <f t="shared" si="72"/>
        <v>210353.10441409011</v>
      </c>
      <c r="Q468" s="91">
        <f t="shared" si="73"/>
        <v>51.674935226233899</v>
      </c>
      <c r="R468" s="91">
        <f t="shared" si="74"/>
        <v>58355.265684275684</v>
      </c>
      <c r="S468" s="91">
        <f t="shared" si="75"/>
        <v>617.94208136523855</v>
      </c>
      <c r="T468" s="91">
        <f t="shared" si="76"/>
        <v>12569.281376515051</v>
      </c>
      <c r="U468" s="91">
        <f t="shared" si="77"/>
        <v>1.3034065712072236</v>
      </c>
      <c r="V468" s="91">
        <f t="shared" si="78"/>
        <v>738.52662695555978</v>
      </c>
      <c r="W468" s="91">
        <f t="shared" si="79"/>
        <v>345.02859077354157</v>
      </c>
      <c r="X468" s="71">
        <f t="shared" si="80"/>
        <v>421234.61651231535</v>
      </c>
    </row>
    <row r="469" spans="1:24" x14ac:dyDescent="0.2">
      <c r="A469">
        <v>2004</v>
      </c>
      <c r="B469">
        <v>1</v>
      </c>
      <c r="C469">
        <v>20</v>
      </c>
      <c r="D469">
        <v>11</v>
      </c>
      <c r="E469" s="70">
        <v>0.14475893667262182</v>
      </c>
      <c r="F469" s="67">
        <v>0.2206820845907021</v>
      </c>
      <c r="G469" s="67">
        <v>5.300000000000057E-5</v>
      </c>
      <c r="H469" s="67">
        <v>6.5878085774856363E-2</v>
      </c>
      <c r="I469" s="67">
        <v>1.0499661580186225E-3</v>
      </c>
      <c r="J469" s="67">
        <v>2.964146751807252E-2</v>
      </c>
      <c r="K469" s="67">
        <v>1.7052271977462946E-6</v>
      </c>
      <c r="L469" s="68">
        <v>6.3981259683458644E-4</v>
      </c>
      <c r="M469" s="68">
        <v>1.3384229655669103E-4</v>
      </c>
      <c r="N469" s="69">
        <v>0.46283890083486046</v>
      </c>
      <c r="O469" s="91">
        <f t="shared" si="71"/>
        <v>137707.79076232741</v>
      </c>
      <c r="P469" s="91">
        <f t="shared" si="72"/>
        <v>213450.12962958575</v>
      </c>
      <c r="Q469" s="91">
        <f t="shared" si="73"/>
        <v>51.674935226233899</v>
      </c>
      <c r="R469" s="91">
        <f t="shared" si="74"/>
        <v>58790.632951949963</v>
      </c>
      <c r="S469" s="91">
        <f t="shared" si="75"/>
        <v>617.94208136523855</v>
      </c>
      <c r="T469" s="91">
        <f t="shared" si="76"/>
        <v>12692.415394133761</v>
      </c>
      <c r="U469" s="91">
        <f t="shared" si="77"/>
        <v>1.3034065712072236</v>
      </c>
      <c r="V469" s="91">
        <f t="shared" si="78"/>
        <v>778.85182403059741</v>
      </c>
      <c r="W469" s="91">
        <f t="shared" si="79"/>
        <v>363.86791952844493</v>
      </c>
      <c r="X469" s="71">
        <f t="shared" si="80"/>
        <v>424454.60890471854</v>
      </c>
    </row>
    <row r="470" spans="1:24" x14ac:dyDescent="0.2">
      <c r="A470">
        <v>2004</v>
      </c>
      <c r="B470">
        <v>1</v>
      </c>
      <c r="C470">
        <v>20</v>
      </c>
      <c r="D470">
        <v>12</v>
      </c>
      <c r="E470" s="70">
        <v>0.15076971628928207</v>
      </c>
      <c r="F470" s="67">
        <v>0.21880878258220288</v>
      </c>
      <c r="G470" s="67">
        <v>5.300000000000057E-5</v>
      </c>
      <c r="H470" s="67">
        <v>6.2231065945457062E-2</v>
      </c>
      <c r="I470" s="67">
        <v>1.0499661580186225E-3</v>
      </c>
      <c r="J470" s="67">
        <v>2.9871719476162802E-2</v>
      </c>
      <c r="K470" s="67">
        <v>1.7052271977462946E-6</v>
      </c>
      <c r="L470" s="68">
        <v>8.2642404095194461E-4</v>
      </c>
      <c r="M470" s="68">
        <v>1.7287951521727501E-4</v>
      </c>
      <c r="N470" s="69">
        <v>0.46378525923449043</v>
      </c>
      <c r="O470" s="91">
        <f t="shared" si="71"/>
        <v>143425.78787390792</v>
      </c>
      <c r="P470" s="91">
        <f t="shared" si="72"/>
        <v>211638.21745152594</v>
      </c>
      <c r="Q470" s="91">
        <f t="shared" si="73"/>
        <v>51.674935226233899</v>
      </c>
      <c r="R470" s="91">
        <f t="shared" si="74"/>
        <v>55535.97547918334</v>
      </c>
      <c r="S470" s="91">
        <f t="shared" si="75"/>
        <v>617.94208136523855</v>
      </c>
      <c r="T470" s="91">
        <f t="shared" si="76"/>
        <v>12791.008808768602</v>
      </c>
      <c r="U470" s="91">
        <f t="shared" si="77"/>
        <v>1.3034065712072236</v>
      </c>
      <c r="V470" s="91">
        <f t="shared" si="78"/>
        <v>1006.0162536696162</v>
      </c>
      <c r="W470" s="91">
        <f t="shared" si="79"/>
        <v>469.99574237394717</v>
      </c>
      <c r="X470" s="71">
        <f t="shared" si="80"/>
        <v>425537.92203259195</v>
      </c>
    </row>
    <row r="471" spans="1:24" x14ac:dyDescent="0.2">
      <c r="A471">
        <v>2004</v>
      </c>
      <c r="B471">
        <v>1</v>
      </c>
      <c r="C471">
        <v>20</v>
      </c>
      <c r="D471">
        <v>13</v>
      </c>
      <c r="E471" s="70">
        <v>0.14742961475706645</v>
      </c>
      <c r="F471" s="67">
        <v>0.21756212265338654</v>
      </c>
      <c r="G471" s="67">
        <v>5.300000000000057E-5</v>
      </c>
      <c r="H471" s="67">
        <v>6.405085624571065E-2</v>
      </c>
      <c r="I471" s="67">
        <v>1.0499661580186225E-3</v>
      </c>
      <c r="J471" s="67">
        <v>2.9965572297129935E-2</v>
      </c>
      <c r="K471" s="67">
        <v>1.7052271977462946E-6</v>
      </c>
      <c r="L471" s="68">
        <v>7.1471551398903936E-4</v>
      </c>
      <c r="M471" s="68">
        <v>1.4951122602189097E-4</v>
      </c>
      <c r="N471" s="69">
        <v>0.4609770640785209</v>
      </c>
      <c r="O471" s="91">
        <f t="shared" si="71"/>
        <v>140248.3812591889</v>
      </c>
      <c r="P471" s="91">
        <f t="shared" si="72"/>
        <v>210432.41171562584</v>
      </c>
      <c r="Q471" s="91">
        <f t="shared" si="73"/>
        <v>51.674935226233899</v>
      </c>
      <c r="R471" s="91">
        <f t="shared" si="74"/>
        <v>57159.984773523844</v>
      </c>
      <c r="S471" s="91">
        <f t="shared" si="75"/>
        <v>617.94208136523855</v>
      </c>
      <c r="T471" s="91">
        <f t="shared" si="76"/>
        <v>12831.196393573566</v>
      </c>
      <c r="U471" s="91">
        <f t="shared" si="77"/>
        <v>1.3034065712072236</v>
      </c>
      <c r="V471" s="91">
        <f t="shared" si="78"/>
        <v>870.03207577865862</v>
      </c>
      <c r="W471" s="91">
        <f t="shared" si="79"/>
        <v>406.46596896736293</v>
      </c>
      <c r="X471" s="71">
        <f t="shared" si="80"/>
        <v>422619.39260982082</v>
      </c>
    </row>
    <row r="472" spans="1:24" x14ac:dyDescent="0.2">
      <c r="A472">
        <v>2004</v>
      </c>
      <c r="B472">
        <v>1</v>
      </c>
      <c r="C472">
        <v>20</v>
      </c>
      <c r="D472">
        <v>14</v>
      </c>
      <c r="E472" s="70">
        <v>0.14189674564648724</v>
      </c>
      <c r="F472" s="67">
        <v>0.2186446282220906</v>
      </c>
      <c r="G472" s="67">
        <v>5.300000000000057E-5</v>
      </c>
      <c r="H472" s="67">
        <v>6.4935303142652612E-2</v>
      </c>
      <c r="I472" s="67">
        <v>1.0499661580186225E-3</v>
      </c>
      <c r="J472" s="67">
        <v>3.0071811280543224E-2</v>
      </c>
      <c r="K472" s="67">
        <v>1.7052271977462946E-6</v>
      </c>
      <c r="L472" s="68">
        <v>6.920183525289678E-4</v>
      </c>
      <c r="M472" s="68">
        <v>1.4476321038393159E-4</v>
      </c>
      <c r="N472" s="69">
        <v>0.45748994123990294</v>
      </c>
      <c r="O472" s="91">
        <f t="shared" si="71"/>
        <v>134985.01583727993</v>
      </c>
      <c r="P472" s="91">
        <f t="shared" si="72"/>
        <v>211479.44258083258</v>
      </c>
      <c r="Q472" s="91">
        <f t="shared" si="73"/>
        <v>51.674935226233899</v>
      </c>
      <c r="R472" s="91">
        <f t="shared" si="74"/>
        <v>57949.279001976538</v>
      </c>
      <c r="S472" s="91">
        <f t="shared" si="75"/>
        <v>617.94208136523855</v>
      </c>
      <c r="T472" s="91">
        <f t="shared" si="76"/>
        <v>12876.687707649357</v>
      </c>
      <c r="U472" s="91">
        <f t="shared" si="77"/>
        <v>1.3034065712072236</v>
      </c>
      <c r="V472" s="91">
        <f t="shared" si="78"/>
        <v>842.40253911284026</v>
      </c>
      <c r="W472" s="91">
        <f t="shared" si="79"/>
        <v>393.55786281169014</v>
      </c>
      <c r="X472" s="71">
        <f t="shared" si="80"/>
        <v>419197.30595282553</v>
      </c>
    </row>
    <row r="473" spans="1:24" x14ac:dyDescent="0.2">
      <c r="A473">
        <v>2004</v>
      </c>
      <c r="B473">
        <v>1</v>
      </c>
      <c r="C473">
        <v>20</v>
      </c>
      <c r="D473">
        <v>15</v>
      </c>
      <c r="E473" s="70">
        <v>0.14215226600940281</v>
      </c>
      <c r="F473" s="67">
        <v>0.21602526804494165</v>
      </c>
      <c r="G473" s="67">
        <v>5.300000000000057E-5</v>
      </c>
      <c r="H473" s="67">
        <v>6.2067901269972997E-2</v>
      </c>
      <c r="I473" s="67">
        <v>1.0499661580186225E-3</v>
      </c>
      <c r="J473" s="67">
        <v>3.0128179717235699E-2</v>
      </c>
      <c r="K473" s="67">
        <v>1.7052271977462946E-6</v>
      </c>
      <c r="L473" s="68">
        <v>6.7563714896731861E-4</v>
      </c>
      <c r="M473" s="68">
        <v>1.4133642898590826E-4</v>
      </c>
      <c r="N473" s="69">
        <v>0.45229526000472281</v>
      </c>
      <c r="O473" s="91">
        <f t="shared" si="71"/>
        <v>135228.08991257154</v>
      </c>
      <c r="P473" s="91">
        <f t="shared" si="72"/>
        <v>208945.9212467561</v>
      </c>
      <c r="Q473" s="91">
        <f t="shared" si="73"/>
        <v>51.674935226233899</v>
      </c>
      <c r="R473" s="91">
        <f t="shared" si="74"/>
        <v>55390.364773676636</v>
      </c>
      <c r="S473" s="91">
        <f t="shared" si="75"/>
        <v>617.94208136523855</v>
      </c>
      <c r="T473" s="91">
        <f t="shared" si="76"/>
        <v>12900.824556244406</v>
      </c>
      <c r="U473" s="91">
        <f t="shared" si="77"/>
        <v>1.3034065712072236</v>
      </c>
      <c r="V473" s="91">
        <f t="shared" si="78"/>
        <v>822.46149647484174</v>
      </c>
      <c r="W473" s="91">
        <f t="shared" si="79"/>
        <v>384.24170603572372</v>
      </c>
      <c r="X473" s="71">
        <f t="shared" si="80"/>
        <v>414342.82411492191</v>
      </c>
    </row>
    <row r="474" spans="1:24" x14ac:dyDescent="0.2">
      <c r="A474">
        <v>2004</v>
      </c>
      <c r="B474">
        <v>1</v>
      </c>
      <c r="C474">
        <v>20</v>
      </c>
      <c r="D474">
        <v>16</v>
      </c>
      <c r="E474" s="70">
        <v>0.14497876987449654</v>
      </c>
      <c r="F474" s="67">
        <v>0.21429233351448276</v>
      </c>
      <c r="G474" s="67">
        <v>5.300000000000057E-5</v>
      </c>
      <c r="H474" s="67">
        <v>6.4736444170654384E-2</v>
      </c>
      <c r="I474" s="67">
        <v>1.0499661580186225E-3</v>
      </c>
      <c r="J474" s="67">
        <v>2.9600716947800487E-2</v>
      </c>
      <c r="K474" s="67">
        <v>1.7052271977462946E-6</v>
      </c>
      <c r="L474" s="68">
        <v>6.6326182672503929E-4</v>
      </c>
      <c r="M474" s="68">
        <v>1.3874763727138065E-4</v>
      </c>
      <c r="N474" s="69">
        <v>0.45551494535664694</v>
      </c>
      <c r="O474" s="91">
        <f t="shared" si="71"/>
        <v>137916.91598293357</v>
      </c>
      <c r="P474" s="91">
        <f t="shared" si="72"/>
        <v>207269.77657532942</v>
      </c>
      <c r="Q474" s="91">
        <f t="shared" si="73"/>
        <v>51.674935226233899</v>
      </c>
      <c r="R474" s="91">
        <f t="shared" si="74"/>
        <v>57771.81414861232</v>
      </c>
      <c r="S474" s="91">
        <f t="shared" si="75"/>
        <v>617.94208136523855</v>
      </c>
      <c r="T474" s="91">
        <f t="shared" si="76"/>
        <v>12674.966083801026</v>
      </c>
      <c r="U474" s="91">
        <f t="shared" si="77"/>
        <v>1.3034065712072236</v>
      </c>
      <c r="V474" s="91">
        <f t="shared" si="78"/>
        <v>807.39686294144246</v>
      </c>
      <c r="W474" s="91">
        <f t="shared" si="79"/>
        <v>377.20373463586327</v>
      </c>
      <c r="X474" s="71">
        <f t="shared" si="80"/>
        <v>417488.99381141621</v>
      </c>
    </row>
    <row r="475" spans="1:24" x14ac:dyDescent="0.2">
      <c r="A475">
        <v>2004</v>
      </c>
      <c r="B475">
        <v>1</v>
      </c>
      <c r="C475">
        <v>20</v>
      </c>
      <c r="D475">
        <v>17</v>
      </c>
      <c r="E475" s="70">
        <v>0.16697168557244321</v>
      </c>
      <c r="F475" s="67">
        <v>0.2102324977801554</v>
      </c>
      <c r="G475" s="67">
        <v>2.603000000000028E-3</v>
      </c>
      <c r="H475" s="67">
        <v>6.3253456732012894E-2</v>
      </c>
      <c r="I475" s="67">
        <v>1.0941026542593587E-3</v>
      </c>
      <c r="J475" s="67">
        <v>2.9581670219389102E-2</v>
      </c>
      <c r="K475" s="67">
        <v>8.3749177277992552E-5</v>
      </c>
      <c r="L475" s="68">
        <v>5.1426967545245182E-4</v>
      </c>
      <c r="M475" s="68">
        <v>1.0757999256744155E-4</v>
      </c>
      <c r="N475" s="69">
        <v>0.47444201180355788</v>
      </c>
      <c r="O475" s="91">
        <f t="shared" si="71"/>
        <v>158838.56616081268</v>
      </c>
      <c r="P475" s="91">
        <f t="shared" si="72"/>
        <v>203342.98539346148</v>
      </c>
      <c r="Q475" s="91">
        <f t="shared" si="73"/>
        <v>2537.9218187525821</v>
      </c>
      <c r="R475" s="91">
        <f t="shared" si="74"/>
        <v>56448.372989810465</v>
      </c>
      <c r="S475" s="91">
        <f t="shared" si="75"/>
        <v>643.91796462859793</v>
      </c>
      <c r="T475" s="91">
        <f t="shared" si="76"/>
        <v>12666.810313890204</v>
      </c>
      <c r="U475" s="91">
        <f t="shared" si="77"/>
        <v>64.014477450045362</v>
      </c>
      <c r="V475" s="91">
        <f t="shared" si="78"/>
        <v>626.02686591573752</v>
      </c>
      <c r="W475" s="91">
        <f t="shared" si="79"/>
        <v>292.47038556171276</v>
      </c>
      <c r="X475" s="71">
        <f t="shared" si="80"/>
        <v>435461.08637028356</v>
      </c>
    </row>
    <row r="476" spans="1:24" x14ac:dyDescent="0.2">
      <c r="A476">
        <v>2004</v>
      </c>
      <c r="B476">
        <v>1</v>
      </c>
      <c r="C476">
        <v>20</v>
      </c>
      <c r="D476">
        <v>18</v>
      </c>
      <c r="E476" s="70">
        <v>0.19243224898915673</v>
      </c>
      <c r="F476" s="67">
        <v>0.20627010708100429</v>
      </c>
      <c r="G476" s="67">
        <v>5.3130000000000573E-3</v>
      </c>
      <c r="H476" s="67">
        <v>6.1785534376658388E-2</v>
      </c>
      <c r="I476" s="67">
        <v>1.1410084992838274E-3</v>
      </c>
      <c r="J476" s="67">
        <v>2.9391115345118249E-2</v>
      </c>
      <c r="K476" s="67">
        <v>1.7094098304954838E-4</v>
      </c>
      <c r="L476" s="68">
        <v>2.4030447904049737E-4</v>
      </c>
      <c r="M476" s="68">
        <v>5.026925619589603E-5</v>
      </c>
      <c r="N476" s="69">
        <v>0.49679452900950749</v>
      </c>
      <c r="O476" s="91">
        <f t="shared" si="71"/>
        <v>183058.95641975041</v>
      </c>
      <c r="P476" s="91">
        <f t="shared" si="72"/>
        <v>199510.44588330816</v>
      </c>
      <c r="Q476" s="91">
        <f t="shared" si="73"/>
        <v>5180.1685067354856</v>
      </c>
      <c r="R476" s="91">
        <f t="shared" si="74"/>
        <v>55138.376146694136</v>
      </c>
      <c r="S476" s="91">
        <f t="shared" si="75"/>
        <v>671.52370723397178</v>
      </c>
      <c r="T476" s="91">
        <f t="shared" si="76"/>
        <v>12585.215108856984</v>
      </c>
      <c r="U476" s="91">
        <f t="shared" si="77"/>
        <v>130.66036061932039</v>
      </c>
      <c r="V476" s="91">
        <f t="shared" si="78"/>
        <v>292.52562820641299</v>
      </c>
      <c r="W476" s="91">
        <f t="shared" si="79"/>
        <v>136.66359692577061</v>
      </c>
      <c r="X476" s="71">
        <f t="shared" si="80"/>
        <v>456704.53535833058</v>
      </c>
    </row>
    <row r="477" spans="1:24" x14ac:dyDescent="0.2">
      <c r="A477">
        <v>2004</v>
      </c>
      <c r="B477">
        <v>1</v>
      </c>
      <c r="C477">
        <v>20</v>
      </c>
      <c r="D477">
        <v>19</v>
      </c>
      <c r="E477" s="70">
        <v>0.20697565540522839</v>
      </c>
      <c r="F477" s="67">
        <v>0.20261465913836335</v>
      </c>
      <c r="G477" s="67">
        <v>5.3130000000000573E-3</v>
      </c>
      <c r="H477" s="67">
        <v>6.2365383599168288E-2</v>
      </c>
      <c r="I477" s="67">
        <v>1.1410084992838274E-3</v>
      </c>
      <c r="J477" s="67">
        <v>2.9152938028076329E-2</v>
      </c>
      <c r="K477" s="67">
        <v>1.7094098304954838E-4</v>
      </c>
      <c r="L477" s="68">
        <v>2.08873334025438E-4</v>
      </c>
      <c r="M477" s="68">
        <v>4.369417991100453E-5</v>
      </c>
      <c r="N477" s="69">
        <v>0.50798615316710627</v>
      </c>
      <c r="O477" s="91">
        <f t="shared" si="71"/>
        <v>196893.95972766474</v>
      </c>
      <c r="P477" s="91">
        <f t="shared" si="72"/>
        <v>195974.79033311681</v>
      </c>
      <c r="Q477" s="91">
        <f t="shared" si="73"/>
        <v>5180.1685067354856</v>
      </c>
      <c r="R477" s="91">
        <f t="shared" si="74"/>
        <v>55655.842651785941</v>
      </c>
      <c r="S477" s="91">
        <f t="shared" si="75"/>
        <v>671.52370723397178</v>
      </c>
      <c r="T477" s="91">
        <f t="shared" si="76"/>
        <v>12483.228071828093</v>
      </c>
      <c r="U477" s="91">
        <f t="shared" si="77"/>
        <v>130.66036061932039</v>
      </c>
      <c r="V477" s="91">
        <f t="shared" si="78"/>
        <v>254.2641048361906</v>
      </c>
      <c r="W477" s="91">
        <f t="shared" si="79"/>
        <v>118.7883856504551</v>
      </c>
      <c r="X477" s="71">
        <f t="shared" si="80"/>
        <v>467363.22584947094</v>
      </c>
    </row>
    <row r="478" spans="1:24" x14ac:dyDescent="0.2">
      <c r="A478">
        <v>2004</v>
      </c>
      <c r="B478">
        <v>1</v>
      </c>
      <c r="C478">
        <v>20</v>
      </c>
      <c r="D478">
        <v>20</v>
      </c>
      <c r="E478" s="70">
        <v>0.20914522167886401</v>
      </c>
      <c r="F478" s="67">
        <v>0.19857971489210174</v>
      </c>
      <c r="G478" s="67">
        <v>5.3130000000000573E-3</v>
      </c>
      <c r="H478" s="67">
        <v>6.0721018164454597E-2</v>
      </c>
      <c r="I478" s="67">
        <v>1.1410084992838274E-3</v>
      </c>
      <c r="J478" s="67">
        <v>2.8783534983508913E-2</v>
      </c>
      <c r="K478" s="67">
        <v>1.7094098304954838E-4</v>
      </c>
      <c r="L478" s="68">
        <v>1.3323666764222672E-4</v>
      </c>
      <c r="M478" s="68">
        <v>2.7871757559982089E-5</v>
      </c>
      <c r="N478" s="69">
        <v>0.50401554762646494</v>
      </c>
      <c r="O478" s="91">
        <f t="shared" si="71"/>
        <v>198957.84735575979</v>
      </c>
      <c r="P478" s="91">
        <f t="shared" si="72"/>
        <v>192072.07492234811</v>
      </c>
      <c r="Q478" s="91">
        <f t="shared" si="73"/>
        <v>5180.1685067354856</v>
      </c>
      <c r="R478" s="91">
        <f t="shared" si="74"/>
        <v>54188.385248097635</v>
      </c>
      <c r="S478" s="91">
        <f t="shared" si="75"/>
        <v>671.52370723397178</v>
      </c>
      <c r="T478" s="91">
        <f t="shared" si="76"/>
        <v>12325.050448313039</v>
      </c>
      <c r="U478" s="91">
        <f t="shared" si="77"/>
        <v>130.66036061932039</v>
      </c>
      <c r="V478" s="91">
        <f t="shared" si="78"/>
        <v>162.19065103486125</v>
      </c>
      <c r="W478" s="91">
        <f t="shared" si="79"/>
        <v>75.773045575740227</v>
      </c>
      <c r="X478" s="71">
        <f t="shared" si="80"/>
        <v>463763.67424571794</v>
      </c>
    </row>
    <row r="479" spans="1:24" x14ac:dyDescent="0.2">
      <c r="A479">
        <v>2004</v>
      </c>
      <c r="B479">
        <v>1</v>
      </c>
      <c r="C479">
        <v>20</v>
      </c>
      <c r="D479">
        <v>21</v>
      </c>
      <c r="E479" s="70">
        <v>0.20177887503001996</v>
      </c>
      <c r="F479" s="67">
        <v>0.19467006860261102</v>
      </c>
      <c r="G479" s="67">
        <v>5.3130000000000573E-3</v>
      </c>
      <c r="H479" s="67">
        <v>5.6212850150230698E-2</v>
      </c>
      <c r="I479" s="67">
        <v>1.1410084992838274E-3</v>
      </c>
      <c r="J479" s="67">
        <v>2.8454570674317392E-2</v>
      </c>
      <c r="K479" s="67">
        <v>1.7094098304954838E-4</v>
      </c>
      <c r="L479" s="68">
        <v>1.1998609938311574E-4</v>
      </c>
      <c r="M479" s="68">
        <v>2.5099873268777496E-5</v>
      </c>
      <c r="N479" s="69">
        <v>0.48788639991216437</v>
      </c>
      <c r="O479" s="91">
        <f t="shared" si="71"/>
        <v>191950.31230252917</v>
      </c>
      <c r="P479" s="91">
        <f t="shared" si="72"/>
        <v>188290.55133902057</v>
      </c>
      <c r="Q479" s="91">
        <f t="shared" si="73"/>
        <v>5180.1685067354856</v>
      </c>
      <c r="R479" s="91">
        <f t="shared" si="74"/>
        <v>50165.225681565185</v>
      </c>
      <c r="S479" s="91">
        <f t="shared" si="75"/>
        <v>671.52370723397178</v>
      </c>
      <c r="T479" s="91">
        <f t="shared" si="76"/>
        <v>12184.188608069897</v>
      </c>
      <c r="U479" s="91">
        <f t="shared" si="77"/>
        <v>130.66036061932039</v>
      </c>
      <c r="V479" s="91">
        <f t="shared" si="78"/>
        <v>146.06056964992302</v>
      </c>
      <c r="W479" s="91">
        <f t="shared" si="79"/>
        <v>68.237312880157077</v>
      </c>
      <c r="X479" s="71">
        <f t="shared" si="80"/>
        <v>448786.92838830361</v>
      </c>
    </row>
    <row r="480" spans="1:24" x14ac:dyDescent="0.2">
      <c r="A480">
        <v>2004</v>
      </c>
      <c r="B480">
        <v>1</v>
      </c>
      <c r="C480">
        <v>20</v>
      </c>
      <c r="D480">
        <v>22</v>
      </c>
      <c r="E480" s="70">
        <v>0.18765292998006033</v>
      </c>
      <c r="F480" s="67">
        <v>0.18778638217642557</v>
      </c>
      <c r="G480" s="67">
        <v>5.3130000000000573E-3</v>
      </c>
      <c r="H480" s="67">
        <v>5.8838843070510731E-2</v>
      </c>
      <c r="I480" s="67">
        <v>1.1410084992838274E-3</v>
      </c>
      <c r="J480" s="67">
        <v>2.8119902980851215E-2</v>
      </c>
      <c r="K480" s="67">
        <v>1.7094098304954838E-4</v>
      </c>
      <c r="L480" s="68">
        <v>1.1747021780340019E-4</v>
      </c>
      <c r="M480" s="68">
        <v>2.4573576396599995E-5</v>
      </c>
      <c r="N480" s="69">
        <v>0.46916505148438131</v>
      </c>
      <c r="O480" s="91">
        <f t="shared" si="71"/>
        <v>178512.4359960788</v>
      </c>
      <c r="P480" s="91">
        <f t="shared" si="72"/>
        <v>181632.4496506853</v>
      </c>
      <c r="Q480" s="91">
        <f t="shared" si="73"/>
        <v>5180.1685067354856</v>
      </c>
      <c r="R480" s="91">
        <f t="shared" si="74"/>
        <v>52508.702789236799</v>
      </c>
      <c r="S480" s="91">
        <f t="shared" si="75"/>
        <v>671.52370723397178</v>
      </c>
      <c r="T480" s="91">
        <f t="shared" si="76"/>
        <v>12040.884590416943</v>
      </c>
      <c r="U480" s="91">
        <f t="shared" si="77"/>
        <v>130.66036061932039</v>
      </c>
      <c r="V480" s="91">
        <f t="shared" si="78"/>
        <v>142.99795574219306</v>
      </c>
      <c r="W480" s="91">
        <f t="shared" si="79"/>
        <v>66.806505483240954</v>
      </c>
      <c r="X480" s="71">
        <f t="shared" si="80"/>
        <v>430886.63006223191</v>
      </c>
    </row>
    <row r="481" spans="1:24" x14ac:dyDescent="0.2">
      <c r="A481">
        <v>2004</v>
      </c>
      <c r="B481">
        <v>1</v>
      </c>
      <c r="C481">
        <v>20</v>
      </c>
      <c r="D481">
        <v>23</v>
      </c>
      <c r="E481" s="70">
        <v>0.1709906291914233</v>
      </c>
      <c r="F481" s="67">
        <v>0.17515113367523927</v>
      </c>
      <c r="G481" s="67">
        <v>5.3130000000000573E-3</v>
      </c>
      <c r="H481" s="67">
        <v>4.7594999035183799E-2</v>
      </c>
      <c r="I481" s="67">
        <v>1.1410084992838274E-3</v>
      </c>
      <c r="J481" s="67">
        <v>2.7659504414885995E-2</v>
      </c>
      <c r="K481" s="67">
        <v>1.7094098304954838E-4</v>
      </c>
      <c r="L481" s="68">
        <v>1.1747021780340019E-4</v>
      </c>
      <c r="M481" s="68">
        <v>2.4573576396599995E-5</v>
      </c>
      <c r="N481" s="69">
        <v>0.42816325959326579</v>
      </c>
      <c r="O481" s="91">
        <f t="shared" si="71"/>
        <v>162661.74875450449</v>
      </c>
      <c r="P481" s="91">
        <f t="shared" si="72"/>
        <v>169411.26986854599</v>
      </c>
      <c r="Q481" s="91">
        <f t="shared" si="73"/>
        <v>5180.1685067354856</v>
      </c>
      <c r="R481" s="91">
        <f t="shared" si="74"/>
        <v>42474.520710707533</v>
      </c>
      <c r="S481" s="91">
        <f t="shared" si="75"/>
        <v>671.52370723397178</v>
      </c>
      <c r="T481" s="91">
        <f t="shared" si="76"/>
        <v>11843.742871892677</v>
      </c>
      <c r="U481" s="91">
        <f t="shared" si="77"/>
        <v>130.66036061932039</v>
      </c>
      <c r="V481" s="91">
        <f t="shared" si="78"/>
        <v>142.99795574219306</v>
      </c>
      <c r="W481" s="91">
        <f t="shared" si="79"/>
        <v>66.806505483240954</v>
      </c>
      <c r="X481" s="71">
        <f t="shared" si="80"/>
        <v>392583.43924146483</v>
      </c>
    </row>
    <row r="482" spans="1:24" x14ac:dyDescent="0.2">
      <c r="A482">
        <v>2004</v>
      </c>
      <c r="B482">
        <v>1</v>
      </c>
      <c r="C482">
        <v>20</v>
      </c>
      <c r="D482">
        <v>24</v>
      </c>
      <c r="E482" s="70">
        <v>0.137088698738183</v>
      </c>
      <c r="F482" s="67">
        <v>0.16935751897279328</v>
      </c>
      <c r="G482" s="67">
        <v>5.3130000000000573E-3</v>
      </c>
      <c r="H482" s="67">
        <v>5.409769648702472E-2</v>
      </c>
      <c r="I482" s="67">
        <v>1.1410084992838274E-3</v>
      </c>
      <c r="J482" s="67">
        <v>2.7046887634056785E-2</v>
      </c>
      <c r="K482" s="67">
        <v>1.7094098304954838E-4</v>
      </c>
      <c r="L482" s="68">
        <v>1.2943323592340021E-4</v>
      </c>
      <c r="M482" s="68">
        <v>2.7076118276599994E-5</v>
      </c>
      <c r="N482" s="69">
        <v>0.39437226066859121</v>
      </c>
      <c r="O482" s="91">
        <f t="shared" si="71"/>
        <v>130411.16683808759</v>
      </c>
      <c r="P482" s="91">
        <f t="shared" si="72"/>
        <v>163807.51725059072</v>
      </c>
      <c r="Q482" s="91">
        <f t="shared" si="73"/>
        <v>5180.1685067354856</v>
      </c>
      <c r="R482" s="91">
        <f t="shared" si="74"/>
        <v>48277.629507694939</v>
      </c>
      <c r="S482" s="91">
        <f t="shared" si="75"/>
        <v>671.52370723397178</v>
      </c>
      <c r="T482" s="91">
        <f t="shared" si="76"/>
        <v>11581.421627002876</v>
      </c>
      <c r="U482" s="91">
        <f t="shared" si="77"/>
        <v>130.66036061932039</v>
      </c>
      <c r="V482" s="91">
        <f t="shared" si="78"/>
        <v>157.56068634451344</v>
      </c>
      <c r="W482" s="91">
        <f t="shared" si="79"/>
        <v>73.609995342836314</v>
      </c>
      <c r="X482" s="71">
        <f t="shared" si="80"/>
        <v>360291.25847965223</v>
      </c>
    </row>
    <row r="483" spans="1:24" x14ac:dyDescent="0.2">
      <c r="A483">
        <v>2004</v>
      </c>
      <c r="B483">
        <v>1</v>
      </c>
      <c r="C483">
        <v>21</v>
      </c>
      <c r="D483">
        <v>1</v>
      </c>
      <c r="E483" s="70">
        <v>9.8939314083254556E-2</v>
      </c>
      <c r="F483" s="67">
        <v>0.15564653694062092</v>
      </c>
      <c r="G483" s="67">
        <v>5.3130000000000573E-3</v>
      </c>
      <c r="H483" s="67">
        <v>4.7550979008407684E-2</v>
      </c>
      <c r="I483" s="67">
        <v>1.1410084992838274E-3</v>
      </c>
      <c r="J483" s="67">
        <v>2.6173284135324291E-2</v>
      </c>
      <c r="K483" s="67">
        <v>1.7094098304954838E-4</v>
      </c>
      <c r="L483" s="68">
        <v>1.4860730188000023E-4</v>
      </c>
      <c r="M483" s="68">
        <v>3.1087138119999991E-5</v>
      </c>
      <c r="N483" s="69">
        <v>0.33511475808994085</v>
      </c>
      <c r="O483" s="91">
        <f t="shared" si="71"/>
        <v>94120.022398049638</v>
      </c>
      <c r="P483" s="91">
        <f t="shared" si="72"/>
        <v>150545.85671505574</v>
      </c>
      <c r="Q483" s="91">
        <f t="shared" si="73"/>
        <v>5180.1685067354856</v>
      </c>
      <c r="R483" s="91">
        <f t="shared" si="74"/>
        <v>42435.236551092232</v>
      </c>
      <c r="S483" s="91">
        <f t="shared" si="75"/>
        <v>671.52370723397178</v>
      </c>
      <c r="T483" s="91">
        <f t="shared" si="76"/>
        <v>11207.346406573222</v>
      </c>
      <c r="U483" s="91">
        <f t="shared" si="77"/>
        <v>130.66036061932039</v>
      </c>
      <c r="V483" s="91">
        <f t="shared" si="78"/>
        <v>180.90151507821494</v>
      </c>
      <c r="W483" s="91">
        <f t="shared" si="79"/>
        <v>84.514481317395777</v>
      </c>
      <c r="X483" s="71">
        <f t="shared" si="80"/>
        <v>304556.2306417551</v>
      </c>
    </row>
    <row r="484" spans="1:24" x14ac:dyDescent="0.2">
      <c r="A484">
        <v>2004</v>
      </c>
      <c r="B484">
        <v>1</v>
      </c>
      <c r="C484">
        <v>21</v>
      </c>
      <c r="D484">
        <v>2</v>
      </c>
      <c r="E484" s="70">
        <v>8.7742918914951201E-2</v>
      </c>
      <c r="F484" s="67">
        <v>0.15186860343668121</v>
      </c>
      <c r="G484" s="67">
        <v>5.3130000000000573E-3</v>
      </c>
      <c r="H484" s="67">
        <v>4.5730230805121869E-2</v>
      </c>
      <c r="I484" s="67">
        <v>1.1410084992838274E-3</v>
      </c>
      <c r="J484" s="67">
        <v>2.542935382436097E-2</v>
      </c>
      <c r="K484" s="67">
        <v>1.7094098304954838E-4</v>
      </c>
      <c r="L484" s="68">
        <v>1.1514407487660014E-4</v>
      </c>
      <c r="M484" s="68">
        <v>2.4086970923399987E-5</v>
      </c>
      <c r="N484" s="69">
        <v>0.3175352875092487</v>
      </c>
      <c r="O484" s="91">
        <f t="shared" si="71"/>
        <v>83468.998851116805</v>
      </c>
      <c r="P484" s="91">
        <f t="shared" si="72"/>
        <v>146891.72956810804</v>
      </c>
      <c r="Q484" s="91">
        <f t="shared" si="73"/>
        <v>5180.1685067354856</v>
      </c>
      <c r="R484" s="91">
        <f t="shared" si="74"/>
        <v>40810.372409120559</v>
      </c>
      <c r="S484" s="91">
        <f t="shared" si="75"/>
        <v>671.52370723397178</v>
      </c>
      <c r="T484" s="91">
        <f t="shared" si="76"/>
        <v>10888.796978300934</v>
      </c>
      <c r="U484" s="91">
        <f t="shared" si="77"/>
        <v>130.66036061932039</v>
      </c>
      <c r="V484" s="91">
        <f t="shared" si="78"/>
        <v>140.16631305422879</v>
      </c>
      <c r="W484" s="91">
        <f t="shared" si="79"/>
        <v>65.483604384562895</v>
      </c>
      <c r="X484" s="71">
        <f t="shared" si="80"/>
        <v>288247.90029867395</v>
      </c>
    </row>
    <row r="485" spans="1:24" x14ac:dyDescent="0.2">
      <c r="A485">
        <v>2004</v>
      </c>
      <c r="B485">
        <v>1</v>
      </c>
      <c r="C485">
        <v>21</v>
      </c>
      <c r="D485">
        <v>3</v>
      </c>
      <c r="E485" s="70">
        <v>8.3355726820427772E-2</v>
      </c>
      <c r="F485" s="67">
        <v>0.14794059857271952</v>
      </c>
      <c r="G485" s="67">
        <v>5.3130000000000573E-3</v>
      </c>
      <c r="H485" s="67">
        <v>4.3567014848873299E-2</v>
      </c>
      <c r="I485" s="67">
        <v>1.1410084992838274E-3</v>
      </c>
      <c r="J485" s="67">
        <v>2.4572783856648486E-2</v>
      </c>
      <c r="K485" s="67">
        <v>1.7094098304954838E-4</v>
      </c>
      <c r="L485" s="68">
        <v>1.2830339811660015E-4</v>
      </c>
      <c r="M485" s="68">
        <v>2.6839767683399985E-5</v>
      </c>
      <c r="N485" s="69">
        <v>0.30621621674680249</v>
      </c>
      <c r="O485" s="91">
        <f t="shared" si="71"/>
        <v>79295.50500767224</v>
      </c>
      <c r="P485" s="91">
        <f t="shared" si="72"/>
        <v>143092.44903768663</v>
      </c>
      <c r="Q485" s="91">
        <f t="shared" si="73"/>
        <v>5180.1685067354856</v>
      </c>
      <c r="R485" s="91">
        <f t="shared" si="74"/>
        <v>38879.884694066895</v>
      </c>
      <c r="S485" s="91">
        <f t="shared" si="75"/>
        <v>671.52370723397178</v>
      </c>
      <c r="T485" s="91">
        <f t="shared" si="76"/>
        <v>10522.015480801936</v>
      </c>
      <c r="U485" s="91">
        <f t="shared" si="77"/>
        <v>130.66036061932039</v>
      </c>
      <c r="V485" s="91">
        <f t="shared" si="78"/>
        <v>156.18532074365066</v>
      </c>
      <c r="W485" s="91">
        <f t="shared" si="79"/>
        <v>72.967445111410967</v>
      </c>
      <c r="X485" s="71">
        <f t="shared" si="80"/>
        <v>278001.35956067155</v>
      </c>
    </row>
    <row r="486" spans="1:24" x14ac:dyDescent="0.2">
      <c r="A486">
        <v>2004</v>
      </c>
      <c r="B486">
        <v>1</v>
      </c>
      <c r="C486">
        <v>21</v>
      </c>
      <c r="D486">
        <v>4</v>
      </c>
      <c r="E486" s="70">
        <v>8.5041369137096784E-2</v>
      </c>
      <c r="F486" s="67">
        <v>0.14518857269423191</v>
      </c>
      <c r="G486" s="67">
        <v>5.3130000000000573E-3</v>
      </c>
      <c r="H486" s="67">
        <v>3.9807843498107141E-2</v>
      </c>
      <c r="I486" s="67">
        <v>1.1410084992838274E-3</v>
      </c>
      <c r="J486" s="67">
        <v>2.4193172693316424E-2</v>
      </c>
      <c r="K486" s="67">
        <v>1.7094098304954838E-4</v>
      </c>
      <c r="L486" s="68">
        <v>1.2119204297980017E-4</v>
      </c>
      <c r="M486" s="68">
        <v>2.5352144420199992E-5</v>
      </c>
      <c r="N486" s="69">
        <v>0.30100245169248568</v>
      </c>
      <c r="O486" s="91">
        <f t="shared" si="71"/>
        <v>80899.040407831635</v>
      </c>
      <c r="P486" s="91">
        <f t="shared" si="72"/>
        <v>140430.60957936975</v>
      </c>
      <c r="Q486" s="91">
        <f t="shared" si="73"/>
        <v>5180.1685067354856</v>
      </c>
      <c r="R486" s="91">
        <f t="shared" si="74"/>
        <v>35525.141451500953</v>
      </c>
      <c r="S486" s="91">
        <f t="shared" si="75"/>
        <v>671.52370723397178</v>
      </c>
      <c r="T486" s="91">
        <f t="shared" si="76"/>
        <v>10359.466761838436</v>
      </c>
      <c r="U486" s="91">
        <f t="shared" si="77"/>
        <v>130.66036061932039</v>
      </c>
      <c r="V486" s="91">
        <f t="shared" si="78"/>
        <v>147.5285797744541</v>
      </c>
      <c r="W486" s="91">
        <f t="shared" si="79"/>
        <v>68.923145246955031</v>
      </c>
      <c r="X486" s="71">
        <f t="shared" si="80"/>
        <v>273413.06250015093</v>
      </c>
    </row>
    <row r="487" spans="1:24" x14ac:dyDescent="0.2">
      <c r="A487">
        <v>2004</v>
      </c>
      <c r="B487">
        <v>1</v>
      </c>
      <c r="C487">
        <v>21</v>
      </c>
      <c r="D487">
        <v>5</v>
      </c>
      <c r="E487" s="70">
        <v>8.6792176036872282E-2</v>
      </c>
      <c r="F487" s="67">
        <v>0.14399769253421163</v>
      </c>
      <c r="G487" s="67">
        <v>5.3130000000000573E-3</v>
      </c>
      <c r="H487" s="67">
        <v>4.0384991725669797E-2</v>
      </c>
      <c r="I487" s="67">
        <v>1.1410084992838274E-3</v>
      </c>
      <c r="J487" s="67">
        <v>2.4293386872349294E-2</v>
      </c>
      <c r="K487" s="67">
        <v>1.7094098304954838E-4</v>
      </c>
      <c r="L487" s="68">
        <v>2.9209709335680043E-4</v>
      </c>
      <c r="M487" s="68">
        <v>6.1103745043199987E-5</v>
      </c>
      <c r="N487" s="69">
        <v>0.30244639748983643</v>
      </c>
      <c r="O487" s="91">
        <f t="shared" si="71"/>
        <v>82564.566252117016</v>
      </c>
      <c r="P487" s="91">
        <f t="shared" si="72"/>
        <v>139278.75565791942</v>
      </c>
      <c r="Q487" s="91">
        <f t="shared" si="73"/>
        <v>5180.1685067354856</v>
      </c>
      <c r="R487" s="91">
        <f t="shared" si="74"/>
        <v>36040.197546504474</v>
      </c>
      <c r="S487" s="91">
        <f t="shared" si="75"/>
        <v>671.52370723397178</v>
      </c>
      <c r="T487" s="91">
        <f t="shared" si="76"/>
        <v>10402.378267076552</v>
      </c>
      <c r="U487" s="91">
        <f t="shared" si="77"/>
        <v>130.66036061932039</v>
      </c>
      <c r="V487" s="91">
        <f t="shared" si="78"/>
        <v>355.5734211556894</v>
      </c>
      <c r="W487" s="91">
        <f t="shared" si="79"/>
        <v>166.11858251287757</v>
      </c>
      <c r="X487" s="71">
        <f t="shared" si="80"/>
        <v>274789.94230187481</v>
      </c>
    </row>
    <row r="488" spans="1:24" x14ac:dyDescent="0.2">
      <c r="A488">
        <v>2004</v>
      </c>
      <c r="B488">
        <v>1</v>
      </c>
      <c r="C488">
        <v>21</v>
      </c>
      <c r="D488">
        <v>6</v>
      </c>
      <c r="E488" s="70">
        <v>9.2372545237861967E-2</v>
      </c>
      <c r="F488" s="67">
        <v>0.14955866233539669</v>
      </c>
      <c r="G488" s="67">
        <v>5.3130000000000573E-3</v>
      </c>
      <c r="H488" s="67">
        <v>4.0941596306750566E-2</v>
      </c>
      <c r="I488" s="67">
        <v>1.1410084992838274E-3</v>
      </c>
      <c r="J488" s="67">
        <v>2.4746709676729716E-2</v>
      </c>
      <c r="K488" s="67">
        <v>1.7094098304954838E-4</v>
      </c>
      <c r="L488" s="68">
        <v>2.3703396477020035E-4</v>
      </c>
      <c r="M488" s="68">
        <v>4.9585097829799986E-5</v>
      </c>
      <c r="N488" s="69">
        <v>0.31453108210167235</v>
      </c>
      <c r="O488" s="91">
        <f t="shared" si="71"/>
        <v>87873.118055342318</v>
      </c>
      <c r="P488" s="91">
        <f t="shared" si="72"/>
        <v>144657.48736208412</v>
      </c>
      <c r="Q488" s="91">
        <f t="shared" si="73"/>
        <v>5180.1685067354856</v>
      </c>
      <c r="R488" s="91">
        <f t="shared" si="74"/>
        <v>36536.920170436315</v>
      </c>
      <c r="S488" s="91">
        <f t="shared" si="75"/>
        <v>671.52370723397178</v>
      </c>
      <c r="T488" s="91">
        <f t="shared" si="76"/>
        <v>10596.490159050925</v>
      </c>
      <c r="U488" s="91">
        <f t="shared" si="77"/>
        <v>130.66036061932039</v>
      </c>
      <c r="V488" s="91">
        <f t="shared" si="78"/>
        <v>288.54439054785297</v>
      </c>
      <c r="W488" s="91">
        <f t="shared" si="79"/>
        <v>134.80362225629904</v>
      </c>
      <c r="X488" s="71">
        <f t="shared" si="80"/>
        <v>286069.71633430658</v>
      </c>
    </row>
    <row r="489" spans="1:24" x14ac:dyDescent="0.2">
      <c r="A489">
        <v>2004</v>
      </c>
      <c r="B489">
        <v>1</v>
      </c>
      <c r="C489">
        <v>21</v>
      </c>
      <c r="D489">
        <v>7</v>
      </c>
      <c r="E489" s="70">
        <v>0.11135958122782905</v>
      </c>
      <c r="F489" s="67">
        <v>0.16826224386550237</v>
      </c>
      <c r="G489" s="67">
        <v>4.1970000000000453E-3</v>
      </c>
      <c r="H489" s="67">
        <v>4.3379075884925247E-2</v>
      </c>
      <c r="I489" s="67">
        <v>1.1216922915172935E-3</v>
      </c>
      <c r="J489" s="67">
        <v>2.5874372167611806E-2</v>
      </c>
      <c r="K489" s="67">
        <v>1.3503468960266414E-4</v>
      </c>
      <c r="L489" s="68">
        <v>1.3073935553772461E-4</v>
      </c>
      <c r="M489" s="68">
        <v>2.734934523340546E-5</v>
      </c>
      <c r="N489" s="69">
        <v>0.35448708882775964</v>
      </c>
      <c r="O489" s="91">
        <f t="shared" si="71"/>
        <v>105935.30364058416</v>
      </c>
      <c r="P489" s="91">
        <f t="shared" si="72"/>
        <v>162748.13531632585</v>
      </c>
      <c r="Q489" s="91">
        <f t="shared" si="73"/>
        <v>4092.0698706510134</v>
      </c>
      <c r="R489" s="91">
        <f t="shared" si="74"/>
        <v>38712.165026488809</v>
      </c>
      <c r="S489" s="91">
        <f t="shared" si="75"/>
        <v>660.15543832341928</v>
      </c>
      <c r="T489" s="91">
        <f t="shared" si="76"/>
        <v>11079.352917108788</v>
      </c>
      <c r="U489" s="91">
        <f t="shared" si="77"/>
        <v>103.215044893523</v>
      </c>
      <c r="V489" s="91">
        <f t="shared" si="78"/>
        <v>159.15064198004103</v>
      </c>
      <c r="W489" s="91">
        <f t="shared" si="79"/>
        <v>74.352798827904905</v>
      </c>
      <c r="X489" s="71">
        <f t="shared" si="80"/>
        <v>323563.90069518355</v>
      </c>
    </row>
    <row r="490" spans="1:24" x14ac:dyDescent="0.2">
      <c r="A490">
        <v>2004</v>
      </c>
      <c r="B490">
        <v>1</v>
      </c>
      <c r="C490">
        <v>21</v>
      </c>
      <c r="D490">
        <v>8</v>
      </c>
      <c r="E490" s="70">
        <v>0.13791546703577864</v>
      </c>
      <c r="F490" s="67">
        <v>0.19231047100931098</v>
      </c>
      <c r="G490" s="67">
        <v>2.6600000000000289E-4</v>
      </c>
      <c r="H490" s="67">
        <v>5.304838892597228E-2</v>
      </c>
      <c r="I490" s="67">
        <v>1.0536528535869663E-3</v>
      </c>
      <c r="J490" s="67">
        <v>2.7310226034918152E-2</v>
      </c>
      <c r="K490" s="67">
        <v>8.5583100868021591E-6</v>
      </c>
      <c r="L490" s="68">
        <v>2.8312488810587974E-4</v>
      </c>
      <c r="M490" s="68">
        <v>5.9226850837142886E-5</v>
      </c>
      <c r="N490" s="69">
        <v>0.41225511590859681</v>
      </c>
      <c r="O490" s="91">
        <f t="shared" si="71"/>
        <v>131197.66360541128</v>
      </c>
      <c r="P490" s="91">
        <f t="shared" si="72"/>
        <v>186008.27992991329</v>
      </c>
      <c r="Q490" s="91">
        <f t="shared" si="73"/>
        <v>259.34967490902301</v>
      </c>
      <c r="R490" s="91">
        <f t="shared" si="74"/>
        <v>47341.211046989076</v>
      </c>
      <c r="S490" s="91">
        <f t="shared" si="75"/>
        <v>620.11183161429562</v>
      </c>
      <c r="T490" s="91">
        <f t="shared" si="76"/>
        <v>11694.182588346019</v>
      </c>
      <c r="U490" s="91">
        <f t="shared" si="77"/>
        <v>6.5416254328513501</v>
      </c>
      <c r="V490" s="91">
        <f t="shared" si="78"/>
        <v>344.65144422083529</v>
      </c>
      <c r="W490" s="91">
        <f t="shared" si="79"/>
        <v>161.01599829620793</v>
      </c>
      <c r="X490" s="71">
        <f t="shared" si="80"/>
        <v>377633.00774513284</v>
      </c>
    </row>
    <row r="491" spans="1:24" x14ac:dyDescent="0.2">
      <c r="A491">
        <v>2004</v>
      </c>
      <c r="B491">
        <v>1</v>
      </c>
      <c r="C491">
        <v>21</v>
      </c>
      <c r="D491">
        <v>9</v>
      </c>
      <c r="E491" s="70">
        <v>0.14144052468772528</v>
      </c>
      <c r="F491" s="67">
        <v>0.20333546476272174</v>
      </c>
      <c r="G491" s="67">
        <v>5.300000000000057E-5</v>
      </c>
      <c r="H491" s="67">
        <v>4.9404665691355529E-2</v>
      </c>
      <c r="I491" s="67">
        <v>1.0499661580186225E-3</v>
      </c>
      <c r="J491" s="67">
        <v>2.8424100221038216E-2</v>
      </c>
      <c r="K491" s="67">
        <v>1.7052271977462946E-6</v>
      </c>
      <c r="L491" s="68">
        <v>5.3733656736974593E-4</v>
      </c>
      <c r="M491" s="68">
        <v>1.1240535206162762E-4</v>
      </c>
      <c r="N491" s="69">
        <v>0.42435916866748852</v>
      </c>
      <c r="O491" s="91">
        <f t="shared" si="71"/>
        <v>134551.01720635145</v>
      </c>
      <c r="P491" s="91">
        <f t="shared" si="72"/>
        <v>196671.97449395337</v>
      </c>
      <c r="Q491" s="91">
        <f t="shared" si="73"/>
        <v>51.674935226233899</v>
      </c>
      <c r="R491" s="91">
        <f t="shared" si="74"/>
        <v>44089.495506908745</v>
      </c>
      <c r="S491" s="91">
        <f t="shared" si="75"/>
        <v>617.94208136523855</v>
      </c>
      <c r="T491" s="91">
        <f t="shared" si="76"/>
        <v>12171.141222678772</v>
      </c>
      <c r="U491" s="91">
        <f t="shared" si="77"/>
        <v>1.3034065712072236</v>
      </c>
      <c r="V491" s="91">
        <f t="shared" si="78"/>
        <v>654.1064800611681</v>
      </c>
      <c r="W491" s="91">
        <f t="shared" si="79"/>
        <v>305.58876118210287</v>
      </c>
      <c r="X491" s="71">
        <f t="shared" si="80"/>
        <v>389114.24409429822</v>
      </c>
    </row>
    <row r="492" spans="1:24" x14ac:dyDescent="0.2">
      <c r="A492">
        <v>2004</v>
      </c>
      <c r="B492">
        <v>1</v>
      </c>
      <c r="C492">
        <v>21</v>
      </c>
      <c r="D492">
        <v>10</v>
      </c>
      <c r="E492" s="70">
        <v>0.13024692050856751</v>
      </c>
      <c r="F492" s="67">
        <v>0.21090622106817325</v>
      </c>
      <c r="G492" s="67">
        <v>5.300000000000057E-5</v>
      </c>
      <c r="H492" s="67">
        <v>5.9127377143417745E-2</v>
      </c>
      <c r="I492" s="67">
        <v>1.0499661580186225E-3</v>
      </c>
      <c r="J492" s="67">
        <v>2.9615396431595387E-2</v>
      </c>
      <c r="K492" s="67">
        <v>1.7052271977462946E-6</v>
      </c>
      <c r="L492" s="68">
        <v>6.9469492110982029E-4</v>
      </c>
      <c r="M492" s="68">
        <v>1.4532312134461783E-4</v>
      </c>
      <c r="N492" s="69">
        <v>0.43184060457942469</v>
      </c>
      <c r="O492" s="91">
        <f t="shared" si="71"/>
        <v>123902.64870067628</v>
      </c>
      <c r="P492" s="91">
        <f t="shared" si="72"/>
        <v>203994.63014943973</v>
      </c>
      <c r="Q492" s="91">
        <f t="shared" si="73"/>
        <v>51.674935226233899</v>
      </c>
      <c r="R492" s="91">
        <f t="shared" si="74"/>
        <v>52766.195103636768</v>
      </c>
      <c r="S492" s="91">
        <f t="shared" si="75"/>
        <v>617.94208136523855</v>
      </c>
      <c r="T492" s="91">
        <f t="shared" si="76"/>
        <v>12681.251808554118</v>
      </c>
      <c r="U492" s="91">
        <f t="shared" si="77"/>
        <v>1.3034065712072236</v>
      </c>
      <c r="V492" s="91">
        <f t="shared" si="78"/>
        <v>845.66075930364855</v>
      </c>
      <c r="W492" s="91">
        <f t="shared" si="79"/>
        <v>395.0800545375306</v>
      </c>
      <c r="X492" s="71">
        <f t="shared" si="80"/>
        <v>395256.38699931069</v>
      </c>
    </row>
    <row r="493" spans="1:24" x14ac:dyDescent="0.2">
      <c r="A493">
        <v>2004</v>
      </c>
      <c r="B493">
        <v>1</v>
      </c>
      <c r="C493">
        <v>21</v>
      </c>
      <c r="D493">
        <v>11</v>
      </c>
      <c r="E493" s="70">
        <v>0.12877826319880484</v>
      </c>
      <c r="F493" s="67">
        <v>0.21514255691914716</v>
      </c>
      <c r="G493" s="67">
        <v>5.300000000000057E-5</v>
      </c>
      <c r="H493" s="67">
        <v>6.1066366354271914E-2</v>
      </c>
      <c r="I493" s="67">
        <v>1.0499661580186225E-3</v>
      </c>
      <c r="J493" s="67">
        <v>3.0292684177479382E-2</v>
      </c>
      <c r="K493" s="67">
        <v>1.7052271977462946E-6</v>
      </c>
      <c r="L493" s="68">
        <v>8.4247720555157251E-4</v>
      </c>
      <c r="M493" s="68">
        <v>1.7623767419639911E-4</v>
      </c>
      <c r="N493" s="69">
        <v>0.43740325691466764</v>
      </c>
      <c r="O493" s="91">
        <f t="shared" si="71"/>
        <v>122505.52906051379</v>
      </c>
      <c r="P493" s="91">
        <f t="shared" si="72"/>
        <v>208092.13737673438</v>
      </c>
      <c r="Q493" s="91">
        <f t="shared" si="73"/>
        <v>51.674935226233899</v>
      </c>
      <c r="R493" s="91">
        <f t="shared" si="74"/>
        <v>54496.579368029386</v>
      </c>
      <c r="S493" s="91">
        <f t="shared" si="75"/>
        <v>617.94208136523855</v>
      </c>
      <c r="T493" s="91">
        <f t="shared" si="76"/>
        <v>12971.265027598516</v>
      </c>
      <c r="U493" s="91">
        <f t="shared" si="77"/>
        <v>1.3034065712072236</v>
      </c>
      <c r="V493" s="91">
        <f t="shared" si="78"/>
        <v>1025.5579704031429</v>
      </c>
      <c r="W493" s="91">
        <f t="shared" si="79"/>
        <v>479.12534006179078</v>
      </c>
      <c r="X493" s="71">
        <f t="shared" si="80"/>
        <v>400241.11456650367</v>
      </c>
    </row>
    <row r="494" spans="1:24" x14ac:dyDescent="0.2">
      <c r="A494">
        <v>2004</v>
      </c>
      <c r="B494">
        <v>1</v>
      </c>
      <c r="C494">
        <v>21</v>
      </c>
      <c r="D494">
        <v>12</v>
      </c>
      <c r="E494" s="70">
        <v>0.13430567563190368</v>
      </c>
      <c r="F494" s="67">
        <v>0.21363399187312282</v>
      </c>
      <c r="G494" s="67">
        <v>5.300000000000057E-5</v>
      </c>
      <c r="H494" s="67">
        <v>5.9785079576076941E-2</v>
      </c>
      <c r="I494" s="67">
        <v>1.0499661580186225E-3</v>
      </c>
      <c r="J494" s="67">
        <v>3.0426480358284054E-2</v>
      </c>
      <c r="K494" s="67">
        <v>1.7052271977462946E-6</v>
      </c>
      <c r="L494" s="68">
        <v>8.5615148930077609E-4</v>
      </c>
      <c r="M494" s="68">
        <v>1.7909819546437034E-4</v>
      </c>
      <c r="N494" s="69">
        <v>0.44029114850936896</v>
      </c>
      <c r="O494" s="91">
        <f t="shared" si="71"/>
        <v>127763.70359736933</v>
      </c>
      <c r="P494" s="91">
        <f t="shared" si="72"/>
        <v>206633.00939529546</v>
      </c>
      <c r="Q494" s="91">
        <f t="shared" si="73"/>
        <v>51.674935226233899</v>
      </c>
      <c r="R494" s="91">
        <f t="shared" si="74"/>
        <v>53353.139029758393</v>
      </c>
      <c r="S494" s="91">
        <f t="shared" si="75"/>
        <v>617.94208136523855</v>
      </c>
      <c r="T494" s="91">
        <f t="shared" si="76"/>
        <v>13028.556276889265</v>
      </c>
      <c r="U494" s="91">
        <f t="shared" si="77"/>
        <v>1.3034065712072236</v>
      </c>
      <c r="V494" s="91">
        <f t="shared" si="78"/>
        <v>1042.2038459189896</v>
      </c>
      <c r="W494" s="91">
        <f t="shared" si="79"/>
        <v>486.90204405836857</v>
      </c>
      <c r="X494" s="71">
        <f t="shared" si="80"/>
        <v>402978.43461245246</v>
      </c>
    </row>
    <row r="495" spans="1:24" x14ac:dyDescent="0.2">
      <c r="A495">
        <v>2004</v>
      </c>
      <c r="B495">
        <v>1</v>
      </c>
      <c r="C495">
        <v>21</v>
      </c>
      <c r="D495">
        <v>13</v>
      </c>
      <c r="E495" s="70">
        <v>0.13486841146235934</v>
      </c>
      <c r="F495" s="67">
        <v>0.21156910344607313</v>
      </c>
      <c r="G495" s="67">
        <v>5.300000000000057E-5</v>
      </c>
      <c r="H495" s="67">
        <v>6.0082090309333334E-2</v>
      </c>
      <c r="I495" s="67">
        <v>1.0499661580186225E-3</v>
      </c>
      <c r="J495" s="67">
        <v>3.0510894084923641E-2</v>
      </c>
      <c r="K495" s="67">
        <v>1.7052271977462946E-6</v>
      </c>
      <c r="L495" s="68">
        <v>7.0908778854352687E-4</v>
      </c>
      <c r="M495" s="68">
        <v>1.4833396302059272E-4</v>
      </c>
      <c r="N495" s="69">
        <v>0.43899259243946986</v>
      </c>
      <c r="O495" s="91">
        <f t="shared" si="71"/>
        <v>128299.02880613419</v>
      </c>
      <c r="P495" s="91">
        <f t="shared" si="72"/>
        <v>204635.78926189931</v>
      </c>
      <c r="Q495" s="91">
        <f t="shared" si="73"/>
        <v>51.674935226233899</v>
      </c>
      <c r="R495" s="91">
        <f t="shared" si="74"/>
        <v>53618.196048284131</v>
      </c>
      <c r="S495" s="91">
        <f t="shared" si="75"/>
        <v>617.94208136523855</v>
      </c>
      <c r="T495" s="91">
        <f t="shared" si="76"/>
        <v>13064.702060927228</v>
      </c>
      <c r="U495" s="91">
        <f t="shared" si="77"/>
        <v>1.3034065712072236</v>
      </c>
      <c r="V495" s="91">
        <f t="shared" si="78"/>
        <v>863.18137566730411</v>
      </c>
      <c r="W495" s="91">
        <f t="shared" si="79"/>
        <v>403.26542437091865</v>
      </c>
      <c r="X495" s="71">
        <f t="shared" si="80"/>
        <v>401555.0834004457</v>
      </c>
    </row>
    <row r="496" spans="1:24" x14ac:dyDescent="0.2">
      <c r="A496">
        <v>2004</v>
      </c>
      <c r="B496">
        <v>1</v>
      </c>
      <c r="C496">
        <v>21</v>
      </c>
      <c r="D496">
        <v>14</v>
      </c>
      <c r="E496" s="70">
        <v>0.12621919016126856</v>
      </c>
      <c r="F496" s="67">
        <v>0.21359415251596431</v>
      </c>
      <c r="G496" s="67">
        <v>5.300000000000057E-5</v>
      </c>
      <c r="H496" s="67">
        <v>6.3508949981408061E-2</v>
      </c>
      <c r="I496" s="67">
        <v>1.0499661580186225E-3</v>
      </c>
      <c r="J496" s="67">
        <v>3.0437774734708302E-2</v>
      </c>
      <c r="K496" s="67">
        <v>1.7052271977462946E-6</v>
      </c>
      <c r="L496" s="68">
        <v>6.4871645805129126E-4</v>
      </c>
      <c r="M496" s="68">
        <v>1.3570489388497385E-4</v>
      </c>
      <c r="N496" s="69">
        <v>0.43564916013050187</v>
      </c>
      <c r="O496" s="91">
        <f t="shared" si="71"/>
        <v>120071.10737644507</v>
      </c>
      <c r="P496" s="91">
        <f t="shared" si="72"/>
        <v>206594.47561052715</v>
      </c>
      <c r="Q496" s="91">
        <f t="shared" si="73"/>
        <v>51.674935226233899</v>
      </c>
      <c r="R496" s="91">
        <f t="shared" si="74"/>
        <v>56676.379157115123</v>
      </c>
      <c r="S496" s="91">
        <f t="shared" si="75"/>
        <v>617.94208136523855</v>
      </c>
      <c r="T496" s="91">
        <f t="shared" si="76"/>
        <v>13033.39250563222</v>
      </c>
      <c r="U496" s="91">
        <f t="shared" si="77"/>
        <v>1.3034065712072236</v>
      </c>
      <c r="V496" s="91">
        <f t="shared" si="78"/>
        <v>789.69060492340122</v>
      </c>
      <c r="W496" s="91">
        <f t="shared" si="79"/>
        <v>368.93163579899203</v>
      </c>
      <c r="X496" s="71">
        <f t="shared" si="80"/>
        <v>398204.89731360466</v>
      </c>
    </row>
    <row r="497" spans="1:24" x14ac:dyDescent="0.2">
      <c r="A497">
        <v>2004</v>
      </c>
      <c r="B497">
        <v>1</v>
      </c>
      <c r="C497">
        <v>21</v>
      </c>
      <c r="D497">
        <v>15</v>
      </c>
      <c r="E497" s="70">
        <v>0.12726030119530321</v>
      </c>
      <c r="F497" s="67">
        <v>0.21102443017525668</v>
      </c>
      <c r="G497" s="67">
        <v>5.300000000000057E-5</v>
      </c>
      <c r="H497" s="67">
        <v>5.8792211225143359E-2</v>
      </c>
      <c r="I497" s="67">
        <v>1.0499661580186225E-3</v>
      </c>
      <c r="J497" s="67">
        <v>3.0153781529466524E-2</v>
      </c>
      <c r="K497" s="67">
        <v>1.7052271977462946E-6</v>
      </c>
      <c r="L497" s="68">
        <v>6.7883362293276364E-4</v>
      </c>
      <c r="M497" s="68">
        <v>1.4200509887227097E-4</v>
      </c>
      <c r="N497" s="69">
        <v>0.42915623423219118</v>
      </c>
      <c r="O497" s="91">
        <f t="shared" si="71"/>
        <v>121061.50633716298</v>
      </c>
      <c r="P497" s="91">
        <f t="shared" si="72"/>
        <v>204108.96543532013</v>
      </c>
      <c r="Q497" s="91">
        <f t="shared" si="73"/>
        <v>51.674935226233899</v>
      </c>
      <c r="R497" s="91">
        <f t="shared" si="74"/>
        <v>52467.087801906491</v>
      </c>
      <c r="S497" s="91">
        <f t="shared" si="75"/>
        <v>617.94208136523855</v>
      </c>
      <c r="T497" s="91">
        <f t="shared" si="76"/>
        <v>12911.787199557464</v>
      </c>
      <c r="U497" s="91">
        <f t="shared" si="77"/>
        <v>1.3034065712072236</v>
      </c>
      <c r="V497" s="91">
        <f t="shared" si="78"/>
        <v>826.35260395032788</v>
      </c>
      <c r="W497" s="91">
        <f t="shared" si="79"/>
        <v>386.05957323213028</v>
      </c>
      <c r="X497" s="71">
        <f t="shared" si="80"/>
        <v>392432.67937429214</v>
      </c>
    </row>
    <row r="498" spans="1:24" x14ac:dyDescent="0.2">
      <c r="A498">
        <v>2004</v>
      </c>
      <c r="B498">
        <v>1</v>
      </c>
      <c r="C498">
        <v>21</v>
      </c>
      <c r="D498">
        <v>16</v>
      </c>
      <c r="E498" s="70">
        <v>0.13366150462544429</v>
      </c>
      <c r="F498" s="67">
        <v>0.20754741392729681</v>
      </c>
      <c r="G498" s="67">
        <v>5.300000000000057E-5</v>
      </c>
      <c r="H498" s="67">
        <v>6.0910981833616415E-2</v>
      </c>
      <c r="I498" s="67">
        <v>1.0499661580186225E-3</v>
      </c>
      <c r="J498" s="67">
        <v>3.0020409828149942E-2</v>
      </c>
      <c r="K498" s="67">
        <v>1.7052271977462946E-6</v>
      </c>
      <c r="L498" s="68">
        <v>6.7391715508284078E-4</v>
      </c>
      <c r="M498" s="68">
        <v>1.4097662373558823E-4</v>
      </c>
      <c r="N498" s="69">
        <v>0.43405987537854229</v>
      </c>
      <c r="O498" s="91">
        <f t="shared" si="71"/>
        <v>127150.90988520437</v>
      </c>
      <c r="P498" s="91">
        <f t="shared" si="72"/>
        <v>200745.89420900057</v>
      </c>
      <c r="Q498" s="91">
        <f t="shared" si="73"/>
        <v>51.674935226233899</v>
      </c>
      <c r="R498" s="91">
        <f t="shared" si="74"/>
        <v>54357.911794240252</v>
      </c>
      <c r="S498" s="91">
        <f t="shared" si="75"/>
        <v>617.94208136523855</v>
      </c>
      <c r="T498" s="91">
        <f t="shared" si="76"/>
        <v>12854.67771151001</v>
      </c>
      <c r="U498" s="91">
        <f t="shared" si="77"/>
        <v>1.3034065712072236</v>
      </c>
      <c r="V498" s="91">
        <f t="shared" si="78"/>
        <v>820.36772654771823</v>
      </c>
      <c r="W498" s="91">
        <f t="shared" si="79"/>
        <v>383.26352805135309</v>
      </c>
      <c r="X498" s="71">
        <f t="shared" si="80"/>
        <v>396983.94527771685</v>
      </c>
    </row>
    <row r="499" spans="1:24" x14ac:dyDescent="0.2">
      <c r="A499">
        <v>2004</v>
      </c>
      <c r="B499">
        <v>1</v>
      </c>
      <c r="C499">
        <v>21</v>
      </c>
      <c r="D499">
        <v>17</v>
      </c>
      <c r="E499" s="70">
        <v>0.15338447337984643</v>
      </c>
      <c r="F499" s="67">
        <v>0.20586317753799943</v>
      </c>
      <c r="G499" s="67">
        <v>2.603000000000028E-3</v>
      </c>
      <c r="H499" s="67">
        <v>5.9849606732982889E-2</v>
      </c>
      <c r="I499" s="67">
        <v>1.0941026542593587E-3</v>
      </c>
      <c r="J499" s="67">
        <v>2.9836580724200201E-2</v>
      </c>
      <c r="K499" s="67">
        <v>8.3749177277992552E-5</v>
      </c>
      <c r="L499" s="68">
        <v>5.4529129541424054E-4</v>
      </c>
      <c r="M499" s="68">
        <v>1.1406940037081451E-4</v>
      </c>
      <c r="N499" s="69">
        <v>0.45337405090235139</v>
      </c>
      <c r="O499" s="91">
        <f t="shared" si="71"/>
        <v>145913.1812645907</v>
      </c>
      <c r="P499" s="91">
        <f t="shared" si="72"/>
        <v>199116.85179584249</v>
      </c>
      <c r="Q499" s="91">
        <f t="shared" si="73"/>
        <v>2537.9218187525821</v>
      </c>
      <c r="R499" s="91">
        <f t="shared" si="74"/>
        <v>53410.724072682307</v>
      </c>
      <c r="S499" s="91">
        <f t="shared" si="75"/>
        <v>643.91796462859793</v>
      </c>
      <c r="T499" s="91">
        <f t="shared" si="76"/>
        <v>12775.9624674878</v>
      </c>
      <c r="U499" s="91">
        <f t="shared" si="77"/>
        <v>64.014477450045362</v>
      </c>
      <c r="V499" s="91">
        <f t="shared" si="78"/>
        <v>663.78986935011596</v>
      </c>
      <c r="W499" s="91">
        <f t="shared" si="79"/>
        <v>310.11269578152292</v>
      </c>
      <c r="X499" s="71">
        <f t="shared" si="80"/>
        <v>415436.47642656619</v>
      </c>
    </row>
    <row r="500" spans="1:24" x14ac:dyDescent="0.2">
      <c r="A500">
        <v>2004</v>
      </c>
      <c r="B500">
        <v>1</v>
      </c>
      <c r="C500">
        <v>21</v>
      </c>
      <c r="D500">
        <v>18</v>
      </c>
      <c r="E500" s="70">
        <v>0.18179282414632436</v>
      </c>
      <c r="F500" s="67">
        <v>0.20220008043167431</v>
      </c>
      <c r="G500" s="67">
        <v>5.3130000000000573E-3</v>
      </c>
      <c r="H500" s="67">
        <v>6.1341451941351786E-2</v>
      </c>
      <c r="I500" s="67">
        <v>1.1410084992838274E-3</v>
      </c>
      <c r="J500" s="67">
        <v>2.8783261071757847E-2</v>
      </c>
      <c r="K500" s="67">
        <v>1.7094098304954838E-4</v>
      </c>
      <c r="L500" s="68">
        <v>3.2763772055398798E-4</v>
      </c>
      <c r="M500" s="68">
        <v>6.8538483259782221E-5</v>
      </c>
      <c r="N500" s="69">
        <v>0.48113874327725548</v>
      </c>
      <c r="O500" s="91">
        <f t="shared" si="71"/>
        <v>172937.77341188042</v>
      </c>
      <c r="P500" s="91">
        <f t="shared" si="72"/>
        <v>195573.79775209888</v>
      </c>
      <c r="Q500" s="91">
        <f t="shared" si="73"/>
        <v>5180.1685067354856</v>
      </c>
      <c r="R500" s="91">
        <f t="shared" si="74"/>
        <v>54742.070043572916</v>
      </c>
      <c r="S500" s="91">
        <f t="shared" si="75"/>
        <v>671.52370723397178</v>
      </c>
      <c r="T500" s="91">
        <f t="shared" si="76"/>
        <v>12324.933159864897</v>
      </c>
      <c r="U500" s="91">
        <f t="shared" si="77"/>
        <v>130.66036061932039</v>
      </c>
      <c r="V500" s="91">
        <f t="shared" si="78"/>
        <v>398.83746824802489</v>
      </c>
      <c r="W500" s="91">
        <f t="shared" si="79"/>
        <v>186.33089802675957</v>
      </c>
      <c r="X500" s="71">
        <f t="shared" si="80"/>
        <v>442146.09530828067</v>
      </c>
    </row>
    <row r="501" spans="1:24" x14ac:dyDescent="0.2">
      <c r="A501">
        <v>2004</v>
      </c>
      <c r="B501">
        <v>1</v>
      </c>
      <c r="C501">
        <v>21</v>
      </c>
      <c r="D501">
        <v>19</v>
      </c>
      <c r="E501" s="70">
        <v>0.19528169358878822</v>
      </c>
      <c r="F501" s="67">
        <v>0.19501686082045788</v>
      </c>
      <c r="G501" s="67">
        <v>5.3130000000000573E-3</v>
      </c>
      <c r="H501" s="67">
        <v>5.8690940107097127E-2</v>
      </c>
      <c r="I501" s="67">
        <v>1.1410084992838274E-3</v>
      </c>
      <c r="J501" s="67">
        <v>2.8779287874366469E-2</v>
      </c>
      <c r="K501" s="67">
        <v>1.7094098304954838E-4</v>
      </c>
      <c r="L501" s="68">
        <v>2.8948780036858304E-4</v>
      </c>
      <c r="M501" s="68">
        <v>6.0557907453161838E-5</v>
      </c>
      <c r="N501" s="69">
        <v>0.4847437775808649</v>
      </c>
      <c r="O501" s="91">
        <f t="shared" si="71"/>
        <v>185769.60579127973</v>
      </c>
      <c r="P501" s="91">
        <f t="shared" si="72"/>
        <v>188625.97885680589</v>
      </c>
      <c r="Q501" s="91">
        <f t="shared" si="73"/>
        <v>5180.1685067354856</v>
      </c>
      <c r="R501" s="91">
        <f t="shared" si="74"/>
        <v>52376.711874013919</v>
      </c>
      <c r="S501" s="91">
        <f t="shared" si="75"/>
        <v>671.52370723397178</v>
      </c>
      <c r="T501" s="91">
        <f t="shared" si="76"/>
        <v>12323.231844918075</v>
      </c>
      <c r="U501" s="91">
        <f t="shared" si="77"/>
        <v>130.66036061932039</v>
      </c>
      <c r="V501" s="91">
        <f t="shared" si="78"/>
        <v>352.39709637971953</v>
      </c>
      <c r="W501" s="91">
        <f t="shared" si="79"/>
        <v>164.63465109958568</v>
      </c>
      <c r="X501" s="71">
        <f t="shared" si="80"/>
        <v>445594.91268908564</v>
      </c>
    </row>
    <row r="502" spans="1:24" x14ac:dyDescent="0.2">
      <c r="A502">
        <v>2004</v>
      </c>
      <c r="B502">
        <v>1</v>
      </c>
      <c r="C502">
        <v>21</v>
      </c>
      <c r="D502">
        <v>20</v>
      </c>
      <c r="E502" s="70">
        <v>0.19375451147901582</v>
      </c>
      <c r="F502" s="67">
        <v>0.19057934936566839</v>
      </c>
      <c r="G502" s="67">
        <v>5.3130000000000573E-3</v>
      </c>
      <c r="H502" s="67">
        <v>5.3975865287858492E-2</v>
      </c>
      <c r="I502" s="67">
        <v>1.1410084992838274E-3</v>
      </c>
      <c r="J502" s="67">
        <v>2.8411243299664938E-2</v>
      </c>
      <c r="K502" s="67">
        <v>1.7094098304954838E-4</v>
      </c>
      <c r="L502" s="68">
        <v>1.6936064783797892E-4</v>
      </c>
      <c r="M502" s="68">
        <v>3.542852729863401E-5</v>
      </c>
      <c r="N502" s="69">
        <v>0.4735507080896777</v>
      </c>
      <c r="O502" s="91">
        <f t="shared" si="71"/>
        <v>184316.81206909235</v>
      </c>
      <c r="P502" s="91">
        <f t="shared" si="72"/>
        <v>184333.88873533395</v>
      </c>
      <c r="Q502" s="91">
        <f t="shared" si="73"/>
        <v>5180.1685067354856</v>
      </c>
      <c r="R502" s="91">
        <f t="shared" si="74"/>
        <v>48168.905442202871</v>
      </c>
      <c r="S502" s="91">
        <f t="shared" si="75"/>
        <v>671.52370723397178</v>
      </c>
      <c r="T502" s="91">
        <f t="shared" si="76"/>
        <v>12165.635915404093</v>
      </c>
      <c r="U502" s="91">
        <f t="shared" si="77"/>
        <v>130.66036061932039</v>
      </c>
      <c r="V502" s="91">
        <f t="shared" si="78"/>
        <v>206.16482098072225</v>
      </c>
      <c r="W502" s="91">
        <f t="shared" si="79"/>
        <v>96.317119862407296</v>
      </c>
      <c r="X502" s="71">
        <f t="shared" si="80"/>
        <v>435270.07667746517</v>
      </c>
    </row>
    <row r="503" spans="1:24" x14ac:dyDescent="0.2">
      <c r="A503">
        <v>2004</v>
      </c>
      <c r="B503">
        <v>1</v>
      </c>
      <c r="C503">
        <v>21</v>
      </c>
      <c r="D503">
        <v>21</v>
      </c>
      <c r="E503" s="70">
        <v>0.18464215692846517</v>
      </c>
      <c r="F503" s="67">
        <v>0.18832731785374879</v>
      </c>
      <c r="G503" s="67">
        <v>5.3130000000000573E-3</v>
      </c>
      <c r="H503" s="67">
        <v>5.6674725416740963E-2</v>
      </c>
      <c r="I503" s="67">
        <v>1.1410084992838274E-3</v>
      </c>
      <c r="J503" s="67">
        <v>2.7855486297893139E-2</v>
      </c>
      <c r="K503" s="67">
        <v>1.7094098304954838E-4</v>
      </c>
      <c r="L503" s="68">
        <v>1.1747086759330744E-4</v>
      </c>
      <c r="M503" s="68">
        <v>2.4573712326048549E-5</v>
      </c>
      <c r="N503" s="69">
        <v>0.46426668055910086</v>
      </c>
      <c r="O503" s="91">
        <f t="shared" si="71"/>
        <v>175648.31641250124</v>
      </c>
      <c r="P503" s="91">
        <f t="shared" si="72"/>
        <v>182155.65836814896</v>
      </c>
      <c r="Q503" s="91">
        <f t="shared" si="73"/>
        <v>5180.1685067354856</v>
      </c>
      <c r="R503" s="91">
        <f t="shared" si="74"/>
        <v>50577.410385228104</v>
      </c>
      <c r="S503" s="91">
        <f t="shared" si="75"/>
        <v>671.52370723397178</v>
      </c>
      <c r="T503" s="91">
        <f t="shared" si="76"/>
        <v>11927.661910898911</v>
      </c>
      <c r="U503" s="91">
        <f t="shared" si="77"/>
        <v>130.66036061932039</v>
      </c>
      <c r="V503" s="91">
        <f t="shared" si="78"/>
        <v>142.99874673952104</v>
      </c>
      <c r="W503" s="91">
        <f t="shared" si="79"/>
        <v>66.80687502535821</v>
      </c>
      <c r="X503" s="71">
        <f t="shared" si="80"/>
        <v>426501.20527313085</v>
      </c>
    </row>
    <row r="504" spans="1:24" x14ac:dyDescent="0.2">
      <c r="A504">
        <v>2004</v>
      </c>
      <c r="B504">
        <v>1</v>
      </c>
      <c r="C504">
        <v>21</v>
      </c>
      <c r="D504">
        <v>22</v>
      </c>
      <c r="E504" s="70">
        <v>0.1730231172792917</v>
      </c>
      <c r="F504" s="67">
        <v>0.18059632472492584</v>
      </c>
      <c r="G504" s="67">
        <v>5.3130000000000573E-3</v>
      </c>
      <c r="H504" s="67">
        <v>5.7398183427898326E-2</v>
      </c>
      <c r="I504" s="67">
        <v>1.1410084992838274E-3</v>
      </c>
      <c r="J504" s="67">
        <v>2.7448958014024631E-2</v>
      </c>
      <c r="K504" s="67">
        <v>1.7094098304954838E-4</v>
      </c>
      <c r="L504" s="68">
        <v>1.1747021780340019E-4</v>
      </c>
      <c r="M504" s="68">
        <v>2.4573576396599995E-5</v>
      </c>
      <c r="N504" s="69">
        <v>0.445233576722674</v>
      </c>
      <c r="O504" s="91">
        <f t="shared" si="71"/>
        <v>164595.23521665006</v>
      </c>
      <c r="P504" s="91">
        <f t="shared" si="72"/>
        <v>174678.01699742657</v>
      </c>
      <c r="Q504" s="91">
        <f t="shared" si="73"/>
        <v>5180.1685067354856</v>
      </c>
      <c r="R504" s="91">
        <f t="shared" si="74"/>
        <v>51223.035616894042</v>
      </c>
      <c r="S504" s="91">
        <f t="shared" si="75"/>
        <v>671.52370723397178</v>
      </c>
      <c r="T504" s="91">
        <f t="shared" si="76"/>
        <v>11753.587336312567</v>
      </c>
      <c r="U504" s="91">
        <f t="shared" si="77"/>
        <v>130.66036061932039</v>
      </c>
      <c r="V504" s="91">
        <f t="shared" si="78"/>
        <v>142.99795574219306</v>
      </c>
      <c r="W504" s="91">
        <f t="shared" si="79"/>
        <v>66.806505483240954</v>
      </c>
      <c r="X504" s="71">
        <f t="shared" si="80"/>
        <v>408442.03220309736</v>
      </c>
    </row>
    <row r="505" spans="1:24" x14ac:dyDescent="0.2">
      <c r="A505">
        <v>2004</v>
      </c>
      <c r="B505">
        <v>1</v>
      </c>
      <c r="C505">
        <v>21</v>
      </c>
      <c r="D505">
        <v>23</v>
      </c>
      <c r="E505" s="70">
        <v>0.1545560952779606</v>
      </c>
      <c r="F505" s="67">
        <v>0.16818101855787135</v>
      </c>
      <c r="G505" s="67">
        <v>5.3130000000000573E-3</v>
      </c>
      <c r="H505" s="67">
        <v>4.6669627018109727E-2</v>
      </c>
      <c r="I505" s="67">
        <v>1.1410084992838274E-3</v>
      </c>
      <c r="J505" s="67">
        <v>2.7157359055048451E-2</v>
      </c>
      <c r="K505" s="67">
        <v>1.7094098304954838E-4</v>
      </c>
      <c r="L505" s="68">
        <v>1.1630714634000016E-4</v>
      </c>
      <c r="M505" s="68">
        <v>2.4330273659999991E-5</v>
      </c>
      <c r="N505" s="69">
        <v>0.40332968681132353</v>
      </c>
      <c r="O505" s="91">
        <f t="shared" si="71"/>
        <v>147027.73396100177</v>
      </c>
      <c r="P505" s="91">
        <f t="shared" si="72"/>
        <v>162669.57183676111</v>
      </c>
      <c r="Q505" s="91">
        <f t="shared" si="73"/>
        <v>5180.1685067354856</v>
      </c>
      <c r="R505" s="91">
        <f t="shared" si="74"/>
        <v>41648.704265680048</v>
      </c>
      <c r="S505" s="91">
        <f t="shared" si="75"/>
        <v>671.52370723397178</v>
      </c>
      <c r="T505" s="91">
        <f t="shared" si="76"/>
        <v>11628.725262140089</v>
      </c>
      <c r="U505" s="91">
        <f t="shared" si="77"/>
        <v>130.66036061932039</v>
      </c>
      <c r="V505" s="91">
        <f t="shared" si="78"/>
        <v>141.58213439821091</v>
      </c>
      <c r="W505" s="91">
        <f t="shared" si="79"/>
        <v>66.145054933901918</v>
      </c>
      <c r="X505" s="71">
        <f t="shared" si="80"/>
        <v>369164.81508950389</v>
      </c>
    </row>
    <row r="506" spans="1:24" x14ac:dyDescent="0.2">
      <c r="A506">
        <v>2004</v>
      </c>
      <c r="B506">
        <v>1</v>
      </c>
      <c r="C506">
        <v>21</v>
      </c>
      <c r="D506">
        <v>24</v>
      </c>
      <c r="E506" s="70">
        <v>0.12478514203165554</v>
      </c>
      <c r="F506" s="67">
        <v>0.16102877525584539</v>
      </c>
      <c r="G506" s="67">
        <v>5.3130000000000573E-3</v>
      </c>
      <c r="H506" s="67">
        <v>5.1176911887844199E-2</v>
      </c>
      <c r="I506" s="67">
        <v>1.1410084992838274E-3</v>
      </c>
      <c r="J506" s="67">
        <v>2.6266747932740205E-2</v>
      </c>
      <c r="K506" s="67">
        <v>1.7094098304954838E-4</v>
      </c>
      <c r="L506" s="68">
        <v>1.1514407487660014E-4</v>
      </c>
      <c r="M506" s="68">
        <v>2.4086970923399987E-5</v>
      </c>
      <c r="N506" s="69">
        <v>0.37002175763621875</v>
      </c>
      <c r="O506" s="91">
        <f t="shared" si="71"/>
        <v>118706.91111806508</v>
      </c>
      <c r="P506" s="91">
        <f t="shared" si="72"/>
        <v>155751.71412850518</v>
      </c>
      <c r="Q506" s="91">
        <f t="shared" si="73"/>
        <v>5180.1685067354856</v>
      </c>
      <c r="R506" s="91">
        <f t="shared" si="74"/>
        <v>45671.075700272857</v>
      </c>
      <c r="S506" s="91">
        <f t="shared" si="75"/>
        <v>671.52370723397178</v>
      </c>
      <c r="T506" s="91">
        <f t="shared" si="76"/>
        <v>11247.367412294097</v>
      </c>
      <c r="U506" s="91">
        <f t="shared" si="77"/>
        <v>130.66036061932039</v>
      </c>
      <c r="V506" s="91">
        <f t="shared" si="78"/>
        <v>140.16631305422879</v>
      </c>
      <c r="W506" s="91">
        <f t="shared" si="79"/>
        <v>65.483604384562895</v>
      </c>
      <c r="X506" s="71">
        <f t="shared" si="80"/>
        <v>337565.07085116475</v>
      </c>
    </row>
    <row r="507" spans="1:24" x14ac:dyDescent="0.2">
      <c r="A507">
        <v>2004</v>
      </c>
      <c r="B507">
        <v>1</v>
      </c>
      <c r="C507">
        <v>22</v>
      </c>
      <c r="D507">
        <v>1</v>
      </c>
      <c r="E507" s="70">
        <v>0.11388937677686697</v>
      </c>
      <c r="F507" s="67">
        <v>0.16228072737466015</v>
      </c>
      <c r="G507" s="67">
        <v>5.3130000000000573E-3</v>
      </c>
      <c r="H507" s="67">
        <v>5.4983625616943949E-2</v>
      </c>
      <c r="I507" s="67">
        <v>1.1410084992838274E-3</v>
      </c>
      <c r="J507" s="67">
        <v>2.5255630954519617E-2</v>
      </c>
      <c r="K507" s="67">
        <v>1.7094098304954838E-4</v>
      </c>
      <c r="L507" s="68">
        <v>1.1753667684660015E-4</v>
      </c>
      <c r="M507" s="68">
        <v>2.4587478953399992E-5</v>
      </c>
      <c r="N507" s="69">
        <v>0.36317643436112412</v>
      </c>
      <c r="O507" s="91">
        <f t="shared" si="71"/>
        <v>108341.87393010102</v>
      </c>
      <c r="P507" s="91">
        <f t="shared" si="72"/>
        <v>156962.63862446809</v>
      </c>
      <c r="Q507" s="91">
        <f t="shared" si="73"/>
        <v>5180.1685067354856</v>
      </c>
      <c r="R507" s="91">
        <f t="shared" si="74"/>
        <v>49068.246504013325</v>
      </c>
      <c r="S507" s="91">
        <f t="shared" si="75"/>
        <v>671.52370723397178</v>
      </c>
      <c r="T507" s="91">
        <f t="shared" si="76"/>
        <v>10814.409202927023</v>
      </c>
      <c r="U507" s="91">
        <f t="shared" si="77"/>
        <v>130.66036061932039</v>
      </c>
      <c r="V507" s="91">
        <f t="shared" si="78"/>
        <v>143.0788571612581</v>
      </c>
      <c r="W507" s="91">
        <f t="shared" si="79"/>
        <v>66.844301415835375</v>
      </c>
      <c r="X507" s="71">
        <f t="shared" si="80"/>
        <v>331379.4439946753</v>
      </c>
    </row>
    <row r="508" spans="1:24" x14ac:dyDescent="0.2">
      <c r="A508">
        <v>2004</v>
      </c>
      <c r="B508">
        <v>1</v>
      </c>
      <c r="C508">
        <v>22</v>
      </c>
      <c r="D508">
        <v>2</v>
      </c>
      <c r="E508" s="70">
        <v>0.10463500341201128</v>
      </c>
      <c r="F508" s="67">
        <v>0.15639123427871787</v>
      </c>
      <c r="G508" s="67">
        <v>5.3130000000000573E-3</v>
      </c>
      <c r="H508" s="67">
        <v>5.1260498625601815E-2</v>
      </c>
      <c r="I508" s="67">
        <v>1.1410084992838274E-3</v>
      </c>
      <c r="J508" s="67">
        <v>2.4634508610382883E-2</v>
      </c>
      <c r="K508" s="67">
        <v>1.7094098304954838E-4</v>
      </c>
      <c r="L508" s="68">
        <v>1.1398100341320013E-4</v>
      </c>
      <c r="M508" s="68">
        <v>2.3843668186799987E-5</v>
      </c>
      <c r="N508" s="69">
        <v>0.34368401908064727</v>
      </c>
      <c r="O508" s="91">
        <f t="shared" si="71"/>
        <v>99538.277134926218</v>
      </c>
      <c r="P508" s="91">
        <f t="shared" si="72"/>
        <v>151266.14963618893</v>
      </c>
      <c r="Q508" s="91">
        <f t="shared" si="73"/>
        <v>5180.1685067354856</v>
      </c>
      <c r="R508" s="91">
        <f t="shared" si="74"/>
        <v>45745.669810914645</v>
      </c>
      <c r="S508" s="91">
        <f t="shared" si="75"/>
        <v>671.52370723397178</v>
      </c>
      <c r="T508" s="91">
        <f t="shared" si="76"/>
        <v>10548.445893331947</v>
      </c>
      <c r="U508" s="91">
        <f t="shared" si="77"/>
        <v>130.66036061932039</v>
      </c>
      <c r="V508" s="91">
        <f t="shared" si="78"/>
        <v>138.75049171024665</v>
      </c>
      <c r="W508" s="91">
        <f t="shared" si="79"/>
        <v>64.822153835223872</v>
      </c>
      <c r="X508" s="71">
        <f t="shared" si="80"/>
        <v>313284.46769549599</v>
      </c>
    </row>
    <row r="509" spans="1:24" x14ac:dyDescent="0.2">
      <c r="A509">
        <v>2004</v>
      </c>
      <c r="B509">
        <v>1</v>
      </c>
      <c r="C509">
        <v>22</v>
      </c>
      <c r="D509">
        <v>3</v>
      </c>
      <c r="E509" s="70">
        <v>0.10218382219605153</v>
      </c>
      <c r="F509" s="67">
        <v>0.1529275104341698</v>
      </c>
      <c r="G509" s="67">
        <v>5.3130000000000573E-3</v>
      </c>
      <c r="H509" s="67">
        <v>4.8577845592959676E-2</v>
      </c>
      <c r="I509" s="67">
        <v>1.1410084992838274E-3</v>
      </c>
      <c r="J509" s="67">
        <v>2.420656426624615E-2</v>
      </c>
      <c r="K509" s="67">
        <v>1.7094098304954838E-4</v>
      </c>
      <c r="L509" s="68">
        <v>1.1165486048640018E-4</v>
      </c>
      <c r="M509" s="68">
        <v>2.3357062713599996E-5</v>
      </c>
      <c r="N509" s="69">
        <v>0.33465570389496069</v>
      </c>
      <c r="O509" s="91">
        <f t="shared" si="71"/>
        <v>97206.491907936695</v>
      </c>
      <c r="P509" s="91">
        <f t="shared" si="72"/>
        <v>147915.93520899102</v>
      </c>
      <c r="Q509" s="91">
        <f t="shared" si="73"/>
        <v>5180.1685067354856</v>
      </c>
      <c r="R509" s="91">
        <f t="shared" si="74"/>
        <v>43351.628333776061</v>
      </c>
      <c r="S509" s="91">
        <f t="shared" si="75"/>
        <v>671.52370723397178</v>
      </c>
      <c r="T509" s="91">
        <f t="shared" si="76"/>
        <v>10365.201005809362</v>
      </c>
      <c r="U509" s="91">
        <f t="shared" si="77"/>
        <v>130.66036061932039</v>
      </c>
      <c r="V509" s="91">
        <f t="shared" si="78"/>
        <v>135.9188490222825</v>
      </c>
      <c r="W509" s="91">
        <f t="shared" si="79"/>
        <v>63.499252736545849</v>
      </c>
      <c r="X509" s="71">
        <f t="shared" si="80"/>
        <v>305021.02713286079</v>
      </c>
    </row>
    <row r="510" spans="1:24" x14ac:dyDescent="0.2">
      <c r="A510">
        <v>2004</v>
      </c>
      <c r="B510">
        <v>1</v>
      </c>
      <c r="C510">
        <v>22</v>
      </c>
      <c r="D510">
        <v>4</v>
      </c>
      <c r="E510" s="70">
        <v>0.10207522703211452</v>
      </c>
      <c r="F510" s="67">
        <v>0.1514991770264788</v>
      </c>
      <c r="G510" s="67">
        <v>5.3130000000000573E-3</v>
      </c>
      <c r="H510" s="67">
        <v>4.5557316879589416E-2</v>
      </c>
      <c r="I510" s="67">
        <v>1.1410084992838274E-3</v>
      </c>
      <c r="J510" s="67">
        <v>2.4053648922995316E-2</v>
      </c>
      <c r="K510" s="67">
        <v>1.7094098304954838E-4</v>
      </c>
      <c r="L510" s="68">
        <v>1.1165486048640018E-4</v>
      </c>
      <c r="M510" s="68">
        <v>2.3357062713599996E-5</v>
      </c>
      <c r="N510" s="69">
        <v>0.32994533126671155</v>
      </c>
      <c r="O510" s="91">
        <f t="shared" si="71"/>
        <v>97103.186368002673</v>
      </c>
      <c r="P510" s="91">
        <f t="shared" si="72"/>
        <v>146534.40960127636</v>
      </c>
      <c r="Q510" s="91">
        <f t="shared" si="73"/>
        <v>5180.1685067354856</v>
      </c>
      <c r="R510" s="91">
        <f t="shared" si="74"/>
        <v>40656.061320559158</v>
      </c>
      <c r="S510" s="91">
        <f t="shared" si="75"/>
        <v>671.52370723397178</v>
      </c>
      <c r="T510" s="91">
        <f t="shared" si="76"/>
        <v>10299.722970503155</v>
      </c>
      <c r="U510" s="91">
        <f t="shared" si="77"/>
        <v>130.66036061932039</v>
      </c>
      <c r="V510" s="91">
        <f t="shared" si="78"/>
        <v>135.9188490222825</v>
      </c>
      <c r="W510" s="91">
        <f t="shared" si="79"/>
        <v>63.499252736545849</v>
      </c>
      <c r="X510" s="71">
        <f t="shared" si="80"/>
        <v>300775.15093668899</v>
      </c>
    </row>
    <row r="511" spans="1:24" x14ac:dyDescent="0.2">
      <c r="A511">
        <v>2004</v>
      </c>
      <c r="B511">
        <v>1</v>
      </c>
      <c r="C511">
        <v>22</v>
      </c>
      <c r="D511">
        <v>5</v>
      </c>
      <c r="E511" s="70">
        <v>0.10412981333622935</v>
      </c>
      <c r="F511" s="67">
        <v>0.15246052354544337</v>
      </c>
      <c r="G511" s="67">
        <v>5.3130000000000573E-3</v>
      </c>
      <c r="H511" s="67">
        <v>4.3889352393122132E-2</v>
      </c>
      <c r="I511" s="67">
        <v>1.1410084992838274E-3</v>
      </c>
      <c r="J511" s="67">
        <v>2.4383767606839288E-2</v>
      </c>
      <c r="K511" s="67">
        <v>1.7094098304954838E-4</v>
      </c>
      <c r="L511" s="68">
        <v>1.1634037999660016E-4</v>
      </c>
      <c r="M511" s="68">
        <v>2.4337225803399993E-5</v>
      </c>
      <c r="N511" s="69">
        <v>0.33162908396976759</v>
      </c>
      <c r="O511" s="91">
        <f t="shared" si="71"/>
        <v>99057.694651729937</v>
      </c>
      <c r="P511" s="91">
        <f t="shared" si="72"/>
        <v>147464.25191028175</v>
      </c>
      <c r="Q511" s="91">
        <f t="shared" si="73"/>
        <v>5180.1685067354856</v>
      </c>
      <c r="R511" s="91">
        <f t="shared" si="74"/>
        <v>39167.543754400416</v>
      </c>
      <c r="S511" s="91">
        <f t="shared" si="75"/>
        <v>671.52370723397178</v>
      </c>
      <c r="T511" s="91">
        <f t="shared" si="76"/>
        <v>10441.07911159697</v>
      </c>
      <c r="U511" s="91">
        <f t="shared" si="77"/>
        <v>130.66036061932039</v>
      </c>
      <c r="V511" s="91">
        <f t="shared" si="78"/>
        <v>141.62259014133033</v>
      </c>
      <c r="W511" s="91">
        <f t="shared" si="79"/>
        <v>66.163955251815622</v>
      </c>
      <c r="X511" s="71">
        <f t="shared" si="80"/>
        <v>302320.70854799094</v>
      </c>
    </row>
    <row r="512" spans="1:24" x14ac:dyDescent="0.2">
      <c r="A512">
        <v>2004</v>
      </c>
      <c r="B512">
        <v>1</v>
      </c>
      <c r="C512">
        <v>22</v>
      </c>
      <c r="D512">
        <v>6</v>
      </c>
      <c r="E512" s="70">
        <v>0.11125468226877107</v>
      </c>
      <c r="F512" s="67">
        <v>0.15870918093984518</v>
      </c>
      <c r="G512" s="67">
        <v>5.3130000000000573E-3</v>
      </c>
      <c r="H512" s="67">
        <v>4.4555766338180536E-2</v>
      </c>
      <c r="I512" s="67">
        <v>1.1410084992838274E-3</v>
      </c>
      <c r="J512" s="67">
        <v>2.4751176197241626E-2</v>
      </c>
      <c r="K512" s="67">
        <v>1.7094098304954838E-4</v>
      </c>
      <c r="L512" s="68">
        <v>1.1863328926680017E-4</v>
      </c>
      <c r="M512" s="68">
        <v>2.4816879133199992E-5</v>
      </c>
      <c r="N512" s="69">
        <v>0.3460392053947719</v>
      </c>
      <c r="O512" s="91">
        <f t="shared" si="71"/>
        <v>105835.51426496993</v>
      </c>
      <c r="P512" s="91">
        <f t="shared" si="72"/>
        <v>153508.13505249372</v>
      </c>
      <c r="Q512" s="91">
        <f t="shared" si="73"/>
        <v>5180.1685067354856</v>
      </c>
      <c r="R512" s="91">
        <f t="shared" si="74"/>
        <v>39762.261970286141</v>
      </c>
      <c r="S512" s="91">
        <f t="shared" si="75"/>
        <v>671.52370723397178</v>
      </c>
      <c r="T512" s="91">
        <f t="shared" si="76"/>
        <v>10598.402713942784</v>
      </c>
      <c r="U512" s="91">
        <f t="shared" si="77"/>
        <v>130.66036061932039</v>
      </c>
      <c r="V512" s="91">
        <f t="shared" si="78"/>
        <v>144.41377708617514</v>
      </c>
      <c r="W512" s="91">
        <f t="shared" si="79"/>
        <v>67.467956032579963</v>
      </c>
      <c r="X512" s="71">
        <f t="shared" si="80"/>
        <v>315898.5483094001</v>
      </c>
    </row>
    <row r="513" spans="1:24" x14ac:dyDescent="0.2">
      <c r="A513">
        <v>2004</v>
      </c>
      <c r="B513">
        <v>1</v>
      </c>
      <c r="C513">
        <v>22</v>
      </c>
      <c r="D513">
        <v>7</v>
      </c>
      <c r="E513" s="70">
        <v>0.13338457564448306</v>
      </c>
      <c r="F513" s="67">
        <v>0.17295011284730685</v>
      </c>
      <c r="G513" s="67">
        <v>4.1970000000000453E-3</v>
      </c>
      <c r="H513" s="67">
        <v>4.6323195334585572E-2</v>
      </c>
      <c r="I513" s="67">
        <v>1.1216922915172935E-3</v>
      </c>
      <c r="J513" s="67">
        <v>2.5765721397290706E-2</v>
      </c>
      <c r="K513" s="67">
        <v>1.3503468960266414E-4</v>
      </c>
      <c r="L513" s="68">
        <v>1.1967950348803356E-4</v>
      </c>
      <c r="M513" s="68">
        <v>2.5035736521680494E-5</v>
      </c>
      <c r="N513" s="69">
        <v>0.38402204744479596</v>
      </c>
      <c r="O513" s="91">
        <f t="shared" si="71"/>
        <v>126887.46999649836</v>
      </c>
      <c r="P513" s="91">
        <f t="shared" si="72"/>
        <v>167282.37851829911</v>
      </c>
      <c r="Q513" s="91">
        <f t="shared" si="73"/>
        <v>4092.0698706510134</v>
      </c>
      <c r="R513" s="91">
        <f t="shared" si="74"/>
        <v>41339.543219037005</v>
      </c>
      <c r="S513" s="91">
        <f t="shared" si="75"/>
        <v>660.15543832341928</v>
      </c>
      <c r="T513" s="91">
        <f t="shared" si="76"/>
        <v>11032.828880842122</v>
      </c>
      <c r="U513" s="91">
        <f t="shared" si="77"/>
        <v>103.215044893523</v>
      </c>
      <c r="V513" s="91">
        <f t="shared" si="78"/>
        <v>145.68734665727416</v>
      </c>
      <c r="W513" s="91">
        <f t="shared" si="79"/>
        <v>68.06294868190362</v>
      </c>
      <c r="X513" s="71">
        <f t="shared" si="80"/>
        <v>351611.4112638837</v>
      </c>
    </row>
    <row r="514" spans="1:24" x14ac:dyDescent="0.2">
      <c r="A514">
        <v>2004</v>
      </c>
      <c r="B514">
        <v>1</v>
      </c>
      <c r="C514">
        <v>22</v>
      </c>
      <c r="D514">
        <v>8</v>
      </c>
      <c r="E514" s="70">
        <v>0.15935040908935957</v>
      </c>
      <c r="F514" s="67">
        <v>0.19705441662498541</v>
      </c>
      <c r="G514" s="67">
        <v>2.6600000000000289E-4</v>
      </c>
      <c r="H514" s="67">
        <v>5.5959634682748859E-2</v>
      </c>
      <c r="I514" s="67">
        <v>1.0536528535869663E-3</v>
      </c>
      <c r="J514" s="67">
        <v>2.7433937469838826E-2</v>
      </c>
      <c r="K514" s="67">
        <v>8.5583100868021591E-6</v>
      </c>
      <c r="L514" s="68">
        <v>3.3214796477074499E-4</v>
      </c>
      <c r="M514" s="68">
        <v>6.9481980538499226E-5</v>
      </c>
      <c r="N514" s="69">
        <v>0.44152823897591564</v>
      </c>
      <c r="O514" s="91">
        <f t="shared" si="71"/>
        <v>151588.51879656714</v>
      </c>
      <c r="P514" s="91">
        <f t="shared" si="72"/>
        <v>190596.7620828686</v>
      </c>
      <c r="Q514" s="91">
        <f t="shared" si="73"/>
        <v>259.34967490902301</v>
      </c>
      <c r="R514" s="91">
        <f t="shared" si="74"/>
        <v>49939.252242425537</v>
      </c>
      <c r="S514" s="91">
        <f t="shared" si="75"/>
        <v>620.11183161429562</v>
      </c>
      <c r="T514" s="91">
        <f t="shared" si="76"/>
        <v>11747.155570201934</v>
      </c>
      <c r="U514" s="91">
        <f t="shared" si="77"/>
        <v>6.5416254328513501</v>
      </c>
      <c r="V514" s="91">
        <f t="shared" si="78"/>
        <v>404.32784457450538</v>
      </c>
      <c r="W514" s="91">
        <f t="shared" si="79"/>
        <v>188.8959197031628</v>
      </c>
      <c r="X514" s="71">
        <f t="shared" si="80"/>
        <v>405350.91558829701</v>
      </c>
    </row>
    <row r="515" spans="1:24" x14ac:dyDescent="0.2">
      <c r="A515">
        <v>2004</v>
      </c>
      <c r="B515">
        <v>1</v>
      </c>
      <c r="C515">
        <v>22</v>
      </c>
      <c r="D515">
        <v>9</v>
      </c>
      <c r="E515" s="70">
        <v>0.15892158887200591</v>
      </c>
      <c r="F515" s="67">
        <v>0.2084349327267575</v>
      </c>
      <c r="G515" s="67">
        <v>5.300000000000057E-5</v>
      </c>
      <c r="H515" s="67">
        <v>5.277267872450616E-2</v>
      </c>
      <c r="I515" s="67">
        <v>1.0499661580186225E-3</v>
      </c>
      <c r="J515" s="67">
        <v>2.8822356245475328E-2</v>
      </c>
      <c r="K515" s="67">
        <v>1.7052271977462946E-6</v>
      </c>
      <c r="L515" s="68">
        <v>4.9061270084058291E-4</v>
      </c>
      <c r="M515" s="68">
        <v>1.0263119376713523E-4</v>
      </c>
      <c r="N515" s="69">
        <v>0.45064947184856896</v>
      </c>
      <c r="O515" s="91">
        <f t="shared" si="71"/>
        <v>151180.58622864878</v>
      </c>
      <c r="P515" s="91">
        <f t="shared" si="72"/>
        <v>201604.32820079895</v>
      </c>
      <c r="Q515" s="91">
        <f t="shared" si="73"/>
        <v>51.674935226233899</v>
      </c>
      <c r="R515" s="91">
        <f t="shared" si="74"/>
        <v>47095.162955808963</v>
      </c>
      <c r="S515" s="91">
        <f t="shared" si="75"/>
        <v>617.94208136523855</v>
      </c>
      <c r="T515" s="91">
        <f t="shared" si="76"/>
        <v>12341.673632799497</v>
      </c>
      <c r="U515" s="91">
        <f t="shared" si="77"/>
        <v>1.3034065712072236</v>
      </c>
      <c r="V515" s="91">
        <f t="shared" si="78"/>
        <v>597.22893677420927</v>
      </c>
      <c r="W515" s="91">
        <f t="shared" si="79"/>
        <v>279.01642392209305</v>
      </c>
      <c r="X515" s="71">
        <f t="shared" si="80"/>
        <v>413768.9168019151</v>
      </c>
    </row>
    <row r="516" spans="1:24" x14ac:dyDescent="0.2">
      <c r="A516">
        <v>2004</v>
      </c>
      <c r="B516">
        <v>1</v>
      </c>
      <c r="C516">
        <v>22</v>
      </c>
      <c r="D516">
        <v>10</v>
      </c>
      <c r="E516" s="70">
        <v>0.14610299172507502</v>
      </c>
      <c r="F516" s="67">
        <v>0.21839656340583263</v>
      </c>
      <c r="G516" s="67">
        <v>5.300000000000057E-5</v>
      </c>
      <c r="H516" s="67">
        <v>6.5125883106019147E-2</v>
      </c>
      <c r="I516" s="67">
        <v>1.0499661580186225E-3</v>
      </c>
      <c r="J516" s="67">
        <v>2.9855253951221399E-2</v>
      </c>
      <c r="K516" s="67">
        <v>1.7052271977462946E-6</v>
      </c>
      <c r="L516" s="68">
        <v>5.7355336258109674E-4</v>
      </c>
      <c r="M516" s="68">
        <v>1.1998153775880256E-4</v>
      </c>
      <c r="N516" s="69">
        <v>0.46127889847370446</v>
      </c>
      <c r="O516" s="91">
        <f t="shared" ref="O516:O579" si="81">E516*1000000* $O$8826</f>
        <v>138986.37746785744</v>
      </c>
      <c r="P516" s="91">
        <f t="shared" ref="P516:P579" si="82">F516*1000000* $P$8826</f>
        <v>211239.50707684725</v>
      </c>
      <c r="Q516" s="91">
        <f t="shared" ref="Q516:Q579" si="83">G516*1000000* $Q$8826</f>
        <v>51.674935226233899</v>
      </c>
      <c r="R516" s="91">
        <f t="shared" ref="R516:R579" si="84">H516*1000000* $R$8826</f>
        <v>58119.355538695738</v>
      </c>
      <c r="S516" s="91">
        <f t="shared" ref="S516:S579" si="85">I516*1000000* $S$8826</f>
        <v>617.94208136523855</v>
      </c>
      <c r="T516" s="91">
        <f t="shared" ref="T516:T579" si="86">J516*1000000* $T$8826</f>
        <v>12783.958304871947</v>
      </c>
      <c r="U516" s="91">
        <f t="shared" ref="U516:U579" si="87">K516*1000000* $U$8826</f>
        <v>1.3034065712072236</v>
      </c>
      <c r="V516" s="91">
        <f t="shared" ref="V516:V579" si="88">L516*1000000* $V$8826</f>
        <v>698.19363487877763</v>
      </c>
      <c r="W516" s="91">
        <f t="shared" ref="W516:W579" si="89">M516*1000000* $W$8826</f>
        <v>326.18562031044684</v>
      </c>
      <c r="X516" s="71">
        <f t="shared" ref="X516:X579" si="90">SUM(O516:W516)</f>
        <v>422824.49806662422</v>
      </c>
    </row>
    <row r="517" spans="1:24" x14ac:dyDescent="0.2">
      <c r="A517">
        <v>2004</v>
      </c>
      <c r="B517">
        <v>1</v>
      </c>
      <c r="C517">
        <v>22</v>
      </c>
      <c r="D517">
        <v>11</v>
      </c>
      <c r="E517" s="70">
        <v>0.145595536749004</v>
      </c>
      <c r="F517" s="67">
        <v>0.22140694328367722</v>
      </c>
      <c r="G517" s="67">
        <v>5.300000000000057E-5</v>
      </c>
      <c r="H517" s="67">
        <v>6.5652011495970719E-2</v>
      </c>
      <c r="I517" s="67">
        <v>1.0499661580186225E-3</v>
      </c>
      <c r="J517" s="67">
        <v>3.0280933227239504E-2</v>
      </c>
      <c r="K517" s="67">
        <v>1.7052271977462946E-6</v>
      </c>
      <c r="L517" s="68">
        <v>6.2101277029703373E-4</v>
      </c>
      <c r="M517" s="68">
        <v>1.2990956379853303E-4</v>
      </c>
      <c r="N517" s="69">
        <v>0.46479101847520338</v>
      </c>
      <c r="O517" s="91">
        <f t="shared" si="81"/>
        <v>138503.64040669674</v>
      </c>
      <c r="P517" s="91">
        <f t="shared" si="82"/>
        <v>214151.23403625126</v>
      </c>
      <c r="Q517" s="91">
        <f t="shared" si="83"/>
        <v>51.674935226233899</v>
      </c>
      <c r="R517" s="91">
        <f t="shared" si="84"/>
        <v>58588.880733537524</v>
      </c>
      <c r="S517" s="91">
        <f t="shared" si="85"/>
        <v>617.94208136523855</v>
      </c>
      <c r="T517" s="91">
        <f t="shared" si="86"/>
        <v>12966.233294887261</v>
      </c>
      <c r="U517" s="91">
        <f t="shared" si="87"/>
        <v>1.3034065712072236</v>
      </c>
      <c r="V517" s="91">
        <f t="shared" si="88"/>
        <v>755.96656159176291</v>
      </c>
      <c r="W517" s="91">
        <f t="shared" si="89"/>
        <v>353.17626731096971</v>
      </c>
      <c r="X517" s="71">
        <f t="shared" si="90"/>
        <v>425990.0517234382</v>
      </c>
    </row>
    <row r="518" spans="1:24" x14ac:dyDescent="0.2">
      <c r="A518">
        <v>2004</v>
      </c>
      <c r="B518">
        <v>1</v>
      </c>
      <c r="C518">
        <v>22</v>
      </c>
      <c r="D518">
        <v>12</v>
      </c>
      <c r="E518" s="70">
        <v>0.15119839490056008</v>
      </c>
      <c r="F518" s="67">
        <v>0.22052483778744814</v>
      </c>
      <c r="G518" s="67">
        <v>5.300000000000057E-5</v>
      </c>
      <c r="H518" s="67">
        <v>6.1380788878386994E-2</v>
      </c>
      <c r="I518" s="67">
        <v>1.0499661580186225E-3</v>
      </c>
      <c r="J518" s="67">
        <v>3.0708071561754039E-2</v>
      </c>
      <c r="K518" s="67">
        <v>1.7052271977462946E-6</v>
      </c>
      <c r="L518" s="68">
        <v>6.8193837158014945E-4</v>
      </c>
      <c r="M518" s="68">
        <v>1.4265458075376767E-4</v>
      </c>
      <c r="N518" s="69">
        <v>0.4657413574656995</v>
      </c>
      <c r="O518" s="91">
        <f t="shared" si="81"/>
        <v>143833.58573332202</v>
      </c>
      <c r="P518" s="91">
        <f t="shared" si="82"/>
        <v>213298.03594875685</v>
      </c>
      <c r="Q518" s="91">
        <f t="shared" si="83"/>
        <v>51.674935226233899</v>
      </c>
      <c r="R518" s="91">
        <f t="shared" si="84"/>
        <v>54777.174940740006</v>
      </c>
      <c r="S518" s="91">
        <f t="shared" si="85"/>
        <v>617.94208136523855</v>
      </c>
      <c r="T518" s="91">
        <f t="shared" si="86"/>
        <v>13149.133050748251</v>
      </c>
      <c r="U518" s="91">
        <f t="shared" si="87"/>
        <v>1.3034065712072236</v>
      </c>
      <c r="V518" s="91">
        <f t="shared" si="88"/>
        <v>830.13205305641998</v>
      </c>
      <c r="W518" s="91">
        <f t="shared" si="89"/>
        <v>387.82527530891377</v>
      </c>
      <c r="X518" s="71">
        <f t="shared" si="90"/>
        <v>426946.80742509512</v>
      </c>
    </row>
    <row r="519" spans="1:24" x14ac:dyDescent="0.2">
      <c r="A519">
        <v>2004</v>
      </c>
      <c r="B519">
        <v>1</v>
      </c>
      <c r="C519">
        <v>22</v>
      </c>
      <c r="D519">
        <v>13</v>
      </c>
      <c r="E519" s="70">
        <v>0.14767380987280723</v>
      </c>
      <c r="F519" s="67">
        <v>0.21989461680880312</v>
      </c>
      <c r="G519" s="67">
        <v>5.300000000000057E-5</v>
      </c>
      <c r="H519" s="67">
        <v>6.2997835442254291E-2</v>
      </c>
      <c r="I519" s="67">
        <v>1.0499661580186225E-3</v>
      </c>
      <c r="J519" s="67">
        <v>3.057445687005966E-2</v>
      </c>
      <c r="K519" s="67">
        <v>1.7052271977462946E-6</v>
      </c>
      <c r="L519" s="68">
        <v>5.5900391676797152E-4</v>
      </c>
      <c r="M519" s="68">
        <v>1.169379414762504E-4</v>
      </c>
      <c r="N519" s="69">
        <v>0.46292133223738496</v>
      </c>
      <c r="O519" s="91">
        <f t="shared" si="81"/>
        <v>140480.68173525322</v>
      </c>
      <c r="P519" s="91">
        <f t="shared" si="82"/>
        <v>212688.4678914469</v>
      </c>
      <c r="Q519" s="91">
        <f t="shared" si="83"/>
        <v>51.674935226233899</v>
      </c>
      <c r="R519" s="91">
        <f t="shared" si="84"/>
        <v>56220.252557285123</v>
      </c>
      <c r="S519" s="91">
        <f t="shared" si="85"/>
        <v>617.94208136523855</v>
      </c>
      <c r="T519" s="91">
        <f t="shared" si="86"/>
        <v>13091.919514721056</v>
      </c>
      <c r="U519" s="91">
        <f t="shared" si="87"/>
        <v>1.3034065712072236</v>
      </c>
      <c r="V519" s="91">
        <f t="shared" si="88"/>
        <v>680.48241370831261</v>
      </c>
      <c r="W519" s="91">
        <f t="shared" si="89"/>
        <v>317.91120276301871</v>
      </c>
      <c r="X519" s="71">
        <f t="shared" si="90"/>
        <v>424150.63573834026</v>
      </c>
    </row>
    <row r="520" spans="1:24" x14ac:dyDescent="0.2">
      <c r="A520">
        <v>2004</v>
      </c>
      <c r="B520">
        <v>1</v>
      </c>
      <c r="C520">
        <v>22</v>
      </c>
      <c r="D520">
        <v>14</v>
      </c>
      <c r="E520" s="70">
        <v>0.14248349808782082</v>
      </c>
      <c r="F520" s="67">
        <v>0.22001738939976606</v>
      </c>
      <c r="G520" s="67">
        <v>5.300000000000057E-5</v>
      </c>
      <c r="H520" s="67">
        <v>6.4455011655115191E-2</v>
      </c>
      <c r="I520" s="67">
        <v>1.0499661580186225E-3</v>
      </c>
      <c r="J520" s="67">
        <v>3.0725986665703777E-2</v>
      </c>
      <c r="K520" s="67">
        <v>1.7052271977462946E-6</v>
      </c>
      <c r="L520" s="68">
        <v>5.2343712134614068E-4</v>
      </c>
      <c r="M520" s="68">
        <v>1.0949772913286862E-4</v>
      </c>
      <c r="N520" s="69">
        <v>0.45941949204410121</v>
      </c>
      <c r="O520" s="91">
        <f t="shared" si="81"/>
        <v>135543.18781807573</v>
      </c>
      <c r="P520" s="91">
        <f t="shared" si="82"/>
        <v>212807.21711164122</v>
      </c>
      <c r="Q520" s="91">
        <f t="shared" si="83"/>
        <v>51.674935226233899</v>
      </c>
      <c r="R520" s="91">
        <f t="shared" si="84"/>
        <v>57520.659374954288</v>
      </c>
      <c r="S520" s="91">
        <f t="shared" si="85"/>
        <v>617.94208136523855</v>
      </c>
      <c r="T520" s="91">
        <f t="shared" si="86"/>
        <v>13156.804261393288</v>
      </c>
      <c r="U520" s="91">
        <f t="shared" si="87"/>
        <v>1.3034065712072236</v>
      </c>
      <c r="V520" s="91">
        <f t="shared" si="88"/>
        <v>637.18651171096917</v>
      </c>
      <c r="W520" s="91">
        <f t="shared" si="89"/>
        <v>297.68400511410897</v>
      </c>
      <c r="X520" s="71">
        <f t="shared" si="90"/>
        <v>420633.65950605227</v>
      </c>
    </row>
    <row r="521" spans="1:24" x14ac:dyDescent="0.2">
      <c r="A521">
        <v>2004</v>
      </c>
      <c r="B521">
        <v>1</v>
      </c>
      <c r="C521">
        <v>22</v>
      </c>
      <c r="D521">
        <v>15</v>
      </c>
      <c r="E521" s="70">
        <v>0.14291003582925799</v>
      </c>
      <c r="F521" s="67">
        <v>0.21704772892388274</v>
      </c>
      <c r="G521" s="67">
        <v>5.300000000000057E-5</v>
      </c>
      <c r="H521" s="67">
        <v>6.1882072574305537E-2</v>
      </c>
      <c r="I521" s="67">
        <v>1.0499661580186225E-3</v>
      </c>
      <c r="J521" s="67">
        <v>3.0611377897154464E-2</v>
      </c>
      <c r="K521" s="67">
        <v>1.7052271977462946E-6</v>
      </c>
      <c r="L521" s="68">
        <v>5.3508899655115385E-4</v>
      </c>
      <c r="M521" s="68">
        <v>1.1193518307539251E-4</v>
      </c>
      <c r="N521" s="69">
        <v>0.45420291078944364</v>
      </c>
      <c r="O521" s="91">
        <f t="shared" si="81"/>
        <v>135948.94908850355</v>
      </c>
      <c r="P521" s="91">
        <f t="shared" si="82"/>
        <v>209934.87514193036</v>
      </c>
      <c r="Q521" s="91">
        <f t="shared" si="83"/>
        <v>51.674935226233899</v>
      </c>
      <c r="R521" s="91">
        <f t="shared" si="84"/>
        <v>55224.528342480655</v>
      </c>
      <c r="S521" s="91">
        <f t="shared" si="85"/>
        <v>617.94208136523855</v>
      </c>
      <c r="T521" s="91">
        <f t="shared" si="86"/>
        <v>13107.729022545849</v>
      </c>
      <c r="U521" s="91">
        <f t="shared" si="87"/>
        <v>1.3034065712072236</v>
      </c>
      <c r="V521" s="91">
        <f t="shared" si="88"/>
        <v>651.3704841768124</v>
      </c>
      <c r="W521" s="91">
        <f t="shared" si="89"/>
        <v>304.31054483906735</v>
      </c>
      <c r="X521" s="71">
        <f t="shared" si="90"/>
        <v>415842.68304763892</v>
      </c>
    </row>
    <row r="522" spans="1:24" x14ac:dyDescent="0.2">
      <c r="A522">
        <v>2004</v>
      </c>
      <c r="B522">
        <v>1</v>
      </c>
      <c r="C522">
        <v>22</v>
      </c>
      <c r="D522">
        <v>16</v>
      </c>
      <c r="E522" s="70">
        <v>0.14598390737573885</v>
      </c>
      <c r="F522" s="67">
        <v>0.21451118806163483</v>
      </c>
      <c r="G522" s="67">
        <v>5.300000000000057E-5</v>
      </c>
      <c r="H522" s="67">
        <v>6.5003039944174515E-2</v>
      </c>
      <c r="I522" s="67">
        <v>1.0499661580186225E-3</v>
      </c>
      <c r="J522" s="67">
        <v>3.0252046819413639E-2</v>
      </c>
      <c r="K522" s="67">
        <v>1.7052271977462946E-6</v>
      </c>
      <c r="L522" s="68">
        <v>4.8071179955332056E-4</v>
      </c>
      <c r="M522" s="68">
        <v>1.0056002578322182E-4</v>
      </c>
      <c r="N522" s="69">
        <v>0.45743612541151474</v>
      </c>
      <c r="O522" s="91">
        <f t="shared" si="81"/>
        <v>138873.09366626016</v>
      </c>
      <c r="P522" s="91">
        <f t="shared" si="82"/>
        <v>207481.45905760376</v>
      </c>
      <c r="Q522" s="91">
        <f t="shared" si="83"/>
        <v>51.674935226233899</v>
      </c>
      <c r="R522" s="91">
        <f t="shared" si="84"/>
        <v>58009.72838189968</v>
      </c>
      <c r="S522" s="91">
        <f t="shared" si="85"/>
        <v>617.94208136523855</v>
      </c>
      <c r="T522" s="91">
        <f t="shared" si="86"/>
        <v>12953.864194499545</v>
      </c>
      <c r="U522" s="91">
        <f t="shared" si="87"/>
        <v>1.3034065712072236</v>
      </c>
      <c r="V522" s="91">
        <f t="shared" si="88"/>
        <v>585.17644661493091</v>
      </c>
      <c r="W522" s="91">
        <f t="shared" si="89"/>
        <v>273.38568084095289</v>
      </c>
      <c r="X522" s="71">
        <f t="shared" si="90"/>
        <v>418847.62785088166</v>
      </c>
    </row>
    <row r="523" spans="1:24" x14ac:dyDescent="0.2">
      <c r="A523">
        <v>2004</v>
      </c>
      <c r="B523">
        <v>1</v>
      </c>
      <c r="C523">
        <v>22</v>
      </c>
      <c r="D523">
        <v>17</v>
      </c>
      <c r="E523" s="70">
        <v>0.16797430672341898</v>
      </c>
      <c r="F523" s="67">
        <v>0.21053636661550656</v>
      </c>
      <c r="G523" s="67">
        <v>2.603000000000028E-3</v>
      </c>
      <c r="H523" s="67">
        <v>6.336269485153731E-2</v>
      </c>
      <c r="I523" s="67">
        <v>1.0941026542593587E-3</v>
      </c>
      <c r="J523" s="67">
        <v>3.0390079629872668E-2</v>
      </c>
      <c r="K523" s="67">
        <v>8.3749177277992552E-5</v>
      </c>
      <c r="L523" s="68">
        <v>3.2980076621406956E-4</v>
      </c>
      <c r="M523" s="68">
        <v>6.8990970441395403E-5</v>
      </c>
      <c r="N523" s="69">
        <v>0.47644309138852836</v>
      </c>
      <c r="O523" s="91">
        <f t="shared" si="81"/>
        <v>159792.35006421828</v>
      </c>
      <c r="P523" s="91">
        <f t="shared" si="82"/>
        <v>203636.89616748918</v>
      </c>
      <c r="Q523" s="91">
        <f t="shared" si="83"/>
        <v>2537.9218187525821</v>
      </c>
      <c r="R523" s="91">
        <f t="shared" si="84"/>
        <v>56545.858794289808</v>
      </c>
      <c r="S523" s="91">
        <f t="shared" si="85"/>
        <v>643.91796462859793</v>
      </c>
      <c r="T523" s="91">
        <f t="shared" si="86"/>
        <v>13012.969559890025</v>
      </c>
      <c r="U523" s="91">
        <f t="shared" si="87"/>
        <v>64.014477450045362</v>
      </c>
      <c r="V523" s="91">
        <f t="shared" si="88"/>
        <v>401.47057060666998</v>
      </c>
      <c r="W523" s="91">
        <f t="shared" si="89"/>
        <v>187.56104405400691</v>
      </c>
      <c r="X523" s="71">
        <f t="shared" si="90"/>
        <v>436822.9604613792</v>
      </c>
    </row>
    <row r="524" spans="1:24" x14ac:dyDescent="0.2">
      <c r="A524">
        <v>2004</v>
      </c>
      <c r="B524">
        <v>1</v>
      </c>
      <c r="C524">
        <v>22</v>
      </c>
      <c r="D524">
        <v>18</v>
      </c>
      <c r="E524" s="70">
        <v>0.19350862114459477</v>
      </c>
      <c r="F524" s="67">
        <v>0.20663045493917373</v>
      </c>
      <c r="G524" s="67">
        <v>5.3130000000000573E-3</v>
      </c>
      <c r="H524" s="67">
        <v>6.1884308468925009E-2</v>
      </c>
      <c r="I524" s="67">
        <v>1.1410084992838274E-3</v>
      </c>
      <c r="J524" s="67">
        <v>3.008927013987648E-2</v>
      </c>
      <c r="K524" s="67">
        <v>1.7094098304954838E-4</v>
      </c>
      <c r="L524" s="68">
        <v>1.2588190556439427E-4</v>
      </c>
      <c r="M524" s="68">
        <v>2.6333216037049791E-5</v>
      </c>
      <c r="N524" s="69">
        <v>0.49888981929650494</v>
      </c>
      <c r="O524" s="91">
        <f t="shared" si="81"/>
        <v>184082.89894772487</v>
      </c>
      <c r="P524" s="91">
        <f t="shared" si="82"/>
        <v>199858.98481061016</v>
      </c>
      <c r="Q524" s="91">
        <f t="shared" si="83"/>
        <v>5180.1685067354856</v>
      </c>
      <c r="R524" s="91">
        <f t="shared" si="84"/>
        <v>55226.52368977022</v>
      </c>
      <c r="S524" s="91">
        <f t="shared" si="85"/>
        <v>671.52370723397178</v>
      </c>
      <c r="T524" s="91">
        <f t="shared" si="86"/>
        <v>12884.163555288489</v>
      </c>
      <c r="U524" s="91">
        <f t="shared" si="87"/>
        <v>130.66036061932039</v>
      </c>
      <c r="V524" s="91">
        <f t="shared" si="88"/>
        <v>153.23760777192618</v>
      </c>
      <c r="W524" s="91">
        <f t="shared" si="89"/>
        <v>71.590317712725891</v>
      </c>
      <c r="X524" s="71">
        <f t="shared" si="90"/>
        <v>458259.75150346715</v>
      </c>
    </row>
    <row r="525" spans="1:24" x14ac:dyDescent="0.2">
      <c r="A525">
        <v>2004</v>
      </c>
      <c r="B525">
        <v>1</v>
      </c>
      <c r="C525">
        <v>22</v>
      </c>
      <c r="D525">
        <v>19</v>
      </c>
      <c r="E525" s="70">
        <v>0.20826094217710597</v>
      </c>
      <c r="F525" s="67">
        <v>0.20256109077832218</v>
      </c>
      <c r="G525" s="67">
        <v>5.3130000000000573E-3</v>
      </c>
      <c r="H525" s="67">
        <v>6.2738835113912608E-2</v>
      </c>
      <c r="I525" s="67">
        <v>1.1410084992838274E-3</v>
      </c>
      <c r="J525" s="67">
        <v>2.9799164745093719E-2</v>
      </c>
      <c r="K525" s="67">
        <v>1.7094098304954838E-4</v>
      </c>
      <c r="L525" s="68">
        <v>1.1885686946546125E-4</v>
      </c>
      <c r="M525" s="68">
        <v>2.4863649839812284E-5</v>
      </c>
      <c r="N525" s="69">
        <v>0.51012870281607325</v>
      </c>
      <c r="O525" s="91">
        <f t="shared" si="81"/>
        <v>198116.64073043826</v>
      </c>
      <c r="P525" s="91">
        <f t="shared" si="82"/>
        <v>195922.97745752233</v>
      </c>
      <c r="Q525" s="91">
        <f t="shared" si="83"/>
        <v>5180.1685067354856</v>
      </c>
      <c r="R525" s="91">
        <f t="shared" si="84"/>
        <v>55989.116617937871</v>
      </c>
      <c r="S525" s="91">
        <f t="shared" si="85"/>
        <v>671.52370723397178</v>
      </c>
      <c r="T525" s="91">
        <f t="shared" si="86"/>
        <v>12759.941022230132</v>
      </c>
      <c r="U525" s="91">
        <f t="shared" si="87"/>
        <v>130.66036061932039</v>
      </c>
      <c r="V525" s="91">
        <f t="shared" si="88"/>
        <v>144.68594404007041</v>
      </c>
      <c r="W525" s="91">
        <f t="shared" si="89"/>
        <v>67.595108361460404</v>
      </c>
      <c r="X525" s="71">
        <f t="shared" si="90"/>
        <v>468983.30945511884</v>
      </c>
    </row>
    <row r="526" spans="1:24" x14ac:dyDescent="0.2">
      <c r="A526">
        <v>2004</v>
      </c>
      <c r="B526">
        <v>1</v>
      </c>
      <c r="C526">
        <v>22</v>
      </c>
      <c r="D526">
        <v>20</v>
      </c>
      <c r="E526" s="70">
        <v>0.21019008439774747</v>
      </c>
      <c r="F526" s="67">
        <v>0.19987800380681336</v>
      </c>
      <c r="G526" s="67">
        <v>5.3130000000000573E-3</v>
      </c>
      <c r="H526" s="67">
        <v>6.0600665466293932E-2</v>
      </c>
      <c r="I526" s="67">
        <v>1.1410084992838274E-3</v>
      </c>
      <c r="J526" s="67">
        <v>2.8705595170392194E-2</v>
      </c>
      <c r="K526" s="67">
        <v>1.7094098304954838E-4</v>
      </c>
      <c r="L526" s="68">
        <v>1.1748711234098857E-4</v>
      </c>
      <c r="M526" s="68">
        <v>2.4577110562262374E-5</v>
      </c>
      <c r="N526" s="69">
        <v>0.50614136254648368</v>
      </c>
      <c r="O526" s="91">
        <f t="shared" si="81"/>
        <v>199951.81525836163</v>
      </c>
      <c r="P526" s="91">
        <f t="shared" si="82"/>
        <v>193327.81771477198</v>
      </c>
      <c r="Q526" s="91">
        <f t="shared" si="83"/>
        <v>5180.1685067354856</v>
      </c>
      <c r="R526" s="91">
        <f t="shared" si="84"/>
        <v>54080.980620001399</v>
      </c>
      <c r="S526" s="91">
        <f t="shared" si="85"/>
        <v>671.52370723397178</v>
      </c>
      <c r="T526" s="91">
        <f t="shared" si="86"/>
        <v>12291.676780723357</v>
      </c>
      <c r="U526" s="91">
        <f t="shared" si="87"/>
        <v>130.66036061932039</v>
      </c>
      <c r="V526" s="91">
        <f t="shared" si="88"/>
        <v>143.01852167272017</v>
      </c>
      <c r="W526" s="91">
        <f t="shared" si="89"/>
        <v>66.816113578289546</v>
      </c>
      <c r="X526" s="71">
        <f t="shared" si="90"/>
        <v>465844.47758369806</v>
      </c>
    </row>
    <row r="527" spans="1:24" x14ac:dyDescent="0.2">
      <c r="A527">
        <v>2004</v>
      </c>
      <c r="B527">
        <v>1</v>
      </c>
      <c r="C527">
        <v>22</v>
      </c>
      <c r="D527">
        <v>21</v>
      </c>
      <c r="E527" s="70">
        <v>0.20320684754586657</v>
      </c>
      <c r="F527" s="67">
        <v>0.19537231312359321</v>
      </c>
      <c r="G527" s="67">
        <v>5.3130000000000573E-3</v>
      </c>
      <c r="H527" s="67">
        <v>5.6760978626763228E-2</v>
      </c>
      <c r="I527" s="67">
        <v>1.1410084992838274E-3</v>
      </c>
      <c r="J527" s="67">
        <v>2.78398729380556E-2</v>
      </c>
      <c r="K527" s="67">
        <v>1.7094098304954838E-4</v>
      </c>
      <c r="L527" s="68">
        <v>1.1514407487660014E-4</v>
      </c>
      <c r="M527" s="68">
        <v>2.4086970923399987E-5</v>
      </c>
      <c r="N527" s="69">
        <v>0.48994419276241202</v>
      </c>
      <c r="O527" s="91">
        <f t="shared" si="81"/>
        <v>193308.72888769154</v>
      </c>
      <c r="P527" s="91">
        <f t="shared" si="82"/>
        <v>188969.78266091662</v>
      </c>
      <c r="Q527" s="91">
        <f t="shared" si="83"/>
        <v>5180.1685067354856</v>
      </c>
      <c r="R527" s="91">
        <f t="shared" si="84"/>
        <v>50654.384097376882</v>
      </c>
      <c r="S527" s="91">
        <f t="shared" si="85"/>
        <v>671.52370723397178</v>
      </c>
      <c r="T527" s="91">
        <f t="shared" si="86"/>
        <v>11920.97630234612</v>
      </c>
      <c r="U527" s="91">
        <f t="shared" si="87"/>
        <v>130.66036061932039</v>
      </c>
      <c r="V527" s="91">
        <f t="shared" si="88"/>
        <v>140.16631305422879</v>
      </c>
      <c r="W527" s="91">
        <f t="shared" si="89"/>
        <v>65.483604384562895</v>
      </c>
      <c r="X527" s="71">
        <f t="shared" si="90"/>
        <v>451041.87444035872</v>
      </c>
    </row>
    <row r="528" spans="1:24" x14ac:dyDescent="0.2">
      <c r="A528">
        <v>2004</v>
      </c>
      <c r="B528">
        <v>1</v>
      </c>
      <c r="C528">
        <v>22</v>
      </c>
      <c r="D528">
        <v>22</v>
      </c>
      <c r="E528" s="70">
        <v>0.18883691241900188</v>
      </c>
      <c r="F528" s="67">
        <v>0.18866214356016736</v>
      </c>
      <c r="G528" s="67">
        <v>5.3130000000000573E-3</v>
      </c>
      <c r="H528" s="67">
        <v>5.9082846913710935E-2</v>
      </c>
      <c r="I528" s="67">
        <v>1.1410084992838274E-3</v>
      </c>
      <c r="J528" s="67">
        <v>2.7797788834105865E-2</v>
      </c>
      <c r="K528" s="67">
        <v>1.7094098304954838E-4</v>
      </c>
      <c r="L528" s="68">
        <v>1.1514407487660014E-4</v>
      </c>
      <c r="M528" s="68">
        <v>2.4086970923399987E-5</v>
      </c>
      <c r="N528" s="69">
        <v>0.4711438722551195</v>
      </c>
      <c r="O528" s="91">
        <f t="shared" si="81"/>
        <v>179638.74715665856</v>
      </c>
      <c r="P528" s="91">
        <f t="shared" si="82"/>
        <v>182479.51152809584</v>
      </c>
      <c r="Q528" s="91">
        <f t="shared" si="83"/>
        <v>5180.1685067354856</v>
      </c>
      <c r="R528" s="91">
        <f t="shared" si="84"/>
        <v>52726.455630955272</v>
      </c>
      <c r="S528" s="91">
        <f t="shared" si="85"/>
        <v>671.52370723397178</v>
      </c>
      <c r="T528" s="91">
        <f t="shared" si="86"/>
        <v>11902.95597563678</v>
      </c>
      <c r="U528" s="91">
        <f t="shared" si="87"/>
        <v>130.66036061932039</v>
      </c>
      <c r="V528" s="91">
        <f t="shared" si="88"/>
        <v>140.16631305422879</v>
      </c>
      <c r="W528" s="91">
        <f t="shared" si="89"/>
        <v>65.483604384562895</v>
      </c>
      <c r="X528" s="71">
        <f t="shared" si="90"/>
        <v>432935.67278337397</v>
      </c>
    </row>
    <row r="529" spans="1:24" x14ac:dyDescent="0.2">
      <c r="A529">
        <v>2004</v>
      </c>
      <c r="B529">
        <v>1</v>
      </c>
      <c r="C529">
        <v>22</v>
      </c>
      <c r="D529">
        <v>23</v>
      </c>
      <c r="E529" s="70">
        <v>0.17188302883109269</v>
      </c>
      <c r="F529" s="67">
        <v>0.17648875349178744</v>
      </c>
      <c r="G529" s="67">
        <v>5.3130000000000573E-3</v>
      </c>
      <c r="H529" s="67">
        <v>4.7331937715182917E-2</v>
      </c>
      <c r="I529" s="67">
        <v>1.1410084992838274E-3</v>
      </c>
      <c r="J529" s="67">
        <v>2.7502613251553933E-2</v>
      </c>
      <c r="K529" s="67">
        <v>1.7094098304954838E-4</v>
      </c>
      <c r="L529" s="68">
        <v>1.1398100341320013E-4</v>
      </c>
      <c r="M529" s="68">
        <v>2.3843668186799987E-5</v>
      </c>
      <c r="N529" s="69">
        <v>0.42996910744355044</v>
      </c>
      <c r="O529" s="91">
        <f t="shared" si="81"/>
        <v>163510.67998929168</v>
      </c>
      <c r="P529" s="91">
        <f t="shared" si="82"/>
        <v>170705.05465296496</v>
      </c>
      <c r="Q529" s="91">
        <f t="shared" si="83"/>
        <v>5180.1685067354856</v>
      </c>
      <c r="R529" s="91">
        <f t="shared" si="84"/>
        <v>42239.760678959159</v>
      </c>
      <c r="S529" s="91">
        <f t="shared" si="85"/>
        <v>671.52370723397178</v>
      </c>
      <c r="T529" s="91">
        <f t="shared" si="86"/>
        <v>11776.562398609249</v>
      </c>
      <c r="U529" s="91">
        <f t="shared" si="87"/>
        <v>130.66036061932039</v>
      </c>
      <c r="V529" s="91">
        <f t="shared" si="88"/>
        <v>138.75049171024665</v>
      </c>
      <c r="W529" s="91">
        <f t="shared" si="89"/>
        <v>64.822153835223872</v>
      </c>
      <c r="X529" s="71">
        <f t="shared" si="90"/>
        <v>394417.98293995921</v>
      </c>
    </row>
    <row r="530" spans="1:24" x14ac:dyDescent="0.2">
      <c r="A530">
        <v>2004</v>
      </c>
      <c r="B530">
        <v>1</v>
      </c>
      <c r="C530">
        <v>22</v>
      </c>
      <c r="D530">
        <v>24</v>
      </c>
      <c r="E530" s="70">
        <v>0.13815674005940365</v>
      </c>
      <c r="F530" s="67">
        <v>0.17026928251920792</v>
      </c>
      <c r="G530" s="67">
        <v>5.3130000000000573E-3</v>
      </c>
      <c r="H530" s="67">
        <v>5.4364999478074112E-2</v>
      </c>
      <c r="I530" s="67">
        <v>1.1410084992838274E-3</v>
      </c>
      <c r="J530" s="67">
        <v>2.6478920137981986E-2</v>
      </c>
      <c r="K530" s="67">
        <v>1.7094098304954838E-4</v>
      </c>
      <c r="L530" s="68">
        <v>1.1637360538320015E-4</v>
      </c>
      <c r="M530" s="68">
        <v>2.4344176216799988E-5</v>
      </c>
      <c r="N530" s="69">
        <v>0.39603560945860106</v>
      </c>
      <c r="O530" s="91">
        <f t="shared" si="81"/>
        <v>131427.18432321734</v>
      </c>
      <c r="P530" s="91">
        <f t="shared" si="82"/>
        <v>164689.40146667781</v>
      </c>
      <c r="Q530" s="91">
        <f t="shared" si="83"/>
        <v>5180.1685067354856</v>
      </c>
      <c r="R530" s="91">
        <f t="shared" si="84"/>
        <v>48516.174872954187</v>
      </c>
      <c r="S530" s="91">
        <f t="shared" si="85"/>
        <v>671.52370723397178</v>
      </c>
      <c r="T530" s="91">
        <f t="shared" si="86"/>
        <v>11338.219113964273</v>
      </c>
      <c r="U530" s="91">
        <f t="shared" si="87"/>
        <v>130.66036061932039</v>
      </c>
      <c r="V530" s="91">
        <f t="shared" si="88"/>
        <v>141.66303581727598</v>
      </c>
      <c r="W530" s="91">
        <f t="shared" si="89"/>
        <v>66.182850866496352</v>
      </c>
      <c r="X530" s="71">
        <f t="shared" si="90"/>
        <v>362161.17823808617</v>
      </c>
    </row>
    <row r="531" spans="1:24" x14ac:dyDescent="0.2">
      <c r="A531">
        <v>2004</v>
      </c>
      <c r="B531">
        <v>1</v>
      </c>
      <c r="C531">
        <v>23</v>
      </c>
      <c r="D531">
        <v>1</v>
      </c>
      <c r="E531" s="70">
        <v>0.11446920340303986</v>
      </c>
      <c r="F531" s="67">
        <v>0.16414401334263848</v>
      </c>
      <c r="G531" s="67">
        <v>5.3130000000000573E-3</v>
      </c>
      <c r="H531" s="67">
        <v>5.3313195601678139E-2</v>
      </c>
      <c r="I531" s="67">
        <v>1.1410084992838274E-3</v>
      </c>
      <c r="J531" s="67">
        <v>2.5421635682045106E-2</v>
      </c>
      <c r="K531" s="67">
        <v>1.7094098304954838E-4</v>
      </c>
      <c r="L531" s="68">
        <v>1.1281793194980018E-4</v>
      </c>
      <c r="M531" s="68">
        <v>2.3600365450199993E-5</v>
      </c>
      <c r="N531" s="69">
        <v>0.36410941580913497</v>
      </c>
      <c r="O531" s="91">
        <f t="shared" si="81"/>
        <v>108893.45744923128</v>
      </c>
      <c r="P531" s="91">
        <f t="shared" si="82"/>
        <v>158764.86299687065</v>
      </c>
      <c r="Q531" s="91">
        <f t="shared" si="83"/>
        <v>5180.1685067354856</v>
      </c>
      <c r="R531" s="91">
        <f t="shared" si="84"/>
        <v>47577.528661436081</v>
      </c>
      <c r="S531" s="91">
        <f t="shared" si="85"/>
        <v>671.52370723397178</v>
      </c>
      <c r="T531" s="91">
        <f t="shared" si="86"/>
        <v>10885.492085643908</v>
      </c>
      <c r="U531" s="91">
        <f t="shared" si="87"/>
        <v>130.66036061932039</v>
      </c>
      <c r="V531" s="91">
        <f t="shared" si="88"/>
        <v>137.33467036626462</v>
      </c>
      <c r="W531" s="91">
        <f t="shared" si="89"/>
        <v>64.160703285884864</v>
      </c>
      <c r="X531" s="71">
        <f t="shared" si="90"/>
        <v>332305.1891414228</v>
      </c>
    </row>
    <row r="532" spans="1:24" x14ac:dyDescent="0.2">
      <c r="A532">
        <v>2004</v>
      </c>
      <c r="B532">
        <v>1</v>
      </c>
      <c r="C532">
        <v>23</v>
      </c>
      <c r="D532">
        <v>2</v>
      </c>
      <c r="E532" s="70">
        <v>0.10472074554554563</v>
      </c>
      <c r="F532" s="67">
        <v>0.15913275416580414</v>
      </c>
      <c r="G532" s="67">
        <v>5.3130000000000573E-3</v>
      </c>
      <c r="H532" s="67">
        <v>4.9761206954478408E-2</v>
      </c>
      <c r="I532" s="67">
        <v>1.1410084992838274E-3</v>
      </c>
      <c r="J532" s="67">
        <v>2.4155736089870976E-2</v>
      </c>
      <c r="K532" s="67">
        <v>1.7094098304954838E-4</v>
      </c>
      <c r="L532" s="68">
        <v>1.1514407487660014E-4</v>
      </c>
      <c r="M532" s="68">
        <v>2.4086970923399987E-5</v>
      </c>
      <c r="N532" s="69">
        <v>0.34453462328383255</v>
      </c>
      <c r="O532" s="91">
        <f t="shared" si="81"/>
        <v>99619.842805797132</v>
      </c>
      <c r="P532" s="91">
        <f t="shared" si="82"/>
        <v>153917.82739410922</v>
      </c>
      <c r="Q532" s="91">
        <f t="shared" si="83"/>
        <v>5180.1685067354856</v>
      </c>
      <c r="R532" s="91">
        <f t="shared" si="84"/>
        <v>44407.678500326598</v>
      </c>
      <c r="S532" s="91">
        <f t="shared" si="85"/>
        <v>671.52370723397178</v>
      </c>
      <c r="T532" s="91">
        <f t="shared" si="86"/>
        <v>10343.436485281265</v>
      </c>
      <c r="U532" s="91">
        <f t="shared" si="87"/>
        <v>130.66036061932039</v>
      </c>
      <c r="V532" s="91">
        <f t="shared" si="88"/>
        <v>140.16631305422879</v>
      </c>
      <c r="W532" s="91">
        <f t="shared" si="89"/>
        <v>65.483604384562895</v>
      </c>
      <c r="X532" s="71">
        <f t="shared" si="90"/>
        <v>314476.78767754178</v>
      </c>
    </row>
    <row r="533" spans="1:24" x14ac:dyDescent="0.2">
      <c r="A533">
        <v>2004</v>
      </c>
      <c r="B533">
        <v>1</v>
      </c>
      <c r="C533">
        <v>23</v>
      </c>
      <c r="D533">
        <v>3</v>
      </c>
      <c r="E533" s="70">
        <v>0.10172069889126885</v>
      </c>
      <c r="F533" s="67">
        <v>0.15582057396843133</v>
      </c>
      <c r="G533" s="67">
        <v>5.3130000000000573E-3</v>
      </c>
      <c r="H533" s="67">
        <v>4.790507965199936E-2</v>
      </c>
      <c r="I533" s="67">
        <v>1.1410084992838274E-3</v>
      </c>
      <c r="J533" s="67">
        <v>2.4593762472373833E-2</v>
      </c>
      <c r="K533" s="67">
        <v>1.7094098304954838E-4</v>
      </c>
      <c r="L533" s="68">
        <v>1.1514407487660014E-4</v>
      </c>
      <c r="M533" s="68">
        <v>2.4086970923399987E-5</v>
      </c>
      <c r="N533" s="69">
        <v>0.33680429551220681</v>
      </c>
      <c r="O533" s="91">
        <f t="shared" si="81"/>
        <v>96765.927141310909</v>
      </c>
      <c r="P533" s="91">
        <f t="shared" si="82"/>
        <v>150714.19038933373</v>
      </c>
      <c r="Q533" s="91">
        <f t="shared" si="83"/>
        <v>5180.1685067354856</v>
      </c>
      <c r="R533" s="91">
        <f t="shared" si="84"/>
        <v>42751.241497510899</v>
      </c>
      <c r="S533" s="91">
        <f t="shared" si="85"/>
        <v>671.52370723397178</v>
      </c>
      <c r="T533" s="91">
        <f t="shared" si="86"/>
        <v>10530.998480885102</v>
      </c>
      <c r="U533" s="91">
        <f t="shared" si="87"/>
        <v>130.66036061932039</v>
      </c>
      <c r="V533" s="91">
        <f t="shared" si="88"/>
        <v>140.16631305422879</v>
      </c>
      <c r="W533" s="91">
        <f t="shared" si="89"/>
        <v>65.483604384562895</v>
      </c>
      <c r="X533" s="71">
        <f t="shared" si="90"/>
        <v>306950.36000106821</v>
      </c>
    </row>
    <row r="534" spans="1:24" x14ac:dyDescent="0.2">
      <c r="A534">
        <v>2004</v>
      </c>
      <c r="B534">
        <v>1</v>
      </c>
      <c r="C534">
        <v>23</v>
      </c>
      <c r="D534">
        <v>4</v>
      </c>
      <c r="E534" s="70">
        <v>0.1034342375178129</v>
      </c>
      <c r="F534" s="67">
        <v>0.15311143327922522</v>
      </c>
      <c r="G534" s="67">
        <v>5.3130000000000573E-3</v>
      </c>
      <c r="H534" s="67">
        <v>4.4310541494900976E-2</v>
      </c>
      <c r="I534" s="67">
        <v>1.1410084992838274E-3</v>
      </c>
      <c r="J534" s="67">
        <v>2.4400794548342868E-2</v>
      </c>
      <c r="K534" s="67">
        <v>1.7094098304954838E-4</v>
      </c>
      <c r="L534" s="68">
        <v>1.1398100341320013E-4</v>
      </c>
      <c r="M534" s="68">
        <v>2.3843668186799987E-5</v>
      </c>
      <c r="N534" s="69">
        <v>0.33201978099421542</v>
      </c>
      <c r="O534" s="91">
        <f t="shared" si="81"/>
        <v>98396.000034019031</v>
      </c>
      <c r="P534" s="91">
        <f t="shared" si="82"/>
        <v>148093.83073318703</v>
      </c>
      <c r="Q534" s="91">
        <f t="shared" si="83"/>
        <v>5180.1685067354856</v>
      </c>
      <c r="R534" s="91">
        <f t="shared" si="84"/>
        <v>39543.419489021304</v>
      </c>
      <c r="S534" s="91">
        <f t="shared" si="85"/>
        <v>671.52370723397178</v>
      </c>
      <c r="T534" s="91">
        <f t="shared" si="86"/>
        <v>10448.370012910249</v>
      </c>
      <c r="U534" s="91">
        <f t="shared" si="87"/>
        <v>130.66036061932039</v>
      </c>
      <c r="V534" s="91">
        <f t="shared" si="88"/>
        <v>138.75049171024665</v>
      </c>
      <c r="W534" s="91">
        <f t="shared" si="89"/>
        <v>64.822153835223872</v>
      </c>
      <c r="X534" s="71">
        <f t="shared" si="90"/>
        <v>302667.54548927181</v>
      </c>
    </row>
    <row r="535" spans="1:24" x14ac:dyDescent="0.2">
      <c r="A535">
        <v>2004</v>
      </c>
      <c r="B535">
        <v>1</v>
      </c>
      <c r="C535">
        <v>23</v>
      </c>
      <c r="D535">
        <v>5</v>
      </c>
      <c r="E535" s="70">
        <v>0.10507076391514129</v>
      </c>
      <c r="F535" s="67">
        <v>0.15409357229565884</v>
      </c>
      <c r="G535" s="67">
        <v>5.3130000000000573E-3</v>
      </c>
      <c r="H535" s="67">
        <v>4.3558166541796048E-2</v>
      </c>
      <c r="I535" s="67">
        <v>1.1410084992838274E-3</v>
      </c>
      <c r="J535" s="67">
        <v>2.4291853718639435E-2</v>
      </c>
      <c r="K535" s="67">
        <v>1.7094098304954838E-4</v>
      </c>
      <c r="L535" s="68">
        <v>1.1398100341320013E-4</v>
      </c>
      <c r="M535" s="68">
        <v>2.3843668186799987E-5</v>
      </c>
      <c r="N535" s="69">
        <v>0.33377713062516912</v>
      </c>
      <c r="O535" s="91">
        <f t="shared" si="81"/>
        <v>99952.811930268246</v>
      </c>
      <c r="P535" s="91">
        <f t="shared" si="82"/>
        <v>149043.78415038827</v>
      </c>
      <c r="Q535" s="91">
        <f t="shared" si="83"/>
        <v>5180.1685067354856</v>
      </c>
      <c r="R535" s="91">
        <f t="shared" si="84"/>
        <v>38871.988326594983</v>
      </c>
      <c r="S535" s="91">
        <f t="shared" si="85"/>
        <v>671.52370723397178</v>
      </c>
      <c r="T535" s="91">
        <f t="shared" si="86"/>
        <v>10401.721773812962</v>
      </c>
      <c r="U535" s="91">
        <f t="shared" si="87"/>
        <v>130.66036061932039</v>
      </c>
      <c r="V535" s="91">
        <f t="shared" si="88"/>
        <v>138.75049171024665</v>
      </c>
      <c r="W535" s="91">
        <f t="shared" si="89"/>
        <v>64.822153835223872</v>
      </c>
      <c r="X535" s="71">
        <f t="shared" si="90"/>
        <v>304456.23140119866</v>
      </c>
    </row>
    <row r="536" spans="1:24" x14ac:dyDescent="0.2">
      <c r="A536">
        <v>2004</v>
      </c>
      <c r="B536">
        <v>1</v>
      </c>
      <c r="C536">
        <v>23</v>
      </c>
      <c r="D536">
        <v>6</v>
      </c>
      <c r="E536" s="70">
        <v>0.11086551587610789</v>
      </c>
      <c r="F536" s="67">
        <v>0.16076296554283559</v>
      </c>
      <c r="G536" s="67">
        <v>5.3130000000000573E-3</v>
      </c>
      <c r="H536" s="67">
        <v>4.4964353659491786E-2</v>
      </c>
      <c r="I536" s="67">
        <v>1.1410084992838274E-3</v>
      </c>
      <c r="J536" s="67">
        <v>2.4779519984149442E-2</v>
      </c>
      <c r="K536" s="67">
        <v>1.7094098304954838E-4</v>
      </c>
      <c r="L536" s="68">
        <v>1.1866652292340018E-4</v>
      </c>
      <c r="M536" s="68">
        <v>2.4823831276599997E-5</v>
      </c>
      <c r="N536" s="69">
        <v>0.3481407948991182</v>
      </c>
      <c r="O536" s="91">
        <f t="shared" si="81"/>
        <v>105465.30400089629</v>
      </c>
      <c r="P536" s="91">
        <f t="shared" si="82"/>
        <v>155494.61524436163</v>
      </c>
      <c r="Q536" s="91">
        <f t="shared" si="83"/>
        <v>5180.1685067354856</v>
      </c>
      <c r="R536" s="91">
        <f t="shared" si="84"/>
        <v>40126.891679141445</v>
      </c>
      <c r="S536" s="91">
        <f t="shared" si="85"/>
        <v>671.52370723397178</v>
      </c>
      <c r="T536" s="91">
        <f t="shared" si="86"/>
        <v>10610.539465170014</v>
      </c>
      <c r="U536" s="91">
        <f t="shared" si="87"/>
        <v>130.66036061932039</v>
      </c>
      <c r="V536" s="91">
        <f t="shared" si="88"/>
        <v>144.45423282929457</v>
      </c>
      <c r="W536" s="91">
        <f t="shared" si="89"/>
        <v>67.486856350493667</v>
      </c>
      <c r="X536" s="71">
        <f t="shared" si="90"/>
        <v>317891.64405333786</v>
      </c>
    </row>
    <row r="537" spans="1:24" x14ac:dyDescent="0.2">
      <c r="A537">
        <v>2004</v>
      </c>
      <c r="B537">
        <v>1</v>
      </c>
      <c r="C537">
        <v>23</v>
      </c>
      <c r="D537">
        <v>7</v>
      </c>
      <c r="E537" s="70">
        <v>0.13548524442641496</v>
      </c>
      <c r="F537" s="67">
        <v>0.17238600330360507</v>
      </c>
      <c r="G537" s="67">
        <v>4.1970000000000453E-3</v>
      </c>
      <c r="H537" s="67">
        <v>4.179529509162664E-2</v>
      </c>
      <c r="I537" s="67">
        <v>1.1216922915172935E-3</v>
      </c>
      <c r="J537" s="67">
        <v>2.5455247098607282E-2</v>
      </c>
      <c r="K537" s="67">
        <v>1.3503468960266414E-4</v>
      </c>
      <c r="L537" s="68">
        <v>1.262856305517501E-4</v>
      </c>
      <c r="M537" s="68">
        <v>2.6417671203691329E-5</v>
      </c>
      <c r="N537" s="69">
        <v>0.38072822020312952</v>
      </c>
      <c r="O537" s="91">
        <f t="shared" si="81"/>
        <v>128885.81610025185</v>
      </c>
      <c r="P537" s="91">
        <f t="shared" si="82"/>
        <v>166736.75536338033</v>
      </c>
      <c r="Q537" s="91">
        <f t="shared" si="83"/>
        <v>4092.0698706510134</v>
      </c>
      <c r="R537" s="91">
        <f t="shared" si="84"/>
        <v>37298.774303306869</v>
      </c>
      <c r="S537" s="91">
        <f t="shared" si="85"/>
        <v>660.15543832341928</v>
      </c>
      <c r="T537" s="91">
        <f t="shared" si="86"/>
        <v>10899.884425049248</v>
      </c>
      <c r="U537" s="91">
        <f t="shared" si="87"/>
        <v>103.215044893523</v>
      </c>
      <c r="V537" s="91">
        <f t="shared" si="88"/>
        <v>153.729067215464</v>
      </c>
      <c r="W537" s="91">
        <f t="shared" si="89"/>
        <v>71.819920211860136</v>
      </c>
      <c r="X537" s="71">
        <f t="shared" si="90"/>
        <v>348902.21953328355</v>
      </c>
    </row>
    <row r="538" spans="1:24" x14ac:dyDescent="0.2">
      <c r="A538">
        <v>2004</v>
      </c>
      <c r="B538">
        <v>1</v>
      </c>
      <c r="C538">
        <v>23</v>
      </c>
      <c r="D538">
        <v>8</v>
      </c>
      <c r="E538" s="70">
        <v>0.15804448055050629</v>
      </c>
      <c r="F538" s="67">
        <v>0.19498995097404362</v>
      </c>
      <c r="G538" s="67">
        <v>2.6600000000000289E-4</v>
      </c>
      <c r="H538" s="67">
        <v>5.2931859411186638E-2</v>
      </c>
      <c r="I538" s="67">
        <v>1.0536528535869663E-3</v>
      </c>
      <c r="J538" s="67">
        <v>2.6890736230537726E-2</v>
      </c>
      <c r="K538" s="67">
        <v>8.5583100868021591E-6</v>
      </c>
      <c r="L538" s="68">
        <v>3.1530088490655588E-4</v>
      </c>
      <c r="M538" s="68">
        <v>6.5957742549980832E-5</v>
      </c>
      <c r="N538" s="69">
        <v>0.43456649695740451</v>
      </c>
      <c r="O538" s="91">
        <f t="shared" si="81"/>
        <v>150346.20147846147</v>
      </c>
      <c r="P538" s="91">
        <f t="shared" si="82"/>
        <v>188599.95087081828</v>
      </c>
      <c r="Q538" s="91">
        <f t="shared" si="83"/>
        <v>259.34967490902301</v>
      </c>
      <c r="R538" s="91">
        <f t="shared" si="84"/>
        <v>47237.218287465905</v>
      </c>
      <c r="S538" s="91">
        <f t="shared" si="85"/>
        <v>620.11183161429562</v>
      </c>
      <c r="T538" s="91">
        <f t="shared" si="86"/>
        <v>11514.557917349077</v>
      </c>
      <c r="U538" s="91">
        <f t="shared" si="87"/>
        <v>6.5416254328513501</v>
      </c>
      <c r="V538" s="91">
        <f t="shared" si="88"/>
        <v>383.81968492474289</v>
      </c>
      <c r="W538" s="91">
        <f t="shared" si="89"/>
        <v>179.31481434412456</v>
      </c>
      <c r="X538" s="71">
        <f t="shared" si="90"/>
        <v>399147.06618531974</v>
      </c>
    </row>
    <row r="539" spans="1:24" x14ac:dyDescent="0.2">
      <c r="A539">
        <v>2004</v>
      </c>
      <c r="B539">
        <v>1</v>
      </c>
      <c r="C539">
        <v>23</v>
      </c>
      <c r="D539">
        <v>9</v>
      </c>
      <c r="E539" s="70">
        <v>0.15923381598072364</v>
      </c>
      <c r="F539" s="67">
        <v>0.20745154479211941</v>
      </c>
      <c r="G539" s="67">
        <v>5.300000000000057E-5</v>
      </c>
      <c r="H539" s="67">
        <v>5.5632278995090524E-2</v>
      </c>
      <c r="I539" s="67">
        <v>1.0499661580186225E-3</v>
      </c>
      <c r="J539" s="67">
        <v>2.8171542749400529E-2</v>
      </c>
      <c r="K539" s="67">
        <v>1.7052271977462946E-6</v>
      </c>
      <c r="L539" s="68">
        <v>5.0219538433716072E-4</v>
      </c>
      <c r="M539" s="68">
        <v>1.0505417350704813E-4</v>
      </c>
      <c r="N539" s="69">
        <v>0.45220110346039472</v>
      </c>
      <c r="O539" s="91">
        <f t="shared" si="81"/>
        <v>151477.60488840079</v>
      </c>
      <c r="P539" s="91">
        <f t="shared" si="82"/>
        <v>200653.1667935919</v>
      </c>
      <c r="Q539" s="91">
        <f t="shared" si="83"/>
        <v>51.674935226233899</v>
      </c>
      <c r="R539" s="91">
        <f t="shared" si="84"/>
        <v>49647.114912515448</v>
      </c>
      <c r="S539" s="91">
        <f t="shared" si="85"/>
        <v>617.94208136523855</v>
      </c>
      <c r="T539" s="91">
        <f t="shared" si="86"/>
        <v>12062.996633043887</v>
      </c>
      <c r="U539" s="91">
        <f t="shared" si="87"/>
        <v>1.3034065712072236</v>
      </c>
      <c r="V539" s="91">
        <f t="shared" si="88"/>
        <v>611.32868131364194</v>
      </c>
      <c r="W539" s="91">
        <f t="shared" si="89"/>
        <v>285.60361361999429</v>
      </c>
      <c r="X539" s="71">
        <f t="shared" si="90"/>
        <v>415408.73594564828</v>
      </c>
    </row>
    <row r="540" spans="1:24" x14ac:dyDescent="0.2">
      <c r="A540">
        <v>2004</v>
      </c>
      <c r="B540">
        <v>1</v>
      </c>
      <c r="C540">
        <v>23</v>
      </c>
      <c r="D540">
        <v>10</v>
      </c>
      <c r="E540" s="70">
        <v>0.15275856125229165</v>
      </c>
      <c r="F540" s="67">
        <v>0.2163553132035759</v>
      </c>
      <c r="G540" s="67">
        <v>5.300000000000057E-5</v>
      </c>
      <c r="H540" s="67">
        <v>6.1536825959573452E-2</v>
      </c>
      <c r="I540" s="67">
        <v>1.0499661580186225E-3</v>
      </c>
      <c r="J540" s="67">
        <v>2.9207468276113726E-2</v>
      </c>
      <c r="K540" s="67">
        <v>1.7052271977462946E-6</v>
      </c>
      <c r="L540" s="68">
        <v>6.4238695950595429E-4</v>
      </c>
      <c r="M540" s="68">
        <v>1.3438082707923829E-4</v>
      </c>
      <c r="N540" s="69">
        <v>0.46173960786335622</v>
      </c>
      <c r="O540" s="91">
        <f t="shared" si="81"/>
        <v>145317.7570491459</v>
      </c>
      <c r="P540" s="91">
        <f t="shared" si="82"/>
        <v>209265.15052186811</v>
      </c>
      <c r="Q540" s="91">
        <f t="shared" si="83"/>
        <v>51.674935226233899</v>
      </c>
      <c r="R540" s="91">
        <f t="shared" si="84"/>
        <v>54916.424869741859</v>
      </c>
      <c r="S540" s="91">
        <f t="shared" si="85"/>
        <v>617.94208136523855</v>
      </c>
      <c r="T540" s="91">
        <f t="shared" si="86"/>
        <v>12506.577811823719</v>
      </c>
      <c r="U540" s="91">
        <f t="shared" si="87"/>
        <v>1.3034065712072236</v>
      </c>
      <c r="V540" s="91">
        <f t="shared" si="88"/>
        <v>781.98562769784462</v>
      </c>
      <c r="W540" s="91">
        <f t="shared" si="89"/>
        <v>365.33198571591385</v>
      </c>
      <c r="X540" s="71">
        <f t="shared" si="90"/>
        <v>423824.14828915591</v>
      </c>
    </row>
    <row r="541" spans="1:24" x14ac:dyDescent="0.2">
      <c r="A541">
        <v>2004</v>
      </c>
      <c r="B541">
        <v>1</v>
      </c>
      <c r="C541">
        <v>23</v>
      </c>
      <c r="D541">
        <v>11</v>
      </c>
      <c r="E541" s="70">
        <v>0.14886474493117494</v>
      </c>
      <c r="F541" s="67">
        <v>0.21955656097775791</v>
      </c>
      <c r="G541" s="67">
        <v>5.300000000000057E-5</v>
      </c>
      <c r="H541" s="67">
        <v>6.33667190884874E-2</v>
      </c>
      <c r="I541" s="67">
        <v>1.0499661580186225E-3</v>
      </c>
      <c r="J541" s="67">
        <v>2.9877130628986767E-2</v>
      </c>
      <c r="K541" s="67">
        <v>1.7052271977462946E-6</v>
      </c>
      <c r="L541" s="68">
        <v>7.0214163937621439E-4</v>
      </c>
      <c r="M541" s="68">
        <v>1.4688089916818029E-4</v>
      </c>
      <c r="N541" s="69">
        <v>0.4636188495501678</v>
      </c>
      <c r="O541" s="91">
        <f t="shared" si="81"/>
        <v>141613.60685613964</v>
      </c>
      <c r="P541" s="91">
        <f t="shared" si="82"/>
        <v>212361.49046102943</v>
      </c>
      <c r="Q541" s="91">
        <f t="shared" si="83"/>
        <v>51.674935226233899</v>
      </c>
      <c r="R541" s="91">
        <f t="shared" si="84"/>
        <v>56549.450086214303</v>
      </c>
      <c r="S541" s="91">
        <f t="shared" si="85"/>
        <v>617.94208136523855</v>
      </c>
      <c r="T541" s="91">
        <f t="shared" si="86"/>
        <v>12793.32585327259</v>
      </c>
      <c r="U541" s="91">
        <f t="shared" si="87"/>
        <v>1.3034065712072236</v>
      </c>
      <c r="V541" s="91">
        <f t="shared" si="88"/>
        <v>854.72574197750862</v>
      </c>
      <c r="W541" s="91">
        <f t="shared" si="89"/>
        <v>399.31507881856669</v>
      </c>
      <c r="X541" s="71">
        <f t="shared" si="90"/>
        <v>425242.83450061467</v>
      </c>
    </row>
    <row r="542" spans="1:24" x14ac:dyDescent="0.2">
      <c r="A542">
        <v>2004</v>
      </c>
      <c r="B542">
        <v>1</v>
      </c>
      <c r="C542">
        <v>23</v>
      </c>
      <c r="D542">
        <v>12</v>
      </c>
      <c r="E542" s="70">
        <v>0.14811382297454598</v>
      </c>
      <c r="F542" s="67">
        <v>0.21952562982092558</v>
      </c>
      <c r="G542" s="67">
        <v>5.300000000000057E-5</v>
      </c>
      <c r="H542" s="67">
        <v>6.5588858738465455E-2</v>
      </c>
      <c r="I542" s="67">
        <v>1.0499661580186225E-3</v>
      </c>
      <c r="J542" s="67">
        <v>3.0157022083151849E-2</v>
      </c>
      <c r="K542" s="67">
        <v>1.7052271977462946E-6</v>
      </c>
      <c r="L542" s="68">
        <v>7.8332833975713976E-4</v>
      </c>
      <c r="M542" s="68">
        <v>1.638643322587487E-4</v>
      </c>
      <c r="N542" s="69">
        <v>0.46543719767432107</v>
      </c>
      <c r="O542" s="91">
        <f t="shared" si="81"/>
        <v>140899.26198694401</v>
      </c>
      <c r="P542" s="91">
        <f t="shared" si="82"/>
        <v>212331.57294666622</v>
      </c>
      <c r="Q542" s="91">
        <f t="shared" si="83"/>
        <v>51.674935226233899</v>
      </c>
      <c r="R542" s="91">
        <f t="shared" si="84"/>
        <v>58532.522226110879</v>
      </c>
      <c r="S542" s="91">
        <f t="shared" si="85"/>
        <v>617.94208136523855</v>
      </c>
      <c r="T542" s="91">
        <f t="shared" si="86"/>
        <v>12913.174797977012</v>
      </c>
      <c r="U542" s="91">
        <f t="shared" si="87"/>
        <v>1.3034065712072236</v>
      </c>
      <c r="V542" s="91">
        <f t="shared" si="88"/>
        <v>953.55532112544336</v>
      </c>
      <c r="W542" s="91">
        <f t="shared" si="89"/>
        <v>445.48677957459904</v>
      </c>
      <c r="X542" s="71">
        <f t="shared" si="90"/>
        <v>426746.49448156077</v>
      </c>
    </row>
    <row r="543" spans="1:24" x14ac:dyDescent="0.2">
      <c r="A543">
        <v>2004</v>
      </c>
      <c r="B543">
        <v>1</v>
      </c>
      <c r="C543">
        <v>23</v>
      </c>
      <c r="D543">
        <v>13</v>
      </c>
      <c r="E543" s="70">
        <v>0.1497047378317477</v>
      </c>
      <c r="F543" s="67">
        <v>0.21617612300412475</v>
      </c>
      <c r="G543" s="67">
        <v>5.300000000000057E-5</v>
      </c>
      <c r="H543" s="67">
        <v>6.2487779932950238E-2</v>
      </c>
      <c r="I543" s="67">
        <v>1.0499661580186225E-3</v>
      </c>
      <c r="J543" s="67">
        <v>2.972662117747938E-2</v>
      </c>
      <c r="K543" s="67">
        <v>1.7052271977462946E-6</v>
      </c>
      <c r="L543" s="68">
        <v>6.7218177612286421E-4</v>
      </c>
      <c r="M543" s="68">
        <v>1.4061360008374305E-4</v>
      </c>
      <c r="N543" s="69">
        <v>0.46001272870772503</v>
      </c>
      <c r="O543" s="91">
        <f t="shared" si="81"/>
        <v>142412.68406168389</v>
      </c>
      <c r="P543" s="91">
        <f t="shared" si="82"/>
        <v>209091.83255012546</v>
      </c>
      <c r="Q543" s="91">
        <f t="shared" si="83"/>
        <v>51.674935226233899</v>
      </c>
      <c r="R543" s="91">
        <f t="shared" si="84"/>
        <v>55765.07105223812</v>
      </c>
      <c r="S543" s="91">
        <f t="shared" si="85"/>
        <v>617.94208136523855</v>
      </c>
      <c r="T543" s="91">
        <f t="shared" si="86"/>
        <v>12728.878015860011</v>
      </c>
      <c r="U543" s="91">
        <f t="shared" si="87"/>
        <v>1.3034065712072236</v>
      </c>
      <c r="V543" s="91">
        <f t="shared" si="88"/>
        <v>818.25522817702506</v>
      </c>
      <c r="W543" s="91">
        <f t="shared" si="89"/>
        <v>382.27660041834906</v>
      </c>
      <c r="X543" s="71">
        <f t="shared" si="90"/>
        <v>421869.91793166543</v>
      </c>
    </row>
    <row r="544" spans="1:24" x14ac:dyDescent="0.2">
      <c r="A544">
        <v>2004</v>
      </c>
      <c r="B544">
        <v>1</v>
      </c>
      <c r="C544">
        <v>23</v>
      </c>
      <c r="D544">
        <v>14</v>
      </c>
      <c r="E544" s="70">
        <v>0.13879892515783446</v>
      </c>
      <c r="F544" s="67">
        <v>0.21751791445673169</v>
      </c>
      <c r="G544" s="67">
        <v>5.300000000000057E-5</v>
      </c>
      <c r="H544" s="67">
        <v>6.5777242529235169E-2</v>
      </c>
      <c r="I544" s="67">
        <v>1.0499661580186225E-3</v>
      </c>
      <c r="J544" s="67">
        <v>2.9945436955650894E-2</v>
      </c>
      <c r="K544" s="67">
        <v>1.7052271977462946E-6</v>
      </c>
      <c r="L544" s="68">
        <v>5.3060690318268335E-4</v>
      </c>
      <c r="M544" s="68">
        <v>1.1099757466820339E-4</v>
      </c>
      <c r="N544" s="69">
        <v>0.45378579496251947</v>
      </c>
      <c r="O544" s="91">
        <f t="shared" si="81"/>
        <v>132038.08886008468</v>
      </c>
      <c r="P544" s="91">
        <f t="shared" si="82"/>
        <v>210389.65226225124</v>
      </c>
      <c r="Q544" s="91">
        <f t="shared" si="83"/>
        <v>51.674935226233899</v>
      </c>
      <c r="R544" s="91">
        <f t="shared" si="84"/>
        <v>58700.6388640941</v>
      </c>
      <c r="S544" s="91">
        <f t="shared" si="85"/>
        <v>617.94208136523855</v>
      </c>
      <c r="T544" s="91">
        <f t="shared" si="86"/>
        <v>12822.574481787353</v>
      </c>
      <c r="U544" s="91">
        <f t="shared" si="87"/>
        <v>1.3034065712072236</v>
      </c>
      <c r="V544" s="91">
        <f t="shared" si="88"/>
        <v>645.9143762277356</v>
      </c>
      <c r="W544" s="91">
        <f t="shared" si="89"/>
        <v>301.76153283588656</v>
      </c>
      <c r="X544" s="71">
        <f t="shared" si="90"/>
        <v>415569.55080044357</v>
      </c>
    </row>
    <row r="545" spans="1:24" x14ac:dyDescent="0.2">
      <c r="A545">
        <v>2004</v>
      </c>
      <c r="B545">
        <v>1</v>
      </c>
      <c r="C545">
        <v>23</v>
      </c>
      <c r="D545">
        <v>15</v>
      </c>
      <c r="E545" s="70">
        <v>0.14053477861720359</v>
      </c>
      <c r="F545" s="67">
        <v>0.21321622494967096</v>
      </c>
      <c r="G545" s="67">
        <v>5.300000000000057E-5</v>
      </c>
      <c r="H545" s="67">
        <v>6.2341108568154016E-2</v>
      </c>
      <c r="I545" s="67">
        <v>1.0499661580186225E-3</v>
      </c>
      <c r="J545" s="67">
        <v>2.9684456425516779E-2</v>
      </c>
      <c r="K545" s="67">
        <v>1.7052271977462946E-6</v>
      </c>
      <c r="L545" s="68">
        <v>2.6605748490269687E-3</v>
      </c>
      <c r="M545" s="68">
        <v>5.5656523443973983E-4</v>
      </c>
      <c r="N545" s="69">
        <v>0.45009838002922842</v>
      </c>
      <c r="O545" s="91">
        <f t="shared" si="81"/>
        <v>133689.38963965222</v>
      </c>
      <c r="P545" s="91">
        <f t="shared" si="82"/>
        <v>206228.93307831153</v>
      </c>
      <c r="Q545" s="91">
        <f t="shared" si="83"/>
        <v>51.674935226233899</v>
      </c>
      <c r="R545" s="91">
        <f t="shared" si="84"/>
        <v>55634.179234862524</v>
      </c>
      <c r="S545" s="91">
        <f t="shared" si="85"/>
        <v>617.94208136523855</v>
      </c>
      <c r="T545" s="91">
        <f t="shared" si="86"/>
        <v>12710.823155837523</v>
      </c>
      <c r="U545" s="91">
        <f t="shared" si="87"/>
        <v>1.3034065712072236</v>
      </c>
      <c r="V545" s="91">
        <f t="shared" si="88"/>
        <v>3238.750822329182</v>
      </c>
      <c r="W545" s="91">
        <f t="shared" si="89"/>
        <v>1513.0959281744717</v>
      </c>
      <c r="X545" s="71">
        <f t="shared" si="90"/>
        <v>413686.09228233004</v>
      </c>
    </row>
    <row r="546" spans="1:24" x14ac:dyDescent="0.2">
      <c r="A546">
        <v>2004</v>
      </c>
      <c r="B546">
        <v>1</v>
      </c>
      <c r="C546">
        <v>23</v>
      </c>
      <c r="D546">
        <v>16</v>
      </c>
      <c r="E546" s="70">
        <v>0.15438686218911848</v>
      </c>
      <c r="F546" s="67">
        <v>0.20661571120182232</v>
      </c>
      <c r="G546" s="67">
        <v>5.300000000000057E-5</v>
      </c>
      <c r="H546" s="67">
        <v>5.4740094444678138E-2</v>
      </c>
      <c r="I546" s="67">
        <v>1.0499661580186225E-3</v>
      </c>
      <c r="J546" s="67">
        <v>2.9545097116325261E-2</v>
      </c>
      <c r="K546" s="67">
        <v>1.7052271977462946E-6</v>
      </c>
      <c r="L546" s="68">
        <v>8.637838572756499E-4</v>
      </c>
      <c r="M546" s="68">
        <v>1.8069480932126638E-4</v>
      </c>
      <c r="N546" s="69">
        <v>0.44743691500375743</v>
      </c>
      <c r="O546" s="91">
        <f t="shared" si="81"/>
        <v>146866.74414355762</v>
      </c>
      <c r="P546" s="91">
        <f t="shared" si="82"/>
        <v>199844.72423909741</v>
      </c>
      <c r="Q546" s="91">
        <f t="shared" si="83"/>
        <v>51.674935226233899</v>
      </c>
      <c r="R546" s="91">
        <f t="shared" si="84"/>
        <v>48850.915481221185</v>
      </c>
      <c r="S546" s="91">
        <f t="shared" si="85"/>
        <v>617.94208136523855</v>
      </c>
      <c r="T546" s="91">
        <f t="shared" si="86"/>
        <v>12651.149786419499</v>
      </c>
      <c r="U546" s="91">
        <f t="shared" si="87"/>
        <v>1.3034065712072236</v>
      </c>
      <c r="V546" s="91">
        <f t="shared" si="88"/>
        <v>1051.4948222897472</v>
      </c>
      <c r="W546" s="91">
        <f t="shared" si="89"/>
        <v>491.24264921342859</v>
      </c>
      <c r="X546" s="71">
        <f t="shared" si="90"/>
        <v>410427.19154496153</v>
      </c>
    </row>
    <row r="547" spans="1:24" x14ac:dyDescent="0.2">
      <c r="A547">
        <v>2004</v>
      </c>
      <c r="B547">
        <v>1</v>
      </c>
      <c r="C547">
        <v>23</v>
      </c>
      <c r="D547">
        <v>17</v>
      </c>
      <c r="E547" s="70">
        <v>0.16685760903597049</v>
      </c>
      <c r="F547" s="67">
        <v>0.20315178424409042</v>
      </c>
      <c r="G547" s="67">
        <v>2.603000000000028E-3</v>
      </c>
      <c r="H547" s="67">
        <v>5.4027171225950604E-2</v>
      </c>
      <c r="I547" s="67">
        <v>1.0941026542593587E-3</v>
      </c>
      <c r="J547" s="67">
        <v>2.917269242982359E-2</v>
      </c>
      <c r="K547" s="67">
        <v>8.3749177277992552E-5</v>
      </c>
      <c r="L547" s="68">
        <v>3.3229162081081505E-4</v>
      </c>
      <c r="M547" s="68">
        <v>6.9512031922939506E-5</v>
      </c>
      <c r="N547" s="69">
        <v>0.45739191242010618</v>
      </c>
      <c r="O547" s="91">
        <f t="shared" si="81"/>
        <v>158730.0462436555</v>
      </c>
      <c r="P547" s="91">
        <f t="shared" si="82"/>
        <v>196494.31335492161</v>
      </c>
      <c r="Q547" s="91">
        <f t="shared" si="83"/>
        <v>2537.9218187525821</v>
      </c>
      <c r="R547" s="91">
        <f t="shared" si="84"/>
        <v>48214.691662903591</v>
      </c>
      <c r="S547" s="91">
        <f t="shared" si="85"/>
        <v>643.91796462859793</v>
      </c>
      <c r="T547" s="91">
        <f t="shared" si="86"/>
        <v>12491.686866005068</v>
      </c>
      <c r="U547" s="91">
        <f t="shared" si="87"/>
        <v>64.014477450045362</v>
      </c>
      <c r="V547" s="91">
        <f t="shared" si="88"/>
        <v>404.50271885706115</v>
      </c>
      <c r="W547" s="91">
        <f t="shared" si="89"/>
        <v>188.97761835162106</v>
      </c>
      <c r="X547" s="71">
        <f t="shared" si="90"/>
        <v>419770.07272552577</v>
      </c>
    </row>
    <row r="548" spans="1:24" x14ac:dyDescent="0.2">
      <c r="A548">
        <v>2004</v>
      </c>
      <c r="B548">
        <v>1</v>
      </c>
      <c r="C548">
        <v>23</v>
      </c>
      <c r="D548">
        <v>18</v>
      </c>
      <c r="E548" s="70">
        <v>0.19070516895722028</v>
      </c>
      <c r="F548" s="67">
        <v>0.19908468903333629</v>
      </c>
      <c r="G548" s="67">
        <v>5.3130000000000573E-3</v>
      </c>
      <c r="H548" s="67">
        <v>5.2773914531181375E-2</v>
      </c>
      <c r="I548" s="67">
        <v>1.1410084992838274E-3</v>
      </c>
      <c r="J548" s="67">
        <v>2.8447020451603005E-2</v>
      </c>
      <c r="K548" s="67">
        <v>1.7094098304954838E-4</v>
      </c>
      <c r="L548" s="68">
        <v>1.4400844481690379E-4</v>
      </c>
      <c r="M548" s="68">
        <v>3.0125103933886729E-5</v>
      </c>
      <c r="N548" s="69">
        <v>0.47780987600442515</v>
      </c>
      <c r="O548" s="91">
        <f t="shared" si="81"/>
        <v>181416.0017177166</v>
      </c>
      <c r="P548" s="91">
        <f t="shared" si="82"/>
        <v>192560.50059634887</v>
      </c>
      <c r="Q548" s="91">
        <f t="shared" si="83"/>
        <v>5180.1685067354856</v>
      </c>
      <c r="R548" s="91">
        <f t="shared" si="84"/>
        <v>47096.265808992808</v>
      </c>
      <c r="S548" s="91">
        <f t="shared" si="85"/>
        <v>671.52370723397178</v>
      </c>
      <c r="T548" s="91">
        <f t="shared" si="86"/>
        <v>12180.955618240674</v>
      </c>
      <c r="U548" s="91">
        <f t="shared" si="87"/>
        <v>130.66036061932039</v>
      </c>
      <c r="V548" s="91">
        <f t="shared" si="88"/>
        <v>175.30326923283863</v>
      </c>
      <c r="W548" s="91">
        <f t="shared" si="89"/>
        <v>81.899064615635851</v>
      </c>
      <c r="X548" s="71">
        <f t="shared" si="90"/>
        <v>439493.2786497362</v>
      </c>
    </row>
    <row r="549" spans="1:24" x14ac:dyDescent="0.2">
      <c r="A549">
        <v>2004</v>
      </c>
      <c r="B549">
        <v>1</v>
      </c>
      <c r="C549">
        <v>23</v>
      </c>
      <c r="D549">
        <v>19</v>
      </c>
      <c r="E549" s="70">
        <v>0.2027322727787112</v>
      </c>
      <c r="F549" s="67">
        <v>0.19536703054274768</v>
      </c>
      <c r="G549" s="67">
        <v>5.3130000000000573E-3</v>
      </c>
      <c r="H549" s="67">
        <v>5.4749559084194085E-2</v>
      </c>
      <c r="I549" s="67">
        <v>1.1410084992838274E-3</v>
      </c>
      <c r="J549" s="67">
        <v>2.8364634792196138E-2</v>
      </c>
      <c r="K549" s="67">
        <v>1.7094098304954838E-4</v>
      </c>
      <c r="L549" s="68">
        <v>1.1551770407326608E-4</v>
      </c>
      <c r="M549" s="68">
        <v>2.4165130356318011E-5</v>
      </c>
      <c r="N549" s="69">
        <v>0.48797812951461211</v>
      </c>
      <c r="O549" s="91">
        <f t="shared" si="81"/>
        <v>192857.27045452889</v>
      </c>
      <c r="P549" s="91">
        <f t="shared" si="82"/>
        <v>188964.67319510586</v>
      </c>
      <c r="Q549" s="91">
        <f t="shared" si="83"/>
        <v>5180.1685067354856</v>
      </c>
      <c r="R549" s="91">
        <f t="shared" si="84"/>
        <v>48859.361873390299</v>
      </c>
      <c r="S549" s="91">
        <f t="shared" si="85"/>
        <v>671.52370723397178</v>
      </c>
      <c r="T549" s="91">
        <f t="shared" si="86"/>
        <v>12145.678248418344</v>
      </c>
      <c r="U549" s="91">
        <f t="shared" si="87"/>
        <v>130.66036061932039</v>
      </c>
      <c r="V549" s="91">
        <f t="shared" si="88"/>
        <v>140.62113651780868</v>
      </c>
      <c r="W549" s="91">
        <f t="shared" si="89"/>
        <v>65.696091101983782</v>
      </c>
      <c r="X549" s="71">
        <f t="shared" si="90"/>
        <v>449015.6535736518</v>
      </c>
    </row>
    <row r="550" spans="1:24" x14ac:dyDescent="0.2">
      <c r="A550">
        <v>2004</v>
      </c>
      <c r="B550">
        <v>1</v>
      </c>
      <c r="C550">
        <v>23</v>
      </c>
      <c r="D550">
        <v>20</v>
      </c>
      <c r="E550" s="70">
        <v>0.19497148400858727</v>
      </c>
      <c r="F550" s="67">
        <v>0.19441215825908495</v>
      </c>
      <c r="G550" s="67">
        <v>5.3130000000000573E-3</v>
      </c>
      <c r="H550" s="67">
        <v>5.8696407528707854E-2</v>
      </c>
      <c r="I550" s="67">
        <v>1.1410084992838274E-3</v>
      </c>
      <c r="J550" s="67">
        <v>2.7792134073406957E-2</v>
      </c>
      <c r="K550" s="67">
        <v>1.7094098304954838E-4</v>
      </c>
      <c r="L550" s="68">
        <v>1.1398100341320013E-4</v>
      </c>
      <c r="M550" s="68">
        <v>2.3843668186799987E-5</v>
      </c>
      <c r="N550" s="69">
        <v>0.48263495802372047</v>
      </c>
      <c r="O550" s="91">
        <f t="shared" si="81"/>
        <v>185474.5063870931</v>
      </c>
      <c r="P550" s="91">
        <f t="shared" si="82"/>
        <v>188041.09295475457</v>
      </c>
      <c r="Q550" s="91">
        <f t="shared" si="83"/>
        <v>5180.1685067354856</v>
      </c>
      <c r="R550" s="91">
        <f t="shared" si="84"/>
        <v>52381.591086476285</v>
      </c>
      <c r="S550" s="91">
        <f t="shared" si="85"/>
        <v>671.52370723397178</v>
      </c>
      <c r="T550" s="91">
        <f t="shared" si="86"/>
        <v>11900.534618742044</v>
      </c>
      <c r="U550" s="91">
        <f t="shared" si="87"/>
        <v>130.66036061932039</v>
      </c>
      <c r="V550" s="91">
        <f t="shared" si="88"/>
        <v>138.75049171024665</v>
      </c>
      <c r="W550" s="91">
        <f t="shared" si="89"/>
        <v>64.822153835223872</v>
      </c>
      <c r="X550" s="71">
        <f t="shared" si="90"/>
        <v>443983.65026720025</v>
      </c>
    </row>
    <row r="551" spans="1:24" x14ac:dyDescent="0.2">
      <c r="A551">
        <v>2004</v>
      </c>
      <c r="B551">
        <v>1</v>
      </c>
      <c r="C551">
        <v>23</v>
      </c>
      <c r="D551">
        <v>21</v>
      </c>
      <c r="E551" s="70">
        <v>0.1910140326170911</v>
      </c>
      <c r="F551" s="67">
        <v>0.19005406155508131</v>
      </c>
      <c r="G551" s="67">
        <v>5.3130000000000573E-3</v>
      </c>
      <c r="H551" s="67">
        <v>5.5104829781487757E-2</v>
      </c>
      <c r="I551" s="67">
        <v>1.1410084992838274E-3</v>
      </c>
      <c r="J551" s="67">
        <v>2.7905666165962698E-2</v>
      </c>
      <c r="K551" s="67">
        <v>1.7094098304954838E-4</v>
      </c>
      <c r="L551" s="68">
        <v>1.1398100341320013E-4</v>
      </c>
      <c r="M551" s="68">
        <v>2.3843668186799987E-5</v>
      </c>
      <c r="N551" s="69">
        <v>0.47084136427355633</v>
      </c>
      <c r="O551" s="91">
        <f t="shared" si="81"/>
        <v>181709.82076077693</v>
      </c>
      <c r="P551" s="91">
        <f t="shared" si="82"/>
        <v>183825.81508961591</v>
      </c>
      <c r="Q551" s="91">
        <f t="shared" si="83"/>
        <v>5180.1685067354856</v>
      </c>
      <c r="R551" s="91">
        <f t="shared" si="84"/>
        <v>49176.410994012251</v>
      </c>
      <c r="S551" s="91">
        <f t="shared" si="85"/>
        <v>671.52370723397178</v>
      </c>
      <c r="T551" s="91">
        <f t="shared" si="86"/>
        <v>11949.148827144652</v>
      </c>
      <c r="U551" s="91">
        <f t="shared" si="87"/>
        <v>130.66036061932039</v>
      </c>
      <c r="V551" s="91">
        <f t="shared" si="88"/>
        <v>138.75049171024665</v>
      </c>
      <c r="W551" s="91">
        <f t="shared" si="89"/>
        <v>64.822153835223872</v>
      </c>
      <c r="X551" s="71">
        <f t="shared" si="90"/>
        <v>432847.12089168397</v>
      </c>
    </row>
    <row r="552" spans="1:24" x14ac:dyDescent="0.2">
      <c r="A552">
        <v>2004</v>
      </c>
      <c r="B552">
        <v>1</v>
      </c>
      <c r="C552">
        <v>23</v>
      </c>
      <c r="D552">
        <v>22</v>
      </c>
      <c r="E552" s="70">
        <v>0.17775136986682483</v>
      </c>
      <c r="F552" s="67">
        <v>0.18047492686273864</v>
      </c>
      <c r="G552" s="67">
        <v>5.3130000000000573E-3</v>
      </c>
      <c r="H552" s="67">
        <v>4.9801296866979462E-2</v>
      </c>
      <c r="I552" s="67">
        <v>1.1410084992838274E-3</v>
      </c>
      <c r="J552" s="67">
        <v>2.7397555933626104E-2</v>
      </c>
      <c r="K552" s="67">
        <v>1.7094098304954838E-4</v>
      </c>
      <c r="L552" s="68">
        <v>1.1165486048640018E-4</v>
      </c>
      <c r="M552" s="68">
        <v>2.3357062713599996E-5</v>
      </c>
      <c r="N552" s="69">
        <v>0.44218511093570251</v>
      </c>
      <c r="O552" s="91">
        <f t="shared" si="81"/>
        <v>169093.17664231811</v>
      </c>
      <c r="P552" s="91">
        <f t="shared" si="82"/>
        <v>174560.59745488112</v>
      </c>
      <c r="Q552" s="91">
        <f t="shared" si="83"/>
        <v>5180.1685067354856</v>
      </c>
      <c r="R552" s="91">
        <f t="shared" si="84"/>
        <v>44443.455364563066</v>
      </c>
      <c r="S552" s="91">
        <f t="shared" si="85"/>
        <v>671.52370723397178</v>
      </c>
      <c r="T552" s="91">
        <f t="shared" si="86"/>
        <v>11731.577071262667</v>
      </c>
      <c r="U552" s="91">
        <f t="shared" si="87"/>
        <v>130.66036061932039</v>
      </c>
      <c r="V552" s="91">
        <f t="shared" si="88"/>
        <v>135.9188490222825</v>
      </c>
      <c r="W552" s="91">
        <f t="shared" si="89"/>
        <v>63.499252736545849</v>
      </c>
      <c r="X552" s="71">
        <f t="shared" si="90"/>
        <v>406010.57720937248</v>
      </c>
    </row>
    <row r="553" spans="1:24" x14ac:dyDescent="0.2">
      <c r="A553">
        <v>2004</v>
      </c>
      <c r="B553">
        <v>1</v>
      </c>
      <c r="C553">
        <v>23</v>
      </c>
      <c r="D553">
        <v>23</v>
      </c>
      <c r="E553" s="70">
        <v>0.16754565019917717</v>
      </c>
      <c r="F553" s="67">
        <v>0.17071263502320908</v>
      </c>
      <c r="G553" s="67">
        <v>5.3130000000000573E-3</v>
      </c>
      <c r="H553" s="67">
        <v>4.6192474199530077E-2</v>
      </c>
      <c r="I553" s="67">
        <v>1.1410084992838274E-3</v>
      </c>
      <c r="J553" s="67">
        <v>2.6681447684702805E-2</v>
      </c>
      <c r="K553" s="67">
        <v>1.7094098304954838E-4</v>
      </c>
      <c r="L553" s="68">
        <v>1.1560930346196015E-4</v>
      </c>
      <c r="M553" s="68">
        <v>2.4184292018039985E-5</v>
      </c>
      <c r="N553" s="69">
        <v>0.41789695018443257</v>
      </c>
      <c r="O553" s="91">
        <f t="shared" si="81"/>
        <v>159384.57321599024</v>
      </c>
      <c r="P553" s="91">
        <f t="shared" si="82"/>
        <v>165118.22490119521</v>
      </c>
      <c r="Q553" s="91">
        <f t="shared" si="83"/>
        <v>5180.1685067354856</v>
      </c>
      <c r="R553" s="91">
        <f t="shared" si="84"/>
        <v>41222.885635870814</v>
      </c>
      <c r="S553" s="91">
        <f t="shared" si="85"/>
        <v>671.52370723397178</v>
      </c>
      <c r="T553" s="91">
        <f t="shared" si="86"/>
        <v>11424.940992702841</v>
      </c>
      <c r="U553" s="91">
        <f t="shared" si="87"/>
        <v>130.66036061932039</v>
      </c>
      <c r="V553" s="91">
        <f t="shared" si="88"/>
        <v>140.73264159182165</v>
      </c>
      <c r="W553" s="91">
        <f t="shared" si="89"/>
        <v>65.748184604298501</v>
      </c>
      <c r="X553" s="71">
        <f t="shared" si="90"/>
        <v>383339.45814654394</v>
      </c>
    </row>
    <row r="554" spans="1:24" x14ac:dyDescent="0.2">
      <c r="A554">
        <v>2004</v>
      </c>
      <c r="B554">
        <v>1</v>
      </c>
      <c r="C554">
        <v>23</v>
      </c>
      <c r="D554">
        <v>24</v>
      </c>
      <c r="E554" s="70">
        <v>0.14854712888633873</v>
      </c>
      <c r="F554" s="67">
        <v>0.16040516598771154</v>
      </c>
      <c r="G554" s="67">
        <v>5.3130000000000573E-3</v>
      </c>
      <c r="H554" s="67">
        <v>5.0970915590632306E-2</v>
      </c>
      <c r="I554" s="67">
        <v>1.1410084992838274E-3</v>
      </c>
      <c r="J554" s="67">
        <v>2.5385599699517716E-2</v>
      </c>
      <c r="K554" s="67">
        <v>1.7094098304954838E-4</v>
      </c>
      <c r="L554" s="68">
        <v>4.0232303495980057E-4</v>
      </c>
      <c r="M554" s="68">
        <v>8.4161892440199969E-5</v>
      </c>
      <c r="N554" s="69">
        <v>0.39242024457393376</v>
      </c>
      <c r="O554" s="91">
        <f t="shared" si="81"/>
        <v>141311.46175304332</v>
      </c>
      <c r="P554" s="91">
        <f t="shared" si="82"/>
        <v>155148.54110986955</v>
      </c>
      <c r="Q554" s="91">
        <f t="shared" si="83"/>
        <v>5180.1685067354856</v>
      </c>
      <c r="R554" s="91">
        <f t="shared" si="84"/>
        <v>45487.24138638228</v>
      </c>
      <c r="S554" s="91">
        <f t="shared" si="85"/>
        <v>671.52370723397178</v>
      </c>
      <c r="T554" s="91">
        <f t="shared" si="86"/>
        <v>10870.06155208161</v>
      </c>
      <c r="U554" s="91">
        <f t="shared" si="87"/>
        <v>130.66036061932039</v>
      </c>
      <c r="V554" s="91">
        <f t="shared" si="88"/>
        <v>489.75282946637304</v>
      </c>
      <c r="W554" s="91">
        <f t="shared" si="89"/>
        <v>228.80519457330976</v>
      </c>
      <c r="X554" s="71">
        <f t="shared" si="90"/>
        <v>359518.2164000051</v>
      </c>
    </row>
    <row r="555" spans="1:24" x14ac:dyDescent="0.2">
      <c r="A555">
        <v>2004</v>
      </c>
      <c r="B555">
        <v>1</v>
      </c>
      <c r="C555">
        <v>24</v>
      </c>
      <c r="D555">
        <v>1</v>
      </c>
      <c r="E555" s="70">
        <v>0.12133651317887398</v>
      </c>
      <c r="F555" s="67">
        <v>0.15123477124459372</v>
      </c>
      <c r="G555" s="67">
        <v>5.3130000000000573E-3</v>
      </c>
      <c r="H555" s="67">
        <v>4.6556247917334793E-2</v>
      </c>
      <c r="I555" s="67">
        <v>1.1410084992838274E-3</v>
      </c>
      <c r="J555" s="67">
        <v>2.4701937535299749E-2</v>
      </c>
      <c r="K555" s="67">
        <v>1.7094098304954838E-4</v>
      </c>
      <c r="L555" s="68">
        <v>2.0495312996100029E-3</v>
      </c>
      <c r="M555" s="68">
        <v>4.2874113038999986E-4</v>
      </c>
      <c r="N555" s="69">
        <v>0.35293269178843567</v>
      </c>
      <c r="O555" s="91">
        <f t="shared" si="81"/>
        <v>115426.26350216154</v>
      </c>
      <c r="P555" s="91">
        <f t="shared" si="82"/>
        <v>146278.66864014283</v>
      </c>
      <c r="Q555" s="91">
        <f t="shared" si="83"/>
        <v>5180.1685067354856</v>
      </c>
      <c r="R555" s="91">
        <f t="shared" si="84"/>
        <v>41547.52298483863</v>
      </c>
      <c r="S555" s="91">
        <f t="shared" si="85"/>
        <v>671.52370723397178</v>
      </c>
      <c r="T555" s="91">
        <f t="shared" si="86"/>
        <v>10577.318820224074</v>
      </c>
      <c r="U555" s="91">
        <f t="shared" si="87"/>
        <v>130.66036061932039</v>
      </c>
      <c r="V555" s="91">
        <f t="shared" si="88"/>
        <v>2494.919917185915</v>
      </c>
      <c r="W555" s="91">
        <f t="shared" si="89"/>
        <v>1165.589257990687</v>
      </c>
      <c r="X555" s="71">
        <f t="shared" si="90"/>
        <v>323472.63569713244</v>
      </c>
    </row>
    <row r="556" spans="1:24" x14ac:dyDescent="0.2">
      <c r="A556">
        <v>2004</v>
      </c>
      <c r="B556">
        <v>1</v>
      </c>
      <c r="C556">
        <v>24</v>
      </c>
      <c r="D556">
        <v>2</v>
      </c>
      <c r="E556" s="70">
        <v>0.11285659327658645</v>
      </c>
      <c r="F556" s="67">
        <v>0.14641991150868933</v>
      </c>
      <c r="G556" s="67">
        <v>5.3130000000000573E-3</v>
      </c>
      <c r="H556" s="67">
        <v>4.4146928747388736E-2</v>
      </c>
      <c r="I556" s="67">
        <v>1.1410084992838274E-3</v>
      </c>
      <c r="J556" s="67">
        <v>2.3842241866270684E-2</v>
      </c>
      <c r="K556" s="67">
        <v>1.7094098304954838E-4</v>
      </c>
      <c r="L556" s="68">
        <v>2.2361876605966036E-3</v>
      </c>
      <c r="M556" s="68">
        <v>4.6778774520339991E-4</v>
      </c>
      <c r="N556" s="69">
        <v>0.33659460028706861</v>
      </c>
      <c r="O556" s="91">
        <f t="shared" si="81"/>
        <v>107359.3968725287</v>
      </c>
      <c r="P556" s="91">
        <f t="shared" si="82"/>
        <v>141621.59628792538</v>
      </c>
      <c r="Q556" s="91">
        <f t="shared" si="83"/>
        <v>5180.1685067354856</v>
      </c>
      <c r="R556" s="91">
        <f t="shared" si="84"/>
        <v>39397.408917036475</v>
      </c>
      <c r="S556" s="91">
        <f t="shared" si="85"/>
        <v>671.52370723397178</v>
      </c>
      <c r="T556" s="91">
        <f t="shared" si="86"/>
        <v>10209.198903853478</v>
      </c>
      <c r="U556" s="91">
        <f t="shared" si="87"/>
        <v>130.66036061932039</v>
      </c>
      <c r="V556" s="91">
        <f t="shared" si="88"/>
        <v>2722.139024687971</v>
      </c>
      <c r="W556" s="91">
        <f t="shared" si="89"/>
        <v>1271.7426255157466</v>
      </c>
      <c r="X556" s="71">
        <f t="shared" si="90"/>
        <v>308563.83520613651</v>
      </c>
    </row>
    <row r="557" spans="1:24" x14ac:dyDescent="0.2">
      <c r="A557">
        <v>2004</v>
      </c>
      <c r="B557">
        <v>1</v>
      </c>
      <c r="C557">
        <v>24</v>
      </c>
      <c r="D557">
        <v>3</v>
      </c>
      <c r="E557" s="70">
        <v>0.10628541228181083</v>
      </c>
      <c r="F557" s="67">
        <v>0.14239288985373694</v>
      </c>
      <c r="G557" s="67">
        <v>5.3130000000000573E-3</v>
      </c>
      <c r="H557" s="67">
        <v>4.2102170747991198E-2</v>
      </c>
      <c r="I557" s="67">
        <v>1.1410084992838274E-3</v>
      </c>
      <c r="J557" s="67">
        <v>2.3325788702938624E-2</v>
      </c>
      <c r="K557" s="67">
        <v>1.7094098304954838E-4</v>
      </c>
      <c r="L557" s="68">
        <v>2.1894986430400034E-3</v>
      </c>
      <c r="M557" s="68">
        <v>4.5802087695999985E-4</v>
      </c>
      <c r="N557" s="69">
        <v>0.32337873058881106</v>
      </c>
      <c r="O557" s="91">
        <f t="shared" si="81"/>
        <v>101108.2952943483</v>
      </c>
      <c r="P557" s="91">
        <f t="shared" si="82"/>
        <v>137726.54383785918</v>
      </c>
      <c r="Q557" s="91">
        <f t="shared" si="83"/>
        <v>5180.1685067354856</v>
      </c>
      <c r="R557" s="91">
        <f t="shared" si="84"/>
        <v>37572.634933332993</v>
      </c>
      <c r="S557" s="91">
        <f t="shared" si="85"/>
        <v>671.52370723397178</v>
      </c>
      <c r="T557" s="91">
        <f t="shared" si="86"/>
        <v>9988.0547220875706</v>
      </c>
      <c r="U557" s="91">
        <f t="shared" si="87"/>
        <v>130.66036061932039</v>
      </c>
      <c r="V557" s="91">
        <f t="shared" si="88"/>
        <v>2665.3039034883245</v>
      </c>
      <c r="W557" s="91">
        <f t="shared" si="89"/>
        <v>1245.1901072202379</v>
      </c>
      <c r="X557" s="71">
        <f t="shared" si="90"/>
        <v>296288.37537292537</v>
      </c>
    </row>
    <row r="558" spans="1:24" x14ac:dyDescent="0.2">
      <c r="A558">
        <v>2004</v>
      </c>
      <c r="B558">
        <v>1</v>
      </c>
      <c r="C558">
        <v>24</v>
      </c>
      <c r="D558">
        <v>4</v>
      </c>
      <c r="E558" s="70">
        <v>0.10269933962059941</v>
      </c>
      <c r="F558" s="67">
        <v>0.14118029262219739</v>
      </c>
      <c r="G558" s="67">
        <v>5.3130000000000573E-3</v>
      </c>
      <c r="H558" s="67">
        <v>4.0997692283394643E-2</v>
      </c>
      <c r="I558" s="67">
        <v>1.1410084992838274E-3</v>
      </c>
      <c r="J558" s="67">
        <v>2.2953910591138472E-2</v>
      </c>
      <c r="K558" s="67">
        <v>1.7094098304954838E-4</v>
      </c>
      <c r="L558" s="68">
        <v>2.1608206282466031E-3</v>
      </c>
      <c r="M558" s="68">
        <v>4.5202172755339984E-4</v>
      </c>
      <c r="N558" s="69">
        <v>0.31706902695546341</v>
      </c>
      <c r="O558" s="91">
        <f t="shared" si="81"/>
        <v>97696.898699156227</v>
      </c>
      <c r="P558" s="91">
        <f t="shared" si="82"/>
        <v>136553.68453330509</v>
      </c>
      <c r="Q558" s="91">
        <f t="shared" si="83"/>
        <v>5180.1685067354856</v>
      </c>
      <c r="R558" s="91">
        <f t="shared" si="84"/>
        <v>36586.981096375086</v>
      </c>
      <c r="S558" s="91">
        <f t="shared" si="85"/>
        <v>671.52370723397178</v>
      </c>
      <c r="T558" s="91">
        <f t="shared" si="86"/>
        <v>9828.8172798767264</v>
      </c>
      <c r="U558" s="91">
        <f t="shared" si="87"/>
        <v>130.66036061932039</v>
      </c>
      <c r="V558" s="91">
        <f t="shared" si="88"/>
        <v>2630.39379974557</v>
      </c>
      <c r="W558" s="91">
        <f t="shared" si="89"/>
        <v>1228.8806290531832</v>
      </c>
      <c r="X558" s="71">
        <f t="shared" si="90"/>
        <v>290508.00861210062</v>
      </c>
    </row>
    <row r="559" spans="1:24" x14ac:dyDescent="0.2">
      <c r="A559">
        <v>2004</v>
      </c>
      <c r="B559">
        <v>1</v>
      </c>
      <c r="C559">
        <v>24</v>
      </c>
      <c r="D559">
        <v>5</v>
      </c>
      <c r="E559" s="70">
        <v>0.10300412560199547</v>
      </c>
      <c r="F559" s="67">
        <v>0.14034704942004925</v>
      </c>
      <c r="G559" s="67">
        <v>5.3130000000000573E-3</v>
      </c>
      <c r="H559" s="67">
        <v>4.0193602279060235E-2</v>
      </c>
      <c r="I559" s="67">
        <v>1.1410084992838274E-3</v>
      </c>
      <c r="J559" s="67">
        <v>2.2965539393747101E-2</v>
      </c>
      <c r="K559" s="67">
        <v>1.7094098304954838E-4</v>
      </c>
      <c r="L559" s="68">
        <v>2.1201795870632026E-3</v>
      </c>
      <c r="M559" s="68">
        <v>4.4352003453679983E-4</v>
      </c>
      <c r="N559" s="69">
        <v>0.31569896579878548</v>
      </c>
      <c r="O559" s="91">
        <f t="shared" si="81"/>
        <v>97986.838685716779</v>
      </c>
      <c r="P559" s="91">
        <f t="shared" si="82"/>
        <v>135747.74747755649</v>
      </c>
      <c r="Q559" s="91">
        <f t="shared" si="83"/>
        <v>5180.1685067354856</v>
      </c>
      <c r="R559" s="91">
        <f t="shared" si="84"/>
        <v>35869.398614292724</v>
      </c>
      <c r="S559" s="91">
        <f t="shared" si="85"/>
        <v>671.52370723397178</v>
      </c>
      <c r="T559" s="91">
        <f t="shared" si="86"/>
        <v>9833.7967092236413</v>
      </c>
      <c r="U559" s="91">
        <f t="shared" si="87"/>
        <v>130.66036061932039</v>
      </c>
      <c r="V559" s="91">
        <f t="shared" si="88"/>
        <v>2580.9209553333217</v>
      </c>
      <c r="W559" s="91">
        <f t="shared" si="89"/>
        <v>1205.7676563232997</v>
      </c>
      <c r="X559" s="71">
        <f t="shared" si="90"/>
        <v>289206.82267303503</v>
      </c>
    </row>
    <row r="560" spans="1:24" x14ac:dyDescent="0.2">
      <c r="A560">
        <v>2004</v>
      </c>
      <c r="B560">
        <v>1</v>
      </c>
      <c r="C560">
        <v>24</v>
      </c>
      <c r="D560">
        <v>6</v>
      </c>
      <c r="E560" s="70">
        <v>0.10661851451064976</v>
      </c>
      <c r="F560" s="67">
        <v>0.14236342172894473</v>
      </c>
      <c r="G560" s="67">
        <v>5.3130000000000573E-3</v>
      </c>
      <c r="H560" s="67">
        <v>3.9077933504370124E-2</v>
      </c>
      <c r="I560" s="67">
        <v>1.1410084992838274E-3</v>
      </c>
      <c r="J560" s="67">
        <v>2.3096027530870256E-2</v>
      </c>
      <c r="K560" s="67">
        <v>1.7094098304954838E-4</v>
      </c>
      <c r="L560" s="68">
        <v>2.0782093226734033E-3</v>
      </c>
      <c r="M560" s="68">
        <v>4.3474028152659991E-4</v>
      </c>
      <c r="N560" s="69">
        <v>0.32029379636136829</v>
      </c>
      <c r="O560" s="91">
        <f t="shared" si="81"/>
        <v>101425.17225604602</v>
      </c>
      <c r="P560" s="91">
        <f t="shared" si="82"/>
        <v>137698.04141062996</v>
      </c>
      <c r="Q560" s="91">
        <f t="shared" si="83"/>
        <v>5180.1685067354856</v>
      </c>
      <c r="R560" s="91">
        <f t="shared" si="84"/>
        <v>34873.758369782277</v>
      </c>
      <c r="S560" s="91">
        <f t="shared" si="85"/>
        <v>671.52370723397178</v>
      </c>
      <c r="T560" s="91">
        <f t="shared" si="86"/>
        <v>9889.6714610173549</v>
      </c>
      <c r="U560" s="91">
        <f t="shared" si="87"/>
        <v>130.66036061932039</v>
      </c>
      <c r="V560" s="91">
        <f t="shared" si="88"/>
        <v>2529.8300309958427</v>
      </c>
      <c r="W560" s="91">
        <f t="shared" si="89"/>
        <v>1181.8987408609751</v>
      </c>
      <c r="X560" s="71">
        <f t="shared" si="90"/>
        <v>293580.72484392114</v>
      </c>
    </row>
    <row r="561" spans="1:24" x14ac:dyDescent="0.2">
      <c r="A561">
        <v>2004</v>
      </c>
      <c r="B561">
        <v>1</v>
      </c>
      <c r="C561">
        <v>24</v>
      </c>
      <c r="D561">
        <v>7</v>
      </c>
      <c r="E561" s="70">
        <v>0.11437277960100668</v>
      </c>
      <c r="F561" s="67">
        <v>0.14892457399312764</v>
      </c>
      <c r="G561" s="67">
        <v>4.1970000000000453E-3</v>
      </c>
      <c r="H561" s="67">
        <v>3.8291022362889483E-2</v>
      </c>
      <c r="I561" s="67">
        <v>1.1216922915172935E-3</v>
      </c>
      <c r="J561" s="67">
        <v>2.328941294135382E-2</v>
      </c>
      <c r="K561" s="67">
        <v>1.3503468960266414E-4</v>
      </c>
      <c r="L561" s="68">
        <v>2.1273241675866033E-3</v>
      </c>
      <c r="M561" s="68">
        <v>4.4501460821339992E-4</v>
      </c>
      <c r="N561" s="69">
        <v>0.3329038546552977</v>
      </c>
      <c r="O561" s="91">
        <f t="shared" si="81"/>
        <v>108801.73040936692</v>
      </c>
      <c r="P561" s="91">
        <f t="shared" si="82"/>
        <v>144044.17867821446</v>
      </c>
      <c r="Q561" s="91">
        <f t="shared" si="83"/>
        <v>4092.0698706510134</v>
      </c>
      <c r="R561" s="91">
        <f t="shared" si="84"/>
        <v>34171.506573294202</v>
      </c>
      <c r="S561" s="91">
        <f t="shared" si="85"/>
        <v>660.15543832341928</v>
      </c>
      <c r="T561" s="91">
        <f t="shared" si="86"/>
        <v>9972.4786958320947</v>
      </c>
      <c r="U561" s="91">
        <f t="shared" si="87"/>
        <v>103.215044893523</v>
      </c>
      <c r="V561" s="91">
        <f t="shared" si="88"/>
        <v>2589.6181419784648</v>
      </c>
      <c r="W561" s="91">
        <f t="shared" si="89"/>
        <v>1209.8308518024367</v>
      </c>
      <c r="X561" s="71">
        <f t="shared" si="90"/>
        <v>305644.78370435652</v>
      </c>
    </row>
    <row r="562" spans="1:24" x14ac:dyDescent="0.2">
      <c r="A562">
        <v>2004</v>
      </c>
      <c r="B562">
        <v>1</v>
      </c>
      <c r="C562">
        <v>24</v>
      </c>
      <c r="D562">
        <v>8</v>
      </c>
      <c r="E562" s="70">
        <v>0.13505164708231107</v>
      </c>
      <c r="F562" s="67">
        <v>0.158535875450802</v>
      </c>
      <c r="G562" s="67">
        <v>2.6600000000000289E-4</v>
      </c>
      <c r="H562" s="67">
        <v>3.6523497050196217E-2</v>
      </c>
      <c r="I562" s="67">
        <v>1.0536528535869663E-3</v>
      </c>
      <c r="J562" s="67">
        <v>2.4379520813852869E-2</v>
      </c>
      <c r="K562" s="67">
        <v>8.5583100868021591E-6</v>
      </c>
      <c r="L562" s="68">
        <v>2.2841062003898034E-3</v>
      </c>
      <c r="M562" s="68">
        <v>4.7781181701019981E-4</v>
      </c>
      <c r="N562" s="69">
        <v>0.35858066957823581</v>
      </c>
      <c r="O562" s="91">
        <f t="shared" si="81"/>
        <v>128473.3390973847</v>
      </c>
      <c r="P562" s="91">
        <f t="shared" si="82"/>
        <v>153340.50894378446</v>
      </c>
      <c r="Q562" s="91">
        <f t="shared" si="83"/>
        <v>259.34967490902301</v>
      </c>
      <c r="R562" s="91">
        <f t="shared" si="84"/>
        <v>32594.139370382989</v>
      </c>
      <c r="S562" s="91">
        <f t="shared" si="85"/>
        <v>620.11183161429562</v>
      </c>
      <c r="T562" s="91">
        <f t="shared" si="86"/>
        <v>10439.260643579364</v>
      </c>
      <c r="U562" s="91">
        <f t="shared" si="87"/>
        <v>6.5416254328513501</v>
      </c>
      <c r="V562" s="91">
        <f t="shared" si="88"/>
        <v>2780.470858583491</v>
      </c>
      <c r="W562" s="91">
        <f t="shared" si="89"/>
        <v>1298.9943855899553</v>
      </c>
      <c r="X562" s="71">
        <f t="shared" si="90"/>
        <v>329812.71643126116</v>
      </c>
    </row>
    <row r="563" spans="1:24" x14ac:dyDescent="0.2">
      <c r="A563">
        <v>2004</v>
      </c>
      <c r="B563">
        <v>1</v>
      </c>
      <c r="C563">
        <v>24</v>
      </c>
      <c r="D563">
        <v>9</v>
      </c>
      <c r="E563" s="70">
        <v>0.14679530949421737</v>
      </c>
      <c r="F563" s="67">
        <v>0.16445799189546956</v>
      </c>
      <c r="G563" s="67">
        <v>5.300000000000057E-5</v>
      </c>
      <c r="H563" s="67">
        <v>4.2137220807172873E-2</v>
      </c>
      <c r="I563" s="67">
        <v>1.0499661580186225E-3</v>
      </c>
      <c r="J563" s="67">
        <v>2.477860934487288E-2</v>
      </c>
      <c r="K563" s="67">
        <v>1.7052271977462946E-6</v>
      </c>
      <c r="L563" s="68">
        <v>2.0173308367698031E-3</v>
      </c>
      <c r="M563" s="68">
        <v>4.2200512063019993E-4</v>
      </c>
      <c r="N563" s="69">
        <v>0.38171313888434899</v>
      </c>
      <c r="O563" s="91">
        <f t="shared" si="81"/>
        <v>139644.9727344813</v>
      </c>
      <c r="P563" s="91">
        <f t="shared" si="82"/>
        <v>159068.55218363451</v>
      </c>
      <c r="Q563" s="91">
        <f t="shared" si="83"/>
        <v>51.674935226233899</v>
      </c>
      <c r="R563" s="91">
        <f t="shared" si="84"/>
        <v>37603.91415373014</v>
      </c>
      <c r="S563" s="91">
        <f t="shared" si="85"/>
        <v>617.94208136523855</v>
      </c>
      <c r="T563" s="91">
        <f t="shared" si="86"/>
        <v>10610.149531305729</v>
      </c>
      <c r="U563" s="91">
        <f t="shared" si="87"/>
        <v>1.3034065712072236</v>
      </c>
      <c r="V563" s="91">
        <f t="shared" si="88"/>
        <v>2455.7218936680956</v>
      </c>
      <c r="W563" s="91">
        <f t="shared" si="89"/>
        <v>1147.2765278577015</v>
      </c>
      <c r="X563" s="71">
        <f t="shared" si="90"/>
        <v>351201.50744784012</v>
      </c>
    </row>
    <row r="564" spans="1:24" x14ac:dyDescent="0.2">
      <c r="A564">
        <v>2004</v>
      </c>
      <c r="B564">
        <v>1</v>
      </c>
      <c r="C564">
        <v>24</v>
      </c>
      <c r="D564">
        <v>10</v>
      </c>
      <c r="E564" s="70">
        <v>0.15707347589079204</v>
      </c>
      <c r="F564" s="67">
        <v>0.16898835838533766</v>
      </c>
      <c r="G564" s="67">
        <v>5.300000000000057E-5</v>
      </c>
      <c r="H564" s="67">
        <v>4.7310412790720888E-2</v>
      </c>
      <c r="I564" s="67">
        <v>1.0499661580186225E-3</v>
      </c>
      <c r="J564" s="67">
        <v>2.5337546868042488E-2</v>
      </c>
      <c r="K564" s="67">
        <v>1.7052271977462946E-6</v>
      </c>
      <c r="L564" s="68">
        <v>2.0256717224132032E-3</v>
      </c>
      <c r="M564" s="68">
        <v>4.2374994918679986E-4</v>
      </c>
      <c r="N564" s="69">
        <v>0.4022638869917094</v>
      </c>
      <c r="O564" s="91">
        <f t="shared" si="81"/>
        <v>149422.49404054641</v>
      </c>
      <c r="P564" s="91">
        <f t="shared" si="82"/>
        <v>163450.45439524984</v>
      </c>
      <c r="Q564" s="91">
        <f t="shared" si="83"/>
        <v>51.674935226233899</v>
      </c>
      <c r="R564" s="91">
        <f t="shared" si="84"/>
        <v>42220.551500087589</v>
      </c>
      <c r="S564" s="91">
        <f t="shared" si="85"/>
        <v>617.94208136523855</v>
      </c>
      <c r="T564" s="91">
        <f t="shared" si="86"/>
        <v>10849.485428528482</v>
      </c>
      <c r="U564" s="91">
        <f t="shared" si="87"/>
        <v>1.3034065712072236</v>
      </c>
      <c r="V564" s="91">
        <f t="shared" si="88"/>
        <v>2465.8753574003399</v>
      </c>
      <c r="W564" s="91">
        <f t="shared" si="89"/>
        <v>1152.0200742040909</v>
      </c>
      <c r="X564" s="71">
        <f t="shared" si="90"/>
        <v>370231.80121917941</v>
      </c>
    </row>
    <row r="565" spans="1:24" x14ac:dyDescent="0.2">
      <c r="A565">
        <v>2004</v>
      </c>
      <c r="B565">
        <v>1</v>
      </c>
      <c r="C565">
        <v>24</v>
      </c>
      <c r="D565">
        <v>11</v>
      </c>
      <c r="E565" s="70">
        <v>0.16260564524697679</v>
      </c>
      <c r="F565" s="67">
        <v>0.17231559513631289</v>
      </c>
      <c r="G565" s="67">
        <v>5.300000000000057E-5</v>
      </c>
      <c r="H565" s="67">
        <v>4.8835306584069829E-2</v>
      </c>
      <c r="I565" s="67">
        <v>1.0499661580186225E-3</v>
      </c>
      <c r="J565" s="67">
        <v>2.5632979578981266E-2</v>
      </c>
      <c r="K565" s="67">
        <v>1.7052271977462946E-6</v>
      </c>
      <c r="L565" s="68">
        <v>1.8338679161849002E-3</v>
      </c>
      <c r="M565" s="68">
        <v>3.8362654111243917E-4</v>
      </c>
      <c r="N565" s="69">
        <v>0.41271169238885447</v>
      </c>
      <c r="O565" s="91">
        <f t="shared" si="81"/>
        <v>154685.19379279827</v>
      </c>
      <c r="P565" s="91">
        <f t="shared" si="82"/>
        <v>166668.65453651271</v>
      </c>
      <c r="Q565" s="91">
        <f t="shared" si="83"/>
        <v>51.674935226233899</v>
      </c>
      <c r="R565" s="91">
        <f t="shared" si="84"/>
        <v>43581.390544529</v>
      </c>
      <c r="S565" s="91">
        <f t="shared" si="85"/>
        <v>617.94208136523855</v>
      </c>
      <c r="T565" s="91">
        <f t="shared" si="86"/>
        <v>10975.989107402133</v>
      </c>
      <c r="U565" s="91">
        <f t="shared" si="87"/>
        <v>1.3034065712072236</v>
      </c>
      <c r="V565" s="91">
        <f t="shared" si="88"/>
        <v>2232.390200846683</v>
      </c>
      <c r="W565" s="91">
        <f t="shared" si="89"/>
        <v>1042.939302310547</v>
      </c>
      <c r="X565" s="71">
        <f t="shared" si="90"/>
        <v>379857.47790756199</v>
      </c>
    </row>
    <row r="566" spans="1:24" x14ac:dyDescent="0.2">
      <c r="A566">
        <v>2004</v>
      </c>
      <c r="B566">
        <v>1</v>
      </c>
      <c r="C566">
        <v>24</v>
      </c>
      <c r="D566">
        <v>12</v>
      </c>
      <c r="E566" s="70">
        <v>0.16967607326292083</v>
      </c>
      <c r="F566" s="67">
        <v>0.17132640083867495</v>
      </c>
      <c r="G566" s="67">
        <v>5.300000000000057E-5</v>
      </c>
      <c r="H566" s="67">
        <v>4.8418404971346377E-2</v>
      </c>
      <c r="I566" s="67">
        <v>1.0499661580186225E-3</v>
      </c>
      <c r="J566" s="67">
        <v>2.5494053939704713E-2</v>
      </c>
      <c r="K566" s="67">
        <v>1.7052271977462946E-6</v>
      </c>
      <c r="L566" s="68">
        <v>1.7887706787066027E-3</v>
      </c>
      <c r="M566" s="68">
        <v>3.741926570933999E-4</v>
      </c>
      <c r="N566" s="69">
        <v>0.41818256773366319</v>
      </c>
      <c r="O566" s="91">
        <f t="shared" si="81"/>
        <v>161411.22428321061</v>
      </c>
      <c r="P566" s="91">
        <f t="shared" si="82"/>
        <v>165711.87704616378</v>
      </c>
      <c r="Q566" s="91">
        <f t="shared" si="83"/>
        <v>51.674935226233899</v>
      </c>
      <c r="R566" s="91">
        <f t="shared" si="84"/>
        <v>43209.341032124139</v>
      </c>
      <c r="S566" s="91">
        <f t="shared" si="85"/>
        <v>617.94208136523855</v>
      </c>
      <c r="T566" s="91">
        <f t="shared" si="86"/>
        <v>10916.50143454928</v>
      </c>
      <c r="U566" s="91">
        <f t="shared" si="87"/>
        <v>1.3034065712072236</v>
      </c>
      <c r="V566" s="91">
        <f t="shared" si="88"/>
        <v>2177.4927733147993</v>
      </c>
      <c r="W566" s="91">
        <f t="shared" si="89"/>
        <v>1017.2920455061444</v>
      </c>
      <c r="X566" s="71">
        <f t="shared" si="90"/>
        <v>385114.64903803135</v>
      </c>
    </row>
    <row r="567" spans="1:24" x14ac:dyDescent="0.2">
      <c r="A567">
        <v>2004</v>
      </c>
      <c r="B567">
        <v>1</v>
      </c>
      <c r="C567">
        <v>24</v>
      </c>
      <c r="D567">
        <v>13</v>
      </c>
      <c r="E567" s="70">
        <v>0.17400142736321517</v>
      </c>
      <c r="F567" s="67">
        <v>0.16755918936980752</v>
      </c>
      <c r="G567" s="67">
        <v>5.300000000000057E-5</v>
      </c>
      <c r="H567" s="67">
        <v>4.5542989842927518E-2</v>
      </c>
      <c r="I567" s="67">
        <v>1.0499661580186225E-3</v>
      </c>
      <c r="J567" s="67">
        <v>2.5531673820940057E-2</v>
      </c>
      <c r="K567" s="67">
        <v>1.7052271977462946E-6</v>
      </c>
      <c r="L567" s="68">
        <v>2.1093796404066029E-3</v>
      </c>
      <c r="M567" s="68">
        <v>4.4126079539339987E-4</v>
      </c>
      <c r="N567" s="69">
        <v>0.41629059221790665</v>
      </c>
      <c r="O567" s="91">
        <f t="shared" si="81"/>
        <v>165525.8922346847</v>
      </c>
      <c r="P567" s="91">
        <f t="shared" si="82"/>
        <v>162068.12056333374</v>
      </c>
      <c r="Q567" s="91">
        <f t="shared" si="83"/>
        <v>51.674935226233899</v>
      </c>
      <c r="R567" s="91">
        <f t="shared" si="84"/>
        <v>40643.275649212279</v>
      </c>
      <c r="S567" s="91">
        <f t="shared" si="85"/>
        <v>617.94208136523855</v>
      </c>
      <c r="T567" s="91">
        <f t="shared" si="86"/>
        <v>10932.610190278929</v>
      </c>
      <c r="U567" s="91">
        <f t="shared" si="87"/>
        <v>1.3034065712072236</v>
      </c>
      <c r="V567" s="91">
        <f t="shared" si="88"/>
        <v>2567.7740460749837</v>
      </c>
      <c r="W567" s="91">
        <f t="shared" si="89"/>
        <v>1199.6256170130434</v>
      </c>
      <c r="X567" s="71">
        <f t="shared" si="90"/>
        <v>383608.21872376028</v>
      </c>
    </row>
    <row r="568" spans="1:24" x14ac:dyDescent="0.2">
      <c r="A568">
        <v>2004</v>
      </c>
      <c r="B568">
        <v>1</v>
      </c>
      <c r="C568">
        <v>24</v>
      </c>
      <c r="D568">
        <v>14</v>
      </c>
      <c r="E568" s="70">
        <v>0.16520132665299589</v>
      </c>
      <c r="F568" s="67">
        <v>0.16806115480019707</v>
      </c>
      <c r="G568" s="67">
        <v>5.300000000000057E-5</v>
      </c>
      <c r="H568" s="67">
        <v>4.7831232116880534E-2</v>
      </c>
      <c r="I568" s="67">
        <v>1.0499661580186225E-3</v>
      </c>
      <c r="J568" s="67">
        <v>2.5752293343223764E-2</v>
      </c>
      <c r="K568" s="67">
        <v>1.7052271977462946E-6</v>
      </c>
      <c r="L568" s="68">
        <v>2.4112465310787636E-3</v>
      </c>
      <c r="M568" s="68">
        <v>5.0440828280123992E-4</v>
      </c>
      <c r="N568" s="69">
        <v>0.41086633311239357</v>
      </c>
      <c r="O568" s="91">
        <f t="shared" si="81"/>
        <v>157154.44066737377</v>
      </c>
      <c r="P568" s="91">
        <f t="shared" si="82"/>
        <v>162553.63612471218</v>
      </c>
      <c r="Q568" s="91">
        <f t="shared" si="83"/>
        <v>51.674935226233899</v>
      </c>
      <c r="R568" s="91">
        <f t="shared" si="84"/>
        <v>42685.338803458515</v>
      </c>
      <c r="S568" s="91">
        <f t="shared" si="85"/>
        <v>617.94208136523855</v>
      </c>
      <c r="T568" s="91">
        <f t="shared" si="86"/>
        <v>11027.079015723313</v>
      </c>
      <c r="U568" s="91">
        <f t="shared" si="87"/>
        <v>1.3034065712072236</v>
      </c>
      <c r="V568" s="91">
        <f t="shared" si="88"/>
        <v>2935.2403628959405</v>
      </c>
      <c r="W568" s="91">
        <f t="shared" si="89"/>
        <v>1371.300382447205</v>
      </c>
      <c r="X568" s="71">
        <f t="shared" si="90"/>
        <v>378397.95577977353</v>
      </c>
    </row>
    <row r="569" spans="1:24" x14ac:dyDescent="0.2">
      <c r="A569">
        <v>2004</v>
      </c>
      <c r="B569">
        <v>1</v>
      </c>
      <c r="C569">
        <v>24</v>
      </c>
      <c r="D569">
        <v>15</v>
      </c>
      <c r="E569" s="70">
        <v>0.16092465213157942</v>
      </c>
      <c r="F569" s="67">
        <v>0.16812021053912712</v>
      </c>
      <c r="G569" s="67">
        <v>5.300000000000057E-5</v>
      </c>
      <c r="H569" s="67">
        <v>5.052017997797361E-2</v>
      </c>
      <c r="I569" s="67">
        <v>1.0499661580186225E-3</v>
      </c>
      <c r="J569" s="67">
        <v>2.5157820138867883E-2</v>
      </c>
      <c r="K569" s="67">
        <v>1.7052271977462946E-6</v>
      </c>
      <c r="L569" s="68">
        <v>2.5484557283832043E-3</v>
      </c>
      <c r="M569" s="68">
        <v>5.3311105321679985E-4</v>
      </c>
      <c r="N569" s="69">
        <v>0.40890910095436434</v>
      </c>
      <c r="O569" s="91">
        <f t="shared" si="81"/>
        <v>153086.08113330445</v>
      </c>
      <c r="P569" s="91">
        <f t="shared" si="82"/>
        <v>162610.75655274047</v>
      </c>
      <c r="Q569" s="91">
        <f t="shared" si="83"/>
        <v>51.674935226233899</v>
      </c>
      <c r="R569" s="91">
        <f t="shared" si="84"/>
        <v>45084.997883850163</v>
      </c>
      <c r="S569" s="91">
        <f t="shared" si="85"/>
        <v>617.94208136523855</v>
      </c>
      <c r="T569" s="91">
        <f t="shared" si="86"/>
        <v>10772.526812942993</v>
      </c>
      <c r="U569" s="91">
        <f t="shared" si="87"/>
        <v>1.3034065712072236</v>
      </c>
      <c r="V569" s="91">
        <f t="shared" si="88"/>
        <v>3102.2668236487384</v>
      </c>
      <c r="W569" s="91">
        <f t="shared" si="89"/>
        <v>1449.3326459730231</v>
      </c>
      <c r="X569" s="71">
        <f t="shared" si="90"/>
        <v>376776.88227562251</v>
      </c>
    </row>
    <row r="570" spans="1:24" x14ac:dyDescent="0.2">
      <c r="A570">
        <v>2004</v>
      </c>
      <c r="B570">
        <v>1</v>
      </c>
      <c r="C570">
        <v>24</v>
      </c>
      <c r="D570">
        <v>16</v>
      </c>
      <c r="E570" s="70">
        <v>0.16190284187917303</v>
      </c>
      <c r="F570" s="67">
        <v>0.16428980662486467</v>
      </c>
      <c r="G570" s="67">
        <v>5.300000000000057E-5</v>
      </c>
      <c r="H570" s="67">
        <v>5.0828284974208181E-2</v>
      </c>
      <c r="I570" s="67">
        <v>1.0499661580186225E-3</v>
      </c>
      <c r="J570" s="67">
        <v>2.4661616394755684E-2</v>
      </c>
      <c r="K570" s="67">
        <v>1.7052271977462946E-6</v>
      </c>
      <c r="L570" s="68">
        <v>2.5269555194998039E-3</v>
      </c>
      <c r="M570" s="68">
        <v>5.286134279001998E-4</v>
      </c>
      <c r="N570" s="69">
        <v>0.40584279020561798</v>
      </c>
      <c r="O570" s="91">
        <f t="shared" si="81"/>
        <v>154016.62367654042</v>
      </c>
      <c r="P570" s="91">
        <f t="shared" si="82"/>
        <v>158905.87849909422</v>
      </c>
      <c r="Q570" s="91">
        <f t="shared" si="83"/>
        <v>51.674935226233899</v>
      </c>
      <c r="R570" s="91">
        <f t="shared" si="84"/>
        <v>45359.955595982137</v>
      </c>
      <c r="S570" s="91">
        <f t="shared" si="85"/>
        <v>617.94208136523855</v>
      </c>
      <c r="T570" s="91">
        <f t="shared" si="86"/>
        <v>10560.053390817166</v>
      </c>
      <c r="U570" s="91">
        <f t="shared" si="87"/>
        <v>1.3034065712072236</v>
      </c>
      <c r="V570" s="91">
        <f t="shared" si="88"/>
        <v>3076.0943522270722</v>
      </c>
      <c r="W570" s="91">
        <f t="shared" si="89"/>
        <v>1437.1052588997854</v>
      </c>
      <c r="X570" s="71">
        <f t="shared" si="90"/>
        <v>374026.63119672344</v>
      </c>
    </row>
    <row r="571" spans="1:24" x14ac:dyDescent="0.2">
      <c r="A571">
        <v>2004</v>
      </c>
      <c r="B571">
        <v>1</v>
      </c>
      <c r="C571">
        <v>24</v>
      </c>
      <c r="D571">
        <v>17</v>
      </c>
      <c r="E571" s="70">
        <v>0.18305330911203396</v>
      </c>
      <c r="F571" s="67">
        <v>0.16329811368308411</v>
      </c>
      <c r="G571" s="67">
        <v>2.603000000000028E-3</v>
      </c>
      <c r="H571" s="67">
        <v>4.879201605711344E-2</v>
      </c>
      <c r="I571" s="67">
        <v>1.0941026542593587E-3</v>
      </c>
      <c r="J571" s="67">
        <v>2.4519162907417187E-2</v>
      </c>
      <c r="K571" s="67">
        <v>8.3749177277992552E-5</v>
      </c>
      <c r="L571" s="68">
        <v>2.3164063559298034E-3</v>
      </c>
      <c r="M571" s="68">
        <v>4.8456868147019988E-4</v>
      </c>
      <c r="N571" s="69">
        <v>0.42624442862858603</v>
      </c>
      <c r="O571" s="91">
        <f t="shared" si="81"/>
        <v>174136.86069385978</v>
      </c>
      <c r="P571" s="91">
        <f t="shared" si="82"/>
        <v>157946.68424747023</v>
      </c>
      <c r="Q571" s="91">
        <f t="shared" si="83"/>
        <v>2537.9218187525821</v>
      </c>
      <c r="R571" s="91">
        <f t="shared" si="84"/>
        <v>43542.757401949719</v>
      </c>
      <c r="S571" s="91">
        <f t="shared" si="85"/>
        <v>643.91796462859793</v>
      </c>
      <c r="T571" s="91">
        <f t="shared" si="86"/>
        <v>10499.055100683898</v>
      </c>
      <c r="U571" s="91">
        <f t="shared" si="87"/>
        <v>64.014477450045362</v>
      </c>
      <c r="V571" s="91">
        <f t="shared" si="88"/>
        <v>2819.7902392634951</v>
      </c>
      <c r="W571" s="91">
        <f t="shared" si="89"/>
        <v>1317.3638119734492</v>
      </c>
      <c r="X571" s="71">
        <f t="shared" si="90"/>
        <v>393508.36575603177</v>
      </c>
    </row>
    <row r="572" spans="1:24" x14ac:dyDescent="0.2">
      <c r="A572">
        <v>2004</v>
      </c>
      <c r="B572">
        <v>1</v>
      </c>
      <c r="C572">
        <v>24</v>
      </c>
      <c r="D572">
        <v>18</v>
      </c>
      <c r="E572" s="70">
        <v>0.20559786789091897</v>
      </c>
      <c r="F572" s="67">
        <v>0.16657367542345047</v>
      </c>
      <c r="G572" s="67">
        <v>5.3130000000000573E-3</v>
      </c>
      <c r="H572" s="67">
        <v>4.9141071404312273E-2</v>
      </c>
      <c r="I572" s="67">
        <v>1.1410084992838274E-3</v>
      </c>
      <c r="J572" s="67">
        <v>2.4157518719648014E-2</v>
      </c>
      <c r="K572" s="67">
        <v>1.7094098304954838E-4</v>
      </c>
      <c r="L572" s="68">
        <v>2.0915015639998034E-3</v>
      </c>
      <c r="M572" s="68">
        <v>4.3752088340019994E-4</v>
      </c>
      <c r="N572" s="69">
        <v>0.45462410536806314</v>
      </c>
      <c r="O572" s="91">
        <f t="shared" si="81"/>
        <v>195583.28365407247</v>
      </c>
      <c r="P572" s="91">
        <f t="shared" si="82"/>
        <v>161114.90281576794</v>
      </c>
      <c r="Q572" s="91">
        <f t="shared" si="83"/>
        <v>5180.1685067354856</v>
      </c>
      <c r="R572" s="91">
        <f t="shared" si="84"/>
        <v>43854.259847045272</v>
      </c>
      <c r="S572" s="91">
        <f t="shared" si="85"/>
        <v>671.52370723397178</v>
      </c>
      <c r="T572" s="91">
        <f t="shared" si="86"/>
        <v>10344.199803683443</v>
      </c>
      <c r="U572" s="91">
        <f t="shared" si="87"/>
        <v>130.66036061932039</v>
      </c>
      <c r="V572" s="91">
        <f t="shared" si="88"/>
        <v>2546.0108415233949</v>
      </c>
      <c r="W572" s="91">
        <f t="shared" si="89"/>
        <v>1189.458173453012</v>
      </c>
      <c r="X572" s="71">
        <f t="shared" si="90"/>
        <v>420614.46771013428</v>
      </c>
    </row>
    <row r="573" spans="1:24" x14ac:dyDescent="0.2">
      <c r="A573">
        <v>2004</v>
      </c>
      <c r="B573">
        <v>1</v>
      </c>
      <c r="C573">
        <v>24</v>
      </c>
      <c r="D573">
        <v>19</v>
      </c>
      <c r="E573" s="70">
        <v>0.21474324795660774</v>
      </c>
      <c r="F573" s="67">
        <v>0.16585694519392846</v>
      </c>
      <c r="G573" s="67">
        <v>5.3130000000000573E-3</v>
      </c>
      <c r="H573" s="67">
        <v>4.7113633096787788E-2</v>
      </c>
      <c r="I573" s="67">
        <v>1.1410084992838274E-3</v>
      </c>
      <c r="J573" s="67">
        <v>2.340227961747007E-2</v>
      </c>
      <c r="K573" s="67">
        <v>1.7094098304954838E-4</v>
      </c>
      <c r="L573" s="68">
        <v>2.1393536530198028E-3</v>
      </c>
      <c r="M573" s="68">
        <v>4.4753105438019987E-4</v>
      </c>
      <c r="N573" s="69">
        <v>0.46032794005452748</v>
      </c>
      <c r="O573" s="91">
        <f t="shared" si="81"/>
        <v>204283.19616708011</v>
      </c>
      <c r="P573" s="91">
        <f t="shared" si="82"/>
        <v>160421.66049532921</v>
      </c>
      <c r="Q573" s="91">
        <f t="shared" si="83"/>
        <v>5180.1685067354856</v>
      </c>
      <c r="R573" s="91">
        <f t="shared" si="84"/>
        <v>42044.942226953041</v>
      </c>
      <c r="S573" s="91">
        <f t="shared" si="85"/>
        <v>671.52370723397178</v>
      </c>
      <c r="T573" s="91">
        <f t="shared" si="86"/>
        <v>10020.807974284626</v>
      </c>
      <c r="U573" s="91">
        <f t="shared" si="87"/>
        <v>130.66036061932039</v>
      </c>
      <c r="V573" s="91">
        <f t="shared" si="88"/>
        <v>2604.2617840670237</v>
      </c>
      <c r="W573" s="91">
        <f t="shared" si="89"/>
        <v>1216.6721422978592</v>
      </c>
      <c r="X573" s="71">
        <f t="shared" si="90"/>
        <v>426573.8933646006</v>
      </c>
    </row>
    <row r="574" spans="1:24" x14ac:dyDescent="0.2">
      <c r="A574">
        <v>2004</v>
      </c>
      <c r="B574">
        <v>1</v>
      </c>
      <c r="C574">
        <v>24</v>
      </c>
      <c r="D574">
        <v>20</v>
      </c>
      <c r="E574" s="70">
        <v>0.20660453016733638</v>
      </c>
      <c r="F574" s="67">
        <v>0.1633873934272394</v>
      </c>
      <c r="G574" s="67">
        <v>5.3130000000000573E-3</v>
      </c>
      <c r="H574" s="67">
        <v>4.4825203253610238E-2</v>
      </c>
      <c r="I574" s="67">
        <v>1.1410084992838274E-3</v>
      </c>
      <c r="J574" s="67">
        <v>2.2166254403491983E-2</v>
      </c>
      <c r="K574" s="67">
        <v>1.7094098304954838E-4</v>
      </c>
      <c r="L574" s="68">
        <v>2.1345352071532029E-3</v>
      </c>
      <c r="M574" s="68">
        <v>4.4652308444679981E-4</v>
      </c>
      <c r="N574" s="69">
        <v>0.44618938902561139</v>
      </c>
      <c r="O574" s="91">
        <f t="shared" si="81"/>
        <v>196540.9118414273</v>
      </c>
      <c r="P574" s="91">
        <f t="shared" si="82"/>
        <v>158033.03821226346</v>
      </c>
      <c r="Q574" s="91">
        <f t="shared" si="83"/>
        <v>5180.1685067354856</v>
      </c>
      <c r="R574" s="91">
        <f t="shared" si="84"/>
        <v>40002.711683000467</v>
      </c>
      <c r="S574" s="91">
        <f t="shared" si="85"/>
        <v>671.52370723397178</v>
      </c>
      <c r="T574" s="91">
        <f t="shared" si="86"/>
        <v>9491.5445211891329</v>
      </c>
      <c r="U574" s="91">
        <f t="shared" si="87"/>
        <v>130.66036061932039</v>
      </c>
      <c r="V574" s="91">
        <f t="shared" si="88"/>
        <v>2598.3962300426715</v>
      </c>
      <c r="W574" s="91">
        <f t="shared" si="89"/>
        <v>1213.9318432141677</v>
      </c>
      <c r="X574" s="71">
        <f t="shared" si="90"/>
        <v>413862.88690572593</v>
      </c>
    </row>
    <row r="575" spans="1:24" x14ac:dyDescent="0.2">
      <c r="A575">
        <v>2004</v>
      </c>
      <c r="B575">
        <v>1</v>
      </c>
      <c r="C575">
        <v>24</v>
      </c>
      <c r="D575">
        <v>21</v>
      </c>
      <c r="E575" s="70">
        <v>0.19245987711539458</v>
      </c>
      <c r="F575" s="67">
        <v>0.16227884620885608</v>
      </c>
      <c r="G575" s="67">
        <v>5.3130000000000573E-3</v>
      </c>
      <c r="H575" s="67">
        <v>5.0154518416837657E-2</v>
      </c>
      <c r="I575" s="67">
        <v>1.1410084992838274E-3</v>
      </c>
      <c r="J575" s="67">
        <v>2.2240099009595126E-2</v>
      </c>
      <c r="K575" s="67">
        <v>1.7094098304954838E-4</v>
      </c>
      <c r="L575" s="68">
        <v>2.1489240691698035E-3</v>
      </c>
      <c r="M575" s="68">
        <v>4.495330882301999E-4</v>
      </c>
      <c r="N575" s="69">
        <v>0.43635674739041685</v>
      </c>
      <c r="O575" s="91">
        <f t="shared" si="81"/>
        <v>183085.23879177225</v>
      </c>
      <c r="P575" s="91">
        <f t="shared" si="82"/>
        <v>156960.81910619829</v>
      </c>
      <c r="Q575" s="91">
        <f t="shared" si="83"/>
        <v>5180.1685067354856</v>
      </c>
      <c r="R575" s="91">
        <f t="shared" si="84"/>
        <v>44758.675793999981</v>
      </c>
      <c r="S575" s="91">
        <f t="shared" si="85"/>
        <v>671.52370723397178</v>
      </c>
      <c r="T575" s="91">
        <f t="shared" si="86"/>
        <v>9523.1646295628452</v>
      </c>
      <c r="U575" s="91">
        <f t="shared" si="87"/>
        <v>130.66036061932039</v>
      </c>
      <c r="V575" s="91">
        <f t="shared" si="88"/>
        <v>2615.9119705623157</v>
      </c>
      <c r="W575" s="91">
        <f t="shared" si="89"/>
        <v>1222.1149351261822</v>
      </c>
      <c r="X575" s="71">
        <f t="shared" si="90"/>
        <v>404148.27780181053</v>
      </c>
    </row>
    <row r="576" spans="1:24" x14ac:dyDescent="0.2">
      <c r="A576">
        <v>2004</v>
      </c>
      <c r="B576">
        <v>1</v>
      </c>
      <c r="C576">
        <v>24</v>
      </c>
      <c r="D576">
        <v>22</v>
      </c>
      <c r="E576" s="70">
        <v>0.18021463496646034</v>
      </c>
      <c r="F576" s="67">
        <v>0.15654933136545596</v>
      </c>
      <c r="G576" s="67">
        <v>5.3130000000000573E-3</v>
      </c>
      <c r="H576" s="67">
        <v>5.3244072769474564E-2</v>
      </c>
      <c r="I576" s="67">
        <v>1.1410084992838274E-3</v>
      </c>
      <c r="J576" s="67">
        <v>2.2354992008709232E-2</v>
      </c>
      <c r="K576" s="67">
        <v>1.7094098304954838E-4</v>
      </c>
      <c r="L576" s="68">
        <v>2.1549388036164034E-3</v>
      </c>
      <c r="M576" s="68">
        <v>4.5079130958359994E-4</v>
      </c>
      <c r="N576" s="69">
        <v>0.42159371070563351</v>
      </c>
      <c r="O576" s="91">
        <f t="shared" si="81"/>
        <v>171436.45715217633</v>
      </c>
      <c r="P576" s="91">
        <f t="shared" si="82"/>
        <v>151419.06573592985</v>
      </c>
      <c r="Q576" s="91">
        <f t="shared" si="83"/>
        <v>5180.1685067354856</v>
      </c>
      <c r="R576" s="91">
        <f t="shared" si="84"/>
        <v>47515.84236607881</v>
      </c>
      <c r="S576" s="91">
        <f t="shared" si="85"/>
        <v>671.52370723397178</v>
      </c>
      <c r="T576" s="91">
        <f t="shared" si="86"/>
        <v>9572.3615753532285</v>
      </c>
      <c r="U576" s="91">
        <f t="shared" si="87"/>
        <v>130.66036061932039</v>
      </c>
      <c r="V576" s="91">
        <f t="shared" si="88"/>
        <v>2623.2337815394208</v>
      </c>
      <c r="W576" s="91">
        <f t="shared" si="89"/>
        <v>1225.5355756706608</v>
      </c>
      <c r="X576" s="71">
        <f t="shared" si="90"/>
        <v>389774.84876133705</v>
      </c>
    </row>
    <row r="577" spans="1:24" x14ac:dyDescent="0.2">
      <c r="A577">
        <v>2004</v>
      </c>
      <c r="B577">
        <v>1</v>
      </c>
      <c r="C577">
        <v>24</v>
      </c>
      <c r="D577">
        <v>23</v>
      </c>
      <c r="E577" s="70">
        <v>0.16668793673684512</v>
      </c>
      <c r="F577" s="67">
        <v>0.1488892598196403</v>
      </c>
      <c r="G577" s="67">
        <v>5.3130000000000573E-3</v>
      </c>
      <c r="H577" s="67">
        <v>4.5627504592775515E-2</v>
      </c>
      <c r="I577" s="67">
        <v>1.1410084992838274E-3</v>
      </c>
      <c r="J577" s="67">
        <v>2.226274335803867E-2</v>
      </c>
      <c r="K577" s="67">
        <v>1.7094098304954838E-4</v>
      </c>
      <c r="L577" s="68">
        <v>2.1500206733200029E-3</v>
      </c>
      <c r="M577" s="68">
        <v>4.4976248667999983E-4</v>
      </c>
      <c r="N577" s="69">
        <v>0.39269217714963306</v>
      </c>
      <c r="O577" s="91">
        <f t="shared" si="81"/>
        <v>158568.63860967319</v>
      </c>
      <c r="P577" s="91">
        <f t="shared" si="82"/>
        <v>144010.02178268478</v>
      </c>
      <c r="Q577" s="91">
        <f t="shared" si="83"/>
        <v>5180.1685067354856</v>
      </c>
      <c r="R577" s="91">
        <f t="shared" si="84"/>
        <v>40718.697932341754</v>
      </c>
      <c r="S577" s="91">
        <f t="shared" si="85"/>
        <v>671.52370723397178</v>
      </c>
      <c r="T577" s="91">
        <f t="shared" si="86"/>
        <v>9532.8608929681468</v>
      </c>
      <c r="U577" s="91">
        <f t="shared" si="87"/>
        <v>130.66036061932039</v>
      </c>
      <c r="V577" s="91">
        <f t="shared" si="88"/>
        <v>2617.246880420058</v>
      </c>
      <c r="W577" s="91">
        <f t="shared" si="89"/>
        <v>1222.7385850396936</v>
      </c>
      <c r="X577" s="71">
        <f t="shared" si="90"/>
        <v>362652.55725771637</v>
      </c>
    </row>
    <row r="578" spans="1:24" x14ac:dyDescent="0.2">
      <c r="A578">
        <v>2004</v>
      </c>
      <c r="B578">
        <v>1</v>
      </c>
      <c r="C578">
        <v>24</v>
      </c>
      <c r="D578">
        <v>24</v>
      </c>
      <c r="E578" s="70">
        <v>0.14388759239948862</v>
      </c>
      <c r="F578" s="67">
        <v>0.14589567134684076</v>
      </c>
      <c r="G578" s="67">
        <v>5.3130000000000573E-3</v>
      </c>
      <c r="H578" s="67">
        <v>4.6811148140235438E-2</v>
      </c>
      <c r="I578" s="67">
        <v>1.1410084992838274E-3</v>
      </c>
      <c r="J578" s="67">
        <v>2.2024971066319753E-2</v>
      </c>
      <c r="K578" s="67">
        <v>1.7094098304954838E-4</v>
      </c>
      <c r="L578" s="68">
        <v>2.135199819881123E-3</v>
      </c>
      <c r="M578" s="68">
        <v>4.4666211467887985E-4</v>
      </c>
      <c r="N578" s="69">
        <v>0.36782619436977798</v>
      </c>
      <c r="O578" s="91">
        <f t="shared" si="81"/>
        <v>136878.88929617516</v>
      </c>
      <c r="P578" s="91">
        <f t="shared" si="82"/>
        <v>141114.53595853277</v>
      </c>
      <c r="Q578" s="91">
        <f t="shared" si="83"/>
        <v>5180.1685067354856</v>
      </c>
      <c r="R578" s="91">
        <f t="shared" si="84"/>
        <v>41774.999926034776</v>
      </c>
      <c r="S578" s="91">
        <f t="shared" si="85"/>
        <v>671.52370723397178</v>
      </c>
      <c r="T578" s="91">
        <f t="shared" si="86"/>
        <v>9431.0472869490914</v>
      </c>
      <c r="U578" s="91">
        <f t="shared" si="87"/>
        <v>130.66036061932039</v>
      </c>
      <c r="V578" s="91">
        <f t="shared" si="88"/>
        <v>2599.2052713744233</v>
      </c>
      <c r="W578" s="91">
        <f t="shared" si="89"/>
        <v>1214.3098152200282</v>
      </c>
      <c r="X578" s="71">
        <f t="shared" si="90"/>
        <v>338995.34012887493</v>
      </c>
    </row>
    <row r="579" spans="1:24" x14ac:dyDescent="0.2">
      <c r="A579">
        <v>2004</v>
      </c>
      <c r="B579">
        <v>1</v>
      </c>
      <c r="C579">
        <v>25</v>
      </c>
      <c r="D579">
        <v>1</v>
      </c>
      <c r="E579" s="70">
        <v>0.12538306307171118</v>
      </c>
      <c r="F579" s="67">
        <v>0.14951433545523288</v>
      </c>
      <c r="G579" s="67">
        <v>5.3130000000000573E-3</v>
      </c>
      <c r="H579" s="67">
        <v>5.2267526058337628E-2</v>
      </c>
      <c r="I579" s="67">
        <v>1.1410084992838274E-3</v>
      </c>
      <c r="J579" s="67">
        <v>2.1909920782451246E-2</v>
      </c>
      <c r="K579" s="67">
        <v>1.7094098304954838E-4</v>
      </c>
      <c r="L579" s="68">
        <v>2.0961538498534033E-3</v>
      </c>
      <c r="M579" s="68">
        <v>4.3849409434659992E-4</v>
      </c>
      <c r="N579" s="69">
        <v>0.35823444279426636</v>
      </c>
      <c r="O579" s="91">
        <f t="shared" si="81"/>
        <v>119275.70767991457</v>
      </c>
      <c r="P579" s="91">
        <f t="shared" si="82"/>
        <v>144614.61311456835</v>
      </c>
      <c r="Q579" s="91">
        <f t="shared" si="83"/>
        <v>5180.1685067354856</v>
      </c>
      <c r="R579" s="91">
        <f t="shared" si="84"/>
        <v>46644.356824572715</v>
      </c>
      <c r="S579" s="91">
        <f t="shared" si="85"/>
        <v>671.52370723397178</v>
      </c>
      <c r="T579" s="91">
        <f t="shared" si="86"/>
        <v>9381.7829921505381</v>
      </c>
      <c r="U579" s="91">
        <f t="shared" si="87"/>
        <v>130.66036061932039</v>
      </c>
      <c r="V579" s="91">
        <f t="shared" si="88"/>
        <v>2551.6741268993233</v>
      </c>
      <c r="W579" s="91">
        <f t="shared" si="89"/>
        <v>1192.1039756503681</v>
      </c>
      <c r="X579" s="71">
        <f t="shared" si="90"/>
        <v>329642.59128834464</v>
      </c>
    </row>
    <row r="580" spans="1:24" x14ac:dyDescent="0.2">
      <c r="A580">
        <v>2004</v>
      </c>
      <c r="B580">
        <v>1</v>
      </c>
      <c r="C580">
        <v>25</v>
      </c>
      <c r="D580">
        <v>2</v>
      </c>
      <c r="E580" s="70">
        <v>0.11417744451714333</v>
      </c>
      <c r="F580" s="67">
        <v>0.14536290158895843</v>
      </c>
      <c r="G580" s="67">
        <v>5.3130000000000573E-3</v>
      </c>
      <c r="H580" s="67">
        <v>4.8932232973409803E-2</v>
      </c>
      <c r="I580" s="67">
        <v>1.1410084992838274E-3</v>
      </c>
      <c r="J580" s="67">
        <v>2.1892671994657532E-2</v>
      </c>
      <c r="K580" s="67">
        <v>1.7094098304954838E-4</v>
      </c>
      <c r="L580" s="68">
        <v>2.0687053655666031E-3</v>
      </c>
      <c r="M580" s="68">
        <v>4.3275215023339989E-4</v>
      </c>
      <c r="N580" s="69">
        <v>0.33949165807230258</v>
      </c>
      <c r="O580" s="91">
        <f t="shared" ref="O580:O643" si="91">E580*1000000* $O$8826</f>
        <v>108615.91001391853</v>
      </c>
      <c r="P580" s="91">
        <f t="shared" ref="P580:P643" si="92">F580*1000000* $P$8826</f>
        <v>140599.22555581646</v>
      </c>
      <c r="Q580" s="91">
        <f t="shared" ref="Q580:Q643" si="93">G580*1000000* $Q$8826</f>
        <v>5180.1685067354856</v>
      </c>
      <c r="R580" s="91">
        <f t="shared" ref="R580:R643" si="94">H580*1000000* $R$8826</f>
        <v>43667.889168646863</v>
      </c>
      <c r="S580" s="91">
        <f t="shared" ref="S580:S643" si="95">I580*1000000* $S$8826</f>
        <v>671.52370723397178</v>
      </c>
      <c r="T580" s="91">
        <f t="shared" ref="T580:T643" si="96">J580*1000000* $T$8826</f>
        <v>9374.3970967123441</v>
      </c>
      <c r="U580" s="91">
        <f t="shared" ref="U580:U643" si="97">K580*1000000* $U$8826</f>
        <v>130.66036061932039</v>
      </c>
      <c r="V580" s="91">
        <f t="shared" ref="V580:V643" si="98">L580*1000000* $V$8826</f>
        <v>2518.260745919617</v>
      </c>
      <c r="W580" s="91">
        <f t="shared" ref="W580:W643" si="99">M580*1000000* $W$8826</f>
        <v>1176.4937439652465</v>
      </c>
      <c r="X580" s="71">
        <f t="shared" ref="X580:X643" si="100">SUM(O580:W580)</f>
        <v>311934.52889956778</v>
      </c>
    </row>
    <row r="581" spans="1:24" x14ac:dyDescent="0.2">
      <c r="A581">
        <v>2004</v>
      </c>
      <c r="B581">
        <v>1</v>
      </c>
      <c r="C581">
        <v>25</v>
      </c>
      <c r="D581">
        <v>3</v>
      </c>
      <c r="E581" s="70">
        <v>0.10827287453960281</v>
      </c>
      <c r="F581" s="67">
        <v>0.14254589757274583</v>
      </c>
      <c r="G581" s="67">
        <v>5.3130000000000573E-3</v>
      </c>
      <c r="H581" s="67">
        <v>4.6483792584676588E-2</v>
      </c>
      <c r="I581" s="67">
        <v>1.1410084992838274E-3</v>
      </c>
      <c r="J581" s="67">
        <v>2.1434173583288071E-2</v>
      </c>
      <c r="K581" s="67">
        <v>1.7094098304954838E-4</v>
      </c>
      <c r="L581" s="68">
        <v>2.0391633478821633E-3</v>
      </c>
      <c r="M581" s="68">
        <v>4.265722601978399E-4</v>
      </c>
      <c r="N581" s="69">
        <v>0.32782742337072679</v>
      </c>
      <c r="O581" s="91">
        <f t="shared" si="91"/>
        <v>102998.94911534865</v>
      </c>
      <c r="P581" s="91">
        <f t="shared" si="92"/>
        <v>137874.53735313407</v>
      </c>
      <c r="Q581" s="91">
        <f t="shared" si="93"/>
        <v>5180.1685067354856</v>
      </c>
      <c r="R581" s="91">
        <f t="shared" si="94"/>
        <v>41482.862714012328</v>
      </c>
      <c r="S581" s="91">
        <f t="shared" si="95"/>
        <v>671.52370723397178</v>
      </c>
      <c r="T581" s="91">
        <f t="shared" si="96"/>
        <v>9178.0690204757866</v>
      </c>
      <c r="U581" s="91">
        <f t="shared" si="97"/>
        <v>130.66036061932039</v>
      </c>
      <c r="V581" s="91">
        <f t="shared" si="98"/>
        <v>2482.2988807220504</v>
      </c>
      <c r="W581" s="91">
        <f t="shared" si="99"/>
        <v>1159.6928985822526</v>
      </c>
      <c r="X581" s="71">
        <f t="shared" si="100"/>
        <v>301158.76255686383</v>
      </c>
    </row>
    <row r="582" spans="1:24" x14ac:dyDescent="0.2">
      <c r="A582">
        <v>2004</v>
      </c>
      <c r="B582">
        <v>1</v>
      </c>
      <c r="C582">
        <v>25</v>
      </c>
      <c r="D582">
        <v>4</v>
      </c>
      <c r="E582" s="70">
        <v>0.1065162880523688</v>
      </c>
      <c r="F582" s="67">
        <v>0.14023155516813895</v>
      </c>
      <c r="G582" s="67">
        <v>5.3130000000000573E-3</v>
      </c>
      <c r="H582" s="67">
        <v>4.377297865691978E-2</v>
      </c>
      <c r="I582" s="67">
        <v>1.1410084992838274E-3</v>
      </c>
      <c r="J582" s="67">
        <v>2.1474658471487926E-2</v>
      </c>
      <c r="K582" s="67">
        <v>1.7094098304954838E-4</v>
      </c>
      <c r="L582" s="68">
        <v>2.0985796854800032E-3</v>
      </c>
      <c r="M582" s="68">
        <v>4.3900155451999986E-4</v>
      </c>
      <c r="N582" s="69">
        <v>0.32115801107124886</v>
      </c>
      <c r="O582" s="91">
        <f t="shared" si="91"/>
        <v>101327.92520483866</v>
      </c>
      <c r="P582" s="91">
        <f t="shared" si="92"/>
        <v>135636.03807854731</v>
      </c>
      <c r="Q582" s="91">
        <f t="shared" si="93"/>
        <v>5180.1685067354856</v>
      </c>
      <c r="R582" s="91">
        <f t="shared" si="94"/>
        <v>39063.690014118685</v>
      </c>
      <c r="S582" s="91">
        <f t="shared" si="95"/>
        <v>671.52370723397178</v>
      </c>
      <c r="T582" s="91">
        <f t="shared" si="96"/>
        <v>9195.4045662919398</v>
      </c>
      <c r="U582" s="91">
        <f t="shared" si="97"/>
        <v>130.66036061932039</v>
      </c>
      <c r="V582" s="91">
        <f t="shared" si="98"/>
        <v>2554.6271267494722</v>
      </c>
      <c r="W582" s="91">
        <f t="shared" si="99"/>
        <v>1193.4835729995541</v>
      </c>
      <c r="X582" s="71">
        <f t="shared" si="100"/>
        <v>294953.52113813441</v>
      </c>
    </row>
    <row r="583" spans="1:24" x14ac:dyDescent="0.2">
      <c r="A583">
        <v>2004</v>
      </c>
      <c r="B583">
        <v>1</v>
      </c>
      <c r="C583">
        <v>25</v>
      </c>
      <c r="D583">
        <v>5</v>
      </c>
      <c r="E583" s="70">
        <v>0.10352502431619899</v>
      </c>
      <c r="F583" s="67">
        <v>0.14082334689071702</v>
      </c>
      <c r="G583" s="67">
        <v>5.3130000000000573E-3</v>
      </c>
      <c r="H583" s="67">
        <v>4.4667430920404795E-2</v>
      </c>
      <c r="I583" s="67">
        <v>1.1410084992838274E-3</v>
      </c>
      <c r="J583" s="67">
        <v>2.1598781522133952E-2</v>
      </c>
      <c r="K583" s="67">
        <v>1.7094098304954838E-4</v>
      </c>
      <c r="L583" s="68">
        <v>2.0603644799232026E-3</v>
      </c>
      <c r="M583" s="68">
        <v>4.310073216767998E-4</v>
      </c>
      <c r="N583" s="69">
        <v>0.31973090493338818</v>
      </c>
      <c r="O583" s="91">
        <f t="shared" si="91"/>
        <v>98482.364646273738</v>
      </c>
      <c r="P583" s="91">
        <f t="shared" si="92"/>
        <v>136208.43624187028</v>
      </c>
      <c r="Q583" s="91">
        <f t="shared" si="93"/>
        <v>5180.1685067354856</v>
      </c>
      <c r="R583" s="91">
        <f t="shared" si="94"/>
        <v>39861.913187987207</v>
      </c>
      <c r="S583" s="91">
        <f t="shared" si="95"/>
        <v>671.52370723397178</v>
      </c>
      <c r="T583" s="91">
        <f t="shared" si="96"/>
        <v>9248.5538011544159</v>
      </c>
      <c r="U583" s="91">
        <f t="shared" si="97"/>
        <v>130.66036061932039</v>
      </c>
      <c r="V583" s="91">
        <f t="shared" si="98"/>
        <v>2508.1072821873722</v>
      </c>
      <c r="W583" s="91">
        <f t="shared" si="99"/>
        <v>1171.7501976188569</v>
      </c>
      <c r="X583" s="71">
        <f t="shared" si="100"/>
        <v>293463.47793168062</v>
      </c>
    </row>
    <row r="584" spans="1:24" x14ac:dyDescent="0.2">
      <c r="A584">
        <v>2004</v>
      </c>
      <c r="B584">
        <v>1</v>
      </c>
      <c r="C584">
        <v>25</v>
      </c>
      <c r="D584">
        <v>6</v>
      </c>
      <c r="E584" s="70">
        <v>0.1090647639782569</v>
      </c>
      <c r="F584" s="67">
        <v>0.14118620660556436</v>
      </c>
      <c r="G584" s="67">
        <v>5.3130000000000573E-3</v>
      </c>
      <c r="H584" s="67">
        <v>4.1993601098737371E-2</v>
      </c>
      <c r="I584" s="67">
        <v>1.1410084992838274E-3</v>
      </c>
      <c r="J584" s="67">
        <v>2.1835831932617514E-2</v>
      </c>
      <c r="K584" s="67">
        <v>1.7094098304954838E-4</v>
      </c>
      <c r="L584" s="68">
        <v>2.0424199527432031E-3</v>
      </c>
      <c r="M584" s="68">
        <v>4.272535088567999E-4</v>
      </c>
      <c r="N584" s="69">
        <v>0.32317502655910957</v>
      </c>
      <c r="O584" s="91">
        <f t="shared" si="91"/>
        <v>103752.26595803653</v>
      </c>
      <c r="P584" s="91">
        <f t="shared" si="92"/>
        <v>136559.4047099957</v>
      </c>
      <c r="Q584" s="91">
        <f t="shared" si="93"/>
        <v>5180.1685067354856</v>
      </c>
      <c r="R584" s="91">
        <f t="shared" si="94"/>
        <v>37475.745682166562</v>
      </c>
      <c r="S584" s="91">
        <f t="shared" si="95"/>
        <v>671.52370723397178</v>
      </c>
      <c r="T584" s="91">
        <f t="shared" si="96"/>
        <v>9350.0582991140018</v>
      </c>
      <c r="U584" s="91">
        <f t="shared" si="97"/>
        <v>130.66036061932039</v>
      </c>
      <c r="V584" s="91">
        <f t="shared" si="98"/>
        <v>2486.2631862838925</v>
      </c>
      <c r="W584" s="91">
        <f t="shared" si="99"/>
        <v>1161.5449628294641</v>
      </c>
      <c r="X584" s="71">
        <f t="shared" si="100"/>
        <v>296767.63537301484</v>
      </c>
    </row>
    <row r="585" spans="1:24" x14ac:dyDescent="0.2">
      <c r="A585">
        <v>2004</v>
      </c>
      <c r="B585">
        <v>1</v>
      </c>
      <c r="C585">
        <v>25</v>
      </c>
      <c r="D585">
        <v>7</v>
      </c>
      <c r="E585" s="70">
        <v>0.11943623665824364</v>
      </c>
      <c r="F585" s="67">
        <v>0.14467789305104434</v>
      </c>
      <c r="G585" s="67">
        <v>4.1970000000000453E-3</v>
      </c>
      <c r="H585" s="67">
        <v>3.8673145402287404E-2</v>
      </c>
      <c r="I585" s="67">
        <v>1.1216922915172935E-3</v>
      </c>
      <c r="J585" s="67">
        <v>2.1916928377160388E-2</v>
      </c>
      <c r="K585" s="67">
        <v>1.3503468960266414E-4</v>
      </c>
      <c r="L585" s="68">
        <v>2.171952885402163E-3</v>
      </c>
      <c r="M585" s="68">
        <v>4.5435048267783987E-4</v>
      </c>
      <c r="N585" s="69">
        <v>0.33278423383793582</v>
      </c>
      <c r="O585" s="91">
        <f t="shared" si="91"/>
        <v>113618.54863834396</v>
      </c>
      <c r="P585" s="91">
        <f t="shared" si="92"/>
        <v>139936.66537796461</v>
      </c>
      <c r="Q585" s="91">
        <f t="shared" si="93"/>
        <v>4092.0698706510134</v>
      </c>
      <c r="R585" s="91">
        <f t="shared" si="94"/>
        <v>34512.519143521327</v>
      </c>
      <c r="S585" s="91">
        <f t="shared" si="95"/>
        <v>660.15543832341928</v>
      </c>
      <c r="T585" s="91">
        <f t="shared" si="96"/>
        <v>9384.7836297845533</v>
      </c>
      <c r="U585" s="91">
        <f t="shared" si="97"/>
        <v>103.215044893523</v>
      </c>
      <c r="V585" s="91">
        <f t="shared" si="98"/>
        <v>2643.9452347033712</v>
      </c>
      <c r="W585" s="91">
        <f t="shared" si="99"/>
        <v>1235.2116567179862</v>
      </c>
      <c r="X585" s="71">
        <f t="shared" si="100"/>
        <v>306187.11403490376</v>
      </c>
    </row>
    <row r="586" spans="1:24" x14ac:dyDescent="0.2">
      <c r="A586">
        <v>2004</v>
      </c>
      <c r="B586">
        <v>1</v>
      </c>
      <c r="C586">
        <v>25</v>
      </c>
      <c r="D586">
        <v>8</v>
      </c>
      <c r="E586" s="70">
        <v>0.1320538797444708</v>
      </c>
      <c r="F586" s="67">
        <v>0.15127976650416652</v>
      </c>
      <c r="G586" s="67">
        <v>2.6600000000000289E-4</v>
      </c>
      <c r="H586" s="67">
        <v>4.0852937147060217E-2</v>
      </c>
      <c r="I586" s="67">
        <v>1.0536528535869663E-3</v>
      </c>
      <c r="J586" s="67">
        <v>2.1777038317778066E-2</v>
      </c>
      <c r="K586" s="67">
        <v>8.5583100868021591E-6</v>
      </c>
      <c r="L586" s="68">
        <v>2.1727836463666032E-3</v>
      </c>
      <c r="M586" s="68">
        <v>4.5452426943339989E-4</v>
      </c>
      <c r="N586" s="69">
        <v>0.34991914079294928</v>
      </c>
      <c r="O586" s="91">
        <f t="shared" si="91"/>
        <v>125621.59172480593</v>
      </c>
      <c r="P586" s="91">
        <f t="shared" si="92"/>
        <v>146322.18936365939</v>
      </c>
      <c r="Q586" s="91">
        <f t="shared" si="93"/>
        <v>259.34967490902301</v>
      </c>
      <c r="R586" s="91">
        <f t="shared" si="94"/>
        <v>36457.799351215835</v>
      </c>
      <c r="S586" s="91">
        <f t="shared" si="95"/>
        <v>620.11183161429562</v>
      </c>
      <c r="T586" s="91">
        <f t="shared" si="96"/>
        <v>9324.8829942270222</v>
      </c>
      <c r="U586" s="91">
        <f t="shared" si="97"/>
        <v>6.5416254328513501</v>
      </c>
      <c r="V586" s="91">
        <f t="shared" si="98"/>
        <v>2644.9565303478903</v>
      </c>
      <c r="W586" s="91">
        <f t="shared" si="99"/>
        <v>1235.6841189127786</v>
      </c>
      <c r="X586" s="71">
        <f t="shared" si="100"/>
        <v>322493.10721512494</v>
      </c>
    </row>
    <row r="587" spans="1:24" x14ac:dyDescent="0.2">
      <c r="A587">
        <v>2004</v>
      </c>
      <c r="B587">
        <v>1</v>
      </c>
      <c r="C587">
        <v>25</v>
      </c>
      <c r="D587">
        <v>9</v>
      </c>
      <c r="E587" s="70">
        <v>0.15426530384324219</v>
      </c>
      <c r="F587" s="67">
        <v>0.15322813970760327</v>
      </c>
      <c r="G587" s="67">
        <v>5.300000000000057E-5</v>
      </c>
      <c r="H587" s="67">
        <v>3.9092021365974117E-2</v>
      </c>
      <c r="I587" s="67">
        <v>1.0499661580186225E-3</v>
      </c>
      <c r="J587" s="67">
        <v>2.1780282694202315E-2</v>
      </c>
      <c r="K587" s="67">
        <v>1.7052271977462946E-6</v>
      </c>
      <c r="L587" s="68">
        <v>2.415699432789803E-3</v>
      </c>
      <c r="M587" s="68">
        <v>5.0533978461019988E-4</v>
      </c>
      <c r="N587" s="69">
        <v>0.37239145821363823</v>
      </c>
      <c r="O587" s="91">
        <f t="shared" si="91"/>
        <v>146751.10685273388</v>
      </c>
      <c r="P587" s="91">
        <f t="shared" si="92"/>
        <v>148206.71258452578</v>
      </c>
      <c r="Q587" s="91">
        <f t="shared" si="93"/>
        <v>51.674935226233899</v>
      </c>
      <c r="R587" s="91">
        <f t="shared" si="94"/>
        <v>34886.330597570879</v>
      </c>
      <c r="S587" s="91">
        <f t="shared" si="95"/>
        <v>617.94208136523855</v>
      </c>
      <c r="T587" s="91">
        <f t="shared" si="96"/>
        <v>9326.2722295355106</v>
      </c>
      <c r="U587" s="91">
        <f t="shared" si="97"/>
        <v>1.3034065712072236</v>
      </c>
      <c r="V587" s="91">
        <f t="shared" si="98"/>
        <v>2940.6609354777097</v>
      </c>
      <c r="W587" s="91">
        <f t="shared" si="99"/>
        <v>1373.8327928584363</v>
      </c>
      <c r="X587" s="71">
        <f t="shared" si="100"/>
        <v>344155.83641586482</v>
      </c>
    </row>
    <row r="588" spans="1:24" x14ac:dyDescent="0.2">
      <c r="A588">
        <v>2004</v>
      </c>
      <c r="B588">
        <v>1</v>
      </c>
      <c r="C588">
        <v>25</v>
      </c>
      <c r="D588">
        <v>10</v>
      </c>
      <c r="E588" s="70">
        <v>0.16897558736533577</v>
      </c>
      <c r="F588" s="67">
        <v>0.15691853739018069</v>
      </c>
      <c r="G588" s="67">
        <v>5.300000000000057E-5</v>
      </c>
      <c r="H588" s="67">
        <v>4.1926605913700038E-2</v>
      </c>
      <c r="I588" s="67">
        <v>1.0499661580186225E-3</v>
      </c>
      <c r="J588" s="67">
        <v>2.2283249755356435E-2</v>
      </c>
      <c r="K588" s="67">
        <v>1.7052271977462946E-6</v>
      </c>
      <c r="L588" s="68">
        <v>2.4483983496019629E-3</v>
      </c>
      <c r="M588" s="68">
        <v>5.1218006587803989E-4</v>
      </c>
      <c r="N588" s="69">
        <v>0.3941692302252694</v>
      </c>
      <c r="O588" s="91">
        <f t="shared" si="91"/>
        <v>160744.858754188</v>
      </c>
      <c r="P588" s="91">
        <f t="shared" si="92"/>
        <v>151776.17253951874</v>
      </c>
      <c r="Q588" s="91">
        <f t="shared" si="93"/>
        <v>51.674935226233899</v>
      </c>
      <c r="R588" s="91">
        <f t="shared" si="94"/>
        <v>37415.95813238046</v>
      </c>
      <c r="S588" s="91">
        <f t="shared" si="95"/>
        <v>617.94208136523855</v>
      </c>
      <c r="T588" s="91">
        <f t="shared" si="96"/>
        <v>9541.6416901009325</v>
      </c>
      <c r="U588" s="91">
        <f t="shared" si="97"/>
        <v>1.3034065712072236</v>
      </c>
      <c r="V588" s="91">
        <f t="shared" si="98"/>
        <v>2980.4657332090674</v>
      </c>
      <c r="W588" s="91">
        <f t="shared" si="99"/>
        <v>1392.4289988258381</v>
      </c>
      <c r="X588" s="71">
        <f t="shared" si="100"/>
        <v>364522.44627138565</v>
      </c>
    </row>
    <row r="589" spans="1:24" x14ac:dyDescent="0.2">
      <c r="A589">
        <v>2004</v>
      </c>
      <c r="B589">
        <v>1</v>
      </c>
      <c r="C589">
        <v>25</v>
      </c>
      <c r="D589">
        <v>11</v>
      </c>
      <c r="E589" s="70">
        <v>0.16691919780338044</v>
      </c>
      <c r="F589" s="67">
        <v>0.16173314672606853</v>
      </c>
      <c r="G589" s="67">
        <v>5.300000000000057E-5</v>
      </c>
      <c r="H589" s="67">
        <v>5.109971854526963E-2</v>
      </c>
      <c r="I589" s="67">
        <v>1.0499661580186225E-3</v>
      </c>
      <c r="J589" s="67">
        <v>2.279556262000508E-2</v>
      </c>
      <c r="K589" s="67">
        <v>1.7052271977462946E-6</v>
      </c>
      <c r="L589" s="68">
        <v>2.4097179154598035E-3</v>
      </c>
      <c r="M589" s="68">
        <v>5.0408851194019984E-4</v>
      </c>
      <c r="N589" s="69">
        <v>0.40656610350734007</v>
      </c>
      <c r="O589" s="91">
        <f t="shared" si="91"/>
        <v>158788.63504853859</v>
      </c>
      <c r="P589" s="91">
        <f t="shared" si="92"/>
        <v>156433.00269755855</v>
      </c>
      <c r="Q589" s="91">
        <f t="shared" si="93"/>
        <v>51.674935226233899</v>
      </c>
      <c r="R589" s="91">
        <f t="shared" si="94"/>
        <v>45602.187155375766</v>
      </c>
      <c r="S589" s="91">
        <f t="shared" si="95"/>
        <v>617.94208136523855</v>
      </c>
      <c r="T589" s="91">
        <f t="shared" si="96"/>
        <v>9761.0130044906327</v>
      </c>
      <c r="U589" s="91">
        <f t="shared" si="97"/>
        <v>1.3034065712072236</v>
      </c>
      <c r="V589" s="91">
        <f t="shared" si="98"/>
        <v>2933.3795601093761</v>
      </c>
      <c r="W589" s="91">
        <f t="shared" si="99"/>
        <v>1370.4310432254056</v>
      </c>
      <c r="X589" s="71">
        <f t="shared" si="100"/>
        <v>375559.56893246103</v>
      </c>
    </row>
    <row r="590" spans="1:24" x14ac:dyDescent="0.2">
      <c r="A590">
        <v>2004</v>
      </c>
      <c r="B590">
        <v>1</v>
      </c>
      <c r="C590">
        <v>25</v>
      </c>
      <c r="D590">
        <v>12</v>
      </c>
      <c r="E590" s="70">
        <v>0.17132045373170698</v>
      </c>
      <c r="F590" s="67">
        <v>0.16598185166281784</v>
      </c>
      <c r="G590" s="67">
        <v>5.300000000000057E-5</v>
      </c>
      <c r="H590" s="67">
        <v>5.519624799063625E-2</v>
      </c>
      <c r="I590" s="67">
        <v>1.0499661580186225E-3</v>
      </c>
      <c r="J590" s="67">
        <v>2.2882683390326189E-2</v>
      </c>
      <c r="K590" s="67">
        <v>1.7052271977462946E-6</v>
      </c>
      <c r="L590" s="68">
        <v>2.4419516119566038E-3</v>
      </c>
      <c r="M590" s="68">
        <v>5.1083147384339985E-4</v>
      </c>
      <c r="N590" s="69">
        <v>0.41943869124650363</v>
      </c>
      <c r="O590" s="91">
        <f t="shared" si="91"/>
        <v>162975.50768245503</v>
      </c>
      <c r="P590" s="91">
        <f t="shared" si="92"/>
        <v>160542.47366430692</v>
      </c>
      <c r="Q590" s="91">
        <f t="shared" si="93"/>
        <v>51.674935226233899</v>
      </c>
      <c r="R590" s="91">
        <f t="shared" si="94"/>
        <v>49257.994032073519</v>
      </c>
      <c r="S590" s="91">
        <f t="shared" si="95"/>
        <v>617.94208136523855</v>
      </c>
      <c r="T590" s="91">
        <f t="shared" si="96"/>
        <v>9798.3179390623864</v>
      </c>
      <c r="U590" s="91">
        <f t="shared" si="97"/>
        <v>1.3034065712072236</v>
      </c>
      <c r="V590" s="91">
        <f t="shared" si="98"/>
        <v>2972.6180393703157</v>
      </c>
      <c r="W590" s="91">
        <f t="shared" si="99"/>
        <v>1388.762673676305</v>
      </c>
      <c r="X590" s="71">
        <f t="shared" si="100"/>
        <v>387606.59445410711</v>
      </c>
    </row>
    <row r="591" spans="1:24" x14ac:dyDescent="0.2">
      <c r="A591">
        <v>2004</v>
      </c>
      <c r="B591">
        <v>1</v>
      </c>
      <c r="C591">
        <v>25</v>
      </c>
      <c r="D591">
        <v>13</v>
      </c>
      <c r="E591" s="70">
        <v>0.17234613970728724</v>
      </c>
      <c r="F591" s="67">
        <v>0.16798743093422414</v>
      </c>
      <c r="G591" s="67">
        <v>5.300000000000057E-5</v>
      </c>
      <c r="H591" s="67">
        <v>5.7744320771698554E-2</v>
      </c>
      <c r="I591" s="67">
        <v>1.0499661580186225E-3</v>
      </c>
      <c r="J591" s="67">
        <v>2.3328208699517711E-2</v>
      </c>
      <c r="K591" s="67">
        <v>1.7052271977462946E-6</v>
      </c>
      <c r="L591" s="68">
        <v>2.4635182798832035E-3</v>
      </c>
      <c r="M591" s="68">
        <v>5.153430017167998E-4</v>
      </c>
      <c r="N591" s="69">
        <v>0.42548963277954399</v>
      </c>
      <c r="O591" s="91">
        <f t="shared" si="91"/>
        <v>163951.23293272054</v>
      </c>
      <c r="P591" s="91">
        <f t="shared" si="92"/>
        <v>162482.32825766035</v>
      </c>
      <c r="Q591" s="91">
        <f t="shared" si="93"/>
        <v>51.674935226233899</v>
      </c>
      <c r="R591" s="91">
        <f t="shared" si="94"/>
        <v>51531.933990169011</v>
      </c>
      <c r="S591" s="91">
        <f t="shared" si="95"/>
        <v>617.94208136523855</v>
      </c>
      <c r="T591" s="91">
        <f t="shared" si="96"/>
        <v>9989.0909596427937</v>
      </c>
      <c r="U591" s="91">
        <f t="shared" si="97"/>
        <v>1.3034065712072236</v>
      </c>
      <c r="V591" s="91">
        <f t="shared" si="98"/>
        <v>2998.8714122110459</v>
      </c>
      <c r="W591" s="91">
        <f t="shared" si="99"/>
        <v>1401.0278566821366</v>
      </c>
      <c r="X591" s="71">
        <f t="shared" si="100"/>
        <v>393025.40583224851</v>
      </c>
    </row>
    <row r="592" spans="1:24" x14ac:dyDescent="0.2">
      <c r="A592">
        <v>2004</v>
      </c>
      <c r="B592">
        <v>1</v>
      </c>
      <c r="C592">
        <v>25</v>
      </c>
      <c r="D592">
        <v>14</v>
      </c>
      <c r="E592" s="70">
        <v>0.16670480141797694</v>
      </c>
      <c r="F592" s="67">
        <v>0.16909675571727531</v>
      </c>
      <c r="G592" s="67">
        <v>5.300000000000057E-5</v>
      </c>
      <c r="H592" s="67">
        <v>5.8129022208391182E-2</v>
      </c>
      <c r="I592" s="67">
        <v>1.0499661580186225E-3</v>
      </c>
      <c r="J592" s="67">
        <v>2.3318136068091556E-2</v>
      </c>
      <c r="K592" s="67">
        <v>1.7052271977462946E-6</v>
      </c>
      <c r="L592" s="68">
        <v>2.4790369797066036E-3</v>
      </c>
      <c r="M592" s="68">
        <v>5.1858935609339985E-4</v>
      </c>
      <c r="N592" s="69">
        <v>0.42135101313275136</v>
      </c>
      <c r="O592" s="91">
        <f t="shared" si="91"/>
        <v>158584.68181939799</v>
      </c>
      <c r="P592" s="91">
        <f t="shared" si="92"/>
        <v>163555.29944688376</v>
      </c>
      <c r="Q592" s="91">
        <f t="shared" si="93"/>
        <v>51.674935226233899</v>
      </c>
      <c r="R592" s="91">
        <f t="shared" si="94"/>
        <v>51875.24756242396</v>
      </c>
      <c r="S592" s="91">
        <f t="shared" si="95"/>
        <v>617.94208136523855</v>
      </c>
      <c r="T592" s="91">
        <f t="shared" si="96"/>
        <v>9984.7778795938775</v>
      </c>
      <c r="U592" s="91">
        <f t="shared" si="97"/>
        <v>1.3034065712072236</v>
      </c>
      <c r="V592" s="91">
        <f t="shared" si="98"/>
        <v>3017.7625183315517</v>
      </c>
      <c r="W592" s="91">
        <f t="shared" si="99"/>
        <v>1409.8534988255767</v>
      </c>
      <c r="X592" s="71">
        <f t="shared" si="100"/>
        <v>389098.54314861936</v>
      </c>
    </row>
    <row r="593" spans="1:24" x14ac:dyDescent="0.2">
      <c r="A593">
        <v>2004</v>
      </c>
      <c r="B593">
        <v>1</v>
      </c>
      <c r="C593">
        <v>25</v>
      </c>
      <c r="D593">
        <v>15</v>
      </c>
      <c r="E593" s="70">
        <v>0.16663109858694922</v>
      </c>
      <c r="F593" s="67">
        <v>0.16782000184037671</v>
      </c>
      <c r="G593" s="67">
        <v>5.300000000000057E-5</v>
      </c>
      <c r="H593" s="67">
        <v>5.5021698737062294E-2</v>
      </c>
      <c r="I593" s="67">
        <v>1.0499661580186225E-3</v>
      </c>
      <c r="J593" s="67">
        <v>2.3406897538843341E-2</v>
      </c>
      <c r="K593" s="67">
        <v>1.7052271977462946E-6</v>
      </c>
      <c r="L593" s="68">
        <v>2.3391028699332032E-3</v>
      </c>
      <c r="M593" s="68">
        <v>4.8931656166679982E-4</v>
      </c>
      <c r="N593" s="69">
        <v>0.41681278752004797</v>
      </c>
      <c r="O593" s="91">
        <f t="shared" si="91"/>
        <v>158514.56902175627</v>
      </c>
      <c r="P593" s="91">
        <f t="shared" si="92"/>
        <v>162320.38596926941</v>
      </c>
      <c r="Q593" s="91">
        <f t="shared" si="93"/>
        <v>51.674935226233899</v>
      </c>
      <c r="R593" s="91">
        <f t="shared" si="94"/>
        <v>49102.223551219322</v>
      </c>
      <c r="S593" s="91">
        <f t="shared" si="95"/>
        <v>617.94208136523855</v>
      </c>
      <c r="T593" s="91">
        <f t="shared" si="96"/>
        <v>10022.785358713762</v>
      </c>
      <c r="U593" s="91">
        <f t="shared" si="97"/>
        <v>1.3034065712072236</v>
      </c>
      <c r="V593" s="91">
        <f t="shared" si="98"/>
        <v>2847.4189877722624</v>
      </c>
      <c r="W593" s="91">
        <f t="shared" si="99"/>
        <v>1330.2715499139392</v>
      </c>
      <c r="X593" s="71">
        <f t="shared" si="100"/>
        <v>384808.57486180757</v>
      </c>
    </row>
    <row r="594" spans="1:24" x14ac:dyDescent="0.2">
      <c r="A594">
        <v>2004</v>
      </c>
      <c r="B594">
        <v>1</v>
      </c>
      <c r="C594">
        <v>25</v>
      </c>
      <c r="D594">
        <v>16</v>
      </c>
      <c r="E594" s="70">
        <v>0.1761825899739845</v>
      </c>
      <c r="F594" s="67">
        <v>0.16612676183318556</v>
      </c>
      <c r="G594" s="67">
        <v>5.300000000000057E-5</v>
      </c>
      <c r="H594" s="67">
        <v>5.2901791918882252E-2</v>
      </c>
      <c r="I594" s="67">
        <v>1.0499661580186225E-3</v>
      </c>
      <c r="J594" s="67">
        <v>2.3718023924003896E-2</v>
      </c>
      <c r="K594" s="67">
        <v>1.7052271977462946E-6</v>
      </c>
      <c r="L594" s="68">
        <v>2.1357647459298032E-3</v>
      </c>
      <c r="M594" s="68">
        <v>4.4678029147019989E-4</v>
      </c>
      <c r="N594" s="69">
        <v>0.4226163840726726</v>
      </c>
      <c r="O594" s="91">
        <f t="shared" si="91"/>
        <v>167600.81134728997</v>
      </c>
      <c r="P594" s="91">
        <f t="shared" si="92"/>
        <v>160682.63499506019</v>
      </c>
      <c r="Q594" s="91">
        <f t="shared" si="93"/>
        <v>51.674935226233899</v>
      </c>
      <c r="R594" s="91">
        <f t="shared" si="94"/>
        <v>47210.385587592165</v>
      </c>
      <c r="S594" s="91">
        <f t="shared" si="95"/>
        <v>617.94208136523855</v>
      </c>
      <c r="T594" s="91">
        <f t="shared" si="96"/>
        <v>10156.009036594263</v>
      </c>
      <c r="U594" s="91">
        <f t="shared" si="97"/>
        <v>1.3034065712072236</v>
      </c>
      <c r="V594" s="91">
        <f t="shared" si="98"/>
        <v>2599.8929628728929</v>
      </c>
      <c r="W594" s="91">
        <f t="shared" si="99"/>
        <v>1214.6310943993342</v>
      </c>
      <c r="X594" s="71">
        <f t="shared" si="100"/>
        <v>390135.28544697136</v>
      </c>
    </row>
    <row r="595" spans="1:24" x14ac:dyDescent="0.2">
      <c r="A595">
        <v>2004</v>
      </c>
      <c r="B595">
        <v>1</v>
      </c>
      <c r="C595">
        <v>25</v>
      </c>
      <c r="D595">
        <v>17</v>
      </c>
      <c r="E595" s="70">
        <v>0.18771705349914111</v>
      </c>
      <c r="F595" s="67">
        <v>0.16656732106128413</v>
      </c>
      <c r="G595" s="67">
        <v>2.603000000000028E-3</v>
      </c>
      <c r="H595" s="67">
        <v>5.230393809647637E-2</v>
      </c>
      <c r="I595" s="67">
        <v>1.0941026542593587E-3</v>
      </c>
      <c r="J595" s="67">
        <v>2.3805820727498421E-2</v>
      </c>
      <c r="K595" s="67">
        <v>8.3749177277992552E-5</v>
      </c>
      <c r="L595" s="68">
        <v>2.0544494299064033E-3</v>
      </c>
      <c r="M595" s="68">
        <v>4.2976995329359991E-4</v>
      </c>
      <c r="N595" s="69">
        <v>0.43665920459913743</v>
      </c>
      <c r="O595" s="91">
        <f t="shared" si="91"/>
        <v>178573.43608596266</v>
      </c>
      <c r="P595" s="91">
        <f t="shared" si="92"/>
        <v>161108.75669189641</v>
      </c>
      <c r="Q595" s="91">
        <f t="shared" si="93"/>
        <v>2537.9218187525821</v>
      </c>
      <c r="R595" s="91">
        <f t="shared" si="94"/>
        <v>46676.851496269206</v>
      </c>
      <c r="S595" s="91">
        <f t="shared" si="95"/>
        <v>643.91796462859793</v>
      </c>
      <c r="T595" s="91">
        <f t="shared" si="96"/>
        <v>10193.603447179712</v>
      </c>
      <c r="U595" s="91">
        <f t="shared" si="97"/>
        <v>64.014477450045362</v>
      </c>
      <c r="V595" s="91">
        <f t="shared" si="98"/>
        <v>2500.9068183052777</v>
      </c>
      <c r="W595" s="91">
        <f t="shared" si="99"/>
        <v>1168.386248621654</v>
      </c>
      <c r="X595" s="71">
        <f t="shared" si="100"/>
        <v>403467.79504906619</v>
      </c>
    </row>
    <row r="596" spans="1:24" x14ac:dyDescent="0.2">
      <c r="A596">
        <v>2004</v>
      </c>
      <c r="B596">
        <v>1</v>
      </c>
      <c r="C596">
        <v>25</v>
      </c>
      <c r="D596">
        <v>18</v>
      </c>
      <c r="E596" s="70">
        <v>0.22273866966894923</v>
      </c>
      <c r="F596" s="67">
        <v>0.16698735980758481</v>
      </c>
      <c r="G596" s="67">
        <v>5.3130000000000573E-3</v>
      </c>
      <c r="H596" s="67">
        <v>5.3978994263164985E-2</v>
      </c>
      <c r="I596" s="67">
        <v>1.1410084992838274E-3</v>
      </c>
      <c r="J596" s="67">
        <v>2.3847630762443631E-2</v>
      </c>
      <c r="K596" s="67">
        <v>1.7094098304954838E-4</v>
      </c>
      <c r="L596" s="68">
        <v>2.0028090566668031E-3</v>
      </c>
      <c r="M596" s="68">
        <v>4.1896731173319992E-4</v>
      </c>
      <c r="N596" s="69">
        <v>0.47659938035287602</v>
      </c>
      <c r="O596" s="91">
        <f t="shared" si="91"/>
        <v>211889.16430644083</v>
      </c>
      <c r="P596" s="91">
        <f t="shared" si="92"/>
        <v>161515.03038200416</v>
      </c>
      <c r="Q596" s="91">
        <f t="shared" si="93"/>
        <v>5180.1685067354856</v>
      </c>
      <c r="R596" s="91">
        <f t="shared" si="94"/>
        <v>48171.697788650039</v>
      </c>
      <c r="S596" s="91">
        <f t="shared" si="95"/>
        <v>671.52370723397178</v>
      </c>
      <c r="T596" s="91">
        <f t="shared" si="96"/>
        <v>10211.5064181053</v>
      </c>
      <c r="U596" s="91">
        <f t="shared" si="97"/>
        <v>130.66036061932039</v>
      </c>
      <c r="V596" s="91">
        <f t="shared" si="98"/>
        <v>2438.0443503103229</v>
      </c>
      <c r="W596" s="91">
        <f t="shared" si="99"/>
        <v>1139.0178440804982</v>
      </c>
      <c r="X596" s="71">
        <f t="shared" si="100"/>
        <v>441346.81366417988</v>
      </c>
    </row>
    <row r="597" spans="1:24" x14ac:dyDescent="0.2">
      <c r="A597">
        <v>2004</v>
      </c>
      <c r="B597">
        <v>1</v>
      </c>
      <c r="C597">
        <v>25</v>
      </c>
      <c r="D597">
        <v>19</v>
      </c>
      <c r="E597" s="70">
        <v>0.23020700475067887</v>
      </c>
      <c r="F597" s="67">
        <v>0.16404586300636478</v>
      </c>
      <c r="G597" s="67">
        <v>5.3130000000000573E-3</v>
      </c>
      <c r="H597" s="67">
        <v>5.4293921666820476E-2</v>
      </c>
      <c r="I597" s="67">
        <v>1.1410084992838274E-3</v>
      </c>
      <c r="J597" s="67">
        <v>2.393581089171638E-2</v>
      </c>
      <c r="K597" s="67">
        <v>1.7094098304954838E-4</v>
      </c>
      <c r="L597" s="68">
        <v>1.962134790096803E-3</v>
      </c>
      <c r="M597" s="68">
        <v>4.1045866830319994E-4</v>
      </c>
      <c r="N597" s="69">
        <v>0.48148014325631394</v>
      </c>
      <c r="O597" s="91">
        <f t="shared" si="91"/>
        <v>218993.71997959868</v>
      </c>
      <c r="P597" s="91">
        <f t="shared" si="92"/>
        <v>158669.92913742454</v>
      </c>
      <c r="Q597" s="91">
        <f t="shared" si="93"/>
        <v>5180.1685067354856</v>
      </c>
      <c r="R597" s="91">
        <f t="shared" si="94"/>
        <v>48452.743923750204</v>
      </c>
      <c r="S597" s="91">
        <f t="shared" si="95"/>
        <v>671.52370723397178</v>
      </c>
      <c r="T597" s="91">
        <f t="shared" si="96"/>
        <v>10249.264968000167</v>
      </c>
      <c r="U597" s="91">
        <f t="shared" si="97"/>
        <v>130.66036061932039</v>
      </c>
      <c r="V597" s="91">
        <f t="shared" si="98"/>
        <v>2388.5310602221293</v>
      </c>
      <c r="W597" s="91">
        <f t="shared" si="99"/>
        <v>1115.8859757359342</v>
      </c>
      <c r="X597" s="71">
        <f t="shared" si="100"/>
        <v>445852.4276193204</v>
      </c>
    </row>
    <row r="598" spans="1:24" x14ac:dyDescent="0.2">
      <c r="A598">
        <v>2004</v>
      </c>
      <c r="B598">
        <v>1</v>
      </c>
      <c r="C598">
        <v>25</v>
      </c>
      <c r="D598">
        <v>20</v>
      </c>
      <c r="E598" s="70">
        <v>0.21338014657592988</v>
      </c>
      <c r="F598" s="67">
        <v>0.16297403220756085</v>
      </c>
      <c r="G598" s="67">
        <v>5.3130000000000573E-3</v>
      </c>
      <c r="H598" s="67">
        <v>5.8129273328411127E-2</v>
      </c>
      <c r="I598" s="67">
        <v>1.1410084992838274E-3</v>
      </c>
      <c r="J598" s="67">
        <v>2.3738617917039392E-2</v>
      </c>
      <c r="K598" s="67">
        <v>1.7094098304954838E-4</v>
      </c>
      <c r="L598" s="68">
        <v>2.1893989503402032E-3</v>
      </c>
      <c r="M598" s="68">
        <v>4.5800002225979987E-4</v>
      </c>
      <c r="N598" s="69">
        <v>0.46749441848387474</v>
      </c>
      <c r="O598" s="91">
        <f t="shared" si="91"/>
        <v>202986.49087182959</v>
      </c>
      <c r="P598" s="91">
        <f t="shared" si="92"/>
        <v>157633.22322008645</v>
      </c>
      <c r="Q598" s="91">
        <f t="shared" si="93"/>
        <v>5180.1685067354856</v>
      </c>
      <c r="R598" s="91">
        <f t="shared" si="94"/>
        <v>51875.47166585298</v>
      </c>
      <c r="S598" s="91">
        <f t="shared" si="95"/>
        <v>671.52370723397178</v>
      </c>
      <c r="T598" s="91">
        <f t="shared" si="96"/>
        <v>10164.827342033124</v>
      </c>
      <c r="U598" s="91">
        <f t="shared" si="97"/>
        <v>130.66036061932039</v>
      </c>
      <c r="V598" s="91">
        <f t="shared" si="98"/>
        <v>2665.1825463261393</v>
      </c>
      <c r="W598" s="91">
        <f t="shared" si="99"/>
        <v>1245.13341096973</v>
      </c>
      <c r="X598" s="71">
        <f t="shared" si="100"/>
        <v>432552.68163168681</v>
      </c>
    </row>
    <row r="599" spans="1:24" x14ac:dyDescent="0.2">
      <c r="A599">
        <v>2004</v>
      </c>
      <c r="B599">
        <v>1</v>
      </c>
      <c r="C599">
        <v>25</v>
      </c>
      <c r="D599">
        <v>21</v>
      </c>
      <c r="E599" s="70">
        <v>0.20484638042093745</v>
      </c>
      <c r="F599" s="67">
        <v>0.16226850226994216</v>
      </c>
      <c r="G599" s="67">
        <v>5.3130000000000573E-3</v>
      </c>
      <c r="H599" s="67">
        <v>5.900911499216089E-2</v>
      </c>
      <c r="I599" s="67">
        <v>1.1410084992838274E-3</v>
      </c>
      <c r="J599" s="67">
        <v>2.4108922745856923E-2</v>
      </c>
      <c r="K599" s="67">
        <v>1.7094098304954838E-4</v>
      </c>
      <c r="L599" s="68">
        <v>9.0467021081000129E-4</v>
      </c>
      <c r="M599" s="68">
        <v>1.8924781918999996E-4</v>
      </c>
      <c r="N599" s="69">
        <v>0.45795178794123081</v>
      </c>
      <c r="O599" s="91">
        <f t="shared" si="91"/>
        <v>194868.40081743788</v>
      </c>
      <c r="P599" s="91">
        <f t="shared" si="92"/>
        <v>156950.81414768004</v>
      </c>
      <c r="Q599" s="91">
        <f t="shared" si="93"/>
        <v>5180.1685067354856</v>
      </c>
      <c r="R599" s="91">
        <f t="shared" si="94"/>
        <v>52660.656112257886</v>
      </c>
      <c r="S599" s="91">
        <f t="shared" si="95"/>
        <v>671.52370723397178</v>
      </c>
      <c r="T599" s="91">
        <f t="shared" si="96"/>
        <v>10323.391107708358</v>
      </c>
      <c r="U599" s="91">
        <f t="shared" si="97"/>
        <v>130.66036061932039</v>
      </c>
      <c r="V599" s="91">
        <f t="shared" si="98"/>
        <v>1101.2662884749031</v>
      </c>
      <c r="W599" s="91">
        <f t="shared" si="99"/>
        <v>514.49513356783552</v>
      </c>
      <c r="X599" s="71">
        <f t="shared" si="100"/>
        <v>422401.37618171563</v>
      </c>
    </row>
    <row r="600" spans="1:24" x14ac:dyDescent="0.2">
      <c r="A600">
        <v>2004</v>
      </c>
      <c r="B600">
        <v>1</v>
      </c>
      <c r="C600">
        <v>25</v>
      </c>
      <c r="D600">
        <v>22</v>
      </c>
      <c r="E600" s="70">
        <v>0.20075537423472686</v>
      </c>
      <c r="F600" s="67">
        <v>0.15958974648521357</v>
      </c>
      <c r="G600" s="67">
        <v>5.3130000000000573E-3</v>
      </c>
      <c r="H600" s="67">
        <v>5.4609328703422465E-2</v>
      </c>
      <c r="I600" s="67">
        <v>1.1410084992838274E-3</v>
      </c>
      <c r="J600" s="67">
        <v>2.4594590719648014E-2</v>
      </c>
      <c r="K600" s="67">
        <v>1.7094098304954838E-4</v>
      </c>
      <c r="L600" s="68">
        <v>1.1747021780340019E-4</v>
      </c>
      <c r="M600" s="68">
        <v>2.4573576396599995E-5</v>
      </c>
      <c r="N600" s="69">
        <v>0.44631603341954434</v>
      </c>
      <c r="O600" s="91">
        <f t="shared" si="91"/>
        <v>190976.66579335337</v>
      </c>
      <c r="P600" s="91">
        <f t="shared" si="92"/>
        <v>154359.84365473402</v>
      </c>
      <c r="Q600" s="91">
        <f t="shared" si="93"/>
        <v>5180.1685067354856</v>
      </c>
      <c r="R600" s="91">
        <f t="shared" si="94"/>
        <v>48734.218090785078</v>
      </c>
      <c r="S600" s="91">
        <f t="shared" si="95"/>
        <v>671.52370723397178</v>
      </c>
      <c r="T600" s="91">
        <f t="shared" si="96"/>
        <v>10531.353134663514</v>
      </c>
      <c r="U600" s="91">
        <f t="shared" si="97"/>
        <v>130.66036061932039</v>
      </c>
      <c r="V600" s="91">
        <f t="shared" si="98"/>
        <v>142.99795574219306</v>
      </c>
      <c r="W600" s="91">
        <f t="shared" si="99"/>
        <v>66.806505483240954</v>
      </c>
      <c r="X600" s="71">
        <f t="shared" si="100"/>
        <v>410794.23770935019</v>
      </c>
    </row>
    <row r="601" spans="1:24" x14ac:dyDescent="0.2">
      <c r="A601">
        <v>2004</v>
      </c>
      <c r="B601">
        <v>1</v>
      </c>
      <c r="C601">
        <v>25</v>
      </c>
      <c r="D601">
        <v>23</v>
      </c>
      <c r="E601" s="70">
        <v>0.18014113483113761</v>
      </c>
      <c r="F601" s="67">
        <v>0.15611923716028114</v>
      </c>
      <c r="G601" s="67">
        <v>5.3130000000000573E-3</v>
      </c>
      <c r="H601" s="67">
        <v>4.5799825298593319E-2</v>
      </c>
      <c r="I601" s="67">
        <v>1.1410084992838274E-3</v>
      </c>
      <c r="J601" s="67">
        <v>2.4357355479461017E-2</v>
      </c>
      <c r="K601" s="67">
        <v>1.7094098304954838E-4</v>
      </c>
      <c r="L601" s="68">
        <v>1.2026158931556017E-4</v>
      </c>
      <c r="M601" s="68">
        <v>2.5157502964439994E-5</v>
      </c>
      <c r="N601" s="69">
        <v>0.41318792134408655</v>
      </c>
      <c r="O601" s="91">
        <f t="shared" si="91"/>
        <v>171366.53717701847</v>
      </c>
      <c r="P601" s="91">
        <f t="shared" si="92"/>
        <v>151003.06611358729</v>
      </c>
      <c r="Q601" s="91">
        <f t="shared" si="93"/>
        <v>5180.1685067354856</v>
      </c>
      <c r="R601" s="91">
        <f t="shared" si="94"/>
        <v>40872.479622362</v>
      </c>
      <c r="S601" s="91">
        <f t="shared" si="95"/>
        <v>671.52370723397178</v>
      </c>
      <c r="T601" s="91">
        <f t="shared" si="96"/>
        <v>10429.769493005266</v>
      </c>
      <c r="U601" s="91">
        <f t="shared" si="97"/>
        <v>130.66036061932039</v>
      </c>
      <c r="V601" s="91">
        <f t="shared" si="98"/>
        <v>146.39592696775009</v>
      </c>
      <c r="W601" s="91">
        <f t="shared" si="99"/>
        <v>68.393986801654592</v>
      </c>
      <c r="X601" s="71">
        <f t="shared" si="100"/>
        <v>379868.99489433115</v>
      </c>
    </row>
    <row r="602" spans="1:24" x14ac:dyDescent="0.2">
      <c r="A602">
        <v>2004</v>
      </c>
      <c r="B602">
        <v>1</v>
      </c>
      <c r="C602">
        <v>25</v>
      </c>
      <c r="D602">
        <v>24</v>
      </c>
      <c r="E602" s="70">
        <v>0.14020461994561659</v>
      </c>
      <c r="F602" s="67">
        <v>0.15852300036577829</v>
      </c>
      <c r="G602" s="67">
        <v>5.3130000000000573E-3</v>
      </c>
      <c r="H602" s="67">
        <v>5.3325987997576423E-2</v>
      </c>
      <c r="I602" s="67">
        <v>1.1410084992838274E-3</v>
      </c>
      <c r="J602" s="67">
        <v>2.4426428879436482E-2</v>
      </c>
      <c r="K602" s="67">
        <v>1.7094098304954838E-4</v>
      </c>
      <c r="L602" s="68">
        <v>1.1747021780340019E-4</v>
      </c>
      <c r="M602" s="68">
        <v>2.4573576396599995E-5</v>
      </c>
      <c r="N602" s="69">
        <v>0.38324703046494124</v>
      </c>
      <c r="O602" s="91">
        <f t="shared" si="91"/>
        <v>133375.31285579124</v>
      </c>
      <c r="P602" s="91">
        <f t="shared" si="92"/>
        <v>153328.0557871433</v>
      </c>
      <c r="Q602" s="91">
        <f t="shared" si="93"/>
        <v>5180.1685067354856</v>
      </c>
      <c r="R602" s="91">
        <f t="shared" si="94"/>
        <v>47588.944795389973</v>
      </c>
      <c r="S602" s="91">
        <f t="shared" si="95"/>
        <v>671.52370723397178</v>
      </c>
      <c r="T602" s="91">
        <f t="shared" si="96"/>
        <v>10459.346580733436</v>
      </c>
      <c r="U602" s="91">
        <f t="shared" si="97"/>
        <v>130.66036061932039</v>
      </c>
      <c r="V602" s="91">
        <f t="shared" si="98"/>
        <v>142.99795574219306</v>
      </c>
      <c r="W602" s="91">
        <f t="shared" si="99"/>
        <v>66.806505483240954</v>
      </c>
      <c r="X602" s="71">
        <f t="shared" si="100"/>
        <v>350943.81705487205</v>
      </c>
    </row>
    <row r="603" spans="1:24" x14ac:dyDescent="0.2">
      <c r="A603">
        <v>2004</v>
      </c>
      <c r="B603">
        <v>1</v>
      </c>
      <c r="C603">
        <v>26</v>
      </c>
      <c r="D603">
        <v>1</v>
      </c>
      <c r="E603" s="70">
        <v>0.11432728952225109</v>
      </c>
      <c r="F603" s="67">
        <v>0.15279248720801936</v>
      </c>
      <c r="G603" s="67">
        <v>5.3130000000000573E-3</v>
      </c>
      <c r="H603" s="67">
        <v>4.6757601749314363E-2</v>
      </c>
      <c r="I603" s="67">
        <v>1.1410084992838274E-3</v>
      </c>
      <c r="J603" s="67">
        <v>2.4206573107343581E-2</v>
      </c>
      <c r="K603" s="67">
        <v>1.7094098304954838E-4</v>
      </c>
      <c r="L603" s="68">
        <v>1.1747021780340019E-4</v>
      </c>
      <c r="M603" s="68">
        <v>2.4573576396599995E-5</v>
      </c>
      <c r="N603" s="69">
        <v>0.34485094486346185</v>
      </c>
      <c r="O603" s="91">
        <f t="shared" si="91"/>
        <v>108758.45613289718</v>
      </c>
      <c r="P603" s="91">
        <f t="shared" si="92"/>
        <v>147785.33681819611</v>
      </c>
      <c r="Q603" s="91">
        <f t="shared" si="93"/>
        <v>5180.1685067354856</v>
      </c>
      <c r="R603" s="91">
        <f t="shared" si="94"/>
        <v>41727.21429022713</v>
      </c>
      <c r="S603" s="91">
        <f t="shared" si="95"/>
        <v>671.52370723397178</v>
      </c>
      <c r="T603" s="91">
        <f t="shared" si="96"/>
        <v>10365.204791549089</v>
      </c>
      <c r="U603" s="91">
        <f t="shared" si="97"/>
        <v>130.66036061932039</v>
      </c>
      <c r="V603" s="91">
        <f t="shared" si="98"/>
        <v>142.99795574219306</v>
      </c>
      <c r="W603" s="91">
        <f t="shared" si="99"/>
        <v>66.806505483240954</v>
      </c>
      <c r="X603" s="71">
        <f t="shared" si="100"/>
        <v>314828.36906868365</v>
      </c>
    </row>
    <row r="604" spans="1:24" x14ac:dyDescent="0.2">
      <c r="A604">
        <v>2004</v>
      </c>
      <c r="B604">
        <v>1</v>
      </c>
      <c r="C604">
        <v>26</v>
      </c>
      <c r="D604">
        <v>2</v>
      </c>
      <c r="E604" s="70">
        <v>0.10395280188983633</v>
      </c>
      <c r="F604" s="67">
        <v>0.15016994359109281</v>
      </c>
      <c r="G604" s="67">
        <v>5.3130000000000573E-3</v>
      </c>
      <c r="H604" s="67">
        <v>4.6447544447764118E-2</v>
      </c>
      <c r="I604" s="67">
        <v>1.1410084992838274E-3</v>
      </c>
      <c r="J604" s="67">
        <v>2.3925325703824524E-2</v>
      </c>
      <c r="K604" s="67">
        <v>1.7094098304954838E-4</v>
      </c>
      <c r="L604" s="68">
        <v>1.1514407487660014E-4</v>
      </c>
      <c r="M604" s="68">
        <v>2.4086970923399987E-5</v>
      </c>
      <c r="N604" s="69">
        <v>0.33125979616065127</v>
      </c>
      <c r="O604" s="91">
        <f t="shared" si="91"/>
        <v>98889.305357205376</v>
      </c>
      <c r="P604" s="91">
        <f t="shared" si="92"/>
        <v>145248.7363685926</v>
      </c>
      <c r="Q604" s="91">
        <f t="shared" si="93"/>
        <v>5180.1685067354856</v>
      </c>
      <c r="R604" s="91">
        <f t="shared" si="94"/>
        <v>41450.514310330778</v>
      </c>
      <c r="S604" s="91">
        <f t="shared" si="95"/>
        <v>671.52370723397178</v>
      </c>
      <c r="T604" s="91">
        <f t="shared" si="96"/>
        <v>10244.775232121608</v>
      </c>
      <c r="U604" s="91">
        <f t="shared" si="97"/>
        <v>130.66036061932039</v>
      </c>
      <c r="V604" s="91">
        <f t="shared" si="98"/>
        <v>140.16631305422879</v>
      </c>
      <c r="W604" s="91">
        <f t="shared" si="99"/>
        <v>65.483604384562895</v>
      </c>
      <c r="X604" s="71">
        <f t="shared" si="100"/>
        <v>302021.33376027789</v>
      </c>
    </row>
    <row r="605" spans="1:24" x14ac:dyDescent="0.2">
      <c r="A605">
        <v>2004</v>
      </c>
      <c r="B605">
        <v>1</v>
      </c>
      <c r="C605">
        <v>26</v>
      </c>
      <c r="D605">
        <v>3</v>
      </c>
      <c r="E605" s="70">
        <v>9.9863718010168828E-2</v>
      </c>
      <c r="F605" s="67">
        <v>0.14863154972230511</v>
      </c>
      <c r="G605" s="67">
        <v>5.3130000000000573E-3</v>
      </c>
      <c r="H605" s="67">
        <v>4.5958588779707508E-2</v>
      </c>
      <c r="I605" s="67">
        <v>1.1410084992838274E-3</v>
      </c>
      <c r="J605" s="67">
        <v>2.3432573633934094E-2</v>
      </c>
      <c r="K605" s="67">
        <v>1.7094098304954838E-4</v>
      </c>
      <c r="L605" s="68">
        <v>1.1747021780340019E-4</v>
      </c>
      <c r="M605" s="68">
        <v>2.4573576396599995E-5</v>
      </c>
      <c r="N605" s="69">
        <v>0.32465342342264897</v>
      </c>
      <c r="O605" s="91">
        <f t="shared" si="91"/>
        <v>94999.399004934166</v>
      </c>
      <c r="P605" s="91">
        <f t="shared" si="92"/>
        <v>143760.75708235777</v>
      </c>
      <c r="Q605" s="91">
        <f t="shared" si="93"/>
        <v>5180.1685067354856</v>
      </c>
      <c r="R605" s="91">
        <f t="shared" si="94"/>
        <v>41014.162633253618</v>
      </c>
      <c r="S605" s="91">
        <f t="shared" si="95"/>
        <v>671.52370723397178</v>
      </c>
      <c r="T605" s="91">
        <f t="shared" si="96"/>
        <v>10033.779809794582</v>
      </c>
      <c r="U605" s="91">
        <f t="shared" si="97"/>
        <v>130.66036061932039</v>
      </c>
      <c r="V605" s="91">
        <f t="shared" si="98"/>
        <v>142.99795574219306</v>
      </c>
      <c r="W605" s="91">
        <f t="shared" si="99"/>
        <v>66.806505483240954</v>
      </c>
      <c r="X605" s="71">
        <f t="shared" si="100"/>
        <v>296000.25556615432</v>
      </c>
    </row>
    <row r="606" spans="1:24" x14ac:dyDescent="0.2">
      <c r="A606">
        <v>2004</v>
      </c>
      <c r="B606">
        <v>1</v>
      </c>
      <c r="C606">
        <v>26</v>
      </c>
      <c r="D606">
        <v>4</v>
      </c>
      <c r="E606" s="70">
        <v>0.10272043719308102</v>
      </c>
      <c r="F606" s="67">
        <v>0.14675906058210614</v>
      </c>
      <c r="G606" s="67">
        <v>5.3130000000000573E-3</v>
      </c>
      <c r="H606" s="67">
        <v>4.3133168334272248E-2</v>
      </c>
      <c r="I606" s="67">
        <v>1.1410084992838274E-3</v>
      </c>
      <c r="J606" s="67">
        <v>2.327078043654272E-2</v>
      </c>
      <c r="K606" s="67">
        <v>1.7094098304954838E-4</v>
      </c>
      <c r="L606" s="68">
        <v>1.1630714634000016E-4</v>
      </c>
      <c r="M606" s="68">
        <v>2.4330273659999991E-5</v>
      </c>
      <c r="N606" s="69">
        <v>0.32264903344833556</v>
      </c>
      <c r="O606" s="91">
        <f t="shared" si="91"/>
        <v>97716.96861790301</v>
      </c>
      <c r="P606" s="91">
        <f t="shared" si="92"/>
        <v>141949.63113415605</v>
      </c>
      <c r="Q606" s="91">
        <f t="shared" si="93"/>
        <v>5180.1685067354856</v>
      </c>
      <c r="R606" s="91">
        <f t="shared" si="94"/>
        <v>38492.713286498038</v>
      </c>
      <c r="S606" s="91">
        <f t="shared" si="95"/>
        <v>671.52370723397178</v>
      </c>
      <c r="T606" s="91">
        <f t="shared" si="96"/>
        <v>9964.5002956145108</v>
      </c>
      <c r="U606" s="91">
        <f t="shared" si="97"/>
        <v>130.66036061932039</v>
      </c>
      <c r="V606" s="91">
        <f t="shared" si="98"/>
        <v>141.58213439821091</v>
      </c>
      <c r="W606" s="91">
        <f t="shared" si="99"/>
        <v>66.145054933901918</v>
      </c>
      <c r="X606" s="71">
        <f t="shared" si="100"/>
        <v>294313.89309809252</v>
      </c>
    </row>
    <row r="607" spans="1:24" x14ac:dyDescent="0.2">
      <c r="A607">
        <v>2004</v>
      </c>
      <c r="B607">
        <v>1</v>
      </c>
      <c r="C607">
        <v>26</v>
      </c>
      <c r="D607">
        <v>5</v>
      </c>
      <c r="E607" s="70">
        <v>0.10323683172855183</v>
      </c>
      <c r="F607" s="67">
        <v>0.14928195582239878</v>
      </c>
      <c r="G607" s="67">
        <v>5.3130000000000573E-3</v>
      </c>
      <c r="H607" s="67">
        <v>4.4652597044211269E-2</v>
      </c>
      <c r="I607" s="67">
        <v>1.1410084992838274E-3</v>
      </c>
      <c r="J607" s="67">
        <v>2.2424294649634902E-2</v>
      </c>
      <c r="K607" s="67">
        <v>1.7094098304954838E-4</v>
      </c>
      <c r="L607" s="68">
        <v>1.1630714634000016E-4</v>
      </c>
      <c r="M607" s="68">
        <v>2.4330273659999991E-5</v>
      </c>
      <c r="N607" s="69">
        <v>0.32636126614713018</v>
      </c>
      <c r="O607" s="91">
        <f t="shared" si="91"/>
        <v>98208.209796347466</v>
      </c>
      <c r="P607" s="91">
        <f t="shared" si="92"/>
        <v>144389.84877611417</v>
      </c>
      <c r="Q607" s="91">
        <f t="shared" si="93"/>
        <v>5180.1685067354856</v>
      </c>
      <c r="R607" s="91">
        <f t="shared" si="94"/>
        <v>39848.675205123996</v>
      </c>
      <c r="S607" s="91">
        <f t="shared" si="95"/>
        <v>671.52370723397178</v>
      </c>
      <c r="T607" s="91">
        <f t="shared" si="96"/>
        <v>9602.0368235845381</v>
      </c>
      <c r="U607" s="91">
        <f t="shared" si="97"/>
        <v>130.66036061932039</v>
      </c>
      <c r="V607" s="91">
        <f t="shared" si="98"/>
        <v>141.58213439821091</v>
      </c>
      <c r="W607" s="91">
        <f t="shared" si="99"/>
        <v>66.145054933901918</v>
      </c>
      <c r="X607" s="71">
        <f t="shared" si="100"/>
        <v>298238.85036509106</v>
      </c>
    </row>
    <row r="608" spans="1:24" x14ac:dyDescent="0.2">
      <c r="A608">
        <v>2004</v>
      </c>
      <c r="B608">
        <v>1</v>
      </c>
      <c r="C608">
        <v>26</v>
      </c>
      <c r="D608">
        <v>6</v>
      </c>
      <c r="E608" s="70">
        <v>0.11050754051785662</v>
      </c>
      <c r="F608" s="67">
        <v>0.15658826047133639</v>
      </c>
      <c r="G608" s="67">
        <v>5.3130000000000573E-3</v>
      </c>
      <c r="H608" s="67">
        <v>4.4759329308655893E-2</v>
      </c>
      <c r="I608" s="67">
        <v>1.1410084992838274E-3</v>
      </c>
      <c r="J608" s="67">
        <v>2.2336708770171347E-2</v>
      </c>
      <c r="K608" s="67">
        <v>1.7094098304954838E-4</v>
      </c>
      <c r="L608" s="68">
        <v>1.1398100341320013E-4</v>
      </c>
      <c r="M608" s="68">
        <v>2.3843668186799987E-5</v>
      </c>
      <c r="N608" s="69">
        <v>0.3409546132219537</v>
      </c>
      <c r="O608" s="91">
        <f t="shared" si="91"/>
        <v>105124.76546928479</v>
      </c>
      <c r="P608" s="91">
        <f t="shared" si="92"/>
        <v>151456.71909919201</v>
      </c>
      <c r="Q608" s="91">
        <f t="shared" si="93"/>
        <v>5180.1685067354856</v>
      </c>
      <c r="R608" s="91">
        <f t="shared" si="94"/>
        <v>39943.924745381424</v>
      </c>
      <c r="S608" s="91">
        <f t="shared" si="95"/>
        <v>671.52370723397178</v>
      </c>
      <c r="T608" s="91">
        <f t="shared" si="96"/>
        <v>9564.5327302351052</v>
      </c>
      <c r="U608" s="91">
        <f t="shared" si="97"/>
        <v>130.66036061932039</v>
      </c>
      <c r="V608" s="91">
        <f t="shared" si="98"/>
        <v>138.75049171024665</v>
      </c>
      <c r="W608" s="91">
        <f t="shared" si="99"/>
        <v>64.822153835223872</v>
      </c>
      <c r="X608" s="71">
        <f t="shared" si="100"/>
        <v>312275.86726422753</v>
      </c>
    </row>
    <row r="609" spans="1:24" x14ac:dyDescent="0.2">
      <c r="A609">
        <v>2004</v>
      </c>
      <c r="B609">
        <v>1</v>
      </c>
      <c r="C609">
        <v>26</v>
      </c>
      <c r="D609">
        <v>7</v>
      </c>
      <c r="E609" s="70">
        <v>0.13470073213556805</v>
      </c>
      <c r="F609" s="67">
        <v>0.17008161148050288</v>
      </c>
      <c r="G609" s="67">
        <v>4.1970000000000453E-3</v>
      </c>
      <c r="H609" s="67">
        <v>4.5842456586025662E-2</v>
      </c>
      <c r="I609" s="67">
        <v>1.1216922915172935E-3</v>
      </c>
      <c r="J609" s="67">
        <v>2.3485827902101797E-2</v>
      </c>
      <c r="K609" s="67">
        <v>1.3503468960266414E-4</v>
      </c>
      <c r="L609" s="68">
        <v>1.232598983475228E-4</v>
      </c>
      <c r="M609" s="68">
        <v>2.5784718759518032E-5</v>
      </c>
      <c r="N609" s="69">
        <v>0.37971339970242551</v>
      </c>
      <c r="O609" s="91">
        <f t="shared" si="91"/>
        <v>128139.51706765573</v>
      </c>
      <c r="P609" s="91">
        <f t="shared" si="92"/>
        <v>164507.88058058682</v>
      </c>
      <c r="Q609" s="91">
        <f t="shared" si="93"/>
        <v>4092.0698706510134</v>
      </c>
      <c r="R609" s="91">
        <f t="shared" si="94"/>
        <v>40910.52444929078</v>
      </c>
      <c r="S609" s="91">
        <f t="shared" si="95"/>
        <v>660.15543832341928</v>
      </c>
      <c r="T609" s="91">
        <f t="shared" si="96"/>
        <v>10056.583177835753</v>
      </c>
      <c r="U609" s="91">
        <f t="shared" si="97"/>
        <v>103.215044893523</v>
      </c>
      <c r="V609" s="91">
        <f t="shared" si="98"/>
        <v>150.04580580743672</v>
      </c>
      <c r="W609" s="91">
        <f t="shared" si="99"/>
        <v>70.099155588516808</v>
      </c>
      <c r="X609" s="71">
        <f t="shared" si="100"/>
        <v>348690.09059063299</v>
      </c>
    </row>
    <row r="610" spans="1:24" x14ac:dyDescent="0.2">
      <c r="A610">
        <v>2004</v>
      </c>
      <c r="B610">
        <v>1</v>
      </c>
      <c r="C610">
        <v>26</v>
      </c>
      <c r="D610">
        <v>8</v>
      </c>
      <c r="E610" s="70">
        <v>0.15845285972468451</v>
      </c>
      <c r="F610" s="67">
        <v>0.19261422211043056</v>
      </c>
      <c r="G610" s="67">
        <v>2.6600000000000289E-4</v>
      </c>
      <c r="H610" s="67">
        <v>4.791745180697022E-2</v>
      </c>
      <c r="I610" s="67">
        <v>1.0536528535869663E-3</v>
      </c>
      <c r="J610" s="67">
        <v>2.5282346358924575E-2</v>
      </c>
      <c r="K610" s="67">
        <v>8.5583100868021591E-6</v>
      </c>
      <c r="L610" s="68">
        <v>3.9320607072437005E-4</v>
      </c>
      <c r="M610" s="68">
        <v>8.2254716124928646E-5</v>
      </c>
      <c r="N610" s="69">
        <v>0.42607055195153282</v>
      </c>
      <c r="O610" s="91">
        <f t="shared" si="91"/>
        <v>150734.68867767742</v>
      </c>
      <c r="P610" s="91">
        <f t="shared" si="92"/>
        <v>186302.0768279685</v>
      </c>
      <c r="Q610" s="91">
        <f t="shared" si="93"/>
        <v>259.34967490902301</v>
      </c>
      <c r="R610" s="91">
        <f t="shared" si="94"/>
        <v>42762.282601895778</v>
      </c>
      <c r="S610" s="91">
        <f t="shared" si="95"/>
        <v>620.11183161429562</v>
      </c>
      <c r="T610" s="91">
        <f t="shared" si="96"/>
        <v>10825.848684117462</v>
      </c>
      <c r="U610" s="91">
        <f t="shared" si="97"/>
        <v>6.5416254328513501</v>
      </c>
      <c r="V610" s="91">
        <f t="shared" si="98"/>
        <v>478.65463562099211</v>
      </c>
      <c r="W610" s="91">
        <f t="shared" si="99"/>
        <v>223.6202844524814</v>
      </c>
      <c r="X610" s="71">
        <f t="shared" si="100"/>
        <v>392213.17484368879</v>
      </c>
    </row>
    <row r="611" spans="1:24" x14ac:dyDescent="0.2">
      <c r="A611">
        <v>2004</v>
      </c>
      <c r="B611">
        <v>1</v>
      </c>
      <c r="C611">
        <v>26</v>
      </c>
      <c r="D611">
        <v>9</v>
      </c>
      <c r="E611" s="70">
        <v>0.16572465721781462</v>
      </c>
      <c r="F611" s="67">
        <v>0.20586429237935089</v>
      </c>
      <c r="G611" s="67">
        <v>5.300000000000057E-5</v>
      </c>
      <c r="H611" s="67">
        <v>4.729531801148687E-2</v>
      </c>
      <c r="I611" s="67">
        <v>1.0499661580186225E-3</v>
      </c>
      <c r="J611" s="67">
        <v>2.7065716835877655E-2</v>
      </c>
      <c r="K611" s="67">
        <v>1.7052271977462946E-6</v>
      </c>
      <c r="L611" s="68">
        <v>5.5891234886161869E-4</v>
      </c>
      <c r="M611" s="68">
        <v>1.1691878640031442E-4</v>
      </c>
      <c r="N611" s="69">
        <v>0.44773048696500828</v>
      </c>
      <c r="O611" s="91">
        <f t="shared" si="91"/>
        <v>157652.28002414224</v>
      </c>
      <c r="P611" s="91">
        <f t="shared" si="92"/>
        <v>199117.9301028171</v>
      </c>
      <c r="Q611" s="91">
        <f t="shared" si="93"/>
        <v>51.674935226233899</v>
      </c>
      <c r="R611" s="91">
        <f t="shared" si="94"/>
        <v>42207.080683274988</v>
      </c>
      <c r="S611" s="91">
        <f t="shared" si="95"/>
        <v>617.94208136523855</v>
      </c>
      <c r="T611" s="91">
        <f t="shared" si="96"/>
        <v>11589.484252475273</v>
      </c>
      <c r="U611" s="91">
        <f t="shared" si="97"/>
        <v>1.3034065712072236</v>
      </c>
      <c r="V611" s="91">
        <f t="shared" si="98"/>
        <v>680.37094695814494</v>
      </c>
      <c r="W611" s="91">
        <f t="shared" si="99"/>
        <v>317.859127165031</v>
      </c>
      <c r="X611" s="71">
        <f t="shared" si="100"/>
        <v>412235.92555999546</v>
      </c>
    </row>
    <row r="612" spans="1:24" x14ac:dyDescent="0.2">
      <c r="A612">
        <v>2004</v>
      </c>
      <c r="B612">
        <v>1</v>
      </c>
      <c r="C612">
        <v>26</v>
      </c>
      <c r="D612">
        <v>10</v>
      </c>
      <c r="E612" s="70">
        <v>0.15337072725721515</v>
      </c>
      <c r="F612" s="67">
        <v>0.21514002892285222</v>
      </c>
      <c r="G612" s="67">
        <v>5.300000000000057E-5</v>
      </c>
      <c r="H612" s="67">
        <v>5.716578572152807E-2</v>
      </c>
      <c r="I612" s="67">
        <v>1.0499661580186225E-3</v>
      </c>
      <c r="J612" s="67">
        <v>2.8253179037698528E-2</v>
      </c>
      <c r="K612" s="67">
        <v>1.7052271977462946E-6</v>
      </c>
      <c r="L612" s="68">
        <v>6.6638299852003996E-4</v>
      </c>
      <c r="M612" s="68">
        <v>1.3940055470854524E-4</v>
      </c>
      <c r="N612" s="69">
        <v>0.45584017587773895</v>
      </c>
      <c r="O612" s="91">
        <f t="shared" si="91"/>
        <v>145900.10470971532</v>
      </c>
      <c r="P612" s="91">
        <f t="shared" si="92"/>
        <v>208089.69222520402</v>
      </c>
      <c r="Q612" s="91">
        <f t="shared" si="93"/>
        <v>51.674935226233899</v>
      </c>
      <c r="R612" s="91">
        <f t="shared" si="94"/>
        <v>51015.640273004079</v>
      </c>
      <c r="S612" s="91">
        <f t="shared" si="95"/>
        <v>617.94208136523855</v>
      </c>
      <c r="T612" s="91">
        <f t="shared" si="96"/>
        <v>12097.953123699477</v>
      </c>
      <c r="U612" s="91">
        <f t="shared" si="97"/>
        <v>1.3034065712072236</v>
      </c>
      <c r="V612" s="91">
        <f t="shared" si="98"/>
        <v>811.19630414918959</v>
      </c>
      <c r="W612" s="91">
        <f t="shared" si="99"/>
        <v>378.97877672343151</v>
      </c>
      <c r="X612" s="71">
        <f t="shared" si="100"/>
        <v>418964.4858356581</v>
      </c>
    </row>
    <row r="613" spans="1:24" x14ac:dyDescent="0.2">
      <c r="A613">
        <v>2004</v>
      </c>
      <c r="B613">
        <v>1</v>
      </c>
      <c r="C613">
        <v>26</v>
      </c>
      <c r="D613">
        <v>11</v>
      </c>
      <c r="E613" s="70">
        <v>0.15150374546657014</v>
      </c>
      <c r="F613" s="67">
        <v>0.22094253035594291</v>
      </c>
      <c r="G613" s="67">
        <v>5.300000000000057E-5</v>
      </c>
      <c r="H613" s="67">
        <v>5.9241514454187759E-2</v>
      </c>
      <c r="I613" s="67">
        <v>1.0499661580186225E-3</v>
      </c>
      <c r="J613" s="67">
        <v>2.8830490399307865E-2</v>
      </c>
      <c r="K613" s="67">
        <v>1.7052271977462946E-6</v>
      </c>
      <c r="L613" s="68">
        <v>7.2338061981385912E-4</v>
      </c>
      <c r="M613" s="68">
        <v>1.5132387814727644E-4</v>
      </c>
      <c r="N613" s="69">
        <v>0.46249765655918612</v>
      </c>
      <c r="O613" s="91">
        <f t="shared" si="91"/>
        <v>144124.06280382141</v>
      </c>
      <c r="P613" s="91">
        <f t="shared" si="92"/>
        <v>213702.04034746406</v>
      </c>
      <c r="Q613" s="91">
        <f t="shared" si="93"/>
        <v>51.674935226233899</v>
      </c>
      <c r="R613" s="91">
        <f t="shared" si="94"/>
        <v>52868.053022923239</v>
      </c>
      <c r="S613" s="91">
        <f t="shared" si="95"/>
        <v>617.94208136523855</v>
      </c>
      <c r="T613" s="91">
        <f t="shared" si="96"/>
        <v>12345.156660731884</v>
      </c>
      <c r="U613" s="91">
        <f t="shared" si="97"/>
        <v>1.3034065712072236</v>
      </c>
      <c r="V613" s="91">
        <f t="shared" si="98"/>
        <v>880.58021676629824</v>
      </c>
      <c r="W613" s="91">
        <f t="shared" si="99"/>
        <v>411.39390262257677</v>
      </c>
      <c r="X613" s="71">
        <f t="shared" si="100"/>
        <v>425002.20737749204</v>
      </c>
    </row>
    <row r="614" spans="1:24" x14ac:dyDescent="0.2">
      <c r="A614">
        <v>2004</v>
      </c>
      <c r="B614">
        <v>1</v>
      </c>
      <c r="C614">
        <v>26</v>
      </c>
      <c r="D614">
        <v>12</v>
      </c>
      <c r="E614" s="70">
        <v>0.15213736812571793</v>
      </c>
      <c r="F614" s="67">
        <v>0.22066690150776663</v>
      </c>
      <c r="G614" s="67">
        <v>5.300000000000057E-5</v>
      </c>
      <c r="H614" s="67">
        <v>5.9923970418267379E-2</v>
      </c>
      <c r="I614" s="67">
        <v>1.0499661580186225E-3</v>
      </c>
      <c r="J614" s="67">
        <v>2.9180258435138981E-2</v>
      </c>
      <c r="K614" s="67">
        <v>1.7052271977462946E-6</v>
      </c>
      <c r="L614" s="68">
        <v>8.0001933569283866E-4</v>
      </c>
      <c r="M614" s="68">
        <v>1.673559190748018E-4</v>
      </c>
      <c r="N614" s="69">
        <v>0.46398054512687492</v>
      </c>
      <c r="O614" s="91">
        <f t="shared" si="91"/>
        <v>144726.82197416213</v>
      </c>
      <c r="P614" s="91">
        <f t="shared" si="92"/>
        <v>213435.44411024801</v>
      </c>
      <c r="Q614" s="91">
        <f t="shared" si="93"/>
        <v>51.674935226233899</v>
      </c>
      <c r="R614" s="91">
        <f t="shared" si="94"/>
        <v>53477.087387206295</v>
      </c>
      <c r="S614" s="91">
        <f t="shared" si="95"/>
        <v>617.94208136523855</v>
      </c>
      <c r="T614" s="91">
        <f t="shared" si="96"/>
        <v>12494.926613911564</v>
      </c>
      <c r="U614" s="91">
        <f t="shared" si="97"/>
        <v>1.3034065712072236</v>
      </c>
      <c r="V614" s="91">
        <f t="shared" si="98"/>
        <v>973.87347786965529</v>
      </c>
      <c r="W614" s="91">
        <f t="shared" si="99"/>
        <v>454.97911841886014</v>
      </c>
      <c r="X614" s="71">
        <f t="shared" si="100"/>
        <v>426234.05310497916</v>
      </c>
    </row>
    <row r="615" spans="1:24" x14ac:dyDescent="0.2">
      <c r="A615">
        <v>2004</v>
      </c>
      <c r="B615">
        <v>1</v>
      </c>
      <c r="C615">
        <v>26</v>
      </c>
      <c r="D615">
        <v>13</v>
      </c>
      <c r="E615" s="70">
        <v>0.15424208880752874</v>
      </c>
      <c r="F615" s="67">
        <v>0.21838794537129697</v>
      </c>
      <c r="G615" s="67">
        <v>5.300000000000057E-5</v>
      </c>
      <c r="H615" s="67">
        <v>5.5938490073433822E-2</v>
      </c>
      <c r="I615" s="67">
        <v>1.0499661580186225E-3</v>
      </c>
      <c r="J615" s="67">
        <v>2.9561979119868853E-2</v>
      </c>
      <c r="K615" s="67">
        <v>1.7052271977462946E-6</v>
      </c>
      <c r="L615" s="68">
        <v>7.1060884177525036E-4</v>
      </c>
      <c r="M615" s="68">
        <v>1.4865215190703547E-4</v>
      </c>
      <c r="N615" s="69">
        <v>0.46009443575102699</v>
      </c>
      <c r="O615" s="91">
        <f t="shared" si="91"/>
        <v>146729.0226114839</v>
      </c>
      <c r="P615" s="91">
        <f t="shared" si="92"/>
        <v>211231.17146323275</v>
      </c>
      <c r="Q615" s="91">
        <f t="shared" si="93"/>
        <v>51.674935226233899</v>
      </c>
      <c r="R615" s="91">
        <f t="shared" si="94"/>
        <v>49920.38246273277</v>
      </c>
      <c r="S615" s="91">
        <f t="shared" si="95"/>
        <v>617.94208136523855</v>
      </c>
      <c r="T615" s="91">
        <f t="shared" si="96"/>
        <v>12658.378625596572</v>
      </c>
      <c r="U615" s="91">
        <f t="shared" si="97"/>
        <v>1.3034065712072236</v>
      </c>
      <c r="V615" s="91">
        <f t="shared" si="98"/>
        <v>865.03297266591971</v>
      </c>
      <c r="W615" s="91">
        <f t="shared" si="99"/>
        <v>404.13046278631941</v>
      </c>
      <c r="X615" s="71">
        <f t="shared" si="100"/>
        <v>422479.03902166086</v>
      </c>
    </row>
    <row r="616" spans="1:24" x14ac:dyDescent="0.2">
      <c r="A616">
        <v>2004</v>
      </c>
      <c r="B616">
        <v>1</v>
      </c>
      <c r="C616">
        <v>26</v>
      </c>
      <c r="D616">
        <v>14</v>
      </c>
      <c r="E616" s="70">
        <v>0.14918238167113332</v>
      </c>
      <c r="F616" s="67">
        <v>0.21976364606816909</v>
      </c>
      <c r="G616" s="67">
        <v>5.300000000000057E-5</v>
      </c>
      <c r="H616" s="67">
        <v>5.7783568891128755E-2</v>
      </c>
      <c r="I616" s="67">
        <v>1.0499661580186225E-3</v>
      </c>
      <c r="J616" s="67">
        <v>2.9300849008954612E-2</v>
      </c>
      <c r="K616" s="67">
        <v>1.7052271977462946E-6</v>
      </c>
      <c r="L616" s="68">
        <v>6.797425216012933E-4</v>
      </c>
      <c r="M616" s="68">
        <v>1.4219523124186668E-4</v>
      </c>
      <c r="N616" s="69">
        <v>0.4579570547774453</v>
      </c>
      <c r="O616" s="91">
        <f t="shared" si="91"/>
        <v>141915.77164630755</v>
      </c>
      <c r="P616" s="91">
        <f t="shared" si="92"/>
        <v>212561.78918248933</v>
      </c>
      <c r="Q616" s="91">
        <f t="shared" si="93"/>
        <v>51.674935226233899</v>
      </c>
      <c r="R616" s="91">
        <f t="shared" si="94"/>
        <v>51566.959625117801</v>
      </c>
      <c r="S616" s="91">
        <f t="shared" si="95"/>
        <v>617.94208136523855</v>
      </c>
      <c r="T616" s="91">
        <f t="shared" si="96"/>
        <v>12546.563249464501</v>
      </c>
      <c r="U616" s="91">
        <f t="shared" si="97"/>
        <v>1.3034065712072236</v>
      </c>
      <c r="V616" s="91">
        <f t="shared" si="98"/>
        <v>827.45901759292497</v>
      </c>
      <c r="W616" s="91">
        <f t="shared" si="99"/>
        <v>386.57647313253284</v>
      </c>
      <c r="X616" s="71">
        <f t="shared" si="100"/>
        <v>420476.03961726726</v>
      </c>
    </row>
    <row r="617" spans="1:24" x14ac:dyDescent="0.2">
      <c r="A617">
        <v>2004</v>
      </c>
      <c r="B617">
        <v>1</v>
      </c>
      <c r="C617">
        <v>26</v>
      </c>
      <c r="D617">
        <v>15</v>
      </c>
      <c r="E617" s="70">
        <v>0.14863893968406336</v>
      </c>
      <c r="F617" s="67">
        <v>0.21602137678915023</v>
      </c>
      <c r="G617" s="67">
        <v>5.300000000000057E-5</v>
      </c>
      <c r="H617" s="67">
        <v>5.529499949486575E-2</v>
      </c>
      <c r="I617" s="67">
        <v>1.0499661580186225E-3</v>
      </c>
      <c r="J617" s="67">
        <v>2.9121259923363375E-2</v>
      </c>
      <c r="K617" s="67">
        <v>1.7052271977462946E-6</v>
      </c>
      <c r="L617" s="68">
        <v>6.4576565714135367E-4</v>
      </c>
      <c r="M617" s="68">
        <v>1.3508761630647424E-4</v>
      </c>
      <c r="N617" s="69">
        <v>0.45096210055010699</v>
      </c>
      <c r="O617" s="91">
        <f t="shared" si="91"/>
        <v>141398.80048606661</v>
      </c>
      <c r="P617" s="91">
        <f t="shared" si="92"/>
        <v>208942.15751099729</v>
      </c>
      <c r="Q617" s="91">
        <f t="shared" si="93"/>
        <v>51.674935226233899</v>
      </c>
      <c r="R617" s="91">
        <f t="shared" si="94"/>
        <v>49346.121417232382</v>
      </c>
      <c r="S617" s="91">
        <f t="shared" si="95"/>
        <v>617.94208136523855</v>
      </c>
      <c r="T617" s="91">
        <f t="shared" si="96"/>
        <v>12469.663572578163</v>
      </c>
      <c r="U617" s="91">
        <f t="shared" si="97"/>
        <v>1.3034065712072236</v>
      </c>
      <c r="V617" s="91">
        <f t="shared" si="98"/>
        <v>786.09855831096127</v>
      </c>
      <c r="W617" s="91">
        <f t="shared" si="99"/>
        <v>367.25348536345263</v>
      </c>
      <c r="X617" s="71">
        <f t="shared" si="100"/>
        <v>413981.01545371144</v>
      </c>
    </row>
    <row r="618" spans="1:24" x14ac:dyDescent="0.2">
      <c r="A618">
        <v>2004</v>
      </c>
      <c r="B618">
        <v>1</v>
      </c>
      <c r="C618">
        <v>26</v>
      </c>
      <c r="D618">
        <v>16</v>
      </c>
      <c r="E618" s="70">
        <v>0.15957830100661111</v>
      </c>
      <c r="F618" s="67">
        <v>0.21091143429350834</v>
      </c>
      <c r="G618" s="67">
        <v>5.300000000000057E-5</v>
      </c>
      <c r="H618" s="67">
        <v>5.2385177311022824E-2</v>
      </c>
      <c r="I618" s="67">
        <v>1.0499661580186225E-3</v>
      </c>
      <c r="J618" s="67">
        <v>2.8912727325110632E-2</v>
      </c>
      <c r="K618" s="67">
        <v>1.7052271977462946E-6</v>
      </c>
      <c r="L618" s="68">
        <v>6.1952464646830487E-4</v>
      </c>
      <c r="M618" s="68">
        <v>1.2959826340872639E-4</v>
      </c>
      <c r="N618" s="69">
        <v>0.45364143423134629</v>
      </c>
      <c r="O618" s="91">
        <f t="shared" si="91"/>
        <v>151805.31019596983</v>
      </c>
      <c r="P618" s="91">
        <f t="shared" si="92"/>
        <v>203999.67253258394</v>
      </c>
      <c r="Q618" s="91">
        <f t="shared" si="93"/>
        <v>51.674935226233899</v>
      </c>
      <c r="R618" s="91">
        <f t="shared" si="94"/>
        <v>46749.350640522243</v>
      </c>
      <c r="S618" s="91">
        <f t="shared" si="95"/>
        <v>617.94208136523855</v>
      </c>
      <c r="T618" s="91">
        <f t="shared" si="96"/>
        <v>12380.370343131002</v>
      </c>
      <c r="U618" s="91">
        <f t="shared" si="97"/>
        <v>1.3034065712072236</v>
      </c>
      <c r="V618" s="91">
        <f t="shared" si="98"/>
        <v>754.1550499645723</v>
      </c>
      <c r="W618" s="91">
        <f t="shared" si="99"/>
        <v>352.32995618136835</v>
      </c>
      <c r="X618" s="71">
        <f t="shared" si="100"/>
        <v>416712.10914151557</v>
      </c>
    </row>
    <row r="619" spans="1:24" x14ac:dyDescent="0.2">
      <c r="A619">
        <v>2004</v>
      </c>
      <c r="B619">
        <v>1</v>
      </c>
      <c r="C619">
        <v>26</v>
      </c>
      <c r="D619">
        <v>17</v>
      </c>
      <c r="E619" s="70">
        <v>0.17849509587032852</v>
      </c>
      <c r="F619" s="67">
        <v>0.20910187410720327</v>
      </c>
      <c r="G619" s="67">
        <v>2.603000000000028E-3</v>
      </c>
      <c r="H619" s="67">
        <v>5.45924362580315E-2</v>
      </c>
      <c r="I619" s="67">
        <v>1.0941026542593587E-3</v>
      </c>
      <c r="J619" s="67">
        <v>2.839437233992554E-2</v>
      </c>
      <c r="K619" s="67">
        <v>8.3749177277992552E-5</v>
      </c>
      <c r="L619" s="68">
        <v>4.448695141990454E-4</v>
      </c>
      <c r="M619" s="68">
        <v>9.3062183744177559E-5</v>
      </c>
      <c r="N619" s="69">
        <v>0.47490256210496939</v>
      </c>
      <c r="O619" s="91">
        <f t="shared" si="91"/>
        <v>169800.67607018838</v>
      </c>
      <c r="P619" s="91">
        <f t="shared" si="92"/>
        <v>202249.41329855626</v>
      </c>
      <c r="Q619" s="91">
        <f t="shared" si="93"/>
        <v>2537.9218187525821</v>
      </c>
      <c r="R619" s="91">
        <f t="shared" si="94"/>
        <v>48719.143008609266</v>
      </c>
      <c r="S619" s="91">
        <f t="shared" si="95"/>
        <v>643.91796462859793</v>
      </c>
      <c r="T619" s="91">
        <f t="shared" si="96"/>
        <v>12158.411805161253</v>
      </c>
      <c r="U619" s="91">
        <f t="shared" si="97"/>
        <v>64.014477450045362</v>
      </c>
      <c r="V619" s="91">
        <f t="shared" si="98"/>
        <v>541.54518729976053</v>
      </c>
      <c r="W619" s="91">
        <f t="shared" si="99"/>
        <v>253.00180927054566</v>
      </c>
      <c r="X619" s="71">
        <f t="shared" si="100"/>
        <v>436968.04543991672</v>
      </c>
    </row>
    <row r="620" spans="1:24" x14ac:dyDescent="0.2">
      <c r="A620">
        <v>2004</v>
      </c>
      <c r="B620">
        <v>1</v>
      </c>
      <c r="C620">
        <v>26</v>
      </c>
      <c r="D620">
        <v>18</v>
      </c>
      <c r="E620" s="70">
        <v>0.21145942972499651</v>
      </c>
      <c r="F620" s="67">
        <v>0.20595760078370692</v>
      </c>
      <c r="G620" s="67">
        <v>5.3130000000000573E-3</v>
      </c>
      <c r="H620" s="67">
        <v>5.3513096915262952E-2</v>
      </c>
      <c r="I620" s="67">
        <v>1.1410084992838274E-3</v>
      </c>
      <c r="J620" s="67">
        <v>2.7821563055171136E-2</v>
      </c>
      <c r="K620" s="67">
        <v>1.7094098304954838E-4</v>
      </c>
      <c r="L620" s="68">
        <v>2.8845333483624883E-4</v>
      </c>
      <c r="M620" s="68">
        <v>6.0341507771065324E-5</v>
      </c>
      <c r="N620" s="69">
        <v>0.50572543480407828</v>
      </c>
      <c r="O620" s="91">
        <f t="shared" si="91"/>
        <v>201159.3313174583</v>
      </c>
      <c r="P620" s="91">
        <f t="shared" si="92"/>
        <v>199208.18070490955</v>
      </c>
      <c r="Q620" s="91">
        <f t="shared" si="93"/>
        <v>5180.1685067354856</v>
      </c>
      <c r="R620" s="91">
        <f t="shared" si="94"/>
        <v>47755.923716716556</v>
      </c>
      <c r="S620" s="91">
        <f t="shared" si="95"/>
        <v>671.52370723397178</v>
      </c>
      <c r="T620" s="91">
        <f t="shared" si="96"/>
        <v>11913.136048173621</v>
      </c>
      <c r="U620" s="91">
        <f t="shared" si="97"/>
        <v>130.66036061932039</v>
      </c>
      <c r="V620" s="91">
        <f t="shared" si="98"/>
        <v>351.13782863359916</v>
      </c>
      <c r="W620" s="91">
        <f t="shared" si="99"/>
        <v>164.04634004891776</v>
      </c>
      <c r="X620" s="71">
        <f t="shared" si="100"/>
        <v>466534.10853052925</v>
      </c>
    </row>
    <row r="621" spans="1:24" x14ac:dyDescent="0.2">
      <c r="A621">
        <v>2004</v>
      </c>
      <c r="B621">
        <v>1</v>
      </c>
      <c r="C621">
        <v>26</v>
      </c>
      <c r="D621">
        <v>19</v>
      </c>
      <c r="E621" s="70">
        <v>0.21410885225921858</v>
      </c>
      <c r="F621" s="67">
        <v>0.20267923908378277</v>
      </c>
      <c r="G621" s="67">
        <v>5.3130000000000573E-3</v>
      </c>
      <c r="H621" s="67">
        <v>5.8994681363027129E-2</v>
      </c>
      <c r="I621" s="67">
        <v>1.1410084992838274E-3</v>
      </c>
      <c r="J621" s="67">
        <v>2.755544498528071E-2</v>
      </c>
      <c r="K621" s="67">
        <v>1.7094098304954838E-4</v>
      </c>
      <c r="L621" s="68">
        <v>2.2514235480363627E-4</v>
      </c>
      <c r="M621" s="68">
        <v>4.7097493810192315E-5</v>
      </c>
      <c r="N621" s="69">
        <v>0.51023540702225645</v>
      </c>
      <c r="O621" s="91">
        <f t="shared" si="91"/>
        <v>203679.70161286026</v>
      </c>
      <c r="P621" s="91">
        <f t="shared" si="92"/>
        <v>196037.25393430499</v>
      </c>
      <c r="Q621" s="91">
        <f t="shared" si="93"/>
        <v>5180.1685067354856</v>
      </c>
      <c r="R621" s="91">
        <f t="shared" si="94"/>
        <v>52647.775316123836</v>
      </c>
      <c r="S621" s="91">
        <f t="shared" si="95"/>
        <v>671.52370723397178</v>
      </c>
      <c r="T621" s="91">
        <f t="shared" si="96"/>
        <v>11799.184838272322</v>
      </c>
      <c r="U621" s="91">
        <f t="shared" si="97"/>
        <v>130.66036061932039</v>
      </c>
      <c r="V621" s="91">
        <f t="shared" si="98"/>
        <v>274.06858597798242</v>
      </c>
      <c r="W621" s="91">
        <f t="shared" si="99"/>
        <v>128.04074293853535</v>
      </c>
      <c r="X621" s="71">
        <f t="shared" si="100"/>
        <v>470548.37760506669</v>
      </c>
    </row>
    <row r="622" spans="1:24" x14ac:dyDescent="0.2">
      <c r="A622">
        <v>2004</v>
      </c>
      <c r="B622">
        <v>1</v>
      </c>
      <c r="C622">
        <v>26</v>
      </c>
      <c r="D622">
        <v>20</v>
      </c>
      <c r="E622" s="70">
        <v>0.2136364174369223</v>
      </c>
      <c r="F622" s="67">
        <v>0.19738057638063888</v>
      </c>
      <c r="G622" s="67">
        <v>5.3130000000000573E-3</v>
      </c>
      <c r="H622" s="67">
        <v>5.2940358461195262E-2</v>
      </c>
      <c r="I622" s="67">
        <v>1.1410084992838274E-3</v>
      </c>
      <c r="J622" s="67">
        <v>2.7629433453374798E-2</v>
      </c>
      <c r="K622" s="67">
        <v>1.7094098304954838E-4</v>
      </c>
      <c r="L622" s="68">
        <v>1.8374104333408292E-4</v>
      </c>
      <c r="M622" s="68">
        <v>3.8436759971942347E-5</v>
      </c>
      <c r="N622" s="69">
        <v>0.49843391301777074</v>
      </c>
      <c r="O622" s="91">
        <f t="shared" si="91"/>
        <v>203230.2788887576</v>
      </c>
      <c r="P622" s="91">
        <f t="shared" si="92"/>
        <v>190912.23328323048</v>
      </c>
      <c r="Q622" s="91">
        <f t="shared" si="93"/>
        <v>5180.1685067354856</v>
      </c>
      <c r="R622" s="91">
        <f t="shared" si="94"/>
        <v>47244.802972473371</v>
      </c>
      <c r="S622" s="91">
        <f t="shared" si="95"/>
        <v>671.52370723397178</v>
      </c>
      <c r="T622" s="91">
        <f t="shared" si="96"/>
        <v>11830.866548054511</v>
      </c>
      <c r="U622" s="91">
        <f t="shared" si="97"/>
        <v>130.66036061932039</v>
      </c>
      <c r="V622" s="91">
        <f t="shared" si="98"/>
        <v>223.67025509976574</v>
      </c>
      <c r="W622" s="91">
        <f t="shared" si="99"/>
        <v>104.49539677825923</v>
      </c>
      <c r="X622" s="71">
        <f t="shared" si="100"/>
        <v>459528.69991898275</v>
      </c>
    </row>
    <row r="623" spans="1:24" x14ac:dyDescent="0.2">
      <c r="A623">
        <v>2004</v>
      </c>
      <c r="B623">
        <v>1</v>
      </c>
      <c r="C623">
        <v>26</v>
      </c>
      <c r="D623">
        <v>21</v>
      </c>
      <c r="E623" s="70">
        <v>0.20293200744667519</v>
      </c>
      <c r="F623" s="67">
        <v>0.19582200852357698</v>
      </c>
      <c r="G623" s="67">
        <v>5.3130000000000573E-3</v>
      </c>
      <c r="H623" s="67">
        <v>5.765865097794666E-2</v>
      </c>
      <c r="I623" s="67">
        <v>1.1410084992838274E-3</v>
      </c>
      <c r="J623" s="67">
        <v>2.7204775579989852E-2</v>
      </c>
      <c r="K623" s="67">
        <v>1.7094098304954838E-4</v>
      </c>
      <c r="L623" s="68">
        <v>1.2683504241718538E-4</v>
      </c>
      <c r="M623" s="68">
        <v>2.6532602585457121E-5</v>
      </c>
      <c r="N623" s="69">
        <v>0.49039575965552473</v>
      </c>
      <c r="O623" s="91">
        <f t="shared" si="91"/>
        <v>193047.27613221755</v>
      </c>
      <c r="P623" s="91">
        <f t="shared" si="92"/>
        <v>189404.74112887922</v>
      </c>
      <c r="Q623" s="91">
        <f t="shared" si="93"/>
        <v>5180.1685067354856</v>
      </c>
      <c r="R623" s="91">
        <f t="shared" si="94"/>
        <v>51455.480927814562</v>
      </c>
      <c r="S623" s="91">
        <f t="shared" si="95"/>
        <v>671.52370723397178</v>
      </c>
      <c r="T623" s="91">
        <f t="shared" si="96"/>
        <v>11649.028920544844</v>
      </c>
      <c r="U623" s="91">
        <f t="shared" si="97"/>
        <v>130.66036061932039</v>
      </c>
      <c r="V623" s="91">
        <f t="shared" si="98"/>
        <v>154.39787310590032</v>
      </c>
      <c r="W623" s="91">
        <f t="shared" si="99"/>
        <v>72.132376317646802</v>
      </c>
      <c r="X623" s="71">
        <f t="shared" si="100"/>
        <v>451765.40993346839</v>
      </c>
    </row>
    <row r="624" spans="1:24" x14ac:dyDescent="0.2">
      <c r="A624">
        <v>2004</v>
      </c>
      <c r="B624">
        <v>1</v>
      </c>
      <c r="C624">
        <v>26</v>
      </c>
      <c r="D624">
        <v>22</v>
      </c>
      <c r="E624" s="70">
        <v>0.18926779049935824</v>
      </c>
      <c r="F624" s="67">
        <v>0.18844668804229919</v>
      </c>
      <c r="G624" s="67">
        <v>5.3130000000000573E-3</v>
      </c>
      <c r="H624" s="67">
        <v>5.7635529358282048E-2</v>
      </c>
      <c r="I624" s="67">
        <v>1.1410084992838274E-3</v>
      </c>
      <c r="J624" s="67">
        <v>2.6662291621899571E-2</v>
      </c>
      <c r="K624" s="67">
        <v>1.7094098304954838E-4</v>
      </c>
      <c r="L624" s="68">
        <v>1.1541568705782859E-4</v>
      </c>
      <c r="M624" s="68">
        <v>2.4143789432895179E-5</v>
      </c>
      <c r="N624" s="69">
        <v>0.46877680848066317</v>
      </c>
      <c r="O624" s="91">
        <f t="shared" si="91"/>
        <v>180048.63734995262</v>
      </c>
      <c r="P624" s="91">
        <f t="shared" si="92"/>
        <v>182271.11668578832</v>
      </c>
      <c r="Q624" s="91">
        <f t="shared" si="93"/>
        <v>5180.1685067354856</v>
      </c>
      <c r="R624" s="91">
        <f t="shared" si="94"/>
        <v>51434.846833199204</v>
      </c>
      <c r="S624" s="91">
        <f t="shared" si="95"/>
        <v>671.52370723397178</v>
      </c>
      <c r="T624" s="91">
        <f t="shared" si="96"/>
        <v>11416.738406030418</v>
      </c>
      <c r="U624" s="91">
        <f t="shared" si="97"/>
        <v>130.66036061932039</v>
      </c>
      <c r="V624" s="91">
        <f t="shared" si="98"/>
        <v>140.49694993731816</v>
      </c>
      <c r="W624" s="91">
        <f t="shared" si="99"/>
        <v>65.638072989574951</v>
      </c>
      <c r="X624" s="71">
        <f t="shared" si="100"/>
        <v>431359.82687248621</v>
      </c>
    </row>
    <row r="625" spans="1:24" x14ac:dyDescent="0.2">
      <c r="A625">
        <v>2004</v>
      </c>
      <c r="B625">
        <v>1</v>
      </c>
      <c r="C625">
        <v>26</v>
      </c>
      <c r="D625">
        <v>23</v>
      </c>
      <c r="E625" s="70">
        <v>0.17339990197333632</v>
      </c>
      <c r="F625" s="67">
        <v>0.17713628636823819</v>
      </c>
      <c r="G625" s="67">
        <v>5.3130000000000573E-3</v>
      </c>
      <c r="H625" s="67">
        <v>5.178575493451093E-2</v>
      </c>
      <c r="I625" s="67">
        <v>1.1410084992838274E-3</v>
      </c>
      <c r="J625" s="67">
        <v>2.5784760859428865E-2</v>
      </c>
      <c r="K625" s="67">
        <v>1.7094098304954838E-4</v>
      </c>
      <c r="L625" s="68">
        <v>1.1909851785216016E-4</v>
      </c>
      <c r="M625" s="68">
        <v>2.491420022783999E-5</v>
      </c>
      <c r="N625" s="69">
        <v>0.43487566633592772</v>
      </c>
      <c r="O625" s="91">
        <f t="shared" si="91"/>
        <v>164953.66688935077</v>
      </c>
      <c r="P625" s="91">
        <f t="shared" si="92"/>
        <v>171331.3672812609</v>
      </c>
      <c r="Q625" s="91">
        <f t="shared" si="93"/>
        <v>5180.1685067354856</v>
      </c>
      <c r="R625" s="91">
        <f t="shared" si="94"/>
        <v>46214.416747009709</v>
      </c>
      <c r="S625" s="91">
        <f t="shared" si="95"/>
        <v>671.52370723397178</v>
      </c>
      <c r="T625" s="91">
        <f t="shared" si="96"/>
        <v>11040.981539349703</v>
      </c>
      <c r="U625" s="91">
        <f t="shared" si="97"/>
        <v>130.66036061932039</v>
      </c>
      <c r="V625" s="91">
        <f t="shared" si="98"/>
        <v>144.98010562376797</v>
      </c>
      <c r="W625" s="91">
        <f t="shared" si="99"/>
        <v>67.732536252315569</v>
      </c>
      <c r="X625" s="71">
        <f t="shared" si="100"/>
        <v>399735.49767343589</v>
      </c>
    </row>
    <row r="626" spans="1:24" x14ac:dyDescent="0.2">
      <c r="A626">
        <v>2004</v>
      </c>
      <c r="B626">
        <v>1</v>
      </c>
      <c r="C626">
        <v>26</v>
      </c>
      <c r="D626">
        <v>24</v>
      </c>
      <c r="E626" s="70">
        <v>0.13495579375982611</v>
      </c>
      <c r="F626" s="67">
        <v>0.17100670889626371</v>
      </c>
      <c r="G626" s="67">
        <v>5.3130000000000573E-3</v>
      </c>
      <c r="H626" s="67">
        <v>5.607669964950053E-2</v>
      </c>
      <c r="I626" s="67">
        <v>1.1410084992838274E-3</v>
      </c>
      <c r="J626" s="67">
        <v>2.5227247685588702E-2</v>
      </c>
      <c r="K626" s="67">
        <v>1.7094098304954838E-4</v>
      </c>
      <c r="L626" s="68">
        <v>1.1514407487660014E-4</v>
      </c>
      <c r="M626" s="68">
        <v>2.4086970923399987E-5</v>
      </c>
      <c r="N626" s="69">
        <v>0.39403063051931247</v>
      </c>
      <c r="O626" s="91">
        <f t="shared" si="91"/>
        <v>128382.15474925366</v>
      </c>
      <c r="P626" s="91">
        <f t="shared" si="92"/>
        <v>165402.66170285316</v>
      </c>
      <c r="Q626" s="91">
        <f t="shared" si="93"/>
        <v>5180.1685067354856</v>
      </c>
      <c r="R626" s="91">
        <f t="shared" si="94"/>
        <v>50043.722847648503</v>
      </c>
      <c r="S626" s="91">
        <f t="shared" si="95"/>
        <v>671.52370723397178</v>
      </c>
      <c r="T626" s="91">
        <f t="shared" si="96"/>
        <v>10802.255545578751</v>
      </c>
      <c r="U626" s="91">
        <f t="shared" si="97"/>
        <v>130.66036061932039</v>
      </c>
      <c r="V626" s="91">
        <f t="shared" si="98"/>
        <v>140.16631305422879</v>
      </c>
      <c r="W626" s="91">
        <f t="shared" si="99"/>
        <v>65.483604384562895</v>
      </c>
      <c r="X626" s="71">
        <f t="shared" si="100"/>
        <v>360818.79733736155</v>
      </c>
    </row>
    <row r="627" spans="1:24" x14ac:dyDescent="0.2">
      <c r="A627">
        <v>2004</v>
      </c>
      <c r="B627">
        <v>1</v>
      </c>
      <c r="C627">
        <v>27</v>
      </c>
      <c r="D627">
        <v>1</v>
      </c>
      <c r="E627" s="70">
        <v>0.11685348394212972</v>
      </c>
      <c r="F627" s="67">
        <v>0.167535622018398</v>
      </c>
      <c r="G627" s="67">
        <v>5.3130000000000573E-3</v>
      </c>
      <c r="H627" s="67">
        <v>5.4971368541647393E-2</v>
      </c>
      <c r="I627" s="67">
        <v>1.1410084992838274E-3</v>
      </c>
      <c r="J627" s="67">
        <v>2.5059229869814282E-2</v>
      </c>
      <c r="K627" s="67">
        <v>1.7094098304954838E-4</v>
      </c>
      <c r="L627" s="68">
        <v>2.8670230844792942E-4</v>
      </c>
      <c r="M627" s="68">
        <v>5.9975210836144815E-5</v>
      </c>
      <c r="N627" s="69">
        <v>0.37139133137360691</v>
      </c>
      <c r="O627" s="91">
        <f t="shared" si="91"/>
        <v>111161.60070271633</v>
      </c>
      <c r="P627" s="91">
        <f t="shared" si="92"/>
        <v>162045.32553571416</v>
      </c>
      <c r="Q627" s="91">
        <f t="shared" si="93"/>
        <v>5180.1685067354856</v>
      </c>
      <c r="R627" s="91">
        <f t="shared" si="94"/>
        <v>49057.308098527668</v>
      </c>
      <c r="S627" s="91">
        <f t="shared" si="95"/>
        <v>671.52370723397178</v>
      </c>
      <c r="T627" s="91">
        <f t="shared" si="96"/>
        <v>10730.310662616268</v>
      </c>
      <c r="U627" s="91">
        <f t="shared" si="97"/>
        <v>130.66036061932039</v>
      </c>
      <c r="V627" s="91">
        <f t="shared" si="98"/>
        <v>349.00628245395916</v>
      </c>
      <c r="W627" s="91">
        <f t="shared" si="99"/>
        <v>163.05051356455436</v>
      </c>
      <c r="X627" s="71">
        <f t="shared" si="100"/>
        <v>339488.95437018166</v>
      </c>
    </row>
    <row r="628" spans="1:24" x14ac:dyDescent="0.2">
      <c r="A628">
        <v>2004</v>
      </c>
      <c r="B628">
        <v>1</v>
      </c>
      <c r="C628">
        <v>27</v>
      </c>
      <c r="D628">
        <v>2</v>
      </c>
      <c r="E628" s="70">
        <v>0.10725974130663039</v>
      </c>
      <c r="F628" s="67">
        <v>0.16041625752367317</v>
      </c>
      <c r="G628" s="67">
        <v>5.3130000000000573E-3</v>
      </c>
      <c r="H628" s="67">
        <v>5.0432631203391233E-2</v>
      </c>
      <c r="I628" s="67">
        <v>1.1410084992838274E-3</v>
      </c>
      <c r="J628" s="67">
        <v>2.4505236568473164E-2</v>
      </c>
      <c r="K628" s="67">
        <v>1.7094098304954838E-4</v>
      </c>
      <c r="L628" s="68">
        <v>2.942671014707941E-3</v>
      </c>
      <c r="M628" s="68">
        <v>6.1557688699452704E-4</v>
      </c>
      <c r="N628" s="69">
        <v>0.35279706398620392</v>
      </c>
      <c r="O628" s="91">
        <f t="shared" si="91"/>
        <v>102035.16516896579</v>
      </c>
      <c r="P628" s="91">
        <f t="shared" si="92"/>
        <v>155159.26916599242</v>
      </c>
      <c r="Q628" s="91">
        <f t="shared" si="93"/>
        <v>5180.1685067354856</v>
      </c>
      <c r="R628" s="91">
        <f t="shared" si="94"/>
        <v>45006.867989647464</v>
      </c>
      <c r="S628" s="91">
        <f t="shared" si="95"/>
        <v>671.52370723397178</v>
      </c>
      <c r="T628" s="91">
        <f t="shared" si="96"/>
        <v>10493.091871006107</v>
      </c>
      <c r="U628" s="91">
        <f t="shared" si="97"/>
        <v>130.66036061932039</v>
      </c>
      <c r="V628" s="91">
        <f t="shared" si="98"/>
        <v>3582.1499899599276</v>
      </c>
      <c r="W628" s="91">
        <f t="shared" si="99"/>
        <v>1673.5268815835152</v>
      </c>
      <c r="X628" s="71">
        <f t="shared" si="100"/>
        <v>323932.4236417439</v>
      </c>
    </row>
    <row r="629" spans="1:24" x14ac:dyDescent="0.2">
      <c r="A629">
        <v>2004</v>
      </c>
      <c r="B629">
        <v>1</v>
      </c>
      <c r="C629">
        <v>27</v>
      </c>
      <c r="D629">
        <v>3</v>
      </c>
      <c r="E629" s="70">
        <v>0.10583495217291489</v>
      </c>
      <c r="F629" s="67">
        <v>0.15764292030303023</v>
      </c>
      <c r="G629" s="67">
        <v>5.3130000000000573E-3</v>
      </c>
      <c r="H629" s="67">
        <v>4.9236495597195111E-2</v>
      </c>
      <c r="I629" s="67">
        <v>1.1410084992838274E-3</v>
      </c>
      <c r="J629" s="67">
        <v>2.3770302361459585E-2</v>
      </c>
      <c r="K629" s="67">
        <v>1.7094098304954838E-4</v>
      </c>
      <c r="L629" s="68">
        <v>1.0004690204983011E-3</v>
      </c>
      <c r="M629" s="68">
        <v>2.092879571296325E-4</v>
      </c>
      <c r="N629" s="69">
        <v>0.34431937689456121</v>
      </c>
      <c r="O629" s="91">
        <f t="shared" si="91"/>
        <v>100679.77690475204</v>
      </c>
      <c r="P629" s="91">
        <f t="shared" si="92"/>
        <v>152476.81675781115</v>
      </c>
      <c r="Q629" s="91">
        <f t="shared" si="93"/>
        <v>5180.1685067354856</v>
      </c>
      <c r="R629" s="91">
        <f t="shared" si="94"/>
        <v>43939.417887576135</v>
      </c>
      <c r="S629" s="91">
        <f t="shared" si="95"/>
        <v>671.52370723397178</v>
      </c>
      <c r="T629" s="91">
        <f t="shared" si="96"/>
        <v>10178.394555932646</v>
      </c>
      <c r="U629" s="91">
        <f t="shared" si="97"/>
        <v>130.66036061932039</v>
      </c>
      <c r="V629" s="91">
        <f t="shared" si="98"/>
        <v>1217.8833698434692</v>
      </c>
      <c r="W629" s="91">
        <f t="shared" si="99"/>
        <v>568.97688923666863</v>
      </c>
      <c r="X629" s="71">
        <f t="shared" si="100"/>
        <v>315043.61893974087</v>
      </c>
    </row>
    <row r="630" spans="1:24" x14ac:dyDescent="0.2">
      <c r="A630">
        <v>2004</v>
      </c>
      <c r="B630">
        <v>1</v>
      </c>
      <c r="C630">
        <v>27</v>
      </c>
      <c r="D630">
        <v>4</v>
      </c>
      <c r="E630" s="70">
        <v>0.10526101188599456</v>
      </c>
      <c r="F630" s="67">
        <v>0.15575037297564387</v>
      </c>
      <c r="G630" s="67">
        <v>5.3130000000000573E-3</v>
      </c>
      <c r="H630" s="67">
        <v>4.5381385246360068E-2</v>
      </c>
      <c r="I630" s="67">
        <v>1.1410084992838274E-3</v>
      </c>
      <c r="J630" s="67">
        <v>2.299818597541313E-2</v>
      </c>
      <c r="K630" s="67">
        <v>1.7094098304954838E-4</v>
      </c>
      <c r="L630" s="68">
        <v>2.9574626537565347E-3</v>
      </c>
      <c r="M630" s="68">
        <v>6.1867114764193546E-4</v>
      </c>
      <c r="N630" s="69">
        <v>0.33959203936714355</v>
      </c>
      <c r="O630" s="91">
        <f t="shared" si="91"/>
        <v>100133.79300380616</v>
      </c>
      <c r="P630" s="91">
        <f t="shared" si="92"/>
        <v>150646.28994767167</v>
      </c>
      <c r="Q630" s="91">
        <f t="shared" si="93"/>
        <v>5180.1685067354856</v>
      </c>
      <c r="R630" s="91">
        <f t="shared" si="94"/>
        <v>40499.057182503719</v>
      </c>
      <c r="S630" s="91">
        <f t="shared" si="95"/>
        <v>671.52370723397178</v>
      </c>
      <c r="T630" s="91">
        <f t="shared" si="96"/>
        <v>9847.7759083119145</v>
      </c>
      <c r="U630" s="91">
        <f t="shared" si="97"/>
        <v>130.66036061932039</v>
      </c>
      <c r="V630" s="91">
        <f t="shared" si="98"/>
        <v>3600.1560359652667</v>
      </c>
      <c r="W630" s="91">
        <f t="shared" si="99"/>
        <v>1681.9390368828256</v>
      </c>
      <c r="X630" s="71">
        <f t="shared" si="100"/>
        <v>312391.36368973029</v>
      </c>
    </row>
    <row r="631" spans="1:24" x14ac:dyDescent="0.2">
      <c r="A631">
        <v>2004</v>
      </c>
      <c r="B631">
        <v>1</v>
      </c>
      <c r="C631">
        <v>27</v>
      </c>
      <c r="D631">
        <v>5</v>
      </c>
      <c r="E631" s="70">
        <v>0.1082956145343284</v>
      </c>
      <c r="F631" s="67">
        <v>0.15577407451138472</v>
      </c>
      <c r="G631" s="67">
        <v>5.3130000000000573E-3</v>
      </c>
      <c r="H631" s="67">
        <v>4.499594635322169E-2</v>
      </c>
      <c r="I631" s="67">
        <v>1.1410084992838274E-3</v>
      </c>
      <c r="J631" s="67">
        <v>2.2911409316892169E-2</v>
      </c>
      <c r="K631" s="67">
        <v>1.7094098304954838E-4</v>
      </c>
      <c r="L631" s="68">
        <v>2.9733449445987839E-3</v>
      </c>
      <c r="M631" s="68">
        <v>6.2199356156661411E-4</v>
      </c>
      <c r="N631" s="69">
        <v>0.34219733270432584</v>
      </c>
      <c r="O631" s="91">
        <f t="shared" si="91"/>
        <v>103020.58145465417</v>
      </c>
      <c r="P631" s="91">
        <f t="shared" si="92"/>
        <v>150669.21476227857</v>
      </c>
      <c r="Q631" s="91">
        <f t="shared" si="93"/>
        <v>5180.1685067354856</v>
      </c>
      <c r="R631" s="91">
        <f t="shared" si="94"/>
        <v>40155.085492595368</v>
      </c>
      <c r="S631" s="91">
        <f t="shared" si="95"/>
        <v>671.52370723397178</v>
      </c>
      <c r="T631" s="91">
        <f t="shared" si="96"/>
        <v>9810.618321704862</v>
      </c>
      <c r="U631" s="91">
        <f t="shared" si="97"/>
        <v>130.66036061932039</v>
      </c>
      <c r="V631" s="91">
        <f t="shared" si="98"/>
        <v>3619.4897459507683</v>
      </c>
      <c r="W631" s="91">
        <f t="shared" si="99"/>
        <v>1690.9714569300495</v>
      </c>
      <c r="X631" s="71">
        <f t="shared" si="100"/>
        <v>314948.31380870257</v>
      </c>
    </row>
    <row r="632" spans="1:24" x14ac:dyDescent="0.2">
      <c r="A632">
        <v>2004</v>
      </c>
      <c r="B632">
        <v>1</v>
      </c>
      <c r="C632">
        <v>27</v>
      </c>
      <c r="D632">
        <v>6</v>
      </c>
      <c r="E632" s="70">
        <v>0.11596273820698057</v>
      </c>
      <c r="F632" s="67">
        <v>0.16132777376883842</v>
      </c>
      <c r="G632" s="67">
        <v>5.3130000000000573E-3</v>
      </c>
      <c r="H632" s="67">
        <v>4.5948250954171446E-2</v>
      </c>
      <c r="I632" s="67">
        <v>1.1410084992838274E-3</v>
      </c>
      <c r="J632" s="67">
        <v>2.318003254834286E-2</v>
      </c>
      <c r="K632" s="67">
        <v>1.7094098304954838E-4</v>
      </c>
      <c r="L632" s="68">
        <v>3.0104875120280255E-3</v>
      </c>
      <c r="M632" s="68">
        <v>6.2976340940852301E-4</v>
      </c>
      <c r="N632" s="69">
        <v>0.35668399588210331</v>
      </c>
      <c r="O632" s="91">
        <f t="shared" si="91"/>
        <v>110314.24281146737</v>
      </c>
      <c r="P632" s="91">
        <f t="shared" si="92"/>
        <v>156040.91418511956</v>
      </c>
      <c r="Q632" s="91">
        <f t="shared" si="93"/>
        <v>5180.1685067354856</v>
      </c>
      <c r="R632" s="91">
        <f t="shared" si="94"/>
        <v>41004.936996238466</v>
      </c>
      <c r="S632" s="91">
        <f t="shared" si="95"/>
        <v>671.52370723397178</v>
      </c>
      <c r="T632" s="91">
        <f t="shared" si="96"/>
        <v>9925.642236631069</v>
      </c>
      <c r="U632" s="91">
        <f t="shared" si="97"/>
        <v>130.66036061932039</v>
      </c>
      <c r="V632" s="91">
        <f t="shared" si="98"/>
        <v>3664.7038547922721</v>
      </c>
      <c r="W632" s="91">
        <f t="shared" si="99"/>
        <v>1712.0948121176264</v>
      </c>
      <c r="X632" s="71">
        <f t="shared" si="100"/>
        <v>328644.88747095515</v>
      </c>
    </row>
    <row r="633" spans="1:24" x14ac:dyDescent="0.2">
      <c r="A633">
        <v>2004</v>
      </c>
      <c r="B633">
        <v>1</v>
      </c>
      <c r="C633">
        <v>27</v>
      </c>
      <c r="D633">
        <v>7</v>
      </c>
      <c r="E633" s="70">
        <v>0.13861609123220076</v>
      </c>
      <c r="F633" s="67">
        <v>0.17520281046150837</v>
      </c>
      <c r="G633" s="67">
        <v>4.1970000000000453E-3</v>
      </c>
      <c r="H633" s="67">
        <v>4.7176117031839979E-2</v>
      </c>
      <c r="I633" s="67">
        <v>1.1216922915172935E-3</v>
      </c>
      <c r="J633" s="67">
        <v>2.4166342953633714E-2</v>
      </c>
      <c r="K633" s="67">
        <v>1.3503468960266414E-4</v>
      </c>
      <c r="L633" s="68">
        <v>3.171721359692503E-3</v>
      </c>
      <c r="M633" s="68">
        <v>6.6349189265635204E-4</v>
      </c>
      <c r="N633" s="69">
        <v>0.39445030191265179</v>
      </c>
      <c r="O633" s="91">
        <f t="shared" si="91"/>
        <v>131864.16069679373</v>
      </c>
      <c r="P633" s="91">
        <f t="shared" si="92"/>
        <v>169461.25315898136</v>
      </c>
      <c r="Q633" s="91">
        <f t="shared" si="93"/>
        <v>4092.0698706510134</v>
      </c>
      <c r="R633" s="91">
        <f t="shared" si="94"/>
        <v>42100.703866773627</v>
      </c>
      <c r="S633" s="91">
        <f t="shared" si="95"/>
        <v>660.15543832341928</v>
      </c>
      <c r="T633" s="91">
        <f t="shared" si="96"/>
        <v>10347.978322517345</v>
      </c>
      <c r="U633" s="91">
        <f t="shared" si="97"/>
        <v>103.215044893523</v>
      </c>
      <c r="V633" s="91">
        <f t="shared" si="98"/>
        <v>3860.975820943348</v>
      </c>
      <c r="W633" s="91">
        <f t="shared" si="99"/>
        <v>1803.7901382138823</v>
      </c>
      <c r="X633" s="71">
        <f t="shared" si="100"/>
        <v>364294.30235809128</v>
      </c>
    </row>
    <row r="634" spans="1:24" x14ac:dyDescent="0.2">
      <c r="A634">
        <v>2004</v>
      </c>
      <c r="B634">
        <v>1</v>
      </c>
      <c r="C634">
        <v>27</v>
      </c>
      <c r="D634">
        <v>8</v>
      </c>
      <c r="E634" s="70">
        <v>0.16437883542138931</v>
      </c>
      <c r="F634" s="67">
        <v>0.19866394418749517</v>
      </c>
      <c r="G634" s="67">
        <v>2.6600000000000289E-4</v>
      </c>
      <c r="H634" s="67">
        <v>5.6240289623539275E-2</v>
      </c>
      <c r="I634" s="67">
        <v>1.0536528535869663E-3</v>
      </c>
      <c r="J634" s="67">
        <v>2.5492157803467454E-2</v>
      </c>
      <c r="K634" s="67">
        <v>8.5583100868021591E-6</v>
      </c>
      <c r="L634" s="68">
        <v>3.5889287583885953E-3</v>
      </c>
      <c r="M634" s="68">
        <v>7.5076744280680409E-4</v>
      </c>
      <c r="N634" s="69">
        <v>0.45044313440076034</v>
      </c>
      <c r="O634" s="91">
        <f t="shared" si="91"/>
        <v>156372.01263198361</v>
      </c>
      <c r="P634" s="91">
        <f t="shared" si="92"/>
        <v>192153.54394623233</v>
      </c>
      <c r="Q634" s="91">
        <f t="shared" si="93"/>
        <v>259.34967490902301</v>
      </c>
      <c r="R634" s="91">
        <f t="shared" si="94"/>
        <v>50189.713096229796</v>
      </c>
      <c r="S634" s="91">
        <f t="shared" si="95"/>
        <v>620.11183161429562</v>
      </c>
      <c r="T634" s="91">
        <f t="shared" si="96"/>
        <v>10915.68951291441</v>
      </c>
      <c r="U634" s="91">
        <f t="shared" si="97"/>
        <v>6.5416254328513501</v>
      </c>
      <c r="V634" s="91">
        <f t="shared" si="98"/>
        <v>4368.8475713295329</v>
      </c>
      <c r="W634" s="91">
        <f t="shared" si="99"/>
        <v>2041.0602215577851</v>
      </c>
      <c r="X634" s="71">
        <f t="shared" si="100"/>
        <v>416926.87011220359</v>
      </c>
    </row>
    <row r="635" spans="1:24" x14ac:dyDescent="0.2">
      <c r="A635">
        <v>2004</v>
      </c>
      <c r="B635">
        <v>1</v>
      </c>
      <c r="C635">
        <v>27</v>
      </c>
      <c r="D635">
        <v>9</v>
      </c>
      <c r="E635" s="70">
        <v>0.16579993915955168</v>
      </c>
      <c r="F635" s="67">
        <v>0.2107965667544775</v>
      </c>
      <c r="G635" s="67">
        <v>5.300000000000057E-5</v>
      </c>
      <c r="H635" s="67">
        <v>5.6615251170891626E-2</v>
      </c>
      <c r="I635" s="67">
        <v>1.0499661580186225E-3</v>
      </c>
      <c r="J635" s="67">
        <v>2.6792619262947927E-2</v>
      </c>
      <c r="K635" s="67">
        <v>1.7052271977462946E-6</v>
      </c>
      <c r="L635" s="68">
        <v>3.7679588317320054E-3</v>
      </c>
      <c r="M635" s="68">
        <v>7.8821871570693711E-4</v>
      </c>
      <c r="N635" s="69">
        <v>0.46566522528052401</v>
      </c>
      <c r="O635" s="91">
        <f t="shared" si="91"/>
        <v>157723.89501468584</v>
      </c>
      <c r="P635" s="91">
        <f t="shared" si="92"/>
        <v>203888.56930849649</v>
      </c>
      <c r="Q635" s="91">
        <f t="shared" si="93"/>
        <v>51.674935226233899</v>
      </c>
      <c r="R635" s="91">
        <f t="shared" si="94"/>
        <v>50524.334639072207</v>
      </c>
      <c r="S635" s="91">
        <f t="shared" si="95"/>
        <v>617.94208136523855</v>
      </c>
      <c r="T635" s="91">
        <f t="shared" si="96"/>
        <v>11472.544433735178</v>
      </c>
      <c r="U635" s="91">
        <f t="shared" si="97"/>
        <v>1.3034065712072236</v>
      </c>
      <c r="V635" s="91">
        <f t="shared" si="98"/>
        <v>4586.7831041241398</v>
      </c>
      <c r="W635" s="91">
        <f t="shared" si="99"/>
        <v>2142.8764418741434</v>
      </c>
      <c r="X635" s="71">
        <f t="shared" si="100"/>
        <v>431009.92336515064</v>
      </c>
    </row>
    <row r="636" spans="1:24" x14ac:dyDescent="0.2">
      <c r="A636">
        <v>2004</v>
      </c>
      <c r="B636">
        <v>1</v>
      </c>
      <c r="C636">
        <v>27</v>
      </c>
      <c r="D636">
        <v>10</v>
      </c>
      <c r="E636" s="70">
        <v>0.1503281720468635</v>
      </c>
      <c r="F636" s="67">
        <v>0.21999966359461431</v>
      </c>
      <c r="G636" s="67">
        <v>5.300000000000057E-5</v>
      </c>
      <c r="H636" s="67">
        <v>6.5475981695376065E-2</v>
      </c>
      <c r="I636" s="67">
        <v>1.0499661580186225E-3</v>
      </c>
      <c r="J636" s="67">
        <v>2.7949811028962226E-2</v>
      </c>
      <c r="K636" s="67">
        <v>1.7052271977462946E-6</v>
      </c>
      <c r="L636" s="68">
        <v>3.8731507328406915E-3</v>
      </c>
      <c r="M636" s="68">
        <v>8.10223792964256E-4</v>
      </c>
      <c r="N636" s="69">
        <v>0.46954167427683735</v>
      </c>
      <c r="O636" s="91">
        <f t="shared" si="91"/>
        <v>143005.75106274508</v>
      </c>
      <c r="P636" s="91">
        <f t="shared" si="92"/>
        <v>212790.07219743376</v>
      </c>
      <c r="Q636" s="91">
        <f t="shared" si="93"/>
        <v>51.674935226233899</v>
      </c>
      <c r="R636" s="91">
        <f t="shared" si="94"/>
        <v>58431.788989391629</v>
      </c>
      <c r="S636" s="91">
        <f t="shared" si="95"/>
        <v>617.94208136523855</v>
      </c>
      <c r="T636" s="91">
        <f t="shared" si="96"/>
        <v>11968.051566638422</v>
      </c>
      <c r="U636" s="91">
        <f t="shared" si="97"/>
        <v>1.3034065712072236</v>
      </c>
      <c r="V636" s="91">
        <f t="shared" si="98"/>
        <v>4714.8345123913141</v>
      </c>
      <c r="W636" s="91">
        <f t="shared" si="99"/>
        <v>2202.7001439972751</v>
      </c>
      <c r="X636" s="71">
        <f t="shared" si="100"/>
        <v>433784.1188957601</v>
      </c>
    </row>
    <row r="637" spans="1:24" x14ac:dyDescent="0.2">
      <c r="A637">
        <v>2004</v>
      </c>
      <c r="B637">
        <v>1</v>
      </c>
      <c r="C637">
        <v>27</v>
      </c>
      <c r="D637">
        <v>11</v>
      </c>
      <c r="E637" s="70">
        <v>0.14895581542195849</v>
      </c>
      <c r="F637" s="67">
        <v>0.2242689607668702</v>
      </c>
      <c r="G637" s="67">
        <v>5.300000000000057E-5</v>
      </c>
      <c r="H637" s="67">
        <v>6.4701724457948098E-2</v>
      </c>
      <c r="I637" s="67">
        <v>1.0499661580186225E-3</v>
      </c>
      <c r="J637" s="67">
        <v>2.8980616603663755E-2</v>
      </c>
      <c r="K637" s="67">
        <v>1.7052271977462946E-6</v>
      </c>
      <c r="L637" s="68">
        <v>3.9236655051710628E-3</v>
      </c>
      <c r="M637" s="68">
        <v>8.2079097024739301E-4</v>
      </c>
      <c r="N637" s="69">
        <v>0.47275624511107528</v>
      </c>
      <c r="O637" s="91">
        <f t="shared" si="91"/>
        <v>141700.2413422564</v>
      </c>
      <c r="P637" s="91">
        <f t="shared" si="92"/>
        <v>216919.4605731843</v>
      </c>
      <c r="Q637" s="91">
        <f t="shared" si="93"/>
        <v>51.674935226233899</v>
      </c>
      <c r="R637" s="91">
        <f t="shared" si="94"/>
        <v>57740.829734570783</v>
      </c>
      <c r="S637" s="91">
        <f t="shared" si="95"/>
        <v>617.94208136523855</v>
      </c>
      <c r="T637" s="91">
        <f t="shared" si="96"/>
        <v>12409.440392502847</v>
      </c>
      <c r="U637" s="91">
        <f t="shared" si="97"/>
        <v>1.3034065712072236</v>
      </c>
      <c r="V637" s="91">
        <f t="shared" si="98"/>
        <v>4776.3267724134648</v>
      </c>
      <c r="W637" s="91">
        <f t="shared" si="99"/>
        <v>2231.42840787367</v>
      </c>
      <c r="X637" s="71">
        <f t="shared" si="100"/>
        <v>436448.64764596417</v>
      </c>
    </row>
    <row r="638" spans="1:24" x14ac:dyDescent="0.2">
      <c r="A638">
        <v>2004</v>
      </c>
      <c r="B638">
        <v>1</v>
      </c>
      <c r="C638">
        <v>27</v>
      </c>
      <c r="D638">
        <v>12</v>
      </c>
      <c r="E638" s="70">
        <v>0.1545347237756074</v>
      </c>
      <c r="F638" s="67">
        <v>0.22091908932396864</v>
      </c>
      <c r="G638" s="67">
        <v>5.300000000000057E-5</v>
      </c>
      <c r="H638" s="67">
        <v>6.0472332261763857E-2</v>
      </c>
      <c r="I638" s="67">
        <v>1.0499661580186225E-3</v>
      </c>
      <c r="J638" s="67">
        <v>2.9550611801941032E-2</v>
      </c>
      <c r="K638" s="67">
        <v>1.7052271977462946E-6</v>
      </c>
      <c r="L638" s="68">
        <v>3.9945692802698341E-3</v>
      </c>
      <c r="M638" s="68">
        <v>8.3562331981460879E-4</v>
      </c>
      <c r="N638" s="69">
        <v>0.47141162114858171</v>
      </c>
      <c r="O638" s="91">
        <f t="shared" si="91"/>
        <v>147007.40345539027</v>
      </c>
      <c r="P638" s="91">
        <f t="shared" si="92"/>
        <v>213679.36749967566</v>
      </c>
      <c r="Q638" s="91">
        <f t="shared" si="93"/>
        <v>51.674935226233899</v>
      </c>
      <c r="R638" s="91">
        <f t="shared" si="94"/>
        <v>53966.454063342477</v>
      </c>
      <c r="S638" s="91">
        <f t="shared" si="95"/>
        <v>617.94208136523855</v>
      </c>
      <c r="T638" s="91">
        <f t="shared" si="96"/>
        <v>12653.511163451885</v>
      </c>
      <c r="U638" s="91">
        <f t="shared" si="97"/>
        <v>1.3034065712072236</v>
      </c>
      <c r="V638" s="91">
        <f t="shared" si="98"/>
        <v>4862.6388188463525</v>
      </c>
      <c r="W638" s="91">
        <f t="shared" si="99"/>
        <v>2271.7521046241618</v>
      </c>
      <c r="X638" s="71">
        <f t="shared" si="100"/>
        <v>435112.04752849351</v>
      </c>
    </row>
    <row r="639" spans="1:24" x14ac:dyDescent="0.2">
      <c r="A639">
        <v>2004</v>
      </c>
      <c r="B639">
        <v>1</v>
      </c>
      <c r="C639">
        <v>27</v>
      </c>
      <c r="D639">
        <v>13</v>
      </c>
      <c r="E639" s="70">
        <v>0.15066927460355417</v>
      </c>
      <c r="F639" s="67">
        <v>0.22001549774512802</v>
      </c>
      <c r="G639" s="67">
        <v>5.300000000000057E-5</v>
      </c>
      <c r="H639" s="67">
        <v>6.1906135773544403E-2</v>
      </c>
      <c r="I639" s="67">
        <v>1.0499661580186225E-3</v>
      </c>
      <c r="J639" s="67">
        <v>2.9214795888418164E-2</v>
      </c>
      <c r="K639" s="67">
        <v>1.7052271977462946E-6</v>
      </c>
      <c r="L639" s="68">
        <v>3.8507597798386373E-3</v>
      </c>
      <c r="M639" s="68">
        <v>8.0553983302549502E-4</v>
      </c>
      <c r="N639" s="69">
        <v>0.46756667500872529</v>
      </c>
      <c r="O639" s="91">
        <f t="shared" si="91"/>
        <v>143330.23865974564</v>
      </c>
      <c r="P639" s="91">
        <f t="shared" si="92"/>
        <v>212805.38744826618</v>
      </c>
      <c r="Q639" s="91">
        <f t="shared" si="93"/>
        <v>51.674935226233899</v>
      </c>
      <c r="R639" s="91">
        <f t="shared" si="94"/>
        <v>55246.002717418269</v>
      </c>
      <c r="S639" s="91">
        <f t="shared" si="95"/>
        <v>617.94208136523855</v>
      </c>
      <c r="T639" s="91">
        <f t="shared" si="96"/>
        <v>12509.715480333498</v>
      </c>
      <c r="U639" s="91">
        <f t="shared" si="97"/>
        <v>1.3034065712072236</v>
      </c>
      <c r="V639" s="91">
        <f t="shared" si="98"/>
        <v>4687.5777270861918</v>
      </c>
      <c r="W639" s="91">
        <f t="shared" si="99"/>
        <v>2189.9661817004635</v>
      </c>
      <c r="X639" s="71">
        <f t="shared" si="100"/>
        <v>431439.80863771285</v>
      </c>
    </row>
    <row r="640" spans="1:24" x14ac:dyDescent="0.2">
      <c r="A640">
        <v>2004</v>
      </c>
      <c r="B640">
        <v>1</v>
      </c>
      <c r="C640">
        <v>27</v>
      </c>
      <c r="D640">
        <v>14</v>
      </c>
      <c r="E640" s="70">
        <v>0.14491325763202764</v>
      </c>
      <c r="F640" s="67">
        <v>0.2208879194454926</v>
      </c>
      <c r="G640" s="67">
        <v>5.300000000000057E-5</v>
      </c>
      <c r="H640" s="67">
        <v>6.2615867179832391E-2</v>
      </c>
      <c r="I640" s="67">
        <v>1.0499661580186225E-3</v>
      </c>
      <c r="J640" s="67">
        <v>2.9416262607207349E-2</v>
      </c>
      <c r="K640" s="67">
        <v>1.7052271977462946E-6</v>
      </c>
      <c r="L640" s="68">
        <v>3.8345584106695887E-3</v>
      </c>
      <c r="M640" s="68">
        <v>8.0215067115579084E-4</v>
      </c>
      <c r="N640" s="69">
        <v>0.46357468733160179</v>
      </c>
      <c r="O640" s="91">
        <f t="shared" si="91"/>
        <v>137854.59481378409</v>
      </c>
      <c r="P640" s="91">
        <f t="shared" si="92"/>
        <v>213649.2190867966</v>
      </c>
      <c r="Q640" s="91">
        <f t="shared" si="93"/>
        <v>51.674935226233899</v>
      </c>
      <c r="R640" s="91">
        <f t="shared" si="94"/>
        <v>55879.378112449464</v>
      </c>
      <c r="S640" s="91">
        <f t="shared" si="95"/>
        <v>617.94208136523855</v>
      </c>
      <c r="T640" s="91">
        <f t="shared" si="96"/>
        <v>12595.983114734743</v>
      </c>
      <c r="U640" s="91">
        <f t="shared" si="97"/>
        <v>1.3034065712072236</v>
      </c>
      <c r="V640" s="91">
        <f t="shared" si="98"/>
        <v>4667.8555990888135</v>
      </c>
      <c r="W640" s="91">
        <f t="shared" si="99"/>
        <v>2180.7522985693413</v>
      </c>
      <c r="X640" s="71">
        <f t="shared" si="100"/>
        <v>427498.70344858576</v>
      </c>
    </row>
    <row r="641" spans="1:24" x14ac:dyDescent="0.2">
      <c r="A641">
        <v>2004</v>
      </c>
      <c r="B641">
        <v>1</v>
      </c>
      <c r="C641">
        <v>27</v>
      </c>
      <c r="D641">
        <v>15</v>
      </c>
      <c r="E641" s="70">
        <v>0.14534965348785878</v>
      </c>
      <c r="F641" s="67">
        <v>0.2184347799618567</v>
      </c>
      <c r="G641" s="67">
        <v>5.300000000000057E-5</v>
      </c>
      <c r="H641" s="67">
        <v>6.0158280703303667E-2</v>
      </c>
      <c r="I641" s="67">
        <v>1.0499661580186225E-3</v>
      </c>
      <c r="J641" s="67">
        <v>2.9190927248255706E-2</v>
      </c>
      <c r="K641" s="67">
        <v>1.7052271977462946E-6</v>
      </c>
      <c r="L641" s="68">
        <v>3.811654018699674E-3</v>
      </c>
      <c r="M641" s="68">
        <v>7.9735930500005308E-4</v>
      </c>
      <c r="N641" s="69">
        <v>0.45884732611019091</v>
      </c>
      <c r="O641" s="91">
        <f t="shared" si="91"/>
        <v>138269.73401406882</v>
      </c>
      <c r="P641" s="91">
        <f t="shared" si="92"/>
        <v>211276.47124116746</v>
      </c>
      <c r="Q641" s="91">
        <f t="shared" si="93"/>
        <v>51.674935226233899</v>
      </c>
      <c r="R641" s="91">
        <f t="shared" si="94"/>
        <v>53686.18954617784</v>
      </c>
      <c r="S641" s="91">
        <f t="shared" si="95"/>
        <v>617.94208136523855</v>
      </c>
      <c r="T641" s="91">
        <f t="shared" si="96"/>
        <v>12499.494977733541</v>
      </c>
      <c r="U641" s="91">
        <f t="shared" si="97"/>
        <v>1.3034065712072236</v>
      </c>
      <c r="V641" s="91">
        <f t="shared" si="98"/>
        <v>4639.9737981484486</v>
      </c>
      <c r="W641" s="91">
        <f t="shared" si="99"/>
        <v>2167.7263383188097</v>
      </c>
      <c r="X641" s="71">
        <f t="shared" si="100"/>
        <v>423210.5103387775</v>
      </c>
    </row>
    <row r="642" spans="1:24" x14ac:dyDescent="0.2">
      <c r="A642">
        <v>2004</v>
      </c>
      <c r="B642">
        <v>1</v>
      </c>
      <c r="C642">
        <v>27</v>
      </c>
      <c r="D642">
        <v>16</v>
      </c>
      <c r="E642" s="70">
        <v>0.14766617805781557</v>
      </c>
      <c r="F642" s="67">
        <v>0.21559911473246246</v>
      </c>
      <c r="G642" s="67">
        <v>5.300000000000057E-5</v>
      </c>
      <c r="H642" s="67">
        <v>6.2337986165001733E-2</v>
      </c>
      <c r="I642" s="67">
        <v>1.0499661580186225E-3</v>
      </c>
      <c r="J642" s="67">
        <v>2.9770466871831457E-2</v>
      </c>
      <c r="K642" s="67">
        <v>1.7052271977462946E-6</v>
      </c>
      <c r="L642" s="68">
        <v>3.8096078827523283E-3</v>
      </c>
      <c r="M642" s="68">
        <v>7.9693127414286939E-4</v>
      </c>
      <c r="N642" s="69">
        <v>0.46108495636922275</v>
      </c>
      <c r="O642" s="91">
        <f t="shared" si="91"/>
        <v>140473.42166270662</v>
      </c>
      <c r="P642" s="91">
        <f t="shared" si="92"/>
        <v>208533.73337042952</v>
      </c>
      <c r="Q642" s="91">
        <f t="shared" si="93"/>
        <v>51.674935226233899</v>
      </c>
      <c r="R642" s="91">
        <f t="shared" si="94"/>
        <v>55631.392753508451</v>
      </c>
      <c r="S642" s="91">
        <f t="shared" si="95"/>
        <v>617.94208136523855</v>
      </c>
      <c r="T642" s="91">
        <f t="shared" si="96"/>
        <v>12747.652651954581</v>
      </c>
      <c r="U642" s="91">
        <f t="shared" si="97"/>
        <v>1.3034065712072236</v>
      </c>
      <c r="V642" s="91">
        <f t="shared" si="98"/>
        <v>4637.4830114357628</v>
      </c>
      <c r="W642" s="91">
        <f t="shared" si="99"/>
        <v>2166.5626800321229</v>
      </c>
      <c r="X642" s="71">
        <f t="shared" si="100"/>
        <v>424861.16655322968</v>
      </c>
    </row>
    <row r="643" spans="1:24" x14ac:dyDescent="0.2">
      <c r="A643">
        <v>2004</v>
      </c>
      <c r="B643">
        <v>1</v>
      </c>
      <c r="C643">
        <v>27</v>
      </c>
      <c r="D643">
        <v>17</v>
      </c>
      <c r="E643" s="70">
        <v>0.16894989052470147</v>
      </c>
      <c r="F643" s="67">
        <v>0.21057268337674978</v>
      </c>
      <c r="G643" s="67">
        <v>2.603000000000028E-3</v>
      </c>
      <c r="H643" s="67">
        <v>5.8968890035319632E-2</v>
      </c>
      <c r="I643" s="67">
        <v>1.0941026542593587E-3</v>
      </c>
      <c r="J643" s="67">
        <v>2.9565943929441979E-2</v>
      </c>
      <c r="K643" s="67">
        <v>8.3749177277992552E-5</v>
      </c>
      <c r="L643" s="68">
        <v>3.7043594621061172E-3</v>
      </c>
      <c r="M643" s="68">
        <v>7.749143735723802E-4</v>
      </c>
      <c r="N643" s="69">
        <v>0.47631753353342871</v>
      </c>
      <c r="O643" s="91">
        <f t="shared" si="91"/>
        <v>160720.41359567369</v>
      </c>
      <c r="P643" s="91">
        <f t="shared" si="92"/>
        <v>203672.02279505148</v>
      </c>
      <c r="Q643" s="91">
        <f t="shared" si="93"/>
        <v>2537.9218187525821</v>
      </c>
      <c r="R643" s="91">
        <f t="shared" si="94"/>
        <v>52624.758732342438</v>
      </c>
      <c r="S643" s="91">
        <f t="shared" si="95"/>
        <v>643.91796462859793</v>
      </c>
      <c r="T643" s="91">
        <f t="shared" si="96"/>
        <v>12660.076348896879</v>
      </c>
      <c r="U643" s="91">
        <f t="shared" si="97"/>
        <v>64.014477450045362</v>
      </c>
      <c r="V643" s="91">
        <f t="shared" si="98"/>
        <v>4509.3628012332829</v>
      </c>
      <c r="W643" s="91">
        <f t="shared" si="99"/>
        <v>2106.7068346741853</v>
      </c>
      <c r="X643" s="71">
        <f t="shared" si="100"/>
        <v>439539.19536870328</v>
      </c>
    </row>
    <row r="644" spans="1:24" x14ac:dyDescent="0.2">
      <c r="A644">
        <v>2004</v>
      </c>
      <c r="B644">
        <v>1</v>
      </c>
      <c r="C644">
        <v>27</v>
      </c>
      <c r="D644">
        <v>18</v>
      </c>
      <c r="E644" s="70">
        <v>0.19663959668786696</v>
      </c>
      <c r="F644" s="67">
        <v>0.20696380707296683</v>
      </c>
      <c r="G644" s="67">
        <v>5.3130000000000573E-3</v>
      </c>
      <c r="H644" s="67">
        <v>6.0365564234349571E-2</v>
      </c>
      <c r="I644" s="67">
        <v>1.1410084992838274E-3</v>
      </c>
      <c r="J644" s="67">
        <v>2.8484581019340025E-2</v>
      </c>
      <c r="K644" s="67">
        <v>1.7094098304954838E-4</v>
      </c>
      <c r="L644" s="68">
        <v>3.4087927759470713E-3</v>
      </c>
      <c r="M644" s="68">
        <v>7.1308482495627983E-4</v>
      </c>
      <c r="N644" s="69">
        <v>0.50320037609776014</v>
      </c>
      <c r="O644" s="91">
        <f t="shared" ref="O644:O707" si="101">E644*1000000* $O$8826</f>
        <v>187061.36601100522</v>
      </c>
      <c r="P644" s="91">
        <f t="shared" ref="P644:P707" si="102">F644*1000000* $P$8826</f>
        <v>200181.41268826229</v>
      </c>
      <c r="Q644" s="91">
        <f t="shared" ref="Q644:Q707" si="103">G644*1000000* $Q$8826</f>
        <v>5180.1685067354856</v>
      </c>
      <c r="R644" s="91">
        <f t="shared" ref="R644:R707" si="104">H644*1000000* $R$8826</f>
        <v>53871.172607652203</v>
      </c>
      <c r="S644" s="91">
        <f t="shared" ref="S644:S707" si="105">I644*1000000* $S$8826</f>
        <v>671.52370723397178</v>
      </c>
      <c r="T644" s="91">
        <f t="shared" ref="T644:T707" si="106">J644*1000000* $T$8826</f>
        <v>12197.038976052398</v>
      </c>
      <c r="U644" s="91">
        <f t="shared" ref="U644:U707" si="107">K644*1000000* $U$8826</f>
        <v>130.66036061932039</v>
      </c>
      <c r="V644" s="91">
        <f t="shared" ref="V644:V707" si="108">L644*1000000* $V$8826</f>
        <v>4149.5658016484704</v>
      </c>
      <c r="W644" s="91">
        <f t="shared" ref="W644:W707" si="109">M644*1000000* $W$8826</f>
        <v>1938.6150595095683</v>
      </c>
      <c r="X644" s="71">
        <f t="shared" ref="X644:X707" si="110">SUM(O644:W644)</f>
        <v>465381.52371871891</v>
      </c>
    </row>
    <row r="645" spans="1:24" x14ac:dyDescent="0.2">
      <c r="A645">
        <v>2004</v>
      </c>
      <c r="B645">
        <v>1</v>
      </c>
      <c r="C645">
        <v>27</v>
      </c>
      <c r="D645">
        <v>19</v>
      </c>
      <c r="E645" s="70">
        <v>0.21199004597215154</v>
      </c>
      <c r="F645" s="67">
        <v>0.2023418444087709</v>
      </c>
      <c r="G645" s="67">
        <v>5.3130000000000573E-3</v>
      </c>
      <c r="H645" s="67">
        <v>6.1938916485528579E-2</v>
      </c>
      <c r="I645" s="67">
        <v>1.1410084992838274E-3</v>
      </c>
      <c r="J645" s="67">
        <v>2.7795231168620392E-2</v>
      </c>
      <c r="K645" s="67">
        <v>1.7094098304954838E-4</v>
      </c>
      <c r="L645" s="68">
        <v>2.9970092155075152E-3</v>
      </c>
      <c r="M645" s="68">
        <v>6.2694388667811399E-4</v>
      </c>
      <c r="N645" s="69">
        <v>0.5143149406195906</v>
      </c>
      <c r="O645" s="91">
        <f t="shared" si="101"/>
        <v>201664.10147409164</v>
      </c>
      <c r="P645" s="91">
        <f t="shared" si="102"/>
        <v>195710.91599322931</v>
      </c>
      <c r="Q645" s="91">
        <f t="shared" si="103"/>
        <v>5180.1685067354856</v>
      </c>
      <c r="R645" s="91">
        <f t="shared" si="104"/>
        <v>55275.256736922594</v>
      </c>
      <c r="S645" s="91">
        <f t="shared" si="105"/>
        <v>671.52370723397178</v>
      </c>
      <c r="T645" s="91">
        <f t="shared" si="106"/>
        <v>11901.860788539143</v>
      </c>
      <c r="U645" s="91">
        <f t="shared" si="107"/>
        <v>130.66036061932039</v>
      </c>
      <c r="V645" s="91">
        <f t="shared" si="108"/>
        <v>3648.2965569651265</v>
      </c>
      <c r="W645" s="91">
        <f t="shared" si="109"/>
        <v>1704.4295680477705</v>
      </c>
      <c r="X645" s="71">
        <f t="shared" si="110"/>
        <v>475887.21369238431</v>
      </c>
    </row>
    <row r="646" spans="1:24" x14ac:dyDescent="0.2">
      <c r="A646">
        <v>2004</v>
      </c>
      <c r="B646">
        <v>1</v>
      </c>
      <c r="C646">
        <v>27</v>
      </c>
      <c r="D646">
        <v>20</v>
      </c>
      <c r="E646" s="70">
        <v>0.21406996754603813</v>
      </c>
      <c r="F646" s="67">
        <v>0.19931049045519664</v>
      </c>
      <c r="G646" s="67">
        <v>5.3130000000000573E-3</v>
      </c>
      <c r="H646" s="67">
        <v>5.9567610283999109E-2</v>
      </c>
      <c r="I646" s="67">
        <v>1.1410084992838274E-3</v>
      </c>
      <c r="J646" s="67">
        <v>2.6910173362468176E-2</v>
      </c>
      <c r="K646" s="67">
        <v>1.7094098304954838E-4</v>
      </c>
      <c r="L646" s="68">
        <v>2.2806328422485104E-3</v>
      </c>
      <c r="M646" s="68">
        <v>4.7708522576661713E-4</v>
      </c>
      <c r="N646" s="69">
        <v>0.50924090919805076</v>
      </c>
      <c r="O646" s="91">
        <f t="shared" si="101"/>
        <v>203642.71095743278</v>
      </c>
      <c r="P646" s="91">
        <f t="shared" si="102"/>
        <v>192778.9022978555</v>
      </c>
      <c r="Q646" s="91">
        <f t="shared" si="103"/>
        <v>5180.1685067354856</v>
      </c>
      <c r="R646" s="91">
        <f t="shared" si="104"/>
        <v>53159.066036008051</v>
      </c>
      <c r="S646" s="91">
        <f t="shared" si="105"/>
        <v>671.52370723397178</v>
      </c>
      <c r="T646" s="91">
        <f t="shared" si="106"/>
        <v>11522.880857243381</v>
      </c>
      <c r="U646" s="91">
        <f t="shared" si="107"/>
        <v>130.66036061932039</v>
      </c>
      <c r="V646" s="91">
        <f t="shared" si="108"/>
        <v>2776.242696560359</v>
      </c>
      <c r="W646" s="91">
        <f t="shared" si="109"/>
        <v>1297.0190515516751</v>
      </c>
      <c r="X646" s="71">
        <f t="shared" si="110"/>
        <v>471159.17447124049</v>
      </c>
    </row>
    <row r="647" spans="1:24" x14ac:dyDescent="0.2">
      <c r="A647">
        <v>2004</v>
      </c>
      <c r="B647">
        <v>1</v>
      </c>
      <c r="C647">
        <v>27</v>
      </c>
      <c r="D647">
        <v>21</v>
      </c>
      <c r="E647" s="70">
        <v>0.20757703063395339</v>
      </c>
      <c r="F647" s="67">
        <v>0.19600859848230978</v>
      </c>
      <c r="G647" s="67">
        <v>5.3130000000000573E-3</v>
      </c>
      <c r="H647" s="67">
        <v>5.6757035544539508E-2</v>
      </c>
      <c r="I647" s="67">
        <v>1.1410084992838274E-3</v>
      </c>
      <c r="J647" s="67">
        <v>2.7108983779916242E-2</v>
      </c>
      <c r="K647" s="67">
        <v>1.7094098304954838E-4</v>
      </c>
      <c r="L647" s="68">
        <v>3.8661352439214023E-4</v>
      </c>
      <c r="M647" s="68">
        <v>8.0875622394002724E-5</v>
      </c>
      <c r="N647" s="69">
        <v>0.49454408706983849</v>
      </c>
      <c r="O647" s="91">
        <f t="shared" si="101"/>
        <v>197466.04222613046</v>
      </c>
      <c r="P647" s="91">
        <f t="shared" si="102"/>
        <v>189585.21636298334</v>
      </c>
      <c r="Q647" s="91">
        <f t="shared" si="103"/>
        <v>5180.1685067354856</v>
      </c>
      <c r="R647" s="91">
        <f t="shared" si="104"/>
        <v>50650.865229198076</v>
      </c>
      <c r="S647" s="91">
        <f t="shared" si="105"/>
        <v>671.52370723397178</v>
      </c>
      <c r="T647" s="91">
        <f t="shared" si="106"/>
        <v>11608.011068876576</v>
      </c>
      <c r="U647" s="91">
        <f t="shared" si="107"/>
        <v>130.66036061932039</v>
      </c>
      <c r="V647" s="91">
        <f t="shared" si="108"/>
        <v>470.62944705598659</v>
      </c>
      <c r="W647" s="91">
        <f t="shared" si="109"/>
        <v>219.87103642240004</v>
      </c>
      <c r="X647" s="71">
        <f t="shared" si="110"/>
        <v>455982.98794525559</v>
      </c>
    </row>
    <row r="648" spans="1:24" x14ac:dyDescent="0.2">
      <c r="A648">
        <v>2004</v>
      </c>
      <c r="B648">
        <v>1</v>
      </c>
      <c r="C648">
        <v>27</v>
      </c>
      <c r="D648">
        <v>22</v>
      </c>
      <c r="E648" s="70">
        <v>0.19496925915388133</v>
      </c>
      <c r="F648" s="67">
        <v>0.18986341006104829</v>
      </c>
      <c r="G648" s="67">
        <v>5.3130000000000573E-3</v>
      </c>
      <c r="H648" s="67">
        <v>6.2176715432173353E-2</v>
      </c>
      <c r="I648" s="67">
        <v>1.1410084992838274E-3</v>
      </c>
      <c r="J648" s="67">
        <v>2.6878605813089658E-2</v>
      </c>
      <c r="K648" s="67">
        <v>1.7094098304954838E-4</v>
      </c>
      <c r="L648" s="68">
        <v>8.3741145364800123E-5</v>
      </c>
      <c r="M648" s="68">
        <v>1.7517797035199994E-5</v>
      </c>
      <c r="N648" s="69">
        <v>0.48061419888492607</v>
      </c>
      <c r="O648" s="91">
        <f t="shared" si="101"/>
        <v>185472.38990410863</v>
      </c>
      <c r="P648" s="91">
        <f t="shared" si="102"/>
        <v>183641.41142046032</v>
      </c>
      <c r="Q648" s="91">
        <f t="shared" si="103"/>
        <v>5180.1685067354856</v>
      </c>
      <c r="R648" s="91">
        <f t="shared" si="104"/>
        <v>55487.472232016553</v>
      </c>
      <c r="S648" s="91">
        <f t="shared" si="105"/>
        <v>671.52370723397178</v>
      </c>
      <c r="T648" s="91">
        <f t="shared" si="106"/>
        <v>11509.363697560153</v>
      </c>
      <c r="U648" s="91">
        <f t="shared" si="107"/>
        <v>130.66036061932039</v>
      </c>
      <c r="V648" s="91">
        <f t="shared" si="108"/>
        <v>101.93913676671185</v>
      </c>
      <c r="W648" s="91">
        <f t="shared" si="109"/>
        <v>47.624439552409385</v>
      </c>
      <c r="X648" s="71">
        <f t="shared" si="110"/>
        <v>442242.55340505351</v>
      </c>
    </row>
    <row r="649" spans="1:24" x14ac:dyDescent="0.2">
      <c r="A649">
        <v>2004</v>
      </c>
      <c r="B649">
        <v>1</v>
      </c>
      <c r="C649">
        <v>27</v>
      </c>
      <c r="D649">
        <v>23</v>
      </c>
      <c r="E649" s="70">
        <v>0.17822224964819067</v>
      </c>
      <c r="F649" s="67">
        <v>0.17735033187539004</v>
      </c>
      <c r="G649" s="67">
        <v>5.3130000000000573E-3</v>
      </c>
      <c r="H649" s="67">
        <v>5.0555260525151968E-2</v>
      </c>
      <c r="I649" s="67">
        <v>1.1410084992838274E-3</v>
      </c>
      <c r="J649" s="67">
        <v>2.6030521117851684E-2</v>
      </c>
      <c r="K649" s="67">
        <v>1.7094098304954838E-4</v>
      </c>
      <c r="L649" s="68">
        <v>8.606728829160012E-5</v>
      </c>
      <c r="M649" s="68">
        <v>1.8004402508399995E-5</v>
      </c>
      <c r="N649" s="69">
        <v>0.4388873843397178</v>
      </c>
      <c r="O649" s="91">
        <f t="shared" si="101"/>
        <v>169541.12007086916</v>
      </c>
      <c r="P649" s="91">
        <f t="shared" si="102"/>
        <v>171538.39832020059</v>
      </c>
      <c r="Q649" s="91">
        <f t="shared" si="103"/>
        <v>5180.1685067354856</v>
      </c>
      <c r="R649" s="91">
        <f t="shared" si="104"/>
        <v>45116.304312211862</v>
      </c>
      <c r="S649" s="91">
        <f t="shared" si="105"/>
        <v>671.52370723397178</v>
      </c>
      <c r="T649" s="91">
        <f t="shared" si="106"/>
        <v>11146.215576273491</v>
      </c>
      <c r="U649" s="91">
        <f t="shared" si="107"/>
        <v>130.66036061932039</v>
      </c>
      <c r="V649" s="91">
        <f t="shared" si="108"/>
        <v>104.77077945467607</v>
      </c>
      <c r="W649" s="91">
        <f t="shared" si="109"/>
        <v>48.947340651087423</v>
      </c>
      <c r="X649" s="71">
        <f t="shared" si="110"/>
        <v>403478.10897424957</v>
      </c>
    </row>
    <row r="650" spans="1:24" x14ac:dyDescent="0.2">
      <c r="A650">
        <v>2004</v>
      </c>
      <c r="B650">
        <v>1</v>
      </c>
      <c r="C650">
        <v>27</v>
      </c>
      <c r="D650">
        <v>24</v>
      </c>
      <c r="E650" s="70">
        <v>0.14403543125745874</v>
      </c>
      <c r="F650" s="67">
        <v>0.17237715482015825</v>
      </c>
      <c r="G650" s="67">
        <v>5.3130000000000573E-3</v>
      </c>
      <c r="H650" s="67">
        <v>5.7886458096641329E-2</v>
      </c>
      <c r="I650" s="67">
        <v>1.1410084992838274E-3</v>
      </c>
      <c r="J650" s="67">
        <v>2.4763498592910278E-2</v>
      </c>
      <c r="K650" s="67">
        <v>1.7094098304954838E-4</v>
      </c>
      <c r="L650" s="68">
        <v>8.9689429038200124E-5</v>
      </c>
      <c r="M650" s="68">
        <v>1.8762117561799994E-5</v>
      </c>
      <c r="N650" s="69">
        <v>0.40579594379610207</v>
      </c>
      <c r="O650" s="91">
        <f t="shared" si="101"/>
        <v>137019.52698658549</v>
      </c>
      <c r="P650" s="91">
        <f t="shared" si="102"/>
        <v>166728.19685287756</v>
      </c>
      <c r="Q650" s="91">
        <f t="shared" si="103"/>
        <v>5180.1685067354856</v>
      </c>
      <c r="R650" s="91">
        <f t="shared" si="104"/>
        <v>51658.779559544557</v>
      </c>
      <c r="S650" s="91">
        <f t="shared" si="105"/>
        <v>671.52370723397178</v>
      </c>
      <c r="T650" s="91">
        <f t="shared" si="106"/>
        <v>10603.679138410704</v>
      </c>
      <c r="U650" s="91">
        <f t="shared" si="107"/>
        <v>130.66036061932039</v>
      </c>
      <c r="V650" s="91">
        <f t="shared" si="108"/>
        <v>109.18005639192636</v>
      </c>
      <c r="W650" s="91">
        <f t="shared" si="109"/>
        <v>51.00728886752632</v>
      </c>
      <c r="X650" s="71">
        <f t="shared" si="110"/>
        <v>372152.72245726659</v>
      </c>
    </row>
    <row r="651" spans="1:24" x14ac:dyDescent="0.2">
      <c r="A651">
        <v>2004</v>
      </c>
      <c r="B651">
        <v>1</v>
      </c>
      <c r="C651">
        <v>28</v>
      </c>
      <c r="D651">
        <v>1</v>
      </c>
      <c r="E651" s="70">
        <v>0.12152075938884044</v>
      </c>
      <c r="F651" s="67">
        <v>0.16782570479517328</v>
      </c>
      <c r="G651" s="67">
        <v>5.3130000000000573E-3</v>
      </c>
      <c r="H651" s="67">
        <v>5.7497020175688952E-2</v>
      </c>
      <c r="I651" s="67">
        <v>1.1410084992838274E-3</v>
      </c>
      <c r="J651" s="67">
        <v>2.4201246272324759E-2</v>
      </c>
      <c r="K651" s="67">
        <v>1.7094098304954838E-4</v>
      </c>
      <c r="L651" s="68">
        <v>8.3741145364800123E-5</v>
      </c>
      <c r="M651" s="68">
        <v>1.7517797035199994E-5</v>
      </c>
      <c r="N651" s="69">
        <v>0.3777709390567609</v>
      </c>
      <c r="O651" s="91">
        <f t="shared" si="101"/>
        <v>115601.53515801925</v>
      </c>
      <c r="P651" s="91">
        <f t="shared" si="102"/>
        <v>162325.90203299004</v>
      </c>
      <c r="Q651" s="91">
        <f t="shared" si="103"/>
        <v>5180.1685067354856</v>
      </c>
      <c r="R651" s="91">
        <f t="shared" si="104"/>
        <v>51311.239074738602</v>
      </c>
      <c r="S651" s="91">
        <f t="shared" si="105"/>
        <v>671.52370723397178</v>
      </c>
      <c r="T651" s="91">
        <f t="shared" si="106"/>
        <v>10362.92385175575</v>
      </c>
      <c r="U651" s="91">
        <f t="shared" si="107"/>
        <v>130.66036061932039</v>
      </c>
      <c r="V651" s="91">
        <f t="shared" si="108"/>
        <v>101.93913676671185</v>
      </c>
      <c r="W651" s="91">
        <f t="shared" si="109"/>
        <v>47.624439552409385</v>
      </c>
      <c r="X651" s="71">
        <f t="shared" si="110"/>
        <v>345733.51626841148</v>
      </c>
    </row>
    <row r="652" spans="1:24" x14ac:dyDescent="0.2">
      <c r="A652">
        <v>2004</v>
      </c>
      <c r="B652">
        <v>1</v>
      </c>
      <c r="C652">
        <v>28</v>
      </c>
      <c r="D652">
        <v>2</v>
      </c>
      <c r="E652" s="70">
        <v>0.11255440215281906</v>
      </c>
      <c r="F652" s="67">
        <v>0.16256145567560654</v>
      </c>
      <c r="G652" s="67">
        <v>5.3130000000000573E-3</v>
      </c>
      <c r="H652" s="67">
        <v>5.3661604268924135E-2</v>
      </c>
      <c r="I652" s="67">
        <v>1.1410084992838274E-3</v>
      </c>
      <c r="J652" s="67">
        <v>2.3344819337785691E-2</v>
      </c>
      <c r="K652" s="67">
        <v>1.7094098304954838E-4</v>
      </c>
      <c r="L652" s="68">
        <v>9.0985418588000115E-5</v>
      </c>
      <c r="M652" s="68">
        <v>1.9033225411999995E-5</v>
      </c>
      <c r="N652" s="69">
        <v>0.35885724956146892</v>
      </c>
      <c r="O652" s="91">
        <f t="shared" si="101"/>
        <v>107071.92534919122</v>
      </c>
      <c r="P652" s="91">
        <f t="shared" si="102"/>
        <v>157234.16720069502</v>
      </c>
      <c r="Q652" s="91">
        <f t="shared" si="103"/>
        <v>5180.1685067354856</v>
      </c>
      <c r="R652" s="91">
        <f t="shared" si="104"/>
        <v>47888.453999238707</v>
      </c>
      <c r="S652" s="91">
        <f t="shared" si="105"/>
        <v>671.52370723397178</v>
      </c>
      <c r="T652" s="91">
        <f t="shared" si="106"/>
        <v>9996.2036007672705</v>
      </c>
      <c r="U652" s="91">
        <f t="shared" si="107"/>
        <v>130.66036061932039</v>
      </c>
      <c r="V652" s="91">
        <f t="shared" si="108"/>
        <v>110.75768057403867</v>
      </c>
      <c r="W652" s="91">
        <f t="shared" si="109"/>
        <v>51.744331282054226</v>
      </c>
      <c r="X652" s="71">
        <f t="shared" si="110"/>
        <v>328335.60473633703</v>
      </c>
    </row>
    <row r="653" spans="1:24" x14ac:dyDescent="0.2">
      <c r="A653">
        <v>2004</v>
      </c>
      <c r="B653">
        <v>1</v>
      </c>
      <c r="C653">
        <v>28</v>
      </c>
      <c r="D653">
        <v>3</v>
      </c>
      <c r="E653" s="70">
        <v>0.11025303889134902</v>
      </c>
      <c r="F653" s="67">
        <v>0.15934010367544882</v>
      </c>
      <c r="G653" s="67">
        <v>5.3130000000000573E-3</v>
      </c>
      <c r="H653" s="67">
        <v>5.0951945735653953E-2</v>
      </c>
      <c r="I653" s="67">
        <v>1.1410084992838274E-3</v>
      </c>
      <c r="J653" s="67">
        <v>2.2965455208512939E-2</v>
      </c>
      <c r="K653" s="67">
        <v>1.7094098304954838E-4</v>
      </c>
      <c r="L653" s="68">
        <v>8.1415002438000125E-5</v>
      </c>
      <c r="M653" s="68">
        <v>1.7031191561999993E-5</v>
      </c>
      <c r="N653" s="69">
        <v>0.35023393918729823</v>
      </c>
      <c r="O653" s="91">
        <f t="shared" si="101"/>
        <v>104882.66050818632</v>
      </c>
      <c r="P653" s="91">
        <f t="shared" si="102"/>
        <v>154118.38186954104</v>
      </c>
      <c r="Q653" s="91">
        <f t="shared" si="103"/>
        <v>5180.1685067354856</v>
      </c>
      <c r="R653" s="91">
        <f t="shared" si="104"/>
        <v>45470.312391435531</v>
      </c>
      <c r="S653" s="91">
        <f t="shared" si="105"/>
        <v>671.52370723397178</v>
      </c>
      <c r="T653" s="91">
        <f t="shared" si="106"/>
        <v>9833.7606612796117</v>
      </c>
      <c r="U653" s="91">
        <f t="shared" si="107"/>
        <v>130.66036061932039</v>
      </c>
      <c r="V653" s="91">
        <f t="shared" si="108"/>
        <v>99.107494078747663</v>
      </c>
      <c r="W653" s="91">
        <f t="shared" si="109"/>
        <v>46.301538453731339</v>
      </c>
      <c r="X653" s="71">
        <f t="shared" si="110"/>
        <v>320432.87703756377</v>
      </c>
    </row>
    <row r="654" spans="1:24" x14ac:dyDescent="0.2">
      <c r="A654">
        <v>2004</v>
      </c>
      <c r="B654">
        <v>1</v>
      </c>
      <c r="C654">
        <v>28</v>
      </c>
      <c r="D654">
        <v>4</v>
      </c>
      <c r="E654" s="70">
        <v>0.11041745383303926</v>
      </c>
      <c r="F654" s="67">
        <v>0.15740687996901204</v>
      </c>
      <c r="G654" s="67">
        <v>5.3130000000000573E-3</v>
      </c>
      <c r="H654" s="67">
        <v>4.8155476818993653E-2</v>
      </c>
      <c r="I654" s="67">
        <v>1.1410084992838274E-3</v>
      </c>
      <c r="J654" s="67">
        <v>2.2720692387545809E-2</v>
      </c>
      <c r="K654" s="67">
        <v>1.7094098304954838E-4</v>
      </c>
      <c r="L654" s="68">
        <v>8.2644532944600103E-5</v>
      </c>
      <c r="M654" s="68">
        <v>1.7288396855399994E-5</v>
      </c>
      <c r="N654" s="69">
        <v>0.34542538542072415</v>
      </c>
      <c r="O654" s="91">
        <f t="shared" si="101"/>
        <v>105039.06686836625</v>
      </c>
      <c r="P654" s="91">
        <f t="shared" si="102"/>
        <v>152248.5116827189</v>
      </c>
      <c r="Q654" s="91">
        <f t="shared" si="103"/>
        <v>5180.1685067354856</v>
      </c>
      <c r="R654" s="91">
        <f t="shared" si="104"/>
        <v>42974.699841265443</v>
      </c>
      <c r="S654" s="91">
        <f t="shared" si="105"/>
        <v>671.52370723397178</v>
      </c>
      <c r="T654" s="91">
        <f t="shared" si="106"/>
        <v>9728.9537250217945</v>
      </c>
      <c r="U654" s="91">
        <f t="shared" si="107"/>
        <v>130.66036061932039</v>
      </c>
      <c r="V654" s="91">
        <f t="shared" si="108"/>
        <v>100.60421684179484</v>
      </c>
      <c r="W654" s="91">
        <f t="shared" si="109"/>
        <v>47.000784935664811</v>
      </c>
      <c r="X654" s="71">
        <f t="shared" si="110"/>
        <v>316121.18969373859</v>
      </c>
    </row>
    <row r="655" spans="1:24" x14ac:dyDescent="0.2">
      <c r="A655">
        <v>2004</v>
      </c>
      <c r="B655">
        <v>1</v>
      </c>
      <c r="C655">
        <v>28</v>
      </c>
      <c r="D655">
        <v>5</v>
      </c>
      <c r="E655" s="70">
        <v>0.11347247691179858</v>
      </c>
      <c r="F655" s="67">
        <v>0.15780958535545048</v>
      </c>
      <c r="G655" s="67">
        <v>5.3130000000000573E-3</v>
      </c>
      <c r="H655" s="67">
        <v>4.7536681638448146E-2</v>
      </c>
      <c r="I655" s="67">
        <v>1.1410084992838274E-3</v>
      </c>
      <c r="J655" s="67">
        <v>2.2531887370073202E-2</v>
      </c>
      <c r="K655" s="67">
        <v>1.7094098304954838E-4</v>
      </c>
      <c r="L655" s="68">
        <v>8.2578073901400117E-5</v>
      </c>
      <c r="M655" s="68">
        <v>1.7274494298599994E-5</v>
      </c>
      <c r="N655" s="69">
        <v>0.34807543332630386</v>
      </c>
      <c r="O655" s="91">
        <f t="shared" si="101"/>
        <v>107945.28107920493</v>
      </c>
      <c r="P655" s="91">
        <f t="shared" si="102"/>
        <v>152638.02004311545</v>
      </c>
      <c r="Q655" s="91">
        <f t="shared" si="103"/>
        <v>5180.1685067354856</v>
      </c>
      <c r="R655" s="91">
        <f t="shared" si="104"/>
        <v>42422.477354774019</v>
      </c>
      <c r="S655" s="91">
        <f t="shared" si="105"/>
        <v>671.52370723397178</v>
      </c>
      <c r="T655" s="91">
        <f t="shared" si="106"/>
        <v>9648.1078050686756</v>
      </c>
      <c r="U655" s="91">
        <f t="shared" si="107"/>
        <v>130.66036061932039</v>
      </c>
      <c r="V655" s="91">
        <f t="shared" si="108"/>
        <v>100.52331542272975</v>
      </c>
      <c r="W655" s="91">
        <f t="shared" si="109"/>
        <v>46.962989003070362</v>
      </c>
      <c r="X655" s="71">
        <f t="shared" si="110"/>
        <v>318783.72516117757</v>
      </c>
    </row>
    <row r="656" spans="1:24" x14ac:dyDescent="0.2">
      <c r="A656">
        <v>2004</v>
      </c>
      <c r="B656">
        <v>1</v>
      </c>
      <c r="C656">
        <v>28</v>
      </c>
      <c r="D656">
        <v>6</v>
      </c>
      <c r="E656" s="70">
        <v>0.1211917090673077</v>
      </c>
      <c r="F656" s="67">
        <v>0.16416569829641575</v>
      </c>
      <c r="G656" s="67">
        <v>5.3130000000000573E-3</v>
      </c>
      <c r="H656" s="67">
        <v>4.7989146463928732E-2</v>
      </c>
      <c r="I656" s="67">
        <v>1.1410084992838274E-3</v>
      </c>
      <c r="J656" s="67">
        <v>2.2739585097598693E-2</v>
      </c>
      <c r="K656" s="67">
        <v>1.7094098304954838E-4</v>
      </c>
      <c r="L656" s="68">
        <v>8.2578073901400117E-5</v>
      </c>
      <c r="M656" s="68">
        <v>1.7274494298599994E-5</v>
      </c>
      <c r="N656" s="69">
        <v>0.36281094097578431</v>
      </c>
      <c r="O656" s="91">
        <f t="shared" si="101"/>
        <v>115288.51273695529</v>
      </c>
      <c r="P656" s="91">
        <f t="shared" si="102"/>
        <v>158785.83731476037</v>
      </c>
      <c r="Q656" s="91">
        <f t="shared" si="103"/>
        <v>5180.1685067354856</v>
      </c>
      <c r="R656" s="91">
        <f t="shared" si="104"/>
        <v>42826.264033843705</v>
      </c>
      <c r="S656" s="91">
        <f t="shared" si="105"/>
        <v>671.52370723397178</v>
      </c>
      <c r="T656" s="91">
        <f t="shared" si="106"/>
        <v>9737.0435445884505</v>
      </c>
      <c r="U656" s="91">
        <f t="shared" si="107"/>
        <v>130.66036061932039</v>
      </c>
      <c r="V656" s="91">
        <f t="shared" si="108"/>
        <v>100.52331542272975</v>
      </c>
      <c r="W656" s="91">
        <f t="shared" si="109"/>
        <v>46.962989003070362</v>
      </c>
      <c r="X656" s="71">
        <f t="shared" si="110"/>
        <v>332767.4965091623</v>
      </c>
    </row>
    <row r="657" spans="1:24" x14ac:dyDescent="0.2">
      <c r="A657">
        <v>2004</v>
      </c>
      <c r="B657">
        <v>1</v>
      </c>
      <c r="C657">
        <v>28</v>
      </c>
      <c r="D657">
        <v>7</v>
      </c>
      <c r="E657" s="70">
        <v>0.14468325060869208</v>
      </c>
      <c r="F657" s="67">
        <v>0.17747614114753155</v>
      </c>
      <c r="G657" s="67">
        <v>4.1970000000000453E-3</v>
      </c>
      <c r="H657" s="67">
        <v>4.9134988534520307E-2</v>
      </c>
      <c r="I657" s="67">
        <v>1.1216922915172935E-3</v>
      </c>
      <c r="J657" s="67">
        <v>2.4357680948318326E-2</v>
      </c>
      <c r="K657" s="67">
        <v>1.3503468960266414E-4</v>
      </c>
      <c r="L657" s="68">
        <v>9.9419662174427668E-5</v>
      </c>
      <c r="M657" s="68">
        <v>2.079758350202655E-5</v>
      </c>
      <c r="N657" s="69">
        <v>0.40122600546585879</v>
      </c>
      <c r="O657" s="91">
        <f t="shared" si="101"/>
        <v>137635.79133421037</v>
      </c>
      <c r="P657" s="91">
        <f t="shared" si="102"/>
        <v>171660.08470673719</v>
      </c>
      <c r="Q657" s="91">
        <f t="shared" si="103"/>
        <v>4092.0698706510134</v>
      </c>
      <c r="R657" s="91">
        <f t="shared" si="104"/>
        <v>43848.83139901088</v>
      </c>
      <c r="S657" s="91">
        <f t="shared" si="105"/>
        <v>660.15543832341928</v>
      </c>
      <c r="T657" s="91">
        <f t="shared" si="106"/>
        <v>10429.908858100207</v>
      </c>
      <c r="U657" s="91">
        <f t="shared" si="107"/>
        <v>103.215044893523</v>
      </c>
      <c r="V657" s="91">
        <f t="shared" si="108"/>
        <v>121.0247900903363</v>
      </c>
      <c r="W657" s="91">
        <f t="shared" si="109"/>
        <v>56.540971238461566</v>
      </c>
      <c r="X657" s="71">
        <f t="shared" si="110"/>
        <v>368607.62241325539</v>
      </c>
    </row>
    <row r="658" spans="1:24" x14ac:dyDescent="0.2">
      <c r="A658">
        <v>2004</v>
      </c>
      <c r="B658">
        <v>1</v>
      </c>
      <c r="C658">
        <v>28</v>
      </c>
      <c r="D658">
        <v>8</v>
      </c>
      <c r="E658" s="70">
        <v>0.1707705277968625</v>
      </c>
      <c r="F658" s="67">
        <v>0.20070069957241662</v>
      </c>
      <c r="G658" s="67">
        <v>2.6600000000000289E-4</v>
      </c>
      <c r="H658" s="67">
        <v>5.844710749497202E-2</v>
      </c>
      <c r="I658" s="67">
        <v>1.0536528535869663E-3</v>
      </c>
      <c r="J658" s="67">
        <v>2.6503314307392657E-2</v>
      </c>
      <c r="K658" s="67">
        <v>8.5583100868021591E-6</v>
      </c>
      <c r="L658" s="68">
        <v>3.5625598377879176E-4</v>
      </c>
      <c r="M658" s="68">
        <v>7.4525133245140218E-5</v>
      </c>
      <c r="N658" s="69">
        <v>0.45818064145234144</v>
      </c>
      <c r="O658" s="91">
        <f t="shared" si="101"/>
        <v>162452.36840476329</v>
      </c>
      <c r="P658" s="91">
        <f t="shared" si="102"/>
        <v>194123.55298317596</v>
      </c>
      <c r="Q658" s="91">
        <f t="shared" si="103"/>
        <v>259.34967490902301</v>
      </c>
      <c r="R658" s="91">
        <f t="shared" si="104"/>
        <v>52159.111841581987</v>
      </c>
      <c r="S658" s="91">
        <f t="shared" si="105"/>
        <v>620.11183161429562</v>
      </c>
      <c r="T658" s="91">
        <f t="shared" si="106"/>
        <v>11348.664647106863</v>
      </c>
      <c r="U658" s="91">
        <f t="shared" si="107"/>
        <v>6.5416254328513501</v>
      </c>
      <c r="V658" s="91">
        <f t="shared" si="108"/>
        <v>433.67483566389143</v>
      </c>
      <c r="W658" s="91">
        <f t="shared" si="109"/>
        <v>202.60639487012503</v>
      </c>
      <c r="X658" s="71">
        <f t="shared" si="110"/>
        <v>421605.98223911825</v>
      </c>
    </row>
    <row r="659" spans="1:24" x14ac:dyDescent="0.2">
      <c r="A659">
        <v>2004</v>
      </c>
      <c r="B659">
        <v>1</v>
      </c>
      <c r="C659">
        <v>28</v>
      </c>
      <c r="D659">
        <v>9</v>
      </c>
      <c r="E659" s="70">
        <v>0.1723498675313275</v>
      </c>
      <c r="F659" s="67">
        <v>0.21145512717974424</v>
      </c>
      <c r="G659" s="67">
        <v>5.300000000000057E-5</v>
      </c>
      <c r="H659" s="67">
        <v>5.974109513067314E-2</v>
      </c>
      <c r="I659" s="67">
        <v>1.0499661580186225E-3</v>
      </c>
      <c r="J659" s="67">
        <v>2.834003514329738E-2</v>
      </c>
      <c r="K659" s="67">
        <v>1.7052271977462946E-6</v>
      </c>
      <c r="L659" s="68">
        <v>5.5688712331684593E-4</v>
      </c>
      <c r="M659" s="68">
        <v>1.1649512978695811E-4</v>
      </c>
      <c r="N659" s="69">
        <v>0.47366417862336246</v>
      </c>
      <c r="O659" s="91">
        <f t="shared" si="101"/>
        <v>163954.7791760457</v>
      </c>
      <c r="P659" s="91">
        <f t="shared" si="102"/>
        <v>204525.54810268732</v>
      </c>
      <c r="Q659" s="91">
        <f t="shared" si="103"/>
        <v>51.674935226233899</v>
      </c>
      <c r="R659" s="91">
        <f t="shared" si="104"/>
        <v>53313.886623515631</v>
      </c>
      <c r="S659" s="91">
        <f t="shared" si="105"/>
        <v>617.94208136523855</v>
      </c>
      <c r="T659" s="91">
        <f t="shared" si="106"/>
        <v>12135.144729381795</v>
      </c>
      <c r="U659" s="91">
        <f t="shared" si="107"/>
        <v>1.3034065712072236</v>
      </c>
      <c r="V659" s="91">
        <f t="shared" si="108"/>
        <v>677.9056147383302</v>
      </c>
      <c r="W659" s="91">
        <f t="shared" si="109"/>
        <v>316.7073608365809</v>
      </c>
      <c r="X659" s="71">
        <f t="shared" si="110"/>
        <v>435594.89203036798</v>
      </c>
    </row>
    <row r="660" spans="1:24" x14ac:dyDescent="0.2">
      <c r="A660">
        <v>2004</v>
      </c>
      <c r="B660">
        <v>1</v>
      </c>
      <c r="C660">
        <v>28</v>
      </c>
      <c r="D660">
        <v>10</v>
      </c>
      <c r="E660" s="70">
        <v>0.15647468651028196</v>
      </c>
      <c r="F660" s="67">
        <v>0.22077806872746314</v>
      </c>
      <c r="G660" s="67">
        <v>5.300000000000057E-5</v>
      </c>
      <c r="H660" s="67">
        <v>6.8669534888851011E-2</v>
      </c>
      <c r="I660" s="67">
        <v>1.0499661580186225E-3</v>
      </c>
      <c r="J660" s="67">
        <v>2.9717426371327162E-2</v>
      </c>
      <c r="K660" s="67">
        <v>1.7052271977462946E-6</v>
      </c>
      <c r="L660" s="68">
        <v>7.1359121207912083E-4</v>
      </c>
      <c r="M660" s="68">
        <v>1.4927603348208939E-4</v>
      </c>
      <c r="N660" s="69">
        <v>0.47760725512870089</v>
      </c>
      <c r="O660" s="91">
        <f t="shared" si="101"/>
        <v>148852.87143473476</v>
      </c>
      <c r="P660" s="91">
        <f t="shared" si="102"/>
        <v>213542.96827787036</v>
      </c>
      <c r="Q660" s="91">
        <f t="shared" si="103"/>
        <v>51.674935226233899</v>
      </c>
      <c r="R660" s="91">
        <f t="shared" si="104"/>
        <v>61281.765751797371</v>
      </c>
      <c r="S660" s="91">
        <f t="shared" si="105"/>
        <v>617.94208136523855</v>
      </c>
      <c r="T660" s="91">
        <f t="shared" si="106"/>
        <v>12724.940818786979</v>
      </c>
      <c r="U660" s="91">
        <f t="shared" si="107"/>
        <v>1.3034065712072236</v>
      </c>
      <c r="V660" s="91">
        <f t="shared" si="108"/>
        <v>868.66344909385532</v>
      </c>
      <c r="W660" s="91">
        <f t="shared" si="109"/>
        <v>405.8265670566974</v>
      </c>
      <c r="X660" s="71">
        <f t="shared" si="110"/>
        <v>438347.95672250265</v>
      </c>
    </row>
    <row r="661" spans="1:24" x14ac:dyDescent="0.2">
      <c r="A661">
        <v>2004</v>
      </c>
      <c r="B661">
        <v>1</v>
      </c>
      <c r="C661">
        <v>28</v>
      </c>
      <c r="D661">
        <v>11</v>
      </c>
      <c r="E661" s="70">
        <v>0.15578559966306177</v>
      </c>
      <c r="F661" s="67">
        <v>0.22415503066176024</v>
      </c>
      <c r="G661" s="67">
        <v>5.300000000000057E-5</v>
      </c>
      <c r="H661" s="67">
        <v>6.9034909069447536E-2</v>
      </c>
      <c r="I661" s="67">
        <v>1.0499661580186225E-3</v>
      </c>
      <c r="J661" s="67">
        <v>2.9903291220274998E-2</v>
      </c>
      <c r="K661" s="67">
        <v>1.7052271977462946E-6</v>
      </c>
      <c r="L661" s="68">
        <v>7.3895570863786487E-4</v>
      </c>
      <c r="M661" s="68">
        <v>1.5458202853004918E-4</v>
      </c>
      <c r="N661" s="69">
        <v>0.4808770397369288</v>
      </c>
      <c r="O661" s="91">
        <f t="shared" si="101"/>
        <v>148197.34971320763</v>
      </c>
      <c r="P661" s="91">
        <f t="shared" si="102"/>
        <v>216809.26406244564</v>
      </c>
      <c r="Q661" s="91">
        <f t="shared" si="103"/>
        <v>51.674935226233899</v>
      </c>
      <c r="R661" s="91">
        <f t="shared" si="104"/>
        <v>61607.831378764451</v>
      </c>
      <c r="S661" s="91">
        <f t="shared" si="105"/>
        <v>617.94208136523855</v>
      </c>
      <c r="T661" s="91">
        <f t="shared" si="106"/>
        <v>12804.527764628157</v>
      </c>
      <c r="U661" s="91">
        <f t="shared" si="107"/>
        <v>1.3034065712072236</v>
      </c>
      <c r="V661" s="91">
        <f t="shared" si="108"/>
        <v>899.53996591789496</v>
      </c>
      <c r="W661" s="91">
        <f t="shared" si="109"/>
        <v>420.25161376315157</v>
      </c>
      <c r="X661" s="71">
        <f t="shared" si="110"/>
        <v>441409.68492188962</v>
      </c>
    </row>
    <row r="662" spans="1:24" x14ac:dyDescent="0.2">
      <c r="A662">
        <v>2004</v>
      </c>
      <c r="B662">
        <v>1</v>
      </c>
      <c r="C662">
        <v>28</v>
      </c>
      <c r="D662">
        <v>12</v>
      </c>
      <c r="E662" s="70">
        <v>0.16064294145861968</v>
      </c>
      <c r="F662" s="67">
        <v>0.22342024072039621</v>
      </c>
      <c r="G662" s="67">
        <v>5.300000000000057E-5</v>
      </c>
      <c r="H662" s="67">
        <v>6.3747415230617638E-2</v>
      </c>
      <c r="I662" s="67">
        <v>1.0499661580186225E-3</v>
      </c>
      <c r="J662" s="67">
        <v>2.9639406315488431E-2</v>
      </c>
      <c r="K662" s="67">
        <v>1.7052271977462946E-6</v>
      </c>
      <c r="L662" s="68">
        <v>7.8949766720320372E-4</v>
      </c>
      <c r="M662" s="68">
        <v>1.6515489289740541E-4</v>
      </c>
      <c r="N662" s="69">
        <v>0.47950932767043897</v>
      </c>
      <c r="O662" s="91">
        <f t="shared" si="101"/>
        <v>152818.09246677268</v>
      </c>
      <c r="P662" s="91">
        <f t="shared" si="102"/>
        <v>216098.55386353863</v>
      </c>
      <c r="Q662" s="91">
        <f t="shared" si="103"/>
        <v>51.674935226233899</v>
      </c>
      <c r="R662" s="91">
        <f t="shared" si="104"/>
        <v>56889.189271027484</v>
      </c>
      <c r="S662" s="91">
        <f t="shared" si="105"/>
        <v>617.94208136523855</v>
      </c>
      <c r="T662" s="91">
        <f t="shared" si="106"/>
        <v>12691.532791428857</v>
      </c>
      <c r="U662" s="91">
        <f t="shared" si="107"/>
        <v>1.3034065712072236</v>
      </c>
      <c r="V662" s="91">
        <f t="shared" si="108"/>
        <v>961.06532008167073</v>
      </c>
      <c r="W662" s="91">
        <f t="shared" si="109"/>
        <v>448.99533872738084</v>
      </c>
      <c r="X662" s="71">
        <f t="shared" si="110"/>
        <v>440578.34947473928</v>
      </c>
    </row>
    <row r="663" spans="1:24" x14ac:dyDescent="0.2">
      <c r="A663">
        <v>2004</v>
      </c>
      <c r="B663">
        <v>1</v>
      </c>
      <c r="C663">
        <v>28</v>
      </c>
      <c r="D663">
        <v>13</v>
      </c>
      <c r="E663" s="70">
        <v>0.1566567019615227</v>
      </c>
      <c r="F663" s="67">
        <v>0.22223383881166667</v>
      </c>
      <c r="G663" s="67">
        <v>5.300000000000057E-5</v>
      </c>
      <c r="H663" s="67">
        <v>6.5354453633337362E-2</v>
      </c>
      <c r="I663" s="67">
        <v>1.0499661580186225E-3</v>
      </c>
      <c r="J663" s="67">
        <v>2.9388843008954609E-2</v>
      </c>
      <c r="K663" s="67">
        <v>1.7052271977462946E-6</v>
      </c>
      <c r="L663" s="68">
        <v>7.1106607602899766E-4</v>
      </c>
      <c r="M663" s="68">
        <v>1.4874780066870209E-4</v>
      </c>
      <c r="N663" s="69">
        <v>0.47559832267739544</v>
      </c>
      <c r="O663" s="91">
        <f t="shared" si="101"/>
        <v>149026.02099117049</v>
      </c>
      <c r="P663" s="91">
        <f t="shared" si="102"/>
        <v>214951.03143696385</v>
      </c>
      <c r="Q663" s="91">
        <f t="shared" si="103"/>
        <v>51.674935226233899</v>
      </c>
      <c r="R663" s="91">
        <f t="shared" si="104"/>
        <v>58323.335448208039</v>
      </c>
      <c r="S663" s="91">
        <f t="shared" si="105"/>
        <v>617.94208136523855</v>
      </c>
      <c r="T663" s="91">
        <f t="shared" si="106"/>
        <v>12584.242099187795</v>
      </c>
      <c r="U663" s="91">
        <f t="shared" si="107"/>
        <v>1.3034065712072236</v>
      </c>
      <c r="V663" s="91">
        <f t="shared" si="108"/>
        <v>865.58956960430805</v>
      </c>
      <c r="W663" s="91">
        <f t="shared" si="109"/>
        <v>404.39049654850436</v>
      </c>
      <c r="X663" s="71">
        <f t="shared" si="110"/>
        <v>436825.53046484565</v>
      </c>
    </row>
    <row r="664" spans="1:24" x14ac:dyDescent="0.2">
      <c r="A664">
        <v>2004</v>
      </c>
      <c r="B664">
        <v>1</v>
      </c>
      <c r="C664">
        <v>28</v>
      </c>
      <c r="D664">
        <v>14</v>
      </c>
      <c r="E664" s="70">
        <v>0.15090620326338919</v>
      </c>
      <c r="F664" s="67">
        <v>0.22284506065483589</v>
      </c>
      <c r="G664" s="67">
        <v>5.300000000000057E-5</v>
      </c>
      <c r="H664" s="67">
        <v>6.6218313715003377E-2</v>
      </c>
      <c r="I664" s="67">
        <v>1.0499661580186225E-3</v>
      </c>
      <c r="J664" s="67">
        <v>2.9631030940835981E-2</v>
      </c>
      <c r="K664" s="67">
        <v>1.7052271977462946E-6</v>
      </c>
      <c r="L664" s="68">
        <v>6.8845078809723879E-4</v>
      </c>
      <c r="M664" s="68">
        <v>1.440169121412604E-4</v>
      </c>
      <c r="N664" s="69">
        <v>0.47153774765951934</v>
      </c>
      <c r="O664" s="91">
        <f t="shared" si="101"/>
        <v>143555.62662586442</v>
      </c>
      <c r="P664" s="91">
        <f t="shared" si="102"/>
        <v>215542.22297794858</v>
      </c>
      <c r="Q664" s="91">
        <f t="shared" si="103"/>
        <v>51.674935226233899</v>
      </c>
      <c r="R664" s="91">
        <f t="shared" si="104"/>
        <v>59094.25768108281</v>
      </c>
      <c r="S664" s="91">
        <f t="shared" si="105"/>
        <v>617.94208136523855</v>
      </c>
      <c r="T664" s="91">
        <f t="shared" si="106"/>
        <v>12687.946473237778</v>
      </c>
      <c r="U664" s="91">
        <f t="shared" si="107"/>
        <v>1.3034065712072236</v>
      </c>
      <c r="V664" s="91">
        <f t="shared" si="108"/>
        <v>838.05969860181301</v>
      </c>
      <c r="W664" s="91">
        <f t="shared" si="109"/>
        <v>391.52895269960555</v>
      </c>
      <c r="X664" s="71">
        <f t="shared" si="110"/>
        <v>432780.5628325977</v>
      </c>
    </row>
    <row r="665" spans="1:24" x14ac:dyDescent="0.2">
      <c r="A665">
        <v>2004</v>
      </c>
      <c r="B665">
        <v>1</v>
      </c>
      <c r="C665">
        <v>28</v>
      </c>
      <c r="D665">
        <v>15</v>
      </c>
      <c r="E665" s="70">
        <v>0.15161490117252016</v>
      </c>
      <c r="F665" s="67">
        <v>0.21915094596041806</v>
      </c>
      <c r="G665" s="67">
        <v>5.300000000000057E-5</v>
      </c>
      <c r="H665" s="67">
        <v>6.4294094930683568E-2</v>
      </c>
      <c r="I665" s="67">
        <v>1.0499661580186225E-3</v>
      </c>
      <c r="J665" s="67">
        <v>2.9693436188873379E-2</v>
      </c>
      <c r="K665" s="67">
        <v>1.7052271977462946E-6</v>
      </c>
      <c r="L665" s="68">
        <v>7.2043349980241184E-4</v>
      </c>
      <c r="M665" s="68">
        <v>1.5070737057535342E-4</v>
      </c>
      <c r="N665" s="69">
        <v>0.46672919050808931</v>
      </c>
      <c r="O665" s="91">
        <f t="shared" si="101"/>
        <v>144229.80416286178</v>
      </c>
      <c r="P665" s="91">
        <f t="shared" si="102"/>
        <v>211969.16782101328</v>
      </c>
      <c r="Q665" s="91">
        <f t="shared" si="103"/>
        <v>51.674935226233899</v>
      </c>
      <c r="R665" s="91">
        <f t="shared" si="104"/>
        <v>57377.054776086297</v>
      </c>
      <c r="S665" s="91">
        <f t="shared" si="105"/>
        <v>617.94208136523855</v>
      </c>
      <c r="T665" s="91">
        <f t="shared" si="106"/>
        <v>12714.668272027991</v>
      </c>
      <c r="U665" s="91">
        <f t="shared" si="107"/>
        <v>1.3034065712072236</v>
      </c>
      <c r="V665" s="91">
        <f t="shared" si="108"/>
        <v>876.9926509573271</v>
      </c>
      <c r="W665" s="91">
        <f t="shared" si="109"/>
        <v>409.71784555137918</v>
      </c>
      <c r="X665" s="71">
        <f t="shared" si="110"/>
        <v>428248.32595166063</v>
      </c>
    </row>
    <row r="666" spans="1:24" x14ac:dyDescent="0.2">
      <c r="A666">
        <v>2004</v>
      </c>
      <c r="B666">
        <v>1</v>
      </c>
      <c r="C666">
        <v>28</v>
      </c>
      <c r="D666">
        <v>16</v>
      </c>
      <c r="E666" s="70">
        <v>0.1539673557883047</v>
      </c>
      <c r="F666" s="67">
        <v>0.2170793006753341</v>
      </c>
      <c r="G666" s="67">
        <v>5.300000000000057E-5</v>
      </c>
      <c r="H666" s="67">
        <v>6.6789256133993016E-2</v>
      </c>
      <c r="I666" s="67">
        <v>1.0499661580186225E-3</v>
      </c>
      <c r="J666" s="67">
        <v>2.9230669854358845E-2</v>
      </c>
      <c r="K666" s="67">
        <v>1.7052271977462946E-6</v>
      </c>
      <c r="L666" s="68">
        <v>6.8971403214749226E-4</v>
      </c>
      <c r="M666" s="68">
        <v>1.4428116996555764E-4</v>
      </c>
      <c r="N666" s="69">
        <v>0.46900524903932006</v>
      </c>
      <c r="O666" s="91">
        <f t="shared" si="101"/>
        <v>146467.67172015781</v>
      </c>
      <c r="P666" s="91">
        <f t="shared" si="102"/>
        <v>209965.41225803757</v>
      </c>
      <c r="Q666" s="91">
        <f t="shared" si="103"/>
        <v>51.674935226233899</v>
      </c>
      <c r="R666" s="91">
        <f t="shared" si="104"/>
        <v>59603.77561556307</v>
      </c>
      <c r="S666" s="91">
        <f t="shared" si="105"/>
        <v>617.94208136523855</v>
      </c>
      <c r="T666" s="91">
        <f t="shared" si="106"/>
        <v>12516.512679883373</v>
      </c>
      <c r="U666" s="91">
        <f t="shared" si="107"/>
        <v>1.3034065712072236</v>
      </c>
      <c r="V666" s="91">
        <f t="shared" si="108"/>
        <v>839.59746128045253</v>
      </c>
      <c r="W666" s="91">
        <f t="shared" si="109"/>
        <v>392.24737241609199</v>
      </c>
      <c r="X666" s="71">
        <f t="shared" si="110"/>
        <v>430456.13753050106</v>
      </c>
    </row>
    <row r="667" spans="1:24" x14ac:dyDescent="0.2">
      <c r="A667">
        <v>2004</v>
      </c>
      <c r="B667">
        <v>1</v>
      </c>
      <c r="C667">
        <v>28</v>
      </c>
      <c r="D667">
        <v>17</v>
      </c>
      <c r="E667" s="70">
        <v>0.17515968007218977</v>
      </c>
      <c r="F667" s="67">
        <v>0.21326373858079933</v>
      </c>
      <c r="G667" s="67">
        <v>2.603000000000028E-3</v>
      </c>
      <c r="H667" s="67">
        <v>6.264071245717763E-2</v>
      </c>
      <c r="I667" s="67">
        <v>1.0941026542593587E-3</v>
      </c>
      <c r="J667" s="67">
        <v>2.9010716835114445E-2</v>
      </c>
      <c r="K667" s="67">
        <v>8.3749177277992552E-5</v>
      </c>
      <c r="L667" s="68">
        <v>5.3244738273724925E-4</v>
      </c>
      <c r="M667" s="68">
        <v>1.1138258429690945E-4</v>
      </c>
      <c r="N667" s="69">
        <v>0.48449952974385269</v>
      </c>
      <c r="O667" s="91">
        <f t="shared" si="101"/>
        <v>166627.72694944288</v>
      </c>
      <c r="P667" s="91">
        <f t="shared" si="102"/>
        <v>206274.88964403066</v>
      </c>
      <c r="Q667" s="91">
        <f t="shared" si="103"/>
        <v>2537.9218187525821</v>
      </c>
      <c r="R667" s="91">
        <f t="shared" si="104"/>
        <v>55901.550426107533</v>
      </c>
      <c r="S667" s="91">
        <f t="shared" si="105"/>
        <v>643.91796462859793</v>
      </c>
      <c r="T667" s="91">
        <f t="shared" si="106"/>
        <v>12422.329249668872</v>
      </c>
      <c r="U667" s="91">
        <f t="shared" si="107"/>
        <v>64.014477450045362</v>
      </c>
      <c r="V667" s="91">
        <f t="shared" si="108"/>
        <v>648.15481485813541</v>
      </c>
      <c r="W667" s="91">
        <f t="shared" si="109"/>
        <v>302.80823224406925</v>
      </c>
      <c r="X667" s="71">
        <f t="shared" si="110"/>
        <v>445423.31357718341</v>
      </c>
    </row>
    <row r="668" spans="1:24" x14ac:dyDescent="0.2">
      <c r="A668">
        <v>2004</v>
      </c>
      <c r="B668">
        <v>1</v>
      </c>
      <c r="C668">
        <v>28</v>
      </c>
      <c r="D668">
        <v>18</v>
      </c>
      <c r="E668" s="70">
        <v>0.2029097618588992</v>
      </c>
      <c r="F668" s="67">
        <v>0.21064104785451301</v>
      </c>
      <c r="G668" s="67">
        <v>5.3130000000000573E-3</v>
      </c>
      <c r="H668" s="67">
        <v>6.360539589204954E-2</v>
      </c>
      <c r="I668" s="67">
        <v>1.1410084992838274E-3</v>
      </c>
      <c r="J668" s="67">
        <v>2.7738195276113722E-2</v>
      </c>
      <c r="K668" s="67">
        <v>1.7094098304954838E-4</v>
      </c>
      <c r="L668" s="68">
        <v>2.6862158149674358E-4</v>
      </c>
      <c r="M668" s="68">
        <v>5.6192906407420346E-5</v>
      </c>
      <c r="N668" s="69">
        <v>0.51184416485181317</v>
      </c>
      <c r="O668" s="91">
        <f t="shared" si="101"/>
        <v>193026.1141175105</v>
      </c>
      <c r="P668" s="91">
        <f t="shared" si="102"/>
        <v>203738.14690597643</v>
      </c>
      <c r="Q668" s="91">
        <f t="shared" si="103"/>
        <v>5180.1685067354856</v>
      </c>
      <c r="R668" s="91">
        <f t="shared" si="104"/>
        <v>56762.448994535989</v>
      </c>
      <c r="S668" s="91">
        <f t="shared" si="105"/>
        <v>671.52370723397178</v>
      </c>
      <c r="T668" s="91">
        <f t="shared" si="106"/>
        <v>11877.438136737963</v>
      </c>
      <c r="U668" s="91">
        <f t="shared" si="107"/>
        <v>130.66036061932039</v>
      </c>
      <c r="V668" s="91">
        <f t="shared" si="108"/>
        <v>326.99638887668254</v>
      </c>
      <c r="W668" s="91">
        <f t="shared" si="109"/>
        <v>152.7678205825174</v>
      </c>
      <c r="X668" s="71">
        <f t="shared" si="110"/>
        <v>471866.26493880886</v>
      </c>
    </row>
    <row r="669" spans="1:24" x14ac:dyDescent="0.2">
      <c r="A669">
        <v>2004</v>
      </c>
      <c r="B669">
        <v>1</v>
      </c>
      <c r="C669">
        <v>28</v>
      </c>
      <c r="D669">
        <v>19</v>
      </c>
      <c r="E669" s="70">
        <v>0.21797617291491928</v>
      </c>
      <c r="F669" s="67">
        <v>0.20670919635050394</v>
      </c>
      <c r="G669" s="67">
        <v>5.3130000000000573E-3</v>
      </c>
      <c r="H669" s="67">
        <v>6.4506019982595725E-2</v>
      </c>
      <c r="I669" s="67">
        <v>1.1410084992838274E-3</v>
      </c>
      <c r="J669" s="67">
        <v>2.7111398767759025E-2</v>
      </c>
      <c r="K669" s="67">
        <v>1.7094098304954838E-4</v>
      </c>
      <c r="L669" s="68">
        <v>1.8350105301735622E-4</v>
      </c>
      <c r="M669" s="68">
        <v>3.8386556435311491E-5</v>
      </c>
      <c r="N669" s="69">
        <v>0.52314962510756402</v>
      </c>
      <c r="O669" s="91">
        <f t="shared" si="101"/>
        <v>207358.64673298411</v>
      </c>
      <c r="P669" s="91">
        <f t="shared" si="102"/>
        <v>199935.14579344128</v>
      </c>
      <c r="Q669" s="91">
        <f t="shared" si="103"/>
        <v>5180.1685067354856</v>
      </c>
      <c r="R669" s="91">
        <f t="shared" si="104"/>
        <v>57566.180003295704</v>
      </c>
      <c r="S669" s="91">
        <f t="shared" si="105"/>
        <v>671.52370723397178</v>
      </c>
      <c r="T669" s="91">
        <f t="shared" si="106"/>
        <v>11609.045161701222</v>
      </c>
      <c r="U669" s="91">
        <f t="shared" si="107"/>
        <v>130.66036061932039</v>
      </c>
      <c r="V669" s="91">
        <f t="shared" si="108"/>
        <v>223.37811190524749</v>
      </c>
      <c r="W669" s="91">
        <f t="shared" si="109"/>
        <v>104.35891184863088</v>
      </c>
      <c r="X669" s="71">
        <f t="shared" si="110"/>
        <v>482779.10728976491</v>
      </c>
    </row>
    <row r="670" spans="1:24" x14ac:dyDescent="0.2">
      <c r="A670">
        <v>2004</v>
      </c>
      <c r="B670">
        <v>1</v>
      </c>
      <c r="C670">
        <v>28</v>
      </c>
      <c r="D670">
        <v>20</v>
      </c>
      <c r="E670" s="70">
        <v>0.22001716890173056</v>
      </c>
      <c r="F670" s="67">
        <v>0.20263415103298293</v>
      </c>
      <c r="G670" s="67">
        <v>5.3130000000000573E-3</v>
      </c>
      <c r="H670" s="67">
        <v>6.1589594202925285E-2</v>
      </c>
      <c r="I670" s="67">
        <v>1.1410084992838274E-3</v>
      </c>
      <c r="J670" s="67">
        <v>2.6915591799160647E-2</v>
      </c>
      <c r="K670" s="67">
        <v>1.7094098304954838E-4</v>
      </c>
      <c r="L670" s="68">
        <v>1.7119338238422664E-4</v>
      </c>
      <c r="M670" s="68">
        <v>3.5811916750267455E-5</v>
      </c>
      <c r="N670" s="69">
        <v>0.51798846071826743</v>
      </c>
      <c r="O670" s="91">
        <f t="shared" si="101"/>
        <v>209300.22667795283</v>
      </c>
      <c r="P670" s="91">
        <f t="shared" si="102"/>
        <v>195993.64346041527</v>
      </c>
      <c r="Q670" s="91">
        <f t="shared" si="103"/>
        <v>5180.1685067354856</v>
      </c>
      <c r="R670" s="91">
        <f t="shared" si="104"/>
        <v>54963.5160745018</v>
      </c>
      <c r="S670" s="91">
        <f t="shared" si="105"/>
        <v>671.52370723397178</v>
      </c>
      <c r="T670" s="91">
        <f t="shared" si="106"/>
        <v>11525.201020684875</v>
      </c>
      <c r="U670" s="91">
        <f t="shared" si="107"/>
        <v>130.66036061932039</v>
      </c>
      <c r="V670" s="91">
        <f t="shared" si="108"/>
        <v>208.39583151626189</v>
      </c>
      <c r="W670" s="91">
        <f t="shared" si="109"/>
        <v>97.359414605728034</v>
      </c>
      <c r="X670" s="71">
        <f t="shared" si="110"/>
        <v>478070.69505426544</v>
      </c>
    </row>
    <row r="671" spans="1:24" x14ac:dyDescent="0.2">
      <c r="A671">
        <v>2004</v>
      </c>
      <c r="B671">
        <v>1</v>
      </c>
      <c r="C671">
        <v>28</v>
      </c>
      <c r="D671">
        <v>21</v>
      </c>
      <c r="E671" s="70">
        <v>0.2126662062097284</v>
      </c>
      <c r="F671" s="67">
        <v>0.19874839498252286</v>
      </c>
      <c r="G671" s="67">
        <v>5.3130000000000573E-3</v>
      </c>
      <c r="H671" s="67">
        <v>5.7693130711495476E-2</v>
      </c>
      <c r="I671" s="67">
        <v>1.1410084992838274E-3</v>
      </c>
      <c r="J671" s="67">
        <v>2.7198936191285703E-2</v>
      </c>
      <c r="K671" s="67">
        <v>1.7094098304954838E-4</v>
      </c>
      <c r="L671" s="68">
        <v>8.8953372563656833E-5</v>
      </c>
      <c r="M671" s="68">
        <v>1.8608142023594445E-5</v>
      </c>
      <c r="N671" s="69">
        <v>0.50303917909195317</v>
      </c>
      <c r="O671" s="91">
        <f t="shared" si="101"/>
        <v>202307.32623560409</v>
      </c>
      <c r="P671" s="91">
        <f t="shared" si="102"/>
        <v>192235.22721100401</v>
      </c>
      <c r="Q671" s="91">
        <f t="shared" si="103"/>
        <v>5180.1685067354856</v>
      </c>
      <c r="R671" s="91">
        <f t="shared" si="104"/>
        <v>51486.251180706808</v>
      </c>
      <c r="S671" s="91">
        <f t="shared" si="105"/>
        <v>671.52370723397178</v>
      </c>
      <c r="T671" s="91">
        <f t="shared" si="106"/>
        <v>11646.528506318196</v>
      </c>
      <c r="U671" s="91">
        <f t="shared" si="107"/>
        <v>130.66036061932039</v>
      </c>
      <c r="V671" s="91">
        <f t="shared" si="108"/>
        <v>108.28404569969582</v>
      </c>
      <c r="W671" s="91">
        <f t="shared" si="109"/>
        <v>50.588686077627287</v>
      </c>
      <c r="X671" s="71">
        <f t="shared" si="110"/>
        <v>463816.55843999918</v>
      </c>
    </row>
    <row r="672" spans="1:24" x14ac:dyDescent="0.2">
      <c r="A672">
        <v>2004</v>
      </c>
      <c r="B672">
        <v>1</v>
      </c>
      <c r="C672">
        <v>28</v>
      </c>
      <c r="D672">
        <v>22</v>
      </c>
      <c r="E672" s="70">
        <v>0.19955911038247268</v>
      </c>
      <c r="F672" s="67">
        <v>0.19298946088111932</v>
      </c>
      <c r="G672" s="67">
        <v>5.3130000000000573E-3</v>
      </c>
      <c r="H672" s="67">
        <v>6.2659339950339718E-2</v>
      </c>
      <c r="I672" s="67">
        <v>1.1410084992838274E-3</v>
      </c>
      <c r="J672" s="67">
        <v>2.6938063599997474E-2</v>
      </c>
      <c r="K672" s="67">
        <v>1.7094098304954838E-4</v>
      </c>
      <c r="L672" s="68">
        <v>8.1895176191226757E-5</v>
      </c>
      <c r="M672" s="68">
        <v>1.7131639033956714E-5</v>
      </c>
      <c r="N672" s="69">
        <v>0.48886995111148779</v>
      </c>
      <c r="O672" s="91">
        <f t="shared" si="101"/>
        <v>189838.67144185226</v>
      </c>
      <c r="P672" s="91">
        <f t="shared" si="102"/>
        <v>186665.01867888548</v>
      </c>
      <c r="Q672" s="91">
        <f t="shared" si="103"/>
        <v>5180.1685067354856</v>
      </c>
      <c r="R672" s="91">
        <f t="shared" si="104"/>
        <v>55918.173892020764</v>
      </c>
      <c r="S672" s="91">
        <f t="shared" si="105"/>
        <v>671.52370723397178</v>
      </c>
      <c r="T672" s="91">
        <f t="shared" si="106"/>
        <v>11534.823399560055</v>
      </c>
      <c r="U672" s="91">
        <f t="shared" si="107"/>
        <v>130.66036061932039</v>
      </c>
      <c r="V672" s="91">
        <f t="shared" si="108"/>
        <v>99.692015554883682</v>
      </c>
      <c r="W672" s="91">
        <f t="shared" si="109"/>
        <v>46.574618142163779</v>
      </c>
      <c r="X672" s="71">
        <f t="shared" si="110"/>
        <v>450085.30662060436</v>
      </c>
    </row>
    <row r="673" spans="1:24" x14ac:dyDescent="0.2">
      <c r="A673">
        <v>2004</v>
      </c>
      <c r="B673">
        <v>1</v>
      </c>
      <c r="C673">
        <v>28</v>
      </c>
      <c r="D673">
        <v>23</v>
      </c>
      <c r="E673" s="70">
        <v>0.18260073191389689</v>
      </c>
      <c r="F673" s="67">
        <v>0.18036087542738843</v>
      </c>
      <c r="G673" s="67">
        <v>5.3130000000000573E-3</v>
      </c>
      <c r="H673" s="67">
        <v>5.0506617575578901E-2</v>
      </c>
      <c r="I673" s="67">
        <v>1.1410084992838274E-3</v>
      </c>
      <c r="J673" s="67">
        <v>2.6237598965027722E-2</v>
      </c>
      <c r="K673" s="67">
        <v>1.7094098304954838E-4</v>
      </c>
      <c r="L673" s="68">
        <v>7.9088859511200127E-5</v>
      </c>
      <c r="M673" s="68">
        <v>1.6544586088799996E-5</v>
      </c>
      <c r="N673" s="69">
        <v>0.44642640680982537</v>
      </c>
      <c r="O673" s="91">
        <f t="shared" si="101"/>
        <v>173706.32833753413</v>
      </c>
      <c r="P673" s="91">
        <f t="shared" si="102"/>
        <v>174450.2835900058</v>
      </c>
      <c r="Q673" s="91">
        <f t="shared" si="103"/>
        <v>5180.1685067354856</v>
      </c>
      <c r="R673" s="91">
        <f t="shared" si="104"/>
        <v>45072.894584069123</v>
      </c>
      <c r="S673" s="91">
        <f t="shared" si="105"/>
        <v>671.52370723397178</v>
      </c>
      <c r="T673" s="91">
        <f t="shared" si="106"/>
        <v>11234.885884303238</v>
      </c>
      <c r="U673" s="91">
        <f t="shared" si="107"/>
        <v>130.66036061932039</v>
      </c>
      <c r="V673" s="91">
        <f t="shared" si="108"/>
        <v>96.275851390783444</v>
      </c>
      <c r="W673" s="91">
        <f t="shared" si="109"/>
        <v>44.978637355053309</v>
      </c>
      <c r="X673" s="71">
        <f t="shared" si="110"/>
        <v>410587.99945924687</v>
      </c>
    </row>
    <row r="674" spans="1:24" x14ac:dyDescent="0.2">
      <c r="A674">
        <v>2004</v>
      </c>
      <c r="B674">
        <v>1</v>
      </c>
      <c r="C674">
        <v>28</v>
      </c>
      <c r="D674">
        <v>24</v>
      </c>
      <c r="E674" s="70">
        <v>0.1481496777133017</v>
      </c>
      <c r="F674" s="67">
        <v>0.17495755880938046</v>
      </c>
      <c r="G674" s="67">
        <v>5.3130000000000573E-3</v>
      </c>
      <c r="H674" s="67">
        <v>5.8476731901670027E-2</v>
      </c>
      <c r="I674" s="67">
        <v>1.1410084992838274E-3</v>
      </c>
      <c r="J674" s="67">
        <v>2.4441740840947676E-2</v>
      </c>
      <c r="K674" s="67">
        <v>1.7094098304954838E-4</v>
      </c>
      <c r="L674" s="68">
        <v>9.5837089841200151E-5</v>
      </c>
      <c r="M674" s="68">
        <v>2.0048145758799997E-5</v>
      </c>
      <c r="N674" s="69">
        <v>0.41276654398323326</v>
      </c>
      <c r="O674" s="91">
        <f t="shared" si="101"/>
        <v>140933.37025670547</v>
      </c>
      <c r="P674" s="91">
        <f t="shared" si="102"/>
        <v>169224.03862914914</v>
      </c>
      <c r="Q674" s="91">
        <f t="shared" si="103"/>
        <v>5180.1685067354856</v>
      </c>
      <c r="R674" s="91">
        <f t="shared" si="104"/>
        <v>52185.549124938305</v>
      </c>
      <c r="S674" s="91">
        <f t="shared" si="105"/>
        <v>671.52370723397178</v>
      </c>
      <c r="T674" s="91">
        <f t="shared" si="106"/>
        <v>10465.903131143115</v>
      </c>
      <c r="U674" s="91">
        <f t="shared" si="107"/>
        <v>130.66036061932039</v>
      </c>
      <c r="V674" s="91">
        <f t="shared" si="108"/>
        <v>116.66368027433623</v>
      </c>
      <c r="W674" s="91">
        <f t="shared" si="109"/>
        <v>54.503525980426602</v>
      </c>
      <c r="X674" s="71">
        <f t="shared" si="110"/>
        <v>378962.38092277956</v>
      </c>
    </row>
    <row r="675" spans="1:24" x14ac:dyDescent="0.2">
      <c r="A675">
        <v>2004</v>
      </c>
      <c r="B675">
        <v>1</v>
      </c>
      <c r="C675">
        <v>29</v>
      </c>
      <c r="D675">
        <v>1</v>
      </c>
      <c r="E675" s="70">
        <v>0.11592418806233831</v>
      </c>
      <c r="F675" s="67">
        <v>0.16711349704075856</v>
      </c>
      <c r="G675" s="67">
        <v>5.3130000000000573E-3</v>
      </c>
      <c r="H675" s="67">
        <v>5.5440767983232671E-2</v>
      </c>
      <c r="I675" s="67">
        <v>1.1410084992838274E-3</v>
      </c>
      <c r="J675" s="67">
        <v>2.3581538376274497E-2</v>
      </c>
      <c r="K675" s="67">
        <v>1.7094098304954838E-4</v>
      </c>
      <c r="L675" s="68">
        <v>1.2418280114860015E-4</v>
      </c>
      <c r="M675" s="68">
        <v>2.5977780651399991E-5</v>
      </c>
      <c r="N675" s="69">
        <v>0.36883510152673749</v>
      </c>
      <c r="O675" s="91">
        <f t="shared" si="101"/>
        <v>110277.57042788764</v>
      </c>
      <c r="P675" s="91">
        <f t="shared" si="102"/>
        <v>161637.03398198821</v>
      </c>
      <c r="Q675" s="91">
        <f t="shared" si="103"/>
        <v>5180.1685067354856</v>
      </c>
      <c r="R675" s="91">
        <f t="shared" si="104"/>
        <v>49476.20749357692</v>
      </c>
      <c r="S675" s="91">
        <f t="shared" si="105"/>
        <v>671.52370723397178</v>
      </c>
      <c r="T675" s="91">
        <f t="shared" si="106"/>
        <v>10097.566205920606</v>
      </c>
      <c r="U675" s="91">
        <f t="shared" si="107"/>
        <v>130.66036061932039</v>
      </c>
      <c r="V675" s="91">
        <f t="shared" si="108"/>
        <v>151.1692668545906</v>
      </c>
      <c r="W675" s="91">
        <f t="shared" si="109"/>
        <v>70.62401978127636</v>
      </c>
      <c r="X675" s="71">
        <f t="shared" si="110"/>
        <v>337692.52397059795</v>
      </c>
    </row>
    <row r="676" spans="1:24" x14ac:dyDescent="0.2">
      <c r="A676">
        <v>2004</v>
      </c>
      <c r="B676">
        <v>1</v>
      </c>
      <c r="C676">
        <v>29</v>
      </c>
      <c r="D676">
        <v>2</v>
      </c>
      <c r="E676" s="70">
        <v>0.10684411099146933</v>
      </c>
      <c r="F676" s="67">
        <v>0.16172300447336424</v>
      </c>
      <c r="G676" s="67">
        <v>5.3130000000000573E-3</v>
      </c>
      <c r="H676" s="67">
        <v>5.1829052274387638E-2</v>
      </c>
      <c r="I676" s="67">
        <v>1.1410084992838274E-3</v>
      </c>
      <c r="J676" s="67">
        <v>2.3191513818159676E-2</v>
      </c>
      <c r="K676" s="67">
        <v>1.7094098304954838E-4</v>
      </c>
      <c r="L676" s="68">
        <v>1.2916739048820017E-4</v>
      </c>
      <c r="M676" s="68">
        <v>2.702050611179999E-5</v>
      </c>
      <c r="N676" s="69">
        <v>0.35036881893631439</v>
      </c>
      <c r="O676" s="91">
        <f t="shared" si="101"/>
        <v>101639.78002874386</v>
      </c>
      <c r="P676" s="91">
        <f t="shared" si="102"/>
        <v>156423.19281580724</v>
      </c>
      <c r="Q676" s="91">
        <f t="shared" si="103"/>
        <v>5180.1685067354856</v>
      </c>
      <c r="R676" s="91">
        <f t="shared" si="104"/>
        <v>46253.055969545509</v>
      </c>
      <c r="S676" s="91">
        <f t="shared" si="105"/>
        <v>671.52370723397178</v>
      </c>
      <c r="T676" s="91">
        <f t="shared" si="106"/>
        <v>9930.5584927401269</v>
      </c>
      <c r="U676" s="91">
        <f t="shared" si="107"/>
        <v>130.66036061932039</v>
      </c>
      <c r="V676" s="91">
        <f t="shared" si="108"/>
        <v>157.23706939301834</v>
      </c>
      <c r="W676" s="91">
        <f t="shared" si="109"/>
        <v>73.458806344837612</v>
      </c>
      <c r="X676" s="71">
        <f t="shared" si="110"/>
        <v>320459.63575716334</v>
      </c>
    </row>
    <row r="677" spans="1:24" x14ac:dyDescent="0.2">
      <c r="A677">
        <v>2004</v>
      </c>
      <c r="B677">
        <v>1</v>
      </c>
      <c r="C677">
        <v>29</v>
      </c>
      <c r="D677">
        <v>3</v>
      </c>
      <c r="E677" s="70">
        <v>0.10439888583582152</v>
      </c>
      <c r="F677" s="67">
        <v>0.15875150213181882</v>
      </c>
      <c r="G677" s="67">
        <v>5.3130000000000573E-3</v>
      </c>
      <c r="H677" s="67">
        <v>4.9078365054705732E-2</v>
      </c>
      <c r="I677" s="67">
        <v>1.1410084992838274E-3</v>
      </c>
      <c r="J677" s="67">
        <v>2.299312909848459E-2</v>
      </c>
      <c r="K677" s="67">
        <v>1.7094098304954838E-4</v>
      </c>
      <c r="L677" s="68">
        <v>8.4904216828200115E-5</v>
      </c>
      <c r="M677" s="68">
        <v>1.7761099771799991E-5</v>
      </c>
      <c r="N677" s="69">
        <v>0.34194949691976417</v>
      </c>
      <c r="O677" s="91">
        <f t="shared" si="101"/>
        <v>99313.660744915134</v>
      </c>
      <c r="P677" s="91">
        <f t="shared" si="102"/>
        <v>153549.06934006672</v>
      </c>
      <c r="Q677" s="91">
        <f t="shared" si="103"/>
        <v>5180.1685067354856</v>
      </c>
      <c r="R677" s="91">
        <f t="shared" si="104"/>
        <v>43798.299721001626</v>
      </c>
      <c r="S677" s="91">
        <f t="shared" si="105"/>
        <v>671.52370723397178</v>
      </c>
      <c r="T677" s="91">
        <f t="shared" si="106"/>
        <v>9845.6105640173082</v>
      </c>
      <c r="U677" s="91">
        <f t="shared" si="107"/>
        <v>130.66036061932039</v>
      </c>
      <c r="V677" s="91">
        <f t="shared" si="108"/>
        <v>103.35495811069397</v>
      </c>
      <c r="W677" s="91">
        <f t="shared" si="109"/>
        <v>48.285890101748393</v>
      </c>
      <c r="X677" s="71">
        <f t="shared" si="110"/>
        <v>312640.63379280205</v>
      </c>
    </row>
    <row r="678" spans="1:24" x14ac:dyDescent="0.2">
      <c r="A678">
        <v>2004</v>
      </c>
      <c r="B678">
        <v>1</v>
      </c>
      <c r="C678">
        <v>29</v>
      </c>
      <c r="D678">
        <v>4</v>
      </c>
      <c r="E678" s="70">
        <v>0.10470622256010642</v>
      </c>
      <c r="F678" s="67">
        <v>0.15676284065079982</v>
      </c>
      <c r="G678" s="67">
        <v>5.3130000000000573E-3</v>
      </c>
      <c r="H678" s="67">
        <v>4.6653043279561199E-2</v>
      </c>
      <c r="I678" s="67">
        <v>1.1410084992838274E-3</v>
      </c>
      <c r="J678" s="67">
        <v>2.240635602074376E-2</v>
      </c>
      <c r="K678" s="67">
        <v>1.7094098304954838E-4</v>
      </c>
      <c r="L678" s="68">
        <v>8.3741145364800123E-5</v>
      </c>
      <c r="M678" s="68">
        <v>1.7517797035199994E-5</v>
      </c>
      <c r="N678" s="69">
        <v>0.33725467093594463</v>
      </c>
      <c r="O678" s="91">
        <f t="shared" si="101"/>
        <v>99606.027228769046</v>
      </c>
      <c r="P678" s="91">
        <f t="shared" si="102"/>
        <v>151625.5781255436</v>
      </c>
      <c r="Q678" s="91">
        <f t="shared" si="103"/>
        <v>5180.1685067354856</v>
      </c>
      <c r="R678" s="91">
        <f t="shared" si="104"/>
        <v>41633.904678313324</v>
      </c>
      <c r="S678" s="91">
        <f t="shared" si="105"/>
        <v>671.52370723397178</v>
      </c>
      <c r="T678" s="91">
        <f t="shared" si="106"/>
        <v>9594.355539608001</v>
      </c>
      <c r="U678" s="91">
        <f t="shared" si="107"/>
        <v>130.66036061932039</v>
      </c>
      <c r="V678" s="91">
        <f t="shared" si="108"/>
        <v>101.93913676671185</v>
      </c>
      <c r="W678" s="91">
        <f t="shared" si="109"/>
        <v>47.624439552409385</v>
      </c>
      <c r="X678" s="71">
        <f t="shared" si="110"/>
        <v>308591.78172314184</v>
      </c>
    </row>
    <row r="679" spans="1:24" x14ac:dyDescent="0.2">
      <c r="A679">
        <v>2004</v>
      </c>
      <c r="B679">
        <v>1</v>
      </c>
      <c r="C679">
        <v>29</v>
      </c>
      <c r="D679">
        <v>5</v>
      </c>
      <c r="E679" s="70">
        <v>0.10758338951371012</v>
      </c>
      <c r="F679" s="67">
        <v>0.15689006367919481</v>
      </c>
      <c r="G679" s="67">
        <v>5.3130000000000573E-3</v>
      </c>
      <c r="H679" s="67">
        <v>4.6127353913962388E-2</v>
      </c>
      <c r="I679" s="67">
        <v>1.1410084992838274E-3</v>
      </c>
      <c r="J679" s="67">
        <v>2.251643568711513E-2</v>
      </c>
      <c r="K679" s="67">
        <v>1.7094098304954838E-4</v>
      </c>
      <c r="L679" s="68">
        <v>8.2578073901400117E-5</v>
      </c>
      <c r="M679" s="68">
        <v>1.7274494298599994E-5</v>
      </c>
      <c r="N679" s="69">
        <v>0.33984204484451591</v>
      </c>
      <c r="O679" s="91">
        <f t="shared" si="101"/>
        <v>102343.04861026193</v>
      </c>
      <c r="P679" s="91">
        <f t="shared" si="102"/>
        <v>151748.63193824046</v>
      </c>
      <c r="Q679" s="91">
        <f t="shared" si="103"/>
        <v>5180.1685067354856</v>
      </c>
      <c r="R679" s="91">
        <f t="shared" si="104"/>
        <v>41164.771275662773</v>
      </c>
      <c r="S679" s="91">
        <f t="shared" si="105"/>
        <v>671.52370723397178</v>
      </c>
      <c r="T679" s="91">
        <f t="shared" si="106"/>
        <v>9641.4914262229686</v>
      </c>
      <c r="U679" s="91">
        <f t="shared" si="107"/>
        <v>130.66036061932039</v>
      </c>
      <c r="V679" s="91">
        <f t="shared" si="108"/>
        <v>100.52331542272975</v>
      </c>
      <c r="W679" s="91">
        <f t="shared" si="109"/>
        <v>46.962989003070362</v>
      </c>
      <c r="X679" s="71">
        <f t="shared" si="110"/>
        <v>311027.78212940262</v>
      </c>
    </row>
    <row r="680" spans="1:24" x14ac:dyDescent="0.2">
      <c r="A680">
        <v>2004</v>
      </c>
      <c r="B680">
        <v>1</v>
      </c>
      <c r="C680">
        <v>29</v>
      </c>
      <c r="D680">
        <v>6</v>
      </c>
      <c r="E680" s="70">
        <v>0.11510671463376224</v>
      </c>
      <c r="F680" s="67">
        <v>0.1627966440578878</v>
      </c>
      <c r="G680" s="67">
        <v>5.3130000000000573E-3</v>
      </c>
      <c r="H680" s="67">
        <v>4.7086796046093615E-2</v>
      </c>
      <c r="I680" s="67">
        <v>1.1410084992838274E-3</v>
      </c>
      <c r="J680" s="67">
        <v>2.2514043525554861E-2</v>
      </c>
      <c r="K680" s="67">
        <v>1.7094098304954838E-4</v>
      </c>
      <c r="L680" s="68">
        <v>8.2578073901400117E-5</v>
      </c>
      <c r="M680" s="68">
        <v>1.7274494298599994E-5</v>
      </c>
      <c r="N680" s="69">
        <v>0.35422900031383198</v>
      </c>
      <c r="O680" s="91">
        <f t="shared" si="101"/>
        <v>109499.91578048785</v>
      </c>
      <c r="P680" s="91">
        <f t="shared" si="102"/>
        <v>157461.64824329264</v>
      </c>
      <c r="Q680" s="91">
        <f t="shared" si="103"/>
        <v>5180.1685067354856</v>
      </c>
      <c r="R680" s="91">
        <f t="shared" si="104"/>
        <v>42020.992423641117</v>
      </c>
      <c r="S680" s="91">
        <f t="shared" si="105"/>
        <v>671.52370723397178</v>
      </c>
      <c r="T680" s="91">
        <f t="shared" si="106"/>
        <v>9640.4671075655242</v>
      </c>
      <c r="U680" s="91">
        <f t="shared" si="107"/>
        <v>130.66036061932039</v>
      </c>
      <c r="V680" s="91">
        <f t="shared" si="108"/>
        <v>100.52331542272975</v>
      </c>
      <c r="W680" s="91">
        <f t="shared" si="109"/>
        <v>46.962989003070362</v>
      </c>
      <c r="X680" s="71">
        <f t="shared" si="110"/>
        <v>324752.8624340017</v>
      </c>
    </row>
    <row r="681" spans="1:24" x14ac:dyDescent="0.2">
      <c r="A681">
        <v>2004</v>
      </c>
      <c r="B681">
        <v>1</v>
      </c>
      <c r="C681">
        <v>29</v>
      </c>
      <c r="D681">
        <v>7</v>
      </c>
      <c r="E681" s="70">
        <v>0.13764821989153642</v>
      </c>
      <c r="F681" s="67">
        <v>0.17612309649338098</v>
      </c>
      <c r="G681" s="67">
        <v>4.1970000000000453E-3</v>
      </c>
      <c r="H681" s="67">
        <v>4.8701436475498461E-2</v>
      </c>
      <c r="I681" s="67">
        <v>1.1216922915172935E-3</v>
      </c>
      <c r="J681" s="67">
        <v>2.3709050828667776E-2</v>
      </c>
      <c r="K681" s="67">
        <v>1.3503468960266414E-4</v>
      </c>
      <c r="L681" s="68">
        <v>8.2578073901400117E-5</v>
      </c>
      <c r="M681" s="68">
        <v>1.7274494298599994E-5</v>
      </c>
      <c r="N681" s="69">
        <v>0.39173538323840368</v>
      </c>
      <c r="O681" s="91">
        <f t="shared" si="101"/>
        <v>130943.4339552974</v>
      </c>
      <c r="P681" s="91">
        <f t="shared" si="102"/>
        <v>170351.38057083645</v>
      </c>
      <c r="Q681" s="91">
        <f t="shared" si="103"/>
        <v>4092.0698706510134</v>
      </c>
      <c r="R681" s="91">
        <f t="shared" si="104"/>
        <v>43461.922768201155</v>
      </c>
      <c r="S681" s="91">
        <f t="shared" si="105"/>
        <v>660.15543832341928</v>
      </c>
      <c r="T681" s="91">
        <f t="shared" si="106"/>
        <v>10152.166775636442</v>
      </c>
      <c r="U681" s="91">
        <f t="shared" si="107"/>
        <v>103.215044893523</v>
      </c>
      <c r="V681" s="91">
        <f t="shared" si="108"/>
        <v>100.52331542272975</v>
      </c>
      <c r="W681" s="91">
        <f t="shared" si="109"/>
        <v>46.962989003070362</v>
      </c>
      <c r="X681" s="71">
        <f t="shared" si="110"/>
        <v>359911.83072826511</v>
      </c>
    </row>
    <row r="682" spans="1:24" x14ac:dyDescent="0.2">
      <c r="A682">
        <v>2004</v>
      </c>
      <c r="B682">
        <v>1</v>
      </c>
      <c r="C682">
        <v>29</v>
      </c>
      <c r="D682">
        <v>8</v>
      </c>
      <c r="E682" s="70">
        <v>0.16267542155915368</v>
      </c>
      <c r="F682" s="67">
        <v>0.20023809821085511</v>
      </c>
      <c r="G682" s="67">
        <v>2.6600000000000289E-4</v>
      </c>
      <c r="H682" s="67">
        <v>5.6711447765738346E-2</v>
      </c>
      <c r="I682" s="67">
        <v>1.0536528535869663E-3</v>
      </c>
      <c r="J682" s="67">
        <v>2.6109789418306897E-2</v>
      </c>
      <c r="K682" s="67">
        <v>8.5583100868021591E-6</v>
      </c>
      <c r="L682" s="68">
        <v>2.3143140100433958E-4</v>
      </c>
      <c r="M682" s="68">
        <v>4.8413098396312859E-5</v>
      </c>
      <c r="N682" s="69">
        <v>0.44734281261712838</v>
      </c>
      <c r="O682" s="91">
        <f t="shared" si="101"/>
        <v>154751.57133064352</v>
      </c>
      <c r="P682" s="91">
        <f t="shared" si="102"/>
        <v>193676.11149387129</v>
      </c>
      <c r="Q682" s="91">
        <f t="shared" si="103"/>
        <v>259.34967490902301</v>
      </c>
      <c r="R682" s="91">
        <f t="shared" si="104"/>
        <v>50610.181983182796</v>
      </c>
      <c r="S682" s="91">
        <f t="shared" si="105"/>
        <v>620.11183161429562</v>
      </c>
      <c r="T682" s="91">
        <f t="shared" si="106"/>
        <v>11180.158099407716</v>
      </c>
      <c r="U682" s="91">
        <f t="shared" si="107"/>
        <v>6.5416254328513501</v>
      </c>
      <c r="V682" s="91">
        <f t="shared" si="108"/>
        <v>281.72432006178138</v>
      </c>
      <c r="W682" s="91">
        <f t="shared" si="109"/>
        <v>131.61738736252727</v>
      </c>
      <c r="X682" s="71">
        <f t="shared" si="110"/>
        <v>411517.3677464858</v>
      </c>
    </row>
    <row r="683" spans="1:24" x14ac:dyDescent="0.2">
      <c r="A683">
        <v>2004</v>
      </c>
      <c r="B683">
        <v>1</v>
      </c>
      <c r="C683">
        <v>29</v>
      </c>
      <c r="D683">
        <v>9</v>
      </c>
      <c r="E683" s="70">
        <v>0.16427051113570221</v>
      </c>
      <c r="F683" s="67">
        <v>0.21155296722443112</v>
      </c>
      <c r="G683" s="67">
        <v>5.300000000000057E-5</v>
      </c>
      <c r="H683" s="67">
        <v>5.7092411500287557E-2</v>
      </c>
      <c r="I683" s="67">
        <v>1.0499661580186225E-3</v>
      </c>
      <c r="J683" s="67">
        <v>2.7898824135446976E-2</v>
      </c>
      <c r="K683" s="67">
        <v>1.7052271977462946E-6</v>
      </c>
      <c r="L683" s="68">
        <v>4.4717789495739649E-4</v>
      </c>
      <c r="M683" s="68">
        <v>9.3545073552151863E-5</v>
      </c>
      <c r="N683" s="69">
        <v>0.46246010834959372</v>
      </c>
      <c r="O683" s="91">
        <f t="shared" si="101"/>
        <v>156268.96477593575</v>
      </c>
      <c r="P683" s="91">
        <f t="shared" si="102"/>
        <v>204620.1818390874</v>
      </c>
      <c r="Q683" s="91">
        <f t="shared" si="103"/>
        <v>51.674935226233899</v>
      </c>
      <c r="R683" s="91">
        <f t="shared" si="104"/>
        <v>50950.159971651228</v>
      </c>
      <c r="S683" s="91">
        <f t="shared" si="105"/>
        <v>617.94208136523855</v>
      </c>
      <c r="T683" s="91">
        <f t="shared" si="106"/>
        <v>11946.219083757556</v>
      </c>
      <c r="U683" s="91">
        <f t="shared" si="107"/>
        <v>1.3034065712072236</v>
      </c>
      <c r="V683" s="91">
        <f t="shared" si="108"/>
        <v>544.35520787937048</v>
      </c>
      <c r="W683" s="91">
        <f t="shared" si="109"/>
        <v>254.31460884369611</v>
      </c>
      <c r="X683" s="71">
        <f t="shared" si="110"/>
        <v>425255.11591031763</v>
      </c>
    </row>
    <row r="684" spans="1:24" x14ac:dyDescent="0.2">
      <c r="A684">
        <v>2004</v>
      </c>
      <c r="B684">
        <v>1</v>
      </c>
      <c r="C684">
        <v>29</v>
      </c>
      <c r="D684">
        <v>10</v>
      </c>
      <c r="E684" s="70">
        <v>0.14880121455750245</v>
      </c>
      <c r="F684" s="67">
        <v>0.22139035149496147</v>
      </c>
      <c r="G684" s="67">
        <v>5.300000000000057E-5</v>
      </c>
      <c r="H684" s="67">
        <v>6.5674474354032522E-2</v>
      </c>
      <c r="I684" s="67">
        <v>1.0499661580186225E-3</v>
      </c>
      <c r="J684" s="67">
        <v>2.867611516608538E-2</v>
      </c>
      <c r="K684" s="67">
        <v>1.7052271977462946E-6</v>
      </c>
      <c r="L684" s="68">
        <v>5.4832354212926268E-4</v>
      </c>
      <c r="M684" s="68">
        <v>1.1470371558447697E-4</v>
      </c>
      <c r="N684" s="69">
        <v>0.46630985421551191</v>
      </c>
      <c r="O684" s="91">
        <f t="shared" si="101"/>
        <v>141553.17101980484</v>
      </c>
      <c r="P684" s="91">
        <f t="shared" si="102"/>
        <v>214135.18597571782</v>
      </c>
      <c r="Q684" s="91">
        <f t="shared" si="103"/>
        <v>51.674935226233899</v>
      </c>
      <c r="R684" s="91">
        <f t="shared" si="104"/>
        <v>58608.926939006778</v>
      </c>
      <c r="S684" s="91">
        <f t="shared" si="105"/>
        <v>617.94208136523855</v>
      </c>
      <c r="T684" s="91">
        <f t="shared" si="106"/>
        <v>12279.053503544021</v>
      </c>
      <c r="U684" s="91">
        <f t="shared" si="107"/>
        <v>1.3034065712072236</v>
      </c>
      <c r="V684" s="91">
        <f t="shared" si="108"/>
        <v>667.48106095307912</v>
      </c>
      <c r="W684" s="91">
        <f t="shared" si="109"/>
        <v>311.83716527329409</v>
      </c>
      <c r="X684" s="71">
        <f t="shared" si="110"/>
        <v>428226.57608746242</v>
      </c>
    </row>
    <row r="685" spans="1:24" x14ac:dyDescent="0.2">
      <c r="A685">
        <v>2004</v>
      </c>
      <c r="B685">
        <v>1</v>
      </c>
      <c r="C685">
        <v>29</v>
      </c>
      <c r="D685">
        <v>11</v>
      </c>
      <c r="E685" s="70">
        <v>0.14816839446396085</v>
      </c>
      <c r="F685" s="67">
        <v>0.22408706094361014</v>
      </c>
      <c r="G685" s="67">
        <v>5.300000000000057E-5</v>
      </c>
      <c r="H685" s="67">
        <v>6.603903256730459E-2</v>
      </c>
      <c r="I685" s="67">
        <v>1.0499661580186225E-3</v>
      </c>
      <c r="J685" s="67">
        <v>2.9335837056942933E-2</v>
      </c>
      <c r="K685" s="67">
        <v>1.7052271977462946E-6</v>
      </c>
      <c r="L685" s="68">
        <v>6.3457540730773264E-4</v>
      </c>
      <c r="M685" s="68">
        <v>1.3274672970282677E-4</v>
      </c>
      <c r="N685" s="69">
        <v>0.46950231855404539</v>
      </c>
      <c r="O685" s="91">
        <f t="shared" si="101"/>
        <v>140951.17532244278</v>
      </c>
      <c r="P685" s="91">
        <f t="shared" si="102"/>
        <v>216743.52177449811</v>
      </c>
      <c r="Q685" s="91">
        <f t="shared" si="103"/>
        <v>51.674935226233899</v>
      </c>
      <c r="R685" s="91">
        <f t="shared" si="104"/>
        <v>58934.264383985734</v>
      </c>
      <c r="S685" s="91">
        <f t="shared" si="105"/>
        <v>617.94208136523855</v>
      </c>
      <c r="T685" s="91">
        <f t="shared" si="106"/>
        <v>12561.545059613642</v>
      </c>
      <c r="U685" s="91">
        <f t="shared" si="107"/>
        <v>1.3034065712072236</v>
      </c>
      <c r="V685" s="91">
        <f t="shared" si="108"/>
        <v>772.47652814557671</v>
      </c>
      <c r="W685" s="91">
        <f t="shared" si="109"/>
        <v>360.88947667386446</v>
      </c>
      <c r="X685" s="71">
        <f t="shared" si="110"/>
        <v>430994.79296852235</v>
      </c>
    </row>
    <row r="686" spans="1:24" x14ac:dyDescent="0.2">
      <c r="A686">
        <v>2004</v>
      </c>
      <c r="B686">
        <v>1</v>
      </c>
      <c r="C686">
        <v>29</v>
      </c>
      <c r="D686">
        <v>12</v>
      </c>
      <c r="E686" s="70">
        <v>0.15303464845956699</v>
      </c>
      <c r="F686" s="67">
        <v>0.22273432072240468</v>
      </c>
      <c r="G686" s="67">
        <v>5.300000000000057E-5</v>
      </c>
      <c r="H686" s="67">
        <v>6.0652781759439722E-2</v>
      </c>
      <c r="I686" s="67">
        <v>1.0499661580186225E-3</v>
      </c>
      <c r="J686" s="67">
        <v>2.9780732160892671E-2</v>
      </c>
      <c r="K686" s="67">
        <v>1.7052271977462946E-6</v>
      </c>
      <c r="L686" s="68">
        <v>7.1104148895365972E-4</v>
      </c>
      <c r="M686" s="68">
        <v>1.4874265730227708E-4</v>
      </c>
      <c r="N686" s="69">
        <v>0.4681669386337764</v>
      </c>
      <c r="O686" s="91">
        <f t="shared" si="101"/>
        <v>145580.39616660232</v>
      </c>
      <c r="P686" s="91">
        <f t="shared" si="102"/>
        <v>215435.11209499469</v>
      </c>
      <c r="Q686" s="91">
        <f t="shared" si="103"/>
        <v>51.674935226233899</v>
      </c>
      <c r="R686" s="91">
        <f t="shared" si="104"/>
        <v>54127.490014212119</v>
      </c>
      <c r="S686" s="91">
        <f t="shared" si="105"/>
        <v>617.94208136523855</v>
      </c>
      <c r="T686" s="91">
        <f t="shared" si="106"/>
        <v>12752.04822760637</v>
      </c>
      <c r="U686" s="91">
        <f t="shared" si="107"/>
        <v>1.3034065712072236</v>
      </c>
      <c r="V686" s="91">
        <f t="shared" si="108"/>
        <v>865.55963945199574</v>
      </c>
      <c r="W686" s="91">
        <f t="shared" si="109"/>
        <v>404.37651362913886</v>
      </c>
      <c r="X686" s="71">
        <f t="shared" si="110"/>
        <v>429835.90307965927</v>
      </c>
    </row>
    <row r="687" spans="1:24" x14ac:dyDescent="0.2">
      <c r="A687">
        <v>2004</v>
      </c>
      <c r="B687">
        <v>1</v>
      </c>
      <c r="C687">
        <v>29</v>
      </c>
      <c r="D687">
        <v>13</v>
      </c>
      <c r="E687" s="70">
        <v>0.14929458459144393</v>
      </c>
      <c r="F687" s="67">
        <v>0.22146835142736099</v>
      </c>
      <c r="G687" s="67">
        <v>5.300000000000057E-5</v>
      </c>
      <c r="H687" s="67">
        <v>6.2137297875227399E-2</v>
      </c>
      <c r="I687" s="67">
        <v>1.0499661580186225E-3</v>
      </c>
      <c r="J687" s="67">
        <v>2.9582857238633499E-2</v>
      </c>
      <c r="K687" s="67">
        <v>1.7052271977462946E-6</v>
      </c>
      <c r="L687" s="68">
        <v>6.2912372245651485E-4</v>
      </c>
      <c r="M687" s="68">
        <v>1.3160629260577637E-4</v>
      </c>
      <c r="N687" s="69">
        <v>0.46434849253294452</v>
      </c>
      <c r="O687" s="91">
        <f t="shared" si="101"/>
        <v>142022.50921034481</v>
      </c>
      <c r="P687" s="91">
        <f t="shared" si="102"/>
        <v>214210.62977856502</v>
      </c>
      <c r="Q687" s="91">
        <f t="shared" si="103"/>
        <v>51.674935226233899</v>
      </c>
      <c r="R687" s="91">
        <f t="shared" si="104"/>
        <v>55452.295388381601</v>
      </c>
      <c r="S687" s="91">
        <f t="shared" si="105"/>
        <v>617.94208136523855</v>
      </c>
      <c r="T687" s="91">
        <f t="shared" si="106"/>
        <v>12667.31859308797</v>
      </c>
      <c r="U687" s="91">
        <f t="shared" si="107"/>
        <v>1.3034065712072236</v>
      </c>
      <c r="V687" s="91">
        <f t="shared" si="108"/>
        <v>765.84012443702522</v>
      </c>
      <c r="W687" s="91">
        <f t="shared" si="109"/>
        <v>357.78904815065079</v>
      </c>
      <c r="X687" s="71">
        <f t="shared" si="110"/>
        <v>426147.30256612966</v>
      </c>
    </row>
    <row r="688" spans="1:24" x14ac:dyDescent="0.2">
      <c r="A688">
        <v>2004</v>
      </c>
      <c r="B688">
        <v>1</v>
      </c>
      <c r="C688">
        <v>29</v>
      </c>
      <c r="D688">
        <v>14</v>
      </c>
      <c r="E688" s="70">
        <v>0.14331392099362067</v>
      </c>
      <c r="F688" s="67">
        <v>0.22254961011555818</v>
      </c>
      <c r="G688" s="67">
        <v>5.300000000000057E-5</v>
      </c>
      <c r="H688" s="67">
        <v>6.2435943473592798E-2</v>
      </c>
      <c r="I688" s="67">
        <v>1.0499661580186225E-3</v>
      </c>
      <c r="J688" s="67">
        <v>3.0224498436024885E-2</v>
      </c>
      <c r="K688" s="67">
        <v>1.7052271977462946E-6</v>
      </c>
      <c r="L688" s="68">
        <v>6.246623174239387E-4</v>
      </c>
      <c r="M688" s="68">
        <v>1.3067301198832094E-4</v>
      </c>
      <c r="N688" s="69">
        <v>0.46038397973342515</v>
      </c>
      <c r="O688" s="91">
        <f t="shared" si="101"/>
        <v>136333.16117920057</v>
      </c>
      <c r="P688" s="91">
        <f t="shared" si="102"/>
        <v>215256.45462468636</v>
      </c>
      <c r="Q688" s="91">
        <f t="shared" si="103"/>
        <v>51.674935226233899</v>
      </c>
      <c r="R688" s="91">
        <f t="shared" si="104"/>
        <v>55718.811386071939</v>
      </c>
      <c r="S688" s="91">
        <f t="shared" si="105"/>
        <v>617.94208136523855</v>
      </c>
      <c r="T688" s="91">
        <f t="shared" si="106"/>
        <v>12942.068033422374</v>
      </c>
      <c r="U688" s="91">
        <f t="shared" si="107"/>
        <v>1.3034065712072236</v>
      </c>
      <c r="V688" s="91">
        <f t="shared" si="108"/>
        <v>760.40920065629268</v>
      </c>
      <c r="W688" s="91">
        <f t="shared" si="109"/>
        <v>355.25180181413202</v>
      </c>
      <c r="X688" s="71">
        <f t="shared" si="110"/>
        <v>422037.07664901431</v>
      </c>
    </row>
    <row r="689" spans="1:24" x14ac:dyDescent="0.2">
      <c r="A689">
        <v>2004</v>
      </c>
      <c r="B689">
        <v>1</v>
      </c>
      <c r="C689">
        <v>29</v>
      </c>
      <c r="D689">
        <v>15</v>
      </c>
      <c r="E689" s="70">
        <v>0.14459494053345226</v>
      </c>
      <c r="F689" s="67">
        <v>0.21785022419931377</v>
      </c>
      <c r="G689" s="67">
        <v>5.300000000000057E-5</v>
      </c>
      <c r="H689" s="67">
        <v>6.1267258119213415E-2</v>
      </c>
      <c r="I689" s="67">
        <v>1.0499661580186225E-3</v>
      </c>
      <c r="J689" s="67">
        <v>3.0120998496293103E-2</v>
      </c>
      <c r="K689" s="67">
        <v>1.7052271977462946E-6</v>
      </c>
      <c r="L689" s="68">
        <v>6.2112746032852526E-4</v>
      </c>
      <c r="M689" s="68">
        <v>1.2993355578819213E-4</v>
      </c>
      <c r="N689" s="69">
        <v>0.45568915374960567</v>
      </c>
      <c r="O689" s="91">
        <f t="shared" si="101"/>
        <v>137551.78280497648</v>
      </c>
      <c r="P689" s="91">
        <f t="shared" si="102"/>
        <v>210711.07190881146</v>
      </c>
      <c r="Q689" s="91">
        <f t="shared" si="103"/>
        <v>51.674935226233899</v>
      </c>
      <c r="R689" s="91">
        <f t="shared" si="104"/>
        <v>54675.85831757429</v>
      </c>
      <c r="S689" s="91">
        <f t="shared" si="105"/>
        <v>617.94208136523855</v>
      </c>
      <c r="T689" s="91">
        <f t="shared" si="106"/>
        <v>12897.74957221452</v>
      </c>
      <c r="U689" s="91">
        <f t="shared" si="107"/>
        <v>1.3034065712072236</v>
      </c>
      <c r="V689" s="91">
        <f t="shared" si="108"/>
        <v>756.10617519216271</v>
      </c>
      <c r="W689" s="91">
        <f t="shared" si="109"/>
        <v>353.24149269627168</v>
      </c>
      <c r="X689" s="71">
        <f t="shared" si="110"/>
        <v>417616.7306946278</v>
      </c>
    </row>
    <row r="690" spans="1:24" x14ac:dyDescent="0.2">
      <c r="A690">
        <v>2004</v>
      </c>
      <c r="B690">
        <v>1</v>
      </c>
      <c r="C690">
        <v>29</v>
      </c>
      <c r="D690">
        <v>16</v>
      </c>
      <c r="E690" s="70">
        <v>0.14754329628292767</v>
      </c>
      <c r="F690" s="67">
        <v>0.21525194587365359</v>
      </c>
      <c r="G690" s="67">
        <v>5.300000000000057E-5</v>
      </c>
      <c r="H690" s="67">
        <v>6.4338861291242624E-2</v>
      </c>
      <c r="I690" s="67">
        <v>1.0499661580186225E-3</v>
      </c>
      <c r="J690" s="67">
        <v>2.9010770393229263E-2</v>
      </c>
      <c r="K690" s="67">
        <v>1.7052271977462946E-6</v>
      </c>
      <c r="L690" s="68">
        <v>5.4735096404982299E-4</v>
      </c>
      <c r="M690" s="68">
        <v>1.1450026212892306E-4</v>
      </c>
      <c r="N690" s="69">
        <v>0.45791139645244827</v>
      </c>
      <c r="O690" s="91">
        <f t="shared" si="101"/>
        <v>140356.52540653257</v>
      </c>
      <c r="P690" s="91">
        <f t="shared" si="102"/>
        <v>208197.94155455311</v>
      </c>
      <c r="Q690" s="91">
        <f t="shared" si="103"/>
        <v>51.674935226233899</v>
      </c>
      <c r="R690" s="91">
        <f t="shared" si="104"/>
        <v>57417.004975629381</v>
      </c>
      <c r="S690" s="91">
        <f t="shared" si="105"/>
        <v>617.94208136523855</v>
      </c>
      <c r="T690" s="91">
        <f t="shared" si="106"/>
        <v>12422.352183143423</v>
      </c>
      <c r="U690" s="91">
        <f t="shared" si="107"/>
        <v>1.3034065712072236</v>
      </c>
      <c r="V690" s="91">
        <f t="shared" si="108"/>
        <v>666.2971295723413</v>
      </c>
      <c r="W690" s="91">
        <f t="shared" si="109"/>
        <v>311.28405024540069</v>
      </c>
      <c r="X690" s="71">
        <f t="shared" si="110"/>
        <v>420042.32572283893</v>
      </c>
    </row>
    <row r="691" spans="1:24" x14ac:dyDescent="0.2">
      <c r="A691">
        <v>2004</v>
      </c>
      <c r="B691">
        <v>1</v>
      </c>
      <c r="C691">
        <v>29</v>
      </c>
      <c r="D691">
        <v>17</v>
      </c>
      <c r="E691" s="70">
        <v>0.16875799965030716</v>
      </c>
      <c r="F691" s="67">
        <v>0.21033205004148392</v>
      </c>
      <c r="G691" s="67">
        <v>2.603000000000028E-3</v>
      </c>
      <c r="H691" s="67">
        <v>6.1112875032408691E-2</v>
      </c>
      <c r="I691" s="67">
        <v>1.0941026542593587E-3</v>
      </c>
      <c r="J691" s="67">
        <v>2.8524985219389096E-2</v>
      </c>
      <c r="K691" s="67">
        <v>8.3749177277992552E-5</v>
      </c>
      <c r="L691" s="68">
        <v>4.3860981771103128E-4</v>
      </c>
      <c r="M691" s="68">
        <v>9.1752718819840875E-5</v>
      </c>
      <c r="N691" s="69">
        <v>0.47303912431165712</v>
      </c>
      <c r="O691" s="91">
        <f t="shared" si="101"/>
        <v>160537.86964372377</v>
      </c>
      <c r="P691" s="91">
        <f t="shared" si="102"/>
        <v>203439.27523558849</v>
      </c>
      <c r="Q691" s="91">
        <f t="shared" si="103"/>
        <v>2537.9218187525821</v>
      </c>
      <c r="R691" s="91">
        <f t="shared" si="104"/>
        <v>54538.084438998878</v>
      </c>
      <c r="S691" s="91">
        <f t="shared" si="105"/>
        <v>643.91796462859793</v>
      </c>
      <c r="T691" s="91">
        <f t="shared" si="106"/>
        <v>12214.339971368428</v>
      </c>
      <c r="U691" s="91">
        <f t="shared" si="107"/>
        <v>64.014477450045362</v>
      </c>
      <c r="V691" s="91">
        <f t="shared" si="108"/>
        <v>533.92518098589892</v>
      </c>
      <c r="W691" s="91">
        <f t="shared" si="109"/>
        <v>249.44185632613363</v>
      </c>
      <c r="X691" s="71">
        <f t="shared" si="110"/>
        <v>434758.79058782285</v>
      </c>
    </row>
    <row r="692" spans="1:24" x14ac:dyDescent="0.2">
      <c r="A692">
        <v>2004</v>
      </c>
      <c r="B692">
        <v>1</v>
      </c>
      <c r="C692">
        <v>29</v>
      </c>
      <c r="D692">
        <v>18</v>
      </c>
      <c r="E692" s="70">
        <v>0.19573020091724694</v>
      </c>
      <c r="F692" s="67">
        <v>0.20782320148017042</v>
      </c>
      <c r="G692" s="67">
        <v>5.3130000000000573E-3</v>
      </c>
      <c r="H692" s="67">
        <v>6.1594388770997474E-2</v>
      </c>
      <c r="I692" s="67">
        <v>1.1410084992838274E-3</v>
      </c>
      <c r="J692" s="67">
        <v>2.7767682258641117E-2</v>
      </c>
      <c r="K692" s="67">
        <v>1.7094098304954838E-4</v>
      </c>
      <c r="L692" s="68">
        <v>1.6253682876933857E-4</v>
      </c>
      <c r="M692" s="68">
        <v>3.4001053660333198E-5</v>
      </c>
      <c r="N692" s="69">
        <v>0.49973696079181906</v>
      </c>
      <c r="O692" s="91">
        <f t="shared" si="101"/>
        <v>186196.26651953891</v>
      </c>
      <c r="P692" s="91">
        <f t="shared" si="102"/>
        <v>201012.64395001502</v>
      </c>
      <c r="Q692" s="91">
        <f t="shared" si="103"/>
        <v>5180.1685067354856</v>
      </c>
      <c r="R692" s="91">
        <f t="shared" si="104"/>
        <v>54967.794821954463</v>
      </c>
      <c r="S692" s="91">
        <f t="shared" si="105"/>
        <v>671.52370723397178</v>
      </c>
      <c r="T692" s="91">
        <f t="shared" si="106"/>
        <v>11890.064401976993</v>
      </c>
      <c r="U692" s="91">
        <f t="shared" si="107"/>
        <v>130.66036061932039</v>
      </c>
      <c r="V692" s="91">
        <f t="shared" si="108"/>
        <v>197.85810124003646</v>
      </c>
      <c r="W692" s="91">
        <f t="shared" si="109"/>
        <v>92.436344679128737</v>
      </c>
      <c r="X692" s="71">
        <f t="shared" si="110"/>
        <v>460339.41671399324</v>
      </c>
    </row>
    <row r="693" spans="1:24" x14ac:dyDescent="0.2">
      <c r="A693">
        <v>2004</v>
      </c>
      <c r="B693">
        <v>1</v>
      </c>
      <c r="C693">
        <v>29</v>
      </c>
      <c r="D693">
        <v>19</v>
      </c>
      <c r="E693" s="70">
        <v>0.2103893448133628</v>
      </c>
      <c r="F693" s="67">
        <v>0.20426039347993408</v>
      </c>
      <c r="G693" s="67">
        <v>5.3130000000000573E-3</v>
      </c>
      <c r="H693" s="67">
        <v>6.2172881330180847E-2</v>
      </c>
      <c r="I693" s="67">
        <v>1.1410084992838274E-3</v>
      </c>
      <c r="J693" s="67">
        <v>2.7205673126710669E-2</v>
      </c>
      <c r="K693" s="67">
        <v>1.7094098304954838E-4</v>
      </c>
      <c r="L693" s="68">
        <v>1.0068007854914057E-4</v>
      </c>
      <c r="M693" s="68">
        <v>2.1061249805322001E-5</v>
      </c>
      <c r="N693" s="69">
        <v>0.51077498356087625</v>
      </c>
      <c r="O693" s="91">
        <f t="shared" si="101"/>
        <v>200141.36978433075</v>
      </c>
      <c r="P693" s="91">
        <f t="shared" si="102"/>
        <v>197566.59244607788</v>
      </c>
      <c r="Q693" s="91">
        <f t="shared" si="103"/>
        <v>5180.1685067354856</v>
      </c>
      <c r="R693" s="91">
        <f t="shared" si="104"/>
        <v>55484.050619498666</v>
      </c>
      <c r="S693" s="91">
        <f t="shared" si="105"/>
        <v>671.52370723397178</v>
      </c>
      <c r="T693" s="91">
        <f t="shared" si="106"/>
        <v>11649.413248203698</v>
      </c>
      <c r="U693" s="91">
        <f t="shared" si="107"/>
        <v>130.66036061932039</v>
      </c>
      <c r="V693" s="91">
        <f t="shared" si="108"/>
        <v>122.55911060440546</v>
      </c>
      <c r="W693" s="91">
        <f t="shared" si="109"/>
        <v>57.257782827160163</v>
      </c>
      <c r="X693" s="71">
        <f t="shared" si="110"/>
        <v>471003.59556613123</v>
      </c>
    </row>
    <row r="694" spans="1:24" x14ac:dyDescent="0.2">
      <c r="A694">
        <v>2004</v>
      </c>
      <c r="B694">
        <v>1</v>
      </c>
      <c r="C694">
        <v>29</v>
      </c>
      <c r="D694">
        <v>20</v>
      </c>
      <c r="E694" s="70">
        <v>0.21211608149384145</v>
      </c>
      <c r="F694" s="67">
        <v>0.20049815578863212</v>
      </c>
      <c r="G694" s="67">
        <v>5.3130000000000573E-3</v>
      </c>
      <c r="H694" s="67">
        <v>5.9438315680959523E-2</v>
      </c>
      <c r="I694" s="67">
        <v>1.1410084992838274E-3</v>
      </c>
      <c r="J694" s="67">
        <v>2.6962099807896947E-2</v>
      </c>
      <c r="K694" s="67">
        <v>1.7094098304954838E-4</v>
      </c>
      <c r="L694" s="68">
        <v>7.9652877150688877E-5</v>
      </c>
      <c r="M694" s="68">
        <v>1.6662572850144078E-5</v>
      </c>
      <c r="N694" s="69">
        <v>0.50573591770366444</v>
      </c>
      <c r="O694" s="91">
        <f t="shared" si="101"/>
        <v>201783.99785940946</v>
      </c>
      <c r="P694" s="91">
        <f t="shared" si="102"/>
        <v>193927.64674554614</v>
      </c>
      <c r="Q694" s="91">
        <f t="shared" si="103"/>
        <v>5180.1685067354856</v>
      </c>
      <c r="R694" s="91">
        <f t="shared" si="104"/>
        <v>53043.681512299416</v>
      </c>
      <c r="S694" s="91">
        <f t="shared" si="105"/>
        <v>671.52370723397178</v>
      </c>
      <c r="T694" s="91">
        <f t="shared" si="106"/>
        <v>11545.115654320176</v>
      </c>
      <c r="U694" s="91">
        <f t="shared" si="107"/>
        <v>130.66036061932039</v>
      </c>
      <c r="V694" s="91">
        <f t="shared" si="108"/>
        <v>96.962437071457089</v>
      </c>
      <c r="W694" s="91">
        <f t="shared" si="109"/>
        <v>45.29939991282955</v>
      </c>
      <c r="X694" s="71">
        <f t="shared" si="110"/>
        <v>466425.05618314812</v>
      </c>
    </row>
    <row r="695" spans="1:24" x14ac:dyDescent="0.2">
      <c r="A695">
        <v>2004</v>
      </c>
      <c r="B695">
        <v>1</v>
      </c>
      <c r="C695">
        <v>29</v>
      </c>
      <c r="D695">
        <v>21</v>
      </c>
      <c r="E695" s="70">
        <v>0.20581923565807358</v>
      </c>
      <c r="F695" s="67">
        <v>0.19530034509766642</v>
      </c>
      <c r="G695" s="67">
        <v>5.3130000000000573E-3</v>
      </c>
      <c r="H695" s="67">
        <v>5.6830618293024507E-2</v>
      </c>
      <c r="I695" s="67">
        <v>1.1410084992838274E-3</v>
      </c>
      <c r="J695" s="67">
        <v>2.6472255695210903E-2</v>
      </c>
      <c r="K695" s="67">
        <v>1.7094098304954838E-4</v>
      </c>
      <c r="L695" s="68">
        <v>7.6762716584400102E-5</v>
      </c>
      <c r="M695" s="68">
        <v>1.6057980615599995E-5</v>
      </c>
      <c r="N695" s="69">
        <v>0.49114022492350884</v>
      </c>
      <c r="O695" s="91">
        <f t="shared" si="101"/>
        <v>195793.86869193989</v>
      </c>
      <c r="P695" s="91">
        <f t="shared" si="102"/>
        <v>188900.17309341705</v>
      </c>
      <c r="Q695" s="91">
        <f t="shared" si="103"/>
        <v>5180.1685067354856</v>
      </c>
      <c r="R695" s="91">
        <f t="shared" si="104"/>
        <v>50716.531623521696</v>
      </c>
      <c r="S695" s="91">
        <f t="shared" si="105"/>
        <v>671.52370723397178</v>
      </c>
      <c r="T695" s="91">
        <f t="shared" si="106"/>
        <v>11335.365413283987</v>
      </c>
      <c r="U695" s="91">
        <f t="shared" si="107"/>
        <v>130.66036061932039</v>
      </c>
      <c r="V695" s="91">
        <f t="shared" si="108"/>
        <v>93.444208702819182</v>
      </c>
      <c r="W695" s="91">
        <f t="shared" si="109"/>
        <v>43.65573625637527</v>
      </c>
      <c r="X695" s="71">
        <f t="shared" si="110"/>
        <v>452865.39134171058</v>
      </c>
    </row>
    <row r="696" spans="1:24" x14ac:dyDescent="0.2">
      <c r="A696">
        <v>2004</v>
      </c>
      <c r="B696">
        <v>1</v>
      </c>
      <c r="C696">
        <v>29</v>
      </c>
      <c r="D696">
        <v>22</v>
      </c>
      <c r="E696" s="70">
        <v>0.19253754173276133</v>
      </c>
      <c r="F696" s="67">
        <v>0.19015384951101241</v>
      </c>
      <c r="G696" s="67">
        <v>5.3130000000000573E-3</v>
      </c>
      <c r="H696" s="67">
        <v>6.1057214759523734E-2</v>
      </c>
      <c r="I696" s="67">
        <v>1.1410084992838274E-3</v>
      </c>
      <c r="J696" s="67">
        <v>2.6831381437551309E-2</v>
      </c>
      <c r="K696" s="67">
        <v>1.7094098304954838E-4</v>
      </c>
      <c r="L696" s="68">
        <v>8.3741145364800123E-5</v>
      </c>
      <c r="M696" s="68">
        <v>1.7517797035199994E-5</v>
      </c>
      <c r="N696" s="69">
        <v>0.47730619586558221</v>
      </c>
      <c r="O696" s="91">
        <f t="shared" si="101"/>
        <v>183159.12039883438</v>
      </c>
      <c r="P696" s="91">
        <f t="shared" si="102"/>
        <v>183922.33290241647</v>
      </c>
      <c r="Q696" s="91">
        <f t="shared" si="103"/>
        <v>5180.1685067354856</v>
      </c>
      <c r="R696" s="91">
        <f t="shared" si="104"/>
        <v>54488.412341901698</v>
      </c>
      <c r="S696" s="91">
        <f t="shared" si="105"/>
        <v>671.52370723397178</v>
      </c>
      <c r="T696" s="91">
        <f t="shared" si="106"/>
        <v>11489.142317134376</v>
      </c>
      <c r="U696" s="91">
        <f t="shared" si="107"/>
        <v>130.66036061932039</v>
      </c>
      <c r="V696" s="91">
        <f t="shared" si="108"/>
        <v>101.93913676671185</v>
      </c>
      <c r="W696" s="91">
        <f t="shared" si="109"/>
        <v>47.624439552409385</v>
      </c>
      <c r="X696" s="71">
        <f t="shared" si="110"/>
        <v>439190.92411119473</v>
      </c>
    </row>
    <row r="697" spans="1:24" x14ac:dyDescent="0.2">
      <c r="A697">
        <v>2004</v>
      </c>
      <c r="B697">
        <v>1</v>
      </c>
      <c r="C697">
        <v>29</v>
      </c>
      <c r="D697">
        <v>23</v>
      </c>
      <c r="E697" s="70">
        <v>0.17582986151818908</v>
      </c>
      <c r="F697" s="67">
        <v>0.1776548025820601</v>
      </c>
      <c r="G697" s="67">
        <v>5.3130000000000573E-3</v>
      </c>
      <c r="H697" s="67">
        <v>4.9579019086347549E-2</v>
      </c>
      <c r="I697" s="67">
        <v>1.1410084992838274E-3</v>
      </c>
      <c r="J697" s="67">
        <v>2.6071930007823336E-2</v>
      </c>
      <c r="K697" s="67">
        <v>1.7094098304954838E-4</v>
      </c>
      <c r="L697" s="68">
        <v>8.769558834036012E-5</v>
      </c>
      <c r="M697" s="68">
        <v>1.8345026339639991E-5</v>
      </c>
      <c r="N697" s="69">
        <v>0.43586660329143345</v>
      </c>
      <c r="O697" s="91">
        <f t="shared" si="101"/>
        <v>167265.26414375912</v>
      </c>
      <c r="P697" s="91">
        <f t="shared" si="102"/>
        <v>171832.8912416703</v>
      </c>
      <c r="Q697" s="91">
        <f t="shared" si="103"/>
        <v>5180.1685067354856</v>
      </c>
      <c r="R697" s="91">
        <f t="shared" si="104"/>
        <v>44245.091200504547</v>
      </c>
      <c r="S697" s="91">
        <f t="shared" si="105"/>
        <v>671.52370723397178</v>
      </c>
      <c r="T697" s="91">
        <f t="shared" si="106"/>
        <v>11163.946777746891</v>
      </c>
      <c r="U697" s="91">
        <f t="shared" si="107"/>
        <v>130.66036061932039</v>
      </c>
      <c r="V697" s="91">
        <f t="shared" si="108"/>
        <v>106.75292933625103</v>
      </c>
      <c r="W697" s="91">
        <f t="shared" si="109"/>
        <v>49.873371420162037</v>
      </c>
      <c r="X697" s="71">
        <f t="shared" si="110"/>
        <v>400646.172239026</v>
      </c>
    </row>
    <row r="698" spans="1:24" x14ac:dyDescent="0.2">
      <c r="A698">
        <v>2004</v>
      </c>
      <c r="B698">
        <v>1</v>
      </c>
      <c r="C698">
        <v>29</v>
      </c>
      <c r="D698">
        <v>24</v>
      </c>
      <c r="E698" s="70">
        <v>0.14169289871703988</v>
      </c>
      <c r="F698" s="67">
        <v>0.17281092588178446</v>
      </c>
      <c r="G698" s="67">
        <v>5.3130000000000573E-3</v>
      </c>
      <c r="H698" s="67">
        <v>5.6567260690033087E-2</v>
      </c>
      <c r="I698" s="67">
        <v>1.1410084992838274E-3</v>
      </c>
      <c r="J698" s="67">
        <v>2.5207042380703995E-2</v>
      </c>
      <c r="K698" s="67">
        <v>1.7094098304954838E-4</v>
      </c>
      <c r="L698" s="68">
        <v>8.2578073901400117E-5</v>
      </c>
      <c r="M698" s="68">
        <v>1.7274494298599994E-5</v>
      </c>
      <c r="N698" s="69">
        <v>0.40300292972009483</v>
      </c>
      <c r="O698" s="91">
        <f t="shared" si="101"/>
        <v>134791.09820460647</v>
      </c>
      <c r="P698" s="91">
        <f t="shared" si="102"/>
        <v>167147.75283770252</v>
      </c>
      <c r="Q698" s="91">
        <f t="shared" si="103"/>
        <v>5180.1685067354856</v>
      </c>
      <c r="R698" s="91">
        <f t="shared" si="104"/>
        <v>50481.507184203765</v>
      </c>
      <c r="S698" s="91">
        <f t="shared" si="105"/>
        <v>671.52370723397178</v>
      </c>
      <c r="T698" s="91">
        <f t="shared" si="106"/>
        <v>10793.603675606204</v>
      </c>
      <c r="U698" s="91">
        <f t="shared" si="107"/>
        <v>130.66036061932039</v>
      </c>
      <c r="V698" s="91">
        <f t="shared" si="108"/>
        <v>100.52331542272975</v>
      </c>
      <c r="W698" s="91">
        <f t="shared" si="109"/>
        <v>46.962989003070362</v>
      </c>
      <c r="X698" s="71">
        <f t="shared" si="110"/>
        <v>369343.80078113341</v>
      </c>
    </row>
    <row r="699" spans="1:24" x14ac:dyDescent="0.2">
      <c r="A699">
        <v>2004</v>
      </c>
      <c r="B699">
        <v>1</v>
      </c>
      <c r="C699">
        <v>30</v>
      </c>
      <c r="D699">
        <v>1</v>
      </c>
      <c r="E699" s="70">
        <v>0.10443884308216249</v>
      </c>
      <c r="F699" s="67">
        <v>0.16092144685747747</v>
      </c>
      <c r="G699" s="67">
        <v>5.3130000000000573E-3</v>
      </c>
      <c r="H699" s="67">
        <v>4.8677285056880945E-2</v>
      </c>
      <c r="I699" s="67">
        <v>1.1410084992838274E-3</v>
      </c>
      <c r="J699" s="67">
        <v>2.4737781505547247E-2</v>
      </c>
      <c r="K699" s="67">
        <v>1.7094098304954838E-4</v>
      </c>
      <c r="L699" s="68">
        <v>8.1415002438000125E-5</v>
      </c>
      <c r="M699" s="68">
        <v>1.7031191561999993E-5</v>
      </c>
      <c r="N699" s="69">
        <v>0.34549875217840159</v>
      </c>
      <c r="O699" s="91">
        <f t="shared" si="101"/>
        <v>99351.671690871488</v>
      </c>
      <c r="P699" s="91">
        <f t="shared" si="102"/>
        <v>155647.90298050441</v>
      </c>
      <c r="Q699" s="91">
        <f t="shared" si="103"/>
        <v>5180.1685067354856</v>
      </c>
      <c r="R699" s="91">
        <f t="shared" si="104"/>
        <v>43440.369664911785</v>
      </c>
      <c r="S699" s="91">
        <f t="shared" si="105"/>
        <v>671.52370723397178</v>
      </c>
      <c r="T699" s="91">
        <f t="shared" si="106"/>
        <v>10592.667134523252</v>
      </c>
      <c r="U699" s="91">
        <f t="shared" si="107"/>
        <v>130.66036061932039</v>
      </c>
      <c r="V699" s="91">
        <f t="shared" si="108"/>
        <v>99.107494078747663</v>
      </c>
      <c r="W699" s="91">
        <f t="shared" si="109"/>
        <v>46.301538453731339</v>
      </c>
      <c r="X699" s="71">
        <f t="shared" si="110"/>
        <v>315160.37307793222</v>
      </c>
    </row>
    <row r="700" spans="1:24" x14ac:dyDescent="0.2">
      <c r="A700">
        <v>2004</v>
      </c>
      <c r="B700">
        <v>1</v>
      </c>
      <c r="C700">
        <v>30</v>
      </c>
      <c r="D700">
        <v>2</v>
      </c>
      <c r="E700" s="70">
        <v>9.47267235570564E-2</v>
      </c>
      <c r="F700" s="67">
        <v>0.15595243064474484</v>
      </c>
      <c r="G700" s="67">
        <v>5.3130000000000573E-3</v>
      </c>
      <c r="H700" s="67">
        <v>4.562118324863166E-2</v>
      </c>
      <c r="I700" s="67">
        <v>1.1410084992838274E-3</v>
      </c>
      <c r="J700" s="67">
        <v>2.3840682169260916E-2</v>
      </c>
      <c r="K700" s="67">
        <v>1.7094098304954838E-4</v>
      </c>
      <c r="L700" s="68">
        <v>8.1448236094600111E-5</v>
      </c>
      <c r="M700" s="68">
        <v>1.7038143705399992E-5</v>
      </c>
      <c r="N700" s="69">
        <v>0.32686445548182735</v>
      </c>
      <c r="O700" s="91">
        <f t="shared" si="101"/>
        <v>90112.62535519214</v>
      </c>
      <c r="P700" s="91">
        <f t="shared" si="102"/>
        <v>150841.7260010434</v>
      </c>
      <c r="Q700" s="91">
        <f t="shared" si="103"/>
        <v>5180.1685067354856</v>
      </c>
      <c r="R700" s="91">
        <f t="shared" si="104"/>
        <v>40713.056666070079</v>
      </c>
      <c r="S700" s="91">
        <f t="shared" si="105"/>
        <v>671.52370723397178</v>
      </c>
      <c r="T700" s="91">
        <f t="shared" si="106"/>
        <v>10208.531044803487</v>
      </c>
      <c r="U700" s="91">
        <f t="shared" si="107"/>
        <v>130.66036061932039</v>
      </c>
      <c r="V700" s="91">
        <f t="shared" si="108"/>
        <v>99.147949821867059</v>
      </c>
      <c r="W700" s="91">
        <f t="shared" si="109"/>
        <v>46.320438771645044</v>
      </c>
      <c r="X700" s="71">
        <f t="shared" si="110"/>
        <v>298003.76003029133</v>
      </c>
    </row>
    <row r="701" spans="1:24" x14ac:dyDescent="0.2">
      <c r="A701">
        <v>2004</v>
      </c>
      <c r="B701">
        <v>1</v>
      </c>
      <c r="C701">
        <v>30</v>
      </c>
      <c r="D701">
        <v>3</v>
      </c>
      <c r="E701" s="70">
        <v>9.1031356844790232E-2</v>
      </c>
      <c r="F701" s="67">
        <v>0.15237990313003869</v>
      </c>
      <c r="G701" s="67">
        <v>5.3130000000000573E-3</v>
      </c>
      <c r="H701" s="67">
        <v>4.2866229269059447E-2</v>
      </c>
      <c r="I701" s="67">
        <v>1.1410084992838274E-3</v>
      </c>
      <c r="J701" s="67">
        <v>2.3226575398053912E-2</v>
      </c>
      <c r="K701" s="67">
        <v>1.7094098304954838E-4</v>
      </c>
      <c r="L701" s="68">
        <v>8.1415002438000125E-5</v>
      </c>
      <c r="M701" s="68">
        <v>1.7031191561999993E-5</v>
      </c>
      <c r="N701" s="69">
        <v>0.3162274603182757</v>
      </c>
      <c r="O701" s="91">
        <f t="shared" si="101"/>
        <v>86597.258375441015</v>
      </c>
      <c r="P701" s="91">
        <f t="shared" si="102"/>
        <v>147386.27350006855</v>
      </c>
      <c r="Q701" s="91">
        <f t="shared" si="103"/>
        <v>5180.1685067354856</v>
      </c>
      <c r="R701" s="91">
        <f t="shared" si="104"/>
        <v>38254.492694340945</v>
      </c>
      <c r="S701" s="91">
        <f t="shared" si="105"/>
        <v>671.52370723397178</v>
      </c>
      <c r="T701" s="91">
        <f t="shared" si="106"/>
        <v>9945.5717891000641</v>
      </c>
      <c r="U701" s="91">
        <f t="shared" si="107"/>
        <v>130.66036061932039</v>
      </c>
      <c r="V701" s="91">
        <f t="shared" si="108"/>
        <v>99.107494078747663</v>
      </c>
      <c r="W701" s="91">
        <f t="shared" si="109"/>
        <v>46.301538453731339</v>
      </c>
      <c r="X701" s="71">
        <f t="shared" si="110"/>
        <v>288311.35796607181</v>
      </c>
    </row>
    <row r="702" spans="1:24" x14ac:dyDescent="0.2">
      <c r="A702">
        <v>2004</v>
      </c>
      <c r="B702">
        <v>1</v>
      </c>
      <c r="C702">
        <v>30</v>
      </c>
      <c r="D702">
        <v>4</v>
      </c>
      <c r="E702" s="70">
        <v>9.2780923208964888E-2</v>
      </c>
      <c r="F702" s="67">
        <v>0.14912918314648146</v>
      </c>
      <c r="G702" s="67">
        <v>5.3130000000000573E-3</v>
      </c>
      <c r="H702" s="67">
        <v>3.9826060234674568E-2</v>
      </c>
      <c r="I702" s="67">
        <v>1.1410084992838274E-3</v>
      </c>
      <c r="J702" s="67">
        <v>2.2336728661792114E-2</v>
      </c>
      <c r="K702" s="67">
        <v>1.7094098304954838E-4</v>
      </c>
      <c r="L702" s="68">
        <v>7.7925788047800108E-5</v>
      </c>
      <c r="M702" s="68">
        <v>1.6301283352199992E-5</v>
      </c>
      <c r="N702" s="69">
        <v>0.31079207180564644</v>
      </c>
      <c r="O702" s="91">
        <f t="shared" si="101"/>
        <v>88261.604110084256</v>
      </c>
      <c r="P702" s="91">
        <f t="shared" si="102"/>
        <v>144242.08260135248</v>
      </c>
      <c r="Q702" s="91">
        <f t="shared" si="103"/>
        <v>5180.1685067354856</v>
      </c>
      <c r="R702" s="91">
        <f t="shared" si="104"/>
        <v>35541.398351811898</v>
      </c>
      <c r="S702" s="91">
        <f t="shared" si="105"/>
        <v>671.52370723397178</v>
      </c>
      <c r="T702" s="91">
        <f t="shared" si="106"/>
        <v>9564.5412477861846</v>
      </c>
      <c r="U702" s="91">
        <f t="shared" si="107"/>
        <v>130.66036061932039</v>
      </c>
      <c r="V702" s="91">
        <f t="shared" si="108"/>
        <v>94.860030046801313</v>
      </c>
      <c r="W702" s="91">
        <f t="shared" si="109"/>
        <v>44.317186805714279</v>
      </c>
      <c r="X702" s="71">
        <f t="shared" si="110"/>
        <v>283731.15610247606</v>
      </c>
    </row>
    <row r="703" spans="1:24" x14ac:dyDescent="0.2">
      <c r="A703">
        <v>2004</v>
      </c>
      <c r="B703">
        <v>1</v>
      </c>
      <c r="C703">
        <v>30</v>
      </c>
      <c r="D703">
        <v>5</v>
      </c>
      <c r="E703" s="70">
        <v>9.4465627561874169E-2</v>
      </c>
      <c r="F703" s="67">
        <v>0.14971387866781732</v>
      </c>
      <c r="G703" s="67">
        <v>5.3130000000000573E-3</v>
      </c>
      <c r="H703" s="67">
        <v>3.9488520656462328E-2</v>
      </c>
      <c r="I703" s="67">
        <v>1.1410084992838274E-3</v>
      </c>
      <c r="J703" s="67">
        <v>2.210669626789526E-2</v>
      </c>
      <c r="K703" s="67">
        <v>1.7094098304954838E-4</v>
      </c>
      <c r="L703" s="68">
        <v>8.0251930974600106E-5</v>
      </c>
      <c r="M703" s="68">
        <v>1.6787888825399993E-5</v>
      </c>
      <c r="N703" s="69">
        <v>0.31249671245618255</v>
      </c>
      <c r="O703" s="91">
        <f t="shared" si="101"/>
        <v>89864.247234297611</v>
      </c>
      <c r="P703" s="91">
        <f t="shared" si="102"/>
        <v>144807.61711247716</v>
      </c>
      <c r="Q703" s="91">
        <f t="shared" si="103"/>
        <v>5180.1685067354856</v>
      </c>
      <c r="R703" s="91">
        <f t="shared" si="104"/>
        <v>35240.172758869652</v>
      </c>
      <c r="S703" s="91">
        <f t="shared" si="105"/>
        <v>671.52370723397178</v>
      </c>
      <c r="T703" s="91">
        <f t="shared" si="106"/>
        <v>9466.0418500871419</v>
      </c>
      <c r="U703" s="91">
        <f t="shared" si="107"/>
        <v>130.66036061932039</v>
      </c>
      <c r="V703" s="91">
        <f t="shared" si="108"/>
        <v>97.691672734765518</v>
      </c>
      <c r="W703" s="91">
        <f t="shared" si="109"/>
        <v>45.640087904392324</v>
      </c>
      <c r="X703" s="71">
        <f t="shared" si="110"/>
        <v>285503.76329095947</v>
      </c>
    </row>
    <row r="704" spans="1:24" x14ac:dyDescent="0.2">
      <c r="A704">
        <v>2004</v>
      </c>
      <c r="B704">
        <v>1</v>
      </c>
      <c r="C704">
        <v>30</v>
      </c>
      <c r="D704">
        <v>6</v>
      </c>
      <c r="E704" s="70">
        <v>9.9824520856807833E-2</v>
      </c>
      <c r="F704" s="67">
        <v>0.15484997423459812</v>
      </c>
      <c r="G704" s="67">
        <v>5.3130000000000573E-3</v>
      </c>
      <c r="H704" s="67">
        <v>4.1181563762101671E-2</v>
      </c>
      <c r="I704" s="67">
        <v>1.1410084992838274E-3</v>
      </c>
      <c r="J704" s="67">
        <v>2.2544203200662534E-2</v>
      </c>
      <c r="K704" s="67">
        <v>1.7094098304954838E-4</v>
      </c>
      <c r="L704" s="68">
        <v>7.9088859511200127E-5</v>
      </c>
      <c r="M704" s="68">
        <v>1.6544586088799996E-5</v>
      </c>
      <c r="N704" s="69">
        <v>0.32512084498210359</v>
      </c>
      <c r="O704" s="91">
        <f t="shared" si="101"/>
        <v>94962.111128153745</v>
      </c>
      <c r="P704" s="91">
        <f t="shared" si="102"/>
        <v>149775.3981018248</v>
      </c>
      <c r="Q704" s="91">
        <f t="shared" si="103"/>
        <v>5180.1685067354856</v>
      </c>
      <c r="R704" s="91">
        <f t="shared" si="104"/>
        <v>36751.070876578189</v>
      </c>
      <c r="S704" s="91">
        <f t="shared" si="105"/>
        <v>671.52370723397178</v>
      </c>
      <c r="T704" s="91">
        <f t="shared" si="106"/>
        <v>9653.3814183831419</v>
      </c>
      <c r="U704" s="91">
        <f t="shared" si="107"/>
        <v>130.66036061932039</v>
      </c>
      <c r="V704" s="91">
        <f t="shared" si="108"/>
        <v>96.275851390783444</v>
      </c>
      <c r="W704" s="91">
        <f t="shared" si="109"/>
        <v>44.978637355053309</v>
      </c>
      <c r="X704" s="71">
        <f t="shared" si="110"/>
        <v>297265.56858827447</v>
      </c>
    </row>
    <row r="705" spans="1:24" x14ac:dyDescent="0.2">
      <c r="A705">
        <v>2004</v>
      </c>
      <c r="B705">
        <v>1</v>
      </c>
      <c r="C705">
        <v>30</v>
      </c>
      <c r="D705">
        <v>7</v>
      </c>
      <c r="E705" s="70">
        <v>0.12327467794064301</v>
      </c>
      <c r="F705" s="67">
        <v>0.16901182191133501</v>
      </c>
      <c r="G705" s="67">
        <v>4.1970000000000453E-3</v>
      </c>
      <c r="H705" s="67">
        <v>4.0313854906916469E-2</v>
      </c>
      <c r="I705" s="67">
        <v>1.1216922915172935E-3</v>
      </c>
      <c r="J705" s="67">
        <v>2.3897052973641336E-2</v>
      </c>
      <c r="K705" s="67">
        <v>1.3503468960266414E-4</v>
      </c>
      <c r="L705" s="68">
        <v>8.0478057862321404E-5</v>
      </c>
      <c r="M705" s="68">
        <v>1.6835192273496468E-5</v>
      </c>
      <c r="N705" s="69">
        <v>0.36204844796379171</v>
      </c>
      <c r="O705" s="91">
        <f t="shared" si="101"/>
        <v>117270.02108709194</v>
      </c>
      <c r="P705" s="91">
        <f t="shared" si="102"/>
        <v>163473.14899991153</v>
      </c>
      <c r="Q705" s="91">
        <f t="shared" si="103"/>
        <v>4092.0698706510134</v>
      </c>
      <c r="R705" s="91">
        <f t="shared" si="104"/>
        <v>35976.713938085901</v>
      </c>
      <c r="S705" s="91">
        <f t="shared" si="105"/>
        <v>660.15543832341928</v>
      </c>
      <c r="T705" s="91">
        <f t="shared" si="106"/>
        <v>10232.668907237643</v>
      </c>
      <c r="U705" s="91">
        <f t="shared" si="107"/>
        <v>103.215044893523</v>
      </c>
      <c r="V705" s="91">
        <f t="shared" si="108"/>
        <v>97.966939804897351</v>
      </c>
      <c r="W705" s="91">
        <f t="shared" si="109"/>
        <v>45.768688561196619</v>
      </c>
      <c r="X705" s="71">
        <f t="shared" si="110"/>
        <v>331951.7289145611</v>
      </c>
    </row>
    <row r="706" spans="1:24" x14ac:dyDescent="0.2">
      <c r="A706">
        <v>2004</v>
      </c>
      <c r="B706">
        <v>1</v>
      </c>
      <c r="C706">
        <v>30</v>
      </c>
      <c r="D706">
        <v>8</v>
      </c>
      <c r="E706" s="70">
        <v>0.14504074311780416</v>
      </c>
      <c r="F706" s="67">
        <v>0.19249439909702462</v>
      </c>
      <c r="G706" s="67">
        <v>2.6600000000000289E-4</v>
      </c>
      <c r="H706" s="67">
        <v>5.0784714293365708E-2</v>
      </c>
      <c r="I706" s="67">
        <v>1.0536528535869663E-3</v>
      </c>
      <c r="J706" s="67">
        <v>2.592279175978594E-2</v>
      </c>
      <c r="K706" s="67">
        <v>8.5583100868021591E-6</v>
      </c>
      <c r="L706" s="68">
        <v>3.0109348006093458E-4</v>
      </c>
      <c r="M706" s="68">
        <v>6.2985697763653776E-5</v>
      </c>
      <c r="N706" s="69">
        <v>0.41593493860947872</v>
      </c>
      <c r="O706" s="91">
        <f t="shared" si="101"/>
        <v>137975.87053605777</v>
      </c>
      <c r="P706" s="91">
        <f t="shared" si="102"/>
        <v>186186.18052496074</v>
      </c>
      <c r="Q706" s="91">
        <f t="shared" si="103"/>
        <v>259.34967490902301</v>
      </c>
      <c r="R706" s="91">
        <f t="shared" si="104"/>
        <v>45321.07243969811</v>
      </c>
      <c r="S706" s="91">
        <f t="shared" si="105"/>
        <v>620.11183161429562</v>
      </c>
      <c r="T706" s="91">
        <f t="shared" si="106"/>
        <v>11100.086086838457</v>
      </c>
      <c r="U706" s="91">
        <f t="shared" si="107"/>
        <v>6.5416254328513501</v>
      </c>
      <c r="V706" s="91">
        <f t="shared" si="108"/>
        <v>366.52483447400363</v>
      </c>
      <c r="W706" s="91">
        <f t="shared" si="109"/>
        <v>171.23491896749277</v>
      </c>
      <c r="X706" s="71">
        <f t="shared" si="110"/>
        <v>382006.97247295268</v>
      </c>
    </row>
    <row r="707" spans="1:24" x14ac:dyDescent="0.2">
      <c r="A707">
        <v>2004</v>
      </c>
      <c r="B707">
        <v>1</v>
      </c>
      <c r="C707">
        <v>30</v>
      </c>
      <c r="D707">
        <v>9</v>
      </c>
      <c r="E707" s="70">
        <v>0.14535354749900847</v>
      </c>
      <c r="F707" s="67">
        <v>0.20508905578468306</v>
      </c>
      <c r="G707" s="67">
        <v>5.300000000000057E-5</v>
      </c>
      <c r="H707" s="67">
        <v>5.108240863108534E-2</v>
      </c>
      <c r="I707" s="67">
        <v>1.0499661580186225E-3</v>
      </c>
      <c r="J707" s="67">
        <v>2.788596628827094E-2</v>
      </c>
      <c r="K707" s="67">
        <v>1.7052271977462946E-6</v>
      </c>
      <c r="L707" s="68">
        <v>5.7307094815839876E-4</v>
      </c>
      <c r="M707" s="68">
        <v>1.1988062156155141E-4</v>
      </c>
      <c r="N707" s="69">
        <v>0.43120860115798409</v>
      </c>
      <c r="O707" s="91">
        <f t="shared" si="101"/>
        <v>138273.43834960039</v>
      </c>
      <c r="P707" s="91">
        <f t="shared" si="102"/>
        <v>198368.09872464996</v>
      </c>
      <c r="Q707" s="91">
        <f t="shared" si="103"/>
        <v>51.674935226233899</v>
      </c>
      <c r="R707" s="91">
        <f t="shared" si="104"/>
        <v>45586.739517526716</v>
      </c>
      <c r="S707" s="91">
        <f t="shared" si="105"/>
        <v>617.94208136523855</v>
      </c>
      <c r="T707" s="91">
        <f t="shared" si="106"/>
        <v>11940.713380056044</v>
      </c>
      <c r="U707" s="91">
        <f t="shared" si="107"/>
        <v>1.3034065712072236</v>
      </c>
      <c r="V707" s="91">
        <f t="shared" si="108"/>
        <v>697.60638580785303</v>
      </c>
      <c r="W707" s="91">
        <f t="shared" si="109"/>
        <v>325.91126633053779</v>
      </c>
      <c r="X707" s="71">
        <f t="shared" si="110"/>
        <v>395863.42804713408</v>
      </c>
    </row>
    <row r="708" spans="1:24" x14ac:dyDescent="0.2">
      <c r="A708">
        <v>2004</v>
      </c>
      <c r="B708">
        <v>1</v>
      </c>
      <c r="C708">
        <v>30</v>
      </c>
      <c r="D708">
        <v>10</v>
      </c>
      <c r="E708" s="70">
        <v>0.13885110977419993</v>
      </c>
      <c r="F708" s="67">
        <v>0.21438549270905929</v>
      </c>
      <c r="G708" s="67">
        <v>5.300000000000057E-5</v>
      </c>
      <c r="H708" s="67">
        <v>5.5804702071979899E-2</v>
      </c>
      <c r="I708" s="67">
        <v>1.0499661580186225E-3</v>
      </c>
      <c r="J708" s="67">
        <v>2.9071531875252361E-2</v>
      </c>
      <c r="K708" s="67">
        <v>1.7052271977462946E-6</v>
      </c>
      <c r="L708" s="68">
        <v>6.8313101059719198E-4</v>
      </c>
      <c r="M708" s="68">
        <v>1.4290406872226631E-4</v>
      </c>
      <c r="N708" s="69">
        <v>0.44004354289502728</v>
      </c>
      <c r="O708" s="91">
        <f t="shared" ref="O708:O771" si="111">E708*1000000* $O$8826</f>
        <v>132087.73158609972</v>
      </c>
      <c r="P708" s="91">
        <f t="shared" ref="P708:P771" si="112">F708*1000000* $P$8826</f>
        <v>207359.88285738413</v>
      </c>
      <c r="Q708" s="91">
        <f t="shared" ref="Q708:Q771" si="113">G708*1000000* $Q$8826</f>
        <v>51.674935226233899</v>
      </c>
      <c r="R708" s="91">
        <f t="shared" ref="R708:R771" si="114">H708*1000000* $R$8826</f>
        <v>49800.987960079285</v>
      </c>
      <c r="S708" s="91">
        <f t="shared" ref="S708:S771" si="115">I708*1000000* $S$8826</f>
        <v>617.94208136523855</v>
      </c>
      <c r="T708" s="91">
        <f t="shared" ref="T708:T771" si="116">J708*1000000* $T$8826</f>
        <v>12448.370124708903</v>
      </c>
      <c r="U708" s="91">
        <f t="shared" ref="U708:U771" si="117">K708*1000000* $U$8826</f>
        <v>1.3034065712072236</v>
      </c>
      <c r="V708" s="91">
        <f t="shared" ref="V708:V771" si="118">L708*1000000* $V$8826</f>
        <v>831.58386735083877</v>
      </c>
      <c r="W708" s="91">
        <f t="shared" ref="W708:W771" si="119">M708*1000000* $W$8826</f>
        <v>388.5035412261945</v>
      </c>
      <c r="X708" s="71">
        <f t="shared" ref="X708:X771" si="120">SUM(O708:W708)</f>
        <v>403587.98036001174</v>
      </c>
    </row>
    <row r="709" spans="1:24" x14ac:dyDescent="0.2">
      <c r="A709">
        <v>2004</v>
      </c>
      <c r="B709">
        <v>1</v>
      </c>
      <c r="C709">
        <v>30</v>
      </c>
      <c r="D709">
        <v>11</v>
      </c>
      <c r="E709" s="70">
        <v>0.13577753205842177</v>
      </c>
      <c r="F709" s="67">
        <v>0.21720529523188462</v>
      </c>
      <c r="G709" s="67">
        <v>5.300000000000057E-5</v>
      </c>
      <c r="H709" s="67">
        <v>5.7363859625344772E-2</v>
      </c>
      <c r="I709" s="67">
        <v>1.0499661580186225E-3</v>
      </c>
      <c r="J709" s="67">
        <v>2.9381690672668277E-2</v>
      </c>
      <c r="K709" s="67">
        <v>1.7052271977462946E-6</v>
      </c>
      <c r="L709" s="68">
        <v>7.1656270132495277E-4</v>
      </c>
      <c r="M709" s="68">
        <v>1.4989763885032268E-4</v>
      </c>
      <c r="N709" s="69">
        <v>0.4416995093137111</v>
      </c>
      <c r="O709" s="91">
        <f t="shared" si="111"/>
        <v>129163.86652667796</v>
      </c>
      <c r="P709" s="91">
        <f t="shared" si="112"/>
        <v>210087.27785704262</v>
      </c>
      <c r="Q709" s="91">
        <f t="shared" si="113"/>
        <v>51.674935226233899</v>
      </c>
      <c r="R709" s="91">
        <f t="shared" si="114"/>
        <v>51192.404519258052</v>
      </c>
      <c r="S709" s="91">
        <f t="shared" si="115"/>
        <v>617.94208136523855</v>
      </c>
      <c r="T709" s="91">
        <f t="shared" si="116"/>
        <v>12581.179483508282</v>
      </c>
      <c r="U709" s="91">
        <f t="shared" si="117"/>
        <v>1.3034065712072236</v>
      </c>
      <c r="V709" s="91">
        <f t="shared" si="118"/>
        <v>872.28067987463942</v>
      </c>
      <c r="W709" s="91">
        <f t="shared" si="119"/>
        <v>407.51648315889872</v>
      </c>
      <c r="X709" s="71">
        <f t="shared" si="120"/>
        <v>404975.44597268314</v>
      </c>
    </row>
    <row r="710" spans="1:24" x14ac:dyDescent="0.2">
      <c r="A710">
        <v>2004</v>
      </c>
      <c r="B710">
        <v>1</v>
      </c>
      <c r="C710">
        <v>30</v>
      </c>
      <c r="D710">
        <v>12</v>
      </c>
      <c r="E710" s="70">
        <v>0.13608572819006684</v>
      </c>
      <c r="F710" s="67">
        <v>0.21914461798940801</v>
      </c>
      <c r="G710" s="67">
        <v>5.300000000000057E-5</v>
      </c>
      <c r="H710" s="67">
        <v>6.0705673617001896E-2</v>
      </c>
      <c r="I710" s="67">
        <v>1.0499661580186225E-3</v>
      </c>
      <c r="J710" s="67">
        <v>2.8866606553903627E-2</v>
      </c>
      <c r="K710" s="67">
        <v>1.7052271977462946E-6</v>
      </c>
      <c r="L710" s="68">
        <v>7.493976225650187E-4</v>
      </c>
      <c r="M710" s="68">
        <v>1.5676637086305714E-4</v>
      </c>
      <c r="N710" s="69">
        <v>0.44681346172902481</v>
      </c>
      <c r="O710" s="91">
        <f t="shared" si="111"/>
        <v>129457.05055652696</v>
      </c>
      <c r="P710" s="91">
        <f t="shared" si="112"/>
        <v>211963.0472234356</v>
      </c>
      <c r="Q710" s="91">
        <f t="shared" si="113"/>
        <v>51.674935226233899</v>
      </c>
      <c r="R710" s="91">
        <f t="shared" si="114"/>
        <v>54174.691534224577</v>
      </c>
      <c r="S710" s="91">
        <f t="shared" si="115"/>
        <v>617.94208136523855</v>
      </c>
      <c r="T710" s="91">
        <f t="shared" si="116"/>
        <v>12360.621523808877</v>
      </c>
      <c r="U710" s="91">
        <f t="shared" si="117"/>
        <v>1.3034065712072236</v>
      </c>
      <c r="V710" s="91">
        <f t="shared" si="118"/>
        <v>912.25103748599167</v>
      </c>
      <c r="W710" s="91">
        <f t="shared" si="119"/>
        <v>426.19003622523826</v>
      </c>
      <c r="X710" s="71">
        <f t="shared" si="120"/>
        <v>409964.77233486989</v>
      </c>
    </row>
    <row r="711" spans="1:24" x14ac:dyDescent="0.2">
      <c r="A711">
        <v>2004</v>
      </c>
      <c r="B711">
        <v>1</v>
      </c>
      <c r="C711">
        <v>30</v>
      </c>
      <c r="D711">
        <v>13</v>
      </c>
      <c r="E711" s="70">
        <v>0.13605768484009442</v>
      </c>
      <c r="F711" s="67">
        <v>0.21517337895367933</v>
      </c>
      <c r="G711" s="67">
        <v>5.300000000000057E-5</v>
      </c>
      <c r="H711" s="67">
        <v>5.5938339702833177E-2</v>
      </c>
      <c r="I711" s="67">
        <v>1.0499661580186225E-3</v>
      </c>
      <c r="J711" s="67">
        <v>2.8796710605435552E-2</v>
      </c>
      <c r="K711" s="67">
        <v>1.7052271977462946E-6</v>
      </c>
      <c r="L711" s="68">
        <v>5.8958130249988348E-4</v>
      </c>
      <c r="M711" s="68">
        <v>1.2333441999090673E-4</v>
      </c>
      <c r="N711" s="69">
        <v>0.43778370120974963</v>
      </c>
      <c r="O711" s="91">
        <f t="shared" si="111"/>
        <v>129430.37318614111</v>
      </c>
      <c r="P711" s="91">
        <f t="shared" si="112"/>
        <v>208121.94934483562</v>
      </c>
      <c r="Q711" s="91">
        <f t="shared" si="113"/>
        <v>51.674935226233899</v>
      </c>
      <c r="R711" s="91">
        <f t="shared" si="114"/>
        <v>49920.248269659533</v>
      </c>
      <c r="S711" s="91">
        <f t="shared" si="115"/>
        <v>617.94208136523855</v>
      </c>
      <c r="T711" s="91">
        <f t="shared" si="116"/>
        <v>12330.692222508836</v>
      </c>
      <c r="U711" s="91">
        <f t="shared" si="117"/>
        <v>1.3034065712072236</v>
      </c>
      <c r="V711" s="91">
        <f t="shared" si="118"/>
        <v>717.7046452948905</v>
      </c>
      <c r="W711" s="91">
        <f t="shared" si="119"/>
        <v>335.30087246620224</v>
      </c>
      <c r="X711" s="71">
        <f t="shared" si="120"/>
        <v>401527.18896406877</v>
      </c>
    </row>
    <row r="712" spans="1:24" x14ac:dyDescent="0.2">
      <c r="A712">
        <v>2004</v>
      </c>
      <c r="B712">
        <v>1</v>
      </c>
      <c r="C712">
        <v>30</v>
      </c>
      <c r="D712">
        <v>14</v>
      </c>
      <c r="E712" s="70">
        <v>0.12644649343108427</v>
      </c>
      <c r="F712" s="67">
        <v>0.21648451151937254</v>
      </c>
      <c r="G712" s="67">
        <v>5.300000000000057E-5</v>
      </c>
      <c r="H712" s="67">
        <v>6.0152583531232685E-2</v>
      </c>
      <c r="I712" s="67">
        <v>1.0499661580186225E-3</v>
      </c>
      <c r="J712" s="67">
        <v>2.9115974383607059E-2</v>
      </c>
      <c r="K712" s="67">
        <v>1.7052271977462946E-6</v>
      </c>
      <c r="L712" s="68">
        <v>5.9501614528408161E-4</v>
      </c>
      <c r="M712" s="68">
        <v>1.2447133389860478E-4</v>
      </c>
      <c r="N712" s="69">
        <v>0.43402372172969561</v>
      </c>
      <c r="O712" s="91">
        <f t="shared" si="111"/>
        <v>120287.33880117683</v>
      </c>
      <c r="P712" s="91">
        <f t="shared" si="112"/>
        <v>209390.11488998099</v>
      </c>
      <c r="Q712" s="91">
        <f t="shared" si="113"/>
        <v>51.674935226233899</v>
      </c>
      <c r="R712" s="91">
        <f t="shared" si="114"/>
        <v>53681.105300815376</v>
      </c>
      <c r="S712" s="91">
        <f t="shared" si="115"/>
        <v>617.94208136523855</v>
      </c>
      <c r="T712" s="91">
        <f t="shared" si="116"/>
        <v>12467.400315331253</v>
      </c>
      <c r="U712" s="91">
        <f t="shared" si="117"/>
        <v>1.3034065712072236</v>
      </c>
      <c r="V712" s="91">
        <f t="shared" si="118"/>
        <v>724.32054694599015</v>
      </c>
      <c r="W712" s="91">
        <f t="shared" si="119"/>
        <v>338.39172273491249</v>
      </c>
      <c r="X712" s="71">
        <f t="shared" si="120"/>
        <v>397559.59200014791</v>
      </c>
    </row>
    <row r="713" spans="1:24" x14ac:dyDescent="0.2">
      <c r="A713">
        <v>2004</v>
      </c>
      <c r="B713">
        <v>1</v>
      </c>
      <c r="C713">
        <v>30</v>
      </c>
      <c r="D713">
        <v>15</v>
      </c>
      <c r="E713" s="70">
        <v>0.12765841337434977</v>
      </c>
      <c r="F713" s="67">
        <v>0.21092236885478288</v>
      </c>
      <c r="G713" s="67">
        <v>5.300000000000057E-5</v>
      </c>
      <c r="H713" s="67">
        <v>5.5062364361038868E-2</v>
      </c>
      <c r="I713" s="67">
        <v>1.0499661580186225E-3</v>
      </c>
      <c r="J713" s="67">
        <v>2.8846478767881718E-2</v>
      </c>
      <c r="K713" s="67">
        <v>1.7052271977462946E-6</v>
      </c>
      <c r="L713" s="68">
        <v>5.372141365556619E-4</v>
      </c>
      <c r="M713" s="68">
        <v>1.1237974077887485E-4</v>
      </c>
      <c r="N713" s="69">
        <v>0.42424389062060419</v>
      </c>
      <c r="O713" s="91">
        <f t="shared" si="111"/>
        <v>121440.22664219025</v>
      </c>
      <c r="P713" s="91">
        <f t="shared" si="112"/>
        <v>204010.24875822465</v>
      </c>
      <c r="Q713" s="91">
        <f t="shared" si="113"/>
        <v>51.674935226233899</v>
      </c>
      <c r="R713" s="91">
        <f t="shared" si="114"/>
        <v>49138.514189370821</v>
      </c>
      <c r="S713" s="91">
        <f t="shared" si="115"/>
        <v>617.94208136523855</v>
      </c>
      <c r="T713" s="91">
        <f t="shared" si="116"/>
        <v>12352.00284725386</v>
      </c>
      <c r="U713" s="91">
        <f t="shared" si="117"/>
        <v>1.3034065712072236</v>
      </c>
      <c r="V713" s="91">
        <f t="shared" si="118"/>
        <v>653.9574435099363</v>
      </c>
      <c r="W713" s="91">
        <f t="shared" si="119"/>
        <v>305.51913353515226</v>
      </c>
      <c r="X713" s="71">
        <f t="shared" si="120"/>
        <v>388571.3894372473</v>
      </c>
    </row>
    <row r="714" spans="1:24" x14ac:dyDescent="0.2">
      <c r="A714">
        <v>2004</v>
      </c>
      <c r="B714">
        <v>1</v>
      </c>
      <c r="C714">
        <v>30</v>
      </c>
      <c r="D714">
        <v>16</v>
      </c>
      <c r="E714" s="70">
        <v>0.14335464909053125</v>
      </c>
      <c r="F714" s="67">
        <v>0.20550225074438516</v>
      </c>
      <c r="G714" s="67">
        <v>5.300000000000057E-5</v>
      </c>
      <c r="H714" s="67">
        <v>5.0739210854078322E-2</v>
      </c>
      <c r="I714" s="67">
        <v>1.0499661580186225E-3</v>
      </c>
      <c r="J714" s="67">
        <v>2.8183799894496764E-2</v>
      </c>
      <c r="K714" s="67">
        <v>1.7052271977462946E-6</v>
      </c>
      <c r="L714" s="68">
        <v>5.3640059959179096E-4</v>
      </c>
      <c r="M714" s="68">
        <v>1.1220955710928639E-4</v>
      </c>
      <c r="N714" s="69">
        <v>0.42953319212540897</v>
      </c>
      <c r="O714" s="91">
        <f t="shared" si="111"/>
        <v>136371.90542792488</v>
      </c>
      <c r="P714" s="91">
        <f t="shared" si="112"/>
        <v>198767.75290534287</v>
      </c>
      <c r="Q714" s="91">
        <f t="shared" si="113"/>
        <v>51.674935226233899</v>
      </c>
      <c r="R714" s="91">
        <f t="shared" si="114"/>
        <v>45280.464459582559</v>
      </c>
      <c r="S714" s="91">
        <f t="shared" si="115"/>
        <v>617.94208136523855</v>
      </c>
      <c r="T714" s="91">
        <f t="shared" si="116"/>
        <v>12068.245117350973</v>
      </c>
      <c r="U714" s="91">
        <f t="shared" si="117"/>
        <v>1.3034065712072236</v>
      </c>
      <c r="V714" s="91">
        <f t="shared" si="118"/>
        <v>652.9671148553241</v>
      </c>
      <c r="W714" s="91">
        <f t="shared" si="119"/>
        <v>305.05646680435058</v>
      </c>
      <c r="X714" s="71">
        <f t="shared" si="120"/>
        <v>394117.3119150236</v>
      </c>
    </row>
    <row r="715" spans="1:24" x14ac:dyDescent="0.2">
      <c r="A715">
        <v>2004</v>
      </c>
      <c r="B715">
        <v>1</v>
      </c>
      <c r="C715">
        <v>30</v>
      </c>
      <c r="D715">
        <v>17</v>
      </c>
      <c r="E715" s="70">
        <v>0.15892893559942189</v>
      </c>
      <c r="F715" s="67">
        <v>0.20262111492522769</v>
      </c>
      <c r="G715" s="67">
        <v>2.603000000000028E-3</v>
      </c>
      <c r="H715" s="67">
        <v>5.6714257090681446E-2</v>
      </c>
      <c r="I715" s="67">
        <v>1.0941026542593587E-3</v>
      </c>
      <c r="J715" s="67">
        <v>2.8145513772188522E-2</v>
      </c>
      <c r="K715" s="67">
        <v>8.3749177277992552E-5</v>
      </c>
      <c r="L715" s="68">
        <v>4.1325571779080305E-4</v>
      </c>
      <c r="M715" s="68">
        <v>8.6448898643057953E-5</v>
      </c>
      <c r="N715" s="69">
        <v>0.45069037783549087</v>
      </c>
      <c r="O715" s="91">
        <f t="shared" si="111"/>
        <v>151187.57510011361</v>
      </c>
      <c r="P715" s="91">
        <f t="shared" si="112"/>
        <v>195981.03455790563</v>
      </c>
      <c r="Q715" s="91">
        <f t="shared" si="113"/>
        <v>2537.9218187525821</v>
      </c>
      <c r="R715" s="91">
        <f t="shared" si="114"/>
        <v>50612.689068651809</v>
      </c>
      <c r="S715" s="91">
        <f t="shared" si="115"/>
        <v>643.91796462859793</v>
      </c>
      <c r="T715" s="91">
        <f t="shared" si="116"/>
        <v>12051.85107856492</v>
      </c>
      <c r="U715" s="91">
        <f t="shared" si="117"/>
        <v>64.014477450045362</v>
      </c>
      <c r="V715" s="91">
        <f t="shared" si="118"/>
        <v>503.06132011910654</v>
      </c>
      <c r="W715" s="91">
        <f t="shared" si="119"/>
        <v>235.02272229355557</v>
      </c>
      <c r="X715" s="71">
        <f t="shared" si="120"/>
        <v>413817.08810847998</v>
      </c>
    </row>
    <row r="716" spans="1:24" x14ac:dyDescent="0.2">
      <c r="A716">
        <v>2004</v>
      </c>
      <c r="B716">
        <v>1</v>
      </c>
      <c r="C716">
        <v>30</v>
      </c>
      <c r="D716">
        <v>18</v>
      </c>
      <c r="E716" s="70">
        <v>0.18299859141069302</v>
      </c>
      <c r="F716" s="67">
        <v>0.19939022695588399</v>
      </c>
      <c r="G716" s="67">
        <v>5.3130000000000573E-3</v>
      </c>
      <c r="H716" s="67">
        <v>5.7177124040491439E-2</v>
      </c>
      <c r="I716" s="67">
        <v>1.1410084992838274E-3</v>
      </c>
      <c r="J716" s="67">
        <v>2.7179397717113009E-2</v>
      </c>
      <c r="K716" s="67">
        <v>1.7094098304954838E-4</v>
      </c>
      <c r="L716" s="68">
        <v>1.9871128269558096E-4</v>
      </c>
      <c r="M716" s="68">
        <v>4.1568381990732149E-5</v>
      </c>
      <c r="N716" s="69">
        <v>0.47361056927120121</v>
      </c>
      <c r="O716" s="91">
        <f t="shared" si="111"/>
        <v>174084.80826835535</v>
      </c>
      <c r="P716" s="91">
        <f t="shared" si="112"/>
        <v>192856.02576004993</v>
      </c>
      <c r="Q716" s="91">
        <f t="shared" si="113"/>
        <v>5180.1685067354856</v>
      </c>
      <c r="R716" s="91">
        <f t="shared" si="114"/>
        <v>51025.75876598437</v>
      </c>
      <c r="S716" s="91">
        <f t="shared" si="115"/>
        <v>671.52370723397178</v>
      </c>
      <c r="T716" s="91">
        <f t="shared" si="116"/>
        <v>11638.162171884311</v>
      </c>
      <c r="U716" s="91">
        <f t="shared" si="117"/>
        <v>130.66036061932039</v>
      </c>
      <c r="V716" s="91">
        <f t="shared" si="118"/>
        <v>241.89371348517764</v>
      </c>
      <c r="W716" s="91">
        <f t="shared" si="119"/>
        <v>113.00912388876098</v>
      </c>
      <c r="X716" s="71">
        <f t="shared" si="120"/>
        <v>435942.01037823659</v>
      </c>
    </row>
    <row r="717" spans="1:24" x14ac:dyDescent="0.2">
      <c r="A717">
        <v>2004</v>
      </c>
      <c r="B717">
        <v>1</v>
      </c>
      <c r="C717">
        <v>30</v>
      </c>
      <c r="D717">
        <v>19</v>
      </c>
      <c r="E717" s="70">
        <v>0.1927071053427481</v>
      </c>
      <c r="F717" s="67">
        <v>0.19524532231026798</v>
      </c>
      <c r="G717" s="67">
        <v>5.3130000000000573E-3</v>
      </c>
      <c r="H717" s="67">
        <v>5.5360356794717021E-2</v>
      </c>
      <c r="I717" s="67">
        <v>1.1410084992838274E-3</v>
      </c>
      <c r="J717" s="67">
        <v>2.6531102653301188E-2</v>
      </c>
      <c r="K717" s="67">
        <v>1.7094098304954838E-4</v>
      </c>
      <c r="L717" s="68">
        <v>1.4153421444622474E-4</v>
      </c>
      <c r="M717" s="68">
        <v>2.9607520071580236E-5</v>
      </c>
      <c r="N717" s="69">
        <v>0.47663997831788552</v>
      </c>
      <c r="O717" s="91">
        <f t="shared" si="111"/>
        <v>183320.42463787954</v>
      </c>
      <c r="P717" s="91">
        <f t="shared" si="112"/>
        <v>188846.95345338801</v>
      </c>
      <c r="Q717" s="91">
        <f t="shared" si="113"/>
        <v>5180.1685067354856</v>
      </c>
      <c r="R717" s="91">
        <f t="shared" si="114"/>
        <v>49404.44729268994</v>
      </c>
      <c r="S717" s="91">
        <f t="shared" si="115"/>
        <v>671.52370723397178</v>
      </c>
      <c r="T717" s="91">
        <f t="shared" si="116"/>
        <v>11360.563559641203</v>
      </c>
      <c r="U717" s="91">
        <f t="shared" si="117"/>
        <v>130.66036061932039</v>
      </c>
      <c r="V717" s="91">
        <f t="shared" si="118"/>
        <v>172.29135785940022</v>
      </c>
      <c r="W717" s="91">
        <f t="shared" si="119"/>
        <v>80.491944684163457</v>
      </c>
      <c r="X717" s="71">
        <f t="shared" si="120"/>
        <v>439167.52482073096</v>
      </c>
    </row>
    <row r="718" spans="1:24" x14ac:dyDescent="0.2">
      <c r="A718">
        <v>2004</v>
      </c>
      <c r="B718">
        <v>1</v>
      </c>
      <c r="C718">
        <v>30</v>
      </c>
      <c r="D718">
        <v>20</v>
      </c>
      <c r="E718" s="70">
        <v>0.18347383693080921</v>
      </c>
      <c r="F718" s="67">
        <v>0.19267318954743234</v>
      </c>
      <c r="G718" s="67">
        <v>5.3130000000000573E-3</v>
      </c>
      <c r="H718" s="67">
        <v>5.7495118007495703E-2</v>
      </c>
      <c r="I718" s="67">
        <v>1.1410084992838274E-3</v>
      </c>
      <c r="J718" s="67">
        <v>2.5727890693439108E-2</v>
      </c>
      <c r="K718" s="67">
        <v>1.7094098304954838E-4</v>
      </c>
      <c r="L718" s="68">
        <v>9.5223037966958658E-5</v>
      </c>
      <c r="M718" s="68">
        <v>1.9919692343753112E-5</v>
      </c>
      <c r="N718" s="69">
        <v>0.46611012739182051</v>
      </c>
      <c r="O718" s="91">
        <f t="shared" si="111"/>
        <v>174536.90478238888</v>
      </c>
      <c r="P718" s="91">
        <f t="shared" si="112"/>
        <v>186359.11184780396</v>
      </c>
      <c r="Q718" s="91">
        <f t="shared" si="113"/>
        <v>5180.1685067354856</v>
      </c>
      <c r="R718" s="91">
        <f t="shared" si="114"/>
        <v>51309.54155012557</v>
      </c>
      <c r="S718" s="91">
        <f t="shared" si="115"/>
        <v>671.52370723397178</v>
      </c>
      <c r="T718" s="91">
        <f t="shared" si="116"/>
        <v>11016.62985130203</v>
      </c>
      <c r="U718" s="91">
        <f t="shared" si="117"/>
        <v>130.66036061932039</v>
      </c>
      <c r="V718" s="91">
        <f t="shared" si="118"/>
        <v>115.91618729800453</v>
      </c>
      <c r="W718" s="91">
        <f t="shared" si="119"/>
        <v>54.154308445373054</v>
      </c>
      <c r="X718" s="71">
        <f t="shared" si="120"/>
        <v>429374.61110195256</v>
      </c>
    </row>
    <row r="719" spans="1:24" x14ac:dyDescent="0.2">
      <c r="A719">
        <v>2004</v>
      </c>
      <c r="B719">
        <v>1</v>
      </c>
      <c r="C719">
        <v>30</v>
      </c>
      <c r="D719">
        <v>21</v>
      </c>
      <c r="E719" s="70">
        <v>0.18145717184150481</v>
      </c>
      <c r="F719" s="67">
        <v>0.18928403308899006</v>
      </c>
      <c r="G719" s="67">
        <v>5.3130000000000573E-3</v>
      </c>
      <c r="H719" s="67">
        <v>5.5912898332781832E-2</v>
      </c>
      <c r="I719" s="67">
        <v>1.1410084992838274E-3</v>
      </c>
      <c r="J719" s="67">
        <v>2.5818795905645398E-2</v>
      </c>
      <c r="K719" s="67">
        <v>1.7094098304954838E-4</v>
      </c>
      <c r="L719" s="68">
        <v>7.9637282192915001E-5</v>
      </c>
      <c r="M719" s="68">
        <v>1.66593105433788E-5</v>
      </c>
      <c r="N719" s="69">
        <v>0.45919414524399188</v>
      </c>
      <c r="O719" s="91">
        <f t="shared" si="111"/>
        <v>172618.47058731274</v>
      </c>
      <c r="P719" s="91">
        <f t="shared" si="112"/>
        <v>183081.02116485988</v>
      </c>
      <c r="Q719" s="91">
        <f t="shared" si="113"/>
        <v>5180.1685067354856</v>
      </c>
      <c r="R719" s="91">
        <f t="shared" si="114"/>
        <v>49897.54399355784</v>
      </c>
      <c r="S719" s="91">
        <f t="shared" si="115"/>
        <v>671.52370723397178</v>
      </c>
      <c r="T719" s="91">
        <f t="shared" si="116"/>
        <v>11055.555276101279</v>
      </c>
      <c r="U719" s="91">
        <f t="shared" si="117"/>
        <v>130.66036061932039</v>
      </c>
      <c r="V719" s="91">
        <f t="shared" si="118"/>
        <v>96.943453135585926</v>
      </c>
      <c r="W719" s="91">
        <f t="shared" si="119"/>
        <v>45.290530902015455</v>
      </c>
      <c r="X719" s="71">
        <f t="shared" si="120"/>
        <v>422777.17758045811</v>
      </c>
    </row>
    <row r="720" spans="1:24" x14ac:dyDescent="0.2">
      <c r="A720">
        <v>2004</v>
      </c>
      <c r="B720">
        <v>1</v>
      </c>
      <c r="C720">
        <v>30</v>
      </c>
      <c r="D720">
        <v>22</v>
      </c>
      <c r="E720" s="70">
        <v>0.17004698640544916</v>
      </c>
      <c r="F720" s="67">
        <v>0.18054908942123815</v>
      </c>
      <c r="G720" s="67">
        <v>5.3130000000000573E-3</v>
      </c>
      <c r="H720" s="67">
        <v>5.334473362929449E-2</v>
      </c>
      <c r="I720" s="67">
        <v>1.1410084992838274E-3</v>
      </c>
      <c r="J720" s="67">
        <v>2.4696829203442915E-2</v>
      </c>
      <c r="K720" s="67">
        <v>1.7094098304954838E-4</v>
      </c>
      <c r="L720" s="68">
        <v>7.9088859511200127E-5</v>
      </c>
      <c r="M720" s="68">
        <v>1.6544586088799996E-5</v>
      </c>
      <c r="N720" s="69">
        <v>0.4353582215873581</v>
      </c>
      <c r="O720" s="91">
        <f t="shared" si="111"/>
        <v>161764.07040515885</v>
      </c>
      <c r="P720" s="91">
        <f t="shared" si="112"/>
        <v>174632.3296381018</v>
      </c>
      <c r="Q720" s="91">
        <f t="shared" si="113"/>
        <v>5180.1685067354856</v>
      </c>
      <c r="R720" s="91">
        <f t="shared" si="114"/>
        <v>47605.673689996227</v>
      </c>
      <c r="S720" s="91">
        <f t="shared" si="115"/>
        <v>671.52370723397178</v>
      </c>
      <c r="T720" s="91">
        <f t="shared" si="116"/>
        <v>10575.131443035058</v>
      </c>
      <c r="U720" s="91">
        <f t="shared" si="117"/>
        <v>130.66036061932039</v>
      </c>
      <c r="V720" s="91">
        <f t="shared" si="118"/>
        <v>96.275851390783444</v>
      </c>
      <c r="W720" s="91">
        <f t="shared" si="119"/>
        <v>44.978637355053309</v>
      </c>
      <c r="X720" s="71">
        <f t="shared" si="120"/>
        <v>400700.81223962648</v>
      </c>
    </row>
    <row r="721" spans="1:24" x14ac:dyDescent="0.2">
      <c r="A721">
        <v>2004</v>
      </c>
      <c r="B721">
        <v>1</v>
      </c>
      <c r="C721">
        <v>30</v>
      </c>
      <c r="D721">
        <v>23</v>
      </c>
      <c r="E721" s="70">
        <v>0.15887242310452218</v>
      </c>
      <c r="F721" s="67">
        <v>0.16914328571978055</v>
      </c>
      <c r="G721" s="67">
        <v>5.3130000000000573E-3</v>
      </c>
      <c r="H721" s="67">
        <v>4.8009596647255591E-2</v>
      </c>
      <c r="I721" s="67">
        <v>1.1410084992838274E-3</v>
      </c>
      <c r="J721" s="67">
        <v>2.2218864406026995E-2</v>
      </c>
      <c r="K721" s="67">
        <v>1.7094098304954838E-4</v>
      </c>
      <c r="L721" s="68">
        <v>8.0717159559960127E-5</v>
      </c>
      <c r="M721" s="68">
        <v>1.6885209920039994E-5</v>
      </c>
      <c r="N721" s="69">
        <v>0.40496672172939879</v>
      </c>
      <c r="O721" s="91">
        <f t="shared" si="111"/>
        <v>151133.81530467721</v>
      </c>
      <c r="P721" s="91">
        <f t="shared" si="112"/>
        <v>163600.30461839473</v>
      </c>
      <c r="Q721" s="91">
        <f t="shared" si="113"/>
        <v>5180.1685067354856</v>
      </c>
      <c r="R721" s="91">
        <f t="shared" si="114"/>
        <v>42844.51409693568</v>
      </c>
      <c r="S721" s="91">
        <f t="shared" si="115"/>
        <v>671.52370723397178</v>
      </c>
      <c r="T721" s="91">
        <f t="shared" si="116"/>
        <v>9514.0720160121764</v>
      </c>
      <c r="U721" s="91">
        <f t="shared" si="117"/>
        <v>130.66036061932039</v>
      </c>
      <c r="V721" s="91">
        <f t="shared" si="118"/>
        <v>98.258001272358385</v>
      </c>
      <c r="W721" s="91">
        <f t="shared" si="119"/>
        <v>45.90466812412793</v>
      </c>
      <c r="X721" s="71">
        <f t="shared" si="120"/>
        <v>373219.22128000495</v>
      </c>
    </row>
    <row r="722" spans="1:24" x14ac:dyDescent="0.2">
      <c r="A722">
        <v>2004</v>
      </c>
      <c r="B722">
        <v>1</v>
      </c>
      <c r="C722">
        <v>30</v>
      </c>
      <c r="D722">
        <v>24</v>
      </c>
      <c r="E722" s="70">
        <v>0.13822446794711674</v>
      </c>
      <c r="F722" s="67">
        <v>0.15748048884090438</v>
      </c>
      <c r="G722" s="67">
        <v>5.3130000000000573E-3</v>
      </c>
      <c r="H722" s="67">
        <v>4.9078441717738931E-2</v>
      </c>
      <c r="I722" s="67">
        <v>1.1410084992838274E-3</v>
      </c>
      <c r="J722" s="67">
        <v>2.0960687087213273E-2</v>
      </c>
      <c r="K722" s="67">
        <v>1.7094098304954838E-4</v>
      </c>
      <c r="L722" s="68">
        <v>1.3089206221978018E-3</v>
      </c>
      <c r="M722" s="68">
        <v>2.7381289920219991E-4</v>
      </c>
      <c r="N722" s="69">
        <v>0.37395176859670676</v>
      </c>
      <c r="O722" s="91">
        <f t="shared" si="111"/>
        <v>131491.61321447857</v>
      </c>
      <c r="P722" s="91">
        <f t="shared" si="112"/>
        <v>152319.70832415196</v>
      </c>
      <c r="Q722" s="91">
        <f t="shared" si="113"/>
        <v>5180.1685067354856</v>
      </c>
      <c r="R722" s="91">
        <f t="shared" si="114"/>
        <v>43798.368136290155</v>
      </c>
      <c r="S722" s="91">
        <f t="shared" si="115"/>
        <v>671.52370723397178</v>
      </c>
      <c r="T722" s="91">
        <f t="shared" si="116"/>
        <v>8975.3230772113347</v>
      </c>
      <c r="U722" s="91">
        <f t="shared" si="117"/>
        <v>130.66036061932039</v>
      </c>
      <c r="V722" s="91">
        <f t="shared" si="118"/>
        <v>1593.3653372154326</v>
      </c>
      <c r="W722" s="91">
        <f t="shared" si="119"/>
        <v>744.39644668347182</v>
      </c>
      <c r="X722" s="71">
        <f t="shared" si="120"/>
        <v>344905.12711061962</v>
      </c>
    </row>
    <row r="723" spans="1:24" x14ac:dyDescent="0.2">
      <c r="A723">
        <v>2004</v>
      </c>
      <c r="B723">
        <v>1</v>
      </c>
      <c r="C723">
        <v>31</v>
      </c>
      <c r="D723">
        <v>1</v>
      </c>
      <c r="E723" s="70">
        <v>0.11509810312642119</v>
      </c>
      <c r="F723" s="67">
        <v>0.15068165165509165</v>
      </c>
      <c r="G723" s="67">
        <v>5.3130000000000573E-3</v>
      </c>
      <c r="H723" s="67">
        <v>4.7460304247115455E-2</v>
      </c>
      <c r="I723" s="67">
        <v>1.1410084992838274E-3</v>
      </c>
      <c r="J723" s="67">
        <v>1.9363696434770913E-2</v>
      </c>
      <c r="K723" s="67">
        <v>1.7094098304954838E-4</v>
      </c>
      <c r="L723" s="68">
        <v>2.384429421364403E-3</v>
      </c>
      <c r="M723" s="68">
        <v>4.9879841583559984E-4</v>
      </c>
      <c r="N723" s="69">
        <v>0.34211193278293267</v>
      </c>
      <c r="O723" s="91">
        <f t="shared" si="111"/>
        <v>109491.72373598733</v>
      </c>
      <c r="P723" s="91">
        <f t="shared" si="112"/>
        <v>145743.67528851278</v>
      </c>
      <c r="Q723" s="91">
        <f t="shared" si="113"/>
        <v>5180.1685067354856</v>
      </c>
      <c r="R723" s="91">
        <f t="shared" si="114"/>
        <v>42354.316977512703</v>
      </c>
      <c r="S723" s="91">
        <f t="shared" si="115"/>
        <v>671.52370723397178</v>
      </c>
      <c r="T723" s="91">
        <f t="shared" si="116"/>
        <v>8291.4949661709943</v>
      </c>
      <c r="U723" s="91">
        <f t="shared" si="117"/>
        <v>130.66036061932039</v>
      </c>
      <c r="V723" s="91">
        <f t="shared" si="118"/>
        <v>2902.595562028323</v>
      </c>
      <c r="W723" s="91">
        <f t="shared" si="119"/>
        <v>1356.0492198914715</v>
      </c>
      <c r="X723" s="71">
        <f t="shared" si="120"/>
        <v>316122.20832469239</v>
      </c>
    </row>
    <row r="724" spans="1:24" x14ac:dyDescent="0.2">
      <c r="A724">
        <v>2004</v>
      </c>
      <c r="B724">
        <v>1</v>
      </c>
      <c r="C724">
        <v>31</v>
      </c>
      <c r="D724">
        <v>2</v>
      </c>
      <c r="E724" s="70">
        <v>0.10732966587004114</v>
      </c>
      <c r="F724" s="67">
        <v>0.14535793100565292</v>
      </c>
      <c r="G724" s="67">
        <v>5.3130000000000573E-3</v>
      </c>
      <c r="H724" s="67">
        <v>4.5243483934806698E-2</v>
      </c>
      <c r="I724" s="67">
        <v>1.1410084992838274E-3</v>
      </c>
      <c r="J724" s="67">
        <v>1.8847311407676103E-2</v>
      </c>
      <c r="K724" s="67">
        <v>1.7094098304954838E-4</v>
      </c>
      <c r="L724" s="68">
        <v>2.3746596198148031E-3</v>
      </c>
      <c r="M724" s="68">
        <v>4.9675467258519985E-4</v>
      </c>
      <c r="N724" s="69">
        <v>0.32627475599291034</v>
      </c>
      <c r="O724" s="91">
        <f t="shared" si="111"/>
        <v>102101.68373679066</v>
      </c>
      <c r="P724" s="91">
        <f t="shared" si="112"/>
        <v>140594.41786309928</v>
      </c>
      <c r="Q724" s="91">
        <f t="shared" si="113"/>
        <v>5180.1685067354856</v>
      </c>
      <c r="R724" s="91">
        <f t="shared" si="114"/>
        <v>40375.991897655666</v>
      </c>
      <c r="S724" s="91">
        <f t="shared" si="115"/>
        <v>671.52370723397178</v>
      </c>
      <c r="T724" s="91">
        <f t="shared" si="116"/>
        <v>8070.3799602016634</v>
      </c>
      <c r="U724" s="91">
        <f t="shared" si="117"/>
        <v>130.66036061932039</v>
      </c>
      <c r="V724" s="91">
        <f t="shared" si="118"/>
        <v>2890.7026612086629</v>
      </c>
      <c r="W724" s="91">
        <f t="shared" si="119"/>
        <v>1350.4930345621324</v>
      </c>
      <c r="X724" s="71">
        <f t="shared" si="120"/>
        <v>301366.02172810683</v>
      </c>
    </row>
    <row r="725" spans="1:24" x14ac:dyDescent="0.2">
      <c r="A725">
        <v>2004</v>
      </c>
      <c r="B725">
        <v>1</v>
      </c>
      <c r="C725">
        <v>31</v>
      </c>
      <c r="D725">
        <v>3</v>
      </c>
      <c r="E725" s="70">
        <v>0.10081234007506733</v>
      </c>
      <c r="F725" s="67">
        <v>0.14128111886062036</v>
      </c>
      <c r="G725" s="67">
        <v>5.3130000000000573E-3</v>
      </c>
      <c r="H725" s="67">
        <v>4.3530676858974521E-2</v>
      </c>
      <c r="I725" s="67">
        <v>1.1410084992838274E-3</v>
      </c>
      <c r="J725" s="67">
        <v>1.8428877568350467E-2</v>
      </c>
      <c r="K725" s="67">
        <v>1.7094098304954838E-4</v>
      </c>
      <c r="L725" s="68">
        <v>2.3041110333314034E-3</v>
      </c>
      <c r="M725" s="68">
        <v>4.8199662486859989E-4</v>
      </c>
      <c r="N725" s="69">
        <v>0.31346407050354613</v>
      </c>
      <c r="O725" s="91">
        <f t="shared" si="111"/>
        <v>95901.814094656758</v>
      </c>
      <c r="P725" s="91">
        <f t="shared" si="112"/>
        <v>136651.20660312497</v>
      </c>
      <c r="Q725" s="91">
        <f t="shared" si="113"/>
        <v>5180.1685067354856</v>
      </c>
      <c r="R725" s="91">
        <f t="shared" si="114"/>
        <v>38847.456104176599</v>
      </c>
      <c r="S725" s="91">
        <f t="shared" si="115"/>
        <v>671.52370723397178</v>
      </c>
      <c r="T725" s="91">
        <f t="shared" si="116"/>
        <v>7891.2074512681875</v>
      </c>
      <c r="U725" s="91">
        <f t="shared" si="117"/>
        <v>130.66036061932039</v>
      </c>
      <c r="V725" s="91">
        <f t="shared" si="118"/>
        <v>2804.8229902906146</v>
      </c>
      <c r="W725" s="91">
        <f t="shared" si="119"/>
        <v>1310.3713371832607</v>
      </c>
      <c r="X725" s="71">
        <f t="shared" si="120"/>
        <v>289389.23115528916</v>
      </c>
    </row>
    <row r="726" spans="1:24" x14ac:dyDescent="0.2">
      <c r="A726">
        <v>2004</v>
      </c>
      <c r="B726">
        <v>1</v>
      </c>
      <c r="C726">
        <v>31</v>
      </c>
      <c r="D726">
        <v>4</v>
      </c>
      <c r="E726" s="70">
        <v>9.7372244515721809E-2</v>
      </c>
      <c r="F726" s="67">
        <v>0.13995104717740695</v>
      </c>
      <c r="G726" s="67">
        <v>5.3130000000000573E-3</v>
      </c>
      <c r="H726" s="67">
        <v>4.295623352619423E-2</v>
      </c>
      <c r="I726" s="67">
        <v>1.1410084992838274E-3</v>
      </c>
      <c r="J726" s="67">
        <v>1.764413643907772E-2</v>
      </c>
      <c r="K726" s="67">
        <v>1.7094098304954838E-4</v>
      </c>
      <c r="L726" s="68">
        <v>2.3149442136446031E-3</v>
      </c>
      <c r="M726" s="68">
        <v>4.8426281615539983E-4</v>
      </c>
      <c r="N726" s="69">
        <v>0.30734781817053408</v>
      </c>
      <c r="O726" s="91">
        <f t="shared" si="111"/>
        <v>92629.284119114585</v>
      </c>
      <c r="P726" s="91">
        <f t="shared" si="112"/>
        <v>135364.72259276637</v>
      </c>
      <c r="Q726" s="91">
        <f t="shared" si="113"/>
        <v>5180.1685067354856</v>
      </c>
      <c r="R726" s="91">
        <f t="shared" si="114"/>
        <v>38334.813899535147</v>
      </c>
      <c r="S726" s="91">
        <f t="shared" si="115"/>
        <v>671.52370723397178</v>
      </c>
      <c r="T726" s="91">
        <f t="shared" si="116"/>
        <v>7555.1829145775346</v>
      </c>
      <c r="U726" s="91">
        <f t="shared" si="117"/>
        <v>130.66036061932039</v>
      </c>
      <c r="V726" s="91">
        <f t="shared" si="118"/>
        <v>2818.0103552920723</v>
      </c>
      <c r="W726" s="91">
        <f t="shared" si="119"/>
        <v>1316.5322768114306</v>
      </c>
      <c r="X726" s="71">
        <f t="shared" si="120"/>
        <v>284000.89873268589</v>
      </c>
    </row>
    <row r="727" spans="1:24" x14ac:dyDescent="0.2">
      <c r="A727">
        <v>2004</v>
      </c>
      <c r="B727">
        <v>1</v>
      </c>
      <c r="C727">
        <v>31</v>
      </c>
      <c r="D727">
        <v>5</v>
      </c>
      <c r="E727" s="70">
        <v>9.7536850060150351E-2</v>
      </c>
      <c r="F727" s="67">
        <v>0.13943851857213624</v>
      </c>
      <c r="G727" s="67">
        <v>5.3130000000000573E-3</v>
      </c>
      <c r="H727" s="67">
        <v>4.2118870916449926E-2</v>
      </c>
      <c r="I727" s="67">
        <v>1.1410084992838274E-3</v>
      </c>
      <c r="J727" s="67">
        <v>1.75838308827347E-2</v>
      </c>
      <c r="K727" s="67">
        <v>1.7094098304954838E-4</v>
      </c>
      <c r="L727" s="68">
        <v>2.246754995474603E-3</v>
      </c>
      <c r="M727" s="68">
        <v>4.6999832432539982E-4</v>
      </c>
      <c r="N727" s="69">
        <v>0.30601977323360469</v>
      </c>
      <c r="O727" s="91">
        <f t="shared" si="111"/>
        <v>92785.87179785491</v>
      </c>
      <c r="P727" s="91">
        <f t="shared" si="112"/>
        <v>134868.99002146674</v>
      </c>
      <c r="Q727" s="91">
        <f t="shared" si="113"/>
        <v>5180.1685067354856</v>
      </c>
      <c r="R727" s="91">
        <f t="shared" si="114"/>
        <v>37587.53842457055</v>
      </c>
      <c r="S727" s="91">
        <f t="shared" si="115"/>
        <v>671.52370723397178</v>
      </c>
      <c r="T727" s="91">
        <f t="shared" si="116"/>
        <v>7529.3601994500441</v>
      </c>
      <c r="U727" s="91">
        <f t="shared" si="117"/>
        <v>130.66036061932039</v>
      </c>
      <c r="V727" s="91">
        <f t="shared" si="118"/>
        <v>2735.0027727379334</v>
      </c>
      <c r="W727" s="91">
        <f t="shared" si="119"/>
        <v>1277.7523761459177</v>
      </c>
      <c r="X727" s="71">
        <f t="shared" si="120"/>
        <v>282766.86816681485</v>
      </c>
    </row>
    <row r="728" spans="1:24" x14ac:dyDescent="0.2">
      <c r="A728">
        <v>2004</v>
      </c>
      <c r="B728">
        <v>1</v>
      </c>
      <c r="C728">
        <v>31</v>
      </c>
      <c r="D728">
        <v>6</v>
      </c>
      <c r="E728" s="70">
        <v>0.10146399975506108</v>
      </c>
      <c r="F728" s="67">
        <v>0.14058593917599543</v>
      </c>
      <c r="G728" s="67">
        <v>5.3130000000000573E-3</v>
      </c>
      <c r="H728" s="67">
        <v>4.1814586274367196E-2</v>
      </c>
      <c r="I728" s="67">
        <v>1.1410084992838274E-3</v>
      </c>
      <c r="J728" s="67">
        <v>1.744259144692812E-2</v>
      </c>
      <c r="K728" s="67">
        <v>1.7094098304954838E-4</v>
      </c>
      <c r="L728" s="68">
        <v>2.101935980791403E-3</v>
      </c>
      <c r="M728" s="68">
        <v>4.3970365740859989E-4</v>
      </c>
      <c r="N728" s="69">
        <v>0.31047370577288524</v>
      </c>
      <c r="O728" s="91">
        <f t="shared" si="111"/>
        <v>96521.731710270164</v>
      </c>
      <c r="P728" s="91">
        <f t="shared" si="112"/>
        <v>135978.80859639842</v>
      </c>
      <c r="Q728" s="91">
        <f t="shared" si="113"/>
        <v>5180.1685067354856</v>
      </c>
      <c r="R728" s="91">
        <f t="shared" si="114"/>
        <v>37315.990056168674</v>
      </c>
      <c r="S728" s="91">
        <f t="shared" si="115"/>
        <v>671.52370723397178</v>
      </c>
      <c r="T728" s="91">
        <f t="shared" si="116"/>
        <v>7468.8817636844333</v>
      </c>
      <c r="U728" s="91">
        <f t="shared" si="117"/>
        <v>130.66036061932039</v>
      </c>
      <c r="V728" s="91">
        <f t="shared" si="118"/>
        <v>2558.7127867352269</v>
      </c>
      <c r="W728" s="91">
        <f t="shared" si="119"/>
        <v>1195.3923322179944</v>
      </c>
      <c r="X728" s="71">
        <f t="shared" si="120"/>
        <v>287021.8698200637</v>
      </c>
    </row>
    <row r="729" spans="1:24" x14ac:dyDescent="0.2">
      <c r="A729">
        <v>2004</v>
      </c>
      <c r="B729">
        <v>1</v>
      </c>
      <c r="C729">
        <v>31</v>
      </c>
      <c r="D729">
        <v>7</v>
      </c>
      <c r="E729" s="70">
        <v>0.10823247031336265</v>
      </c>
      <c r="F729" s="67">
        <v>0.14645389080131385</v>
      </c>
      <c r="G729" s="67">
        <v>4.1970000000000453E-3</v>
      </c>
      <c r="H729" s="67">
        <v>4.1041648505534351E-2</v>
      </c>
      <c r="I729" s="67">
        <v>1.1216922915172935E-3</v>
      </c>
      <c r="J729" s="67">
        <v>1.757638304518086E-2</v>
      </c>
      <c r="K729" s="67">
        <v>1.3503468960266414E-4</v>
      </c>
      <c r="L729" s="68">
        <v>3.2575970182328043E-3</v>
      </c>
      <c r="M729" s="68">
        <v>6.8145620816719972E-4</v>
      </c>
      <c r="N729" s="69">
        <v>0.32269717287291183</v>
      </c>
      <c r="O729" s="91">
        <f t="shared" si="111"/>
        <v>102960.51296169288</v>
      </c>
      <c r="P729" s="91">
        <f t="shared" si="112"/>
        <v>141654.46204786634</v>
      </c>
      <c r="Q729" s="91">
        <f t="shared" si="113"/>
        <v>4092.0698706510134</v>
      </c>
      <c r="R729" s="91">
        <f t="shared" si="114"/>
        <v>36626.208315736039</v>
      </c>
      <c r="S729" s="91">
        <f t="shared" si="115"/>
        <v>660.15543832341928</v>
      </c>
      <c r="T729" s="91">
        <f t="shared" si="116"/>
        <v>7526.1710507358748</v>
      </c>
      <c r="U729" s="91">
        <f t="shared" si="117"/>
        <v>103.215044893523</v>
      </c>
      <c r="V729" s="91">
        <f t="shared" si="118"/>
        <v>3965.5133271206982</v>
      </c>
      <c r="W729" s="91">
        <f t="shared" si="119"/>
        <v>1852.6284970798781</v>
      </c>
      <c r="X729" s="71">
        <f t="shared" si="120"/>
        <v>299440.93655409967</v>
      </c>
    </row>
    <row r="730" spans="1:24" x14ac:dyDescent="0.2">
      <c r="A730">
        <v>2004</v>
      </c>
      <c r="B730">
        <v>1</v>
      </c>
      <c r="C730">
        <v>31</v>
      </c>
      <c r="D730">
        <v>8</v>
      </c>
      <c r="E730" s="70">
        <v>0.12780799399877216</v>
      </c>
      <c r="F730" s="67">
        <v>0.15628616399772333</v>
      </c>
      <c r="G730" s="67">
        <v>2.6600000000000289E-4</v>
      </c>
      <c r="H730" s="67">
        <v>3.95913621926091E-2</v>
      </c>
      <c r="I730" s="67">
        <v>1.0536528535869663E-3</v>
      </c>
      <c r="J730" s="67">
        <v>1.8037443028594155E-2</v>
      </c>
      <c r="K730" s="67">
        <v>8.5583100868021591E-6</v>
      </c>
      <c r="L730" s="68">
        <v>3.7509054692003658E-3</v>
      </c>
      <c r="M730" s="68">
        <v>7.846513254796398E-4</v>
      </c>
      <c r="N730" s="69">
        <v>0.34758673117605249</v>
      </c>
      <c r="O730" s="91">
        <f t="shared" si="111"/>
        <v>121582.52125835368</v>
      </c>
      <c r="P730" s="91">
        <f t="shared" si="112"/>
        <v>151164.52260497748</v>
      </c>
      <c r="Q730" s="91">
        <f t="shared" si="113"/>
        <v>259.34967490902301</v>
      </c>
      <c r="R730" s="91">
        <f t="shared" si="114"/>
        <v>35331.950152409627</v>
      </c>
      <c r="S730" s="91">
        <f t="shared" si="115"/>
        <v>620.11183161429562</v>
      </c>
      <c r="T730" s="91">
        <f t="shared" si="116"/>
        <v>7723.5959868503232</v>
      </c>
      <c r="U730" s="91">
        <f t="shared" si="117"/>
        <v>6.5416254328513501</v>
      </c>
      <c r="V730" s="91">
        <f t="shared" si="118"/>
        <v>4566.0238340201531</v>
      </c>
      <c r="W730" s="91">
        <f t="shared" si="119"/>
        <v>2133.1780214678338</v>
      </c>
      <c r="X730" s="71">
        <f t="shared" si="120"/>
        <v>323387.79499003518</v>
      </c>
    </row>
    <row r="731" spans="1:24" x14ac:dyDescent="0.2">
      <c r="A731">
        <v>2004</v>
      </c>
      <c r="B731">
        <v>1</v>
      </c>
      <c r="C731">
        <v>31</v>
      </c>
      <c r="D731">
        <v>9</v>
      </c>
      <c r="E731" s="70">
        <v>0.13910726139363688</v>
      </c>
      <c r="F731" s="67">
        <v>0.16242792427825181</v>
      </c>
      <c r="G731" s="67">
        <v>5.300000000000057E-5</v>
      </c>
      <c r="H731" s="67">
        <v>4.3694307161934738E-2</v>
      </c>
      <c r="I731" s="67">
        <v>1.0499661580186225E-3</v>
      </c>
      <c r="J731" s="67">
        <v>1.898248201377925E-2</v>
      </c>
      <c r="K731" s="67">
        <v>1.7052271977462946E-6</v>
      </c>
      <c r="L731" s="68">
        <v>3.8813688542665256E-3</v>
      </c>
      <c r="M731" s="68">
        <v>8.1194294049347982E-4</v>
      </c>
      <c r="N731" s="69">
        <v>0.37000995802757908</v>
      </c>
      <c r="O731" s="91">
        <f t="shared" si="111"/>
        <v>132331.40616967744</v>
      </c>
      <c r="P731" s="91">
        <f t="shared" si="112"/>
        <v>157105.01175009352</v>
      </c>
      <c r="Q731" s="91">
        <f t="shared" si="113"/>
        <v>51.674935226233899</v>
      </c>
      <c r="R731" s="91">
        <f t="shared" si="114"/>
        <v>38993.482342917472</v>
      </c>
      <c r="S731" s="91">
        <f t="shared" si="115"/>
        <v>617.94208136523855</v>
      </c>
      <c r="T731" s="91">
        <f t="shared" si="116"/>
        <v>8128.2597355768858</v>
      </c>
      <c r="U731" s="91">
        <f t="shared" si="117"/>
        <v>1.3034065712072236</v>
      </c>
      <c r="V731" s="91">
        <f t="shared" si="118"/>
        <v>4724.8385337161244</v>
      </c>
      <c r="W731" s="91">
        <f t="shared" si="119"/>
        <v>2207.3738730867649</v>
      </c>
      <c r="X731" s="71">
        <f t="shared" si="120"/>
        <v>344161.29282823077</v>
      </c>
    </row>
    <row r="732" spans="1:24" x14ac:dyDescent="0.2">
      <c r="A732">
        <v>2004</v>
      </c>
      <c r="B732">
        <v>1</v>
      </c>
      <c r="C732">
        <v>31</v>
      </c>
      <c r="D732">
        <v>10</v>
      </c>
      <c r="E732" s="70">
        <v>0.14929809496413202</v>
      </c>
      <c r="F732" s="67">
        <v>0.16772422125059108</v>
      </c>
      <c r="G732" s="67">
        <v>5.300000000000057E-5</v>
      </c>
      <c r="H732" s="67">
        <v>4.7882223506481067E-2</v>
      </c>
      <c r="I732" s="67">
        <v>1.0499661580186225E-3</v>
      </c>
      <c r="J732" s="67">
        <v>1.938627954568516E-2</v>
      </c>
      <c r="K732" s="67">
        <v>1.7052271977462946E-6</v>
      </c>
      <c r="L732" s="68">
        <v>3.7505731592306852E-3</v>
      </c>
      <c r="M732" s="68">
        <v>7.8458180960931981E-4</v>
      </c>
      <c r="N732" s="69">
        <v>0.3899306456209457</v>
      </c>
      <c r="O732" s="91">
        <f t="shared" si="111"/>
        <v>142025.84859428019</v>
      </c>
      <c r="P732" s="91">
        <f t="shared" si="112"/>
        <v>162227.74419753856</v>
      </c>
      <c r="Q732" s="91">
        <f t="shared" si="113"/>
        <v>51.674935226233899</v>
      </c>
      <c r="R732" s="91">
        <f t="shared" si="114"/>
        <v>42730.844316171191</v>
      </c>
      <c r="S732" s="91">
        <f t="shared" si="115"/>
        <v>617.94208136523855</v>
      </c>
      <c r="T732" s="91">
        <f t="shared" si="116"/>
        <v>8301.1650077922695</v>
      </c>
      <c r="U732" s="91">
        <f t="shared" si="117"/>
        <v>1.3034065712072236</v>
      </c>
      <c r="V732" s="91">
        <f t="shared" si="118"/>
        <v>4565.6193089649887</v>
      </c>
      <c r="W732" s="91">
        <f t="shared" si="119"/>
        <v>2132.9890334142942</v>
      </c>
      <c r="X732" s="71">
        <f t="shared" si="120"/>
        <v>362655.13088132418</v>
      </c>
    </row>
    <row r="733" spans="1:24" x14ac:dyDescent="0.2">
      <c r="A733">
        <v>2004</v>
      </c>
      <c r="B733">
        <v>1</v>
      </c>
      <c r="C733">
        <v>31</v>
      </c>
      <c r="D733">
        <v>11</v>
      </c>
      <c r="E733" s="70">
        <v>0.15547988234628993</v>
      </c>
      <c r="F733" s="67">
        <v>0.1700289515763212</v>
      </c>
      <c r="G733" s="67">
        <v>5.300000000000057E-5</v>
      </c>
      <c r="H733" s="67">
        <v>5.0907676266199638E-2</v>
      </c>
      <c r="I733" s="67">
        <v>1.0499661580186225E-3</v>
      </c>
      <c r="J733" s="67">
        <v>1.9760274557079158E-2</v>
      </c>
      <c r="K733" s="67">
        <v>1.7052271977462946E-6</v>
      </c>
      <c r="L733" s="68">
        <v>2.2963024823277503E-3</v>
      </c>
      <c r="M733" s="68">
        <v>4.8036315531160839E-4</v>
      </c>
      <c r="N733" s="69">
        <v>0.40005812176874567</v>
      </c>
      <c r="O733" s="91">
        <f t="shared" si="111"/>
        <v>147906.52375621925</v>
      </c>
      <c r="P733" s="91">
        <f t="shared" si="112"/>
        <v>164456.94638991746</v>
      </c>
      <c r="Q733" s="91">
        <f t="shared" si="113"/>
        <v>51.674935226233899</v>
      </c>
      <c r="R733" s="91">
        <f t="shared" si="114"/>
        <v>45430.805625277193</v>
      </c>
      <c r="S733" s="91">
        <f t="shared" si="115"/>
        <v>617.94208136523855</v>
      </c>
      <c r="T733" s="91">
        <f t="shared" si="116"/>
        <v>8461.3089020529769</v>
      </c>
      <c r="U733" s="91">
        <f t="shared" si="117"/>
        <v>1.3034065712072236</v>
      </c>
      <c r="V733" s="91">
        <f t="shared" si="118"/>
        <v>2795.3175441297858</v>
      </c>
      <c r="W733" s="91">
        <f t="shared" si="119"/>
        <v>1305.9305349510323</v>
      </c>
      <c r="X733" s="71">
        <f t="shared" si="120"/>
        <v>371027.75317571039</v>
      </c>
    </row>
    <row r="734" spans="1:24" x14ac:dyDescent="0.2">
      <c r="A734">
        <v>2004</v>
      </c>
      <c r="B734">
        <v>1</v>
      </c>
      <c r="C734">
        <v>31</v>
      </c>
      <c r="D734">
        <v>12</v>
      </c>
      <c r="E734" s="70">
        <v>0.16205536998500791</v>
      </c>
      <c r="F734" s="67">
        <v>0.16874509846596636</v>
      </c>
      <c r="G734" s="67">
        <v>5.300000000000057E-5</v>
      </c>
      <c r="H734" s="67">
        <v>4.9432546262184546E-2</v>
      </c>
      <c r="I734" s="67">
        <v>1.0499661580186225E-3</v>
      </c>
      <c r="J734" s="67">
        <v>1.9964785294226847E-2</v>
      </c>
      <c r="K734" s="67">
        <v>1.7052271977462946E-6</v>
      </c>
      <c r="L734" s="68">
        <v>3.3566242446294451E-3</v>
      </c>
      <c r="M734" s="68">
        <v>7.0217169809055977E-4</v>
      </c>
      <c r="N734" s="69">
        <v>0.40536126733532202</v>
      </c>
      <c r="O734" s="91">
        <f t="shared" si="111"/>
        <v>154161.722203557</v>
      </c>
      <c r="P734" s="91">
        <f t="shared" si="112"/>
        <v>163215.16632725921</v>
      </c>
      <c r="Q734" s="91">
        <f t="shared" si="113"/>
        <v>51.674935226233899</v>
      </c>
      <c r="R734" s="91">
        <f t="shared" si="114"/>
        <v>44114.376563891812</v>
      </c>
      <c r="S734" s="91">
        <f t="shared" si="115"/>
        <v>617.94208136523855</v>
      </c>
      <c r="T734" s="91">
        <f t="shared" si="116"/>
        <v>8548.8799788512606</v>
      </c>
      <c r="U734" s="91">
        <f t="shared" si="117"/>
        <v>1.3034065712072236</v>
      </c>
      <c r="V734" s="91">
        <f t="shared" si="118"/>
        <v>4086.0604002625778</v>
      </c>
      <c r="W734" s="91">
        <f t="shared" si="119"/>
        <v>1908.9462861073007</v>
      </c>
      <c r="X734" s="71">
        <f t="shared" si="120"/>
        <v>376706.07218309178</v>
      </c>
    </row>
    <row r="735" spans="1:24" x14ac:dyDescent="0.2">
      <c r="A735">
        <v>2004</v>
      </c>
      <c r="B735">
        <v>1</v>
      </c>
      <c r="C735">
        <v>31</v>
      </c>
      <c r="D735">
        <v>13</v>
      </c>
      <c r="E735" s="70">
        <v>0.16601489041367792</v>
      </c>
      <c r="F735" s="67">
        <v>0.16607997301022301</v>
      </c>
      <c r="G735" s="67">
        <v>5.300000000000057E-5</v>
      </c>
      <c r="H735" s="67">
        <v>4.5635404719918803E-2</v>
      </c>
      <c r="I735" s="67">
        <v>1.0499661580186225E-3</v>
      </c>
      <c r="J735" s="67">
        <v>2.0402391509090831E-2</v>
      </c>
      <c r="K735" s="67">
        <v>1.7052271977462946E-6</v>
      </c>
      <c r="L735" s="68">
        <v>3.5477999608128446E-3</v>
      </c>
      <c r="M735" s="68">
        <v>7.4216371610715968E-4</v>
      </c>
      <c r="N735" s="69">
        <v>0.40352729471504689</v>
      </c>
      <c r="O735" s="91">
        <f t="shared" si="111"/>
        <v>157928.37608513096</v>
      </c>
      <c r="P735" s="91">
        <f t="shared" si="112"/>
        <v>160637.37948487641</v>
      </c>
      <c r="Q735" s="91">
        <f t="shared" si="113"/>
        <v>51.674935226233899</v>
      </c>
      <c r="R735" s="91">
        <f t="shared" si="114"/>
        <v>40725.748129227293</v>
      </c>
      <c r="S735" s="91">
        <f t="shared" si="115"/>
        <v>617.94208136523855</v>
      </c>
      <c r="T735" s="91">
        <f t="shared" si="116"/>
        <v>8736.2620595367644</v>
      </c>
      <c r="U735" s="91">
        <f t="shared" si="117"/>
        <v>1.3034065712072236</v>
      </c>
      <c r="V735" s="91">
        <f t="shared" si="118"/>
        <v>4318.7809750003262</v>
      </c>
      <c r="W735" s="91">
        <f t="shared" si="119"/>
        <v>2017.669856815613</v>
      </c>
      <c r="X735" s="71">
        <f t="shared" si="120"/>
        <v>375035.13701375003</v>
      </c>
    </row>
    <row r="736" spans="1:24" x14ac:dyDescent="0.2">
      <c r="A736">
        <v>2004</v>
      </c>
      <c r="B736">
        <v>1</v>
      </c>
      <c r="C736">
        <v>31</v>
      </c>
      <c r="D736">
        <v>14</v>
      </c>
      <c r="E736" s="70">
        <v>0.15745119687941439</v>
      </c>
      <c r="F736" s="67">
        <v>0.16650427977197857</v>
      </c>
      <c r="G736" s="67">
        <v>5.300000000000057E-5</v>
      </c>
      <c r="H736" s="67">
        <v>4.882228506288832E-2</v>
      </c>
      <c r="I736" s="67">
        <v>1.0499661580186225E-3</v>
      </c>
      <c r="J736" s="67">
        <v>2.02274986802733E-2</v>
      </c>
      <c r="K736" s="67">
        <v>1.7052271977462946E-6</v>
      </c>
      <c r="L736" s="68">
        <v>3.4398336978668045E-3</v>
      </c>
      <c r="M736" s="68">
        <v>7.195782705331997E-4</v>
      </c>
      <c r="N736" s="69">
        <v>0.39826934374817097</v>
      </c>
      <c r="O736" s="91">
        <f t="shared" si="111"/>
        <v>149781.81640131629</v>
      </c>
      <c r="P736" s="91">
        <f t="shared" si="112"/>
        <v>161047.78132364553</v>
      </c>
      <c r="Q736" s="91">
        <f t="shared" si="113"/>
        <v>51.674935226233899</v>
      </c>
      <c r="R736" s="91">
        <f t="shared" si="114"/>
        <v>43569.769935592747</v>
      </c>
      <c r="S736" s="91">
        <f t="shared" si="115"/>
        <v>617.94208136523855</v>
      </c>
      <c r="T736" s="91">
        <f t="shared" si="116"/>
        <v>8661.3733101368307</v>
      </c>
      <c r="U736" s="91">
        <f t="shared" si="117"/>
        <v>1.3034065712072236</v>
      </c>
      <c r="V736" s="91">
        <f t="shared" si="118"/>
        <v>4187.3523015960882</v>
      </c>
      <c r="W736" s="91">
        <f t="shared" si="119"/>
        <v>1956.2683469488211</v>
      </c>
      <c r="X736" s="71">
        <f t="shared" si="120"/>
        <v>369875.28204239899</v>
      </c>
    </row>
    <row r="737" spans="1:24" x14ac:dyDescent="0.2">
      <c r="A737">
        <v>2004</v>
      </c>
      <c r="B737">
        <v>1</v>
      </c>
      <c r="C737">
        <v>31</v>
      </c>
      <c r="D737">
        <v>15</v>
      </c>
      <c r="E737" s="70">
        <v>0.15303707763947524</v>
      </c>
      <c r="F737" s="67">
        <v>0.1665039644890762</v>
      </c>
      <c r="G737" s="67">
        <v>5.300000000000057E-5</v>
      </c>
      <c r="H737" s="67">
        <v>5.1578393834908566E-2</v>
      </c>
      <c r="I737" s="67">
        <v>1.0499661580186225E-3</v>
      </c>
      <c r="J737" s="67">
        <v>2.0302484799923848E-2</v>
      </c>
      <c r="K737" s="67">
        <v>1.7052271977462946E-6</v>
      </c>
      <c r="L737" s="68">
        <v>3.1802361477652045E-3</v>
      </c>
      <c r="M737" s="68">
        <v>6.6527309983479979E-4</v>
      </c>
      <c r="N737" s="69">
        <v>0.39637210139620022</v>
      </c>
      <c r="O737" s="91">
        <f t="shared" si="111"/>
        <v>145582.70702219589</v>
      </c>
      <c r="P737" s="91">
        <f t="shared" si="112"/>
        <v>161047.47637285397</v>
      </c>
      <c r="Q737" s="91">
        <f t="shared" si="113"/>
        <v>51.674935226233899</v>
      </c>
      <c r="R737" s="91">
        <f t="shared" si="114"/>
        <v>46029.364462143712</v>
      </c>
      <c r="S737" s="91">
        <f t="shared" si="115"/>
        <v>617.94208136523855</v>
      </c>
      <c r="T737" s="91">
        <f t="shared" si="116"/>
        <v>8693.4822122624992</v>
      </c>
      <c r="U737" s="91">
        <f t="shared" si="117"/>
        <v>1.3034065712072236</v>
      </c>
      <c r="V737" s="91">
        <f t="shared" si="118"/>
        <v>3871.3409782635808</v>
      </c>
      <c r="W737" s="91">
        <f t="shared" si="119"/>
        <v>1808.6325846373595</v>
      </c>
      <c r="X737" s="71">
        <f t="shared" si="120"/>
        <v>367703.92405551975</v>
      </c>
    </row>
    <row r="738" spans="1:24" x14ac:dyDescent="0.2">
      <c r="A738">
        <v>2004</v>
      </c>
      <c r="B738">
        <v>1</v>
      </c>
      <c r="C738">
        <v>31</v>
      </c>
      <c r="D738">
        <v>16</v>
      </c>
      <c r="E738" s="70">
        <v>0.15437816240719177</v>
      </c>
      <c r="F738" s="67">
        <v>0.16473065039229373</v>
      </c>
      <c r="G738" s="67">
        <v>5.300000000000057E-5</v>
      </c>
      <c r="H738" s="67">
        <v>5.1071233839186173E-2</v>
      </c>
      <c r="I738" s="67">
        <v>1.0499661580186225E-3</v>
      </c>
      <c r="J738" s="67">
        <v>1.9639436560622753E-2</v>
      </c>
      <c r="K738" s="67">
        <v>1.7052271977462946E-6</v>
      </c>
      <c r="L738" s="68">
        <v>2.047371314446763E-3</v>
      </c>
      <c r="M738" s="68">
        <v>4.2828928343323981E-4</v>
      </c>
      <c r="N738" s="69">
        <v>0.39339981518239076</v>
      </c>
      <c r="O738" s="91">
        <f t="shared" si="111"/>
        <v>146858.46812428875</v>
      </c>
      <c r="P738" s="91">
        <f t="shared" si="112"/>
        <v>159332.27541064529</v>
      </c>
      <c r="Q738" s="91">
        <f t="shared" si="113"/>
        <v>51.674935226233899</v>
      </c>
      <c r="R738" s="91">
        <f t="shared" si="114"/>
        <v>45576.766958653294</v>
      </c>
      <c r="S738" s="91">
        <f t="shared" si="115"/>
        <v>617.94208136523855</v>
      </c>
      <c r="T738" s="91">
        <f t="shared" si="116"/>
        <v>8409.5663206344125</v>
      </c>
      <c r="U738" s="91">
        <f t="shared" si="117"/>
        <v>1.3034065712072236</v>
      </c>
      <c r="V738" s="91">
        <f t="shared" si="118"/>
        <v>2492.290540408103</v>
      </c>
      <c r="W738" s="91">
        <f t="shared" si="119"/>
        <v>1164.360852499065</v>
      </c>
      <c r="X738" s="71">
        <f t="shared" si="120"/>
        <v>364504.64863029151</v>
      </c>
    </row>
    <row r="739" spans="1:24" x14ac:dyDescent="0.2">
      <c r="A739">
        <v>2004</v>
      </c>
      <c r="B739">
        <v>1</v>
      </c>
      <c r="C739">
        <v>31</v>
      </c>
      <c r="D739">
        <v>17</v>
      </c>
      <c r="E739" s="70">
        <v>0.17428998238621529</v>
      </c>
      <c r="F739" s="67">
        <v>0.16397792910153716</v>
      </c>
      <c r="G739" s="67">
        <v>2.603000000000028E-3</v>
      </c>
      <c r="H739" s="67">
        <v>4.9244436066909973E-2</v>
      </c>
      <c r="I739" s="67">
        <v>1.0941026542593587E-3</v>
      </c>
      <c r="J739" s="67">
        <v>1.9457226261053433E-2</v>
      </c>
      <c r="K739" s="67">
        <v>8.3749177277992552E-5</v>
      </c>
      <c r="L739" s="68">
        <v>2.0058995040289226E-3</v>
      </c>
      <c r="M739" s="68">
        <v>4.1961380193107986E-4</v>
      </c>
      <c r="N739" s="69">
        <v>0.41317593895321325</v>
      </c>
      <c r="O739" s="91">
        <f t="shared" si="111"/>
        <v>165800.39186589286</v>
      </c>
      <c r="P739" s="91">
        <f t="shared" si="112"/>
        <v>158604.22148916396</v>
      </c>
      <c r="Q739" s="91">
        <f t="shared" si="113"/>
        <v>2537.9218187525821</v>
      </c>
      <c r="R739" s="91">
        <f t="shared" si="114"/>
        <v>43946.504086802808</v>
      </c>
      <c r="S739" s="91">
        <f t="shared" si="115"/>
        <v>643.91796462859793</v>
      </c>
      <c r="T739" s="91">
        <f t="shared" si="116"/>
        <v>8331.5442453166761</v>
      </c>
      <c r="U739" s="91">
        <f t="shared" si="117"/>
        <v>64.014477450045362</v>
      </c>
      <c r="V739" s="91">
        <f t="shared" si="118"/>
        <v>2441.8063902841614</v>
      </c>
      <c r="W739" s="91">
        <f t="shared" si="119"/>
        <v>1140.7754128711567</v>
      </c>
      <c r="X739" s="71">
        <f t="shared" si="120"/>
        <v>383511.09775116289</v>
      </c>
    </row>
    <row r="740" spans="1:24" x14ac:dyDescent="0.2">
      <c r="A740">
        <v>2004</v>
      </c>
      <c r="B740">
        <v>1</v>
      </c>
      <c r="C740">
        <v>31</v>
      </c>
      <c r="D740">
        <v>18</v>
      </c>
      <c r="E740" s="70">
        <v>0.19643601572630776</v>
      </c>
      <c r="F740" s="67">
        <v>0.1658555618767612</v>
      </c>
      <c r="G740" s="67">
        <v>5.3130000000000573E-3</v>
      </c>
      <c r="H740" s="67">
        <v>4.9902750760618349E-2</v>
      </c>
      <c r="I740" s="67">
        <v>1.1410084992838274E-3</v>
      </c>
      <c r="J740" s="67">
        <v>1.9467779234844523E-2</v>
      </c>
      <c r="K740" s="67">
        <v>1.7094098304954838E-4</v>
      </c>
      <c r="L740" s="68">
        <v>1.9835020716314029E-3</v>
      </c>
      <c r="M740" s="68">
        <v>4.1492848656859993E-4</v>
      </c>
      <c r="N740" s="69">
        <v>0.44068548763906529</v>
      </c>
      <c r="O740" s="91">
        <f t="shared" si="111"/>
        <v>186867.70139103782</v>
      </c>
      <c r="P740" s="91">
        <f t="shared" si="112"/>
        <v>160420.3225107383</v>
      </c>
      <c r="Q740" s="91">
        <f t="shared" si="113"/>
        <v>5180.1685067354856</v>
      </c>
      <c r="R740" s="91">
        <f t="shared" si="114"/>
        <v>44533.994404250014</v>
      </c>
      <c r="S740" s="91">
        <f t="shared" si="115"/>
        <v>671.52370723397178</v>
      </c>
      <c r="T740" s="91">
        <f t="shared" si="116"/>
        <v>8336.0630069777926</v>
      </c>
      <c r="U740" s="91">
        <f t="shared" si="117"/>
        <v>130.66036061932039</v>
      </c>
      <c r="V740" s="91">
        <f t="shared" si="118"/>
        <v>2414.5417175304301</v>
      </c>
      <c r="W740" s="91">
        <f t="shared" si="119"/>
        <v>1128.0377656763617</v>
      </c>
      <c r="X740" s="71">
        <f t="shared" si="120"/>
        <v>409683.01337079942</v>
      </c>
    </row>
    <row r="741" spans="1:24" x14ac:dyDescent="0.2">
      <c r="A741">
        <v>2004</v>
      </c>
      <c r="B741">
        <v>1</v>
      </c>
      <c r="C741">
        <v>31</v>
      </c>
      <c r="D741">
        <v>19</v>
      </c>
      <c r="E741" s="70">
        <v>0.20550922661989904</v>
      </c>
      <c r="F741" s="67">
        <v>0.16369501853583057</v>
      </c>
      <c r="G741" s="67">
        <v>5.3130000000000573E-3</v>
      </c>
      <c r="H741" s="67">
        <v>4.8401928755064744E-2</v>
      </c>
      <c r="I741" s="67">
        <v>1.1410084992838274E-3</v>
      </c>
      <c r="J741" s="67">
        <v>1.9580677859306173E-2</v>
      </c>
      <c r="K741" s="67">
        <v>1.7094098304954838E-4</v>
      </c>
      <c r="L741" s="68">
        <v>1.9870245196782032E-3</v>
      </c>
      <c r="M741" s="68">
        <v>4.1566534692179995E-4</v>
      </c>
      <c r="N741" s="69">
        <v>0.44621449111903388</v>
      </c>
      <c r="O741" s="91">
        <f t="shared" si="111"/>
        <v>195498.96006146329</v>
      </c>
      <c r="P741" s="91">
        <f t="shared" si="112"/>
        <v>158330.58216300095</v>
      </c>
      <c r="Q741" s="91">
        <f t="shared" si="113"/>
        <v>5180.1685067354856</v>
      </c>
      <c r="R741" s="91">
        <f t="shared" si="114"/>
        <v>43194.637399308202</v>
      </c>
      <c r="S741" s="91">
        <f t="shared" si="115"/>
        <v>671.52370723397178</v>
      </c>
      <c r="T741" s="91">
        <f t="shared" si="116"/>
        <v>8384.4059656460795</v>
      </c>
      <c r="U741" s="91">
        <f t="shared" si="117"/>
        <v>130.66036061932039</v>
      </c>
      <c r="V741" s="91">
        <f t="shared" si="118"/>
        <v>2418.8296373054959</v>
      </c>
      <c r="W741" s="91">
        <f t="shared" si="119"/>
        <v>1130.0410176422927</v>
      </c>
      <c r="X741" s="71">
        <f t="shared" si="120"/>
        <v>414939.80881895509</v>
      </c>
    </row>
    <row r="742" spans="1:24" x14ac:dyDescent="0.2">
      <c r="A742">
        <v>2004</v>
      </c>
      <c r="B742">
        <v>1</v>
      </c>
      <c r="C742">
        <v>31</v>
      </c>
      <c r="D742">
        <v>20</v>
      </c>
      <c r="E742" s="70">
        <v>0.19782469932629779</v>
      </c>
      <c r="F742" s="67">
        <v>0.16057046837596903</v>
      </c>
      <c r="G742" s="67">
        <v>5.3130000000000573E-3</v>
      </c>
      <c r="H742" s="67">
        <v>4.5820549719554141E-2</v>
      </c>
      <c r="I742" s="67">
        <v>1.1410084992838274E-3</v>
      </c>
      <c r="J742" s="67">
        <v>1.9281983815624657E-2</v>
      </c>
      <c r="K742" s="67">
        <v>1.7094098304954838E-4</v>
      </c>
      <c r="L742" s="68">
        <v>1.9738651964382029E-3</v>
      </c>
      <c r="M742" s="68">
        <v>4.1291255016179994E-4</v>
      </c>
      <c r="N742" s="69">
        <v>0.43250942846637908</v>
      </c>
      <c r="O742" s="91">
        <f t="shared" si="111"/>
        <v>188188.74280663612</v>
      </c>
      <c r="P742" s="91">
        <f t="shared" si="112"/>
        <v>155308.42638676948</v>
      </c>
      <c r="Q742" s="91">
        <f t="shared" si="113"/>
        <v>5180.1685067354856</v>
      </c>
      <c r="R742" s="91">
        <f t="shared" si="114"/>
        <v>40890.974419402897</v>
      </c>
      <c r="S742" s="91">
        <f t="shared" si="115"/>
        <v>671.52370723397178</v>
      </c>
      <c r="T742" s="91">
        <f t="shared" si="116"/>
        <v>8256.5057908032577</v>
      </c>
      <c r="U742" s="91">
        <f t="shared" si="117"/>
        <v>130.66036061932039</v>
      </c>
      <c r="V742" s="91">
        <f t="shared" si="118"/>
        <v>2402.810629616074</v>
      </c>
      <c r="W742" s="91">
        <f t="shared" si="119"/>
        <v>1122.5571769154444</v>
      </c>
      <c r="X742" s="71">
        <f t="shared" si="120"/>
        <v>402152.369784732</v>
      </c>
    </row>
    <row r="743" spans="1:24" x14ac:dyDescent="0.2">
      <c r="A743">
        <v>2004</v>
      </c>
      <c r="B743">
        <v>1</v>
      </c>
      <c r="C743">
        <v>31</v>
      </c>
      <c r="D743">
        <v>21</v>
      </c>
      <c r="E743" s="70">
        <v>0.18385238398228579</v>
      </c>
      <c r="F743" s="67">
        <v>0.16039505926666459</v>
      </c>
      <c r="G743" s="67">
        <v>5.3130000000000573E-3</v>
      </c>
      <c r="H743" s="67">
        <v>5.0471576392355819E-2</v>
      </c>
      <c r="I743" s="67">
        <v>1.1410084992838274E-3</v>
      </c>
      <c r="J743" s="67">
        <v>1.9216524558850954E-2</v>
      </c>
      <c r="K743" s="67">
        <v>1.7094098304954838E-4</v>
      </c>
      <c r="L743" s="68">
        <v>1.999452766383563E-3</v>
      </c>
      <c r="M743" s="68">
        <v>4.1826520989643993E-4</v>
      </c>
      <c r="N743" s="69">
        <v>0.4229782116587707</v>
      </c>
      <c r="O743" s="91">
        <f t="shared" si="111"/>
        <v>174897.01296884459</v>
      </c>
      <c r="P743" s="91">
        <f t="shared" si="112"/>
        <v>155138.76559537047</v>
      </c>
      <c r="Q743" s="91">
        <f t="shared" si="113"/>
        <v>5180.1685067354856</v>
      </c>
      <c r="R743" s="91">
        <f t="shared" si="114"/>
        <v>45041.623284716094</v>
      </c>
      <c r="S743" s="91">
        <f t="shared" si="115"/>
        <v>671.52370723397178</v>
      </c>
      <c r="T743" s="91">
        <f t="shared" si="116"/>
        <v>8228.4762717567883</v>
      </c>
      <c r="U743" s="91">
        <f t="shared" si="117"/>
        <v>130.66036061932039</v>
      </c>
      <c r="V743" s="91">
        <f t="shared" si="118"/>
        <v>2433.9586964454093</v>
      </c>
      <c r="W743" s="91">
        <f t="shared" si="119"/>
        <v>1137.1090877216236</v>
      </c>
      <c r="X743" s="71">
        <f t="shared" si="120"/>
        <v>392859.29847944371</v>
      </c>
    </row>
    <row r="744" spans="1:24" x14ac:dyDescent="0.2">
      <c r="A744">
        <v>2004</v>
      </c>
      <c r="B744">
        <v>1</v>
      </c>
      <c r="C744">
        <v>31</v>
      </c>
      <c r="D744">
        <v>22</v>
      </c>
      <c r="E744" s="70">
        <v>0.17290334011586114</v>
      </c>
      <c r="F744" s="67">
        <v>0.15415620417386758</v>
      </c>
      <c r="G744" s="67">
        <v>5.3130000000000573E-3</v>
      </c>
      <c r="H744" s="67">
        <v>5.3583869961096216E-2</v>
      </c>
      <c r="I744" s="67">
        <v>1.1410084992838274E-3</v>
      </c>
      <c r="J744" s="67">
        <v>1.887232739551889E-2</v>
      </c>
      <c r="K744" s="67">
        <v>1.7094098304954838E-4</v>
      </c>
      <c r="L744" s="68">
        <v>2.0899397290148028E-3</v>
      </c>
      <c r="M744" s="68">
        <v>4.3719416338519981E-4</v>
      </c>
      <c r="N744" s="69">
        <v>0.40866782502107729</v>
      </c>
      <c r="O744" s="91">
        <f t="shared" si="111"/>
        <v>164481.29234763671</v>
      </c>
      <c r="P744" s="91">
        <f t="shared" si="112"/>
        <v>149104.36352432065</v>
      </c>
      <c r="Q744" s="91">
        <f t="shared" si="113"/>
        <v>5180.1685067354856</v>
      </c>
      <c r="R744" s="91">
        <f t="shared" si="114"/>
        <v>47819.082688498078</v>
      </c>
      <c r="S744" s="91">
        <f t="shared" si="115"/>
        <v>671.52370723397178</v>
      </c>
      <c r="T744" s="91">
        <f t="shared" si="116"/>
        <v>8081.0917547172903</v>
      </c>
      <c r="U744" s="91">
        <f t="shared" si="117"/>
        <v>130.66036061932039</v>
      </c>
      <c r="V744" s="91">
        <f t="shared" si="118"/>
        <v>2544.1096003897869</v>
      </c>
      <c r="W744" s="91">
        <f t="shared" si="119"/>
        <v>1188.5699420404853</v>
      </c>
      <c r="X744" s="71">
        <f t="shared" si="120"/>
        <v>379200.86243219173</v>
      </c>
    </row>
    <row r="745" spans="1:24" x14ac:dyDescent="0.2">
      <c r="A745">
        <v>2004</v>
      </c>
      <c r="B745">
        <v>1</v>
      </c>
      <c r="C745">
        <v>31</v>
      </c>
      <c r="D745">
        <v>23</v>
      </c>
      <c r="E745" s="70">
        <v>0.15994346562131362</v>
      </c>
      <c r="F745" s="67">
        <v>0.14631035352914276</v>
      </c>
      <c r="G745" s="67">
        <v>5.3130000000000573E-3</v>
      </c>
      <c r="H745" s="67">
        <v>4.6553636231487873E-2</v>
      </c>
      <c r="I745" s="67">
        <v>1.1410084992838274E-3</v>
      </c>
      <c r="J745" s="67">
        <v>1.8580929770171339E-2</v>
      </c>
      <c r="K745" s="67">
        <v>1.7094098304954838E-4</v>
      </c>
      <c r="L745" s="68">
        <v>2.1824869866235632E-3</v>
      </c>
      <c r="M745" s="68">
        <v>4.5655410965643987E-4</v>
      </c>
      <c r="N745" s="69">
        <v>0.38065237573072902</v>
      </c>
      <c r="O745" s="91">
        <f t="shared" si="111"/>
        <v>152152.68779842471</v>
      </c>
      <c r="P745" s="91">
        <f t="shared" si="112"/>
        <v>141515.62862417262</v>
      </c>
      <c r="Q745" s="91">
        <f t="shared" si="113"/>
        <v>5180.1685067354856</v>
      </c>
      <c r="R745" s="91">
        <f t="shared" si="114"/>
        <v>41545.192275586734</v>
      </c>
      <c r="S745" s="91">
        <f t="shared" si="115"/>
        <v>671.52370723397178</v>
      </c>
      <c r="T745" s="91">
        <f t="shared" si="116"/>
        <v>7956.3158911902829</v>
      </c>
      <c r="U745" s="91">
        <f t="shared" si="117"/>
        <v>130.66036061932039</v>
      </c>
      <c r="V745" s="91">
        <f t="shared" si="118"/>
        <v>2656.7685270102143</v>
      </c>
      <c r="W745" s="91">
        <f t="shared" si="119"/>
        <v>1241.2025070302439</v>
      </c>
      <c r="X745" s="71">
        <f t="shared" si="120"/>
        <v>353050.14819800347</v>
      </c>
    </row>
    <row r="746" spans="1:24" x14ac:dyDescent="0.2">
      <c r="A746">
        <v>2004</v>
      </c>
      <c r="B746">
        <v>1</v>
      </c>
      <c r="C746">
        <v>31</v>
      </c>
      <c r="D746">
        <v>24</v>
      </c>
      <c r="E746" s="70">
        <v>0.13781104524281965</v>
      </c>
      <c r="F746" s="67">
        <v>0.14309401225436713</v>
      </c>
      <c r="G746" s="67">
        <v>5.3130000000000573E-3</v>
      </c>
      <c r="H746" s="67">
        <v>4.8532965772661689E-2</v>
      </c>
      <c r="I746" s="67">
        <v>1.1410084992838274E-3</v>
      </c>
      <c r="J746" s="67">
        <v>1.7828471220792827E-2</v>
      </c>
      <c r="K746" s="67">
        <v>1.7094098304954838E-4</v>
      </c>
      <c r="L746" s="68">
        <v>2.1976401422914033E-3</v>
      </c>
      <c r="M746" s="68">
        <v>4.5972399590859988E-4</v>
      </c>
      <c r="N746" s="69">
        <v>0.35654880811117473</v>
      </c>
      <c r="O746" s="91">
        <f t="shared" si="111"/>
        <v>131098.32815333936</v>
      </c>
      <c r="P746" s="91">
        <f t="shared" si="112"/>
        <v>138404.68981231959</v>
      </c>
      <c r="Q746" s="91">
        <f t="shared" si="113"/>
        <v>5180.1685067354856</v>
      </c>
      <c r="R746" s="91">
        <f t="shared" si="114"/>
        <v>43311.576880989378</v>
      </c>
      <c r="S746" s="91">
        <f t="shared" si="115"/>
        <v>671.52370723397178</v>
      </c>
      <c r="T746" s="91">
        <f t="shared" si="116"/>
        <v>7634.114688778277</v>
      </c>
      <c r="U746" s="91">
        <f t="shared" si="117"/>
        <v>130.66036061932039</v>
      </c>
      <c r="V746" s="91">
        <f t="shared" si="118"/>
        <v>2675.2146516881376</v>
      </c>
      <c r="W746" s="91">
        <f t="shared" si="119"/>
        <v>1249.8202605012232</v>
      </c>
      <c r="X746" s="71">
        <f t="shared" si="120"/>
        <v>330356.09702220466</v>
      </c>
    </row>
    <row r="747" spans="1:24" x14ac:dyDescent="0.2">
      <c r="A747">
        <v>2004</v>
      </c>
      <c r="B747">
        <v>2</v>
      </c>
      <c r="C747">
        <v>1</v>
      </c>
      <c r="D747">
        <v>1</v>
      </c>
      <c r="E747" s="70">
        <v>0.11431029447234237</v>
      </c>
      <c r="F747" s="67">
        <v>0.14704495680560004</v>
      </c>
      <c r="G747" s="67">
        <v>5.3230000000000065E-3</v>
      </c>
      <c r="H747" s="67">
        <v>5.0365527571002246E-2</v>
      </c>
      <c r="I747" s="67">
        <v>1.0873202920076584E-3</v>
      </c>
      <c r="J747" s="67">
        <v>1.7516640354992834E-2</v>
      </c>
      <c r="K747" s="67">
        <v>1.9098115953054986E-4</v>
      </c>
      <c r="L747" s="68">
        <v>2.1258952506879964E-3</v>
      </c>
      <c r="M747" s="68">
        <v>4.4471569331199997E-4</v>
      </c>
      <c r="N747" s="69">
        <v>0.33840933159947573</v>
      </c>
      <c r="O747" s="91">
        <f t="shared" si="111"/>
        <v>108742.28890460289</v>
      </c>
      <c r="P747" s="91">
        <f t="shared" si="112"/>
        <v>142226.15827535358</v>
      </c>
      <c r="Q747" s="91">
        <f t="shared" si="113"/>
        <v>5189.9184945139705</v>
      </c>
      <c r="R747" s="91">
        <f t="shared" si="114"/>
        <v>44946.983659750484</v>
      </c>
      <c r="S747" s="91">
        <f t="shared" si="115"/>
        <v>639.92630545522252</v>
      </c>
      <c r="T747" s="91">
        <f t="shared" si="116"/>
        <v>7500.5893537376687</v>
      </c>
      <c r="U747" s="91">
        <f t="shared" si="117"/>
        <v>145.97825945884853</v>
      </c>
      <c r="V747" s="91">
        <f t="shared" si="118"/>
        <v>2587.8787036829794</v>
      </c>
      <c r="W747" s="91">
        <f t="shared" si="119"/>
        <v>1209.0182122550991</v>
      </c>
      <c r="X747" s="71">
        <f t="shared" si="120"/>
        <v>313188.74016881071</v>
      </c>
    </row>
    <row r="748" spans="1:24" x14ac:dyDescent="0.2">
      <c r="A748">
        <v>2004</v>
      </c>
      <c r="B748">
        <v>2</v>
      </c>
      <c r="C748">
        <v>1</v>
      </c>
      <c r="D748">
        <v>2</v>
      </c>
      <c r="E748" s="70">
        <v>0.10443655200439625</v>
      </c>
      <c r="F748" s="67">
        <v>0.14312116811639841</v>
      </c>
      <c r="G748" s="67">
        <v>5.3230000000000065E-3</v>
      </c>
      <c r="H748" s="67">
        <v>4.6535695171340416E-2</v>
      </c>
      <c r="I748" s="67">
        <v>1.0873202920076584E-3</v>
      </c>
      <c r="J748" s="67">
        <v>1.7481954461330572E-2</v>
      </c>
      <c r="K748" s="67">
        <v>1.9098115953054986E-4</v>
      </c>
      <c r="L748" s="68">
        <v>2.0899397290147959E-3</v>
      </c>
      <c r="M748" s="68">
        <v>4.3719416338519992E-4</v>
      </c>
      <c r="N748" s="69">
        <v>0.32070380509740382</v>
      </c>
      <c r="O748" s="91">
        <f t="shared" si="111"/>
        <v>99349.492210523633</v>
      </c>
      <c r="P748" s="91">
        <f t="shared" si="112"/>
        <v>138430.95575176607</v>
      </c>
      <c r="Q748" s="91">
        <f t="shared" si="113"/>
        <v>5189.9184945139705</v>
      </c>
      <c r="R748" s="91">
        <f t="shared" si="114"/>
        <v>41529.181393219835</v>
      </c>
      <c r="S748" s="91">
        <f t="shared" si="115"/>
        <v>639.92630545522252</v>
      </c>
      <c r="T748" s="91">
        <f t="shared" si="116"/>
        <v>7485.7369254491668</v>
      </c>
      <c r="U748" s="91">
        <f t="shared" si="117"/>
        <v>145.97825945884853</v>
      </c>
      <c r="V748" s="91">
        <f t="shared" si="118"/>
        <v>2544.1096003897787</v>
      </c>
      <c r="W748" s="91">
        <f t="shared" si="119"/>
        <v>1188.5699420404856</v>
      </c>
      <c r="X748" s="71">
        <f t="shared" si="120"/>
        <v>296503.86888281698</v>
      </c>
    </row>
    <row r="749" spans="1:24" x14ac:dyDescent="0.2">
      <c r="A749">
        <v>2004</v>
      </c>
      <c r="B749">
        <v>2</v>
      </c>
      <c r="C749">
        <v>1</v>
      </c>
      <c r="D749">
        <v>3</v>
      </c>
      <c r="E749" s="70">
        <v>9.8559250234714957E-2</v>
      </c>
      <c r="F749" s="67">
        <v>0.14031461244940813</v>
      </c>
      <c r="G749" s="67">
        <v>5.3230000000000065E-3</v>
      </c>
      <c r="H749" s="67">
        <v>4.4132389228623468E-2</v>
      </c>
      <c r="I749" s="67">
        <v>1.0873202920076584E-3</v>
      </c>
      <c r="J749" s="67">
        <v>1.7547474647699512E-2</v>
      </c>
      <c r="K749" s="67">
        <v>1.9098115953054986E-4</v>
      </c>
      <c r="L749" s="68">
        <v>2.0923323309847961E-3</v>
      </c>
      <c r="M749" s="68">
        <v>4.3769467141519994E-4</v>
      </c>
      <c r="N749" s="69">
        <v>0.3096850550143842</v>
      </c>
      <c r="O749" s="91">
        <f t="shared" si="111"/>
        <v>93758.471297067314</v>
      </c>
      <c r="P749" s="91">
        <f t="shared" si="112"/>
        <v>135716.37349628846</v>
      </c>
      <c r="Q749" s="91">
        <f t="shared" si="113"/>
        <v>5189.9184945139705</v>
      </c>
      <c r="R749" s="91">
        <f t="shared" si="114"/>
        <v>39384.433623340963</v>
      </c>
      <c r="S749" s="91">
        <f t="shared" si="115"/>
        <v>639.92630545522252</v>
      </c>
      <c r="T749" s="91">
        <f t="shared" si="116"/>
        <v>7513.7925344229334</v>
      </c>
      <c r="U749" s="91">
        <f t="shared" si="117"/>
        <v>145.97825945884853</v>
      </c>
      <c r="V749" s="91">
        <f t="shared" si="118"/>
        <v>2547.0221444968083</v>
      </c>
      <c r="W749" s="91">
        <f t="shared" si="119"/>
        <v>1189.9306390717579</v>
      </c>
      <c r="X749" s="71">
        <f t="shared" si="120"/>
        <v>286085.84679411625</v>
      </c>
    </row>
    <row r="750" spans="1:24" x14ac:dyDescent="0.2">
      <c r="A750">
        <v>2004</v>
      </c>
      <c r="B750">
        <v>2</v>
      </c>
      <c r="C750">
        <v>1</v>
      </c>
      <c r="D750">
        <v>4</v>
      </c>
      <c r="E750" s="70">
        <v>9.662155649866426E-2</v>
      </c>
      <c r="F750" s="67">
        <v>0.13842488019136434</v>
      </c>
      <c r="G750" s="67">
        <v>5.3230000000000065E-3</v>
      </c>
      <c r="H750" s="67">
        <v>4.1821372351196692E-2</v>
      </c>
      <c r="I750" s="67">
        <v>1.0873202920076584E-3</v>
      </c>
      <c r="J750" s="67">
        <v>1.7398591560453005E-2</v>
      </c>
      <c r="K750" s="67">
        <v>1.9098115953054986E-4</v>
      </c>
      <c r="L750" s="68">
        <v>2.0815988433713966E-3</v>
      </c>
      <c r="M750" s="68">
        <v>4.3544933482859998E-4</v>
      </c>
      <c r="N750" s="69">
        <v>0.30338475023141642</v>
      </c>
      <c r="O750" s="91">
        <f t="shared" si="111"/>
        <v>91915.161794393891</v>
      </c>
      <c r="P750" s="91">
        <f t="shared" si="112"/>
        <v>133888.56950307911</v>
      </c>
      <c r="Q750" s="91">
        <f t="shared" si="113"/>
        <v>5189.9184945139705</v>
      </c>
      <c r="R750" s="91">
        <f t="shared" si="114"/>
        <v>37322.046057149484</v>
      </c>
      <c r="S750" s="91">
        <f t="shared" si="115"/>
        <v>639.92630545522252</v>
      </c>
      <c r="T750" s="91">
        <f t="shared" si="116"/>
        <v>7450.0411028400813</v>
      </c>
      <c r="U750" s="91">
        <f t="shared" si="117"/>
        <v>145.97825945884853</v>
      </c>
      <c r="V750" s="91">
        <f t="shared" si="118"/>
        <v>2533.9561366575358</v>
      </c>
      <c r="W750" s="91">
        <f t="shared" si="119"/>
        <v>1183.8263956940962</v>
      </c>
      <c r="X750" s="71">
        <f t="shared" si="120"/>
        <v>280269.42404924223</v>
      </c>
    </row>
    <row r="751" spans="1:24" x14ac:dyDescent="0.2">
      <c r="A751">
        <v>2004</v>
      </c>
      <c r="B751">
        <v>2</v>
      </c>
      <c r="C751">
        <v>1</v>
      </c>
      <c r="D751">
        <v>5</v>
      </c>
      <c r="E751" s="70">
        <v>9.4102783828243469E-2</v>
      </c>
      <c r="F751" s="67">
        <v>0.13881514170471976</v>
      </c>
      <c r="G751" s="67">
        <v>5.3230000000000065E-3</v>
      </c>
      <c r="H751" s="67">
        <v>4.2588429594053429E-2</v>
      </c>
      <c r="I751" s="67">
        <v>1.0873202920076584E-3</v>
      </c>
      <c r="J751" s="67">
        <v>1.7406122708970941E-2</v>
      </c>
      <c r="K751" s="67">
        <v>1.9098115953054986E-4</v>
      </c>
      <c r="L751" s="68">
        <v>2.0863840555813964E-3</v>
      </c>
      <c r="M751" s="68">
        <v>4.3645035261859997E-4</v>
      </c>
      <c r="N751" s="69">
        <v>0.30203661369572576</v>
      </c>
      <c r="O751" s="91">
        <f t="shared" si="111"/>
        <v>89519.077463789843</v>
      </c>
      <c r="P751" s="91">
        <f t="shared" si="112"/>
        <v>134266.04178756312</v>
      </c>
      <c r="Q751" s="91">
        <f t="shared" si="113"/>
        <v>5189.9184945139705</v>
      </c>
      <c r="R751" s="91">
        <f t="shared" si="114"/>
        <v>38006.579924330203</v>
      </c>
      <c r="S751" s="91">
        <f t="shared" si="115"/>
        <v>639.92630545522252</v>
      </c>
      <c r="T751" s="91">
        <f t="shared" si="116"/>
        <v>7453.2659251376363</v>
      </c>
      <c r="U751" s="91">
        <f t="shared" si="117"/>
        <v>145.97825945884853</v>
      </c>
      <c r="V751" s="91">
        <f t="shared" si="118"/>
        <v>2539.7812349387677</v>
      </c>
      <c r="W751" s="91">
        <f t="shared" si="119"/>
        <v>1186.5477944598742</v>
      </c>
      <c r="X751" s="71">
        <f t="shared" si="120"/>
        <v>278947.11718964746</v>
      </c>
    </row>
    <row r="752" spans="1:24" x14ac:dyDescent="0.2">
      <c r="A752">
        <v>2004</v>
      </c>
      <c r="B752">
        <v>2</v>
      </c>
      <c r="C752">
        <v>1</v>
      </c>
      <c r="D752">
        <v>6</v>
      </c>
      <c r="E752" s="70">
        <v>9.879608909724423E-2</v>
      </c>
      <c r="F752" s="67">
        <v>0.13951250141226917</v>
      </c>
      <c r="G752" s="67">
        <v>5.3230000000000065E-3</v>
      </c>
      <c r="H752" s="67">
        <v>4.0436029008681124E-2</v>
      </c>
      <c r="I752" s="67">
        <v>1.0873202920076584E-3</v>
      </c>
      <c r="J752" s="67">
        <v>1.7375094674006046E-2</v>
      </c>
      <c r="K752" s="67">
        <v>1.9098115953054986E-4</v>
      </c>
      <c r="L752" s="68">
        <v>2.1246657201813958E-3</v>
      </c>
      <c r="M752" s="68">
        <v>4.4445848801859993E-4</v>
      </c>
      <c r="N752" s="69">
        <v>0.30529013985193876</v>
      </c>
      <c r="O752" s="91">
        <f t="shared" si="111"/>
        <v>93983.773839868707</v>
      </c>
      <c r="P752" s="91">
        <f t="shared" si="112"/>
        <v>134940.54837585709</v>
      </c>
      <c r="Q752" s="91">
        <f t="shared" si="113"/>
        <v>5189.9184945139705</v>
      </c>
      <c r="R752" s="91">
        <f t="shared" si="114"/>
        <v>36085.744015213939</v>
      </c>
      <c r="S752" s="91">
        <f t="shared" si="115"/>
        <v>639.92630545522252</v>
      </c>
      <c r="T752" s="91">
        <f t="shared" si="116"/>
        <v>7439.9797844160939</v>
      </c>
      <c r="U752" s="91">
        <f t="shared" si="117"/>
        <v>145.97825945884853</v>
      </c>
      <c r="V752" s="91">
        <f t="shared" si="118"/>
        <v>2586.3819809199317</v>
      </c>
      <c r="W752" s="91">
        <f t="shared" si="119"/>
        <v>1208.3189657731657</v>
      </c>
      <c r="X752" s="71">
        <f t="shared" si="120"/>
        <v>282220.57002147689</v>
      </c>
    </row>
    <row r="753" spans="1:24" x14ac:dyDescent="0.2">
      <c r="A753">
        <v>2004</v>
      </c>
      <c r="B753">
        <v>2</v>
      </c>
      <c r="C753">
        <v>1</v>
      </c>
      <c r="D753">
        <v>7</v>
      </c>
      <c r="E753" s="70">
        <v>0.1079385237849336</v>
      </c>
      <c r="F753" s="67">
        <v>0.14287500883313928</v>
      </c>
      <c r="G753" s="67">
        <v>3.0870000000000038E-3</v>
      </c>
      <c r="H753" s="67">
        <v>3.9291405382871798E-2</v>
      </c>
      <c r="I753" s="67">
        <v>1.048026074145437E-3</v>
      </c>
      <c r="J753" s="67">
        <v>1.7452169867590291E-2</v>
      </c>
      <c r="K753" s="67">
        <v>1.1075687384384887E-4</v>
      </c>
      <c r="L753" s="68">
        <v>2.120977120391596E-3</v>
      </c>
      <c r="M753" s="68">
        <v>4.4368687040839992E-4</v>
      </c>
      <c r="N753" s="69">
        <v>0.31436755480732431</v>
      </c>
      <c r="O753" s="91">
        <f t="shared" si="111"/>
        <v>102680.88444297998</v>
      </c>
      <c r="P753" s="91">
        <f t="shared" si="112"/>
        <v>138192.86333470992</v>
      </c>
      <c r="Q753" s="91">
        <f t="shared" si="113"/>
        <v>3009.8212272336327</v>
      </c>
      <c r="R753" s="91">
        <f t="shared" si="114"/>
        <v>35064.264009206083</v>
      </c>
      <c r="S753" s="91">
        <f t="shared" si="115"/>
        <v>616.80027364366231</v>
      </c>
      <c r="T753" s="91">
        <f t="shared" si="116"/>
        <v>7472.9832237012124</v>
      </c>
      <c r="U753" s="91">
        <f t="shared" si="117"/>
        <v>84.658066306493609</v>
      </c>
      <c r="V753" s="91">
        <f t="shared" si="118"/>
        <v>2581.8918025636162</v>
      </c>
      <c r="W753" s="91">
        <f t="shared" si="119"/>
        <v>1206.2212216241321</v>
      </c>
      <c r="X753" s="71">
        <f t="shared" si="120"/>
        <v>290910.38760196872</v>
      </c>
    </row>
    <row r="754" spans="1:24" x14ac:dyDescent="0.2">
      <c r="A754">
        <v>2004</v>
      </c>
      <c r="B754">
        <v>2</v>
      </c>
      <c r="C754">
        <v>1</v>
      </c>
      <c r="D754">
        <v>8</v>
      </c>
      <c r="E754" s="70">
        <v>0.1190667855888594</v>
      </c>
      <c r="F754" s="67">
        <v>0.14897914346898025</v>
      </c>
      <c r="G754" s="67">
        <v>5.3000000000000062E-5</v>
      </c>
      <c r="H754" s="67">
        <v>4.0671735609479155E-2</v>
      </c>
      <c r="I754" s="67">
        <v>9.9470824901396154E-4</v>
      </c>
      <c r="J754" s="67">
        <v>1.8384266599747082E-2</v>
      </c>
      <c r="K754" s="67">
        <v>1.9015595444522154E-6</v>
      </c>
      <c r="L754" s="68">
        <v>1.9869912860215966E-3</v>
      </c>
      <c r="M754" s="68">
        <v>4.1565839477839998E-4</v>
      </c>
      <c r="N754" s="69">
        <v>0.33055419075642434</v>
      </c>
      <c r="O754" s="91">
        <f t="shared" si="111"/>
        <v>113267.09337258209</v>
      </c>
      <c r="P754" s="91">
        <f t="shared" si="112"/>
        <v>144096.95986213413</v>
      </c>
      <c r="Q754" s="91">
        <f t="shared" si="113"/>
        <v>51.674935226233409</v>
      </c>
      <c r="R754" s="91">
        <f t="shared" si="114"/>
        <v>36296.092268185756</v>
      </c>
      <c r="S754" s="91">
        <f t="shared" si="115"/>
        <v>585.42085480811988</v>
      </c>
      <c r="T754" s="91">
        <f t="shared" si="116"/>
        <v>7872.1051263140125</v>
      </c>
      <c r="U754" s="91">
        <f t="shared" si="117"/>
        <v>1.4534750613035827</v>
      </c>
      <c r="V754" s="91">
        <f t="shared" si="118"/>
        <v>2418.7891815623684</v>
      </c>
      <c r="W754" s="91">
        <f t="shared" si="119"/>
        <v>1130.022117324379</v>
      </c>
      <c r="X754" s="71">
        <f t="shared" si="120"/>
        <v>305719.61119319848</v>
      </c>
    </row>
    <row r="755" spans="1:24" x14ac:dyDescent="0.2">
      <c r="A755">
        <v>2004</v>
      </c>
      <c r="B755">
        <v>2</v>
      </c>
      <c r="C755">
        <v>1</v>
      </c>
      <c r="D755">
        <v>9</v>
      </c>
      <c r="E755" s="70">
        <v>0.13872303498046795</v>
      </c>
      <c r="F755" s="67">
        <v>0.15082869066655638</v>
      </c>
      <c r="G755" s="67">
        <v>5.3000000000000062E-5</v>
      </c>
      <c r="H755" s="67">
        <v>3.988567380434941E-2</v>
      </c>
      <c r="I755" s="67">
        <v>9.9470824901396154E-4</v>
      </c>
      <c r="J755" s="67">
        <v>1.8862696409048953E-2</v>
      </c>
      <c r="K755" s="67">
        <v>1.9015595444522154E-6</v>
      </c>
      <c r="L755" s="68">
        <v>2.0122133200813968E-3</v>
      </c>
      <c r="M755" s="68">
        <v>4.2093458811860002E-4</v>
      </c>
      <c r="N755" s="69">
        <v>0.3517828535771812</v>
      </c>
      <c r="O755" s="91">
        <f t="shared" si="111"/>
        <v>131965.89526080911</v>
      </c>
      <c r="P755" s="91">
        <f t="shared" si="112"/>
        <v>145885.89569628157</v>
      </c>
      <c r="Q755" s="91">
        <f t="shared" si="113"/>
        <v>51.674935226233409</v>
      </c>
      <c r="R755" s="91">
        <f t="shared" si="114"/>
        <v>35594.598432726321</v>
      </c>
      <c r="S755" s="91">
        <f t="shared" si="115"/>
        <v>585.42085480811988</v>
      </c>
      <c r="T755" s="91">
        <f t="shared" si="116"/>
        <v>8076.9677861297978</v>
      </c>
      <c r="U755" s="91">
        <f t="shared" si="117"/>
        <v>1.4534750613035827</v>
      </c>
      <c r="V755" s="91">
        <f t="shared" si="118"/>
        <v>2449.4922770162957</v>
      </c>
      <c r="W755" s="91">
        <f t="shared" si="119"/>
        <v>1144.3661441613306</v>
      </c>
      <c r="X755" s="71">
        <f t="shared" si="120"/>
        <v>325755.76486222004</v>
      </c>
    </row>
    <row r="756" spans="1:24" x14ac:dyDescent="0.2">
      <c r="A756">
        <v>2004</v>
      </c>
      <c r="B756">
        <v>2</v>
      </c>
      <c r="C756">
        <v>1</v>
      </c>
      <c r="D756">
        <v>10</v>
      </c>
      <c r="E756" s="70">
        <v>0.15227268720716411</v>
      </c>
      <c r="F756" s="67">
        <v>0.15540524105754416</v>
      </c>
      <c r="G756" s="67">
        <v>5.3000000000000062E-5</v>
      </c>
      <c r="H756" s="67">
        <v>4.1772693629269622E-2</v>
      </c>
      <c r="I756" s="67">
        <v>9.9470824901396154E-4</v>
      </c>
      <c r="J756" s="67">
        <v>1.9436051114899214E-2</v>
      </c>
      <c r="K756" s="67">
        <v>1.9015595444522154E-6</v>
      </c>
      <c r="L756" s="68">
        <v>2.0006158378469566E-3</v>
      </c>
      <c r="M756" s="68">
        <v>4.1850851263303997E-4</v>
      </c>
      <c r="N756" s="69">
        <v>0.37235540716791554</v>
      </c>
      <c r="O756" s="91">
        <f t="shared" si="111"/>
        <v>144855.54972100985</v>
      </c>
      <c r="P756" s="91">
        <f t="shared" si="112"/>
        <v>150312.46832008316</v>
      </c>
      <c r="Q756" s="91">
        <f t="shared" si="113"/>
        <v>51.674935226233409</v>
      </c>
      <c r="R756" s="91">
        <f t="shared" si="114"/>
        <v>37278.60440519917</v>
      </c>
      <c r="S756" s="91">
        <f t="shared" si="115"/>
        <v>585.42085480811988</v>
      </c>
      <c r="T756" s="91">
        <f t="shared" si="116"/>
        <v>8322.4770913082921</v>
      </c>
      <c r="U756" s="91">
        <f t="shared" si="117"/>
        <v>1.4534750613035827</v>
      </c>
      <c r="V756" s="91">
        <f t="shared" si="118"/>
        <v>2435.3745177893834</v>
      </c>
      <c r="W756" s="91">
        <f t="shared" si="119"/>
        <v>1137.7705382709626</v>
      </c>
      <c r="X756" s="71">
        <f t="shared" si="120"/>
        <v>344980.79385875643</v>
      </c>
    </row>
    <row r="757" spans="1:24" x14ac:dyDescent="0.2">
      <c r="A757">
        <v>2004</v>
      </c>
      <c r="B757">
        <v>2</v>
      </c>
      <c r="C757">
        <v>1</v>
      </c>
      <c r="D757">
        <v>11</v>
      </c>
      <c r="E757" s="70">
        <v>0.15060573058300211</v>
      </c>
      <c r="F757" s="67">
        <v>0.16109467876621755</v>
      </c>
      <c r="G757" s="67">
        <v>5.3000000000000062E-5</v>
      </c>
      <c r="H757" s="67">
        <v>4.8552856934827519E-2</v>
      </c>
      <c r="I757" s="67">
        <v>9.9470824901396154E-4</v>
      </c>
      <c r="J757" s="67">
        <v>2.0269419862929662E-2</v>
      </c>
      <c r="K757" s="67">
        <v>1.9015595444522154E-6</v>
      </c>
      <c r="L757" s="68">
        <v>2.0624912447279962E-3</v>
      </c>
      <c r="M757" s="68">
        <v>4.3145221927199995E-4</v>
      </c>
      <c r="N757" s="69">
        <v>0.38406623941953533</v>
      </c>
      <c r="O757" s="91">
        <f t="shared" si="111"/>
        <v>143269.78984126495</v>
      </c>
      <c r="P757" s="91">
        <f t="shared" si="112"/>
        <v>155815.45792020476</v>
      </c>
      <c r="Q757" s="91">
        <f t="shared" si="113"/>
        <v>51.674935226233409</v>
      </c>
      <c r="R757" s="91">
        <f t="shared" si="114"/>
        <v>43329.328064863723</v>
      </c>
      <c r="S757" s="91">
        <f t="shared" si="115"/>
        <v>585.42085480811988</v>
      </c>
      <c r="T757" s="91">
        <f t="shared" si="116"/>
        <v>8679.3238742836129</v>
      </c>
      <c r="U757" s="91">
        <f t="shared" si="117"/>
        <v>1.4534750613035827</v>
      </c>
      <c r="V757" s="91">
        <f t="shared" si="118"/>
        <v>2510.6962194100724</v>
      </c>
      <c r="W757" s="91">
        <f t="shared" si="119"/>
        <v>1172.959710355364</v>
      </c>
      <c r="X757" s="71">
        <f t="shared" si="120"/>
        <v>355416.10489547811</v>
      </c>
    </row>
    <row r="758" spans="1:24" x14ac:dyDescent="0.2">
      <c r="A758">
        <v>2004</v>
      </c>
      <c r="B758">
        <v>2</v>
      </c>
      <c r="C758">
        <v>1</v>
      </c>
      <c r="D758">
        <v>12</v>
      </c>
      <c r="E758" s="70">
        <v>0.15536800634349007</v>
      </c>
      <c r="F758" s="67">
        <v>0.16394135351638345</v>
      </c>
      <c r="G758" s="67">
        <v>5.3000000000000062E-5</v>
      </c>
      <c r="H758" s="67">
        <v>5.286561146447518E-2</v>
      </c>
      <c r="I758" s="67">
        <v>9.9470824901396154E-4</v>
      </c>
      <c r="J758" s="67">
        <v>2.0303968337344665E-2</v>
      </c>
      <c r="K758" s="67">
        <v>1.9015595444522154E-6</v>
      </c>
      <c r="L758" s="68">
        <v>2.2311698366079963E-3</v>
      </c>
      <c r="M758" s="68">
        <v>4.6673806739199998E-4</v>
      </c>
      <c r="N758" s="69">
        <v>0.39622645737425177</v>
      </c>
      <c r="O758" s="91">
        <f t="shared" si="111"/>
        <v>147800.09718568061</v>
      </c>
      <c r="P758" s="91">
        <f t="shared" si="112"/>
        <v>158568.84451958883</v>
      </c>
      <c r="Q758" s="91">
        <f t="shared" si="113"/>
        <v>51.674935226233409</v>
      </c>
      <c r="R758" s="91">
        <f t="shared" si="114"/>
        <v>47178.097584835828</v>
      </c>
      <c r="S758" s="91">
        <f t="shared" si="115"/>
        <v>585.42085480811988</v>
      </c>
      <c r="T758" s="91">
        <f t="shared" si="116"/>
        <v>8694.1174599332244</v>
      </c>
      <c r="U758" s="91">
        <f t="shared" si="117"/>
        <v>1.4534750613035827</v>
      </c>
      <c r="V758" s="91">
        <f t="shared" si="118"/>
        <v>2716.0307651983544</v>
      </c>
      <c r="W758" s="91">
        <f t="shared" si="119"/>
        <v>1268.8889380698838</v>
      </c>
      <c r="X758" s="71">
        <f t="shared" si="120"/>
        <v>366864.62571840233</v>
      </c>
    </row>
    <row r="759" spans="1:24" x14ac:dyDescent="0.2">
      <c r="A759">
        <v>2004</v>
      </c>
      <c r="B759">
        <v>2</v>
      </c>
      <c r="C759">
        <v>1</v>
      </c>
      <c r="D759">
        <v>13</v>
      </c>
      <c r="E759" s="70">
        <v>0.15641526171435538</v>
      </c>
      <c r="F759" s="67">
        <v>0.1662729340483568</v>
      </c>
      <c r="G759" s="67">
        <v>5.3000000000000062E-5</v>
      </c>
      <c r="H759" s="67">
        <v>5.4764571091108737E-2</v>
      </c>
      <c r="I759" s="67">
        <v>9.9470824901396154E-4</v>
      </c>
      <c r="J759" s="67">
        <v>2.0649608728842337E-2</v>
      </c>
      <c r="K759" s="67">
        <v>1.9015595444522154E-6</v>
      </c>
      <c r="L759" s="68">
        <v>2.3077663994645957E-3</v>
      </c>
      <c r="M759" s="68">
        <v>4.8276129033539994E-4</v>
      </c>
      <c r="N759" s="69">
        <v>0.40194251308102175</v>
      </c>
      <c r="O759" s="91">
        <f t="shared" si="111"/>
        <v>148796.3411952093</v>
      </c>
      <c r="P759" s="91">
        <f t="shared" si="112"/>
        <v>160824.01701224755</v>
      </c>
      <c r="Q759" s="91">
        <f t="shared" si="113"/>
        <v>51.674935226233409</v>
      </c>
      <c r="R759" s="91">
        <f t="shared" si="114"/>
        <v>48872.758822891956</v>
      </c>
      <c r="S759" s="91">
        <f t="shared" si="115"/>
        <v>585.42085480811988</v>
      </c>
      <c r="T759" s="91">
        <f t="shared" si="116"/>
        <v>8842.1199643033178</v>
      </c>
      <c r="U759" s="91">
        <f t="shared" si="117"/>
        <v>1.4534750613035827</v>
      </c>
      <c r="V759" s="91">
        <f t="shared" si="118"/>
        <v>2809.2727129038012</v>
      </c>
      <c r="W759" s="91">
        <f t="shared" si="119"/>
        <v>1312.4501810143806</v>
      </c>
      <c r="X759" s="71">
        <f t="shared" si="120"/>
        <v>372095.50915366597</v>
      </c>
    </row>
    <row r="760" spans="1:24" x14ac:dyDescent="0.2">
      <c r="A760">
        <v>2004</v>
      </c>
      <c r="B760">
        <v>2</v>
      </c>
      <c r="C760">
        <v>1</v>
      </c>
      <c r="D760">
        <v>14</v>
      </c>
      <c r="E760" s="70">
        <v>0.15132620239091876</v>
      </c>
      <c r="F760" s="67">
        <v>0.16687892569042878</v>
      </c>
      <c r="G760" s="67">
        <v>5.3000000000000062E-5</v>
      </c>
      <c r="H760" s="67">
        <v>5.5082052755275543E-2</v>
      </c>
      <c r="I760" s="67">
        <v>9.9470824901396154E-4</v>
      </c>
      <c r="J760" s="67">
        <v>2.0866621391069342E-2</v>
      </c>
      <c r="K760" s="67">
        <v>1.9015595444522154E-6</v>
      </c>
      <c r="L760" s="68">
        <v>2.340033321347996E-3</v>
      </c>
      <c r="M760" s="68">
        <v>4.8951120265199998E-4</v>
      </c>
      <c r="N760" s="69">
        <v>0.39803295656025089</v>
      </c>
      <c r="O760" s="91">
        <f t="shared" si="111"/>
        <v>143955.16777547236</v>
      </c>
      <c r="P760" s="91">
        <f t="shared" si="112"/>
        <v>161410.1497506373</v>
      </c>
      <c r="Q760" s="91">
        <f t="shared" si="113"/>
        <v>51.674935226233409</v>
      </c>
      <c r="R760" s="91">
        <f t="shared" si="114"/>
        <v>49156.084419977364</v>
      </c>
      <c r="S760" s="91">
        <f t="shared" si="115"/>
        <v>585.42085480811988</v>
      </c>
      <c r="T760" s="91">
        <f t="shared" si="116"/>
        <v>8935.0443396937262</v>
      </c>
      <c r="U760" s="91">
        <f t="shared" si="117"/>
        <v>1.4534750613035827</v>
      </c>
      <c r="V760" s="91">
        <f t="shared" si="118"/>
        <v>2848.5516378406865</v>
      </c>
      <c r="W760" s="91">
        <f t="shared" si="119"/>
        <v>1330.8007070799608</v>
      </c>
      <c r="X760" s="71">
        <f t="shared" si="120"/>
        <v>368274.34789579699</v>
      </c>
    </row>
    <row r="761" spans="1:24" x14ac:dyDescent="0.2">
      <c r="A761">
        <v>2004</v>
      </c>
      <c r="B761">
        <v>2</v>
      </c>
      <c r="C761">
        <v>1</v>
      </c>
      <c r="D761">
        <v>15</v>
      </c>
      <c r="E761" s="70">
        <v>0.15122529915312996</v>
      </c>
      <c r="F761" s="67">
        <v>0.16566582868255814</v>
      </c>
      <c r="G761" s="67">
        <v>5.3000000000000062E-5</v>
      </c>
      <c r="H761" s="67">
        <v>5.2779067213633242E-2</v>
      </c>
      <c r="I761" s="67">
        <v>9.9470824901396154E-4</v>
      </c>
      <c r="J761" s="67">
        <v>2.0633344932528004E-2</v>
      </c>
      <c r="K761" s="67">
        <v>1.9015595444522154E-6</v>
      </c>
      <c r="L761" s="68">
        <v>1.978783326734596E-3</v>
      </c>
      <c r="M761" s="68">
        <v>4.1394137306539989E-4</v>
      </c>
      <c r="N761" s="69">
        <v>0.39374587449020776</v>
      </c>
      <c r="O761" s="91">
        <f t="shared" si="111"/>
        <v>143859.17949125273</v>
      </c>
      <c r="P761" s="91">
        <f t="shared" si="112"/>
        <v>160236.80704788235</v>
      </c>
      <c r="Q761" s="91">
        <f t="shared" si="113"/>
        <v>51.674935226233409</v>
      </c>
      <c r="R761" s="91">
        <f t="shared" si="114"/>
        <v>47100.864143312676</v>
      </c>
      <c r="S761" s="91">
        <f t="shared" si="115"/>
        <v>585.42085480811988</v>
      </c>
      <c r="T761" s="91">
        <f t="shared" si="116"/>
        <v>8835.1558401896509</v>
      </c>
      <c r="U761" s="91">
        <f t="shared" si="117"/>
        <v>1.4534750613035827</v>
      </c>
      <c r="V761" s="91">
        <f t="shared" si="118"/>
        <v>2408.7975307354277</v>
      </c>
      <c r="W761" s="91">
        <f t="shared" si="119"/>
        <v>1125.3541675464112</v>
      </c>
      <c r="X761" s="71">
        <f t="shared" si="120"/>
        <v>364204.70748601493</v>
      </c>
    </row>
    <row r="762" spans="1:24" x14ac:dyDescent="0.2">
      <c r="A762">
        <v>2004</v>
      </c>
      <c r="B762">
        <v>2</v>
      </c>
      <c r="C762">
        <v>1</v>
      </c>
      <c r="D762">
        <v>16</v>
      </c>
      <c r="E762" s="70">
        <v>0.16024931647586863</v>
      </c>
      <c r="F762" s="67">
        <v>0.16409599007153342</v>
      </c>
      <c r="G762" s="67">
        <v>5.3000000000000062E-5</v>
      </c>
      <c r="H762" s="67">
        <v>5.1753444304305257E-2</v>
      </c>
      <c r="I762" s="67">
        <v>9.9470824901396154E-4</v>
      </c>
      <c r="J762" s="67">
        <v>2.085308839828464E-2</v>
      </c>
      <c r="K762" s="67">
        <v>1.9015595444522154E-6</v>
      </c>
      <c r="L762" s="68">
        <v>1.0145970815911981E-3</v>
      </c>
      <c r="M762" s="68">
        <v>2.122434040088E-4</v>
      </c>
      <c r="N762" s="69">
        <v>0.39922828954415035</v>
      </c>
      <c r="O762" s="91">
        <f t="shared" si="111"/>
        <v>152443.64078862796</v>
      </c>
      <c r="P762" s="91">
        <f t="shared" si="112"/>
        <v>158718.41349254581</v>
      </c>
      <c r="Q762" s="91">
        <f t="shared" si="113"/>
        <v>51.674935226233409</v>
      </c>
      <c r="R762" s="91">
        <f t="shared" si="114"/>
        <v>46185.582235828566</v>
      </c>
      <c r="S762" s="91">
        <f t="shared" si="115"/>
        <v>585.42085480811988</v>
      </c>
      <c r="T762" s="91">
        <f t="shared" si="116"/>
        <v>8929.2495400319167</v>
      </c>
      <c r="U762" s="91">
        <f t="shared" si="117"/>
        <v>1.4534750613035827</v>
      </c>
      <c r="V762" s="91">
        <f t="shared" si="118"/>
        <v>1235.0816341581419</v>
      </c>
      <c r="W762" s="91">
        <f t="shared" si="119"/>
        <v>577.01166101558852</v>
      </c>
      <c r="X762" s="71">
        <f t="shared" si="120"/>
        <v>368727.52861730353</v>
      </c>
    </row>
    <row r="763" spans="1:24" x14ac:dyDescent="0.2">
      <c r="A763">
        <v>2004</v>
      </c>
      <c r="B763">
        <v>2</v>
      </c>
      <c r="C763">
        <v>1</v>
      </c>
      <c r="D763">
        <v>17</v>
      </c>
      <c r="E763" s="70">
        <v>0.17162746084262556</v>
      </c>
      <c r="F763" s="67">
        <v>0.16445530375742073</v>
      </c>
      <c r="G763" s="67">
        <v>5.3000000000000062E-5</v>
      </c>
      <c r="H763" s="67">
        <v>5.3923882193693998E-2</v>
      </c>
      <c r="I763" s="67">
        <v>9.9470824901396154E-4</v>
      </c>
      <c r="J763" s="67">
        <v>2.0829983439021774E-2</v>
      </c>
      <c r="K763" s="67">
        <v>1.9015595444522154E-6</v>
      </c>
      <c r="L763" s="68">
        <v>5.0257979689119915E-4</v>
      </c>
      <c r="M763" s="68">
        <v>1.051345887088E-4</v>
      </c>
      <c r="N763" s="69">
        <v>0.41249395442692049</v>
      </c>
      <c r="O763" s="91">
        <f t="shared" si="111"/>
        <v>163267.56060826877</v>
      </c>
      <c r="P763" s="91">
        <f t="shared" si="112"/>
        <v>159065.95213834289</v>
      </c>
      <c r="Q763" s="91">
        <f t="shared" si="113"/>
        <v>51.674935226233409</v>
      </c>
      <c r="R763" s="91">
        <f t="shared" si="114"/>
        <v>48122.514916844011</v>
      </c>
      <c r="S763" s="91">
        <f t="shared" si="115"/>
        <v>585.42085480811988</v>
      </c>
      <c r="T763" s="91">
        <f t="shared" si="116"/>
        <v>8919.3560440216388</v>
      </c>
      <c r="U763" s="91">
        <f t="shared" si="117"/>
        <v>1.4534750613035827</v>
      </c>
      <c r="V763" s="91">
        <f t="shared" si="118"/>
        <v>611.79663149213843</v>
      </c>
      <c r="W763" s="91">
        <f t="shared" si="119"/>
        <v>285.82223294223166</v>
      </c>
      <c r="X763" s="71">
        <f t="shared" si="120"/>
        <v>380911.55183700728</v>
      </c>
    </row>
    <row r="764" spans="1:24" x14ac:dyDescent="0.2">
      <c r="A764">
        <v>2004</v>
      </c>
      <c r="B764">
        <v>2</v>
      </c>
      <c r="C764">
        <v>1</v>
      </c>
      <c r="D764">
        <v>18</v>
      </c>
      <c r="E764" s="70">
        <v>0.20302170726440469</v>
      </c>
      <c r="F764" s="67">
        <v>0.16469985684361299</v>
      </c>
      <c r="G764" s="67">
        <v>3.9390000000000041E-3</v>
      </c>
      <c r="H764" s="67">
        <v>5.5958915626643721E-2</v>
      </c>
      <c r="I764" s="67">
        <v>1.0629986473201297E-3</v>
      </c>
      <c r="J764" s="67">
        <v>2.0789559331240978E-2</v>
      </c>
      <c r="K764" s="67">
        <v>1.4132534048296748E-4</v>
      </c>
      <c r="L764" s="68">
        <v>5.0483947250479905E-4</v>
      </c>
      <c r="M764" s="68">
        <v>1.0560728989519999E-4</v>
      </c>
      <c r="N764" s="69">
        <v>0.45022380981610555</v>
      </c>
      <c r="O764" s="91">
        <f t="shared" si="111"/>
        <v>193132.60671017866</v>
      </c>
      <c r="P764" s="91">
        <f t="shared" si="112"/>
        <v>159302.49099488792</v>
      </c>
      <c r="Q764" s="91">
        <f t="shared" si="113"/>
        <v>3840.5201859647805</v>
      </c>
      <c r="R764" s="91">
        <f t="shared" si="114"/>
        <v>49938.610545523574</v>
      </c>
      <c r="S764" s="91">
        <f t="shared" si="115"/>
        <v>625.61216054144836</v>
      </c>
      <c r="T764" s="91">
        <f t="shared" si="116"/>
        <v>8902.0465242558494</v>
      </c>
      <c r="U764" s="91">
        <f t="shared" si="117"/>
        <v>108.0233635183927</v>
      </c>
      <c r="V764" s="91">
        <f t="shared" si="118"/>
        <v>614.54736269386376</v>
      </c>
      <c r="W764" s="91">
        <f t="shared" si="119"/>
        <v>287.10733340508222</v>
      </c>
      <c r="X764" s="71">
        <f t="shared" si="120"/>
        <v>416751.56518096954</v>
      </c>
    </row>
    <row r="765" spans="1:24" x14ac:dyDescent="0.2">
      <c r="A765">
        <v>2004</v>
      </c>
      <c r="B765">
        <v>2</v>
      </c>
      <c r="C765">
        <v>1</v>
      </c>
      <c r="D765">
        <v>19</v>
      </c>
      <c r="E765" s="70">
        <v>0.20979228820380419</v>
      </c>
      <c r="F765" s="67">
        <v>0.16179767543036611</v>
      </c>
      <c r="G765" s="67">
        <v>5.3230000000000065E-3</v>
      </c>
      <c r="H765" s="67">
        <v>5.5206389966378437E-2</v>
      </c>
      <c r="I765" s="67">
        <v>1.0873202920076584E-3</v>
      </c>
      <c r="J765" s="67">
        <v>2.0979614993467982E-2</v>
      </c>
      <c r="K765" s="67">
        <v>1.9098115953054986E-4</v>
      </c>
      <c r="L765" s="68">
        <v>3.7806468597139943E-4</v>
      </c>
      <c r="M765" s="68">
        <v>7.9087292228599999E-5</v>
      </c>
      <c r="N765" s="69">
        <v>0.45483442202375496</v>
      </c>
      <c r="O765" s="91">
        <f t="shared" si="111"/>
        <v>199573.39554693838</v>
      </c>
      <c r="P765" s="91">
        <f t="shared" si="112"/>
        <v>156495.41673684356</v>
      </c>
      <c r="Q765" s="91">
        <f t="shared" si="113"/>
        <v>5189.9184945139705</v>
      </c>
      <c r="R765" s="91">
        <f t="shared" si="114"/>
        <v>49267.044889672878</v>
      </c>
      <c r="S765" s="91">
        <f t="shared" si="115"/>
        <v>639.92630545522252</v>
      </c>
      <c r="T765" s="91">
        <f t="shared" si="116"/>
        <v>8983.4279677191844</v>
      </c>
      <c r="U765" s="91">
        <f t="shared" si="117"/>
        <v>145.97825945884853</v>
      </c>
      <c r="V765" s="91">
        <f t="shared" si="118"/>
        <v>460.22283982399699</v>
      </c>
      <c r="W765" s="91">
        <f t="shared" si="119"/>
        <v>215.00922522029302</v>
      </c>
      <c r="X765" s="71">
        <f t="shared" si="120"/>
        <v>420970.34026564634</v>
      </c>
    </row>
    <row r="766" spans="1:24" x14ac:dyDescent="0.2">
      <c r="A766">
        <v>2004</v>
      </c>
      <c r="B766">
        <v>2</v>
      </c>
      <c r="C766">
        <v>1</v>
      </c>
      <c r="D766">
        <v>20</v>
      </c>
      <c r="E766" s="70">
        <v>0.1951747083483801</v>
      </c>
      <c r="F766" s="67">
        <v>0.15978567711649386</v>
      </c>
      <c r="G766" s="67">
        <v>5.3230000000000065E-3</v>
      </c>
      <c r="H766" s="67">
        <v>5.8908405342790723E-2</v>
      </c>
      <c r="I766" s="67">
        <v>1.0873202920076584E-3</v>
      </c>
      <c r="J766" s="67">
        <v>2.0701243101248781E-2</v>
      </c>
      <c r="K766" s="67">
        <v>1.9098115953054986E-4</v>
      </c>
      <c r="L766" s="68">
        <v>3.7327948203139935E-4</v>
      </c>
      <c r="M766" s="68">
        <v>7.808627616859999E-5</v>
      </c>
      <c r="N766" s="69">
        <v>0.44162270111865171</v>
      </c>
      <c r="O766" s="91">
        <f t="shared" si="111"/>
        <v>185667.83175618789</v>
      </c>
      <c r="P766" s="91">
        <f t="shared" si="112"/>
        <v>154549.35345895195</v>
      </c>
      <c r="Q766" s="91">
        <f t="shared" si="113"/>
        <v>5189.9184945139705</v>
      </c>
      <c r="R766" s="91">
        <f t="shared" si="114"/>
        <v>52570.781247783591</v>
      </c>
      <c r="S766" s="91">
        <f t="shared" si="115"/>
        <v>639.92630545522252</v>
      </c>
      <c r="T766" s="91">
        <f t="shared" si="116"/>
        <v>8864.2296963129884</v>
      </c>
      <c r="U766" s="91">
        <f t="shared" si="117"/>
        <v>145.97825945884853</v>
      </c>
      <c r="V766" s="91">
        <f t="shared" si="118"/>
        <v>454.39775160993833</v>
      </c>
      <c r="W766" s="91">
        <f t="shared" si="119"/>
        <v>212.28783115774806</v>
      </c>
      <c r="X766" s="71">
        <f t="shared" si="120"/>
        <v>408294.70480143209</v>
      </c>
    </row>
    <row r="767" spans="1:24" x14ac:dyDescent="0.2">
      <c r="A767">
        <v>2004</v>
      </c>
      <c r="B767">
        <v>2</v>
      </c>
      <c r="C767">
        <v>1</v>
      </c>
      <c r="D767">
        <v>21</v>
      </c>
      <c r="E767" s="70">
        <v>0.18726411099118936</v>
      </c>
      <c r="F767" s="67">
        <v>0.15811233125898558</v>
      </c>
      <c r="G767" s="67">
        <v>5.3230000000000065E-3</v>
      </c>
      <c r="H767" s="67">
        <v>5.9864948258282036E-2</v>
      </c>
      <c r="I767" s="67">
        <v>1.0873202920076584E-3</v>
      </c>
      <c r="J767" s="67">
        <v>2.0451497754817423E-2</v>
      </c>
      <c r="K767" s="67">
        <v>1.9098115953054986E-4</v>
      </c>
      <c r="L767" s="68">
        <v>2.5966401046799951E-4</v>
      </c>
      <c r="M767" s="68">
        <v>5.4319073531999994E-5</v>
      </c>
      <c r="N767" s="69">
        <v>0.43260817279881258</v>
      </c>
      <c r="O767" s="91">
        <f t="shared" si="111"/>
        <v>178142.5562139072</v>
      </c>
      <c r="P767" s="91">
        <f t="shared" si="112"/>
        <v>152930.8446848359</v>
      </c>
      <c r="Q767" s="91">
        <f t="shared" si="113"/>
        <v>5189.9184945139705</v>
      </c>
      <c r="R767" s="91">
        <f t="shared" si="114"/>
        <v>53424.415089538314</v>
      </c>
      <c r="S767" s="91">
        <f t="shared" si="115"/>
        <v>639.92630545522252</v>
      </c>
      <c r="T767" s="91">
        <f t="shared" si="116"/>
        <v>8757.2892529045803</v>
      </c>
      <c r="U767" s="91">
        <f t="shared" si="117"/>
        <v>145.97825945884853</v>
      </c>
      <c r="V767" s="91">
        <f t="shared" si="118"/>
        <v>316.09222636231948</v>
      </c>
      <c r="W767" s="91">
        <f t="shared" si="119"/>
        <v>147.67355899657395</v>
      </c>
      <c r="X767" s="71">
        <f t="shared" si="120"/>
        <v>399694.69408597291</v>
      </c>
    </row>
    <row r="768" spans="1:24" x14ac:dyDescent="0.2">
      <c r="A768">
        <v>2004</v>
      </c>
      <c r="B768">
        <v>2</v>
      </c>
      <c r="C768">
        <v>1</v>
      </c>
      <c r="D768">
        <v>22</v>
      </c>
      <c r="E768" s="70">
        <v>0.18292831477702173</v>
      </c>
      <c r="F768" s="67">
        <v>0.15542045581031869</v>
      </c>
      <c r="G768" s="67">
        <v>5.3230000000000065E-3</v>
      </c>
      <c r="H768" s="67">
        <v>5.5515609900966253E-2</v>
      </c>
      <c r="I768" s="67">
        <v>1.0873202920076584E-3</v>
      </c>
      <c r="J768" s="67">
        <v>2.083095963404908E-2</v>
      </c>
      <c r="K768" s="67">
        <v>1.9098115953054986E-4</v>
      </c>
      <c r="L768" s="68">
        <v>2.6441598902139955E-4</v>
      </c>
      <c r="M768" s="68">
        <v>5.5313139178599998E-5</v>
      </c>
      <c r="N768" s="69">
        <v>0.42161637070209396</v>
      </c>
      <c r="O768" s="91">
        <f t="shared" si="111"/>
        <v>174017.95477946178</v>
      </c>
      <c r="P768" s="91">
        <f t="shared" si="112"/>
        <v>150327.1844714102</v>
      </c>
      <c r="Q768" s="91">
        <f t="shared" si="113"/>
        <v>5189.9184945139705</v>
      </c>
      <c r="R768" s="91">
        <f t="shared" si="114"/>
        <v>49542.997590209852</v>
      </c>
      <c r="S768" s="91">
        <f t="shared" si="115"/>
        <v>639.92630545522252</v>
      </c>
      <c r="T768" s="91">
        <f t="shared" si="116"/>
        <v>8919.7740487234878</v>
      </c>
      <c r="U768" s="91">
        <f t="shared" si="117"/>
        <v>145.97825945884853</v>
      </c>
      <c r="V768" s="91">
        <f t="shared" si="118"/>
        <v>321.8768689004325</v>
      </c>
      <c r="W768" s="91">
        <f t="shared" si="119"/>
        <v>150.37605744443815</v>
      </c>
      <c r="X768" s="71">
        <f t="shared" si="120"/>
        <v>389255.98687557818</v>
      </c>
    </row>
    <row r="769" spans="1:24" x14ac:dyDescent="0.2">
      <c r="A769">
        <v>2004</v>
      </c>
      <c r="B769">
        <v>2</v>
      </c>
      <c r="C769">
        <v>1</v>
      </c>
      <c r="D769">
        <v>23</v>
      </c>
      <c r="E769" s="70">
        <v>0.16412424492572658</v>
      </c>
      <c r="F769" s="67">
        <v>0.15148745206406308</v>
      </c>
      <c r="G769" s="67">
        <v>5.3230000000000065E-3</v>
      </c>
      <c r="H769" s="67">
        <v>4.6807551258450118E-2</v>
      </c>
      <c r="I769" s="67">
        <v>1.0873202920076584E-3</v>
      </c>
      <c r="J769" s="67">
        <v>2.0913290591868888E-2</v>
      </c>
      <c r="K769" s="67">
        <v>1.9098115953054986E-4</v>
      </c>
      <c r="L769" s="68">
        <v>3.2067541445799942E-4</v>
      </c>
      <c r="M769" s="68">
        <v>6.7082039541999997E-5</v>
      </c>
      <c r="N769" s="69">
        <v>0.39032159774564679</v>
      </c>
      <c r="O769" s="91">
        <f t="shared" si="111"/>
        <v>156129.82313050856</v>
      </c>
      <c r="P769" s="91">
        <f t="shared" si="112"/>
        <v>146523.06887666712</v>
      </c>
      <c r="Q769" s="91">
        <f t="shared" si="113"/>
        <v>5189.9184945139705</v>
      </c>
      <c r="R769" s="91">
        <f t="shared" si="114"/>
        <v>41771.79001253585</v>
      </c>
      <c r="S769" s="91">
        <f t="shared" si="115"/>
        <v>639.92630545522252</v>
      </c>
      <c r="T769" s="91">
        <f t="shared" si="116"/>
        <v>8955.0279954388043</v>
      </c>
      <c r="U769" s="91">
        <f t="shared" si="117"/>
        <v>145.97825945884853</v>
      </c>
      <c r="V769" s="91">
        <f t="shared" si="118"/>
        <v>390.36216652819644</v>
      </c>
      <c r="W769" s="91">
        <f t="shared" si="119"/>
        <v>182.37136386503647</v>
      </c>
      <c r="X769" s="71">
        <f t="shared" si="120"/>
        <v>359928.26660497161</v>
      </c>
    </row>
    <row r="770" spans="1:24" x14ac:dyDescent="0.2">
      <c r="A770">
        <v>2004</v>
      </c>
      <c r="B770">
        <v>2</v>
      </c>
      <c r="C770">
        <v>1</v>
      </c>
      <c r="D770">
        <v>24</v>
      </c>
      <c r="E770" s="70">
        <v>0.12845125528215615</v>
      </c>
      <c r="F770" s="67">
        <v>0.15354010028588777</v>
      </c>
      <c r="G770" s="67">
        <v>5.3230000000000065E-3</v>
      </c>
      <c r="H770" s="67">
        <v>5.2751365534648376E-2</v>
      </c>
      <c r="I770" s="67">
        <v>1.0873202920076584E-3</v>
      </c>
      <c r="J770" s="67">
        <v>2.0508543759478047E-2</v>
      </c>
      <c r="K770" s="67">
        <v>1.9098115953054986E-4</v>
      </c>
      <c r="L770" s="68">
        <v>1.5309343499819971E-4</v>
      </c>
      <c r="M770" s="68">
        <v>3.2025591601799991E-5</v>
      </c>
      <c r="N770" s="69">
        <v>0.3620376853403085</v>
      </c>
      <c r="O770" s="91">
        <f t="shared" si="111"/>
        <v>122194.44955966524</v>
      </c>
      <c r="P770" s="91">
        <f t="shared" si="112"/>
        <v>148508.44992762571</v>
      </c>
      <c r="Q770" s="91">
        <f t="shared" si="113"/>
        <v>5189.9184945139705</v>
      </c>
      <c r="R770" s="91">
        <f t="shared" si="114"/>
        <v>47076.142732206143</v>
      </c>
      <c r="S770" s="91">
        <f t="shared" si="115"/>
        <v>639.92630545522252</v>
      </c>
      <c r="T770" s="91">
        <f t="shared" si="116"/>
        <v>8781.7162347092726</v>
      </c>
      <c r="U770" s="91">
        <f t="shared" si="117"/>
        <v>145.97825945884853</v>
      </c>
      <c r="V770" s="91">
        <f t="shared" si="118"/>
        <v>186.36254066483227</v>
      </c>
      <c r="W770" s="91">
        <f t="shared" si="119"/>
        <v>87.065790767261305</v>
      </c>
      <c r="X770" s="71">
        <f t="shared" si="120"/>
        <v>332810.00984506647</v>
      </c>
    </row>
    <row r="771" spans="1:24" x14ac:dyDescent="0.2">
      <c r="A771">
        <v>2004</v>
      </c>
      <c r="B771">
        <v>2</v>
      </c>
      <c r="C771">
        <v>2</v>
      </c>
      <c r="D771">
        <v>1</v>
      </c>
      <c r="E771" s="70">
        <v>0.10929073988262157</v>
      </c>
      <c r="F771" s="67">
        <v>0.1509053252234831</v>
      </c>
      <c r="G771" s="67">
        <v>5.3230000000000065E-3</v>
      </c>
      <c r="H771" s="67">
        <v>4.7913595940762305E-2</v>
      </c>
      <c r="I771" s="67">
        <v>1.0873202920076584E-3</v>
      </c>
      <c r="J771" s="67">
        <v>2.0709277125000636E-2</v>
      </c>
      <c r="K771" s="67">
        <v>1.9098115953054986E-4</v>
      </c>
      <c r="L771" s="68">
        <v>4.2711307184139927E-4</v>
      </c>
      <c r="M771" s="68">
        <v>8.93477163586E-5</v>
      </c>
      <c r="N771" s="69">
        <v>0.33593670041160578</v>
      </c>
      <c r="O771" s="91">
        <f t="shared" si="111"/>
        <v>103967.23467272081</v>
      </c>
      <c r="P771" s="91">
        <f t="shared" si="112"/>
        <v>145960.01886826652</v>
      </c>
      <c r="Q771" s="91">
        <f t="shared" si="113"/>
        <v>5189.9184945139705</v>
      </c>
      <c r="R771" s="91">
        <f t="shared" si="114"/>
        <v>42758.841566652038</v>
      </c>
      <c r="S771" s="91">
        <f t="shared" si="115"/>
        <v>639.92630545522252</v>
      </c>
      <c r="T771" s="91">
        <f t="shared" si="116"/>
        <v>8867.6698487508784</v>
      </c>
      <c r="U771" s="91">
        <f t="shared" si="117"/>
        <v>145.97825945884853</v>
      </c>
      <c r="V771" s="91">
        <f t="shared" si="118"/>
        <v>519.93004938755359</v>
      </c>
      <c r="W771" s="91">
        <f t="shared" si="119"/>
        <v>242.90354022916017</v>
      </c>
      <c r="X771" s="71">
        <f t="shared" si="120"/>
        <v>308292.42160543497</v>
      </c>
    </row>
    <row r="772" spans="1:24" x14ac:dyDescent="0.2">
      <c r="A772">
        <v>2004</v>
      </c>
      <c r="B772">
        <v>2</v>
      </c>
      <c r="C772">
        <v>2</v>
      </c>
      <c r="D772">
        <v>2</v>
      </c>
      <c r="E772" s="70">
        <v>9.8810443884537386E-2</v>
      </c>
      <c r="F772" s="67">
        <v>0.14922788517526811</v>
      </c>
      <c r="G772" s="67">
        <v>5.3230000000000065E-3</v>
      </c>
      <c r="H772" s="67">
        <v>4.5637448110008944E-2</v>
      </c>
      <c r="I772" s="67">
        <v>1.0873202920076584E-3</v>
      </c>
      <c r="J772" s="67">
        <v>2.0952653841283763E-2</v>
      </c>
      <c r="K772" s="67">
        <v>1.9098115953054986E-4</v>
      </c>
      <c r="L772" s="68">
        <v>2.2377494783799959E-4</v>
      </c>
      <c r="M772" s="68">
        <v>4.6811446161999994E-5</v>
      </c>
      <c r="N772" s="69">
        <v>0.32150031885663638</v>
      </c>
      <c r="O772" s="91">
        <f t="shared" ref="O772:O835" si="121">E772*1000000* $O$8826</f>
        <v>93997.42941161053</v>
      </c>
      <c r="P772" s="91">
        <f t="shared" ref="P772:P835" si="122">F772*1000000* $P$8826</f>
        <v>144337.55007384028</v>
      </c>
      <c r="Q772" s="91">
        <f t="shared" ref="Q772:Q835" si="123">G772*1000000* $Q$8826</f>
        <v>5189.9184945139705</v>
      </c>
      <c r="R772" s="91">
        <f t="shared" ref="R772:R835" si="124">H772*1000000* $R$8826</f>
        <v>40727.571682467409</v>
      </c>
      <c r="S772" s="91">
        <f t="shared" ref="S772:S835" si="125">I772*1000000* $S$8826</f>
        <v>639.92630545522252</v>
      </c>
      <c r="T772" s="91">
        <f t="shared" ref="T772:T835" si="126">J772*1000000* $T$8826</f>
        <v>8971.8832578353722</v>
      </c>
      <c r="U772" s="91">
        <f t="shared" ref="U772:U835" si="127">K772*1000000* $U$8826</f>
        <v>145.97825945884853</v>
      </c>
      <c r="V772" s="91">
        <f t="shared" ref="V772:V835" si="128">L772*1000000* $V$8826</f>
        <v>272.4040244881848</v>
      </c>
      <c r="W772" s="91">
        <f t="shared" ref="W772:W835" si="129">M772*1000000* $W$8826</f>
        <v>127.26308471455488</v>
      </c>
      <c r="X772" s="71">
        <f t="shared" ref="X772:X835" si="130">SUM(O772:W772)</f>
        <v>294409.92459438427</v>
      </c>
    </row>
    <row r="773" spans="1:24" x14ac:dyDescent="0.2">
      <c r="A773">
        <v>2004</v>
      </c>
      <c r="B773">
        <v>2</v>
      </c>
      <c r="C773">
        <v>2</v>
      </c>
      <c r="D773">
        <v>3</v>
      </c>
      <c r="E773" s="70">
        <v>9.4596214476763002E-2</v>
      </c>
      <c r="F773" s="67">
        <v>0.14698185940179731</v>
      </c>
      <c r="G773" s="67">
        <v>5.3230000000000065E-3</v>
      </c>
      <c r="H773" s="67">
        <v>4.4876752323928175E-2</v>
      </c>
      <c r="I773" s="67">
        <v>1.0873202920076584E-3</v>
      </c>
      <c r="J773" s="67">
        <v>2.1410789214021654E-2</v>
      </c>
      <c r="K773" s="67">
        <v>1.9098115953054986E-4</v>
      </c>
      <c r="L773" s="68">
        <v>2.285269263913996E-4</v>
      </c>
      <c r="M773" s="68">
        <v>4.7805511808599998E-5</v>
      </c>
      <c r="N773" s="69">
        <v>0.31474324930624836</v>
      </c>
      <c r="O773" s="91">
        <f t="shared" si="121"/>
        <v>89988.473316397663</v>
      </c>
      <c r="P773" s="91">
        <f t="shared" si="122"/>
        <v>142165.12863152928</v>
      </c>
      <c r="Q773" s="91">
        <f t="shared" si="123"/>
        <v>5189.9184945139705</v>
      </c>
      <c r="R773" s="91">
        <f t="shared" si="124"/>
        <v>40048.714878697938</v>
      </c>
      <c r="S773" s="91">
        <f t="shared" si="125"/>
        <v>639.92630545522252</v>
      </c>
      <c r="T773" s="91">
        <f t="shared" si="126"/>
        <v>9168.0558816769662</v>
      </c>
      <c r="U773" s="91">
        <f t="shared" si="127"/>
        <v>145.97825945884853</v>
      </c>
      <c r="V773" s="91">
        <f t="shared" si="128"/>
        <v>278.18866702629776</v>
      </c>
      <c r="W773" s="91">
        <f t="shared" si="129"/>
        <v>129.96558316241908</v>
      </c>
      <c r="X773" s="71">
        <f t="shared" si="130"/>
        <v>287754.35001791862</v>
      </c>
    </row>
    <row r="774" spans="1:24" x14ac:dyDescent="0.2">
      <c r="A774">
        <v>2004</v>
      </c>
      <c r="B774">
        <v>2</v>
      </c>
      <c r="C774">
        <v>2</v>
      </c>
      <c r="D774">
        <v>4</v>
      </c>
      <c r="E774" s="70">
        <v>9.6240002200601693E-2</v>
      </c>
      <c r="F774" s="67">
        <v>0.14592635557917441</v>
      </c>
      <c r="G774" s="67">
        <v>5.3230000000000065E-3</v>
      </c>
      <c r="H774" s="67">
        <v>4.1066482184566322E-2</v>
      </c>
      <c r="I774" s="67">
        <v>1.0873202920076584E-3</v>
      </c>
      <c r="J774" s="67">
        <v>2.1162863592531785E-2</v>
      </c>
      <c r="K774" s="67">
        <v>1.9098115953054986E-4</v>
      </c>
      <c r="L774" s="68">
        <v>8.0251930974599848E-5</v>
      </c>
      <c r="M774" s="68">
        <v>1.6787888825399996E-5</v>
      </c>
      <c r="N774" s="69">
        <v>0.3110940448282124</v>
      </c>
      <c r="O774" s="91">
        <f t="shared" si="121"/>
        <v>91552.192843047611</v>
      </c>
      <c r="P774" s="91">
        <f t="shared" si="122"/>
        <v>141144.21464034036</v>
      </c>
      <c r="Q774" s="91">
        <f t="shared" si="123"/>
        <v>5189.9184945139705</v>
      </c>
      <c r="R774" s="91">
        <f t="shared" si="124"/>
        <v>36648.370278878152</v>
      </c>
      <c r="S774" s="91">
        <f t="shared" si="125"/>
        <v>639.92630545522252</v>
      </c>
      <c r="T774" s="91">
        <f t="shared" si="126"/>
        <v>9061.8946407438161</v>
      </c>
      <c r="U774" s="91">
        <f t="shared" si="127"/>
        <v>145.97825945884853</v>
      </c>
      <c r="V774" s="91">
        <f t="shared" si="128"/>
        <v>97.691672734765206</v>
      </c>
      <c r="W774" s="91">
        <f t="shared" si="129"/>
        <v>45.640087904392331</v>
      </c>
      <c r="X774" s="71">
        <f t="shared" si="130"/>
        <v>284525.82722307707</v>
      </c>
    </row>
    <row r="775" spans="1:24" x14ac:dyDescent="0.2">
      <c r="A775">
        <v>2004</v>
      </c>
      <c r="B775">
        <v>2</v>
      </c>
      <c r="C775">
        <v>2</v>
      </c>
      <c r="D775">
        <v>5</v>
      </c>
      <c r="E775" s="70">
        <v>9.5936041216737891E-2</v>
      </c>
      <c r="F775" s="67">
        <v>0.14755668593394883</v>
      </c>
      <c r="G775" s="67">
        <v>5.3230000000000065E-3</v>
      </c>
      <c r="H775" s="67">
        <v>4.1439272587666394E-2</v>
      </c>
      <c r="I775" s="67">
        <v>1.0873202920076584E-3</v>
      </c>
      <c r="J775" s="67">
        <v>2.1689321513943635E-2</v>
      </c>
      <c r="K775" s="67">
        <v>1.9098115953054986E-4</v>
      </c>
      <c r="L775" s="68">
        <v>8.0251930974599848E-5</v>
      </c>
      <c r="M775" s="68">
        <v>1.6787888825399996E-5</v>
      </c>
      <c r="N775" s="69">
        <v>0.31331966252363497</v>
      </c>
      <c r="O775" s="91">
        <f t="shared" si="121"/>
        <v>91263.037668742269</v>
      </c>
      <c r="P775" s="91">
        <f t="shared" si="122"/>
        <v>142721.11756932558</v>
      </c>
      <c r="Q775" s="91">
        <f t="shared" si="123"/>
        <v>5189.9184945139705</v>
      </c>
      <c r="R775" s="91">
        <f t="shared" si="124"/>
        <v>36981.054258670272</v>
      </c>
      <c r="S775" s="91">
        <f t="shared" si="125"/>
        <v>639.92630545522252</v>
      </c>
      <c r="T775" s="91">
        <f t="shared" si="126"/>
        <v>9287.3228393314002</v>
      </c>
      <c r="U775" s="91">
        <f t="shared" si="127"/>
        <v>145.97825945884853</v>
      </c>
      <c r="V775" s="91">
        <f t="shared" si="128"/>
        <v>97.691672734765206</v>
      </c>
      <c r="W775" s="91">
        <f t="shared" si="129"/>
        <v>45.640087904392331</v>
      </c>
      <c r="X775" s="71">
        <f t="shared" si="130"/>
        <v>286371.68715613667</v>
      </c>
    </row>
    <row r="776" spans="1:24" x14ac:dyDescent="0.2">
      <c r="A776">
        <v>2004</v>
      </c>
      <c r="B776">
        <v>2</v>
      </c>
      <c r="C776">
        <v>2</v>
      </c>
      <c r="D776">
        <v>6</v>
      </c>
      <c r="E776" s="70">
        <v>0.10286618027465337</v>
      </c>
      <c r="F776" s="67">
        <v>0.15544292452353856</v>
      </c>
      <c r="G776" s="67">
        <v>5.3230000000000065E-3</v>
      </c>
      <c r="H776" s="67">
        <v>4.2425298467363572E-2</v>
      </c>
      <c r="I776" s="67">
        <v>1.0873202920076584E-3</v>
      </c>
      <c r="J776" s="67">
        <v>2.2282655096139428E-2</v>
      </c>
      <c r="K776" s="67">
        <v>1.9098115953054986E-4</v>
      </c>
      <c r="L776" s="68">
        <v>8.4904216828199844E-5</v>
      </c>
      <c r="M776" s="68">
        <v>1.7761099771799998E-5</v>
      </c>
      <c r="N776" s="69">
        <v>0.32972102512983315</v>
      </c>
      <c r="O776" s="91">
        <f t="shared" si="121"/>
        <v>97855.612616287792</v>
      </c>
      <c r="P776" s="91">
        <f t="shared" si="122"/>
        <v>150348.91686422448</v>
      </c>
      <c r="Q776" s="91">
        <f t="shared" si="123"/>
        <v>5189.9184945139705</v>
      </c>
      <c r="R776" s="91">
        <f t="shared" si="124"/>
        <v>37860.999158291583</v>
      </c>
      <c r="S776" s="91">
        <f t="shared" si="125"/>
        <v>639.92630545522252</v>
      </c>
      <c r="T776" s="91">
        <f t="shared" si="126"/>
        <v>9541.3870582479176</v>
      </c>
      <c r="U776" s="91">
        <f t="shared" si="127"/>
        <v>145.97825945884853</v>
      </c>
      <c r="V776" s="91">
        <f t="shared" si="128"/>
        <v>103.35495811069364</v>
      </c>
      <c r="W776" s="91">
        <f t="shared" si="129"/>
        <v>48.285890101748414</v>
      </c>
      <c r="X776" s="71">
        <f t="shared" si="130"/>
        <v>301734.37960469228</v>
      </c>
    </row>
    <row r="777" spans="1:24" x14ac:dyDescent="0.2">
      <c r="A777">
        <v>2004</v>
      </c>
      <c r="B777">
        <v>2</v>
      </c>
      <c r="C777">
        <v>2</v>
      </c>
      <c r="D777">
        <v>7</v>
      </c>
      <c r="E777" s="70">
        <v>0.1247076966061046</v>
      </c>
      <c r="F777" s="67">
        <v>0.17166071454854376</v>
      </c>
      <c r="G777" s="67">
        <v>3.0870000000000038E-3</v>
      </c>
      <c r="H777" s="67">
        <v>4.4453009856136552E-2</v>
      </c>
      <c r="I777" s="67">
        <v>1.048026074145437E-3</v>
      </c>
      <c r="J777" s="67">
        <v>2.3815857516498312E-2</v>
      </c>
      <c r="K777" s="67">
        <v>1.1075687384384887E-4</v>
      </c>
      <c r="L777" s="68">
        <v>8.8411273145374094E-5</v>
      </c>
      <c r="M777" s="68">
        <v>1.8494740331499084E-5</v>
      </c>
      <c r="N777" s="69">
        <v>0.36898996748874935</v>
      </c>
      <c r="O777" s="91">
        <f t="shared" si="121"/>
        <v>118633.23802607914</v>
      </c>
      <c r="P777" s="91">
        <f t="shared" si="122"/>
        <v>166035.23498815892</v>
      </c>
      <c r="Q777" s="91">
        <f t="shared" si="123"/>
        <v>3009.8212272336327</v>
      </c>
      <c r="R777" s="91">
        <f t="shared" si="124"/>
        <v>39670.560480356289</v>
      </c>
      <c r="S777" s="91">
        <f t="shared" si="125"/>
        <v>616.80027364366231</v>
      </c>
      <c r="T777" s="91">
        <f t="shared" si="126"/>
        <v>10197.901179575458</v>
      </c>
      <c r="U777" s="91">
        <f t="shared" si="127"/>
        <v>84.658066306493609</v>
      </c>
      <c r="V777" s="91">
        <f t="shared" si="128"/>
        <v>107.62414134203813</v>
      </c>
      <c r="W777" s="91">
        <f t="shared" si="129"/>
        <v>50.280388634776202</v>
      </c>
      <c r="X777" s="71">
        <f t="shared" si="130"/>
        <v>338406.11877133045</v>
      </c>
    </row>
    <row r="778" spans="1:24" x14ac:dyDescent="0.2">
      <c r="A778">
        <v>2004</v>
      </c>
      <c r="B778">
        <v>2</v>
      </c>
      <c r="C778">
        <v>2</v>
      </c>
      <c r="D778">
        <v>8</v>
      </c>
      <c r="E778" s="70">
        <v>0.14601888338581553</v>
      </c>
      <c r="F778" s="67">
        <v>0.19434736481565767</v>
      </c>
      <c r="G778" s="67">
        <v>5.3000000000000062E-5</v>
      </c>
      <c r="H778" s="67">
        <v>4.5872189790309666E-2</v>
      </c>
      <c r="I778" s="67">
        <v>9.9470824901396154E-4</v>
      </c>
      <c r="J778" s="67">
        <v>2.6664500392180959E-2</v>
      </c>
      <c r="K778" s="67">
        <v>1.9015595444522154E-6</v>
      </c>
      <c r="L778" s="68">
        <v>3.5714490605537775E-4</v>
      </c>
      <c r="M778" s="68">
        <v>7.4711086756445422E-5</v>
      </c>
      <c r="N778" s="69">
        <v>0.41438440418533407</v>
      </c>
      <c r="O778" s="91">
        <f t="shared" si="121"/>
        <v>138906.3660098408</v>
      </c>
      <c r="P778" s="91">
        <f t="shared" si="122"/>
        <v>187978.42285208471</v>
      </c>
      <c r="Q778" s="91">
        <f t="shared" si="123"/>
        <v>51.674935226233409</v>
      </c>
      <c r="R778" s="91">
        <f t="shared" si="124"/>
        <v>40937.058825312575</v>
      </c>
      <c r="S778" s="91">
        <f t="shared" si="125"/>
        <v>585.42085480811988</v>
      </c>
      <c r="T778" s="91">
        <f t="shared" si="126"/>
        <v>11417.684196919634</v>
      </c>
      <c r="U778" s="91">
        <f t="shared" si="127"/>
        <v>1.4534750613035827</v>
      </c>
      <c r="V778" s="91">
        <f t="shared" si="128"/>
        <v>434.75693179636164</v>
      </c>
      <c r="W778" s="91">
        <f t="shared" si="129"/>
        <v>203.11193399361858</v>
      </c>
      <c r="X778" s="71">
        <f t="shared" si="130"/>
        <v>380515.95001504332</v>
      </c>
    </row>
    <row r="779" spans="1:24" x14ac:dyDescent="0.2">
      <c r="A779">
        <v>2004</v>
      </c>
      <c r="B779">
        <v>2</v>
      </c>
      <c r="C779">
        <v>2</v>
      </c>
      <c r="D779">
        <v>9</v>
      </c>
      <c r="E779" s="70">
        <v>0.15404604071217234</v>
      </c>
      <c r="F779" s="67">
        <v>0.20939211493335111</v>
      </c>
      <c r="G779" s="67">
        <v>5.3000000000000062E-5</v>
      </c>
      <c r="H779" s="67">
        <v>4.6720372458823073E-2</v>
      </c>
      <c r="I779" s="67">
        <v>9.9470824901396154E-4</v>
      </c>
      <c r="J779" s="67">
        <v>2.8544075369872163E-2</v>
      </c>
      <c r="K779" s="67">
        <v>1.9015595444522154E-6</v>
      </c>
      <c r="L779" s="68">
        <v>6.4346459635503486E-4</v>
      </c>
      <c r="M779" s="68">
        <v>1.3460625776229873E-4</v>
      </c>
      <c r="N779" s="69">
        <v>0.44053028413689455</v>
      </c>
      <c r="O779" s="91">
        <f t="shared" si="121"/>
        <v>146542.52393502742</v>
      </c>
      <c r="P779" s="91">
        <f t="shared" si="122"/>
        <v>202530.14266578131</v>
      </c>
      <c r="Q779" s="91">
        <f t="shared" si="123"/>
        <v>51.674935226233409</v>
      </c>
      <c r="R779" s="91">
        <f t="shared" si="124"/>
        <v>41693.990289763373</v>
      </c>
      <c r="S779" s="91">
        <f t="shared" si="125"/>
        <v>585.42085480811988</v>
      </c>
      <c r="T779" s="91">
        <f t="shared" si="126"/>
        <v>12222.514334520993</v>
      </c>
      <c r="U779" s="91">
        <f t="shared" si="127"/>
        <v>1.4534750613035827</v>
      </c>
      <c r="V779" s="91">
        <f t="shared" si="128"/>
        <v>783.29744842425941</v>
      </c>
      <c r="W779" s="91">
        <f t="shared" si="129"/>
        <v>365.94484873271313</v>
      </c>
      <c r="X779" s="71">
        <f t="shared" si="130"/>
        <v>404776.96278734569</v>
      </c>
    </row>
    <row r="780" spans="1:24" x14ac:dyDescent="0.2">
      <c r="A780">
        <v>2004</v>
      </c>
      <c r="B780">
        <v>2</v>
      </c>
      <c r="C780">
        <v>2</v>
      </c>
      <c r="D780">
        <v>10</v>
      </c>
      <c r="E780" s="70">
        <v>0.14116172297103549</v>
      </c>
      <c r="F780" s="67">
        <v>0.21916077204215192</v>
      </c>
      <c r="G780" s="67">
        <v>5.3000000000000062E-5</v>
      </c>
      <c r="H780" s="67">
        <v>5.3288769724404307E-2</v>
      </c>
      <c r="I780" s="67">
        <v>9.9470824901396154E-4</v>
      </c>
      <c r="J780" s="67">
        <v>2.9715086675234943E-2</v>
      </c>
      <c r="K780" s="67">
        <v>1.9015595444522154E-6</v>
      </c>
      <c r="L780" s="68">
        <v>8.2411222288556233E-4</v>
      </c>
      <c r="M780" s="68">
        <v>1.7239590635937399E-4</v>
      </c>
      <c r="N780" s="69">
        <v>0.44537246935063007</v>
      </c>
      <c r="O780" s="91">
        <f t="shared" si="121"/>
        <v>134285.79580207349</v>
      </c>
      <c r="P780" s="91">
        <f t="shared" si="122"/>
        <v>211978.67189300776</v>
      </c>
      <c r="Q780" s="91">
        <f t="shared" si="123"/>
        <v>51.674935226233409</v>
      </c>
      <c r="R780" s="91">
        <f t="shared" si="124"/>
        <v>47555.730626953977</v>
      </c>
      <c r="S780" s="91">
        <f t="shared" si="125"/>
        <v>585.42085480811988</v>
      </c>
      <c r="T780" s="91">
        <f t="shared" si="126"/>
        <v>12723.938965734989</v>
      </c>
      <c r="U780" s="91">
        <f t="shared" si="127"/>
        <v>1.4534750613035827</v>
      </c>
      <c r="V780" s="91">
        <f t="shared" si="128"/>
        <v>1003.2020488122301</v>
      </c>
      <c r="W780" s="91">
        <f t="shared" si="129"/>
        <v>468.68098796882202</v>
      </c>
      <c r="X780" s="71">
        <f t="shared" si="130"/>
        <v>408654.56958964688</v>
      </c>
    </row>
    <row r="781" spans="1:24" x14ac:dyDescent="0.2">
      <c r="A781">
        <v>2004</v>
      </c>
      <c r="B781">
        <v>2</v>
      </c>
      <c r="C781">
        <v>2</v>
      </c>
      <c r="D781">
        <v>11</v>
      </c>
      <c r="E781" s="70">
        <v>0.14233873718065879</v>
      </c>
      <c r="F781" s="67">
        <v>0.22340117306287838</v>
      </c>
      <c r="G781" s="67">
        <v>5.3000000000000062E-5</v>
      </c>
      <c r="H781" s="67">
        <v>5.9147274499292468E-2</v>
      </c>
      <c r="I781" s="67">
        <v>9.9470824901396154E-4</v>
      </c>
      <c r="J781" s="67">
        <v>3.0126595193273195E-2</v>
      </c>
      <c r="K781" s="67">
        <v>1.9015595444522154E-6</v>
      </c>
      <c r="L781" s="68">
        <v>8.3407517579819706E-4</v>
      </c>
      <c r="M781" s="68">
        <v>1.7448005491304492E-4</v>
      </c>
      <c r="N781" s="69">
        <v>0.45707194497537251</v>
      </c>
      <c r="O781" s="91">
        <f t="shared" si="121"/>
        <v>135405.47815280568</v>
      </c>
      <c r="P781" s="91">
        <f t="shared" si="122"/>
        <v>216080.11107070177</v>
      </c>
      <c r="Q781" s="91">
        <f t="shared" si="123"/>
        <v>51.674935226233409</v>
      </c>
      <c r="R781" s="91">
        <f t="shared" si="124"/>
        <v>52783.95181487369</v>
      </c>
      <c r="S781" s="91">
        <f t="shared" si="125"/>
        <v>585.42085480811988</v>
      </c>
      <c r="T781" s="91">
        <f t="shared" si="126"/>
        <v>12900.146066344343</v>
      </c>
      <c r="U781" s="91">
        <f t="shared" si="127"/>
        <v>1.4534750613035827</v>
      </c>
      <c r="V781" s="91">
        <f t="shared" si="128"/>
        <v>1015.3300751860883</v>
      </c>
      <c r="W781" s="91">
        <f t="shared" si="129"/>
        <v>474.34702043929184</v>
      </c>
      <c r="X781" s="71">
        <f t="shared" si="130"/>
        <v>419297.91346544644</v>
      </c>
    </row>
    <row r="782" spans="1:24" x14ac:dyDescent="0.2">
      <c r="A782">
        <v>2004</v>
      </c>
      <c r="B782">
        <v>2</v>
      </c>
      <c r="C782">
        <v>2</v>
      </c>
      <c r="D782">
        <v>12</v>
      </c>
      <c r="E782" s="70">
        <v>0.14437841887773195</v>
      </c>
      <c r="F782" s="67">
        <v>0.22437061459303198</v>
      </c>
      <c r="G782" s="67">
        <v>5.3000000000000062E-5</v>
      </c>
      <c r="H782" s="67">
        <v>6.2158013762303725E-2</v>
      </c>
      <c r="I782" s="67">
        <v>9.9470824901396154E-4</v>
      </c>
      <c r="J782" s="67">
        <v>3.0388393514841083E-2</v>
      </c>
      <c r="K782" s="67">
        <v>1.9015595444522154E-6</v>
      </c>
      <c r="L782" s="68">
        <v>8.9559700229519359E-4</v>
      </c>
      <c r="M782" s="68">
        <v>1.8734979612704776E-4</v>
      </c>
      <c r="N782" s="69">
        <v>0.46342799735488943</v>
      </c>
      <c r="O782" s="91">
        <f t="shared" si="121"/>
        <v>137345.80782652745</v>
      </c>
      <c r="P782" s="91">
        <f t="shared" si="122"/>
        <v>217017.78310993133</v>
      </c>
      <c r="Q782" s="91">
        <f t="shared" si="123"/>
        <v>51.674935226233409</v>
      </c>
      <c r="R782" s="91">
        <f t="shared" si="124"/>
        <v>55470.782569650655</v>
      </c>
      <c r="S782" s="91">
        <f t="shared" si="125"/>
        <v>585.42085480811988</v>
      </c>
      <c r="T782" s="91">
        <f t="shared" si="126"/>
        <v>13012.247568903238</v>
      </c>
      <c r="U782" s="91">
        <f t="shared" si="127"/>
        <v>1.4534750613035827</v>
      </c>
      <c r="V782" s="91">
        <f t="shared" si="128"/>
        <v>1090.221359011917</v>
      </c>
      <c r="W782" s="91">
        <f t="shared" si="129"/>
        <v>509.3351077695566</v>
      </c>
      <c r="X782" s="71">
        <f t="shared" si="130"/>
        <v>425084.72680688981</v>
      </c>
    </row>
    <row r="783" spans="1:24" x14ac:dyDescent="0.2">
      <c r="A783">
        <v>2004</v>
      </c>
      <c r="B783">
        <v>2</v>
      </c>
      <c r="C783">
        <v>2</v>
      </c>
      <c r="D783">
        <v>13</v>
      </c>
      <c r="E783" s="70">
        <v>0.14687771276923683</v>
      </c>
      <c r="F783" s="67">
        <v>0.22052528683538244</v>
      </c>
      <c r="G783" s="67">
        <v>5.3000000000000062E-5</v>
      </c>
      <c r="H783" s="67">
        <v>5.9098748430618672E-2</v>
      </c>
      <c r="I783" s="67">
        <v>9.9470824901396154E-4</v>
      </c>
      <c r="J783" s="67">
        <v>3.0772880746276342E-2</v>
      </c>
      <c r="K783" s="67">
        <v>1.9015595444522154E-6</v>
      </c>
      <c r="L783" s="68">
        <v>7.8008386071228225E-4</v>
      </c>
      <c r="M783" s="68">
        <v>1.6318562019736985E-4</v>
      </c>
      <c r="N783" s="69">
        <v>0.45926750807098238</v>
      </c>
      <c r="O783" s="91">
        <f t="shared" si="121"/>
        <v>139723.36218120801</v>
      </c>
      <c r="P783" s="91">
        <f t="shared" si="122"/>
        <v>213298.47028097717</v>
      </c>
      <c r="Q783" s="91">
        <f t="shared" si="123"/>
        <v>51.674935226233409</v>
      </c>
      <c r="R783" s="91">
        <f t="shared" si="124"/>
        <v>52740.646393071482</v>
      </c>
      <c r="S783" s="91">
        <f t="shared" si="125"/>
        <v>585.42085480811988</v>
      </c>
      <c r="T783" s="91">
        <f t="shared" si="126"/>
        <v>13176.884210194408</v>
      </c>
      <c r="U783" s="91">
        <f t="shared" si="127"/>
        <v>1.4534750613035827</v>
      </c>
      <c r="V783" s="91">
        <f t="shared" si="128"/>
        <v>949.60577647030789</v>
      </c>
      <c r="W783" s="91">
        <f t="shared" si="129"/>
        <v>443.64161140215828</v>
      </c>
      <c r="X783" s="71">
        <f t="shared" si="130"/>
        <v>420971.15971841919</v>
      </c>
    </row>
    <row r="784" spans="1:24" x14ac:dyDescent="0.2">
      <c r="A784">
        <v>2004</v>
      </c>
      <c r="B784">
        <v>2</v>
      </c>
      <c r="C784">
        <v>2</v>
      </c>
      <c r="D784">
        <v>14</v>
      </c>
      <c r="E784" s="70">
        <v>0.14037281930812315</v>
      </c>
      <c r="F784" s="67">
        <v>0.22228553164421086</v>
      </c>
      <c r="G784" s="67">
        <v>5.3000000000000062E-5</v>
      </c>
      <c r="H784" s="67">
        <v>5.7726407326277734E-2</v>
      </c>
      <c r="I784" s="67">
        <v>9.9470824901396154E-4</v>
      </c>
      <c r="J784" s="67">
        <v>3.0938316050527506E-2</v>
      </c>
      <c r="K784" s="67">
        <v>1.9015595444522154E-6</v>
      </c>
      <c r="L784" s="68">
        <v>7.1920046341212858E-4</v>
      </c>
      <c r="M784" s="68">
        <v>1.5044943188669685E-4</v>
      </c>
      <c r="N784" s="69">
        <v>0.45324233403299646</v>
      </c>
      <c r="O784" s="91">
        <f t="shared" si="121"/>
        <v>133535.31929926763</v>
      </c>
      <c r="P784" s="91">
        <f t="shared" si="122"/>
        <v>215001.0302478231</v>
      </c>
      <c r="Q784" s="91">
        <f t="shared" si="123"/>
        <v>51.674935226233409</v>
      </c>
      <c r="R784" s="91">
        <f t="shared" si="124"/>
        <v>51515.947751615575</v>
      </c>
      <c r="S784" s="91">
        <f t="shared" si="125"/>
        <v>585.42085480811988</v>
      </c>
      <c r="T784" s="91">
        <f t="shared" si="126"/>
        <v>13247.723267037003</v>
      </c>
      <c r="U784" s="91">
        <f t="shared" si="127"/>
        <v>1.4534750613035827</v>
      </c>
      <c r="V784" s="91">
        <f t="shared" si="128"/>
        <v>875.49166043851039</v>
      </c>
      <c r="W784" s="91">
        <f t="shared" si="129"/>
        <v>409.01660523780163</v>
      </c>
      <c r="X784" s="71">
        <f t="shared" si="130"/>
        <v>415223.07809651521</v>
      </c>
    </row>
    <row r="785" spans="1:24" x14ac:dyDescent="0.2">
      <c r="A785">
        <v>2004</v>
      </c>
      <c r="B785">
        <v>2</v>
      </c>
      <c r="C785">
        <v>2</v>
      </c>
      <c r="D785">
        <v>15</v>
      </c>
      <c r="E785" s="70">
        <v>0.14090051213829308</v>
      </c>
      <c r="F785" s="67">
        <v>0.21824276206644838</v>
      </c>
      <c r="G785" s="67">
        <v>5.3000000000000062E-5</v>
      </c>
      <c r="H785" s="67">
        <v>5.6920265534162767E-2</v>
      </c>
      <c r="I785" s="67">
        <v>9.9470824901396154E-4</v>
      </c>
      <c r="J785" s="67">
        <v>3.0678433896237332E-2</v>
      </c>
      <c r="K785" s="67">
        <v>1.9015595444522154E-6</v>
      </c>
      <c r="L785" s="68">
        <v>8.3490208007690615E-4</v>
      </c>
      <c r="M785" s="68">
        <v>1.7465303488912307E-4</v>
      </c>
      <c r="N785" s="69">
        <v>0.44880113855866605</v>
      </c>
      <c r="O785" s="91">
        <f t="shared" si="121"/>
        <v>134037.30843730725</v>
      </c>
      <c r="P785" s="91">
        <f t="shared" si="122"/>
        <v>211090.74594886688</v>
      </c>
      <c r="Q785" s="91">
        <f t="shared" si="123"/>
        <v>51.674935226233409</v>
      </c>
      <c r="R785" s="91">
        <f t="shared" si="124"/>
        <v>50796.534222062983</v>
      </c>
      <c r="S785" s="91">
        <f t="shared" si="125"/>
        <v>585.42085480811988</v>
      </c>
      <c r="T785" s="91">
        <f t="shared" si="126"/>
        <v>13136.442263363278</v>
      </c>
      <c r="U785" s="91">
        <f t="shared" si="127"/>
        <v>1.4534750613035827</v>
      </c>
      <c r="V785" s="91">
        <f t="shared" si="128"/>
        <v>1016.3366760391467</v>
      </c>
      <c r="W785" s="91">
        <f t="shared" si="129"/>
        <v>474.81728929775375</v>
      </c>
      <c r="X785" s="71">
        <f t="shared" si="130"/>
        <v>411190.7341020329</v>
      </c>
    </row>
    <row r="786" spans="1:24" x14ac:dyDescent="0.2">
      <c r="A786">
        <v>2004</v>
      </c>
      <c r="B786">
        <v>2</v>
      </c>
      <c r="C786">
        <v>2</v>
      </c>
      <c r="D786">
        <v>16</v>
      </c>
      <c r="E786" s="70">
        <v>0.15106349190592039</v>
      </c>
      <c r="F786" s="67">
        <v>0.21333024659327857</v>
      </c>
      <c r="G786" s="67">
        <v>5.3000000000000062E-5</v>
      </c>
      <c r="H786" s="67">
        <v>5.4666770089334446E-2</v>
      </c>
      <c r="I786" s="67">
        <v>9.9470824901396154E-4</v>
      </c>
      <c r="J786" s="67">
        <v>2.9878708392629683E-2</v>
      </c>
      <c r="K786" s="67">
        <v>1.9015595444522154E-6</v>
      </c>
      <c r="L786" s="68">
        <v>8.1694051980472134E-4</v>
      </c>
      <c r="M786" s="68">
        <v>1.7089565891924641E-4</v>
      </c>
      <c r="N786" s="69">
        <v>0.45097666296844557</v>
      </c>
      <c r="O786" s="91">
        <f t="shared" si="121"/>
        <v>143705.25380587031</v>
      </c>
      <c r="P786" s="91">
        <f t="shared" si="122"/>
        <v>206339.21812774707</v>
      </c>
      <c r="Q786" s="91">
        <f t="shared" si="123"/>
        <v>51.674935226233409</v>
      </c>
      <c r="R786" s="91">
        <f t="shared" si="124"/>
        <v>48785.479680973716</v>
      </c>
      <c r="S786" s="91">
        <f t="shared" si="125"/>
        <v>585.42085480811988</v>
      </c>
      <c r="T786" s="91">
        <f t="shared" si="126"/>
        <v>12794.001448417717</v>
      </c>
      <c r="U786" s="91">
        <f t="shared" si="127"/>
        <v>1.4534750613035827</v>
      </c>
      <c r="V786" s="91">
        <f t="shared" si="128"/>
        <v>994.47184554090734</v>
      </c>
      <c r="W786" s="91">
        <f t="shared" si="129"/>
        <v>464.60236761590636</v>
      </c>
      <c r="X786" s="71">
        <f t="shared" si="130"/>
        <v>413721.57654126122</v>
      </c>
    </row>
    <row r="787" spans="1:24" x14ac:dyDescent="0.2">
      <c r="A787">
        <v>2004</v>
      </c>
      <c r="B787">
        <v>2</v>
      </c>
      <c r="C787">
        <v>2</v>
      </c>
      <c r="D787">
        <v>17</v>
      </c>
      <c r="E787" s="70">
        <v>0.16875244993539981</v>
      </c>
      <c r="F787" s="67">
        <v>0.21016557675610456</v>
      </c>
      <c r="G787" s="67">
        <v>5.3000000000000062E-5</v>
      </c>
      <c r="H787" s="67">
        <v>5.7536138137805122E-2</v>
      </c>
      <c r="I787" s="67">
        <v>9.9470824901396154E-4</v>
      </c>
      <c r="J787" s="67">
        <v>2.9943800186057898E-2</v>
      </c>
      <c r="K787" s="67">
        <v>1.9015595444522154E-6</v>
      </c>
      <c r="L787" s="68">
        <v>6.1400863213871711E-4</v>
      </c>
      <c r="M787" s="68">
        <v>1.2844436923820809E-4</v>
      </c>
      <c r="N787" s="69">
        <v>0.46819002782530278</v>
      </c>
      <c r="O787" s="91">
        <f t="shared" si="121"/>
        <v>160532.59025305664</v>
      </c>
      <c r="P787" s="91">
        <f t="shared" si="122"/>
        <v>203278.25743294269</v>
      </c>
      <c r="Q787" s="91">
        <f t="shared" si="123"/>
        <v>51.674935226233409</v>
      </c>
      <c r="R787" s="91">
        <f t="shared" si="124"/>
        <v>51346.148555266918</v>
      </c>
      <c r="S787" s="91">
        <f t="shared" si="125"/>
        <v>585.42085480811988</v>
      </c>
      <c r="T787" s="91">
        <f t="shared" si="126"/>
        <v>12821.873620415827</v>
      </c>
      <c r="U787" s="91">
        <f t="shared" si="127"/>
        <v>1.4534750613035827</v>
      </c>
      <c r="V787" s="91">
        <f t="shared" si="128"/>
        <v>747.44033718268395</v>
      </c>
      <c r="W787" s="91">
        <f t="shared" si="129"/>
        <v>349.19294283069968</v>
      </c>
      <c r="X787" s="71">
        <f t="shared" si="130"/>
        <v>429714.05240679102</v>
      </c>
    </row>
    <row r="788" spans="1:24" x14ac:dyDescent="0.2">
      <c r="A788">
        <v>2004</v>
      </c>
      <c r="B788">
        <v>2</v>
      </c>
      <c r="C788">
        <v>2</v>
      </c>
      <c r="D788">
        <v>18</v>
      </c>
      <c r="E788" s="70">
        <v>0.19932272848708907</v>
      </c>
      <c r="F788" s="67">
        <v>0.20550215685037304</v>
      </c>
      <c r="G788" s="67">
        <v>3.9390000000000041E-3</v>
      </c>
      <c r="H788" s="67">
        <v>5.7793820538737273E-2</v>
      </c>
      <c r="I788" s="67">
        <v>1.0629986473201297E-3</v>
      </c>
      <c r="J788" s="67">
        <v>2.9166306545808235E-2</v>
      </c>
      <c r="K788" s="67">
        <v>1.4132534048296748E-4</v>
      </c>
      <c r="L788" s="68">
        <v>2.6038720281267795E-4</v>
      </c>
      <c r="M788" s="68">
        <v>5.4470358024901215E-5</v>
      </c>
      <c r="N788" s="69">
        <v>0.49724319397064831</v>
      </c>
      <c r="O788" s="91">
        <f t="shared" si="121"/>
        <v>189613.80360752222</v>
      </c>
      <c r="P788" s="91">
        <f t="shared" si="122"/>
        <v>198767.66208832394</v>
      </c>
      <c r="Q788" s="91">
        <f t="shared" si="123"/>
        <v>3840.5201859647805</v>
      </c>
      <c r="R788" s="91">
        <f t="shared" si="124"/>
        <v>51576.108355604068</v>
      </c>
      <c r="S788" s="91">
        <f t="shared" si="125"/>
        <v>625.61216054144836</v>
      </c>
      <c r="T788" s="91">
        <f t="shared" si="126"/>
        <v>12488.952443610757</v>
      </c>
      <c r="U788" s="91">
        <f t="shared" si="127"/>
        <v>108.0233635183927</v>
      </c>
      <c r="V788" s="91">
        <f t="shared" si="128"/>
        <v>316.97257738942409</v>
      </c>
      <c r="W788" s="91">
        <f t="shared" si="129"/>
        <v>148.08484582521533</v>
      </c>
      <c r="X788" s="71">
        <f t="shared" si="130"/>
        <v>457485.73962830025</v>
      </c>
    </row>
    <row r="789" spans="1:24" x14ac:dyDescent="0.2">
      <c r="A789">
        <v>2004</v>
      </c>
      <c r="B789">
        <v>2</v>
      </c>
      <c r="C789">
        <v>2</v>
      </c>
      <c r="D789">
        <v>19</v>
      </c>
      <c r="E789" s="70">
        <v>0.20005658395851442</v>
      </c>
      <c r="F789" s="67">
        <v>0.20331602298461132</v>
      </c>
      <c r="G789" s="67">
        <v>5.3230000000000065E-3</v>
      </c>
      <c r="H789" s="67">
        <v>6.1134267637188704E-2</v>
      </c>
      <c r="I789" s="67">
        <v>1.0873202920076584E-3</v>
      </c>
      <c r="J789" s="67">
        <v>2.8131680404837055E-2</v>
      </c>
      <c r="K789" s="67">
        <v>1.9098115953054986E-4</v>
      </c>
      <c r="L789" s="68">
        <v>1.6448798492536799E-4</v>
      </c>
      <c r="M789" s="68">
        <v>3.4409215709901678E-5</v>
      </c>
      <c r="N789" s="69">
        <v>0.49943875363732493</v>
      </c>
      <c r="O789" s="91">
        <f t="shared" si="121"/>
        <v>190311.91329271131</v>
      </c>
      <c r="P789" s="91">
        <f t="shared" si="122"/>
        <v>196653.16984079999</v>
      </c>
      <c r="Q789" s="91">
        <f t="shared" si="123"/>
        <v>5189.9184945139705</v>
      </c>
      <c r="R789" s="91">
        <f t="shared" si="124"/>
        <v>54557.175533718997</v>
      </c>
      <c r="S789" s="91">
        <f t="shared" si="125"/>
        <v>639.92630545522252</v>
      </c>
      <c r="T789" s="91">
        <f t="shared" si="126"/>
        <v>12045.927659131741</v>
      </c>
      <c r="U789" s="91">
        <f t="shared" si="127"/>
        <v>145.97825945884853</v>
      </c>
      <c r="V789" s="91">
        <f t="shared" si="128"/>
        <v>200.23326787259484</v>
      </c>
      <c r="W789" s="91">
        <f t="shared" si="129"/>
        <v>93.545986994209926</v>
      </c>
      <c r="X789" s="71">
        <f t="shared" si="130"/>
        <v>459837.78864065692</v>
      </c>
    </row>
    <row r="790" spans="1:24" x14ac:dyDescent="0.2">
      <c r="A790">
        <v>2004</v>
      </c>
      <c r="B790">
        <v>2</v>
      </c>
      <c r="C790">
        <v>2</v>
      </c>
      <c r="D790">
        <v>20</v>
      </c>
      <c r="E790" s="70">
        <v>0.20055202564733401</v>
      </c>
      <c r="F790" s="67">
        <v>0.19714377795701976</v>
      </c>
      <c r="G790" s="67">
        <v>5.3230000000000065E-3</v>
      </c>
      <c r="H790" s="67">
        <v>5.6187590961064141E-2</v>
      </c>
      <c r="I790" s="67">
        <v>1.0873202920076584E-3</v>
      </c>
      <c r="J790" s="67">
        <v>2.760346562039865E-2</v>
      </c>
      <c r="K790" s="67">
        <v>1.9098115953054986E-4</v>
      </c>
      <c r="L790" s="68">
        <v>1.0116179040502025E-4</v>
      </c>
      <c r="M790" s="68">
        <v>2.1162019032730986E-5</v>
      </c>
      <c r="N790" s="69">
        <v>0.48821048544679252</v>
      </c>
      <c r="O790" s="91">
        <f t="shared" si="121"/>
        <v>190783.22222870606</v>
      </c>
      <c r="P790" s="91">
        <f t="shared" si="122"/>
        <v>190683.19496183106</v>
      </c>
      <c r="Q790" s="91">
        <f t="shared" si="123"/>
        <v>5189.9184945139705</v>
      </c>
      <c r="R790" s="91">
        <f t="shared" si="124"/>
        <v>50142.683986531272</v>
      </c>
      <c r="S790" s="91">
        <f t="shared" si="125"/>
        <v>639.92630545522252</v>
      </c>
      <c r="T790" s="91">
        <f t="shared" si="126"/>
        <v>11819.747175411514</v>
      </c>
      <c r="U790" s="91">
        <f t="shared" si="127"/>
        <v>145.97825945884853</v>
      </c>
      <c r="V790" s="91">
        <f t="shared" si="128"/>
        <v>123.14550443201252</v>
      </c>
      <c r="W790" s="91">
        <f t="shared" si="129"/>
        <v>57.531737250187156</v>
      </c>
      <c r="X790" s="71">
        <f t="shared" si="130"/>
        <v>449585.34865359007</v>
      </c>
    </row>
    <row r="791" spans="1:24" x14ac:dyDescent="0.2">
      <c r="A791">
        <v>2004</v>
      </c>
      <c r="B791">
        <v>2</v>
      </c>
      <c r="C791">
        <v>2</v>
      </c>
      <c r="D791">
        <v>21</v>
      </c>
      <c r="E791" s="70">
        <v>0.19085950241029132</v>
      </c>
      <c r="F791" s="67">
        <v>0.19605144551898526</v>
      </c>
      <c r="G791" s="67">
        <v>5.3230000000000065E-3</v>
      </c>
      <c r="H791" s="67">
        <v>6.01079264720491E-2</v>
      </c>
      <c r="I791" s="67">
        <v>1.0873202920076584E-3</v>
      </c>
      <c r="J791" s="67">
        <v>2.7605577035316735E-2</v>
      </c>
      <c r="K791" s="67">
        <v>1.9098115953054986E-4</v>
      </c>
      <c r="L791" s="68">
        <v>8.0513980474253402E-5</v>
      </c>
      <c r="M791" s="68">
        <v>1.6842706919039737E-5</v>
      </c>
      <c r="N791" s="69">
        <v>0.48132310957557395</v>
      </c>
      <c r="O791" s="91">
        <f t="shared" si="121"/>
        <v>181562.81765427737</v>
      </c>
      <c r="P791" s="91">
        <f t="shared" si="122"/>
        <v>189626.65926284352</v>
      </c>
      <c r="Q791" s="91">
        <f t="shared" si="123"/>
        <v>5189.9184945139705</v>
      </c>
      <c r="R791" s="91">
        <f t="shared" si="124"/>
        <v>53641.252643527354</v>
      </c>
      <c r="S791" s="91">
        <f t="shared" si="125"/>
        <v>639.92630545522252</v>
      </c>
      <c r="T791" s="91">
        <f t="shared" si="126"/>
        <v>11820.651278934505</v>
      </c>
      <c r="U791" s="91">
        <f t="shared" si="127"/>
        <v>145.97825945884853</v>
      </c>
      <c r="V791" s="91">
        <f t="shared" si="128"/>
        <v>98.010668846753674</v>
      </c>
      <c r="W791" s="91">
        <f t="shared" si="129"/>
        <v>45.789118115307453</v>
      </c>
      <c r="X791" s="71">
        <f t="shared" si="130"/>
        <v>442771.00368597283</v>
      </c>
    </row>
    <row r="792" spans="1:24" x14ac:dyDescent="0.2">
      <c r="A792">
        <v>2004</v>
      </c>
      <c r="B792">
        <v>2</v>
      </c>
      <c r="C792">
        <v>2</v>
      </c>
      <c r="D792">
        <v>22</v>
      </c>
      <c r="E792" s="70">
        <v>0.17684173429554381</v>
      </c>
      <c r="F792" s="67">
        <v>0.18674571010459762</v>
      </c>
      <c r="G792" s="67">
        <v>5.3230000000000065E-3</v>
      </c>
      <c r="H792" s="67">
        <v>5.7703462473862488E-2</v>
      </c>
      <c r="I792" s="67">
        <v>1.0873202920076584E-3</v>
      </c>
      <c r="J792" s="67">
        <v>2.7147852673011712E-2</v>
      </c>
      <c r="K792" s="67">
        <v>1.9098115953054986E-4</v>
      </c>
      <c r="L792" s="68">
        <v>8.0251930974599848E-5</v>
      </c>
      <c r="M792" s="68">
        <v>1.6787888825399996E-5</v>
      </c>
      <c r="N792" s="69">
        <v>0.4551371008183539</v>
      </c>
      <c r="O792" s="91">
        <f t="shared" si="121"/>
        <v>168227.84903077848</v>
      </c>
      <c r="P792" s="91">
        <f t="shared" si="122"/>
        <v>180625.88136017113</v>
      </c>
      <c r="Q792" s="91">
        <f t="shared" si="123"/>
        <v>5189.9184945139705</v>
      </c>
      <c r="R792" s="91">
        <f t="shared" si="124"/>
        <v>51495.471406855177</v>
      </c>
      <c r="S792" s="91">
        <f t="shared" si="125"/>
        <v>639.92630545522252</v>
      </c>
      <c r="T792" s="91">
        <f t="shared" si="126"/>
        <v>11624.654648914477</v>
      </c>
      <c r="U792" s="91">
        <f t="shared" si="127"/>
        <v>145.97825945884853</v>
      </c>
      <c r="V792" s="91">
        <f t="shared" si="128"/>
        <v>97.691672734765206</v>
      </c>
      <c r="W792" s="91">
        <f t="shared" si="129"/>
        <v>45.640087904392331</v>
      </c>
      <c r="X792" s="71">
        <f t="shared" si="130"/>
        <v>418093.01126678643</v>
      </c>
    </row>
    <row r="793" spans="1:24" x14ac:dyDescent="0.2">
      <c r="A793">
        <v>2004</v>
      </c>
      <c r="B793">
        <v>2</v>
      </c>
      <c r="C793">
        <v>2</v>
      </c>
      <c r="D793">
        <v>23</v>
      </c>
      <c r="E793" s="70">
        <v>0.16258650786090656</v>
      </c>
      <c r="F793" s="67">
        <v>0.17604392749083903</v>
      </c>
      <c r="G793" s="67">
        <v>5.3230000000000065E-3</v>
      </c>
      <c r="H793" s="67">
        <v>5.3131265134584355E-2</v>
      </c>
      <c r="I793" s="67">
        <v>1.0873202920076584E-3</v>
      </c>
      <c r="J793" s="67">
        <v>2.6307147035648178E-2</v>
      </c>
      <c r="K793" s="67">
        <v>1.9098115953054986E-4</v>
      </c>
      <c r="L793" s="68">
        <v>8.304330248675984E-5</v>
      </c>
      <c r="M793" s="68">
        <v>1.7371815393239995E-5</v>
      </c>
      <c r="N793" s="69">
        <v>0.4247705640913963</v>
      </c>
      <c r="O793" s="91">
        <f t="shared" si="121"/>
        <v>154666.98858062091</v>
      </c>
      <c r="P793" s="91">
        <f t="shared" si="122"/>
        <v>170274.80600935101</v>
      </c>
      <c r="Q793" s="91">
        <f t="shared" si="123"/>
        <v>5189.9184945139705</v>
      </c>
      <c r="R793" s="91">
        <f t="shared" si="124"/>
        <v>47415.171070320859</v>
      </c>
      <c r="S793" s="91">
        <f t="shared" si="125"/>
        <v>639.92630545522252</v>
      </c>
      <c r="T793" s="91">
        <f t="shared" si="126"/>
        <v>11264.666225024801</v>
      </c>
      <c r="U793" s="91">
        <f t="shared" si="127"/>
        <v>145.97825945884853</v>
      </c>
      <c r="V793" s="91">
        <f t="shared" si="128"/>
        <v>101.08964396032226</v>
      </c>
      <c r="W793" s="91">
        <f t="shared" si="129"/>
        <v>47.227569222805975</v>
      </c>
      <c r="X793" s="71">
        <f t="shared" si="130"/>
        <v>389745.77215792867</v>
      </c>
    </row>
    <row r="794" spans="1:24" x14ac:dyDescent="0.2">
      <c r="A794">
        <v>2004</v>
      </c>
      <c r="B794">
        <v>2</v>
      </c>
      <c r="C794">
        <v>2</v>
      </c>
      <c r="D794">
        <v>24</v>
      </c>
      <c r="E794" s="70">
        <v>0.12650462401730747</v>
      </c>
      <c r="F794" s="67">
        <v>0.16926188922822072</v>
      </c>
      <c r="G794" s="67">
        <v>5.3230000000000065E-3</v>
      </c>
      <c r="H794" s="67">
        <v>5.4335141613106722E-2</v>
      </c>
      <c r="I794" s="67">
        <v>1.0873202920076584E-3</v>
      </c>
      <c r="J794" s="67">
        <v>2.577256220325734E-2</v>
      </c>
      <c r="K794" s="67">
        <v>1.9098115953054986E-4</v>
      </c>
      <c r="L794" s="68">
        <v>9.8196458154599809E-5</v>
      </c>
      <c r="M794" s="68">
        <v>2.0541701645399996E-5</v>
      </c>
      <c r="N794" s="69">
        <v>0.38259425667323044</v>
      </c>
      <c r="O794" s="91">
        <f t="shared" si="121"/>
        <v>120342.63787140018</v>
      </c>
      <c r="P794" s="91">
        <f t="shared" si="122"/>
        <v>163715.02138073652</v>
      </c>
      <c r="Q794" s="91">
        <f t="shared" si="123"/>
        <v>5189.9184945139705</v>
      </c>
      <c r="R794" s="91">
        <f t="shared" si="124"/>
        <v>48489.529247790975</v>
      </c>
      <c r="S794" s="91">
        <f t="shared" si="125"/>
        <v>639.92630545522252</v>
      </c>
      <c r="T794" s="91">
        <f t="shared" si="126"/>
        <v>11035.758099879818</v>
      </c>
      <c r="U794" s="91">
        <f t="shared" si="127"/>
        <v>145.97825945884853</v>
      </c>
      <c r="V794" s="91">
        <f t="shared" si="128"/>
        <v>119.5357686382457</v>
      </c>
      <c r="W794" s="91">
        <f t="shared" si="129"/>
        <v>55.845322693785384</v>
      </c>
      <c r="X794" s="71">
        <f t="shared" si="130"/>
        <v>349734.15075056755</v>
      </c>
    </row>
    <row r="795" spans="1:24" x14ac:dyDescent="0.2">
      <c r="A795">
        <v>2004</v>
      </c>
      <c r="B795">
        <v>2</v>
      </c>
      <c r="C795">
        <v>3</v>
      </c>
      <c r="D795">
        <v>1</v>
      </c>
      <c r="E795" s="70">
        <v>0.10523848485263118</v>
      </c>
      <c r="F795" s="67">
        <v>0.16215500673095845</v>
      </c>
      <c r="G795" s="67">
        <v>5.3230000000000065E-3</v>
      </c>
      <c r="H795" s="67">
        <v>4.8930604939433749E-2</v>
      </c>
      <c r="I795" s="67">
        <v>1.0873202920076584E-3</v>
      </c>
      <c r="J795" s="67">
        <v>2.467506674504745E-2</v>
      </c>
      <c r="K795" s="67">
        <v>1.9098115953054986E-4</v>
      </c>
      <c r="L795" s="68">
        <v>9.5670938098199812E-5</v>
      </c>
      <c r="M795" s="68">
        <v>2.0013388501799998E-5</v>
      </c>
      <c r="N795" s="69">
        <v>0.34771614904620901</v>
      </c>
      <c r="O795" s="91">
        <f t="shared" si="121"/>
        <v>100112.36325260597</v>
      </c>
      <c r="P795" s="91">
        <f t="shared" si="122"/>
        <v>156841.03796193577</v>
      </c>
      <c r="Q795" s="91">
        <f t="shared" si="123"/>
        <v>5189.9184945139705</v>
      </c>
      <c r="R795" s="91">
        <f t="shared" si="124"/>
        <v>43666.436285692027</v>
      </c>
      <c r="S795" s="91">
        <f t="shared" si="125"/>
        <v>639.92630545522252</v>
      </c>
      <c r="T795" s="91">
        <f t="shared" si="126"/>
        <v>10565.812803133562</v>
      </c>
      <c r="U795" s="91">
        <f t="shared" si="127"/>
        <v>145.97825945884853</v>
      </c>
      <c r="V795" s="91">
        <f t="shared" si="128"/>
        <v>116.46142169308617</v>
      </c>
      <c r="W795" s="91">
        <f t="shared" si="129"/>
        <v>54.409033797324021</v>
      </c>
      <c r="X795" s="71">
        <f t="shared" si="130"/>
        <v>317332.34381828579</v>
      </c>
    </row>
    <row r="796" spans="1:24" x14ac:dyDescent="0.2">
      <c r="A796">
        <v>2004</v>
      </c>
      <c r="B796">
        <v>2</v>
      </c>
      <c r="C796">
        <v>3</v>
      </c>
      <c r="D796">
        <v>2</v>
      </c>
      <c r="E796" s="70">
        <v>9.4554388143888654E-2</v>
      </c>
      <c r="F796" s="67">
        <v>0.15703451659722037</v>
      </c>
      <c r="G796" s="67">
        <v>5.3230000000000065E-3</v>
      </c>
      <c r="H796" s="67">
        <v>4.6972492806573202E-2</v>
      </c>
      <c r="I796" s="67">
        <v>1.0873202920076584E-3</v>
      </c>
      <c r="J796" s="67">
        <v>2.4182791494852408E-2</v>
      </c>
      <c r="K796" s="67">
        <v>1.9098115953054986E-4</v>
      </c>
      <c r="L796" s="68">
        <v>1.0763395621819981E-4</v>
      </c>
      <c r="M796" s="68">
        <v>2.25159303818E-5</v>
      </c>
      <c r="N796" s="69">
        <v>0.32947564038067284</v>
      </c>
      <c r="O796" s="91">
        <f t="shared" si="121"/>
        <v>89948.684326313814</v>
      </c>
      <c r="P796" s="91">
        <f t="shared" si="122"/>
        <v>151888.35100123152</v>
      </c>
      <c r="Q796" s="91">
        <f t="shared" si="123"/>
        <v>5189.9184945139705</v>
      </c>
      <c r="R796" s="91">
        <f t="shared" si="124"/>
        <v>41918.986426945499</v>
      </c>
      <c r="S796" s="91">
        <f t="shared" si="125"/>
        <v>639.92630545522252</v>
      </c>
      <c r="T796" s="91">
        <f t="shared" si="126"/>
        <v>10355.021554018887</v>
      </c>
      <c r="U796" s="91">
        <f t="shared" si="127"/>
        <v>145.97825945884853</v>
      </c>
      <c r="V796" s="91">
        <f t="shared" si="128"/>
        <v>131.02415229540654</v>
      </c>
      <c r="W796" s="91">
        <f t="shared" si="129"/>
        <v>61.212523656919394</v>
      </c>
      <c r="X796" s="71">
        <f t="shared" si="130"/>
        <v>300279.10304389009</v>
      </c>
    </row>
    <row r="797" spans="1:24" x14ac:dyDescent="0.2">
      <c r="A797">
        <v>2004</v>
      </c>
      <c r="B797">
        <v>2</v>
      </c>
      <c r="C797">
        <v>3</v>
      </c>
      <c r="D797">
        <v>3</v>
      </c>
      <c r="E797" s="70">
        <v>8.9690277866333934E-2</v>
      </c>
      <c r="F797" s="67">
        <v>0.15357578611373077</v>
      </c>
      <c r="G797" s="67">
        <v>5.3230000000000065E-3</v>
      </c>
      <c r="H797" s="67">
        <v>4.4029757928614577E-2</v>
      </c>
      <c r="I797" s="67">
        <v>1.0873202920076584E-3</v>
      </c>
      <c r="J797" s="67">
        <v>2.3728248481864868E-2</v>
      </c>
      <c r="K797" s="67">
        <v>1.9098115953054986E-4</v>
      </c>
      <c r="L797" s="68">
        <v>8.7296818798199841E-5</v>
      </c>
      <c r="M797" s="68">
        <v>1.8261607801799996E-5</v>
      </c>
      <c r="N797" s="69">
        <v>0.31773093026868232</v>
      </c>
      <c r="O797" s="91">
        <f t="shared" si="121"/>
        <v>85321.502780616007</v>
      </c>
      <c r="P797" s="91">
        <f t="shared" si="122"/>
        <v>148542.96629805584</v>
      </c>
      <c r="Q797" s="91">
        <f t="shared" si="123"/>
        <v>5189.9184945139705</v>
      </c>
      <c r="R797" s="91">
        <f t="shared" si="124"/>
        <v>39292.843847814926</v>
      </c>
      <c r="S797" s="91">
        <f t="shared" si="125"/>
        <v>639.92630545522252</v>
      </c>
      <c r="T797" s="91">
        <f t="shared" si="126"/>
        <v>10160.387171229928</v>
      </c>
      <c r="U797" s="91">
        <f t="shared" si="127"/>
        <v>145.97825945884853</v>
      </c>
      <c r="V797" s="91">
        <f t="shared" si="128"/>
        <v>106.26750221772295</v>
      </c>
      <c r="W797" s="91">
        <f t="shared" si="129"/>
        <v>49.646587133020894</v>
      </c>
      <c r="X797" s="71">
        <f t="shared" si="130"/>
        <v>289449.43724649545</v>
      </c>
    </row>
    <row r="798" spans="1:24" x14ac:dyDescent="0.2">
      <c r="A798">
        <v>2004</v>
      </c>
      <c r="B798">
        <v>2</v>
      </c>
      <c r="C798">
        <v>3</v>
      </c>
      <c r="D798">
        <v>4</v>
      </c>
      <c r="E798" s="70">
        <v>9.157332432160456E-2</v>
      </c>
      <c r="F798" s="67">
        <v>0.15049127079016822</v>
      </c>
      <c r="G798" s="67">
        <v>5.3230000000000065E-3</v>
      </c>
      <c r="H798" s="67">
        <v>4.0192982296355588E-2</v>
      </c>
      <c r="I798" s="67">
        <v>1.0873202920076584E-3</v>
      </c>
      <c r="J798" s="67">
        <v>2.3360971358210404E-2</v>
      </c>
      <c r="K798" s="67">
        <v>1.9098115953054986E-4</v>
      </c>
      <c r="L798" s="68">
        <v>8.3741145364799852E-5</v>
      </c>
      <c r="M798" s="68">
        <v>1.7517797035200001E-5</v>
      </c>
      <c r="N798" s="69">
        <v>0.31232110916027694</v>
      </c>
      <c r="O798" s="91">
        <f t="shared" si="121"/>
        <v>87112.826848190438</v>
      </c>
      <c r="P798" s="91">
        <f t="shared" si="122"/>
        <v>145559.5333797019</v>
      </c>
      <c r="Q798" s="91">
        <f t="shared" si="123"/>
        <v>5189.9184945139705</v>
      </c>
      <c r="R798" s="91">
        <f t="shared" si="124"/>
        <v>35868.845332041172</v>
      </c>
      <c r="S798" s="91">
        <f t="shared" si="125"/>
        <v>639.92630545522252</v>
      </c>
      <c r="T798" s="91">
        <f t="shared" si="126"/>
        <v>10003.119862675017</v>
      </c>
      <c r="U798" s="91">
        <f t="shared" si="127"/>
        <v>145.97825945884853</v>
      </c>
      <c r="V798" s="91">
        <f t="shared" si="128"/>
        <v>101.93913676671153</v>
      </c>
      <c r="W798" s="91">
        <f t="shared" si="129"/>
        <v>47.624439552409399</v>
      </c>
      <c r="X798" s="71">
        <f t="shared" si="130"/>
        <v>284669.71205835568</v>
      </c>
    </row>
    <row r="799" spans="1:24" x14ac:dyDescent="0.2">
      <c r="A799">
        <v>2004</v>
      </c>
      <c r="B799">
        <v>2</v>
      </c>
      <c r="C799">
        <v>3</v>
      </c>
      <c r="D799">
        <v>5</v>
      </c>
      <c r="E799" s="70">
        <v>9.2894753981849001E-2</v>
      </c>
      <c r="F799" s="67">
        <v>0.15068149721029084</v>
      </c>
      <c r="G799" s="67">
        <v>5.3230000000000065E-3</v>
      </c>
      <c r="H799" s="67">
        <v>4.0113824604202257E-2</v>
      </c>
      <c r="I799" s="67">
        <v>1.0873202920076584E-3</v>
      </c>
      <c r="J799" s="67">
        <v>2.3425290968155793E-2</v>
      </c>
      <c r="K799" s="67">
        <v>1.9098115953054986E-4</v>
      </c>
      <c r="L799" s="68">
        <v>8.4904216828199844E-5</v>
      </c>
      <c r="M799" s="68">
        <v>1.7761099771799998E-5</v>
      </c>
      <c r="N799" s="69">
        <v>0.31381933353263608</v>
      </c>
      <c r="O799" s="91">
        <f t="shared" si="121"/>
        <v>88369.890234692168</v>
      </c>
      <c r="P799" s="91">
        <f t="shared" si="122"/>
        <v>145743.5259050102</v>
      </c>
      <c r="Q799" s="91">
        <f t="shared" si="123"/>
        <v>5189.9184945139705</v>
      </c>
      <c r="R799" s="91">
        <f t="shared" si="124"/>
        <v>35798.203770891167</v>
      </c>
      <c r="S799" s="91">
        <f t="shared" si="125"/>
        <v>639.92630545522252</v>
      </c>
      <c r="T799" s="91">
        <f t="shared" si="126"/>
        <v>10030.661387294802</v>
      </c>
      <c r="U799" s="91">
        <f t="shared" si="127"/>
        <v>145.97825945884853</v>
      </c>
      <c r="V799" s="91">
        <f t="shared" si="128"/>
        <v>103.35495811069364</v>
      </c>
      <c r="W799" s="91">
        <f t="shared" si="129"/>
        <v>48.285890101748414</v>
      </c>
      <c r="X799" s="71">
        <f t="shared" si="130"/>
        <v>286069.74520552886</v>
      </c>
    </row>
    <row r="800" spans="1:24" x14ac:dyDescent="0.2">
      <c r="A800">
        <v>2004</v>
      </c>
      <c r="B800">
        <v>2</v>
      </c>
      <c r="C800">
        <v>3</v>
      </c>
      <c r="D800">
        <v>6</v>
      </c>
      <c r="E800" s="70">
        <v>9.8755915594378227E-2</v>
      </c>
      <c r="F800" s="67">
        <v>0.1564077837041627</v>
      </c>
      <c r="G800" s="67">
        <v>5.3230000000000065E-3</v>
      </c>
      <c r="H800" s="67">
        <v>4.0751101906809355E-2</v>
      </c>
      <c r="I800" s="67">
        <v>1.0873202920076584E-3</v>
      </c>
      <c r="J800" s="67">
        <v>2.3741073128218208E-2</v>
      </c>
      <c r="K800" s="67">
        <v>1.9098115953054986E-4</v>
      </c>
      <c r="L800" s="68">
        <v>8.3763969030898713E-5</v>
      </c>
      <c r="M800" s="68">
        <v>1.7522571514323462E-5</v>
      </c>
      <c r="N800" s="69">
        <v>0.32635846232565197</v>
      </c>
      <c r="O800" s="91">
        <f t="shared" si="121"/>
        <v>93945.557171150198</v>
      </c>
      <c r="P800" s="91">
        <f t="shared" si="122"/>
        <v>151282.15672173482</v>
      </c>
      <c r="Q800" s="91">
        <f t="shared" si="123"/>
        <v>5189.9184945139705</v>
      </c>
      <c r="R800" s="91">
        <f t="shared" si="124"/>
        <v>36366.919991854615</v>
      </c>
      <c r="S800" s="91">
        <f t="shared" si="125"/>
        <v>639.92630545522252</v>
      </c>
      <c r="T800" s="91">
        <f t="shared" si="126"/>
        <v>10165.878658407486</v>
      </c>
      <c r="U800" s="91">
        <f t="shared" si="127"/>
        <v>145.97825945884853</v>
      </c>
      <c r="V800" s="91">
        <f t="shared" si="128"/>
        <v>101.96692029904601</v>
      </c>
      <c r="W800" s="91">
        <f t="shared" si="129"/>
        <v>47.637419603037493</v>
      </c>
      <c r="X800" s="71">
        <f t="shared" si="130"/>
        <v>297885.93994247727</v>
      </c>
    </row>
    <row r="801" spans="1:24" x14ac:dyDescent="0.2">
      <c r="A801">
        <v>2004</v>
      </c>
      <c r="B801">
        <v>2</v>
      </c>
      <c r="C801">
        <v>3</v>
      </c>
      <c r="D801">
        <v>7</v>
      </c>
      <c r="E801" s="70">
        <v>0.11945059560206676</v>
      </c>
      <c r="F801" s="67">
        <v>0.17339180200205384</v>
      </c>
      <c r="G801" s="67">
        <v>3.0870000000000038E-3</v>
      </c>
      <c r="H801" s="67">
        <v>4.5670560653446608E-2</v>
      </c>
      <c r="I801" s="67">
        <v>1.048026074145437E-3</v>
      </c>
      <c r="J801" s="67">
        <v>2.4906975165737772E-2</v>
      </c>
      <c r="K801" s="67">
        <v>1.1075687384384887E-4</v>
      </c>
      <c r="L801" s="68">
        <v>1.2506737715448229E-4</v>
      </c>
      <c r="M801" s="68">
        <v>2.6162824967019903E-5</v>
      </c>
      <c r="N801" s="69">
        <v>0.36781694657341585</v>
      </c>
      <c r="O801" s="91">
        <f t="shared" si="121"/>
        <v>113632.20816415295</v>
      </c>
      <c r="P801" s="91">
        <f t="shared" si="122"/>
        <v>167709.59311304789</v>
      </c>
      <c r="Q801" s="91">
        <f t="shared" si="123"/>
        <v>3009.8212272336327</v>
      </c>
      <c r="R801" s="91">
        <f t="shared" si="124"/>
        <v>40757.121833544988</v>
      </c>
      <c r="S801" s="91">
        <f t="shared" si="125"/>
        <v>616.80027364366231</v>
      </c>
      <c r="T801" s="91">
        <f t="shared" si="126"/>
        <v>10665.115511645023</v>
      </c>
      <c r="U801" s="91">
        <f t="shared" si="127"/>
        <v>84.658066306493609</v>
      </c>
      <c r="V801" s="91">
        <f t="shared" si="128"/>
        <v>152.24607221772905</v>
      </c>
      <c r="W801" s="91">
        <f t="shared" si="129"/>
        <v>71.127087136495149</v>
      </c>
      <c r="X801" s="71">
        <f t="shared" si="130"/>
        <v>336698.69134892884</v>
      </c>
    </row>
    <row r="802" spans="1:24" x14ac:dyDescent="0.2">
      <c r="A802">
        <v>2004</v>
      </c>
      <c r="B802">
        <v>2</v>
      </c>
      <c r="C802">
        <v>3</v>
      </c>
      <c r="D802">
        <v>8</v>
      </c>
      <c r="E802" s="70">
        <v>0.14500256684086235</v>
      </c>
      <c r="F802" s="67">
        <v>0.19794439844991518</v>
      </c>
      <c r="G802" s="67">
        <v>5.3000000000000062E-5</v>
      </c>
      <c r="H802" s="67">
        <v>5.5462489653663891E-2</v>
      </c>
      <c r="I802" s="67">
        <v>9.9470824901396154E-4</v>
      </c>
      <c r="J802" s="67">
        <v>2.7603109891459428E-2</v>
      </c>
      <c r="K802" s="67">
        <v>1.9015595444522154E-6</v>
      </c>
      <c r="L802" s="68">
        <v>5.7480518166957875E-4</v>
      </c>
      <c r="M802" s="68">
        <v>1.2024340559714286E-4</v>
      </c>
      <c r="N802" s="69">
        <v>0.42775722323172599</v>
      </c>
      <c r="O802" s="91">
        <f t="shared" si="121"/>
        <v>137939.55380924267</v>
      </c>
      <c r="P802" s="91">
        <f t="shared" si="122"/>
        <v>191457.5783845252</v>
      </c>
      <c r="Q802" s="91">
        <f t="shared" si="123"/>
        <v>51.674935226233409</v>
      </c>
      <c r="R802" s="91">
        <f t="shared" si="124"/>
        <v>49495.592251625138</v>
      </c>
      <c r="S802" s="91">
        <f t="shared" si="125"/>
        <v>585.42085480811988</v>
      </c>
      <c r="T802" s="91">
        <f t="shared" si="126"/>
        <v>11819.594853011769</v>
      </c>
      <c r="U802" s="91">
        <f t="shared" si="127"/>
        <v>1.4534750613035827</v>
      </c>
      <c r="V802" s="91">
        <f t="shared" si="128"/>
        <v>699.71748980949349</v>
      </c>
      <c r="W802" s="91">
        <f t="shared" si="129"/>
        <v>326.89754253518197</v>
      </c>
      <c r="X802" s="71">
        <f t="shared" si="130"/>
        <v>392377.48359584511</v>
      </c>
    </row>
    <row r="803" spans="1:24" x14ac:dyDescent="0.2">
      <c r="A803">
        <v>2004</v>
      </c>
      <c r="B803">
        <v>2</v>
      </c>
      <c r="C803">
        <v>3</v>
      </c>
      <c r="D803">
        <v>9</v>
      </c>
      <c r="E803" s="70">
        <v>0.14806000898617536</v>
      </c>
      <c r="F803" s="67">
        <v>0.20906951099746282</v>
      </c>
      <c r="G803" s="67">
        <v>5.3000000000000062E-5</v>
      </c>
      <c r="H803" s="67">
        <v>5.1984268459101451E-2</v>
      </c>
      <c r="I803" s="67">
        <v>9.9470824901396154E-4</v>
      </c>
      <c r="J803" s="67">
        <v>2.9084897256319124E-2</v>
      </c>
      <c r="K803" s="67">
        <v>1.9015595444522154E-6</v>
      </c>
      <c r="L803" s="68">
        <v>8.8336010448864801E-4</v>
      </c>
      <c r="M803" s="68">
        <v>1.8478996139847172E-4</v>
      </c>
      <c r="N803" s="69">
        <v>0.44031644557350436</v>
      </c>
      <c r="O803" s="91">
        <f t="shared" si="121"/>
        <v>140848.06925493752</v>
      </c>
      <c r="P803" s="91">
        <f t="shared" si="122"/>
        <v>202218.11075769921</v>
      </c>
      <c r="Q803" s="91">
        <f t="shared" si="123"/>
        <v>51.674935226233409</v>
      </c>
      <c r="R803" s="91">
        <f t="shared" si="124"/>
        <v>46391.573317710398</v>
      </c>
      <c r="S803" s="91">
        <f t="shared" si="125"/>
        <v>585.42085480811988</v>
      </c>
      <c r="T803" s="91">
        <f t="shared" si="126"/>
        <v>12454.093153378008</v>
      </c>
      <c r="U803" s="91">
        <f t="shared" si="127"/>
        <v>1.4534750613035827</v>
      </c>
      <c r="V803" s="91">
        <f t="shared" si="128"/>
        <v>1075.3252312641105</v>
      </c>
      <c r="W803" s="91">
        <f t="shared" si="129"/>
        <v>502.37585975165439</v>
      </c>
      <c r="X803" s="71">
        <f t="shared" si="130"/>
        <v>404128.09683983651</v>
      </c>
    </row>
    <row r="804" spans="1:24" x14ac:dyDescent="0.2">
      <c r="A804">
        <v>2004</v>
      </c>
      <c r="B804">
        <v>2</v>
      </c>
      <c r="C804">
        <v>3</v>
      </c>
      <c r="D804">
        <v>10</v>
      </c>
      <c r="E804" s="70">
        <v>0.13664590803862284</v>
      </c>
      <c r="F804" s="67">
        <v>0.21883887496027388</v>
      </c>
      <c r="G804" s="67">
        <v>5.3000000000000062E-5</v>
      </c>
      <c r="H804" s="67">
        <v>6.0067792655806702E-2</v>
      </c>
      <c r="I804" s="67">
        <v>9.9470824901396154E-4</v>
      </c>
      <c r="J804" s="67">
        <v>3.0205044833854292E-2</v>
      </c>
      <c r="K804" s="67">
        <v>1.9015595444522154E-6</v>
      </c>
      <c r="L804" s="68">
        <v>1.0519280042194381E-3</v>
      </c>
      <c r="M804" s="68">
        <v>2.2005265384517875E-4</v>
      </c>
      <c r="N804" s="69">
        <v>0.44807921095518077</v>
      </c>
      <c r="O804" s="91">
        <f t="shared" si="121"/>
        <v>129989.94428417763</v>
      </c>
      <c r="P804" s="91">
        <f t="shared" si="122"/>
        <v>211667.32367467962</v>
      </c>
      <c r="Q804" s="91">
        <f t="shared" si="123"/>
        <v>51.674935226233409</v>
      </c>
      <c r="R804" s="91">
        <f t="shared" si="124"/>
        <v>53605.436598906213</v>
      </c>
      <c r="S804" s="91">
        <f t="shared" si="125"/>
        <v>585.42085480811988</v>
      </c>
      <c r="T804" s="91">
        <f t="shared" si="126"/>
        <v>12933.738041005134</v>
      </c>
      <c r="U804" s="91">
        <f t="shared" si="127"/>
        <v>1.4534750613035827</v>
      </c>
      <c r="V804" s="91">
        <f t="shared" si="128"/>
        <v>1280.5250301237686</v>
      </c>
      <c r="W804" s="91">
        <f t="shared" si="129"/>
        <v>598.24213571711459</v>
      </c>
      <c r="X804" s="71">
        <f t="shared" si="130"/>
        <v>410713.75902970514</v>
      </c>
    </row>
    <row r="805" spans="1:24" x14ac:dyDescent="0.2">
      <c r="A805">
        <v>2004</v>
      </c>
      <c r="B805">
        <v>2</v>
      </c>
      <c r="C805">
        <v>3</v>
      </c>
      <c r="D805">
        <v>11</v>
      </c>
      <c r="E805" s="70">
        <v>0.13503889290785756</v>
      </c>
      <c r="F805" s="67">
        <v>0.22345410541066485</v>
      </c>
      <c r="G805" s="67">
        <v>5.3000000000000062E-5</v>
      </c>
      <c r="H805" s="67">
        <v>6.2263542573171668E-2</v>
      </c>
      <c r="I805" s="67">
        <v>9.9470824901396154E-4</v>
      </c>
      <c r="J805" s="67">
        <v>3.0671077851171017E-2</v>
      </c>
      <c r="K805" s="67">
        <v>1.9015595444522154E-6</v>
      </c>
      <c r="L805" s="68">
        <v>1.1361009296577348E-3</v>
      </c>
      <c r="M805" s="68">
        <v>2.3766077488607997E-4</v>
      </c>
      <c r="N805" s="69">
        <v>0.45385099025596737</v>
      </c>
      <c r="O805" s="91">
        <f t="shared" si="121"/>
        <v>128461.20617331548</v>
      </c>
      <c r="P805" s="91">
        <f t="shared" si="122"/>
        <v>216131.30877674834</v>
      </c>
      <c r="Q805" s="91">
        <f t="shared" si="123"/>
        <v>51.674935226233409</v>
      </c>
      <c r="R805" s="91">
        <f t="shared" si="124"/>
        <v>55564.958129134822</v>
      </c>
      <c r="S805" s="91">
        <f t="shared" si="125"/>
        <v>585.42085480811988</v>
      </c>
      <c r="T805" s="91">
        <f t="shared" si="126"/>
        <v>13133.292420003372</v>
      </c>
      <c r="U805" s="91">
        <f t="shared" si="127"/>
        <v>1.4534750613035827</v>
      </c>
      <c r="V805" s="91">
        <f t="shared" si="128"/>
        <v>1382.989778138972</v>
      </c>
      <c r="W805" s="91">
        <f t="shared" si="129"/>
        <v>646.11213298097618</v>
      </c>
      <c r="X805" s="71">
        <f t="shared" si="130"/>
        <v>415958.41667541763</v>
      </c>
    </row>
    <row r="806" spans="1:24" x14ac:dyDescent="0.2">
      <c r="A806">
        <v>2004</v>
      </c>
      <c r="B806">
        <v>2</v>
      </c>
      <c r="C806">
        <v>3</v>
      </c>
      <c r="D806">
        <v>12</v>
      </c>
      <c r="E806" s="70">
        <v>0.14032134079101929</v>
      </c>
      <c r="F806" s="67">
        <v>0.2211034301711805</v>
      </c>
      <c r="G806" s="67">
        <v>5.3000000000000062E-5</v>
      </c>
      <c r="H806" s="67">
        <v>6.2147747036119347E-2</v>
      </c>
      <c r="I806" s="67">
        <v>9.9470824901396154E-4</v>
      </c>
      <c r="J806" s="67">
        <v>3.0781153629837174E-2</v>
      </c>
      <c r="K806" s="67">
        <v>1.9015595444522154E-6</v>
      </c>
      <c r="L806" s="68">
        <v>1.1944005415096182E-3</v>
      </c>
      <c r="M806" s="68">
        <v>2.498564615249867E-4</v>
      </c>
      <c r="N806" s="69">
        <v>0.4568475384397494</v>
      </c>
      <c r="O806" s="91">
        <f t="shared" si="121"/>
        <v>133486.34827872107</v>
      </c>
      <c r="P806" s="91">
        <f t="shared" si="122"/>
        <v>213857.66732771281</v>
      </c>
      <c r="Q806" s="91">
        <f t="shared" si="123"/>
        <v>51.674935226233409</v>
      </c>
      <c r="R806" s="91">
        <f t="shared" si="124"/>
        <v>55461.620382807727</v>
      </c>
      <c r="S806" s="91">
        <f t="shared" si="125"/>
        <v>585.42085480811988</v>
      </c>
      <c r="T806" s="91">
        <f t="shared" si="126"/>
        <v>13180.426641910968</v>
      </c>
      <c r="U806" s="91">
        <f t="shared" si="127"/>
        <v>1.4534750613035827</v>
      </c>
      <c r="V806" s="91">
        <f t="shared" si="128"/>
        <v>1453.9586200401175</v>
      </c>
      <c r="W806" s="91">
        <f t="shared" si="129"/>
        <v>679.26771412897472</v>
      </c>
      <c r="X806" s="71">
        <f t="shared" si="130"/>
        <v>418757.83823041723</v>
      </c>
    </row>
    <row r="807" spans="1:24" x14ac:dyDescent="0.2">
      <c r="A807">
        <v>2004</v>
      </c>
      <c r="B807">
        <v>2</v>
      </c>
      <c r="C807">
        <v>3</v>
      </c>
      <c r="D807">
        <v>13</v>
      </c>
      <c r="E807" s="70">
        <v>0.140319607506076</v>
      </c>
      <c r="F807" s="67">
        <v>0.22100217559395607</v>
      </c>
      <c r="G807" s="67">
        <v>5.3000000000000062E-5</v>
      </c>
      <c r="H807" s="67">
        <v>6.1075722904212579E-2</v>
      </c>
      <c r="I807" s="67">
        <v>9.9470824901396154E-4</v>
      </c>
      <c r="J807" s="67">
        <v>3.0767175015562614E-2</v>
      </c>
      <c r="K807" s="67">
        <v>1.9015595444522154E-6</v>
      </c>
      <c r="L807" s="68">
        <v>1.0633681837941412E-3</v>
      </c>
      <c r="M807" s="68">
        <v>2.2244582321207554E-4</v>
      </c>
      <c r="N807" s="69">
        <v>0.4555001048353719</v>
      </c>
      <c r="O807" s="91">
        <f t="shared" si="121"/>
        <v>133484.69942134625</v>
      </c>
      <c r="P807" s="91">
        <f t="shared" si="122"/>
        <v>213759.73095614812</v>
      </c>
      <c r="Q807" s="91">
        <f t="shared" si="123"/>
        <v>51.674935226233409</v>
      </c>
      <c r="R807" s="91">
        <f t="shared" si="124"/>
        <v>54504.929299372838</v>
      </c>
      <c r="S807" s="91">
        <f t="shared" si="125"/>
        <v>585.42085480811988</v>
      </c>
      <c r="T807" s="91">
        <f t="shared" si="126"/>
        <v>13174.441028044215</v>
      </c>
      <c r="U807" s="91">
        <f t="shared" si="127"/>
        <v>1.4534750613035827</v>
      </c>
      <c r="V807" s="91">
        <f t="shared" si="128"/>
        <v>1294.4513028684403</v>
      </c>
      <c r="W807" s="91">
        <f t="shared" si="129"/>
        <v>604.74828198787213</v>
      </c>
      <c r="X807" s="71">
        <f t="shared" si="130"/>
        <v>417461.5495548633</v>
      </c>
    </row>
    <row r="808" spans="1:24" x14ac:dyDescent="0.2">
      <c r="A808">
        <v>2004</v>
      </c>
      <c r="B808">
        <v>2</v>
      </c>
      <c r="C808">
        <v>3</v>
      </c>
      <c r="D808">
        <v>14</v>
      </c>
      <c r="E808" s="70">
        <v>0.13102148363634583</v>
      </c>
      <c r="F808" s="67">
        <v>0.22386263846423532</v>
      </c>
      <c r="G808" s="67">
        <v>5.3000000000000062E-5</v>
      </c>
      <c r="H808" s="67">
        <v>6.3907250287397716E-2</v>
      </c>
      <c r="I808" s="67">
        <v>9.9470824901396154E-4</v>
      </c>
      <c r="J808" s="67">
        <v>3.0904545754934704E-2</v>
      </c>
      <c r="K808" s="67">
        <v>1.9015595444522154E-6</v>
      </c>
      <c r="L808" s="68">
        <v>1.0630782387025892E-3</v>
      </c>
      <c r="M808" s="68">
        <v>2.2238516964395163E-4</v>
      </c>
      <c r="N808" s="69">
        <v>0.45203099135981856</v>
      </c>
      <c r="O808" s="91">
        <f t="shared" si="121"/>
        <v>124639.4831896829</v>
      </c>
      <c r="P808" s="91">
        <f t="shared" si="122"/>
        <v>216526.45382626299</v>
      </c>
      <c r="Q808" s="91">
        <f t="shared" si="123"/>
        <v>51.674935226233409</v>
      </c>
      <c r="R808" s="91">
        <f t="shared" si="124"/>
        <v>57031.828572784456</v>
      </c>
      <c r="S808" s="91">
        <f t="shared" si="125"/>
        <v>585.42085480811988</v>
      </c>
      <c r="T808" s="91">
        <f t="shared" si="126"/>
        <v>13233.262895957698</v>
      </c>
      <c r="U808" s="91">
        <f t="shared" si="127"/>
        <v>1.4534750613035827</v>
      </c>
      <c r="V808" s="91">
        <f t="shared" si="128"/>
        <v>1294.0983491058209</v>
      </c>
      <c r="W808" s="91">
        <f t="shared" si="129"/>
        <v>604.58338727063392</v>
      </c>
      <c r="X808" s="71">
        <f t="shared" si="130"/>
        <v>413968.25948616007</v>
      </c>
    </row>
    <row r="809" spans="1:24" x14ac:dyDescent="0.2">
      <c r="A809">
        <v>2004</v>
      </c>
      <c r="B809">
        <v>2</v>
      </c>
      <c r="C809">
        <v>3</v>
      </c>
      <c r="D809">
        <v>15</v>
      </c>
      <c r="E809" s="70">
        <v>0.13230274042147691</v>
      </c>
      <c r="F809" s="67">
        <v>0.21970070037634631</v>
      </c>
      <c r="G809" s="67">
        <v>5.3000000000000062E-5</v>
      </c>
      <c r="H809" s="67">
        <v>5.9788479454790211E-2</v>
      </c>
      <c r="I809" s="67">
        <v>9.9470824901396154E-4</v>
      </c>
      <c r="J809" s="67">
        <v>3.1140489219248276E-2</v>
      </c>
      <c r="K809" s="67">
        <v>1.9015595444522154E-6</v>
      </c>
      <c r="L809" s="68">
        <v>1.0849101629342465E-3</v>
      </c>
      <c r="M809" s="68">
        <v>2.2695218644210963E-4</v>
      </c>
      <c r="N809" s="69">
        <v>0.4452938816297965</v>
      </c>
      <c r="O809" s="91">
        <f t="shared" si="121"/>
        <v>125858.3305046412</v>
      </c>
      <c r="P809" s="91">
        <f t="shared" si="122"/>
        <v>212500.90627890377</v>
      </c>
      <c r="Q809" s="91">
        <f t="shared" si="123"/>
        <v>51.674935226233409</v>
      </c>
      <c r="R809" s="91">
        <f t="shared" si="124"/>
        <v>53356.173134638069</v>
      </c>
      <c r="S809" s="91">
        <f t="shared" si="125"/>
        <v>585.42085480811988</v>
      </c>
      <c r="T809" s="91">
        <f t="shared" si="126"/>
        <v>13334.2934018452</v>
      </c>
      <c r="U809" s="91">
        <f t="shared" si="127"/>
        <v>1.4534750613035827</v>
      </c>
      <c r="V809" s="91">
        <f t="shared" si="128"/>
        <v>1320.6746217426039</v>
      </c>
      <c r="W809" s="91">
        <f t="shared" si="129"/>
        <v>616.99942423017103</v>
      </c>
      <c r="X809" s="71">
        <f t="shared" si="130"/>
        <v>407625.92663109669</v>
      </c>
    </row>
    <row r="810" spans="1:24" x14ac:dyDescent="0.2">
      <c r="A810">
        <v>2004</v>
      </c>
      <c r="B810">
        <v>2</v>
      </c>
      <c r="C810">
        <v>3</v>
      </c>
      <c r="D810">
        <v>16</v>
      </c>
      <c r="E810" s="70">
        <v>0.13859736170851575</v>
      </c>
      <c r="F810" s="67">
        <v>0.21705297504326709</v>
      </c>
      <c r="G810" s="67">
        <v>5.3000000000000062E-5</v>
      </c>
      <c r="H810" s="67">
        <v>6.1718563156068884E-2</v>
      </c>
      <c r="I810" s="67">
        <v>9.9470824901396154E-4</v>
      </c>
      <c r="J810" s="67">
        <v>3.062163359631535E-2</v>
      </c>
      <c r="K810" s="67">
        <v>1.9015595444522154E-6</v>
      </c>
      <c r="L810" s="68">
        <v>1.1096532779671594E-3</v>
      </c>
      <c r="M810" s="68">
        <v>2.3212819478635866E-4</v>
      </c>
      <c r="N810" s="69">
        <v>0.450381924785479</v>
      </c>
      <c r="O810" s="91">
        <f t="shared" si="121"/>
        <v>131846.3434801992</v>
      </c>
      <c r="P810" s="91">
        <f t="shared" si="122"/>
        <v>209939.94934115556</v>
      </c>
      <c r="Q810" s="91">
        <f t="shared" si="123"/>
        <v>51.674935226233409</v>
      </c>
      <c r="R810" s="91">
        <f t="shared" si="124"/>
        <v>55078.609983155664</v>
      </c>
      <c r="S810" s="91">
        <f t="shared" si="125"/>
        <v>585.42085480811988</v>
      </c>
      <c r="T810" s="91">
        <f t="shared" si="126"/>
        <v>13112.120491822054</v>
      </c>
      <c r="U810" s="91">
        <f t="shared" si="127"/>
        <v>1.4534750613035827</v>
      </c>
      <c r="V810" s="91">
        <f t="shared" si="128"/>
        <v>1350.7947231143582</v>
      </c>
      <c r="W810" s="91">
        <f t="shared" si="129"/>
        <v>631.07108495429816</v>
      </c>
      <c r="X810" s="71">
        <f t="shared" si="130"/>
        <v>412597.43836949678</v>
      </c>
    </row>
    <row r="811" spans="1:24" x14ac:dyDescent="0.2">
      <c r="A811">
        <v>2004</v>
      </c>
      <c r="B811">
        <v>2</v>
      </c>
      <c r="C811">
        <v>3</v>
      </c>
      <c r="D811">
        <v>17</v>
      </c>
      <c r="E811" s="70">
        <v>0.15950181120784307</v>
      </c>
      <c r="F811" s="67">
        <v>0.21428466972056873</v>
      </c>
      <c r="G811" s="67">
        <v>5.3000000000000062E-5</v>
      </c>
      <c r="H811" s="67">
        <v>6.4266405998296292E-2</v>
      </c>
      <c r="I811" s="67">
        <v>9.9470824901396154E-4</v>
      </c>
      <c r="J811" s="67">
        <v>3.0310463541147616E-2</v>
      </c>
      <c r="K811" s="67">
        <v>1.9015595444522154E-6</v>
      </c>
      <c r="L811" s="68">
        <v>8.3473902331702282E-4</v>
      </c>
      <c r="M811" s="68">
        <v>1.7461892507115474E-4</v>
      </c>
      <c r="N811" s="69">
        <v>0.4704223182248024</v>
      </c>
      <c r="O811" s="91">
        <f t="shared" si="121"/>
        <v>151732.54618259479</v>
      </c>
      <c r="P811" s="91">
        <f t="shared" si="122"/>
        <v>207262.36393099339</v>
      </c>
      <c r="Q811" s="91">
        <f t="shared" si="123"/>
        <v>51.674935226233409</v>
      </c>
      <c r="R811" s="91">
        <f t="shared" si="124"/>
        <v>57352.344740242588</v>
      </c>
      <c r="S811" s="91">
        <f t="shared" si="125"/>
        <v>585.42085480811988</v>
      </c>
      <c r="T811" s="91">
        <f t="shared" si="126"/>
        <v>12978.878114534344</v>
      </c>
      <c r="U811" s="91">
        <f t="shared" si="127"/>
        <v>1.4534750613035827</v>
      </c>
      <c r="V811" s="91">
        <f t="shared" si="128"/>
        <v>1016.1381850193012</v>
      </c>
      <c r="W811" s="91">
        <f t="shared" si="129"/>
        <v>474.72455726297153</v>
      </c>
      <c r="X811" s="71">
        <f t="shared" si="130"/>
        <v>431455.54497574305</v>
      </c>
    </row>
    <row r="812" spans="1:24" x14ac:dyDescent="0.2">
      <c r="A812">
        <v>2004</v>
      </c>
      <c r="B812">
        <v>2</v>
      </c>
      <c r="C812">
        <v>3</v>
      </c>
      <c r="D812">
        <v>18</v>
      </c>
      <c r="E812" s="70">
        <v>0.18673257864154882</v>
      </c>
      <c r="F812" s="67">
        <v>0.21146059812679446</v>
      </c>
      <c r="G812" s="67">
        <v>3.9390000000000041E-3</v>
      </c>
      <c r="H812" s="67">
        <v>6.5649465055995671E-2</v>
      </c>
      <c r="I812" s="67">
        <v>1.0629986473201297E-3</v>
      </c>
      <c r="J812" s="67">
        <v>2.96282010944822E-2</v>
      </c>
      <c r="K812" s="67">
        <v>1.4132534048296748E-4</v>
      </c>
      <c r="L812" s="68">
        <v>5.101958801085703E-4</v>
      </c>
      <c r="M812" s="68">
        <v>1.0672779595983397E-4</v>
      </c>
      <c r="N812" s="69">
        <v>0.49923109058269272</v>
      </c>
      <c r="O812" s="91">
        <f t="shared" si="121"/>
        <v>177636.91457774868</v>
      </c>
      <c r="P812" s="91">
        <f t="shared" si="122"/>
        <v>204530.8397617689</v>
      </c>
      <c r="Q812" s="91">
        <f t="shared" si="123"/>
        <v>3840.5201859647805</v>
      </c>
      <c r="R812" s="91">
        <f t="shared" si="124"/>
        <v>58586.608250721023</v>
      </c>
      <c r="S812" s="91">
        <f t="shared" si="125"/>
        <v>625.61216054144836</v>
      </c>
      <c r="T812" s="91">
        <f t="shared" si="126"/>
        <v>12686.73473885243</v>
      </c>
      <c r="U812" s="91">
        <f t="shared" si="127"/>
        <v>108.0233635183927</v>
      </c>
      <c r="V812" s="91">
        <f t="shared" si="128"/>
        <v>621.06778422524405</v>
      </c>
      <c r="W812" s="91">
        <f t="shared" si="129"/>
        <v>290.15357679036873</v>
      </c>
      <c r="X812" s="71">
        <f t="shared" si="130"/>
        <v>458926.47440013121</v>
      </c>
    </row>
    <row r="813" spans="1:24" x14ac:dyDescent="0.2">
      <c r="A813">
        <v>2004</v>
      </c>
      <c r="B813">
        <v>2</v>
      </c>
      <c r="C813">
        <v>3</v>
      </c>
      <c r="D813">
        <v>19</v>
      </c>
      <c r="E813" s="70">
        <v>0.19944405547901367</v>
      </c>
      <c r="F813" s="67">
        <v>0.20484134070132437</v>
      </c>
      <c r="G813" s="67">
        <v>5.3230000000000065E-3</v>
      </c>
      <c r="H813" s="67">
        <v>6.2793328238448715E-2</v>
      </c>
      <c r="I813" s="67">
        <v>1.0873202920076584E-3</v>
      </c>
      <c r="J813" s="67">
        <v>2.878610694485266E-2</v>
      </c>
      <c r="K813" s="67">
        <v>1.9098115953054986E-4</v>
      </c>
      <c r="L813" s="68">
        <v>4.1810700839210252E-4</v>
      </c>
      <c r="M813" s="68">
        <v>8.746373936134675E-5</v>
      </c>
      <c r="N813" s="69">
        <v>0.50297170356293097</v>
      </c>
      <c r="O813" s="91">
        <f t="shared" si="121"/>
        <v>189729.22081354636</v>
      </c>
      <c r="P813" s="91">
        <f t="shared" si="122"/>
        <v>198128.50149249501</v>
      </c>
      <c r="Q813" s="91">
        <f t="shared" si="123"/>
        <v>5189.9184945139705</v>
      </c>
      <c r="R813" s="91">
        <f t="shared" si="124"/>
        <v>56037.747133614292</v>
      </c>
      <c r="S813" s="91">
        <f t="shared" si="125"/>
        <v>639.92630545522252</v>
      </c>
      <c r="T813" s="91">
        <f t="shared" si="126"/>
        <v>12326.151756867774</v>
      </c>
      <c r="U813" s="91">
        <f t="shared" si="127"/>
        <v>145.97825945884853</v>
      </c>
      <c r="V813" s="91">
        <f t="shared" si="128"/>
        <v>508.96685644711579</v>
      </c>
      <c r="W813" s="91">
        <f t="shared" si="129"/>
        <v>237.78170051132761</v>
      </c>
      <c r="X813" s="71">
        <f t="shared" si="130"/>
        <v>462944.1928129099</v>
      </c>
    </row>
    <row r="814" spans="1:24" x14ac:dyDescent="0.2">
      <c r="A814">
        <v>2004</v>
      </c>
      <c r="B814">
        <v>2</v>
      </c>
      <c r="C814">
        <v>3</v>
      </c>
      <c r="D814">
        <v>20</v>
      </c>
      <c r="E814" s="70">
        <v>0.19826373448824311</v>
      </c>
      <c r="F814" s="67">
        <v>0.19979874446753615</v>
      </c>
      <c r="G814" s="67">
        <v>5.3230000000000065E-3</v>
      </c>
      <c r="H814" s="67">
        <v>5.8165632710161036E-2</v>
      </c>
      <c r="I814" s="67">
        <v>1.0873202920076584E-3</v>
      </c>
      <c r="J814" s="67">
        <v>2.8060453963943889E-2</v>
      </c>
      <c r="K814" s="67">
        <v>1.9098115953054986E-4</v>
      </c>
      <c r="L814" s="68">
        <v>3.8691279370837978E-4</v>
      </c>
      <c r="M814" s="68">
        <v>8.0938226495223364E-5</v>
      </c>
      <c r="N814" s="69">
        <v>0.49135771810162604</v>
      </c>
      <c r="O814" s="91">
        <f t="shared" si="121"/>
        <v>188606.39275356272</v>
      </c>
      <c r="P814" s="91">
        <f t="shared" si="122"/>
        <v>193251.15577696924</v>
      </c>
      <c r="Q814" s="91">
        <f t="shared" si="123"/>
        <v>5189.9184945139705</v>
      </c>
      <c r="R814" s="91">
        <f t="shared" si="124"/>
        <v>51907.919346165436</v>
      </c>
      <c r="S814" s="91">
        <f t="shared" si="125"/>
        <v>639.92630545522252</v>
      </c>
      <c r="T814" s="91">
        <f t="shared" si="126"/>
        <v>12015.428643713203</v>
      </c>
      <c r="U814" s="91">
        <f t="shared" si="127"/>
        <v>145.97825945884853</v>
      </c>
      <c r="V814" s="91">
        <f t="shared" si="128"/>
        <v>470.99375131317487</v>
      </c>
      <c r="W814" s="91">
        <f t="shared" si="129"/>
        <v>220.04123392088255</v>
      </c>
      <c r="X814" s="71">
        <f t="shared" si="130"/>
        <v>452447.75456507265</v>
      </c>
    </row>
    <row r="815" spans="1:24" x14ac:dyDescent="0.2">
      <c r="A815">
        <v>2004</v>
      </c>
      <c r="B815">
        <v>2</v>
      </c>
      <c r="C815">
        <v>3</v>
      </c>
      <c r="D815">
        <v>21</v>
      </c>
      <c r="E815" s="70">
        <v>0.18837875661935466</v>
      </c>
      <c r="F815" s="67">
        <v>0.19785996891684854</v>
      </c>
      <c r="G815" s="67">
        <v>5.3230000000000065E-3</v>
      </c>
      <c r="H815" s="67">
        <v>6.0958574921123852E-2</v>
      </c>
      <c r="I815" s="67">
        <v>1.0873202920076584E-3</v>
      </c>
      <c r="J815" s="67">
        <v>2.7718353950956346E-2</v>
      </c>
      <c r="K815" s="67">
        <v>1.9098115953054986E-4</v>
      </c>
      <c r="L815" s="68">
        <v>1.7174150376662143E-4</v>
      </c>
      <c r="M815" s="68">
        <v>3.5926578176088916E-5</v>
      </c>
      <c r="N815" s="69">
        <v>0.4817246239417643</v>
      </c>
      <c r="O815" s="91">
        <f t="shared" si="121"/>
        <v>179202.90793011704</v>
      </c>
      <c r="P815" s="91">
        <f t="shared" si="122"/>
        <v>191375.91568494058</v>
      </c>
      <c r="Q815" s="91">
        <f t="shared" si="123"/>
        <v>5189.9184945139705</v>
      </c>
      <c r="R815" s="91">
        <f t="shared" si="124"/>
        <v>54400.384609073728</v>
      </c>
      <c r="S815" s="91">
        <f t="shared" si="125"/>
        <v>639.92630545522252</v>
      </c>
      <c r="T815" s="91">
        <f t="shared" si="126"/>
        <v>11868.942122135652</v>
      </c>
      <c r="U815" s="91">
        <f t="shared" si="127"/>
        <v>145.97825945884853</v>
      </c>
      <c r="V815" s="91">
        <f t="shared" si="128"/>
        <v>209.06306648565828</v>
      </c>
      <c r="W815" s="91">
        <f t="shared" si="129"/>
        <v>97.671136800708069</v>
      </c>
      <c r="X815" s="71">
        <f t="shared" si="130"/>
        <v>443130.70760898147</v>
      </c>
    </row>
    <row r="816" spans="1:24" x14ac:dyDescent="0.2">
      <c r="A816">
        <v>2004</v>
      </c>
      <c r="B816">
        <v>2</v>
      </c>
      <c r="C816">
        <v>3</v>
      </c>
      <c r="D816">
        <v>22</v>
      </c>
      <c r="E816" s="70">
        <v>0.17680718526084327</v>
      </c>
      <c r="F816" s="67">
        <v>0.19115196955031372</v>
      </c>
      <c r="G816" s="67">
        <v>5.3230000000000065E-3</v>
      </c>
      <c r="H816" s="67">
        <v>5.9925340627469237E-2</v>
      </c>
      <c r="I816" s="67">
        <v>1.0873202920076584E-3</v>
      </c>
      <c r="J816" s="67">
        <v>2.7380415748713735E-2</v>
      </c>
      <c r="K816" s="67">
        <v>1.9098115953054986E-4</v>
      </c>
      <c r="L816" s="68">
        <v>9.0600020995006047E-5</v>
      </c>
      <c r="M816" s="68">
        <v>1.8952604150104077E-5</v>
      </c>
      <c r="N816" s="69">
        <v>0.46197576526402323</v>
      </c>
      <c r="O816" s="91">
        <f t="shared" si="121"/>
        <v>168194.982864786</v>
      </c>
      <c r="P816" s="91">
        <f t="shared" si="122"/>
        <v>184887.74362966191</v>
      </c>
      <c r="Q816" s="91">
        <f t="shared" si="123"/>
        <v>5189.9184945139705</v>
      </c>
      <c r="R816" s="91">
        <f t="shared" si="124"/>
        <v>53478.310183304668</v>
      </c>
      <c r="S816" s="91">
        <f t="shared" si="125"/>
        <v>639.92630545522252</v>
      </c>
      <c r="T816" s="91">
        <f t="shared" si="126"/>
        <v>11724.237679354779</v>
      </c>
      <c r="U816" s="91">
        <f t="shared" si="127"/>
        <v>145.97825945884853</v>
      </c>
      <c r="V816" s="91">
        <f t="shared" si="128"/>
        <v>110.28853129538196</v>
      </c>
      <c r="W816" s="91">
        <f t="shared" si="129"/>
        <v>51.525151758162842</v>
      </c>
      <c r="X816" s="71">
        <f t="shared" si="130"/>
        <v>424422.91109958891</v>
      </c>
    </row>
    <row r="817" spans="1:24" x14ac:dyDescent="0.2">
      <c r="A817">
        <v>2004</v>
      </c>
      <c r="B817">
        <v>2</v>
      </c>
      <c r="C817">
        <v>3</v>
      </c>
      <c r="D817">
        <v>23</v>
      </c>
      <c r="E817" s="70">
        <v>0.15891500192901606</v>
      </c>
      <c r="F817" s="67">
        <v>0.17724912057341063</v>
      </c>
      <c r="G817" s="67">
        <v>5.3230000000000065E-3</v>
      </c>
      <c r="H817" s="67">
        <v>4.877123705141595E-2</v>
      </c>
      <c r="I817" s="67">
        <v>1.0873202920076584E-3</v>
      </c>
      <c r="J817" s="67">
        <v>2.6856859150644279E-2</v>
      </c>
      <c r="K817" s="67">
        <v>1.9098115953054986E-4</v>
      </c>
      <c r="L817" s="68">
        <v>8.4904216828199844E-5</v>
      </c>
      <c r="M817" s="68">
        <v>1.7761099771799998E-5</v>
      </c>
      <c r="N817" s="69">
        <v>0.41849618547262513</v>
      </c>
      <c r="O817" s="91">
        <f t="shared" si="121"/>
        <v>151174.32013283556</v>
      </c>
      <c r="P817" s="91">
        <f t="shared" si="122"/>
        <v>171440.50380571137</v>
      </c>
      <c r="Q817" s="91">
        <f t="shared" si="123"/>
        <v>5189.9184945139705</v>
      </c>
      <c r="R817" s="91">
        <f t="shared" si="124"/>
        <v>43524.213892637039</v>
      </c>
      <c r="S817" s="91">
        <f t="shared" si="125"/>
        <v>639.92630545522252</v>
      </c>
      <c r="T817" s="91">
        <f t="shared" si="126"/>
        <v>11500.05182145198</v>
      </c>
      <c r="U817" s="91">
        <f t="shared" si="127"/>
        <v>145.97825945884853</v>
      </c>
      <c r="V817" s="91">
        <f t="shared" si="128"/>
        <v>103.35495811069364</v>
      </c>
      <c r="W817" s="91">
        <f t="shared" si="129"/>
        <v>48.285890101748414</v>
      </c>
      <c r="X817" s="71">
        <f t="shared" si="130"/>
        <v>383766.55356027646</v>
      </c>
    </row>
    <row r="818" spans="1:24" x14ac:dyDescent="0.2">
      <c r="A818">
        <v>2004</v>
      </c>
      <c r="B818">
        <v>2</v>
      </c>
      <c r="C818">
        <v>3</v>
      </c>
      <c r="D818">
        <v>24</v>
      </c>
      <c r="E818" s="70">
        <v>0.13008909247134881</v>
      </c>
      <c r="F818" s="67">
        <v>0.16947790490432846</v>
      </c>
      <c r="G818" s="67">
        <v>5.3230000000000065E-3</v>
      </c>
      <c r="H818" s="67">
        <v>5.1608944753687151E-2</v>
      </c>
      <c r="I818" s="67">
        <v>1.0873202920076584E-3</v>
      </c>
      <c r="J818" s="67">
        <v>2.5982132276073246E-2</v>
      </c>
      <c r="K818" s="67">
        <v>1.9098115953054986E-4</v>
      </c>
      <c r="L818" s="68">
        <v>1.4588239543159972E-4</v>
      </c>
      <c r="M818" s="68">
        <v>3.0517115368399996E-5</v>
      </c>
      <c r="N818" s="69">
        <v>0.3839357753677759</v>
      </c>
      <c r="O818" s="91">
        <f t="shared" si="121"/>
        <v>123752.50839966748</v>
      </c>
      <c r="P818" s="91">
        <f t="shared" si="122"/>
        <v>163923.95802438268</v>
      </c>
      <c r="Q818" s="91">
        <f t="shared" si="123"/>
        <v>5189.9184945139705</v>
      </c>
      <c r="R818" s="91">
        <f t="shared" si="124"/>
        <v>46056.628579355543</v>
      </c>
      <c r="S818" s="91">
        <f t="shared" si="125"/>
        <v>639.92630545522252</v>
      </c>
      <c r="T818" s="91">
        <f t="shared" si="126"/>
        <v>11125.495573799981</v>
      </c>
      <c r="U818" s="91">
        <f t="shared" si="127"/>
        <v>145.97825945884853</v>
      </c>
      <c r="V818" s="91">
        <f t="shared" si="128"/>
        <v>177.5844526006249</v>
      </c>
      <c r="W818" s="91">
        <f t="shared" si="129"/>
        <v>82.964799355530175</v>
      </c>
      <c r="X818" s="71">
        <f t="shared" si="130"/>
        <v>351094.96288858989</v>
      </c>
    </row>
    <row r="819" spans="1:24" x14ac:dyDescent="0.2">
      <c r="A819">
        <v>2004</v>
      </c>
      <c r="B819">
        <v>2</v>
      </c>
      <c r="C819">
        <v>4</v>
      </c>
      <c r="D819">
        <v>1</v>
      </c>
      <c r="E819" s="70">
        <v>0.10595280569490687</v>
      </c>
      <c r="F819" s="67">
        <v>0.16251596695033138</v>
      </c>
      <c r="G819" s="67">
        <v>5.3230000000000065E-3</v>
      </c>
      <c r="H819" s="67">
        <v>4.9031499251499758E-2</v>
      </c>
      <c r="I819" s="67">
        <v>1.0873202920076584E-3</v>
      </c>
      <c r="J819" s="67">
        <v>2.4787444394286914E-2</v>
      </c>
      <c r="K819" s="67">
        <v>1.9098115953054986E-4</v>
      </c>
      <c r="L819" s="68">
        <v>1.4116364226479975E-4</v>
      </c>
      <c r="M819" s="68">
        <v>2.9530000135199994E-5</v>
      </c>
      <c r="N819" s="69">
        <v>0.34905971138496317</v>
      </c>
      <c r="O819" s="91">
        <f t="shared" si="121"/>
        <v>100791.88983207878</v>
      </c>
      <c r="P819" s="91">
        <f t="shared" si="122"/>
        <v>157190.16918280121</v>
      </c>
      <c r="Q819" s="91">
        <f t="shared" si="123"/>
        <v>5189.9184945139705</v>
      </c>
      <c r="R819" s="91">
        <f t="shared" si="124"/>
        <v>43756.475946041057</v>
      </c>
      <c r="S819" s="91">
        <f t="shared" si="125"/>
        <v>639.92630545522252</v>
      </c>
      <c r="T819" s="91">
        <f t="shared" si="126"/>
        <v>10613.93268128379</v>
      </c>
      <c r="U819" s="91">
        <f t="shared" si="127"/>
        <v>145.97825945884853</v>
      </c>
      <c r="V819" s="91">
        <f t="shared" si="128"/>
        <v>171.84025573845764</v>
      </c>
      <c r="W819" s="91">
        <f t="shared" si="129"/>
        <v>80.281196522346704</v>
      </c>
      <c r="X819" s="71">
        <f t="shared" si="130"/>
        <v>318580.41215389367</v>
      </c>
    </row>
    <row r="820" spans="1:24" x14ac:dyDescent="0.2">
      <c r="A820">
        <v>2004</v>
      </c>
      <c r="B820">
        <v>2</v>
      </c>
      <c r="C820">
        <v>4</v>
      </c>
      <c r="D820">
        <v>2</v>
      </c>
      <c r="E820" s="70">
        <v>9.5079278513882287E-2</v>
      </c>
      <c r="F820" s="67">
        <v>0.1579549028074525</v>
      </c>
      <c r="G820" s="67">
        <v>5.3230000000000065E-3</v>
      </c>
      <c r="H820" s="67">
        <v>4.6803515468410682E-2</v>
      </c>
      <c r="I820" s="67">
        <v>1.0873202920076584E-3</v>
      </c>
      <c r="J820" s="67">
        <v>2.4195420800546631E-2</v>
      </c>
      <c r="K820" s="67">
        <v>1.9098115953054986E-4</v>
      </c>
      <c r="L820" s="68">
        <v>9.450786663479982E-5</v>
      </c>
      <c r="M820" s="68">
        <v>1.9770085765199998E-5</v>
      </c>
      <c r="N820" s="69">
        <v>0.33074869699423032</v>
      </c>
      <c r="O820" s="91">
        <f t="shared" si="121"/>
        <v>90448.007510814059</v>
      </c>
      <c r="P820" s="91">
        <f t="shared" si="122"/>
        <v>152778.57530850911</v>
      </c>
      <c r="Q820" s="91">
        <f t="shared" si="123"/>
        <v>5189.9184945139705</v>
      </c>
      <c r="R820" s="91">
        <f t="shared" si="124"/>
        <v>41768.188410453928</v>
      </c>
      <c r="S820" s="91">
        <f t="shared" si="125"/>
        <v>639.92630545522252</v>
      </c>
      <c r="T820" s="91">
        <f t="shared" si="126"/>
        <v>10360.429396728188</v>
      </c>
      <c r="U820" s="91">
        <f t="shared" si="127"/>
        <v>145.97825945884853</v>
      </c>
      <c r="V820" s="91">
        <f t="shared" si="128"/>
        <v>115.04560034910408</v>
      </c>
      <c r="W820" s="91">
        <f t="shared" si="129"/>
        <v>53.747583247984998</v>
      </c>
      <c r="X820" s="71">
        <f t="shared" si="130"/>
        <v>301499.81686953036</v>
      </c>
    </row>
    <row r="821" spans="1:24" x14ac:dyDescent="0.2">
      <c r="A821">
        <v>2004</v>
      </c>
      <c r="B821">
        <v>2</v>
      </c>
      <c r="C821">
        <v>4</v>
      </c>
      <c r="D821">
        <v>3</v>
      </c>
      <c r="E821" s="70">
        <v>9.0112937752102801E-2</v>
      </c>
      <c r="F821" s="67">
        <v>0.154433880429731</v>
      </c>
      <c r="G821" s="67">
        <v>5.3230000000000065E-3</v>
      </c>
      <c r="H821" s="67">
        <v>4.3741151376119551E-2</v>
      </c>
      <c r="I821" s="67">
        <v>1.0873202920076584E-3</v>
      </c>
      <c r="J821" s="67">
        <v>2.3926145442570788E-2</v>
      </c>
      <c r="K821" s="67">
        <v>1.9098115953054986E-4</v>
      </c>
      <c r="L821" s="68">
        <v>1.184339028747998E-4</v>
      </c>
      <c r="M821" s="68">
        <v>2.4775169525199999E-5</v>
      </c>
      <c r="N821" s="69">
        <v>0.3189586255244623</v>
      </c>
      <c r="O821" s="91">
        <f t="shared" si="121"/>
        <v>85723.575084067081</v>
      </c>
      <c r="P821" s="91">
        <f t="shared" si="122"/>
        <v>149372.94007379012</v>
      </c>
      <c r="Q821" s="91">
        <f t="shared" si="123"/>
        <v>5189.9184945139705</v>
      </c>
      <c r="R821" s="91">
        <f t="shared" si="124"/>
        <v>39035.286851498277</v>
      </c>
      <c r="S821" s="91">
        <f t="shared" si="125"/>
        <v>639.92630545522252</v>
      </c>
      <c r="T821" s="91">
        <f t="shared" si="126"/>
        <v>10245.126242565875</v>
      </c>
      <c r="U821" s="91">
        <f t="shared" si="127"/>
        <v>145.97825945884853</v>
      </c>
      <c r="V821" s="91">
        <f t="shared" si="128"/>
        <v>144.17106155374475</v>
      </c>
      <c r="W821" s="91">
        <f t="shared" si="129"/>
        <v>67.354562967175738</v>
      </c>
      <c r="X821" s="71">
        <f t="shared" si="130"/>
        <v>290564.27693587035</v>
      </c>
    </row>
    <row r="822" spans="1:24" x14ac:dyDescent="0.2">
      <c r="A822">
        <v>2004</v>
      </c>
      <c r="B822">
        <v>2</v>
      </c>
      <c r="C822">
        <v>4</v>
      </c>
      <c r="D822">
        <v>4</v>
      </c>
      <c r="E822" s="70">
        <v>9.2155134479738457E-2</v>
      </c>
      <c r="F822" s="67">
        <v>0.15148372495076948</v>
      </c>
      <c r="G822" s="67">
        <v>5.3230000000000065E-3</v>
      </c>
      <c r="H822" s="67">
        <v>4.004396452754394E-2</v>
      </c>
      <c r="I822" s="67">
        <v>1.0873202920076584E-3</v>
      </c>
      <c r="J822" s="67">
        <v>2.3136747240328187E-2</v>
      </c>
      <c r="K822" s="67">
        <v>1.9098115953054986E-4</v>
      </c>
      <c r="L822" s="68">
        <v>8.8493123918199847E-5</v>
      </c>
      <c r="M822" s="68">
        <v>1.8511862681799998E-5</v>
      </c>
      <c r="N822" s="69">
        <v>0.31352787763651824</v>
      </c>
      <c r="O822" s="91">
        <f t="shared" si="121"/>
        <v>87666.297282288011</v>
      </c>
      <c r="P822" s="91">
        <f t="shared" si="122"/>
        <v>146519.46390430545</v>
      </c>
      <c r="Q822" s="91">
        <f t="shared" si="123"/>
        <v>5189.9184945139705</v>
      </c>
      <c r="R822" s="91">
        <f t="shared" si="124"/>
        <v>35735.859547064589</v>
      </c>
      <c r="S822" s="91">
        <f t="shared" si="125"/>
        <v>639.92630545522252</v>
      </c>
      <c r="T822" s="91">
        <f t="shared" si="126"/>
        <v>9907.1075568129963</v>
      </c>
      <c r="U822" s="91">
        <f t="shared" si="127"/>
        <v>145.97825945884853</v>
      </c>
      <c r="V822" s="91">
        <f t="shared" si="128"/>
        <v>107.72377930482449</v>
      </c>
      <c r="W822" s="91">
        <f t="shared" si="129"/>
        <v>50.326938000273614</v>
      </c>
      <c r="X822" s="71">
        <f t="shared" si="130"/>
        <v>285962.60206720413</v>
      </c>
    </row>
    <row r="823" spans="1:24" x14ac:dyDescent="0.2">
      <c r="A823">
        <v>2004</v>
      </c>
      <c r="B823">
        <v>2</v>
      </c>
      <c r="C823">
        <v>4</v>
      </c>
      <c r="D823">
        <v>5</v>
      </c>
      <c r="E823" s="70">
        <v>9.3426761599002497E-2</v>
      </c>
      <c r="F823" s="67">
        <v>0.15159506128440403</v>
      </c>
      <c r="G823" s="67">
        <v>5.3230000000000065E-3</v>
      </c>
      <c r="H823" s="67">
        <v>3.9872108554423497E-2</v>
      </c>
      <c r="I823" s="67">
        <v>1.0873202920076584E-3</v>
      </c>
      <c r="J823" s="67">
        <v>2.3436821735277474E-2</v>
      </c>
      <c r="K823" s="67">
        <v>1.9098115953054986E-4</v>
      </c>
      <c r="L823" s="68">
        <v>8.2578073901399846E-5</v>
      </c>
      <c r="M823" s="68">
        <v>1.7274494298599997E-5</v>
      </c>
      <c r="N823" s="69">
        <v>0.31503190719284568</v>
      </c>
      <c r="O823" s="91">
        <f t="shared" si="121"/>
        <v>88875.983988286258</v>
      </c>
      <c r="P823" s="91">
        <f t="shared" si="122"/>
        <v>146627.1516438465</v>
      </c>
      <c r="Q823" s="91">
        <f t="shared" si="123"/>
        <v>5189.9184945139705</v>
      </c>
      <c r="R823" s="91">
        <f t="shared" si="124"/>
        <v>35582.492591763948</v>
      </c>
      <c r="S823" s="91">
        <f t="shared" si="125"/>
        <v>639.92630545522252</v>
      </c>
      <c r="T823" s="91">
        <f t="shared" si="126"/>
        <v>10035.598838047945</v>
      </c>
      <c r="U823" s="91">
        <f t="shared" si="127"/>
        <v>145.97825945884853</v>
      </c>
      <c r="V823" s="91">
        <f t="shared" si="128"/>
        <v>100.52331542272942</v>
      </c>
      <c r="W823" s="91">
        <f t="shared" si="129"/>
        <v>46.962989003070369</v>
      </c>
      <c r="X823" s="71">
        <f t="shared" si="130"/>
        <v>287244.53642579843</v>
      </c>
    </row>
    <row r="824" spans="1:24" x14ac:dyDescent="0.2">
      <c r="A824">
        <v>2004</v>
      </c>
      <c r="B824">
        <v>2</v>
      </c>
      <c r="C824">
        <v>4</v>
      </c>
      <c r="D824">
        <v>6</v>
      </c>
      <c r="E824" s="70">
        <v>9.8957303018137988E-2</v>
      </c>
      <c r="F824" s="67">
        <v>0.1578534524949638</v>
      </c>
      <c r="G824" s="67">
        <v>5.3230000000000065E-3</v>
      </c>
      <c r="H824" s="67">
        <v>3.9873847880756201E-2</v>
      </c>
      <c r="I824" s="67">
        <v>1.0873202920076584E-3</v>
      </c>
      <c r="J824" s="67">
        <v>2.4162888324688575E-2</v>
      </c>
      <c r="K824" s="67">
        <v>1.9098115953054986E-4</v>
      </c>
      <c r="L824" s="68">
        <v>1.4116364226479975E-4</v>
      </c>
      <c r="M824" s="68">
        <v>2.9530000135199994E-5</v>
      </c>
      <c r="N824" s="69">
        <v>0.32761948681248482</v>
      </c>
      <c r="O824" s="91">
        <f t="shared" si="121"/>
        <v>94137.135099606472</v>
      </c>
      <c r="P824" s="91">
        <f t="shared" si="122"/>
        <v>152680.44961610486</v>
      </c>
      <c r="Q824" s="91">
        <f t="shared" si="123"/>
        <v>5189.9184945139705</v>
      </c>
      <c r="R824" s="91">
        <f t="shared" si="124"/>
        <v>35584.044793756562</v>
      </c>
      <c r="S824" s="91">
        <f t="shared" si="125"/>
        <v>639.92630545522252</v>
      </c>
      <c r="T824" s="91">
        <f t="shared" si="126"/>
        <v>10346.499057512076</v>
      </c>
      <c r="U824" s="91">
        <f t="shared" si="127"/>
        <v>145.97825945884853</v>
      </c>
      <c r="V824" s="91">
        <f t="shared" si="128"/>
        <v>171.84025573845764</v>
      </c>
      <c r="W824" s="91">
        <f t="shared" si="129"/>
        <v>80.281196522346704</v>
      </c>
      <c r="X824" s="71">
        <f t="shared" si="130"/>
        <v>298976.07307866879</v>
      </c>
    </row>
    <row r="825" spans="1:24" x14ac:dyDescent="0.2">
      <c r="A825">
        <v>2004</v>
      </c>
      <c r="B825">
        <v>2</v>
      </c>
      <c r="C825">
        <v>4</v>
      </c>
      <c r="D825">
        <v>7</v>
      </c>
      <c r="E825" s="70">
        <v>0.11982173849659788</v>
      </c>
      <c r="F825" s="67">
        <v>0.17482423789181673</v>
      </c>
      <c r="G825" s="67">
        <v>3.0870000000000038E-3</v>
      </c>
      <c r="H825" s="67">
        <v>4.478543982521789E-2</v>
      </c>
      <c r="I825" s="67">
        <v>1.048026074145437E-3</v>
      </c>
      <c r="J825" s="67">
        <v>2.5365589050741676E-2</v>
      </c>
      <c r="K825" s="67">
        <v>1.1075687384384887E-4</v>
      </c>
      <c r="L825" s="68">
        <v>1.6156723872799971E-4</v>
      </c>
      <c r="M825" s="68">
        <v>3.3798225271999992E-5</v>
      </c>
      <c r="N825" s="69">
        <v>0.36923815367636348</v>
      </c>
      <c r="O825" s="91">
        <f t="shared" si="121"/>
        <v>113985.27284698219</v>
      </c>
      <c r="P825" s="91">
        <f t="shared" si="122"/>
        <v>169095.08676072228</v>
      </c>
      <c r="Q825" s="91">
        <f t="shared" si="123"/>
        <v>3009.8212272336327</v>
      </c>
      <c r="R825" s="91">
        <f t="shared" si="124"/>
        <v>39967.226178283228</v>
      </c>
      <c r="S825" s="91">
        <f t="shared" si="125"/>
        <v>616.80027364366231</v>
      </c>
      <c r="T825" s="91">
        <f t="shared" si="126"/>
        <v>10861.493033454226</v>
      </c>
      <c r="U825" s="91">
        <f t="shared" si="127"/>
        <v>84.658066306493609</v>
      </c>
      <c r="V825" s="91">
        <f t="shared" si="128"/>
        <v>196.67780723520633</v>
      </c>
      <c r="W825" s="91">
        <f t="shared" si="129"/>
        <v>91.884928978839611</v>
      </c>
      <c r="X825" s="71">
        <f t="shared" si="130"/>
        <v>337908.92112283979</v>
      </c>
    </row>
    <row r="826" spans="1:24" x14ac:dyDescent="0.2">
      <c r="A826">
        <v>2004</v>
      </c>
      <c r="B826">
        <v>2</v>
      </c>
      <c r="C826">
        <v>4</v>
      </c>
      <c r="D826">
        <v>8</v>
      </c>
      <c r="E826" s="70">
        <v>0.14519455304187356</v>
      </c>
      <c r="F826" s="67">
        <v>0.20064096457174946</v>
      </c>
      <c r="G826" s="67">
        <v>5.3000000000000062E-5</v>
      </c>
      <c r="H826" s="67">
        <v>5.4199429000646573E-2</v>
      </c>
      <c r="I826" s="67">
        <v>9.9470824901396154E-4</v>
      </c>
      <c r="J826" s="67">
        <v>2.8038371277184858E-2</v>
      </c>
      <c r="K826" s="67">
        <v>1.9015595444522154E-6</v>
      </c>
      <c r="L826" s="68">
        <v>2.3745409081456535E-4</v>
      </c>
      <c r="M826" s="68">
        <v>4.9672983930979249E-5</v>
      </c>
      <c r="N826" s="69">
        <v>0.42941005477475841</v>
      </c>
      <c r="O826" s="91">
        <f t="shared" si="121"/>
        <v>138122.18844449075</v>
      </c>
      <c r="P826" s="91">
        <f t="shared" si="122"/>
        <v>194065.77555344271</v>
      </c>
      <c r="Q826" s="91">
        <f t="shared" si="123"/>
        <v>51.674935226233409</v>
      </c>
      <c r="R826" s="91">
        <f t="shared" si="124"/>
        <v>48368.41719220754</v>
      </c>
      <c r="S826" s="91">
        <f t="shared" si="125"/>
        <v>585.42085480811988</v>
      </c>
      <c r="T826" s="91">
        <f t="shared" si="126"/>
        <v>12005.972882685406</v>
      </c>
      <c r="U826" s="91">
        <f t="shared" si="127"/>
        <v>1.4534750613035827</v>
      </c>
      <c r="V826" s="91">
        <f t="shared" si="128"/>
        <v>289.05581520187718</v>
      </c>
      <c r="W826" s="91">
        <f t="shared" si="129"/>
        <v>135.0425522030668</v>
      </c>
      <c r="X826" s="71">
        <f t="shared" si="130"/>
        <v>393625.00170532695</v>
      </c>
    </row>
    <row r="827" spans="1:24" x14ac:dyDescent="0.2">
      <c r="A827">
        <v>2004</v>
      </c>
      <c r="B827">
        <v>2</v>
      </c>
      <c r="C827">
        <v>4</v>
      </c>
      <c r="D827">
        <v>9</v>
      </c>
      <c r="E827" s="70">
        <v>0.1488670855042922</v>
      </c>
      <c r="F827" s="67">
        <v>0.21042231602720923</v>
      </c>
      <c r="G827" s="67">
        <v>5.3000000000000062E-5</v>
      </c>
      <c r="H827" s="67">
        <v>5.1736820319688348E-2</v>
      </c>
      <c r="I827" s="67">
        <v>9.9470824901396154E-4</v>
      </c>
      <c r="J827" s="67">
        <v>2.9312704024883868E-2</v>
      </c>
      <c r="K827" s="67">
        <v>1.9015595444522154E-6</v>
      </c>
      <c r="L827" s="68">
        <v>5.2038453371929384E-4</v>
      </c>
      <c r="M827" s="68">
        <v>1.0885915880705909E-4</v>
      </c>
      <c r="N827" s="69">
        <v>0.44201777937715847</v>
      </c>
      <c r="O827" s="91">
        <f t="shared" si="121"/>
        <v>141615.83342094111</v>
      </c>
      <c r="P827" s="91">
        <f t="shared" si="122"/>
        <v>203526.58312190804</v>
      </c>
      <c r="Q827" s="91">
        <f t="shared" si="123"/>
        <v>51.674935226233409</v>
      </c>
      <c r="R827" s="91">
        <f t="shared" si="124"/>
        <v>46170.746732241649</v>
      </c>
      <c r="S827" s="91">
        <f t="shared" si="125"/>
        <v>585.42085480811988</v>
      </c>
      <c r="T827" s="91">
        <f t="shared" si="126"/>
        <v>12551.639542889799</v>
      </c>
      <c r="U827" s="91">
        <f t="shared" si="127"/>
        <v>1.4534750613035827</v>
      </c>
      <c r="V827" s="91">
        <f t="shared" si="128"/>
        <v>633.47055886329872</v>
      </c>
      <c r="W827" s="91">
        <f t="shared" si="129"/>
        <v>295.94796753927176</v>
      </c>
      <c r="X827" s="71">
        <f t="shared" si="130"/>
        <v>405432.77060947876</v>
      </c>
    </row>
    <row r="828" spans="1:24" x14ac:dyDescent="0.2">
      <c r="A828">
        <v>2004</v>
      </c>
      <c r="B828">
        <v>2</v>
      </c>
      <c r="C828">
        <v>4</v>
      </c>
      <c r="D828">
        <v>10</v>
      </c>
      <c r="E828" s="70">
        <v>0.13770665404675542</v>
      </c>
      <c r="F828" s="67">
        <v>0.21943543837313226</v>
      </c>
      <c r="G828" s="67">
        <v>5.3000000000000062E-5</v>
      </c>
      <c r="H828" s="67">
        <v>6.0306154655894728E-2</v>
      </c>
      <c r="I828" s="67">
        <v>9.9470824901396154E-4</v>
      </c>
      <c r="J828" s="67">
        <v>3.0472572564568028E-2</v>
      </c>
      <c r="K828" s="67">
        <v>1.9015595444522154E-6</v>
      </c>
      <c r="L828" s="68">
        <v>6.9475812934255139E-4</v>
      </c>
      <c r="M828" s="68">
        <v>1.4533634386488685E-4</v>
      </c>
      <c r="N828" s="69">
        <v>0.44981052392211635</v>
      </c>
      <c r="O828" s="91">
        <f t="shared" si="121"/>
        <v>130999.02180780056</v>
      </c>
      <c r="P828" s="91">
        <f t="shared" si="122"/>
        <v>212244.337155602</v>
      </c>
      <c r="Q828" s="91">
        <f t="shared" si="123"/>
        <v>51.674935226233409</v>
      </c>
      <c r="R828" s="91">
        <f t="shared" si="124"/>
        <v>53818.154571689454</v>
      </c>
      <c r="S828" s="91">
        <f t="shared" si="125"/>
        <v>585.42085480811988</v>
      </c>
      <c r="T828" s="91">
        <f t="shared" si="126"/>
        <v>13048.292864770132</v>
      </c>
      <c r="U828" s="91">
        <f t="shared" si="127"/>
        <v>1.4534750613035827</v>
      </c>
      <c r="V828" s="91">
        <f t="shared" si="128"/>
        <v>845.7377034707373</v>
      </c>
      <c r="W828" s="91">
        <f t="shared" si="129"/>
        <v>395.11600170120749</v>
      </c>
      <c r="X828" s="71">
        <f t="shared" si="130"/>
        <v>411989.20937012968</v>
      </c>
    </row>
    <row r="829" spans="1:24" x14ac:dyDescent="0.2">
      <c r="A829">
        <v>2004</v>
      </c>
      <c r="B829">
        <v>2</v>
      </c>
      <c r="C829">
        <v>4</v>
      </c>
      <c r="D829">
        <v>11</v>
      </c>
      <c r="E829" s="70">
        <v>0.13572554983658255</v>
      </c>
      <c r="F829" s="67">
        <v>0.22481064666076464</v>
      </c>
      <c r="G829" s="67">
        <v>5.3000000000000062E-5</v>
      </c>
      <c r="H829" s="67">
        <v>6.199440455529228E-2</v>
      </c>
      <c r="I829" s="67">
        <v>9.9470824901396154E-4</v>
      </c>
      <c r="J829" s="67">
        <v>3.107649139262968E-2</v>
      </c>
      <c r="K829" s="67">
        <v>1.9015595444522154E-6</v>
      </c>
      <c r="L829" s="68">
        <v>7.8394960367933085E-4</v>
      </c>
      <c r="M829" s="68">
        <v>1.6399429436097246E-4</v>
      </c>
      <c r="N829" s="69">
        <v>0.45560464615186791</v>
      </c>
      <c r="O829" s="91">
        <f t="shared" si="121"/>
        <v>129114.41633663831</v>
      </c>
      <c r="P829" s="91">
        <f t="shared" si="122"/>
        <v>217443.39492193187</v>
      </c>
      <c r="Q829" s="91">
        <f t="shared" si="123"/>
        <v>51.674935226233409</v>
      </c>
      <c r="R829" s="91">
        <f t="shared" si="124"/>
        <v>55324.775157264055</v>
      </c>
      <c r="S829" s="91">
        <f t="shared" si="125"/>
        <v>585.42085480811988</v>
      </c>
      <c r="T829" s="91">
        <f t="shared" si="126"/>
        <v>13306.889664183773</v>
      </c>
      <c r="U829" s="91">
        <f t="shared" si="127"/>
        <v>1.4534750613035827</v>
      </c>
      <c r="V829" s="91">
        <f t="shared" si="128"/>
        <v>954.31159341735633</v>
      </c>
      <c r="W829" s="91">
        <f t="shared" si="129"/>
        <v>445.84009867454199</v>
      </c>
      <c r="X829" s="71">
        <f t="shared" si="130"/>
        <v>417228.17703720555</v>
      </c>
    </row>
    <row r="830" spans="1:24" x14ac:dyDescent="0.2">
      <c r="A830">
        <v>2004</v>
      </c>
      <c r="B830">
        <v>2</v>
      </c>
      <c r="C830">
        <v>4</v>
      </c>
      <c r="D830">
        <v>12</v>
      </c>
      <c r="E830" s="70">
        <v>0.14065548114909407</v>
      </c>
      <c r="F830" s="67">
        <v>0.22327071288616554</v>
      </c>
      <c r="G830" s="67">
        <v>5.3000000000000062E-5</v>
      </c>
      <c r="H830" s="67">
        <v>6.1416118098585687E-2</v>
      </c>
      <c r="I830" s="67">
        <v>9.9470824901396154E-4</v>
      </c>
      <c r="J830" s="67">
        <v>3.1288940712754509E-2</v>
      </c>
      <c r="K830" s="67">
        <v>1.9015595444522154E-6</v>
      </c>
      <c r="L830" s="68">
        <v>7.7067637386139484E-4</v>
      </c>
      <c r="M830" s="68">
        <v>1.6121766950183959E-4</v>
      </c>
      <c r="N830" s="69">
        <v>0.45861275669852147</v>
      </c>
      <c r="O830" s="91">
        <f t="shared" si="121"/>
        <v>133804.21280282346</v>
      </c>
      <c r="P830" s="91">
        <f t="shared" si="122"/>
        <v>215953.92619401592</v>
      </c>
      <c r="Q830" s="91">
        <f t="shared" si="123"/>
        <v>51.674935226233409</v>
      </c>
      <c r="R830" s="91">
        <f t="shared" si="124"/>
        <v>54808.703288790042</v>
      </c>
      <c r="S830" s="91">
        <f t="shared" si="125"/>
        <v>585.42085480811988</v>
      </c>
      <c r="T830" s="91">
        <f t="shared" si="126"/>
        <v>13397.860025876613</v>
      </c>
      <c r="U830" s="91">
        <f t="shared" si="127"/>
        <v>1.4534750613035827</v>
      </c>
      <c r="V830" s="91">
        <f t="shared" si="128"/>
        <v>938.15392583528239</v>
      </c>
      <c r="W830" s="91">
        <f t="shared" si="129"/>
        <v>438.29147812038332</v>
      </c>
      <c r="X830" s="71">
        <f t="shared" si="130"/>
        <v>419979.69698055735</v>
      </c>
    </row>
    <row r="831" spans="1:24" x14ac:dyDescent="0.2">
      <c r="A831">
        <v>2004</v>
      </c>
      <c r="B831">
        <v>2</v>
      </c>
      <c r="C831">
        <v>4</v>
      </c>
      <c r="D831">
        <v>13</v>
      </c>
      <c r="E831" s="70">
        <v>0.14114935999968298</v>
      </c>
      <c r="F831" s="67">
        <v>0.22170822787579009</v>
      </c>
      <c r="G831" s="67">
        <v>5.3000000000000062E-5</v>
      </c>
      <c r="H831" s="67">
        <v>6.1054990511910552E-2</v>
      </c>
      <c r="I831" s="67">
        <v>9.9470824901396154E-4</v>
      </c>
      <c r="J831" s="67">
        <v>3.1507204714197573E-2</v>
      </c>
      <c r="K831" s="67">
        <v>1.9015595444522154E-6</v>
      </c>
      <c r="L831" s="68">
        <v>6.539523132145929E-4</v>
      </c>
      <c r="M831" s="68">
        <v>1.368001816035364E-4</v>
      </c>
      <c r="N831" s="69">
        <v>0.45726014540495774</v>
      </c>
      <c r="O831" s="91">
        <f t="shared" si="121"/>
        <v>134274.0350257695</v>
      </c>
      <c r="P831" s="91">
        <f t="shared" si="122"/>
        <v>214442.64525506934</v>
      </c>
      <c r="Q831" s="91">
        <f t="shared" si="123"/>
        <v>51.674935226233409</v>
      </c>
      <c r="R831" s="91">
        <f t="shared" si="124"/>
        <v>54486.42738858251</v>
      </c>
      <c r="S831" s="91">
        <f t="shared" si="125"/>
        <v>585.42085480811988</v>
      </c>
      <c r="T831" s="91">
        <f t="shared" si="126"/>
        <v>13491.320222144295</v>
      </c>
      <c r="U831" s="91">
        <f t="shared" si="127"/>
        <v>1.4534750613035827</v>
      </c>
      <c r="V831" s="91">
        <f t="shared" si="128"/>
        <v>796.06427647109001</v>
      </c>
      <c r="W831" s="91">
        <f t="shared" si="129"/>
        <v>371.90931978747324</v>
      </c>
      <c r="X831" s="71">
        <f t="shared" si="130"/>
        <v>418500.95075291983</v>
      </c>
    </row>
    <row r="832" spans="1:24" x14ac:dyDescent="0.2">
      <c r="A832">
        <v>2004</v>
      </c>
      <c r="B832">
        <v>2</v>
      </c>
      <c r="C832">
        <v>4</v>
      </c>
      <c r="D832">
        <v>14</v>
      </c>
      <c r="E832" s="70">
        <v>0.13199753328576322</v>
      </c>
      <c r="F832" s="67">
        <v>0.22415869699716262</v>
      </c>
      <c r="G832" s="67">
        <v>5.3000000000000062E-5</v>
      </c>
      <c r="H832" s="67">
        <v>6.4328514079086629E-2</v>
      </c>
      <c r="I832" s="67">
        <v>9.9470824901396154E-4</v>
      </c>
      <c r="J832" s="67">
        <v>3.1421039524942504E-2</v>
      </c>
      <c r="K832" s="67">
        <v>1.9015595444522154E-6</v>
      </c>
      <c r="L832" s="68">
        <v>6.7995109505076742E-4</v>
      </c>
      <c r="M832" s="68">
        <v>1.4223886268897556E-4</v>
      </c>
      <c r="N832" s="69">
        <v>0.45377758365325321</v>
      </c>
      <c r="O832" s="91">
        <f t="shared" si="121"/>
        <v>125567.98987800976</v>
      </c>
      <c r="P832" s="91">
        <f t="shared" si="122"/>
        <v>216812.8102486635</v>
      </c>
      <c r="Q832" s="91">
        <f t="shared" si="123"/>
        <v>51.674935226233409</v>
      </c>
      <c r="R832" s="91">
        <f t="shared" si="124"/>
        <v>57407.770961847957</v>
      </c>
      <c r="S832" s="91">
        <f t="shared" si="125"/>
        <v>585.42085480811988</v>
      </c>
      <c r="T832" s="91">
        <f t="shared" si="126"/>
        <v>13454.424465418597</v>
      </c>
      <c r="U832" s="91">
        <f t="shared" si="127"/>
        <v>1.4534750613035827</v>
      </c>
      <c r="V832" s="91">
        <f t="shared" si="128"/>
        <v>827.71291664457067</v>
      </c>
      <c r="W832" s="91">
        <f t="shared" si="129"/>
        <v>386.69509097079447</v>
      </c>
      <c r="X832" s="71">
        <f t="shared" si="130"/>
        <v>415095.95282665081</v>
      </c>
    </row>
    <row r="833" spans="1:24" x14ac:dyDescent="0.2">
      <c r="A833">
        <v>2004</v>
      </c>
      <c r="B833">
        <v>2</v>
      </c>
      <c r="C833">
        <v>4</v>
      </c>
      <c r="D833">
        <v>15</v>
      </c>
      <c r="E833" s="70">
        <v>0.13385240977712975</v>
      </c>
      <c r="F833" s="67">
        <v>0.21946172790648738</v>
      </c>
      <c r="G833" s="67">
        <v>5.3000000000000062E-5</v>
      </c>
      <c r="H833" s="67">
        <v>6.1073505851894735E-2</v>
      </c>
      <c r="I833" s="67">
        <v>9.9470824901396154E-4</v>
      </c>
      <c r="J833" s="67">
        <v>3.0745702638495544E-2</v>
      </c>
      <c r="K833" s="67">
        <v>1.9015595444522154E-6</v>
      </c>
      <c r="L833" s="68">
        <v>6.8766117740067315E-4</v>
      </c>
      <c r="M833" s="68">
        <v>1.4385173360376841E-4</v>
      </c>
      <c r="N833" s="69">
        <v>0.44701446889357027</v>
      </c>
      <c r="O833" s="91">
        <f t="shared" si="121"/>
        <v>127332.51612857715</v>
      </c>
      <c r="P833" s="91">
        <f t="shared" si="122"/>
        <v>212269.76515676014</v>
      </c>
      <c r="Q833" s="91">
        <f t="shared" si="123"/>
        <v>51.674935226233409</v>
      </c>
      <c r="R833" s="91">
        <f t="shared" si="124"/>
        <v>54502.950767247617</v>
      </c>
      <c r="S833" s="91">
        <f t="shared" si="125"/>
        <v>585.42085480811988</v>
      </c>
      <c r="T833" s="91">
        <f t="shared" si="126"/>
        <v>13165.246600370599</v>
      </c>
      <c r="U833" s="91">
        <f t="shared" si="127"/>
        <v>1.4534750613035827</v>
      </c>
      <c r="V833" s="91">
        <f t="shared" si="128"/>
        <v>837.098495689684</v>
      </c>
      <c r="W833" s="91">
        <f t="shared" si="129"/>
        <v>391.07989307993211</v>
      </c>
      <c r="X833" s="71">
        <f t="shared" si="130"/>
        <v>409137.20630682074</v>
      </c>
    </row>
    <row r="834" spans="1:24" x14ac:dyDescent="0.2">
      <c r="A834">
        <v>2004</v>
      </c>
      <c r="B834">
        <v>2</v>
      </c>
      <c r="C834">
        <v>4</v>
      </c>
      <c r="D834">
        <v>16</v>
      </c>
      <c r="E834" s="70">
        <v>0.14056658569745684</v>
      </c>
      <c r="F834" s="67">
        <v>0.21560448719117398</v>
      </c>
      <c r="G834" s="67">
        <v>5.3000000000000062E-5</v>
      </c>
      <c r="H834" s="67">
        <v>6.3600337830160281E-2</v>
      </c>
      <c r="I834" s="67">
        <v>9.9470824901396154E-4</v>
      </c>
      <c r="J834" s="67">
        <v>3.0544601670574316E-2</v>
      </c>
      <c r="K834" s="67">
        <v>1.9015595444522154E-6</v>
      </c>
      <c r="L834" s="68">
        <v>6.2563677716892681E-4</v>
      </c>
      <c r="M834" s="68">
        <v>1.3087685906919508E-4</v>
      </c>
      <c r="N834" s="69">
        <v>0.452122135834162</v>
      </c>
      <c r="O834" s="91">
        <f t="shared" si="121"/>
        <v>133719.64741062617</v>
      </c>
      <c r="P834" s="91">
        <f t="shared" si="122"/>
        <v>208538.92976872588</v>
      </c>
      <c r="Q834" s="91">
        <f t="shared" si="123"/>
        <v>51.674935226233409</v>
      </c>
      <c r="R834" s="91">
        <f t="shared" si="124"/>
        <v>56757.935101084433</v>
      </c>
      <c r="S834" s="91">
        <f t="shared" si="125"/>
        <v>585.42085480811988</v>
      </c>
      <c r="T834" s="91">
        <f t="shared" si="126"/>
        <v>13079.13557973836</v>
      </c>
      <c r="U834" s="91">
        <f t="shared" si="127"/>
        <v>1.4534750613035827</v>
      </c>
      <c r="V834" s="91">
        <f t="shared" si="128"/>
        <v>761.5954226118829</v>
      </c>
      <c r="W834" s="91">
        <f t="shared" si="129"/>
        <v>355.80598696432634</v>
      </c>
      <c r="X834" s="71">
        <f t="shared" si="130"/>
        <v>413851.59853484662</v>
      </c>
    </row>
    <row r="835" spans="1:24" x14ac:dyDescent="0.2">
      <c r="A835">
        <v>2004</v>
      </c>
      <c r="B835">
        <v>2</v>
      </c>
      <c r="C835">
        <v>4</v>
      </c>
      <c r="D835">
        <v>17</v>
      </c>
      <c r="E835" s="70">
        <v>0.16123810714498971</v>
      </c>
      <c r="F835" s="67">
        <v>0.21382384306396618</v>
      </c>
      <c r="G835" s="67">
        <v>5.3000000000000062E-5</v>
      </c>
      <c r="H835" s="67">
        <v>6.5687401903570197E-2</v>
      </c>
      <c r="I835" s="67">
        <v>9.9470824901396154E-4</v>
      </c>
      <c r="J835" s="67">
        <v>2.9840890887578971E-2</v>
      </c>
      <c r="K835" s="67">
        <v>1.9015595444522154E-6</v>
      </c>
      <c r="L835" s="68">
        <v>4.9633237718959633E-4</v>
      </c>
      <c r="M835" s="68">
        <v>1.0382769196348272E-4</v>
      </c>
      <c r="N835" s="69">
        <v>0.47224001287781658</v>
      </c>
      <c r="O835" s="91">
        <f t="shared" si="121"/>
        <v>153384.26788703646</v>
      </c>
      <c r="P835" s="91">
        <f t="shared" si="122"/>
        <v>206816.63898793326</v>
      </c>
      <c r="Q835" s="91">
        <f t="shared" si="123"/>
        <v>51.674935226233409</v>
      </c>
      <c r="R835" s="91">
        <f t="shared" si="124"/>
        <v>58620.463686179944</v>
      </c>
      <c r="S835" s="91">
        <f t="shared" si="125"/>
        <v>585.42085480811988</v>
      </c>
      <c r="T835" s="91">
        <f t="shared" si="126"/>
        <v>12777.808070577004</v>
      </c>
      <c r="U835" s="91">
        <f t="shared" si="127"/>
        <v>1.4534750613035827</v>
      </c>
      <c r="V835" s="91">
        <f t="shared" si="128"/>
        <v>604.19156986291887</v>
      </c>
      <c r="W835" s="91">
        <f t="shared" si="129"/>
        <v>282.26926193089167</v>
      </c>
      <c r="X835" s="71">
        <f t="shared" si="130"/>
        <v>433124.18872861611</v>
      </c>
    </row>
    <row r="836" spans="1:24" x14ac:dyDescent="0.2">
      <c r="A836">
        <v>2004</v>
      </c>
      <c r="B836">
        <v>2</v>
      </c>
      <c r="C836">
        <v>4</v>
      </c>
      <c r="D836">
        <v>18</v>
      </c>
      <c r="E836" s="70">
        <v>0.18866709778270582</v>
      </c>
      <c r="F836" s="67">
        <v>0.21130190370150043</v>
      </c>
      <c r="G836" s="67">
        <v>3.9390000000000041E-3</v>
      </c>
      <c r="H836" s="67">
        <v>6.7198853968533354E-2</v>
      </c>
      <c r="I836" s="67">
        <v>1.0629986473201297E-3</v>
      </c>
      <c r="J836" s="67">
        <v>2.8721620015894057E-2</v>
      </c>
      <c r="K836" s="67">
        <v>1.4132534048296748E-4</v>
      </c>
      <c r="L836" s="68">
        <v>1.0530199212619614E-4</v>
      </c>
      <c r="M836" s="68">
        <v>2.2028107179966091E-5</v>
      </c>
      <c r="N836" s="69">
        <v>0.50116012955574296</v>
      </c>
      <c r="O836" s="91">
        <f t="shared" ref="O836:O899" si="131">E836*1000000* $O$8826</f>
        <v>179477.2041186883</v>
      </c>
      <c r="P836" s="91">
        <f t="shared" ref="P836:P899" si="132">F836*1000000* $P$8826</f>
        <v>204377.34589880612</v>
      </c>
      <c r="Q836" s="91">
        <f t="shared" ref="Q836:Q899" si="133">G836*1000000* $Q$8826</f>
        <v>3840.5201859647805</v>
      </c>
      <c r="R836" s="91">
        <f t="shared" ref="R836:R899" si="134">H836*1000000* $R$8826</f>
        <v>59969.307122211154</v>
      </c>
      <c r="S836" s="91">
        <f t="shared" ref="S836:S899" si="135">I836*1000000* $S$8826</f>
        <v>625.61216054144836</v>
      </c>
      <c r="T836" s="91">
        <f t="shared" ref="T836:T899" si="136">J836*1000000* $T$8826</f>
        <v>12298.538586590845</v>
      </c>
      <c r="U836" s="91">
        <f t="shared" ref="U836:U899" si="137">K836*1000000* $U$8826</f>
        <v>108.0233635183927</v>
      </c>
      <c r="V836" s="91">
        <f t="shared" ref="V836:V899" si="138">L836*1000000* $V$8826</f>
        <v>128.18542343070979</v>
      </c>
      <c r="W836" s="91">
        <f t="shared" ref="W836:W899" si="139">M836*1000000* $W$8826</f>
        <v>59.88631200249052</v>
      </c>
      <c r="X836" s="71">
        <f t="shared" ref="X836:X899" si="140">SUM(O836:W836)</f>
        <v>460884.62317175424</v>
      </c>
    </row>
    <row r="837" spans="1:24" x14ac:dyDescent="0.2">
      <c r="A837">
        <v>2004</v>
      </c>
      <c r="B837">
        <v>2</v>
      </c>
      <c r="C837">
        <v>4</v>
      </c>
      <c r="D837">
        <v>19</v>
      </c>
      <c r="E837" s="70">
        <v>0.20089979437592487</v>
      </c>
      <c r="F837" s="67">
        <v>0.20552715529290166</v>
      </c>
      <c r="G837" s="67">
        <v>5.3230000000000065E-3</v>
      </c>
      <c r="H837" s="67">
        <v>6.3486225964350468E-2</v>
      </c>
      <c r="I837" s="67">
        <v>1.0873202920076584E-3</v>
      </c>
      <c r="J837" s="67">
        <v>2.8297769414938476E-2</v>
      </c>
      <c r="K837" s="67">
        <v>1.9098115953054986E-4</v>
      </c>
      <c r="L837" s="68">
        <v>8.5127471750063818E-5</v>
      </c>
      <c r="M837" s="68">
        <v>1.7807802433810239E-5</v>
      </c>
      <c r="N837" s="69">
        <v>0.50491518177383743</v>
      </c>
      <c r="O837" s="91">
        <f t="shared" si="131"/>
        <v>191114.05129122379</v>
      </c>
      <c r="P837" s="91">
        <f t="shared" si="132"/>
        <v>198791.84130888988</v>
      </c>
      <c r="Q837" s="91">
        <f t="shared" si="133"/>
        <v>5189.9184945139705</v>
      </c>
      <c r="R837" s="91">
        <f t="shared" si="134"/>
        <v>56656.099889277975</v>
      </c>
      <c r="S837" s="91">
        <f t="shared" si="135"/>
        <v>639.92630545522252</v>
      </c>
      <c r="T837" s="91">
        <f t="shared" si="136"/>
        <v>12117.046631474203</v>
      </c>
      <c r="U837" s="91">
        <f t="shared" si="137"/>
        <v>145.97825945884853</v>
      </c>
      <c r="V837" s="91">
        <f t="shared" si="138"/>
        <v>103.62672910110213</v>
      </c>
      <c r="W837" s="91">
        <f t="shared" si="139"/>
        <v>48.412857442411969</v>
      </c>
      <c r="X837" s="71">
        <f t="shared" si="140"/>
        <v>464806.90176683734</v>
      </c>
    </row>
    <row r="838" spans="1:24" x14ac:dyDescent="0.2">
      <c r="A838">
        <v>2004</v>
      </c>
      <c r="B838">
        <v>2</v>
      </c>
      <c r="C838">
        <v>4</v>
      </c>
      <c r="D838">
        <v>20</v>
      </c>
      <c r="E838" s="70">
        <v>0.20001596767180965</v>
      </c>
      <c r="F838" s="67">
        <v>0.20070547181144432</v>
      </c>
      <c r="G838" s="67">
        <v>5.3230000000000065E-3</v>
      </c>
      <c r="H838" s="67">
        <v>5.9254822991972302E-2</v>
      </c>
      <c r="I838" s="67">
        <v>1.0873202920076584E-3</v>
      </c>
      <c r="J838" s="67">
        <v>2.6576348281182598E-2</v>
      </c>
      <c r="K838" s="67">
        <v>1.9098115953054986E-4</v>
      </c>
      <c r="L838" s="68">
        <v>8.4678606316786279E-5</v>
      </c>
      <c r="M838" s="68">
        <v>1.7713904344382167E-5</v>
      </c>
      <c r="N838" s="69">
        <v>0.49325630471860832</v>
      </c>
      <c r="O838" s="91">
        <f t="shared" si="131"/>
        <v>190273.2754079655</v>
      </c>
      <c r="P838" s="91">
        <f t="shared" si="132"/>
        <v>194128.16883153978</v>
      </c>
      <c r="Q838" s="91">
        <f t="shared" si="133"/>
        <v>5189.9184945139705</v>
      </c>
      <c r="R838" s="91">
        <f t="shared" si="134"/>
        <v>52879.929769960065</v>
      </c>
      <c r="S838" s="91">
        <f t="shared" si="135"/>
        <v>639.92630545522252</v>
      </c>
      <c r="T838" s="91">
        <f t="shared" si="136"/>
        <v>11379.937644392205</v>
      </c>
      <c r="U838" s="91">
        <f t="shared" si="137"/>
        <v>145.97825945884853</v>
      </c>
      <c r="V838" s="91">
        <f t="shared" si="138"/>
        <v>103.08031963185738</v>
      </c>
      <c r="W838" s="91">
        <f t="shared" si="139"/>
        <v>48.157583113392846</v>
      </c>
      <c r="X838" s="71">
        <f t="shared" si="140"/>
        <v>454788.3726160308</v>
      </c>
    </row>
    <row r="839" spans="1:24" x14ac:dyDescent="0.2">
      <c r="A839">
        <v>2004</v>
      </c>
      <c r="B839">
        <v>2</v>
      </c>
      <c r="C839">
        <v>4</v>
      </c>
      <c r="D839">
        <v>21</v>
      </c>
      <c r="E839" s="70">
        <v>0.19109082302311819</v>
      </c>
      <c r="F839" s="67">
        <v>0.19544870196324182</v>
      </c>
      <c r="G839" s="67">
        <v>5.3230000000000065E-3</v>
      </c>
      <c r="H839" s="67">
        <v>6.3865365083240269E-2</v>
      </c>
      <c r="I839" s="67">
        <v>1.0873202920076584E-3</v>
      </c>
      <c r="J839" s="67">
        <v>2.4537565001794902E-2</v>
      </c>
      <c r="K839" s="67">
        <v>1.9098115953054986E-4</v>
      </c>
      <c r="L839" s="68">
        <v>1.6888983052217158E-3</v>
      </c>
      <c r="M839" s="68">
        <v>3.5330037098350284E-4</v>
      </c>
      <c r="N839" s="69">
        <v>0.48358595519913861</v>
      </c>
      <c r="O839" s="91">
        <f t="shared" si="131"/>
        <v>181782.87073895993</v>
      </c>
      <c r="P839" s="91">
        <f t="shared" si="132"/>
        <v>189043.66816800475</v>
      </c>
      <c r="Q839" s="91">
        <f t="shared" si="133"/>
        <v>5189.9184945139705</v>
      </c>
      <c r="R839" s="91">
        <f t="shared" si="134"/>
        <v>56994.449562226175</v>
      </c>
      <c r="S839" s="91">
        <f t="shared" si="135"/>
        <v>639.92630545522252</v>
      </c>
      <c r="T839" s="91">
        <f t="shared" si="136"/>
        <v>10506.934839628051</v>
      </c>
      <c r="U839" s="91">
        <f t="shared" si="137"/>
        <v>145.97825945884853</v>
      </c>
      <c r="V839" s="91">
        <f t="shared" si="138"/>
        <v>2055.916892121139</v>
      </c>
      <c r="W839" s="91">
        <f t="shared" si="139"/>
        <v>960.49361274926696</v>
      </c>
      <c r="X839" s="71">
        <f t="shared" si="140"/>
        <v>447320.15687311738</v>
      </c>
    </row>
    <row r="840" spans="1:24" x14ac:dyDescent="0.2">
      <c r="A840">
        <v>2004</v>
      </c>
      <c r="B840">
        <v>2</v>
      </c>
      <c r="C840">
        <v>4</v>
      </c>
      <c r="D840">
        <v>22</v>
      </c>
      <c r="E840" s="70">
        <v>0.17835160430709543</v>
      </c>
      <c r="F840" s="67">
        <v>0.18807229620496127</v>
      </c>
      <c r="G840" s="67">
        <v>5.3230000000000065E-3</v>
      </c>
      <c r="H840" s="67">
        <v>6.0947597356010699E-2</v>
      </c>
      <c r="I840" s="67">
        <v>1.0873202920076584E-3</v>
      </c>
      <c r="J840" s="67">
        <v>2.4996754493858069E-2</v>
      </c>
      <c r="K840" s="67">
        <v>1.9098115953054986E-4</v>
      </c>
      <c r="L840" s="68">
        <v>3.9623713834043336E-3</v>
      </c>
      <c r="M840" s="68">
        <v>8.2888784683065242E-4</v>
      </c>
      <c r="N840" s="69">
        <v>0.46376081304369865</v>
      </c>
      <c r="O840" s="91">
        <f t="shared" si="131"/>
        <v>169664.17391964726</v>
      </c>
      <c r="P840" s="91">
        <f t="shared" si="132"/>
        <v>181908.99401343704</v>
      </c>
      <c r="Q840" s="91">
        <f t="shared" si="133"/>
        <v>5189.9184945139705</v>
      </c>
      <c r="R840" s="91">
        <f t="shared" si="134"/>
        <v>54390.588058465401</v>
      </c>
      <c r="S840" s="91">
        <f t="shared" si="135"/>
        <v>639.92630545522252</v>
      </c>
      <c r="T840" s="91">
        <f t="shared" si="136"/>
        <v>10703.558835195528</v>
      </c>
      <c r="U840" s="91">
        <f t="shared" si="137"/>
        <v>145.97825945884853</v>
      </c>
      <c r="V840" s="91">
        <f t="shared" si="138"/>
        <v>4823.4439189214181</v>
      </c>
      <c r="W840" s="91">
        <f t="shared" si="139"/>
        <v>2253.4408337870377</v>
      </c>
      <c r="X840" s="71">
        <f t="shared" si="140"/>
        <v>429720.0226388817</v>
      </c>
    </row>
    <row r="841" spans="1:24" x14ac:dyDescent="0.2">
      <c r="A841">
        <v>2004</v>
      </c>
      <c r="B841">
        <v>2</v>
      </c>
      <c r="C841">
        <v>4</v>
      </c>
      <c r="D841">
        <v>23</v>
      </c>
      <c r="E841" s="70">
        <v>0.15879837928095164</v>
      </c>
      <c r="F841" s="67">
        <v>0.17746670833246853</v>
      </c>
      <c r="G841" s="67">
        <v>5.3230000000000065E-3</v>
      </c>
      <c r="H841" s="67">
        <v>4.7188699039399699E-2</v>
      </c>
      <c r="I841" s="67">
        <v>1.0873202920076584E-3</v>
      </c>
      <c r="J841" s="67">
        <v>2.5366557167961001E-2</v>
      </c>
      <c r="K841" s="67">
        <v>1.9098115953054986E-4</v>
      </c>
      <c r="L841" s="68">
        <v>3.8799399408376489E-3</v>
      </c>
      <c r="M841" s="68">
        <v>8.1164402631791219E-4</v>
      </c>
      <c r="N841" s="69">
        <v>0.42011322923947458</v>
      </c>
      <c r="O841" s="91">
        <f t="shared" si="131"/>
        <v>151063.37812409364</v>
      </c>
      <c r="P841" s="91">
        <f t="shared" si="132"/>
        <v>171650.96101370291</v>
      </c>
      <c r="Q841" s="91">
        <f t="shared" si="133"/>
        <v>5189.9184945139705</v>
      </c>
      <c r="R841" s="91">
        <f t="shared" si="134"/>
        <v>42111.932246887307</v>
      </c>
      <c r="S841" s="91">
        <f t="shared" si="135"/>
        <v>639.92630545522252</v>
      </c>
      <c r="T841" s="91">
        <f t="shared" si="136"/>
        <v>10861.907579255319</v>
      </c>
      <c r="U841" s="91">
        <f t="shared" si="137"/>
        <v>145.97825945884853</v>
      </c>
      <c r="V841" s="91">
        <f t="shared" si="138"/>
        <v>4723.0990996443852</v>
      </c>
      <c r="W841" s="91">
        <f t="shared" si="139"/>
        <v>2206.5612355126982</v>
      </c>
      <c r="X841" s="71">
        <f t="shared" si="140"/>
        <v>388593.66235852428</v>
      </c>
    </row>
    <row r="842" spans="1:24" x14ac:dyDescent="0.2">
      <c r="A842">
        <v>2004</v>
      </c>
      <c r="B842">
        <v>2</v>
      </c>
      <c r="C842">
        <v>4</v>
      </c>
      <c r="D842">
        <v>24</v>
      </c>
      <c r="E842" s="70">
        <v>0.13124967154344783</v>
      </c>
      <c r="F842" s="67">
        <v>0.17053197065192219</v>
      </c>
      <c r="G842" s="67">
        <v>5.3230000000000065E-3</v>
      </c>
      <c r="H842" s="67">
        <v>5.2151642198933465E-2</v>
      </c>
      <c r="I842" s="67">
        <v>1.0873202920076584E-3</v>
      </c>
      <c r="J842" s="67">
        <v>2.3773462171178567E-2</v>
      </c>
      <c r="K842" s="67">
        <v>1.9098115953054986E-4</v>
      </c>
      <c r="L842" s="68">
        <v>9.1897978844689002E-4</v>
      </c>
      <c r="M842" s="68">
        <v>1.9224123748647157E-4</v>
      </c>
      <c r="N842" s="69">
        <v>0.38541926904295359</v>
      </c>
      <c r="O842" s="91">
        <f t="shared" si="131"/>
        <v>124856.55616139696</v>
      </c>
      <c r="P842" s="91">
        <f t="shared" si="132"/>
        <v>164943.4810675843</v>
      </c>
      <c r="Q842" s="91">
        <f t="shared" si="133"/>
        <v>5189.9184945139705</v>
      </c>
      <c r="R842" s="91">
        <f t="shared" si="134"/>
        <v>46540.940257998976</v>
      </c>
      <c r="S842" s="91">
        <f t="shared" si="135"/>
        <v>639.92630545522252</v>
      </c>
      <c r="T842" s="91">
        <f t="shared" si="136"/>
        <v>10179.747579951962</v>
      </c>
      <c r="U842" s="91">
        <f t="shared" si="137"/>
        <v>145.97825945884853</v>
      </c>
      <c r="V842" s="91">
        <f t="shared" si="138"/>
        <v>1118.6855151339862</v>
      </c>
      <c r="W842" s="91">
        <f t="shared" si="139"/>
        <v>522.63313564817304</v>
      </c>
      <c r="X842" s="71">
        <f t="shared" si="140"/>
        <v>354137.86677714239</v>
      </c>
    </row>
    <row r="843" spans="1:24" x14ac:dyDescent="0.2">
      <c r="A843">
        <v>2004</v>
      </c>
      <c r="B843">
        <v>2</v>
      </c>
      <c r="C843">
        <v>5</v>
      </c>
      <c r="D843">
        <v>1</v>
      </c>
      <c r="E843" s="70">
        <v>0.11115607448115948</v>
      </c>
      <c r="F843" s="67">
        <v>0.1667512433472296</v>
      </c>
      <c r="G843" s="67">
        <v>5.3230000000000065E-3</v>
      </c>
      <c r="H843" s="67">
        <v>5.2738512066780957E-2</v>
      </c>
      <c r="I843" s="67">
        <v>1.0873202920076584E-3</v>
      </c>
      <c r="J843" s="67">
        <v>2.3448932731728458E-2</v>
      </c>
      <c r="K843" s="67">
        <v>1.9098115953054986E-4</v>
      </c>
      <c r="L843" s="68">
        <v>1.8419728541819967E-4</v>
      </c>
      <c r="M843" s="68">
        <v>3.8532201181800002E-5</v>
      </c>
      <c r="N843" s="69">
        <v>0.36091879356503664</v>
      </c>
      <c r="O843" s="91">
        <f t="shared" si="131"/>
        <v>105741.70962053086</v>
      </c>
      <c r="P843" s="91">
        <f t="shared" si="132"/>
        <v>161286.65167530501</v>
      </c>
      <c r="Q843" s="91">
        <f t="shared" si="133"/>
        <v>5189.9184945139705</v>
      </c>
      <c r="R843" s="91">
        <f t="shared" si="134"/>
        <v>47064.672096672868</v>
      </c>
      <c r="S843" s="91">
        <f t="shared" si="135"/>
        <v>639.92630545522252</v>
      </c>
      <c r="T843" s="91">
        <f t="shared" si="136"/>
        <v>10040.784741805885</v>
      </c>
      <c r="U843" s="91">
        <f t="shared" si="137"/>
        <v>145.97825945884853</v>
      </c>
      <c r="V843" s="91">
        <f t="shared" si="138"/>
        <v>224.22564425773464</v>
      </c>
      <c r="W843" s="91">
        <f t="shared" si="139"/>
        <v>104.75486628350249</v>
      </c>
      <c r="X843" s="71">
        <f t="shared" si="140"/>
        <v>330438.62170428387</v>
      </c>
    </row>
    <row r="844" spans="1:24" x14ac:dyDescent="0.2">
      <c r="A844">
        <v>2004</v>
      </c>
      <c r="B844">
        <v>2</v>
      </c>
      <c r="C844">
        <v>5</v>
      </c>
      <c r="D844">
        <v>2</v>
      </c>
      <c r="E844" s="70">
        <v>9.961788232108508E-2</v>
      </c>
      <c r="F844" s="67">
        <v>0.16194734931347271</v>
      </c>
      <c r="G844" s="67">
        <v>5.3230000000000065E-3</v>
      </c>
      <c r="H844" s="67">
        <v>4.9589278676564499E-2</v>
      </c>
      <c r="I844" s="67">
        <v>1.0873202920076584E-3</v>
      </c>
      <c r="J844" s="67">
        <v>2.3439249980811889E-2</v>
      </c>
      <c r="K844" s="67">
        <v>1.9098115953054986E-4</v>
      </c>
      <c r="L844" s="68">
        <v>2.9149894092911946E-4</v>
      </c>
      <c r="M844" s="68">
        <v>6.0978617630879991E-5</v>
      </c>
      <c r="N844" s="69">
        <v>0.34154753930203235</v>
      </c>
      <c r="O844" s="91">
        <f t="shared" si="131"/>
        <v>94765.537867152962</v>
      </c>
      <c r="P844" s="91">
        <f t="shared" si="132"/>
        <v>156640.18566908618</v>
      </c>
      <c r="Q844" s="91">
        <f t="shared" si="133"/>
        <v>5189.9184945139705</v>
      </c>
      <c r="R844" s="91">
        <f t="shared" si="134"/>
        <v>44254.247019098657</v>
      </c>
      <c r="S844" s="91">
        <f t="shared" si="135"/>
        <v>639.92630545522252</v>
      </c>
      <c r="T844" s="91">
        <f t="shared" si="136"/>
        <v>10036.638607788866</v>
      </c>
      <c r="U844" s="91">
        <f t="shared" si="137"/>
        <v>145.97825945884853</v>
      </c>
      <c r="V844" s="91">
        <f t="shared" si="138"/>
        <v>354.8452827732122</v>
      </c>
      <c r="W844" s="91">
        <f t="shared" si="139"/>
        <v>165.77840715450293</v>
      </c>
      <c r="X844" s="71">
        <f t="shared" si="140"/>
        <v>312193.05591248238</v>
      </c>
    </row>
    <row r="845" spans="1:24" x14ac:dyDescent="0.2">
      <c r="A845">
        <v>2004</v>
      </c>
      <c r="B845">
        <v>2</v>
      </c>
      <c r="C845">
        <v>5</v>
      </c>
      <c r="D845">
        <v>3</v>
      </c>
      <c r="E845" s="70">
        <v>9.5634494608273932E-2</v>
      </c>
      <c r="F845" s="67">
        <v>0.15833836918764641</v>
      </c>
      <c r="G845" s="67">
        <v>5.3230000000000065E-3</v>
      </c>
      <c r="H845" s="67">
        <v>4.826609221400692E-2</v>
      </c>
      <c r="I845" s="67">
        <v>1.0873202920076584E-3</v>
      </c>
      <c r="J845" s="67">
        <v>2.3336782347777536E-2</v>
      </c>
      <c r="K845" s="67">
        <v>1.9098115953054986E-4</v>
      </c>
      <c r="L845" s="68">
        <v>3.2941506964355948E-4</v>
      </c>
      <c r="M845" s="68">
        <v>6.8910286636439996E-5</v>
      </c>
      <c r="N845" s="69">
        <v>0.33257536516552294</v>
      </c>
      <c r="O845" s="91">
        <f t="shared" si="131"/>
        <v>90976.179266643361</v>
      </c>
      <c r="P845" s="91">
        <f t="shared" si="132"/>
        <v>153149.47514259751</v>
      </c>
      <c r="Q845" s="91">
        <f t="shared" si="133"/>
        <v>5189.9184945139705</v>
      </c>
      <c r="R845" s="91">
        <f t="shared" si="134"/>
        <v>43073.414747908078</v>
      </c>
      <c r="S845" s="91">
        <f t="shared" si="135"/>
        <v>639.92630545522252</v>
      </c>
      <c r="T845" s="91">
        <f t="shared" si="136"/>
        <v>9992.7621781845373</v>
      </c>
      <c r="U845" s="91">
        <f t="shared" si="137"/>
        <v>145.97825945884853</v>
      </c>
      <c r="V845" s="91">
        <f t="shared" si="138"/>
        <v>401.00105737896814</v>
      </c>
      <c r="W845" s="91">
        <f t="shared" si="139"/>
        <v>187.34169449856702</v>
      </c>
      <c r="X845" s="71">
        <f t="shared" si="140"/>
        <v>303755.99714663898</v>
      </c>
    </row>
    <row r="846" spans="1:24" x14ac:dyDescent="0.2">
      <c r="A846">
        <v>2004</v>
      </c>
      <c r="B846">
        <v>2</v>
      </c>
      <c r="C846">
        <v>5</v>
      </c>
      <c r="D846">
        <v>4</v>
      </c>
      <c r="E846" s="70">
        <v>9.7601349061607362E-2</v>
      </c>
      <c r="F846" s="67">
        <v>0.15615595669714269</v>
      </c>
      <c r="G846" s="67">
        <v>5.3230000000000065E-3</v>
      </c>
      <c r="H846" s="67">
        <v>4.3961951822346371E-2</v>
      </c>
      <c r="I846" s="67">
        <v>1.0873202920076584E-3</v>
      </c>
      <c r="J846" s="67">
        <v>2.325203376269562E-2</v>
      </c>
      <c r="K846" s="67">
        <v>1.9098115953054986E-4</v>
      </c>
      <c r="L846" s="68">
        <v>2.6601105541355951E-4</v>
      </c>
      <c r="M846" s="68">
        <v>5.5646810866439995E-5</v>
      </c>
      <c r="N846" s="69">
        <v>0.32789425066161026</v>
      </c>
      <c r="O846" s="91">
        <f t="shared" si="131"/>
        <v>92847.22908052901</v>
      </c>
      <c r="P846" s="91">
        <f t="shared" si="132"/>
        <v>151038.58231744033</v>
      </c>
      <c r="Q846" s="91">
        <f t="shared" si="133"/>
        <v>5189.9184945139705</v>
      </c>
      <c r="R846" s="91">
        <f t="shared" si="134"/>
        <v>39232.332619253444</v>
      </c>
      <c r="S846" s="91">
        <f t="shared" si="135"/>
        <v>639.92630545522252</v>
      </c>
      <c r="T846" s="91">
        <f t="shared" si="136"/>
        <v>9956.4730084506537</v>
      </c>
      <c r="U846" s="91">
        <f t="shared" si="137"/>
        <v>145.97825945884853</v>
      </c>
      <c r="V846" s="91">
        <f t="shared" si="138"/>
        <v>323.81856303888799</v>
      </c>
      <c r="W846" s="91">
        <f t="shared" si="139"/>
        <v>151.28318789559907</v>
      </c>
      <c r="X846" s="71">
        <f t="shared" si="140"/>
        <v>299525.54183603596</v>
      </c>
    </row>
    <row r="847" spans="1:24" x14ac:dyDescent="0.2">
      <c r="A847">
        <v>2004</v>
      </c>
      <c r="B847">
        <v>2</v>
      </c>
      <c r="C847">
        <v>5</v>
      </c>
      <c r="D847">
        <v>5</v>
      </c>
      <c r="E847" s="70">
        <v>9.9052138647324248E-2</v>
      </c>
      <c r="F847" s="67">
        <v>0.15550385171689046</v>
      </c>
      <c r="G847" s="67">
        <v>5.3230000000000065E-3</v>
      </c>
      <c r="H847" s="67">
        <v>4.4007267598678464E-2</v>
      </c>
      <c r="I847" s="67">
        <v>1.0873202920076584E-3</v>
      </c>
      <c r="J847" s="67">
        <v>2.3992104873362535E-2</v>
      </c>
      <c r="K847" s="67">
        <v>1.9098115953054986E-4</v>
      </c>
      <c r="L847" s="68">
        <v>3.3981625502799937E-4</v>
      </c>
      <c r="M847" s="68">
        <v>7.1086108971999993E-5</v>
      </c>
      <c r="N847" s="69">
        <v>0.32956756665179388</v>
      </c>
      <c r="O847" s="91">
        <f t="shared" si="131"/>
        <v>94227.351325844225</v>
      </c>
      <c r="P847" s="91">
        <f t="shared" si="132"/>
        <v>150407.84741739125</v>
      </c>
      <c r="Q847" s="91">
        <f t="shared" si="133"/>
        <v>5189.9184945139705</v>
      </c>
      <c r="R847" s="91">
        <f t="shared" si="134"/>
        <v>39272.773126015862</v>
      </c>
      <c r="S847" s="91">
        <f t="shared" si="135"/>
        <v>639.92630545522252</v>
      </c>
      <c r="T847" s="91">
        <f t="shared" si="136"/>
        <v>10273.369935097598</v>
      </c>
      <c r="U847" s="91">
        <f t="shared" si="137"/>
        <v>145.97825945884853</v>
      </c>
      <c r="V847" s="91">
        <f t="shared" si="138"/>
        <v>413.66254958595226</v>
      </c>
      <c r="W847" s="91">
        <f t="shared" si="139"/>
        <v>193.25695422491518</v>
      </c>
      <c r="X847" s="71">
        <f t="shared" si="140"/>
        <v>300764.08436758781</v>
      </c>
    </row>
    <row r="848" spans="1:24" x14ac:dyDescent="0.2">
      <c r="A848">
        <v>2004</v>
      </c>
      <c r="B848">
        <v>2</v>
      </c>
      <c r="C848">
        <v>5</v>
      </c>
      <c r="D848">
        <v>6</v>
      </c>
      <c r="E848" s="70">
        <v>0.10573858451263285</v>
      </c>
      <c r="F848" s="67">
        <v>0.16186790426194625</v>
      </c>
      <c r="G848" s="67">
        <v>5.3230000000000065E-3</v>
      </c>
      <c r="H848" s="67">
        <v>4.5325007808564369E-2</v>
      </c>
      <c r="I848" s="67">
        <v>1.0873202920076584E-3</v>
      </c>
      <c r="J848" s="67">
        <v>2.4252540839840707E-2</v>
      </c>
      <c r="K848" s="67">
        <v>1.9098115953054986E-4</v>
      </c>
      <c r="L848" s="68">
        <v>8.4970675871399843E-5</v>
      </c>
      <c r="M848" s="68">
        <v>1.7775002328599995E-5</v>
      </c>
      <c r="N848" s="69">
        <v>0.3438880845527223</v>
      </c>
      <c r="O848" s="91">
        <f t="shared" si="131"/>
        <v>100588.10327199812</v>
      </c>
      <c r="P848" s="91">
        <f t="shared" si="132"/>
        <v>156563.34410499543</v>
      </c>
      <c r="Q848" s="91">
        <f t="shared" si="133"/>
        <v>5189.9184945139705</v>
      </c>
      <c r="R848" s="91">
        <f t="shared" si="134"/>
        <v>40448.745076236002</v>
      </c>
      <c r="S848" s="91">
        <f t="shared" si="135"/>
        <v>639.92630545522252</v>
      </c>
      <c r="T848" s="91">
        <f t="shared" si="136"/>
        <v>10384.888080010573</v>
      </c>
      <c r="U848" s="91">
        <f t="shared" si="137"/>
        <v>145.97825945884853</v>
      </c>
      <c r="V848" s="91">
        <f t="shared" si="138"/>
        <v>103.43585952975874</v>
      </c>
      <c r="W848" s="91">
        <f t="shared" si="139"/>
        <v>48.323686034342849</v>
      </c>
      <c r="X848" s="71">
        <f t="shared" si="140"/>
        <v>314112.66313823231</v>
      </c>
    </row>
    <row r="849" spans="1:24" x14ac:dyDescent="0.2">
      <c r="A849">
        <v>2004</v>
      </c>
      <c r="B849">
        <v>2</v>
      </c>
      <c r="C849">
        <v>5</v>
      </c>
      <c r="D849">
        <v>7</v>
      </c>
      <c r="E849" s="70">
        <v>0.12590714087366517</v>
      </c>
      <c r="F849" s="67">
        <v>0.17796230172565164</v>
      </c>
      <c r="G849" s="67">
        <v>3.0870000000000038E-3</v>
      </c>
      <c r="H849" s="67">
        <v>4.7913794931477592E-2</v>
      </c>
      <c r="I849" s="67">
        <v>1.048026074145437E-3</v>
      </c>
      <c r="J849" s="67">
        <v>2.5481981910882103E-2</v>
      </c>
      <c r="K849" s="67">
        <v>1.1075687384384887E-4</v>
      </c>
      <c r="L849" s="68">
        <v>1.0239197213898608E-4</v>
      </c>
      <c r="M849" s="68">
        <v>2.1419360556281279E-5</v>
      </c>
      <c r="N849" s="69">
        <v>0.38163481372236102</v>
      </c>
      <c r="O849" s="91">
        <f t="shared" si="131"/>
        <v>119774.25787621696</v>
      </c>
      <c r="P849" s="91">
        <f t="shared" si="132"/>
        <v>172130.31335539708</v>
      </c>
      <c r="Q849" s="91">
        <f t="shared" si="133"/>
        <v>3009.8212272336327</v>
      </c>
      <c r="R849" s="91">
        <f t="shared" si="134"/>
        <v>42759.019149075175</v>
      </c>
      <c r="S849" s="91">
        <f t="shared" si="135"/>
        <v>616.80027364366231</v>
      </c>
      <c r="T849" s="91">
        <f t="shared" si="136"/>
        <v>10911.332216649622</v>
      </c>
      <c r="U849" s="91">
        <f t="shared" si="137"/>
        <v>84.658066306493609</v>
      </c>
      <c r="V849" s="91">
        <f t="shared" si="138"/>
        <v>124.6430199422239</v>
      </c>
      <c r="W849" s="91">
        <f t="shared" si="139"/>
        <v>58.231354091735184</v>
      </c>
      <c r="X849" s="71">
        <f t="shared" si="140"/>
        <v>349469.0765385566</v>
      </c>
    </row>
    <row r="850" spans="1:24" x14ac:dyDescent="0.2">
      <c r="A850">
        <v>2004</v>
      </c>
      <c r="B850">
        <v>2</v>
      </c>
      <c r="C850">
        <v>5</v>
      </c>
      <c r="D850">
        <v>8</v>
      </c>
      <c r="E850" s="70">
        <v>0.15103053193108504</v>
      </c>
      <c r="F850" s="67">
        <v>0.20223551024195907</v>
      </c>
      <c r="G850" s="67">
        <v>5.3000000000000062E-5</v>
      </c>
      <c r="H850" s="67">
        <v>5.6508493662740023E-2</v>
      </c>
      <c r="I850" s="67">
        <v>9.9470824901396154E-4</v>
      </c>
      <c r="J850" s="67">
        <v>2.7610512512949301E-2</v>
      </c>
      <c r="K850" s="67">
        <v>1.9015595444522154E-6</v>
      </c>
      <c r="L850" s="68">
        <v>2.8852041498260959E-4</v>
      </c>
      <c r="M850" s="68">
        <v>6.0355540256337965E-5</v>
      </c>
      <c r="N850" s="69">
        <v>0.4387835341125309</v>
      </c>
      <c r="O850" s="91">
        <f t="shared" si="131"/>
        <v>143673.89929731641</v>
      </c>
      <c r="P850" s="91">
        <f t="shared" si="132"/>
        <v>195608.06649490172</v>
      </c>
      <c r="Q850" s="91">
        <f t="shared" si="133"/>
        <v>51.674935226233409</v>
      </c>
      <c r="R850" s="91">
        <f t="shared" si="134"/>
        <v>50429.062570936294</v>
      </c>
      <c r="S850" s="91">
        <f t="shared" si="135"/>
        <v>585.42085480811988</v>
      </c>
      <c r="T850" s="91">
        <f t="shared" si="136"/>
        <v>11822.764640300396</v>
      </c>
      <c r="U850" s="91">
        <f t="shared" si="137"/>
        <v>1.4534750613035827</v>
      </c>
      <c r="V850" s="91">
        <f t="shared" si="138"/>
        <v>351.21948612925928</v>
      </c>
      <c r="W850" s="91">
        <f t="shared" si="139"/>
        <v>164.0844892091857</v>
      </c>
      <c r="X850" s="71">
        <f t="shared" si="140"/>
        <v>402687.64624388883</v>
      </c>
    </row>
    <row r="851" spans="1:24" x14ac:dyDescent="0.2">
      <c r="A851">
        <v>2004</v>
      </c>
      <c r="B851">
        <v>2</v>
      </c>
      <c r="C851">
        <v>5</v>
      </c>
      <c r="D851">
        <v>9</v>
      </c>
      <c r="E851" s="70">
        <v>0.15233924706952243</v>
      </c>
      <c r="F851" s="67">
        <v>0.21370566022764501</v>
      </c>
      <c r="G851" s="67">
        <v>5.3000000000000062E-5</v>
      </c>
      <c r="H851" s="67">
        <v>5.0494225747635027E-2</v>
      </c>
      <c r="I851" s="67">
        <v>9.9470824901396154E-4</v>
      </c>
      <c r="J851" s="67">
        <v>2.956125726209137E-2</v>
      </c>
      <c r="K851" s="67">
        <v>1.9015595444522154E-6</v>
      </c>
      <c r="L851" s="68">
        <v>5.7728961148417897E-4</v>
      </c>
      <c r="M851" s="68">
        <v>1.2076312307951993E-4</v>
      </c>
      <c r="N851" s="69">
        <v>0.44784805285001594</v>
      </c>
      <c r="O851" s="91">
        <f t="shared" si="131"/>
        <v>144918.86748093189</v>
      </c>
      <c r="P851" s="91">
        <f t="shared" si="132"/>
        <v>206702.32911189809</v>
      </c>
      <c r="Q851" s="91">
        <f t="shared" si="133"/>
        <v>51.674935226233409</v>
      </c>
      <c r="R851" s="91">
        <f t="shared" si="134"/>
        <v>45061.835923215775</v>
      </c>
      <c r="S851" s="91">
        <f t="shared" si="135"/>
        <v>585.42085480811988</v>
      </c>
      <c r="T851" s="91">
        <f t="shared" si="136"/>
        <v>12658.069527581712</v>
      </c>
      <c r="U851" s="91">
        <f t="shared" si="137"/>
        <v>1.4534750613035827</v>
      </c>
      <c r="V851" s="91">
        <f t="shared" si="138"/>
        <v>702.74181709274899</v>
      </c>
      <c r="W851" s="91">
        <f t="shared" si="139"/>
        <v>328.31046299396235</v>
      </c>
      <c r="X851" s="71">
        <f t="shared" si="140"/>
        <v>411010.70358880982</v>
      </c>
    </row>
    <row r="852" spans="1:24" x14ac:dyDescent="0.2">
      <c r="A852">
        <v>2004</v>
      </c>
      <c r="B852">
        <v>2</v>
      </c>
      <c r="C852">
        <v>5</v>
      </c>
      <c r="D852">
        <v>10</v>
      </c>
      <c r="E852" s="70">
        <v>0.14197358133852025</v>
      </c>
      <c r="F852" s="67">
        <v>0.22335184370352795</v>
      </c>
      <c r="G852" s="67">
        <v>5.3000000000000062E-5</v>
      </c>
      <c r="H852" s="67">
        <v>6.0691718365300421E-2</v>
      </c>
      <c r="I852" s="67">
        <v>9.9470824901396154E-4</v>
      </c>
      <c r="J852" s="67">
        <v>3.0410363913885505E-2</v>
      </c>
      <c r="K852" s="67">
        <v>1.9015595444522154E-6</v>
      </c>
      <c r="L852" s="68">
        <v>7.7262879473427169E-4</v>
      </c>
      <c r="M852" s="68">
        <v>1.6162609611732653E-4</v>
      </c>
      <c r="N852" s="69">
        <v>0.45841137202064419</v>
      </c>
      <c r="O852" s="91">
        <f t="shared" si="131"/>
        <v>135058.10889560689</v>
      </c>
      <c r="P852" s="91">
        <f t="shared" si="132"/>
        <v>216032.3982798451</v>
      </c>
      <c r="Q852" s="91">
        <f t="shared" si="133"/>
        <v>51.674935226233409</v>
      </c>
      <c r="R852" s="91">
        <f t="shared" si="134"/>
        <v>54162.237649584735</v>
      </c>
      <c r="S852" s="91">
        <f t="shared" si="135"/>
        <v>585.42085480811988</v>
      </c>
      <c r="T852" s="91">
        <f t="shared" si="136"/>
        <v>13021.655248562711</v>
      </c>
      <c r="U852" s="91">
        <f t="shared" si="137"/>
        <v>1.4534750613035827</v>
      </c>
      <c r="V852" s="91">
        <f t="shared" si="138"/>
        <v>940.53063202337364</v>
      </c>
      <c r="W852" s="91">
        <f t="shared" si="139"/>
        <v>439.40183969277558</v>
      </c>
      <c r="X852" s="71">
        <f t="shared" si="140"/>
        <v>420292.88181041111</v>
      </c>
    </row>
    <row r="853" spans="1:24" x14ac:dyDescent="0.2">
      <c r="A853">
        <v>2004</v>
      </c>
      <c r="B853">
        <v>2</v>
      </c>
      <c r="C853">
        <v>5</v>
      </c>
      <c r="D853">
        <v>11</v>
      </c>
      <c r="E853" s="70">
        <v>0.13960823805725989</v>
      </c>
      <c r="F853" s="67">
        <v>0.22668001752217637</v>
      </c>
      <c r="G853" s="67">
        <v>5.3000000000000062E-5</v>
      </c>
      <c r="H853" s="67">
        <v>6.2147125421289535E-2</v>
      </c>
      <c r="I853" s="67">
        <v>9.9470824901396154E-4</v>
      </c>
      <c r="J853" s="67">
        <v>3.1377120276190523E-2</v>
      </c>
      <c r="K853" s="67">
        <v>1.9015595444522154E-6</v>
      </c>
      <c r="L853" s="68">
        <v>8.5972327111358867E-4</v>
      </c>
      <c r="M853" s="68">
        <v>1.7984537594032752E-4</v>
      </c>
      <c r="N853" s="69">
        <v>0.46190167973252871</v>
      </c>
      <c r="O853" s="91">
        <f t="shared" si="131"/>
        <v>132807.98047421951</v>
      </c>
      <c r="P853" s="91">
        <f t="shared" si="132"/>
        <v>219251.50478021131</v>
      </c>
      <c r="Q853" s="91">
        <f t="shared" si="133"/>
        <v>51.674935226233409</v>
      </c>
      <c r="R853" s="91">
        <f t="shared" si="134"/>
        <v>55461.065644022179</v>
      </c>
      <c r="S853" s="91">
        <f t="shared" si="135"/>
        <v>585.42085480811988</v>
      </c>
      <c r="T853" s="91">
        <f t="shared" si="136"/>
        <v>13435.61833348135</v>
      </c>
      <c r="U853" s="91">
        <f t="shared" si="137"/>
        <v>1.4534750613035827</v>
      </c>
      <c r="V853" s="91">
        <f t="shared" si="138"/>
        <v>1046.5518203004126</v>
      </c>
      <c r="W853" s="91">
        <f t="shared" si="139"/>
        <v>488.93335263789265</v>
      </c>
      <c r="X853" s="71">
        <f t="shared" si="140"/>
        <v>423130.20366996829</v>
      </c>
    </row>
    <row r="854" spans="1:24" x14ac:dyDescent="0.2">
      <c r="A854">
        <v>2004</v>
      </c>
      <c r="B854">
        <v>2</v>
      </c>
      <c r="C854">
        <v>5</v>
      </c>
      <c r="D854">
        <v>12</v>
      </c>
      <c r="E854" s="70">
        <v>0.14356367002619519</v>
      </c>
      <c r="F854" s="67">
        <v>0.22548732450831641</v>
      </c>
      <c r="G854" s="67">
        <v>5.3000000000000062E-5</v>
      </c>
      <c r="H854" s="67">
        <v>6.0439669982090355E-2</v>
      </c>
      <c r="I854" s="67">
        <v>9.9470824901396154E-4</v>
      </c>
      <c r="J854" s="67">
        <v>3.1274343132001767E-2</v>
      </c>
      <c r="K854" s="67">
        <v>1.9015595444522154E-6</v>
      </c>
      <c r="L854" s="68">
        <v>8.5306202021622217E-4</v>
      </c>
      <c r="M854" s="68">
        <v>1.7845190991222062E-4</v>
      </c>
      <c r="N854" s="69">
        <v>0.46284613138729064</v>
      </c>
      <c r="O854" s="91">
        <f t="shared" si="131"/>
        <v>136570.74504318435</v>
      </c>
      <c r="P854" s="91">
        <f t="shared" si="132"/>
        <v>218097.89741380964</v>
      </c>
      <c r="Q854" s="91">
        <f t="shared" si="133"/>
        <v>51.674935226233409</v>
      </c>
      <c r="R854" s="91">
        <f t="shared" si="134"/>
        <v>53937.30573468245</v>
      </c>
      <c r="S854" s="91">
        <f t="shared" si="135"/>
        <v>585.42085480811988</v>
      </c>
      <c r="T854" s="91">
        <f t="shared" si="136"/>
        <v>13391.609371837629</v>
      </c>
      <c r="U854" s="91">
        <f t="shared" si="137"/>
        <v>1.4534750613035827</v>
      </c>
      <c r="V854" s="91">
        <f t="shared" si="138"/>
        <v>1038.4429968145869</v>
      </c>
      <c r="W854" s="91">
        <f t="shared" si="139"/>
        <v>485.14503162409369</v>
      </c>
      <c r="X854" s="71">
        <f t="shared" si="140"/>
        <v>424159.69485704834</v>
      </c>
    </row>
    <row r="855" spans="1:24" x14ac:dyDescent="0.2">
      <c r="A855">
        <v>2004</v>
      </c>
      <c r="B855">
        <v>2</v>
      </c>
      <c r="C855">
        <v>5</v>
      </c>
      <c r="D855">
        <v>13</v>
      </c>
      <c r="E855" s="70">
        <v>0.14404810958975067</v>
      </c>
      <c r="F855" s="67">
        <v>0.22275661289418006</v>
      </c>
      <c r="G855" s="67">
        <v>5.3000000000000062E-5</v>
      </c>
      <c r="H855" s="67">
        <v>5.9750980488966848E-2</v>
      </c>
      <c r="I855" s="67">
        <v>9.9470824901396154E-4</v>
      </c>
      <c r="J855" s="67">
        <v>3.1569008752048586E-2</v>
      </c>
      <c r="K855" s="67">
        <v>1.9015595444522154E-6</v>
      </c>
      <c r="L855" s="68">
        <v>7.1892657941894245E-4</v>
      </c>
      <c r="M855" s="68">
        <v>1.5039213813721532E-4</v>
      </c>
      <c r="N855" s="69">
        <v>0.46004364025106076</v>
      </c>
      <c r="O855" s="91">
        <f t="shared" si="131"/>
        <v>137031.58776273238</v>
      </c>
      <c r="P855" s="91">
        <f t="shared" si="132"/>
        <v>215456.67373179001</v>
      </c>
      <c r="Q855" s="91">
        <f t="shared" si="133"/>
        <v>51.674935226233409</v>
      </c>
      <c r="R855" s="91">
        <f t="shared" si="134"/>
        <v>53322.708471694859</v>
      </c>
      <c r="S855" s="91">
        <f t="shared" si="135"/>
        <v>585.42085480811988</v>
      </c>
      <c r="T855" s="91">
        <f t="shared" si="136"/>
        <v>13517.784583969888</v>
      </c>
      <c r="U855" s="91">
        <f t="shared" si="137"/>
        <v>1.4534750613035827</v>
      </c>
      <c r="V855" s="91">
        <f t="shared" si="138"/>
        <v>875.15825805049678</v>
      </c>
      <c r="W855" s="91">
        <f t="shared" si="139"/>
        <v>408.86084463026447</v>
      </c>
      <c r="X855" s="71">
        <f t="shared" si="140"/>
        <v>421251.32291796355</v>
      </c>
    </row>
    <row r="856" spans="1:24" x14ac:dyDescent="0.2">
      <c r="A856">
        <v>2004</v>
      </c>
      <c r="B856">
        <v>2</v>
      </c>
      <c r="C856">
        <v>5</v>
      </c>
      <c r="D856">
        <v>14</v>
      </c>
      <c r="E856" s="70">
        <v>0.13437092341803844</v>
      </c>
      <c r="F856" s="67">
        <v>0.22557778552311683</v>
      </c>
      <c r="G856" s="67">
        <v>5.3000000000000062E-5</v>
      </c>
      <c r="H856" s="67">
        <v>6.3121164698029364E-2</v>
      </c>
      <c r="I856" s="67">
        <v>9.9470824901396154E-4</v>
      </c>
      <c r="J856" s="67">
        <v>3.1597800795671843E-2</v>
      </c>
      <c r="K856" s="67">
        <v>1.9015595444522154E-6</v>
      </c>
      <c r="L856" s="68">
        <v>6.9985106648609693E-4</v>
      </c>
      <c r="M856" s="68">
        <v>1.4640173458536251E-4</v>
      </c>
      <c r="N856" s="69">
        <v>0.45656353704448638</v>
      </c>
      <c r="O856" s="91">
        <f t="shared" si="131"/>
        <v>127825.77319173964</v>
      </c>
      <c r="P856" s="91">
        <f t="shared" si="132"/>
        <v>218185.39393792208</v>
      </c>
      <c r="Q856" s="91">
        <f t="shared" si="133"/>
        <v>51.674935226233409</v>
      </c>
      <c r="R856" s="91">
        <f t="shared" si="134"/>
        <v>56330.313511898908</v>
      </c>
      <c r="S856" s="91">
        <f t="shared" si="135"/>
        <v>585.42085480811988</v>
      </c>
      <c r="T856" s="91">
        <f t="shared" si="136"/>
        <v>13530.11327780023</v>
      </c>
      <c r="U856" s="91">
        <f t="shared" si="137"/>
        <v>1.4534750613035827</v>
      </c>
      <c r="V856" s="91">
        <f t="shared" si="138"/>
        <v>851.93739913716877</v>
      </c>
      <c r="W856" s="91">
        <f t="shared" si="139"/>
        <v>398.01240676087548</v>
      </c>
      <c r="X856" s="71">
        <f t="shared" si="140"/>
        <v>417760.09299035452</v>
      </c>
    </row>
    <row r="857" spans="1:24" x14ac:dyDescent="0.2">
      <c r="A857">
        <v>2004</v>
      </c>
      <c r="B857">
        <v>2</v>
      </c>
      <c r="C857">
        <v>5</v>
      </c>
      <c r="D857">
        <v>15</v>
      </c>
      <c r="E857" s="70">
        <v>0.13580453243219287</v>
      </c>
      <c r="F857" s="67">
        <v>0.22172557735791154</v>
      </c>
      <c r="G857" s="67">
        <v>5.3000000000000062E-5</v>
      </c>
      <c r="H857" s="67">
        <v>5.9020570604518069E-2</v>
      </c>
      <c r="I857" s="67">
        <v>9.9470824901396154E-4</v>
      </c>
      <c r="J857" s="67">
        <v>3.1341249832079782E-2</v>
      </c>
      <c r="K857" s="67">
        <v>1.9015595444522154E-6</v>
      </c>
      <c r="L857" s="68">
        <v>2.0161369229528677E-3</v>
      </c>
      <c r="M857" s="68">
        <v>4.217553659865134E-4</v>
      </c>
      <c r="N857" s="69">
        <v>0.45137943232420008</v>
      </c>
      <c r="O857" s="91">
        <f t="shared" si="131"/>
        <v>129189.55172378728</v>
      </c>
      <c r="P857" s="91">
        <f t="shared" si="132"/>
        <v>214459.42617869846</v>
      </c>
      <c r="Q857" s="91">
        <f t="shared" si="133"/>
        <v>51.674935226233409</v>
      </c>
      <c r="R857" s="91">
        <f t="shared" si="134"/>
        <v>52670.879279695269</v>
      </c>
      <c r="S857" s="91">
        <f t="shared" si="135"/>
        <v>585.42085480811988</v>
      </c>
      <c r="T857" s="91">
        <f t="shared" si="136"/>
        <v>13420.258683128413</v>
      </c>
      <c r="U857" s="91">
        <f t="shared" si="137"/>
        <v>1.4534750613035827</v>
      </c>
      <c r="V857" s="91">
        <f t="shared" si="138"/>
        <v>2454.2685275439276</v>
      </c>
      <c r="W857" s="91">
        <f t="shared" si="139"/>
        <v>1146.5975369487828</v>
      </c>
      <c r="X857" s="71">
        <f t="shared" si="140"/>
        <v>413979.53119489778</v>
      </c>
    </row>
    <row r="858" spans="1:24" x14ac:dyDescent="0.2">
      <c r="A858">
        <v>2004</v>
      </c>
      <c r="B858">
        <v>2</v>
      </c>
      <c r="C858">
        <v>5</v>
      </c>
      <c r="D858">
        <v>16</v>
      </c>
      <c r="E858" s="70">
        <v>0.14277108448978593</v>
      </c>
      <c r="F858" s="67">
        <v>0.21763539869902324</v>
      </c>
      <c r="G858" s="67">
        <v>5.3000000000000062E-5</v>
      </c>
      <c r="H858" s="67">
        <v>6.1655095341883924E-2</v>
      </c>
      <c r="I858" s="67">
        <v>9.9470824901396154E-4</v>
      </c>
      <c r="J858" s="67">
        <v>3.0086453947075889E-2</v>
      </c>
      <c r="K858" s="67">
        <v>1.9015595444522154E-6</v>
      </c>
      <c r="L858" s="68">
        <v>1.1535789333665348E-3</v>
      </c>
      <c r="M858" s="68">
        <v>2.4131699573447485E-4</v>
      </c>
      <c r="N858" s="69">
        <v>0.45459253821542844</v>
      </c>
      <c r="O858" s="91">
        <f t="shared" si="131"/>
        <v>135816.76600936532</v>
      </c>
      <c r="P858" s="91">
        <f t="shared" si="132"/>
        <v>210503.28643782591</v>
      </c>
      <c r="Q858" s="91">
        <f t="shared" si="133"/>
        <v>51.674935226233409</v>
      </c>
      <c r="R858" s="91">
        <f t="shared" si="134"/>
        <v>55021.97031422596</v>
      </c>
      <c r="S858" s="91">
        <f t="shared" si="135"/>
        <v>585.42085480811988</v>
      </c>
      <c r="T858" s="91">
        <f t="shared" si="136"/>
        <v>12882.957667326522</v>
      </c>
      <c r="U858" s="91">
        <f t="shared" si="137"/>
        <v>1.4534750613035827</v>
      </c>
      <c r="V858" s="91">
        <f t="shared" si="138"/>
        <v>1404.2659692242371</v>
      </c>
      <c r="W858" s="91">
        <f t="shared" si="139"/>
        <v>656.05205113591069</v>
      </c>
      <c r="X858" s="71">
        <f t="shared" si="140"/>
        <v>416923.84771419939</v>
      </c>
    </row>
    <row r="859" spans="1:24" x14ac:dyDescent="0.2">
      <c r="A859">
        <v>2004</v>
      </c>
      <c r="B859">
        <v>2</v>
      </c>
      <c r="C859">
        <v>5</v>
      </c>
      <c r="D859">
        <v>17</v>
      </c>
      <c r="E859" s="70">
        <v>0.16367165302098366</v>
      </c>
      <c r="F859" s="67">
        <v>0.21437410903502452</v>
      </c>
      <c r="G859" s="67">
        <v>5.3000000000000062E-5</v>
      </c>
      <c r="H859" s="67">
        <v>6.370977484871726E-2</v>
      </c>
      <c r="I859" s="67">
        <v>9.9470824901396154E-4</v>
      </c>
      <c r="J859" s="67">
        <v>3.0091264661915952E-2</v>
      </c>
      <c r="K859" s="67">
        <v>1.9015595444522154E-6</v>
      </c>
      <c r="L859" s="68">
        <v>4.8373443714362711E-4</v>
      </c>
      <c r="M859" s="68">
        <v>1.0119233086559556E-4</v>
      </c>
      <c r="N859" s="69">
        <v>0.47348133814320903</v>
      </c>
      <c r="O859" s="91">
        <f t="shared" si="131"/>
        <v>155699.27678392953</v>
      </c>
      <c r="P859" s="91">
        <f t="shared" si="132"/>
        <v>207348.87223682154</v>
      </c>
      <c r="Q859" s="91">
        <f t="shared" si="133"/>
        <v>51.674935226233409</v>
      </c>
      <c r="R859" s="91">
        <f t="shared" si="134"/>
        <v>56855.598406167817</v>
      </c>
      <c r="S859" s="91">
        <f t="shared" si="135"/>
        <v>585.42085480811988</v>
      </c>
      <c r="T859" s="91">
        <f t="shared" si="136"/>
        <v>12885.017605521403</v>
      </c>
      <c r="U859" s="91">
        <f t="shared" si="137"/>
        <v>1.4534750613035827</v>
      </c>
      <c r="V859" s="91">
        <f t="shared" si="138"/>
        <v>588.85594091098073</v>
      </c>
      <c r="W859" s="91">
        <f t="shared" si="139"/>
        <v>275.10468552594153</v>
      </c>
      <c r="X859" s="71">
        <f t="shared" si="140"/>
        <v>434291.27492397284</v>
      </c>
    </row>
    <row r="860" spans="1:24" x14ac:dyDescent="0.2">
      <c r="A860">
        <v>2004</v>
      </c>
      <c r="B860">
        <v>2</v>
      </c>
      <c r="C860">
        <v>5</v>
      </c>
      <c r="D860">
        <v>18</v>
      </c>
      <c r="E860" s="70">
        <v>0.1892999484696497</v>
      </c>
      <c r="F860" s="67">
        <v>0.21006357942320197</v>
      </c>
      <c r="G860" s="67">
        <v>3.9390000000000041E-3</v>
      </c>
      <c r="H860" s="67">
        <v>6.1546280092968739E-2</v>
      </c>
      <c r="I860" s="67">
        <v>1.0629986473201297E-3</v>
      </c>
      <c r="J860" s="67">
        <v>2.9570656941635094E-2</v>
      </c>
      <c r="K860" s="67">
        <v>1.4132534048296748E-4</v>
      </c>
      <c r="L860" s="68">
        <v>1.3626136075525481E-4</v>
      </c>
      <c r="M860" s="68">
        <v>2.8504492636830845E-5</v>
      </c>
      <c r="N860" s="69">
        <v>0.49578855476865064</v>
      </c>
      <c r="O860" s="91">
        <f t="shared" si="131"/>
        <v>180079.22891926111</v>
      </c>
      <c r="P860" s="91">
        <f t="shared" si="132"/>
        <v>203179.60264648683</v>
      </c>
      <c r="Q860" s="91">
        <f t="shared" si="133"/>
        <v>3840.5201859647805</v>
      </c>
      <c r="R860" s="91">
        <f t="shared" si="134"/>
        <v>54924.861886084749</v>
      </c>
      <c r="S860" s="91">
        <f t="shared" si="135"/>
        <v>625.61216054144836</v>
      </c>
      <c r="T860" s="91">
        <f t="shared" si="136"/>
        <v>12662.094451019391</v>
      </c>
      <c r="U860" s="91">
        <f t="shared" si="137"/>
        <v>108.0233635183927</v>
      </c>
      <c r="V860" s="91">
        <f t="shared" si="138"/>
        <v>165.87264754426064</v>
      </c>
      <c r="W860" s="91">
        <f t="shared" si="139"/>
        <v>77.493219257369404</v>
      </c>
      <c r="X860" s="71">
        <f t="shared" si="140"/>
        <v>455663.3094796784</v>
      </c>
    </row>
    <row r="861" spans="1:24" x14ac:dyDescent="0.2">
      <c r="A861">
        <v>2004</v>
      </c>
      <c r="B861">
        <v>2</v>
      </c>
      <c r="C861">
        <v>5</v>
      </c>
      <c r="D861">
        <v>19</v>
      </c>
      <c r="E861" s="70">
        <v>0.20392652394035166</v>
      </c>
      <c r="F861" s="67">
        <v>0.20652960174629614</v>
      </c>
      <c r="G861" s="67">
        <v>5.3230000000000065E-3</v>
      </c>
      <c r="H861" s="67">
        <v>6.1177968478490399E-2</v>
      </c>
      <c r="I861" s="67">
        <v>1.0873202920076584E-3</v>
      </c>
      <c r="J861" s="67">
        <v>2.8608065064177939E-2</v>
      </c>
      <c r="K861" s="67">
        <v>1.9098115953054986E-4</v>
      </c>
      <c r="L861" s="68">
        <v>9.4346542212069183E-5</v>
      </c>
      <c r="M861" s="68">
        <v>1.9736338334568314E-5</v>
      </c>
      <c r="N861" s="69">
        <v>0.50695754356140088</v>
      </c>
      <c r="O861" s="91">
        <f t="shared" si="131"/>
        <v>193993.35015271555</v>
      </c>
      <c r="P861" s="91">
        <f t="shared" si="132"/>
        <v>199761.43666965794</v>
      </c>
      <c r="Q861" s="91">
        <f t="shared" si="133"/>
        <v>5189.9184945139705</v>
      </c>
      <c r="R861" s="91">
        <f t="shared" si="134"/>
        <v>54596.174847230322</v>
      </c>
      <c r="S861" s="91">
        <f t="shared" si="135"/>
        <v>639.92630545522252</v>
      </c>
      <c r="T861" s="91">
        <f t="shared" si="136"/>
        <v>12249.914589942804</v>
      </c>
      <c r="U861" s="91">
        <f t="shared" si="137"/>
        <v>145.97825945884853</v>
      </c>
      <c r="V861" s="91">
        <f t="shared" si="138"/>
        <v>114.84921812479953</v>
      </c>
      <c r="W861" s="91">
        <f t="shared" si="139"/>
        <v>53.655836410929041</v>
      </c>
      <c r="X861" s="71">
        <f t="shared" si="140"/>
        <v>466745.20437351038</v>
      </c>
    </row>
    <row r="862" spans="1:24" x14ac:dyDescent="0.2">
      <c r="A862">
        <v>2004</v>
      </c>
      <c r="B862">
        <v>2</v>
      </c>
      <c r="C862">
        <v>5</v>
      </c>
      <c r="D862">
        <v>20</v>
      </c>
      <c r="E862" s="70">
        <v>0.2050386678537445</v>
      </c>
      <c r="F862" s="67">
        <v>0.20360890649914914</v>
      </c>
      <c r="G862" s="67">
        <v>5.3230000000000065E-3</v>
      </c>
      <c r="H862" s="67">
        <v>5.977630980737289E-2</v>
      </c>
      <c r="I862" s="67">
        <v>1.0873202920076584E-3</v>
      </c>
      <c r="J862" s="67">
        <v>2.7869339658249663E-2</v>
      </c>
      <c r="K862" s="67">
        <v>1.9098115953054986E-4</v>
      </c>
      <c r="L862" s="68">
        <v>8.3081039876541345E-5</v>
      </c>
      <c r="M862" s="68">
        <v>1.7379709671876272E-5</v>
      </c>
      <c r="N862" s="69">
        <v>0.5029949860196028</v>
      </c>
      <c r="O862" s="91">
        <f t="shared" si="131"/>
        <v>195051.32201160985</v>
      </c>
      <c r="P862" s="91">
        <f t="shared" si="132"/>
        <v>196936.45529308493</v>
      </c>
      <c r="Q862" s="91">
        <f t="shared" si="133"/>
        <v>5189.9184945139705</v>
      </c>
      <c r="R862" s="91">
        <f t="shared" si="134"/>
        <v>53345.312751157719</v>
      </c>
      <c r="S862" s="91">
        <f t="shared" si="135"/>
        <v>639.92630545522252</v>
      </c>
      <c r="T862" s="91">
        <f t="shared" si="136"/>
        <v>11933.593891295714</v>
      </c>
      <c r="U862" s="91">
        <f t="shared" si="137"/>
        <v>145.97825945884853</v>
      </c>
      <c r="V862" s="91">
        <f t="shared" si="138"/>
        <v>101.13558215380405</v>
      </c>
      <c r="W862" s="91">
        <f t="shared" si="139"/>
        <v>47.249030859504224</v>
      </c>
      <c r="X862" s="71">
        <f t="shared" si="140"/>
        <v>463390.89161958953</v>
      </c>
    </row>
    <row r="863" spans="1:24" x14ac:dyDescent="0.2">
      <c r="A863">
        <v>2004</v>
      </c>
      <c r="B863">
        <v>2</v>
      </c>
      <c r="C863">
        <v>5</v>
      </c>
      <c r="D863">
        <v>21</v>
      </c>
      <c r="E863" s="70">
        <v>0.19138492412151201</v>
      </c>
      <c r="F863" s="67">
        <v>0.19922857264288679</v>
      </c>
      <c r="G863" s="67">
        <v>5.3230000000000065E-3</v>
      </c>
      <c r="H863" s="67">
        <v>5.8240420100824697E-2</v>
      </c>
      <c r="I863" s="67">
        <v>1.0873202920076584E-3</v>
      </c>
      <c r="J863" s="67">
        <v>2.7521042260979751E-2</v>
      </c>
      <c r="K863" s="67">
        <v>1.9098115953054986E-4</v>
      </c>
      <c r="L863" s="68">
        <v>3.24366944391537E-3</v>
      </c>
      <c r="M863" s="68">
        <v>6.7854270108507744E-4</v>
      </c>
      <c r="N863" s="69">
        <v>0.48689847272274189</v>
      </c>
      <c r="O863" s="91">
        <f t="shared" si="131"/>
        <v>182062.64629860071</v>
      </c>
      <c r="P863" s="91">
        <f t="shared" si="132"/>
        <v>192699.66900762741</v>
      </c>
      <c r="Q863" s="91">
        <f t="shared" si="133"/>
        <v>5189.9184945139705</v>
      </c>
      <c r="R863" s="91">
        <f t="shared" si="134"/>
        <v>51974.660781989296</v>
      </c>
      <c r="S863" s="91">
        <f t="shared" si="135"/>
        <v>639.92630545522252</v>
      </c>
      <c r="T863" s="91">
        <f t="shared" si="136"/>
        <v>11784.453662521613</v>
      </c>
      <c r="U863" s="91">
        <f t="shared" si="137"/>
        <v>145.97825945884853</v>
      </c>
      <c r="V863" s="91">
        <f t="shared" si="138"/>
        <v>3948.5591178489171</v>
      </c>
      <c r="W863" s="91">
        <f t="shared" si="139"/>
        <v>1844.7077441656138</v>
      </c>
      <c r="X863" s="71">
        <f t="shared" si="140"/>
        <v>450290.51967218157</v>
      </c>
    </row>
    <row r="864" spans="1:24" x14ac:dyDescent="0.2">
      <c r="A864">
        <v>2004</v>
      </c>
      <c r="B864">
        <v>2</v>
      </c>
      <c r="C864">
        <v>5</v>
      </c>
      <c r="D864">
        <v>22</v>
      </c>
      <c r="E864" s="70">
        <v>0.18136494725427127</v>
      </c>
      <c r="F864" s="67">
        <v>0.19192290620694441</v>
      </c>
      <c r="G864" s="67">
        <v>5.3230000000000065E-3</v>
      </c>
      <c r="H864" s="67">
        <v>5.9448401479078525E-2</v>
      </c>
      <c r="I864" s="67">
        <v>1.0873202920076584E-3</v>
      </c>
      <c r="J864" s="67">
        <v>2.7367813559458672E-2</v>
      </c>
      <c r="K864" s="67">
        <v>1.9098115953054986E-4</v>
      </c>
      <c r="L864" s="68">
        <v>1.2484930245515028E-3</v>
      </c>
      <c r="M864" s="68">
        <v>2.6117205954946795E-4</v>
      </c>
      <c r="N864" s="69">
        <v>0.46821503503539202</v>
      </c>
      <c r="O864" s="91">
        <f t="shared" si="131"/>
        <v>172530.73822029057</v>
      </c>
      <c r="P864" s="91">
        <f t="shared" si="132"/>
        <v>185633.41598271776</v>
      </c>
      <c r="Q864" s="91">
        <f t="shared" si="133"/>
        <v>5189.9184945139705</v>
      </c>
      <c r="R864" s="91">
        <f t="shared" si="134"/>
        <v>53052.682236110188</v>
      </c>
      <c r="S864" s="91">
        <f t="shared" si="135"/>
        <v>639.92630545522252</v>
      </c>
      <c r="T864" s="91">
        <f t="shared" si="136"/>
        <v>11718.841447848927</v>
      </c>
      <c r="U864" s="91">
        <f t="shared" si="137"/>
        <v>145.97825945884853</v>
      </c>
      <c r="V864" s="91">
        <f t="shared" si="138"/>
        <v>1519.8060717657486</v>
      </c>
      <c r="W864" s="91">
        <f t="shared" si="139"/>
        <v>710.03065840977763</v>
      </c>
      <c r="X864" s="71">
        <f t="shared" si="140"/>
        <v>431141.33767657098</v>
      </c>
    </row>
    <row r="865" spans="1:24" x14ac:dyDescent="0.2">
      <c r="A865">
        <v>2004</v>
      </c>
      <c r="B865">
        <v>2</v>
      </c>
      <c r="C865">
        <v>5</v>
      </c>
      <c r="D865">
        <v>23</v>
      </c>
      <c r="E865" s="70">
        <v>0.16450027138934348</v>
      </c>
      <c r="F865" s="67">
        <v>0.17941407673019494</v>
      </c>
      <c r="G865" s="67">
        <v>5.3230000000000065E-3</v>
      </c>
      <c r="H865" s="67">
        <v>5.0021513340935596E-2</v>
      </c>
      <c r="I865" s="67">
        <v>1.0873202920076584E-3</v>
      </c>
      <c r="J865" s="67">
        <v>2.6662069005012473E-2</v>
      </c>
      <c r="K865" s="67">
        <v>1.9098115953054986E-4</v>
      </c>
      <c r="L865" s="68">
        <v>8.0251930974599848E-5</v>
      </c>
      <c r="M865" s="68">
        <v>1.6787888825399996E-5</v>
      </c>
      <c r="N865" s="69">
        <v>0.42729627173682472</v>
      </c>
      <c r="O865" s="91">
        <f t="shared" si="131"/>
        <v>156487.5335058615</v>
      </c>
      <c r="P865" s="91">
        <f t="shared" si="132"/>
        <v>173534.51235726665</v>
      </c>
      <c r="Q865" s="91">
        <f t="shared" si="133"/>
        <v>5189.9184945139705</v>
      </c>
      <c r="R865" s="91">
        <f t="shared" si="134"/>
        <v>44639.979986340542</v>
      </c>
      <c r="S865" s="91">
        <f t="shared" si="135"/>
        <v>639.92630545522252</v>
      </c>
      <c r="T865" s="91">
        <f t="shared" si="136"/>
        <v>11416.643081937471</v>
      </c>
      <c r="U865" s="91">
        <f t="shared" si="137"/>
        <v>145.97825945884853</v>
      </c>
      <c r="V865" s="91">
        <f t="shared" si="138"/>
        <v>97.691672734765206</v>
      </c>
      <c r="W865" s="91">
        <f t="shared" si="139"/>
        <v>45.640087904392331</v>
      </c>
      <c r="X865" s="71">
        <f t="shared" si="140"/>
        <v>392197.82375147333</v>
      </c>
    </row>
    <row r="866" spans="1:24" x14ac:dyDescent="0.2">
      <c r="A866">
        <v>2004</v>
      </c>
      <c r="B866">
        <v>2</v>
      </c>
      <c r="C866">
        <v>5</v>
      </c>
      <c r="D866">
        <v>24</v>
      </c>
      <c r="E866" s="70">
        <v>0.13559240074202863</v>
      </c>
      <c r="F866" s="67">
        <v>0.1720184212821535</v>
      </c>
      <c r="G866" s="67">
        <v>5.3230000000000065E-3</v>
      </c>
      <c r="H866" s="67">
        <v>5.3302616499087054E-2</v>
      </c>
      <c r="I866" s="67">
        <v>1.0873202920076584E-3</v>
      </c>
      <c r="J866" s="67">
        <v>2.5960525012559212E-2</v>
      </c>
      <c r="K866" s="67">
        <v>1.9098115953054986E-4</v>
      </c>
      <c r="L866" s="68">
        <v>8.1415002437999854E-5</v>
      </c>
      <c r="M866" s="68">
        <v>1.7031191561999997E-5</v>
      </c>
      <c r="N866" s="69">
        <v>0.39357371118136658</v>
      </c>
      <c r="O866" s="91">
        <f t="shared" si="131"/>
        <v>128987.75287754914</v>
      </c>
      <c r="P866" s="91">
        <f t="shared" si="132"/>
        <v>166381.21934298309</v>
      </c>
      <c r="Q866" s="91">
        <f t="shared" si="133"/>
        <v>5189.9184945139705</v>
      </c>
      <c r="R866" s="91">
        <f t="shared" si="134"/>
        <v>47568.08770500758</v>
      </c>
      <c r="S866" s="91">
        <f t="shared" si="135"/>
        <v>639.92630545522252</v>
      </c>
      <c r="T866" s="91">
        <f t="shared" si="136"/>
        <v>11116.243388027349</v>
      </c>
      <c r="U866" s="91">
        <f t="shared" si="137"/>
        <v>145.97825945884853</v>
      </c>
      <c r="V866" s="91">
        <f t="shared" si="138"/>
        <v>99.107494078747337</v>
      </c>
      <c r="W866" s="91">
        <f t="shared" si="139"/>
        <v>46.301538453731354</v>
      </c>
      <c r="X866" s="71">
        <f t="shared" si="140"/>
        <v>360174.53540552768</v>
      </c>
    </row>
    <row r="867" spans="1:24" x14ac:dyDescent="0.2">
      <c r="A867">
        <v>2004</v>
      </c>
      <c r="B867">
        <v>2</v>
      </c>
      <c r="C867">
        <v>6</v>
      </c>
      <c r="D867">
        <v>1</v>
      </c>
      <c r="E867" s="70">
        <v>0.11388103430744496</v>
      </c>
      <c r="F867" s="67">
        <v>0.16756451664297406</v>
      </c>
      <c r="G867" s="67">
        <v>5.3230000000000065E-3</v>
      </c>
      <c r="H867" s="67">
        <v>5.2860319276033935E-2</v>
      </c>
      <c r="I867" s="67">
        <v>1.0873202920076584E-3</v>
      </c>
      <c r="J867" s="67">
        <v>2.4756158825078655E-2</v>
      </c>
      <c r="K867" s="67">
        <v>1.9098115953054986E-4</v>
      </c>
      <c r="L867" s="68">
        <v>8.3741145364799852E-5</v>
      </c>
      <c r="M867" s="68">
        <v>1.7517797035200001E-5</v>
      </c>
      <c r="N867" s="69">
        <v>0.36576458944546975</v>
      </c>
      <c r="O867" s="91">
        <f t="shared" si="131"/>
        <v>108333.93781879752</v>
      </c>
      <c r="P867" s="91">
        <f t="shared" si="132"/>
        <v>162073.27325685701</v>
      </c>
      <c r="Q867" s="91">
        <f t="shared" si="133"/>
        <v>5189.9184945139705</v>
      </c>
      <c r="R867" s="91">
        <f t="shared" si="134"/>
        <v>47173.374753191558</v>
      </c>
      <c r="S867" s="91">
        <f t="shared" si="135"/>
        <v>639.92630545522252</v>
      </c>
      <c r="T867" s="91">
        <f t="shared" si="136"/>
        <v>10600.5362649292</v>
      </c>
      <c r="U867" s="91">
        <f t="shared" si="137"/>
        <v>145.97825945884853</v>
      </c>
      <c r="V867" s="91">
        <f t="shared" si="138"/>
        <v>101.93913676671153</v>
      </c>
      <c r="W867" s="91">
        <f t="shared" si="139"/>
        <v>47.624439552409399</v>
      </c>
      <c r="X867" s="71">
        <f t="shared" si="140"/>
        <v>334306.50872952247</v>
      </c>
    </row>
    <row r="868" spans="1:24" x14ac:dyDescent="0.2">
      <c r="A868">
        <v>2004</v>
      </c>
      <c r="B868">
        <v>2</v>
      </c>
      <c r="C868">
        <v>6</v>
      </c>
      <c r="D868">
        <v>2</v>
      </c>
      <c r="E868" s="70">
        <v>0.10463712056854342</v>
      </c>
      <c r="F868" s="67">
        <v>0.16159255937678157</v>
      </c>
      <c r="G868" s="67">
        <v>5.3230000000000065E-3</v>
      </c>
      <c r="H868" s="67">
        <v>4.923121302338368E-2</v>
      </c>
      <c r="I868" s="67">
        <v>1.0873202920076584E-3</v>
      </c>
      <c r="J868" s="67">
        <v>2.3934567350663655E-2</v>
      </c>
      <c r="K868" s="67">
        <v>1.9098115953054986E-4</v>
      </c>
      <c r="L868" s="68">
        <v>8.6067288291599836E-5</v>
      </c>
      <c r="M868" s="68">
        <v>1.8004402508399999E-5</v>
      </c>
      <c r="N868" s="69">
        <v>0.3461008334617105</v>
      </c>
      <c r="O868" s="91">
        <f t="shared" si="131"/>
        <v>99540.291165668925</v>
      </c>
      <c r="P868" s="91">
        <f t="shared" si="132"/>
        <v>156297.02252506182</v>
      </c>
      <c r="Q868" s="91">
        <f t="shared" si="133"/>
        <v>5189.9184945139705</v>
      </c>
      <c r="R868" s="91">
        <f t="shared" si="134"/>
        <v>43934.703636177714</v>
      </c>
      <c r="S868" s="91">
        <f t="shared" si="135"/>
        <v>639.92630545522252</v>
      </c>
      <c r="T868" s="91">
        <f t="shared" si="136"/>
        <v>10248.732486280385</v>
      </c>
      <c r="U868" s="91">
        <f t="shared" si="137"/>
        <v>145.97825945884853</v>
      </c>
      <c r="V868" s="91">
        <f t="shared" si="138"/>
        <v>104.77077945467573</v>
      </c>
      <c r="W868" s="91">
        <f t="shared" si="139"/>
        <v>48.947340651087437</v>
      </c>
      <c r="X868" s="71">
        <f t="shared" si="140"/>
        <v>316150.29099272261</v>
      </c>
    </row>
    <row r="869" spans="1:24" x14ac:dyDescent="0.2">
      <c r="A869">
        <v>2004</v>
      </c>
      <c r="B869">
        <v>2</v>
      </c>
      <c r="C869">
        <v>6</v>
      </c>
      <c r="D869">
        <v>3</v>
      </c>
      <c r="E869" s="70">
        <v>0.10207791634631742</v>
      </c>
      <c r="F869" s="67">
        <v>0.15801761002845383</v>
      </c>
      <c r="G869" s="67">
        <v>5.3230000000000065E-3</v>
      </c>
      <c r="H869" s="67">
        <v>4.7842639830342308E-2</v>
      </c>
      <c r="I869" s="67">
        <v>1.0873202920076584E-3</v>
      </c>
      <c r="J869" s="67">
        <v>2.3693188531260356E-2</v>
      </c>
      <c r="K869" s="67">
        <v>1.9098115953054986E-4</v>
      </c>
      <c r="L869" s="68">
        <v>8.4904216828199844E-5</v>
      </c>
      <c r="M869" s="68">
        <v>1.7761099771799998E-5</v>
      </c>
      <c r="N869" s="69">
        <v>0.33833532150451212</v>
      </c>
      <c r="O869" s="91">
        <f t="shared" si="131"/>
        <v>97105.744686860635</v>
      </c>
      <c r="P869" s="91">
        <f t="shared" si="132"/>
        <v>152839.22755618143</v>
      </c>
      <c r="Q869" s="91">
        <f t="shared" si="133"/>
        <v>5189.9184945139705</v>
      </c>
      <c r="R869" s="91">
        <f t="shared" si="134"/>
        <v>42695.519225173317</v>
      </c>
      <c r="S869" s="91">
        <f t="shared" si="135"/>
        <v>639.92630545522252</v>
      </c>
      <c r="T869" s="91">
        <f t="shared" si="136"/>
        <v>10145.374572528499</v>
      </c>
      <c r="U869" s="91">
        <f t="shared" si="137"/>
        <v>145.97825945884853</v>
      </c>
      <c r="V869" s="91">
        <f t="shared" si="138"/>
        <v>103.35495811069364</v>
      </c>
      <c r="W869" s="91">
        <f t="shared" si="139"/>
        <v>48.285890101748414</v>
      </c>
      <c r="X869" s="71">
        <f t="shared" si="140"/>
        <v>308913.32994838443</v>
      </c>
    </row>
    <row r="870" spans="1:24" x14ac:dyDescent="0.2">
      <c r="A870">
        <v>2004</v>
      </c>
      <c r="B870">
        <v>2</v>
      </c>
      <c r="C870">
        <v>6</v>
      </c>
      <c r="D870">
        <v>4</v>
      </c>
      <c r="E870" s="70">
        <v>0.10373314774180346</v>
      </c>
      <c r="F870" s="67">
        <v>0.15493944129271606</v>
      </c>
      <c r="G870" s="67">
        <v>5.3230000000000065E-3</v>
      </c>
      <c r="H870" s="67">
        <v>4.454440455121686E-2</v>
      </c>
      <c r="I870" s="67">
        <v>1.0873202920076584E-3</v>
      </c>
      <c r="J870" s="67">
        <v>2.3608121444013849E-2</v>
      </c>
      <c r="K870" s="67">
        <v>1.9098115953054986E-4</v>
      </c>
      <c r="L870" s="68">
        <v>8.4904216828199844E-5</v>
      </c>
      <c r="M870" s="68">
        <v>1.7761099771799998E-5</v>
      </c>
      <c r="N870" s="69">
        <v>0.33352908179788843</v>
      </c>
      <c r="O870" s="91">
        <f t="shared" si="131"/>
        <v>98680.350468804987</v>
      </c>
      <c r="P870" s="91">
        <f t="shared" si="132"/>
        <v>149861.93324212977</v>
      </c>
      <c r="Q870" s="91">
        <f t="shared" si="133"/>
        <v>5189.9184945139705</v>
      </c>
      <c r="R870" s="91">
        <f t="shared" si="134"/>
        <v>39752.122534095746</v>
      </c>
      <c r="S870" s="91">
        <f t="shared" si="135"/>
        <v>639.92630545522252</v>
      </c>
      <c r="T870" s="91">
        <f t="shared" si="136"/>
        <v>10108.94902082316</v>
      </c>
      <c r="U870" s="91">
        <f t="shared" si="137"/>
        <v>145.97825945884853</v>
      </c>
      <c r="V870" s="91">
        <f t="shared" si="138"/>
        <v>103.35495811069364</v>
      </c>
      <c r="W870" s="91">
        <f t="shared" si="139"/>
        <v>48.285890101748414</v>
      </c>
      <c r="X870" s="71">
        <f t="shared" si="140"/>
        <v>304530.81917349412</v>
      </c>
    </row>
    <row r="871" spans="1:24" x14ac:dyDescent="0.2">
      <c r="A871">
        <v>2004</v>
      </c>
      <c r="B871">
        <v>2</v>
      </c>
      <c r="C871">
        <v>6</v>
      </c>
      <c r="D871">
        <v>5</v>
      </c>
      <c r="E871" s="70">
        <v>0.10527341081456626</v>
      </c>
      <c r="F871" s="67">
        <v>0.15592664572217602</v>
      </c>
      <c r="G871" s="67">
        <v>5.3230000000000065E-3</v>
      </c>
      <c r="H871" s="67">
        <v>4.3850785575568277E-2</v>
      </c>
      <c r="I871" s="67">
        <v>1.0873202920076584E-3</v>
      </c>
      <c r="J871" s="67">
        <v>2.3537652551794651E-2</v>
      </c>
      <c r="K871" s="67">
        <v>1.9098115953054986E-4</v>
      </c>
      <c r="L871" s="68">
        <v>8.6532516876959843E-5</v>
      </c>
      <c r="M871" s="68">
        <v>1.8101723603039997E-5</v>
      </c>
      <c r="N871" s="69">
        <v>0.33529443035612339</v>
      </c>
      <c r="O871" s="91">
        <f t="shared" si="131"/>
        <v>100145.58798586859</v>
      </c>
      <c r="P871" s="91">
        <f t="shared" si="132"/>
        <v>150816.78607411179</v>
      </c>
      <c r="Q871" s="91">
        <f t="shared" si="133"/>
        <v>5189.9184945139705</v>
      </c>
      <c r="R871" s="91">
        <f t="shared" si="134"/>
        <v>39133.126123889982</v>
      </c>
      <c r="S871" s="91">
        <f t="shared" si="135"/>
        <v>639.92630545522252</v>
      </c>
      <c r="T871" s="91">
        <f t="shared" si="136"/>
        <v>10078.774386187908</v>
      </c>
      <c r="U871" s="91">
        <f t="shared" si="137"/>
        <v>145.97825945884853</v>
      </c>
      <c r="V871" s="91">
        <f t="shared" si="138"/>
        <v>105.33710799226859</v>
      </c>
      <c r="W871" s="91">
        <f t="shared" si="139"/>
        <v>49.211920870823036</v>
      </c>
      <c r="X871" s="71">
        <f t="shared" si="140"/>
        <v>306304.64665834937</v>
      </c>
    </row>
    <row r="872" spans="1:24" x14ac:dyDescent="0.2">
      <c r="A872">
        <v>2004</v>
      </c>
      <c r="B872">
        <v>2</v>
      </c>
      <c r="C872">
        <v>6</v>
      </c>
      <c r="D872">
        <v>6</v>
      </c>
      <c r="E872" s="70">
        <v>0.11130505136721006</v>
      </c>
      <c r="F872" s="67">
        <v>0.16168545626187245</v>
      </c>
      <c r="G872" s="67">
        <v>5.3230000000000065E-3</v>
      </c>
      <c r="H872" s="67">
        <v>4.6144210673437672E-2</v>
      </c>
      <c r="I872" s="67">
        <v>1.0873202920076584E-3</v>
      </c>
      <c r="J872" s="67">
        <v>2.3886088406162839E-2</v>
      </c>
      <c r="K872" s="67">
        <v>1.9098115953054986E-4</v>
      </c>
      <c r="L872" s="68">
        <v>8.3752979858332596E-5</v>
      </c>
      <c r="M872" s="68">
        <v>1.7520272691041797E-5</v>
      </c>
      <c r="N872" s="69">
        <v>0.3497233814127706</v>
      </c>
      <c r="O872" s="91">
        <f t="shared" si="131"/>
        <v>105883.42990616041</v>
      </c>
      <c r="P872" s="91">
        <f t="shared" si="132"/>
        <v>156386.87509375406</v>
      </c>
      <c r="Q872" s="91">
        <f t="shared" si="133"/>
        <v>5189.9184945139705</v>
      </c>
      <c r="R872" s="91">
        <f t="shared" si="134"/>
        <v>41179.814511169912</v>
      </c>
      <c r="S872" s="91">
        <f t="shared" si="135"/>
        <v>639.92630545522252</v>
      </c>
      <c r="T872" s="91">
        <f t="shared" si="136"/>
        <v>10227.973902006568</v>
      </c>
      <c r="U872" s="91">
        <f t="shared" si="137"/>
        <v>145.97825945884853</v>
      </c>
      <c r="V872" s="91">
        <f t="shared" si="138"/>
        <v>101.95354304273683</v>
      </c>
      <c r="W872" s="91">
        <f t="shared" si="139"/>
        <v>47.631169949031374</v>
      </c>
      <c r="X872" s="71">
        <f t="shared" si="140"/>
        <v>319803.50118551077</v>
      </c>
    </row>
    <row r="873" spans="1:24" x14ac:dyDescent="0.2">
      <c r="A873">
        <v>2004</v>
      </c>
      <c r="B873">
        <v>2</v>
      </c>
      <c r="C873">
        <v>6</v>
      </c>
      <c r="D873">
        <v>7</v>
      </c>
      <c r="E873" s="70">
        <v>0.1348790354408079</v>
      </c>
      <c r="F873" s="67">
        <v>0.1743266347635426</v>
      </c>
      <c r="G873" s="67">
        <v>3.0870000000000038E-3</v>
      </c>
      <c r="H873" s="67">
        <v>4.4247586306122917E-2</v>
      </c>
      <c r="I873" s="67">
        <v>1.048026074145437E-3</v>
      </c>
      <c r="J873" s="67">
        <v>2.4629841436467105E-2</v>
      </c>
      <c r="K873" s="67">
        <v>1.1075687384384887E-4</v>
      </c>
      <c r="L873" s="68">
        <v>1.0754810012119223E-4</v>
      </c>
      <c r="M873" s="68">
        <v>2.2497970158363094E-5</v>
      </c>
      <c r="N873" s="69">
        <v>0.38245892696520944</v>
      </c>
      <c r="O873" s="91">
        <f t="shared" si="131"/>
        <v>128309.13529513504</v>
      </c>
      <c r="P873" s="91">
        <f t="shared" si="132"/>
        <v>168613.79054480518</v>
      </c>
      <c r="Q873" s="91">
        <f t="shared" si="133"/>
        <v>3009.8212272336327</v>
      </c>
      <c r="R873" s="91">
        <f t="shared" si="134"/>
        <v>39487.237295013409</v>
      </c>
      <c r="S873" s="91">
        <f t="shared" si="135"/>
        <v>616.80027364366231</v>
      </c>
      <c r="T873" s="91">
        <f t="shared" si="136"/>
        <v>10546.447419065462</v>
      </c>
      <c r="U873" s="91">
        <f t="shared" si="137"/>
        <v>84.658066306493609</v>
      </c>
      <c r="V873" s="91">
        <f t="shared" si="138"/>
        <v>130.91963860172601</v>
      </c>
      <c r="W873" s="91">
        <f t="shared" si="139"/>
        <v>61.163696422895619</v>
      </c>
      <c r="X873" s="71">
        <f t="shared" si="140"/>
        <v>350859.97345622745</v>
      </c>
    </row>
    <row r="874" spans="1:24" x14ac:dyDescent="0.2">
      <c r="A874">
        <v>2004</v>
      </c>
      <c r="B874">
        <v>2</v>
      </c>
      <c r="C874">
        <v>6</v>
      </c>
      <c r="D874">
        <v>8</v>
      </c>
      <c r="E874" s="70">
        <v>0.15551585085511155</v>
      </c>
      <c r="F874" s="67">
        <v>0.19853498227358518</v>
      </c>
      <c r="G874" s="67">
        <v>5.3000000000000062E-5</v>
      </c>
      <c r="H874" s="67">
        <v>5.4136575968187751E-2</v>
      </c>
      <c r="I874" s="67">
        <v>9.9470824901396154E-4</v>
      </c>
      <c r="J874" s="67">
        <v>2.6708839384965658E-2</v>
      </c>
      <c r="K874" s="67">
        <v>1.9015595444522154E-6</v>
      </c>
      <c r="L874" s="68">
        <v>4.92994443758731E-4</v>
      </c>
      <c r="M874" s="68">
        <v>1.0312943019378537E-4</v>
      </c>
      <c r="N874" s="69">
        <v>0.43654198216436113</v>
      </c>
      <c r="O874" s="91">
        <f t="shared" si="131"/>
        <v>147940.74025435536</v>
      </c>
      <c r="P874" s="91">
        <f t="shared" si="132"/>
        <v>192028.80823289874</v>
      </c>
      <c r="Q874" s="91">
        <f t="shared" si="133"/>
        <v>51.674935226233409</v>
      </c>
      <c r="R874" s="91">
        <f t="shared" si="134"/>
        <v>48312.326164094913</v>
      </c>
      <c r="S874" s="91">
        <f t="shared" si="135"/>
        <v>585.42085480811988</v>
      </c>
      <c r="T874" s="91">
        <f t="shared" si="136"/>
        <v>11436.670062387928</v>
      </c>
      <c r="U874" s="91">
        <f t="shared" si="137"/>
        <v>1.4534750613035827</v>
      </c>
      <c r="V874" s="91">
        <f t="shared" si="138"/>
        <v>600.12826202249153</v>
      </c>
      <c r="W874" s="91">
        <f t="shared" si="139"/>
        <v>280.37094530033079</v>
      </c>
      <c r="X874" s="71">
        <f t="shared" si="140"/>
        <v>401237.59318615537</v>
      </c>
    </row>
    <row r="875" spans="1:24" x14ac:dyDescent="0.2">
      <c r="A875">
        <v>2004</v>
      </c>
      <c r="B875">
        <v>2</v>
      </c>
      <c r="C875">
        <v>6</v>
      </c>
      <c r="D875">
        <v>9</v>
      </c>
      <c r="E875" s="70">
        <v>0.15574711863039931</v>
      </c>
      <c r="F875" s="67">
        <v>0.21286070921213829</v>
      </c>
      <c r="G875" s="67">
        <v>5.3000000000000062E-5</v>
      </c>
      <c r="H875" s="67">
        <v>5.5209065900439752E-2</v>
      </c>
      <c r="I875" s="67">
        <v>9.9470824901396154E-4</v>
      </c>
      <c r="J875" s="67">
        <v>2.8393095323362788E-2</v>
      </c>
      <c r="K875" s="67">
        <v>1.9015595444522154E-6</v>
      </c>
      <c r="L875" s="68">
        <v>8.2463801252680266E-4</v>
      </c>
      <c r="M875" s="68">
        <v>1.7250589621177375E-4</v>
      </c>
      <c r="N875" s="69">
        <v>0.45425674278363715</v>
      </c>
      <c r="O875" s="91">
        <f t="shared" si="131"/>
        <v>148160.74307519273</v>
      </c>
      <c r="P875" s="91">
        <f t="shared" si="132"/>
        <v>205885.067918607</v>
      </c>
      <c r="Q875" s="91">
        <f t="shared" si="133"/>
        <v>51.674935226233409</v>
      </c>
      <c r="R875" s="91">
        <f t="shared" si="134"/>
        <v>49269.432935035031</v>
      </c>
      <c r="S875" s="91">
        <f t="shared" si="135"/>
        <v>585.42085480811988</v>
      </c>
      <c r="T875" s="91">
        <f t="shared" si="136"/>
        <v>12157.864989296966</v>
      </c>
      <c r="U875" s="91">
        <f t="shared" si="137"/>
        <v>1.4534750613035827</v>
      </c>
      <c r="V875" s="91">
        <f t="shared" si="138"/>
        <v>1003.8420990756391</v>
      </c>
      <c r="W875" s="91">
        <f t="shared" si="139"/>
        <v>468.98000987588404</v>
      </c>
      <c r="X875" s="71">
        <f t="shared" si="140"/>
        <v>417584.48029217881</v>
      </c>
    </row>
    <row r="876" spans="1:24" x14ac:dyDescent="0.2">
      <c r="A876">
        <v>2004</v>
      </c>
      <c r="B876">
        <v>2</v>
      </c>
      <c r="C876">
        <v>6</v>
      </c>
      <c r="D876">
        <v>10</v>
      </c>
      <c r="E876" s="70">
        <v>0.1500646495709648</v>
      </c>
      <c r="F876" s="67">
        <v>0.22103840421305507</v>
      </c>
      <c r="G876" s="67">
        <v>5.3000000000000062E-5</v>
      </c>
      <c r="H876" s="67">
        <v>6.1287499762095028E-2</v>
      </c>
      <c r="I876" s="67">
        <v>9.9470824901396154E-4</v>
      </c>
      <c r="J876" s="67">
        <v>2.9267986746607789E-2</v>
      </c>
      <c r="K876" s="67">
        <v>1.9015595444522154E-6</v>
      </c>
      <c r="L876" s="68">
        <v>9.3489491684555252E-4</v>
      </c>
      <c r="M876" s="68">
        <v>1.9557052069441426E-4</v>
      </c>
      <c r="N876" s="69">
        <v>0.46383861553882111</v>
      </c>
      <c r="O876" s="91">
        <f t="shared" si="131"/>
        <v>142755.06465397228</v>
      </c>
      <c r="P876" s="91">
        <f t="shared" si="132"/>
        <v>213794.77233006537</v>
      </c>
      <c r="Q876" s="91">
        <f t="shared" si="133"/>
        <v>51.674935226233409</v>
      </c>
      <c r="R876" s="91">
        <f t="shared" si="134"/>
        <v>54693.92227591492</v>
      </c>
      <c r="S876" s="91">
        <f t="shared" si="135"/>
        <v>585.42085480811988</v>
      </c>
      <c r="T876" s="91">
        <f t="shared" si="136"/>
        <v>12532.491696352545</v>
      </c>
      <c r="U876" s="91">
        <f t="shared" si="137"/>
        <v>1.4534750613035827</v>
      </c>
      <c r="V876" s="91">
        <f t="shared" si="138"/>
        <v>1138.0591986849279</v>
      </c>
      <c r="W876" s="91">
        <f t="shared" si="139"/>
        <v>531.68423074711268</v>
      </c>
      <c r="X876" s="71">
        <f t="shared" si="140"/>
        <v>426084.54365083278</v>
      </c>
    </row>
    <row r="877" spans="1:24" x14ac:dyDescent="0.2">
      <c r="A877">
        <v>2004</v>
      </c>
      <c r="B877">
        <v>2</v>
      </c>
      <c r="C877">
        <v>6</v>
      </c>
      <c r="D877">
        <v>11</v>
      </c>
      <c r="E877" s="70">
        <v>0.14634091600973534</v>
      </c>
      <c r="F877" s="67">
        <v>0.22425303064905938</v>
      </c>
      <c r="G877" s="67">
        <v>5.3000000000000062E-5</v>
      </c>
      <c r="H877" s="67">
        <v>6.3020056105041883E-2</v>
      </c>
      <c r="I877" s="67">
        <v>9.9470824901396154E-4</v>
      </c>
      <c r="J877" s="67">
        <v>2.9848770958951817E-2</v>
      </c>
      <c r="K877" s="67">
        <v>1.9015595444522154E-6</v>
      </c>
      <c r="L877" s="68">
        <v>1.0039669383493965E-3</v>
      </c>
      <c r="M877" s="68">
        <v>2.1001968601504908E-4</v>
      </c>
      <c r="N877" s="69">
        <v>0.46572637015571133</v>
      </c>
      <c r="O877" s="91">
        <f t="shared" si="131"/>
        <v>139212.71256234197</v>
      </c>
      <c r="P877" s="91">
        <f t="shared" si="132"/>
        <v>216904.05249999143</v>
      </c>
      <c r="Q877" s="91">
        <f t="shared" si="133"/>
        <v>51.674935226233409</v>
      </c>
      <c r="R877" s="91">
        <f t="shared" si="134"/>
        <v>56240.082623907867</v>
      </c>
      <c r="S877" s="91">
        <f t="shared" si="135"/>
        <v>585.42085480811988</v>
      </c>
      <c r="T877" s="91">
        <f t="shared" si="136"/>
        <v>12781.182300923008</v>
      </c>
      <c r="U877" s="91">
        <f t="shared" si="137"/>
        <v>1.4534750613035827</v>
      </c>
      <c r="V877" s="91">
        <f t="shared" si="138"/>
        <v>1222.141428706507</v>
      </c>
      <c r="W877" s="91">
        <f t="shared" si="139"/>
        <v>570.966190631259</v>
      </c>
      <c r="X877" s="71">
        <f t="shared" si="140"/>
        <v>427569.68687159772</v>
      </c>
    </row>
    <row r="878" spans="1:24" x14ac:dyDescent="0.2">
      <c r="A878">
        <v>2004</v>
      </c>
      <c r="B878">
        <v>2</v>
      </c>
      <c r="C878">
        <v>6</v>
      </c>
      <c r="D878">
        <v>12</v>
      </c>
      <c r="E878" s="70">
        <v>0.14549477338305294</v>
      </c>
      <c r="F878" s="67">
        <v>0.22463831849343988</v>
      </c>
      <c r="G878" s="67">
        <v>5.3000000000000062E-5</v>
      </c>
      <c r="H878" s="67">
        <v>6.4894739361048351E-2</v>
      </c>
      <c r="I878" s="67">
        <v>9.9470824901396154E-4</v>
      </c>
      <c r="J878" s="67">
        <v>3.0134690969053239E-2</v>
      </c>
      <c r="K878" s="67">
        <v>1.9015595444522154E-6</v>
      </c>
      <c r="L878" s="68">
        <v>1.1088671338893227E-3</v>
      </c>
      <c r="M878" s="68">
        <v>2.3196374143029359E-4</v>
      </c>
      <c r="N878" s="69">
        <v>0.46755296289047243</v>
      </c>
      <c r="O878" s="91">
        <f t="shared" si="131"/>
        <v>138407.78518121742</v>
      </c>
      <c r="P878" s="91">
        <f t="shared" si="132"/>
        <v>217276.71410720909</v>
      </c>
      <c r="Q878" s="91">
        <f t="shared" si="133"/>
        <v>51.674935226233409</v>
      </c>
      <c r="R878" s="91">
        <f t="shared" si="134"/>
        <v>57913.079249549162</v>
      </c>
      <c r="S878" s="91">
        <f t="shared" si="135"/>
        <v>585.42085480811988</v>
      </c>
      <c r="T878" s="91">
        <f t="shared" si="136"/>
        <v>12903.612660873625</v>
      </c>
      <c r="U878" s="91">
        <f t="shared" si="137"/>
        <v>1.4534750613035827</v>
      </c>
      <c r="V878" s="91">
        <f t="shared" si="138"/>
        <v>1349.837740160282</v>
      </c>
      <c r="W878" s="91">
        <f t="shared" si="139"/>
        <v>630.62399683589069</v>
      </c>
      <c r="X878" s="71">
        <f t="shared" si="140"/>
        <v>429120.2022009411</v>
      </c>
    </row>
    <row r="879" spans="1:24" x14ac:dyDescent="0.2">
      <c r="A879">
        <v>2004</v>
      </c>
      <c r="B879">
        <v>2</v>
      </c>
      <c r="C879">
        <v>6</v>
      </c>
      <c r="D879">
        <v>13</v>
      </c>
      <c r="E879" s="70">
        <v>0.14660995173443878</v>
      </c>
      <c r="F879" s="67">
        <v>0.22130926473302875</v>
      </c>
      <c r="G879" s="67">
        <v>5.3000000000000062E-5</v>
      </c>
      <c r="H879" s="67">
        <v>6.142248101897925E-2</v>
      </c>
      <c r="I879" s="67">
        <v>9.9470824901396154E-4</v>
      </c>
      <c r="J879" s="67">
        <v>3.0531603548362915E-2</v>
      </c>
      <c r="K879" s="67">
        <v>1.9015595444522154E-6</v>
      </c>
      <c r="L879" s="68">
        <v>9.7663638160319795E-4</v>
      </c>
      <c r="M879" s="68">
        <v>2.0430241114552993E-4</v>
      </c>
      <c r="N879" s="69">
        <v>0.46210384963611689</v>
      </c>
      <c r="O879" s="91">
        <f t="shared" si="131"/>
        <v>139468.64367192754</v>
      </c>
      <c r="P879" s="91">
        <f t="shared" si="132"/>
        <v>214056.75650158135</v>
      </c>
      <c r="Q879" s="91">
        <f t="shared" si="133"/>
        <v>51.674935226233409</v>
      </c>
      <c r="R879" s="91">
        <f t="shared" si="134"/>
        <v>54814.381658356506</v>
      </c>
      <c r="S879" s="91">
        <f t="shared" si="135"/>
        <v>585.42085480811988</v>
      </c>
      <c r="T879" s="91">
        <f t="shared" si="136"/>
        <v>13073.569810555366</v>
      </c>
      <c r="U879" s="91">
        <f t="shared" si="137"/>
        <v>1.4534750613035827</v>
      </c>
      <c r="V879" s="91">
        <f t="shared" si="138"/>
        <v>1188.8716023872671</v>
      </c>
      <c r="W879" s="91">
        <f t="shared" si="139"/>
        <v>555.42302553573904</v>
      </c>
      <c r="X879" s="71">
        <f t="shared" si="140"/>
        <v>423796.19553543942</v>
      </c>
    </row>
    <row r="880" spans="1:24" x14ac:dyDescent="0.2">
      <c r="A880">
        <v>2004</v>
      </c>
      <c r="B880">
        <v>2</v>
      </c>
      <c r="C880">
        <v>6</v>
      </c>
      <c r="D880">
        <v>14</v>
      </c>
      <c r="E880" s="70">
        <v>0.13642798205257531</v>
      </c>
      <c r="F880" s="67">
        <v>0.22205916876848403</v>
      </c>
      <c r="G880" s="67">
        <v>5.3000000000000062E-5</v>
      </c>
      <c r="H880" s="67">
        <v>6.4423123794784334E-2</v>
      </c>
      <c r="I880" s="67">
        <v>9.9470824901396154E-4</v>
      </c>
      <c r="J880" s="67">
        <v>3.0789843554135152E-2</v>
      </c>
      <c r="K880" s="67">
        <v>1.9015595444522154E-6</v>
      </c>
      <c r="L880" s="68">
        <v>9.0878219705223414E-4</v>
      </c>
      <c r="M880" s="68">
        <v>1.9010800494563063E-4</v>
      </c>
      <c r="N880" s="69">
        <v>0.45584861818053513</v>
      </c>
      <c r="O880" s="91">
        <f t="shared" si="131"/>
        <v>129782.63337973118</v>
      </c>
      <c r="P880" s="91">
        <f t="shared" si="132"/>
        <v>214782.08549180979</v>
      </c>
      <c r="Q880" s="91">
        <f t="shared" si="133"/>
        <v>51.674935226233409</v>
      </c>
      <c r="R880" s="91">
        <f t="shared" si="134"/>
        <v>57492.202150214318</v>
      </c>
      <c r="S880" s="91">
        <f t="shared" si="135"/>
        <v>585.42085480811988</v>
      </c>
      <c r="T880" s="91">
        <f t="shared" si="136"/>
        <v>13184.147649612973</v>
      </c>
      <c r="U880" s="91">
        <f t="shared" si="137"/>
        <v>1.4534750613035827</v>
      </c>
      <c r="V880" s="91">
        <f t="shared" si="138"/>
        <v>1106.2718604204954</v>
      </c>
      <c r="W880" s="91">
        <f t="shared" si="139"/>
        <v>516.83366189080675</v>
      </c>
      <c r="X880" s="71">
        <f t="shared" si="140"/>
        <v>417502.7234587752</v>
      </c>
    </row>
    <row r="881" spans="1:24" x14ac:dyDescent="0.2">
      <c r="A881">
        <v>2004</v>
      </c>
      <c r="B881">
        <v>2</v>
      </c>
      <c r="C881">
        <v>6</v>
      </c>
      <c r="D881">
        <v>15</v>
      </c>
      <c r="E881" s="70">
        <v>0.13929394350373364</v>
      </c>
      <c r="F881" s="67">
        <v>0.21753581693279245</v>
      </c>
      <c r="G881" s="67">
        <v>5.3000000000000062E-5</v>
      </c>
      <c r="H881" s="67">
        <v>6.3371159289790022E-2</v>
      </c>
      <c r="I881" s="67">
        <v>9.9470824901396154E-4</v>
      </c>
      <c r="J881" s="67">
        <v>2.977605139262968E-2</v>
      </c>
      <c r="K881" s="67">
        <v>1.9015595444522154E-6</v>
      </c>
      <c r="L881" s="68">
        <v>9.2445613841538325E-4</v>
      </c>
      <c r="M881" s="68">
        <v>1.933868342755276E-4</v>
      </c>
      <c r="N881" s="69">
        <v>0.45214442390019521</v>
      </c>
      <c r="O881" s="91">
        <f t="shared" si="131"/>
        <v>132508.99507401165</v>
      </c>
      <c r="P881" s="91">
        <f t="shared" si="132"/>
        <v>210406.96805769947</v>
      </c>
      <c r="Q881" s="91">
        <f t="shared" si="133"/>
        <v>51.674935226233409</v>
      </c>
      <c r="R881" s="91">
        <f t="shared" si="134"/>
        <v>56553.412591225562</v>
      </c>
      <c r="S881" s="91">
        <f t="shared" si="135"/>
        <v>585.42085480811988</v>
      </c>
      <c r="T881" s="91">
        <f t="shared" si="136"/>
        <v>12750.043932268383</v>
      </c>
      <c r="U881" s="91">
        <f t="shared" si="137"/>
        <v>1.4534750613035827</v>
      </c>
      <c r="V881" s="91">
        <f t="shared" si="138"/>
        <v>1125.3519439962702</v>
      </c>
      <c r="W881" s="91">
        <f t="shared" si="139"/>
        <v>525.74759147399436</v>
      </c>
      <c r="X881" s="71">
        <f t="shared" si="140"/>
        <v>414509.06845577096</v>
      </c>
    </row>
    <row r="882" spans="1:24" x14ac:dyDescent="0.2">
      <c r="A882">
        <v>2004</v>
      </c>
      <c r="B882">
        <v>2</v>
      </c>
      <c r="C882">
        <v>6</v>
      </c>
      <c r="D882">
        <v>16</v>
      </c>
      <c r="E882" s="70">
        <v>0.15171870312080449</v>
      </c>
      <c r="F882" s="67">
        <v>0.21046114987130488</v>
      </c>
      <c r="G882" s="67">
        <v>5.3000000000000062E-5</v>
      </c>
      <c r="H882" s="67">
        <v>5.5698810679143139E-2</v>
      </c>
      <c r="I882" s="67">
        <v>9.9470824901396154E-4</v>
      </c>
      <c r="J882" s="67">
        <v>2.947351677113981E-2</v>
      </c>
      <c r="K882" s="67">
        <v>1.9015595444522154E-6</v>
      </c>
      <c r="L882" s="68">
        <v>8.8415808748114138E-4</v>
      </c>
      <c r="M882" s="68">
        <v>1.8495689133523274E-4</v>
      </c>
      <c r="N882" s="69">
        <v>0.44947090522976713</v>
      </c>
      <c r="O882" s="91">
        <f t="shared" si="131"/>
        <v>144328.54996262811</v>
      </c>
      <c r="P882" s="91">
        <f t="shared" si="132"/>
        <v>203564.14434520173</v>
      </c>
      <c r="Q882" s="91">
        <f t="shared" si="133"/>
        <v>51.674935226233409</v>
      </c>
      <c r="R882" s="91">
        <f t="shared" si="134"/>
        <v>49706.48882678157</v>
      </c>
      <c r="S882" s="91">
        <f t="shared" si="135"/>
        <v>585.42085480811988</v>
      </c>
      <c r="T882" s="91">
        <f t="shared" si="136"/>
        <v>12620.49922991128</v>
      </c>
      <c r="U882" s="91">
        <f t="shared" si="137"/>
        <v>1.4534750613035827</v>
      </c>
      <c r="V882" s="91">
        <f t="shared" si="138"/>
        <v>1076.296625876101</v>
      </c>
      <c r="W882" s="91">
        <f t="shared" si="139"/>
        <v>502.82968078102175</v>
      </c>
      <c r="X882" s="71">
        <f t="shared" si="140"/>
        <v>412437.35793627542</v>
      </c>
    </row>
    <row r="883" spans="1:24" x14ac:dyDescent="0.2">
      <c r="A883">
        <v>2004</v>
      </c>
      <c r="B883">
        <v>2</v>
      </c>
      <c r="C883">
        <v>6</v>
      </c>
      <c r="D883">
        <v>17</v>
      </c>
      <c r="E883" s="70">
        <v>0.1645626724797376</v>
      </c>
      <c r="F883" s="67">
        <v>0.20734019955819361</v>
      </c>
      <c r="G883" s="67">
        <v>5.3000000000000062E-5</v>
      </c>
      <c r="H883" s="67">
        <v>5.689456601160079E-2</v>
      </c>
      <c r="I883" s="67">
        <v>9.9470824901396154E-4</v>
      </c>
      <c r="J883" s="67">
        <v>2.8806265515172527E-2</v>
      </c>
      <c r="K883" s="67">
        <v>1.9015595444522154E-6</v>
      </c>
      <c r="L883" s="68">
        <v>6.7634438104620647E-4</v>
      </c>
      <c r="M883" s="68">
        <v>1.4148437475331767E-4</v>
      </c>
      <c r="N883" s="69">
        <v>0.45947114212906248</v>
      </c>
      <c r="O883" s="91">
        <f t="shared" si="131"/>
        <v>156546.89506582354</v>
      </c>
      <c r="P883" s="91">
        <f t="shared" si="132"/>
        <v>200545.47044543031</v>
      </c>
      <c r="Q883" s="91">
        <f t="shared" si="133"/>
        <v>51.674935226233409</v>
      </c>
      <c r="R883" s="91">
        <f t="shared" si="134"/>
        <v>50773.599566627716</v>
      </c>
      <c r="S883" s="91">
        <f t="shared" si="135"/>
        <v>585.42085480811988</v>
      </c>
      <c r="T883" s="91">
        <f t="shared" si="136"/>
        <v>12334.783615195827</v>
      </c>
      <c r="U883" s="91">
        <f t="shared" si="137"/>
        <v>1.4534750613035827</v>
      </c>
      <c r="V883" s="91">
        <f t="shared" si="138"/>
        <v>823.32241887208727</v>
      </c>
      <c r="W883" s="91">
        <f t="shared" si="139"/>
        <v>384.64391609917328</v>
      </c>
      <c r="X883" s="71">
        <f t="shared" si="140"/>
        <v>422047.26429314422</v>
      </c>
    </row>
    <row r="884" spans="1:24" x14ac:dyDescent="0.2">
      <c r="A884">
        <v>2004</v>
      </c>
      <c r="B884">
        <v>2</v>
      </c>
      <c r="C884">
        <v>6</v>
      </c>
      <c r="D884">
        <v>18</v>
      </c>
      <c r="E884" s="70">
        <v>0.18680551594190142</v>
      </c>
      <c r="F884" s="67">
        <v>0.20364829004239948</v>
      </c>
      <c r="G884" s="67">
        <v>3.9390000000000041E-3</v>
      </c>
      <c r="H884" s="67">
        <v>5.6058531910461173E-2</v>
      </c>
      <c r="I884" s="67">
        <v>1.0629986473201297E-3</v>
      </c>
      <c r="J884" s="67">
        <v>2.7852149327691967E-2</v>
      </c>
      <c r="K884" s="67">
        <v>1.4132534048296748E-4</v>
      </c>
      <c r="L884" s="68">
        <v>3.92073838956322E-4</v>
      </c>
      <c r="M884" s="68">
        <v>8.2017864739351547E-5</v>
      </c>
      <c r="N884" s="69">
        <v>0.47998190291395282</v>
      </c>
      <c r="O884" s="91">
        <f t="shared" si="131"/>
        <v>177706.29913338716</v>
      </c>
      <c r="P884" s="91">
        <f t="shared" si="132"/>
        <v>196974.54820138626</v>
      </c>
      <c r="Q884" s="91">
        <f t="shared" si="133"/>
        <v>3840.5201859647805</v>
      </c>
      <c r="R884" s="91">
        <f t="shared" si="134"/>
        <v>50027.509673497087</v>
      </c>
      <c r="S884" s="91">
        <f t="shared" si="135"/>
        <v>625.61216054144836</v>
      </c>
      <c r="T884" s="91">
        <f t="shared" si="136"/>
        <v>11926.233027125689</v>
      </c>
      <c r="U884" s="91">
        <f t="shared" si="137"/>
        <v>108.0233635183927</v>
      </c>
      <c r="V884" s="91">
        <f t="shared" si="138"/>
        <v>477.27635582135633</v>
      </c>
      <c r="W884" s="91">
        <f t="shared" si="139"/>
        <v>222.97637275098975</v>
      </c>
      <c r="X884" s="71">
        <f t="shared" si="140"/>
        <v>441908.99847399315</v>
      </c>
    </row>
    <row r="885" spans="1:24" x14ac:dyDescent="0.2">
      <c r="A885">
        <v>2004</v>
      </c>
      <c r="B885">
        <v>2</v>
      </c>
      <c r="C885">
        <v>6</v>
      </c>
      <c r="D885">
        <v>19</v>
      </c>
      <c r="E885" s="70">
        <v>0.1978961167022156</v>
      </c>
      <c r="F885" s="67">
        <v>0.20032322296547039</v>
      </c>
      <c r="G885" s="67">
        <v>5.3230000000000065E-3</v>
      </c>
      <c r="H885" s="67">
        <v>5.795466643184246E-2</v>
      </c>
      <c r="I885" s="67">
        <v>1.0873202920076584E-3</v>
      </c>
      <c r="J885" s="67">
        <v>2.710953278800781E-2</v>
      </c>
      <c r="K885" s="67">
        <v>1.9098115953054986E-4</v>
      </c>
      <c r="L885" s="68">
        <v>2.5765428012758135E-4</v>
      </c>
      <c r="M885" s="68">
        <v>5.389865835800676E-5</v>
      </c>
      <c r="N885" s="69">
        <v>0.49019639327756004</v>
      </c>
      <c r="O885" s="91">
        <f t="shared" si="131"/>
        <v>188256.68147270911</v>
      </c>
      <c r="P885" s="91">
        <f t="shared" si="132"/>
        <v>193758.44663195472</v>
      </c>
      <c r="Q885" s="91">
        <f t="shared" si="133"/>
        <v>5189.9184945139705</v>
      </c>
      <c r="R885" s="91">
        <f t="shared" si="134"/>
        <v>51719.649743489761</v>
      </c>
      <c r="S885" s="91">
        <f t="shared" si="135"/>
        <v>639.92630545522252</v>
      </c>
      <c r="T885" s="91">
        <f t="shared" si="136"/>
        <v>11608.246153011622</v>
      </c>
      <c r="U885" s="91">
        <f t="shared" si="137"/>
        <v>145.97825945884853</v>
      </c>
      <c r="V885" s="91">
        <f t="shared" si="138"/>
        <v>313.64575664729915</v>
      </c>
      <c r="W885" s="91">
        <f t="shared" si="139"/>
        <v>146.53060494815537</v>
      </c>
      <c r="X885" s="71">
        <f t="shared" si="140"/>
        <v>451779.02342218865</v>
      </c>
    </row>
    <row r="886" spans="1:24" x14ac:dyDescent="0.2">
      <c r="A886">
        <v>2004</v>
      </c>
      <c r="B886">
        <v>2</v>
      </c>
      <c r="C886">
        <v>6</v>
      </c>
      <c r="D886">
        <v>20</v>
      </c>
      <c r="E886" s="70">
        <v>0.19108161122985415</v>
      </c>
      <c r="F886" s="67">
        <v>0.19897984829533011</v>
      </c>
      <c r="G886" s="67">
        <v>5.3230000000000065E-3</v>
      </c>
      <c r="H886" s="67">
        <v>6.1979939755085582E-2</v>
      </c>
      <c r="I886" s="67">
        <v>1.0873202920076584E-3</v>
      </c>
      <c r="J886" s="67">
        <v>2.5986999815757403E-2</v>
      </c>
      <c r="K886" s="67">
        <v>1.9098115953054986E-4</v>
      </c>
      <c r="L886" s="68">
        <v>1.6473989057342204E-4</v>
      </c>
      <c r="M886" s="68">
        <v>3.4461911812819877E-5</v>
      </c>
      <c r="N886" s="69">
        <v>0.48482890234995168</v>
      </c>
      <c r="O886" s="91">
        <f t="shared" si="131"/>
        <v>181774.10764820705</v>
      </c>
      <c r="P886" s="91">
        <f t="shared" si="132"/>
        <v>192459.09558579087</v>
      </c>
      <c r="Q886" s="91">
        <f t="shared" si="133"/>
        <v>5189.9184945139705</v>
      </c>
      <c r="R886" s="91">
        <f t="shared" si="134"/>
        <v>55311.866543577526</v>
      </c>
      <c r="S886" s="91">
        <f t="shared" si="135"/>
        <v>639.92630545522252</v>
      </c>
      <c r="T886" s="91">
        <f t="shared" si="136"/>
        <v>11127.579844276166</v>
      </c>
      <c r="U886" s="91">
        <f t="shared" si="137"/>
        <v>145.97825945884853</v>
      </c>
      <c r="V886" s="91">
        <f t="shared" si="138"/>
        <v>200.53991574799019</v>
      </c>
      <c r="W886" s="91">
        <f t="shared" si="139"/>
        <v>93.689248293734778</v>
      </c>
      <c r="X886" s="71">
        <f t="shared" si="140"/>
        <v>446942.7018453214</v>
      </c>
    </row>
    <row r="887" spans="1:24" x14ac:dyDescent="0.2">
      <c r="A887">
        <v>2004</v>
      </c>
      <c r="B887">
        <v>2</v>
      </c>
      <c r="C887">
        <v>6</v>
      </c>
      <c r="D887">
        <v>21</v>
      </c>
      <c r="E887" s="70">
        <v>0.18708369081067433</v>
      </c>
      <c r="F887" s="67">
        <v>0.19451594436572042</v>
      </c>
      <c r="G887" s="67">
        <v>5.3230000000000065E-3</v>
      </c>
      <c r="H887" s="67">
        <v>5.8311311319766045E-2</v>
      </c>
      <c r="I887" s="67">
        <v>1.0873202920076584E-3</v>
      </c>
      <c r="J887" s="67">
        <v>2.6368470536369711E-2</v>
      </c>
      <c r="K887" s="67">
        <v>1.9098115953054986E-4</v>
      </c>
      <c r="L887" s="68">
        <v>8.3529905309818884E-5</v>
      </c>
      <c r="M887" s="68">
        <v>1.7473607761304344E-5</v>
      </c>
      <c r="N887" s="69">
        <v>0.47298172199713978</v>
      </c>
      <c r="O887" s="91">
        <f t="shared" si="131"/>
        <v>177970.92422324224</v>
      </c>
      <c r="P887" s="91">
        <f t="shared" si="132"/>
        <v>188141.47789518224</v>
      </c>
      <c r="Q887" s="91">
        <f t="shared" si="133"/>
        <v>5189.9184945139705</v>
      </c>
      <c r="R887" s="91">
        <f t="shared" si="134"/>
        <v>52037.92521329868</v>
      </c>
      <c r="S887" s="91">
        <f t="shared" si="135"/>
        <v>639.92630545522252</v>
      </c>
      <c r="T887" s="91">
        <f t="shared" si="136"/>
        <v>11290.924821840414</v>
      </c>
      <c r="U887" s="91">
        <f t="shared" si="137"/>
        <v>145.97825945884853</v>
      </c>
      <c r="V887" s="91">
        <f t="shared" si="138"/>
        <v>101.68199162304882</v>
      </c>
      <c r="W887" s="91">
        <f t="shared" si="139"/>
        <v>47.504305188523354</v>
      </c>
      <c r="X887" s="71">
        <f t="shared" si="140"/>
        <v>435566.26150980324</v>
      </c>
    </row>
    <row r="888" spans="1:24" x14ac:dyDescent="0.2">
      <c r="A888">
        <v>2004</v>
      </c>
      <c r="B888">
        <v>2</v>
      </c>
      <c r="C888">
        <v>6</v>
      </c>
      <c r="D888">
        <v>22</v>
      </c>
      <c r="E888" s="70">
        <v>0.17465031289978161</v>
      </c>
      <c r="F888" s="67">
        <v>0.18407833173982679</v>
      </c>
      <c r="G888" s="67">
        <v>5.3230000000000065E-3</v>
      </c>
      <c r="H888" s="67">
        <v>5.3064567960930474E-2</v>
      </c>
      <c r="I888" s="67">
        <v>1.0873202920076584E-3</v>
      </c>
      <c r="J888" s="67">
        <v>2.5703683833405572E-2</v>
      </c>
      <c r="K888" s="67">
        <v>1.9098115953054986E-4</v>
      </c>
      <c r="L888" s="68">
        <v>8.0251930974599848E-5</v>
      </c>
      <c r="M888" s="68">
        <v>1.6787888825399996E-5</v>
      </c>
      <c r="N888" s="69">
        <v>0.44419523770528269</v>
      </c>
      <c r="O888" s="91">
        <f t="shared" si="131"/>
        <v>166143.17083421102</v>
      </c>
      <c r="P888" s="91">
        <f t="shared" si="132"/>
        <v>178045.91543866255</v>
      </c>
      <c r="Q888" s="91">
        <f t="shared" si="133"/>
        <v>5189.9184945139705</v>
      </c>
      <c r="R888" s="91">
        <f t="shared" si="134"/>
        <v>47355.649470549142</v>
      </c>
      <c r="S888" s="91">
        <f t="shared" si="135"/>
        <v>639.92630545522252</v>
      </c>
      <c r="T888" s="91">
        <f t="shared" si="136"/>
        <v>11006.264523649275</v>
      </c>
      <c r="U888" s="91">
        <f t="shared" si="137"/>
        <v>145.97825945884853</v>
      </c>
      <c r="V888" s="91">
        <f t="shared" si="138"/>
        <v>97.691672734765206</v>
      </c>
      <c r="W888" s="91">
        <f t="shared" si="139"/>
        <v>45.640087904392331</v>
      </c>
      <c r="X888" s="71">
        <f t="shared" si="140"/>
        <v>408670.15508713917</v>
      </c>
    </row>
    <row r="889" spans="1:24" x14ac:dyDescent="0.2">
      <c r="A889">
        <v>2004</v>
      </c>
      <c r="B889">
        <v>2</v>
      </c>
      <c r="C889">
        <v>6</v>
      </c>
      <c r="D889">
        <v>23</v>
      </c>
      <c r="E889" s="70">
        <v>0.16547798077643391</v>
      </c>
      <c r="F889" s="67">
        <v>0.17354682339746347</v>
      </c>
      <c r="G889" s="67">
        <v>5.3230000000000065E-3</v>
      </c>
      <c r="H889" s="67">
        <v>5.0128407601397654E-2</v>
      </c>
      <c r="I889" s="67">
        <v>1.0873202920076584E-3</v>
      </c>
      <c r="J889" s="67">
        <v>2.3891556778237837E-2</v>
      </c>
      <c r="K889" s="67">
        <v>1.9098115953054986E-4</v>
      </c>
      <c r="L889" s="68">
        <v>1.2451510463459977E-4</v>
      </c>
      <c r="M889" s="68">
        <v>2.6047295165399995E-5</v>
      </c>
      <c r="N889" s="69">
        <v>0.41979663240487108</v>
      </c>
      <c r="O889" s="91">
        <f t="shared" si="131"/>
        <v>157417.61908674901</v>
      </c>
      <c r="P889" s="91">
        <f t="shared" si="132"/>
        <v>167859.53431469511</v>
      </c>
      <c r="Q889" s="91">
        <f t="shared" si="133"/>
        <v>5189.9184945139705</v>
      </c>
      <c r="R889" s="91">
        <f t="shared" si="134"/>
        <v>44735.374094374769</v>
      </c>
      <c r="S889" s="91">
        <f t="shared" si="135"/>
        <v>639.92630545522252</v>
      </c>
      <c r="T889" s="91">
        <f t="shared" si="136"/>
        <v>10230.315447676101</v>
      </c>
      <c r="U889" s="91">
        <f t="shared" si="137"/>
        <v>145.97825945884853</v>
      </c>
      <c r="V889" s="91">
        <f t="shared" si="138"/>
        <v>151.57378401708942</v>
      </c>
      <c r="W889" s="91">
        <f t="shared" si="139"/>
        <v>70.81300414748155</v>
      </c>
      <c r="X889" s="71">
        <f t="shared" si="140"/>
        <v>386441.05279108754</v>
      </c>
    </row>
    <row r="890" spans="1:24" x14ac:dyDescent="0.2">
      <c r="A890">
        <v>2004</v>
      </c>
      <c r="B890">
        <v>2</v>
      </c>
      <c r="C890">
        <v>6</v>
      </c>
      <c r="D890">
        <v>24</v>
      </c>
      <c r="E890" s="70">
        <v>0.14647764818434661</v>
      </c>
      <c r="F890" s="67">
        <v>0.16287061558996385</v>
      </c>
      <c r="G890" s="67">
        <v>5.3230000000000065E-3</v>
      </c>
      <c r="H890" s="67">
        <v>5.2299401322957254E-2</v>
      </c>
      <c r="I890" s="67">
        <v>1.0873202920076584E-3</v>
      </c>
      <c r="J890" s="67">
        <v>2.2808904302379772E-2</v>
      </c>
      <c r="K890" s="67">
        <v>1.9098115953054986E-4</v>
      </c>
      <c r="L890" s="68">
        <v>2.6019570137147947E-3</v>
      </c>
      <c r="M890" s="68">
        <v>5.4430297868519992E-4</v>
      </c>
      <c r="N890" s="69">
        <v>0.39420413084358563</v>
      </c>
      <c r="O890" s="91">
        <f t="shared" si="131"/>
        <v>139342.78457119095</v>
      </c>
      <c r="P890" s="91">
        <f t="shared" si="132"/>
        <v>157533.19566020151</v>
      </c>
      <c r="Q890" s="91">
        <f t="shared" si="133"/>
        <v>5189.9184945139705</v>
      </c>
      <c r="R890" s="91">
        <f t="shared" si="134"/>
        <v>46672.8028087032</v>
      </c>
      <c r="S890" s="91">
        <f t="shared" si="135"/>
        <v>639.92630545522252</v>
      </c>
      <c r="T890" s="91">
        <f t="shared" si="136"/>
        <v>9766.725885428561</v>
      </c>
      <c r="U890" s="91">
        <f t="shared" si="137"/>
        <v>145.97825945884853</v>
      </c>
      <c r="V890" s="91">
        <f t="shared" si="138"/>
        <v>3167.3946030557822</v>
      </c>
      <c r="W890" s="91">
        <f t="shared" si="139"/>
        <v>1479.7593701138424</v>
      </c>
      <c r="X890" s="71">
        <f t="shared" si="140"/>
        <v>363938.48595812183</v>
      </c>
    </row>
    <row r="891" spans="1:24" x14ac:dyDescent="0.2">
      <c r="A891">
        <v>2004</v>
      </c>
      <c r="B891">
        <v>2</v>
      </c>
      <c r="C891">
        <v>7</v>
      </c>
      <c r="D891">
        <v>1</v>
      </c>
      <c r="E891" s="70">
        <v>0.12674405874457975</v>
      </c>
      <c r="F891" s="67">
        <v>0.1558623567942721</v>
      </c>
      <c r="G891" s="67">
        <v>5.3230000000000065E-3</v>
      </c>
      <c r="H891" s="67">
        <v>4.8688425323866739E-2</v>
      </c>
      <c r="I891" s="67">
        <v>1.0873202920076584E-3</v>
      </c>
      <c r="J891" s="67">
        <v>2.2101458321471007E-2</v>
      </c>
      <c r="K891" s="67">
        <v>1.9098115953054986E-4</v>
      </c>
      <c r="L891" s="68">
        <v>2.732353940994795E-3</v>
      </c>
      <c r="M891" s="68">
        <v>5.7158069140519994E-4</v>
      </c>
      <c r="N891" s="69">
        <v>0.36330153526812786</v>
      </c>
      <c r="O891" s="91">
        <f t="shared" si="131"/>
        <v>120570.40983548287</v>
      </c>
      <c r="P891" s="91">
        <f t="shared" si="132"/>
        <v>150754.6039535274</v>
      </c>
      <c r="Q891" s="91">
        <f t="shared" si="133"/>
        <v>5189.9184945139705</v>
      </c>
      <c r="R891" s="91">
        <f t="shared" si="134"/>
        <v>43450.311413213138</v>
      </c>
      <c r="S891" s="91">
        <f t="shared" si="135"/>
        <v>639.92630545522252</v>
      </c>
      <c r="T891" s="91">
        <f t="shared" si="136"/>
        <v>9463.7989722070815</v>
      </c>
      <c r="U891" s="91">
        <f t="shared" si="137"/>
        <v>145.97825945884853</v>
      </c>
      <c r="V891" s="91">
        <f t="shared" si="138"/>
        <v>3326.1284028628997</v>
      </c>
      <c r="W891" s="91">
        <f t="shared" si="139"/>
        <v>1553.9174265150702</v>
      </c>
      <c r="X891" s="71">
        <f t="shared" si="140"/>
        <v>335094.99306323647</v>
      </c>
    </row>
    <row r="892" spans="1:24" x14ac:dyDescent="0.2">
      <c r="A892">
        <v>2004</v>
      </c>
      <c r="B892">
        <v>2</v>
      </c>
      <c r="C892">
        <v>7</v>
      </c>
      <c r="D892">
        <v>2</v>
      </c>
      <c r="E892" s="70">
        <v>0.11868426421804469</v>
      </c>
      <c r="F892" s="67">
        <v>0.14973720957189252</v>
      </c>
      <c r="G892" s="67">
        <v>5.3230000000000065E-3</v>
      </c>
      <c r="H892" s="67">
        <v>4.6875167580498901E-2</v>
      </c>
      <c r="I892" s="67">
        <v>1.0873202920076584E-3</v>
      </c>
      <c r="J892" s="67">
        <v>2.1368309571997493E-2</v>
      </c>
      <c r="K892" s="67">
        <v>1.9098115953054986E-4</v>
      </c>
      <c r="L892" s="68">
        <v>2.6606090493913955E-3</v>
      </c>
      <c r="M892" s="68">
        <v>5.5657238880859987E-4</v>
      </c>
      <c r="N892" s="69">
        <v>0.34648343383217178</v>
      </c>
      <c r="O892" s="91">
        <f t="shared" si="131"/>
        <v>112903.2044541839</v>
      </c>
      <c r="P892" s="91">
        <f t="shared" si="132"/>
        <v>144830.18344135908</v>
      </c>
      <c r="Q892" s="91">
        <f t="shared" si="133"/>
        <v>5189.9184945139705</v>
      </c>
      <c r="R892" s="91">
        <f t="shared" si="134"/>
        <v>41832.131874694933</v>
      </c>
      <c r="S892" s="91">
        <f t="shared" si="135"/>
        <v>639.92630545522252</v>
      </c>
      <c r="T892" s="91">
        <f t="shared" si="136"/>
        <v>9149.8661863781072</v>
      </c>
      <c r="U892" s="91">
        <f t="shared" si="137"/>
        <v>145.97825945884853</v>
      </c>
      <c r="V892" s="91">
        <f t="shared" si="138"/>
        <v>3238.7924548577498</v>
      </c>
      <c r="W892" s="91">
        <f t="shared" si="139"/>
        <v>1513.1153782689457</v>
      </c>
      <c r="X892" s="71">
        <f t="shared" si="140"/>
        <v>319443.11684917076</v>
      </c>
    </row>
    <row r="893" spans="1:24" x14ac:dyDescent="0.2">
      <c r="A893">
        <v>2004</v>
      </c>
      <c r="B893">
        <v>2</v>
      </c>
      <c r="C893">
        <v>7</v>
      </c>
      <c r="D893">
        <v>3</v>
      </c>
      <c r="E893" s="70">
        <v>0.11213651121933953</v>
      </c>
      <c r="F893" s="67">
        <v>0.14575428581851241</v>
      </c>
      <c r="G893" s="67">
        <v>5.3230000000000065E-3</v>
      </c>
      <c r="H893" s="67">
        <v>4.4045593897023338E-2</v>
      </c>
      <c r="I893" s="67">
        <v>1.0873202920076584E-3</v>
      </c>
      <c r="J893" s="67">
        <v>2.1140340674006049E-2</v>
      </c>
      <c r="K893" s="67">
        <v>1.9098115953054986E-4</v>
      </c>
      <c r="L893" s="68">
        <v>2.6474497261513956E-3</v>
      </c>
      <c r="M893" s="68">
        <v>5.5381959204859992E-4</v>
      </c>
      <c r="N893" s="69">
        <v>0.33287930237861951</v>
      </c>
      <c r="O893" s="91">
        <f t="shared" si="131"/>
        <v>106674.38970440255</v>
      </c>
      <c r="P893" s="91">
        <f t="shared" si="132"/>
        <v>140977.78376405625</v>
      </c>
      <c r="Q893" s="91">
        <f t="shared" si="133"/>
        <v>5189.9184945139705</v>
      </c>
      <c r="R893" s="91">
        <f t="shared" si="134"/>
        <v>39306.976113426586</v>
      </c>
      <c r="S893" s="91">
        <f t="shared" si="135"/>
        <v>639.92630545522252</v>
      </c>
      <c r="T893" s="91">
        <f t="shared" si="136"/>
        <v>9052.2503733794383</v>
      </c>
      <c r="U893" s="91">
        <f t="shared" si="137"/>
        <v>145.97825945884853</v>
      </c>
      <c r="V893" s="91">
        <f t="shared" si="138"/>
        <v>3222.7734471683284</v>
      </c>
      <c r="W893" s="91">
        <f t="shared" si="139"/>
        <v>1505.6315375420979</v>
      </c>
      <c r="X893" s="71">
        <f t="shared" si="140"/>
        <v>306715.62799940334</v>
      </c>
    </row>
    <row r="894" spans="1:24" x14ac:dyDescent="0.2">
      <c r="A894">
        <v>2004</v>
      </c>
      <c r="B894">
        <v>2</v>
      </c>
      <c r="C894">
        <v>7</v>
      </c>
      <c r="D894">
        <v>4</v>
      </c>
      <c r="E894" s="70">
        <v>0.10878424735363298</v>
      </c>
      <c r="F894" s="67">
        <v>0.14455418803939346</v>
      </c>
      <c r="G894" s="67">
        <v>5.3230000000000065E-3</v>
      </c>
      <c r="H894" s="67">
        <v>4.272833581930531E-2</v>
      </c>
      <c r="I894" s="67">
        <v>1.0873202920076584E-3</v>
      </c>
      <c r="J894" s="67">
        <v>2.0582836741049711E-2</v>
      </c>
      <c r="K894" s="67">
        <v>1.9098115953054986E-4</v>
      </c>
      <c r="L894" s="68">
        <v>2.5912567597579953E-3</v>
      </c>
      <c r="M894" s="68">
        <v>5.4206459424199999E-4</v>
      </c>
      <c r="N894" s="69">
        <v>0.3263842307589197</v>
      </c>
      <c r="O894" s="91">
        <f t="shared" si="131"/>
        <v>103485.41317825667</v>
      </c>
      <c r="P894" s="91">
        <f t="shared" si="132"/>
        <v>139817.01429336623</v>
      </c>
      <c r="Q894" s="91">
        <f t="shared" si="133"/>
        <v>5189.9184945139705</v>
      </c>
      <c r="R894" s="91">
        <f t="shared" si="134"/>
        <v>38131.434425485357</v>
      </c>
      <c r="S894" s="91">
        <f t="shared" si="135"/>
        <v>639.92630545522252</v>
      </c>
      <c r="T894" s="91">
        <f t="shared" si="136"/>
        <v>8813.5283365359228</v>
      </c>
      <c r="U894" s="91">
        <f t="shared" si="137"/>
        <v>145.97825945884853</v>
      </c>
      <c r="V894" s="91">
        <f t="shared" si="138"/>
        <v>3154.3690509596295</v>
      </c>
      <c r="W894" s="91">
        <f t="shared" si="139"/>
        <v>1473.6740270540943</v>
      </c>
      <c r="X894" s="71">
        <f t="shared" si="140"/>
        <v>300851.25637108594</v>
      </c>
    </row>
    <row r="895" spans="1:24" x14ac:dyDescent="0.2">
      <c r="A895">
        <v>2004</v>
      </c>
      <c r="B895">
        <v>2</v>
      </c>
      <c r="C895">
        <v>7</v>
      </c>
      <c r="D895">
        <v>5</v>
      </c>
      <c r="E895" s="70">
        <v>0.10878349156847401</v>
      </c>
      <c r="F895" s="67">
        <v>0.14437928798725846</v>
      </c>
      <c r="G895" s="67">
        <v>5.3230000000000065E-3</v>
      </c>
      <c r="H895" s="67">
        <v>4.1374247782913785E-2</v>
      </c>
      <c r="I895" s="67">
        <v>1.0873202920076584E-3</v>
      </c>
      <c r="J895" s="67">
        <v>2.0657481313144092E-2</v>
      </c>
      <c r="K895" s="67">
        <v>1.9098115953054986E-4</v>
      </c>
      <c r="L895" s="68">
        <v>2.6283088938513955E-3</v>
      </c>
      <c r="M895" s="68">
        <v>5.4981552434859996E-4</v>
      </c>
      <c r="N895" s="69">
        <v>0.32497393452152851</v>
      </c>
      <c r="O895" s="91">
        <f t="shared" si="131"/>
        <v>103484.69420706964</v>
      </c>
      <c r="P895" s="91">
        <f t="shared" si="132"/>
        <v>139647.84587686483</v>
      </c>
      <c r="Q895" s="91">
        <f t="shared" si="133"/>
        <v>5189.9184945139705</v>
      </c>
      <c r="R895" s="91">
        <f t="shared" si="134"/>
        <v>36923.025107033289</v>
      </c>
      <c r="S895" s="91">
        <f t="shared" si="135"/>
        <v>639.92630545522252</v>
      </c>
      <c r="T895" s="91">
        <f t="shared" si="136"/>
        <v>8845.4909887008889</v>
      </c>
      <c r="U895" s="91">
        <f t="shared" si="137"/>
        <v>145.97825945884853</v>
      </c>
      <c r="V895" s="91">
        <f t="shared" si="138"/>
        <v>3199.4730741777466</v>
      </c>
      <c r="W895" s="91">
        <f t="shared" si="139"/>
        <v>1494.7459518854523</v>
      </c>
      <c r="X895" s="71">
        <f t="shared" si="140"/>
        <v>299571.09826515988</v>
      </c>
    </row>
    <row r="896" spans="1:24" x14ac:dyDescent="0.2">
      <c r="A896">
        <v>2004</v>
      </c>
      <c r="B896">
        <v>2</v>
      </c>
      <c r="C896">
        <v>7</v>
      </c>
      <c r="D896">
        <v>6</v>
      </c>
      <c r="E896" s="70">
        <v>0.11247429269592447</v>
      </c>
      <c r="F896" s="67">
        <v>0.14636237749275058</v>
      </c>
      <c r="G896" s="67">
        <v>5.3230000000000065E-3</v>
      </c>
      <c r="H896" s="67">
        <v>4.0614179453630231E-2</v>
      </c>
      <c r="I896" s="67">
        <v>1.0873202920076584E-3</v>
      </c>
      <c r="J896" s="67">
        <v>2.0719372087481071E-2</v>
      </c>
      <c r="K896" s="67">
        <v>1.9098115953054986E-4</v>
      </c>
      <c r="L896" s="68">
        <v>2.4249375361913958E-3</v>
      </c>
      <c r="M896" s="68">
        <v>5.072723020086E-4</v>
      </c>
      <c r="N896" s="69">
        <v>0.32970373301952455</v>
      </c>
      <c r="O896" s="91">
        <f t="shared" si="131"/>
        <v>106995.71798968932</v>
      </c>
      <c r="P896" s="91">
        <f t="shared" si="132"/>
        <v>141565.94771462589</v>
      </c>
      <c r="Q896" s="91">
        <f t="shared" si="133"/>
        <v>5189.9184945139705</v>
      </c>
      <c r="R896" s="91">
        <f t="shared" si="134"/>
        <v>36244.72825551236</v>
      </c>
      <c r="S896" s="91">
        <f t="shared" si="135"/>
        <v>639.92630545522252</v>
      </c>
      <c r="T896" s="91">
        <f t="shared" si="136"/>
        <v>8871.9924909112815</v>
      </c>
      <c r="U896" s="91">
        <f t="shared" si="137"/>
        <v>145.97825945884853</v>
      </c>
      <c r="V896" s="91">
        <f t="shared" si="138"/>
        <v>2951.9065935352583</v>
      </c>
      <c r="W896" s="91">
        <f t="shared" si="139"/>
        <v>1379.0865960529334</v>
      </c>
      <c r="X896" s="71">
        <f t="shared" si="140"/>
        <v>303985.20269975503</v>
      </c>
    </row>
    <row r="897" spans="1:24" x14ac:dyDescent="0.2">
      <c r="A897">
        <v>2004</v>
      </c>
      <c r="B897">
        <v>2</v>
      </c>
      <c r="C897">
        <v>7</v>
      </c>
      <c r="D897">
        <v>7</v>
      </c>
      <c r="E897" s="70">
        <v>0.12072516543844054</v>
      </c>
      <c r="F897" s="67">
        <v>0.15350128566247487</v>
      </c>
      <c r="G897" s="67">
        <v>3.0870000000000038E-3</v>
      </c>
      <c r="H897" s="67">
        <v>4.0291273527533276E-2</v>
      </c>
      <c r="I897" s="67">
        <v>1.048026074145437E-3</v>
      </c>
      <c r="J897" s="67">
        <v>2.1097009365425703E-2</v>
      </c>
      <c r="K897" s="67">
        <v>1.1075687384384887E-4</v>
      </c>
      <c r="L897" s="68">
        <v>2.3352481174079959E-3</v>
      </c>
      <c r="M897" s="68">
        <v>4.8851018659199993E-4</v>
      </c>
      <c r="N897" s="69">
        <v>0.3426842752458637</v>
      </c>
      <c r="O897" s="91">
        <f t="shared" si="131"/>
        <v>114844.69424876876</v>
      </c>
      <c r="P897" s="91">
        <f t="shared" si="132"/>
        <v>148470.90729513529</v>
      </c>
      <c r="Q897" s="91">
        <f t="shared" si="133"/>
        <v>3009.8212272336327</v>
      </c>
      <c r="R897" s="91">
        <f t="shared" si="134"/>
        <v>35956.561962337801</v>
      </c>
      <c r="S897" s="91">
        <f t="shared" si="135"/>
        <v>616.80027364366231</v>
      </c>
      <c r="T897" s="91">
        <f t="shared" si="136"/>
        <v>9033.6959962138062</v>
      </c>
      <c r="U897" s="91">
        <f t="shared" si="137"/>
        <v>84.658066306493609</v>
      </c>
      <c r="V897" s="91">
        <f t="shared" si="138"/>
        <v>2842.7265496266273</v>
      </c>
      <c r="W897" s="91">
        <f t="shared" si="139"/>
        <v>1328.0793130174156</v>
      </c>
      <c r="X897" s="71">
        <f t="shared" si="140"/>
        <v>316187.94493228354</v>
      </c>
    </row>
    <row r="898" spans="1:24" x14ac:dyDescent="0.2">
      <c r="A898">
        <v>2004</v>
      </c>
      <c r="B898">
        <v>2</v>
      </c>
      <c r="C898">
        <v>7</v>
      </c>
      <c r="D898">
        <v>8</v>
      </c>
      <c r="E898" s="70">
        <v>0.14093570553886828</v>
      </c>
      <c r="F898" s="67">
        <v>0.16358077910442226</v>
      </c>
      <c r="G898" s="67">
        <v>5.3000000000000062E-5</v>
      </c>
      <c r="H898" s="67">
        <v>3.8634853039630601E-2</v>
      </c>
      <c r="I898" s="67">
        <v>9.9470824901396154E-4</v>
      </c>
      <c r="J898" s="67">
        <v>2.2206518487637106E-2</v>
      </c>
      <c r="K898" s="67">
        <v>1.9015595444522154E-6</v>
      </c>
      <c r="L898" s="68">
        <v>2.2395107139813958E-3</v>
      </c>
      <c r="M898" s="68">
        <v>4.6848289421859993E-4</v>
      </c>
      <c r="N898" s="69">
        <v>0.36911545958731662</v>
      </c>
      <c r="O898" s="91">
        <f t="shared" si="131"/>
        <v>134070.78758238818</v>
      </c>
      <c r="P898" s="91">
        <f t="shared" si="132"/>
        <v>158220.08646287129</v>
      </c>
      <c r="Q898" s="91">
        <f t="shared" si="133"/>
        <v>51.674935226233409</v>
      </c>
      <c r="R898" s="91">
        <f t="shared" si="134"/>
        <v>34478.346440848807</v>
      </c>
      <c r="S898" s="91">
        <f t="shared" si="135"/>
        <v>585.42085480811988</v>
      </c>
      <c r="T898" s="91">
        <f t="shared" si="136"/>
        <v>9508.7855191634299</v>
      </c>
      <c r="U898" s="91">
        <f t="shared" si="137"/>
        <v>1.4534750613035827</v>
      </c>
      <c r="V898" s="91">
        <f t="shared" si="138"/>
        <v>2726.1842188634237</v>
      </c>
      <c r="W898" s="91">
        <f t="shared" si="139"/>
        <v>1273.6324797130401</v>
      </c>
      <c r="X898" s="71">
        <f t="shared" si="140"/>
        <v>340916.37196894374</v>
      </c>
    </row>
    <row r="899" spans="1:24" x14ac:dyDescent="0.2">
      <c r="A899">
        <v>2004</v>
      </c>
      <c r="B899">
        <v>2</v>
      </c>
      <c r="C899">
        <v>7</v>
      </c>
      <c r="D899">
        <v>9</v>
      </c>
      <c r="E899" s="70">
        <v>0.15216780323149556</v>
      </c>
      <c r="F899" s="67">
        <v>0.16942040569280264</v>
      </c>
      <c r="G899" s="67">
        <v>5.3000000000000062E-5</v>
      </c>
      <c r="H899" s="67">
        <v>4.4993017915385361E-2</v>
      </c>
      <c r="I899" s="67">
        <v>9.9470824901396154E-4</v>
      </c>
      <c r="J899" s="67">
        <v>2.2601583193487363E-2</v>
      </c>
      <c r="K899" s="67">
        <v>1.9015595444522154E-6</v>
      </c>
      <c r="L899" s="68">
        <v>2.2288436936811961E-3</v>
      </c>
      <c r="M899" s="68">
        <v>4.6625146191879997E-4</v>
      </c>
      <c r="N899" s="69">
        <v>0.39292751499732936</v>
      </c>
      <c r="O899" s="91">
        <f t="shared" si="131"/>
        <v>144755.77459895055</v>
      </c>
      <c r="P899" s="91">
        <f t="shared" si="132"/>
        <v>163868.34311492348</v>
      </c>
      <c r="Q899" s="91">
        <f t="shared" si="133"/>
        <v>51.674935226233409</v>
      </c>
      <c r="R899" s="91">
        <f t="shared" si="134"/>
        <v>40152.472108919552</v>
      </c>
      <c r="S899" s="91">
        <f t="shared" si="135"/>
        <v>585.42085480811988</v>
      </c>
      <c r="T899" s="91">
        <f t="shared" si="136"/>
        <v>9677.9514132324566</v>
      </c>
      <c r="U899" s="91">
        <f t="shared" si="137"/>
        <v>1.4534750613035827</v>
      </c>
      <c r="V899" s="91">
        <f t="shared" si="138"/>
        <v>2713.1991225103902</v>
      </c>
      <c r="W899" s="91">
        <f t="shared" si="139"/>
        <v>1267.5660369712059</v>
      </c>
      <c r="X899" s="71">
        <f t="shared" si="140"/>
        <v>363073.85566060332</v>
      </c>
    </row>
    <row r="900" spans="1:24" x14ac:dyDescent="0.2">
      <c r="A900">
        <v>2004</v>
      </c>
      <c r="B900">
        <v>2</v>
      </c>
      <c r="C900">
        <v>7</v>
      </c>
      <c r="D900">
        <v>10</v>
      </c>
      <c r="E900" s="70">
        <v>0.16133105052975366</v>
      </c>
      <c r="F900" s="67">
        <v>0.17464854348641015</v>
      </c>
      <c r="G900" s="67">
        <v>5.3000000000000062E-5</v>
      </c>
      <c r="H900" s="67">
        <v>4.9963378643459948E-2</v>
      </c>
      <c r="I900" s="67">
        <v>9.9470824901396154E-4</v>
      </c>
      <c r="J900" s="67">
        <v>2.3332990250098159E-2</v>
      </c>
      <c r="K900" s="67">
        <v>1.9015595444522154E-6</v>
      </c>
      <c r="L900" s="68">
        <v>3.1065991470763956E-3</v>
      </c>
      <c r="M900" s="68">
        <v>6.4986898723605468E-4</v>
      </c>
      <c r="N900" s="69">
        <v>0.41408204085259287</v>
      </c>
      <c r="O900" s="91">
        <f t="shared" ref="O900:O963" si="141">E900*1000000* $O$8826</f>
        <v>153472.68403926867</v>
      </c>
      <c r="P900" s="91">
        <f t="shared" ref="P900:P963" si="142">F900*1000000* $P$8826</f>
        <v>168925.15002263687</v>
      </c>
      <c r="Q900" s="91">
        <f t="shared" ref="Q900:Q963" si="143">G900*1000000* $Q$8826</f>
        <v>51.674935226233409</v>
      </c>
      <c r="R900" s="91">
        <f t="shared" ref="R900:R963" si="144">H900*1000000* $R$8826</f>
        <v>44588.09967408095</v>
      </c>
      <c r="S900" s="91">
        <f t="shared" ref="S900:S963" si="145">I900*1000000* $S$8826</f>
        <v>585.42085480811988</v>
      </c>
      <c r="T900" s="91">
        <f t="shared" ref="T900:T963" si="146">J900*1000000* $T$8826</f>
        <v>9991.1384097617211</v>
      </c>
      <c r="U900" s="91">
        <f t="shared" ref="U900:U963" si="147">K900*1000000* $U$8826</f>
        <v>1.4534750613035827</v>
      </c>
      <c r="V900" s="91">
        <f t="shared" ref="V900:V963" si="148">L900*1000000* $V$8826</f>
        <v>3781.7017423586203</v>
      </c>
      <c r="W900" s="91">
        <f t="shared" ref="W900:W963" si="149">M900*1000000* $W$8826</f>
        <v>1766.7544747446977</v>
      </c>
      <c r="X900" s="71">
        <f t="shared" ref="X900:X963" si="150">SUM(O900:W900)</f>
        <v>383164.07762794715</v>
      </c>
    </row>
    <row r="901" spans="1:24" x14ac:dyDescent="0.2">
      <c r="A901">
        <v>2004</v>
      </c>
      <c r="B901">
        <v>2</v>
      </c>
      <c r="C901">
        <v>7</v>
      </c>
      <c r="D901">
        <v>11</v>
      </c>
      <c r="E901" s="70">
        <v>0.16564067875613381</v>
      </c>
      <c r="F901" s="67">
        <v>0.17651018899790255</v>
      </c>
      <c r="G901" s="67">
        <v>5.3000000000000062E-5</v>
      </c>
      <c r="H901" s="67">
        <v>4.9797342044665766E-2</v>
      </c>
      <c r="I901" s="67">
        <v>9.9470824901396154E-4</v>
      </c>
      <c r="J901" s="67">
        <v>2.4186299389626284E-2</v>
      </c>
      <c r="K901" s="67">
        <v>1.9015595444522154E-6</v>
      </c>
      <c r="L901" s="68">
        <v>6.3287678468031726E-3</v>
      </c>
      <c r="M901" s="68">
        <v>1.3239139510241231E-3</v>
      </c>
      <c r="N901" s="69">
        <v>0.42483680079471414</v>
      </c>
      <c r="O901" s="91">
        <f t="shared" si="141"/>
        <v>157572.39211742298</v>
      </c>
      <c r="P901" s="91">
        <f t="shared" si="142"/>
        <v>170725.78769782191</v>
      </c>
      <c r="Q901" s="91">
        <f t="shared" si="143"/>
        <v>51.674935226233409</v>
      </c>
      <c r="R901" s="91">
        <f t="shared" si="144"/>
        <v>44439.926019344537</v>
      </c>
      <c r="S901" s="91">
        <f t="shared" si="145"/>
        <v>585.42085480811988</v>
      </c>
      <c r="T901" s="91">
        <f t="shared" si="146"/>
        <v>10356.523627342409</v>
      </c>
      <c r="U901" s="91">
        <f t="shared" si="147"/>
        <v>1.4534750613035827</v>
      </c>
      <c r="V901" s="91">
        <f t="shared" si="148"/>
        <v>7704.0877371522092</v>
      </c>
      <c r="W901" s="91">
        <f t="shared" si="149"/>
        <v>3599.2345274035765</v>
      </c>
      <c r="X901" s="71">
        <f t="shared" si="150"/>
        <v>395036.50099158328</v>
      </c>
    </row>
    <row r="902" spans="1:24" x14ac:dyDescent="0.2">
      <c r="A902">
        <v>2004</v>
      </c>
      <c r="B902">
        <v>2</v>
      </c>
      <c r="C902">
        <v>7</v>
      </c>
      <c r="D902">
        <v>12</v>
      </c>
      <c r="E902" s="70">
        <v>0.17169553519277511</v>
      </c>
      <c r="F902" s="67">
        <v>0.17642868060691186</v>
      </c>
      <c r="G902" s="67">
        <v>5.3000000000000062E-5</v>
      </c>
      <c r="H902" s="67">
        <v>4.8985941613880271E-2</v>
      </c>
      <c r="I902" s="67">
        <v>9.9470824901396154E-4</v>
      </c>
      <c r="J902" s="67">
        <v>2.4657457066283889E-2</v>
      </c>
      <c r="K902" s="67">
        <v>1.9015595444522154E-6</v>
      </c>
      <c r="L902" s="68">
        <v>6.3275096862024042E-3</v>
      </c>
      <c r="M902" s="68">
        <v>1.3236507566058244E-3</v>
      </c>
      <c r="N902" s="69">
        <v>0.43046838473121779</v>
      </c>
      <c r="O902" s="91">
        <f t="shared" si="141"/>
        <v>163332.31908592928</v>
      </c>
      <c r="P902" s="91">
        <f t="shared" si="142"/>
        <v>170646.95041179965</v>
      </c>
      <c r="Q902" s="91">
        <f t="shared" si="143"/>
        <v>51.674935226233409</v>
      </c>
      <c r="R902" s="91">
        <f t="shared" si="144"/>
        <v>43715.8195984872</v>
      </c>
      <c r="S902" s="91">
        <f t="shared" si="145"/>
        <v>585.42085480811988</v>
      </c>
      <c r="T902" s="91">
        <f t="shared" si="146"/>
        <v>10558.272374924733</v>
      </c>
      <c r="U902" s="91">
        <f t="shared" si="147"/>
        <v>1.4534750613035827</v>
      </c>
      <c r="V902" s="91">
        <f t="shared" si="148"/>
        <v>7702.5561626197905</v>
      </c>
      <c r="W902" s="91">
        <f t="shared" si="149"/>
        <v>3598.5189986964219</v>
      </c>
      <c r="X902" s="71">
        <f t="shared" si="150"/>
        <v>400192.98589755269</v>
      </c>
    </row>
    <row r="903" spans="1:24" x14ac:dyDescent="0.2">
      <c r="A903">
        <v>2004</v>
      </c>
      <c r="B903">
        <v>2</v>
      </c>
      <c r="C903">
        <v>7</v>
      </c>
      <c r="D903">
        <v>13</v>
      </c>
      <c r="E903" s="70">
        <v>0.17532230673195651</v>
      </c>
      <c r="F903" s="67">
        <v>0.17375004423487039</v>
      </c>
      <c r="G903" s="67">
        <v>5.3000000000000062E-5</v>
      </c>
      <c r="H903" s="67">
        <v>4.6043743559453128E-2</v>
      </c>
      <c r="I903" s="67">
        <v>9.9470824901396154E-4</v>
      </c>
      <c r="J903" s="67">
        <v>2.4925211613514794E-2</v>
      </c>
      <c r="K903" s="67">
        <v>1.9015595444522154E-6</v>
      </c>
      <c r="L903" s="68">
        <v>6.1445583727661665E-3</v>
      </c>
      <c r="M903" s="68">
        <v>1.2853792001070708E-3</v>
      </c>
      <c r="N903" s="69">
        <v>0.42852085352122649</v>
      </c>
      <c r="O903" s="91">
        <f t="shared" si="141"/>
        <v>166782.43213414718</v>
      </c>
      <c r="P903" s="91">
        <f t="shared" si="142"/>
        <v>168056.09541827717</v>
      </c>
      <c r="Q903" s="91">
        <f t="shared" si="143"/>
        <v>51.674935226233409</v>
      </c>
      <c r="R903" s="91">
        <f t="shared" si="144"/>
        <v>41090.156089062853</v>
      </c>
      <c r="S903" s="91">
        <f t="shared" si="145"/>
        <v>585.42085480811988</v>
      </c>
      <c r="T903" s="91">
        <f t="shared" si="146"/>
        <v>10672.924321055632</v>
      </c>
      <c r="U903" s="91">
        <f t="shared" si="147"/>
        <v>1.4534750613035827</v>
      </c>
      <c r="V903" s="91">
        <f t="shared" si="148"/>
        <v>7479.8472555373537</v>
      </c>
      <c r="W903" s="91">
        <f t="shared" si="149"/>
        <v>3494.4727293288133</v>
      </c>
      <c r="X903" s="71">
        <f t="shared" si="150"/>
        <v>398214.4772125046</v>
      </c>
    </row>
    <row r="904" spans="1:24" x14ac:dyDescent="0.2">
      <c r="A904">
        <v>2004</v>
      </c>
      <c r="B904">
        <v>2</v>
      </c>
      <c r="C904">
        <v>7</v>
      </c>
      <c r="D904">
        <v>14</v>
      </c>
      <c r="E904" s="70">
        <v>0.16776824768835621</v>
      </c>
      <c r="F904" s="67">
        <v>0.17317663197209029</v>
      </c>
      <c r="G904" s="67">
        <v>5.3000000000000062E-5</v>
      </c>
      <c r="H904" s="67">
        <v>4.8544728770242289E-2</v>
      </c>
      <c r="I904" s="67">
        <v>9.9470824901396154E-4</v>
      </c>
      <c r="J904" s="67">
        <v>2.5052093236447723E-2</v>
      </c>
      <c r="K904" s="67">
        <v>1.9015595444522154E-6</v>
      </c>
      <c r="L904" s="68">
        <v>6.0750690092542785E-3</v>
      </c>
      <c r="M904" s="68">
        <v>1.2708427310773771E-3</v>
      </c>
      <c r="N904" s="69">
        <v>0.42293722321602661</v>
      </c>
      <c r="O904" s="91">
        <f t="shared" si="141"/>
        <v>159596.32807664809</v>
      </c>
      <c r="P904" s="91">
        <f t="shared" si="142"/>
        <v>167501.47440294368</v>
      </c>
      <c r="Q904" s="91">
        <f t="shared" si="143"/>
        <v>51.674935226233409</v>
      </c>
      <c r="R904" s="91">
        <f t="shared" si="144"/>
        <v>43322.0743638024</v>
      </c>
      <c r="S904" s="91">
        <f t="shared" si="145"/>
        <v>585.42085480811988</v>
      </c>
      <c r="T904" s="91">
        <f t="shared" si="146"/>
        <v>10727.254770894686</v>
      </c>
      <c r="U904" s="91">
        <f t="shared" si="147"/>
        <v>1.4534750613035827</v>
      </c>
      <c r="V904" s="91">
        <f t="shared" si="148"/>
        <v>7395.2569899037562</v>
      </c>
      <c r="W904" s="91">
        <f t="shared" si="149"/>
        <v>3454.95342280762</v>
      </c>
      <c r="X904" s="71">
        <f t="shared" si="150"/>
        <v>392635.89129209588</v>
      </c>
    </row>
    <row r="905" spans="1:24" x14ac:dyDescent="0.2">
      <c r="A905">
        <v>2004</v>
      </c>
      <c r="B905">
        <v>2</v>
      </c>
      <c r="C905">
        <v>7</v>
      </c>
      <c r="D905">
        <v>15</v>
      </c>
      <c r="E905" s="70">
        <v>0.1636944191480163</v>
      </c>
      <c r="F905" s="67">
        <v>0.17371393006935398</v>
      </c>
      <c r="G905" s="67">
        <v>5.3000000000000062E-5</v>
      </c>
      <c r="H905" s="67">
        <v>5.0616352125575859E-2</v>
      </c>
      <c r="I905" s="67">
        <v>9.9470824901396154E-4</v>
      </c>
      <c r="J905" s="67">
        <v>2.4506895700761304E-2</v>
      </c>
      <c r="K905" s="67">
        <v>1.9015595444522154E-6</v>
      </c>
      <c r="L905" s="68">
        <v>6.0712369575600129E-3</v>
      </c>
      <c r="M905" s="68">
        <v>1.2700411047858319E-3</v>
      </c>
      <c r="N905" s="69">
        <v>0.42092248491461176</v>
      </c>
      <c r="O905" s="91">
        <f t="shared" si="141"/>
        <v>155720.93398264862</v>
      </c>
      <c r="P905" s="91">
        <f t="shared" si="142"/>
        <v>168021.16474719331</v>
      </c>
      <c r="Q905" s="91">
        <f t="shared" si="143"/>
        <v>51.674935226233409</v>
      </c>
      <c r="R905" s="91">
        <f t="shared" si="144"/>
        <v>45170.823410857847</v>
      </c>
      <c r="S905" s="91">
        <f t="shared" si="145"/>
        <v>585.42085480811988</v>
      </c>
      <c r="T905" s="91">
        <f t="shared" si="146"/>
        <v>10493.802308037675</v>
      </c>
      <c r="U905" s="91">
        <f t="shared" si="147"/>
        <v>1.4534750613035827</v>
      </c>
      <c r="V905" s="91">
        <f t="shared" si="148"/>
        <v>7390.5921857616931</v>
      </c>
      <c r="W905" s="91">
        <f t="shared" si="149"/>
        <v>3452.7740961041195</v>
      </c>
      <c r="X905" s="71">
        <f t="shared" si="150"/>
        <v>390888.63999569899</v>
      </c>
    </row>
    <row r="906" spans="1:24" x14ac:dyDescent="0.2">
      <c r="A906">
        <v>2004</v>
      </c>
      <c r="B906">
        <v>2</v>
      </c>
      <c r="C906">
        <v>7</v>
      </c>
      <c r="D906">
        <v>16</v>
      </c>
      <c r="E906" s="70">
        <v>0.16355666448078504</v>
      </c>
      <c r="F906" s="67">
        <v>0.17222413731535319</v>
      </c>
      <c r="G906" s="67">
        <v>5.3000000000000062E-5</v>
      </c>
      <c r="H906" s="67">
        <v>5.0528843968898729E-2</v>
      </c>
      <c r="I906" s="67">
        <v>9.9470824901396154E-4</v>
      </c>
      <c r="J906" s="67">
        <v>2.3145705658581109E-2</v>
      </c>
      <c r="K906" s="67">
        <v>1.9015595444522154E-6</v>
      </c>
      <c r="L906" s="68">
        <v>6.0049564509100121E-3</v>
      </c>
      <c r="M906" s="68">
        <v>1.2561758960186612E-3</v>
      </c>
      <c r="N906" s="69">
        <v>0.41776609357910521</v>
      </c>
      <c r="O906" s="91">
        <f t="shared" si="141"/>
        <v>155589.889286358</v>
      </c>
      <c r="P906" s="91">
        <f t="shared" si="142"/>
        <v>166580.19387249599</v>
      </c>
      <c r="Q906" s="91">
        <f t="shared" si="143"/>
        <v>51.674935226233409</v>
      </c>
      <c r="R906" s="91">
        <f t="shared" si="144"/>
        <v>45092.729764708361</v>
      </c>
      <c r="S906" s="91">
        <f t="shared" si="145"/>
        <v>585.42085480811988</v>
      </c>
      <c r="T906" s="91">
        <f t="shared" si="146"/>
        <v>9910.9435330739943</v>
      </c>
      <c r="U906" s="91">
        <f t="shared" si="147"/>
        <v>1.4534750613035827</v>
      </c>
      <c r="V906" s="91">
        <f t="shared" si="148"/>
        <v>7309.9081014572821</v>
      </c>
      <c r="W906" s="91">
        <f t="shared" si="149"/>
        <v>3415.0796990582571</v>
      </c>
      <c r="X906" s="71">
        <f t="shared" si="150"/>
        <v>388537.29352224752</v>
      </c>
    </row>
    <row r="907" spans="1:24" x14ac:dyDescent="0.2">
      <c r="A907">
        <v>2004</v>
      </c>
      <c r="B907">
        <v>2</v>
      </c>
      <c r="C907">
        <v>7</v>
      </c>
      <c r="D907">
        <v>17</v>
      </c>
      <c r="E907" s="70">
        <v>0.18503980120628113</v>
      </c>
      <c r="F907" s="67">
        <v>0.17255759558985745</v>
      </c>
      <c r="G907" s="67">
        <v>5.3000000000000062E-5</v>
      </c>
      <c r="H907" s="67">
        <v>4.9935954746091096E-2</v>
      </c>
      <c r="I907" s="67">
        <v>9.9470824901396154E-4</v>
      </c>
      <c r="J907" s="67">
        <v>2.29279205785499E-2</v>
      </c>
      <c r="K907" s="67">
        <v>1.9015595444522154E-6</v>
      </c>
      <c r="L907" s="68">
        <v>6.0008973836773033E-3</v>
      </c>
      <c r="M907" s="68">
        <v>1.2553267803823145E-3</v>
      </c>
      <c r="N907" s="69">
        <v>0.43876710609339764</v>
      </c>
      <c r="O907" s="91">
        <f t="shared" si="141"/>
        <v>176026.59160756681</v>
      </c>
      <c r="P907" s="91">
        <f t="shared" si="142"/>
        <v>166902.72441253057</v>
      </c>
      <c r="Q907" s="91">
        <f t="shared" si="143"/>
        <v>51.674935226233409</v>
      </c>
      <c r="R907" s="91">
        <f t="shared" si="144"/>
        <v>44563.6261596283</v>
      </c>
      <c r="S907" s="91">
        <f t="shared" si="145"/>
        <v>585.42085480811988</v>
      </c>
      <c r="T907" s="91">
        <f t="shared" si="146"/>
        <v>9817.6884099693307</v>
      </c>
      <c r="U907" s="91">
        <f t="shared" si="147"/>
        <v>1.4534750613035827</v>
      </c>
      <c r="V907" s="91">
        <f t="shared" si="148"/>
        <v>7304.9669484795213</v>
      </c>
      <c r="W907" s="91">
        <f t="shared" si="149"/>
        <v>3412.7712663132643</v>
      </c>
      <c r="X907" s="71">
        <f t="shared" si="150"/>
        <v>408666.91806958336</v>
      </c>
    </row>
    <row r="908" spans="1:24" x14ac:dyDescent="0.2">
      <c r="A908">
        <v>2004</v>
      </c>
      <c r="B908">
        <v>2</v>
      </c>
      <c r="C908">
        <v>7</v>
      </c>
      <c r="D908">
        <v>18</v>
      </c>
      <c r="E908" s="70">
        <v>0.20766077212452494</v>
      </c>
      <c r="F908" s="67">
        <v>0.17536058379646707</v>
      </c>
      <c r="G908" s="67">
        <v>3.9390000000000041E-3</v>
      </c>
      <c r="H908" s="67">
        <v>5.2380450779485541E-2</v>
      </c>
      <c r="I908" s="67">
        <v>1.0629986473201297E-3</v>
      </c>
      <c r="J908" s="67">
        <v>2.2572329495632572E-2</v>
      </c>
      <c r="K908" s="67">
        <v>1.4132534048296748E-4</v>
      </c>
      <c r="L908" s="68">
        <v>4.0217589788826159E-3</v>
      </c>
      <c r="M908" s="68">
        <v>8.4131112859334124E-4</v>
      </c>
      <c r="N908" s="69">
        <v>0.4679805302913892</v>
      </c>
      <c r="O908" s="91">
        <f t="shared" si="141"/>
        <v>197545.70470450184</v>
      </c>
      <c r="P908" s="91">
        <f t="shared" si="142"/>
        <v>169613.8561165866</v>
      </c>
      <c r="Q908" s="91">
        <f t="shared" si="143"/>
        <v>3840.5201859647805</v>
      </c>
      <c r="R908" s="91">
        <f t="shared" si="144"/>
        <v>46745.132609936256</v>
      </c>
      <c r="S908" s="91">
        <f t="shared" si="145"/>
        <v>625.61216054144836</v>
      </c>
      <c r="T908" s="91">
        <f t="shared" si="146"/>
        <v>9665.4250400101755</v>
      </c>
      <c r="U908" s="91">
        <f t="shared" si="147"/>
        <v>108.0233635183927</v>
      </c>
      <c r="V908" s="91">
        <f t="shared" si="148"/>
        <v>4895.7371768095709</v>
      </c>
      <c r="W908" s="91">
        <f t="shared" si="149"/>
        <v>2287.2151622691445</v>
      </c>
      <c r="X908" s="71">
        <f t="shared" si="150"/>
        <v>435327.22652013821</v>
      </c>
    </row>
    <row r="909" spans="1:24" x14ac:dyDescent="0.2">
      <c r="A909">
        <v>2004</v>
      </c>
      <c r="B909">
        <v>2</v>
      </c>
      <c r="C909">
        <v>7</v>
      </c>
      <c r="D909">
        <v>19</v>
      </c>
      <c r="E909" s="70">
        <v>0.21646661754793076</v>
      </c>
      <c r="F909" s="67">
        <v>0.1743755974694649</v>
      </c>
      <c r="G909" s="67">
        <v>5.3230000000000065E-3</v>
      </c>
      <c r="H909" s="67">
        <v>5.0522639332036524E-2</v>
      </c>
      <c r="I909" s="67">
        <v>1.0873202920076584E-3</v>
      </c>
      <c r="J909" s="67">
        <v>2.3117077044306537E-2</v>
      </c>
      <c r="K909" s="67">
        <v>1.9098115953054986E-4</v>
      </c>
      <c r="L909" s="68">
        <v>2.2897554049713959E-3</v>
      </c>
      <c r="M909" s="68">
        <v>4.7899357322859994E-4</v>
      </c>
      <c r="N909" s="69">
        <v>0.47385198182347699</v>
      </c>
      <c r="O909" s="91">
        <f t="shared" si="141"/>
        <v>205922.62116247631</v>
      </c>
      <c r="P909" s="91">
        <f t="shared" si="142"/>
        <v>168661.14869780393</v>
      </c>
      <c r="Q909" s="91">
        <f t="shared" si="143"/>
        <v>5189.9184945139705</v>
      </c>
      <c r="R909" s="91">
        <f t="shared" si="144"/>
        <v>45087.192649838136</v>
      </c>
      <c r="S909" s="91">
        <f t="shared" si="145"/>
        <v>639.92630545522252</v>
      </c>
      <c r="T909" s="91">
        <f t="shared" si="146"/>
        <v>9898.6848193544483</v>
      </c>
      <c r="U909" s="91">
        <f t="shared" si="147"/>
        <v>145.97825945884853</v>
      </c>
      <c r="V909" s="91">
        <f t="shared" si="148"/>
        <v>2787.347705514082</v>
      </c>
      <c r="W909" s="91">
        <f t="shared" si="149"/>
        <v>1302.2071455891601</v>
      </c>
      <c r="X909" s="71">
        <f t="shared" si="150"/>
        <v>439635.02524000406</v>
      </c>
    </row>
    <row r="910" spans="1:24" x14ac:dyDescent="0.2">
      <c r="A910">
        <v>2004</v>
      </c>
      <c r="B910">
        <v>2</v>
      </c>
      <c r="C910">
        <v>7</v>
      </c>
      <c r="D910">
        <v>20</v>
      </c>
      <c r="E910" s="70">
        <v>0.2083737962451617</v>
      </c>
      <c r="F910" s="67">
        <v>0.17074215962844469</v>
      </c>
      <c r="G910" s="67">
        <v>5.3230000000000065E-3</v>
      </c>
      <c r="H910" s="67">
        <v>4.8347042190239123E-2</v>
      </c>
      <c r="I910" s="67">
        <v>1.0873202920076584E-3</v>
      </c>
      <c r="J910" s="67">
        <v>2.2810701575663783E-2</v>
      </c>
      <c r="K910" s="67">
        <v>1.9098115953054986E-4</v>
      </c>
      <c r="L910" s="68">
        <v>2.0038724427079969E-3</v>
      </c>
      <c r="M910" s="68">
        <v>4.1918976129200002E-4</v>
      </c>
      <c r="N910" s="69">
        <v>0.45929806329504747</v>
      </c>
      <c r="O910" s="91">
        <f t="shared" si="141"/>
        <v>198223.99772509234</v>
      </c>
      <c r="P910" s="91">
        <f t="shared" si="142"/>
        <v>165146.78195795175</v>
      </c>
      <c r="Q910" s="91">
        <f t="shared" si="143"/>
        <v>5189.9184945139705</v>
      </c>
      <c r="R910" s="91">
        <f t="shared" si="144"/>
        <v>43145.655771370737</v>
      </c>
      <c r="S910" s="91">
        <f t="shared" si="145"/>
        <v>639.92630545522252</v>
      </c>
      <c r="T910" s="91">
        <f t="shared" si="146"/>
        <v>9767.4954741502916</v>
      </c>
      <c r="U910" s="91">
        <f t="shared" si="147"/>
        <v>145.97825945884853</v>
      </c>
      <c r="V910" s="91">
        <f t="shared" si="148"/>
        <v>2439.3388233512255</v>
      </c>
      <c r="W910" s="91">
        <f t="shared" si="149"/>
        <v>1139.6226025181743</v>
      </c>
      <c r="X910" s="71">
        <f t="shared" si="150"/>
        <v>425838.71541386255</v>
      </c>
    </row>
    <row r="911" spans="1:24" x14ac:dyDescent="0.2">
      <c r="A911">
        <v>2004</v>
      </c>
      <c r="B911">
        <v>2</v>
      </c>
      <c r="C911">
        <v>7</v>
      </c>
      <c r="D911">
        <v>21</v>
      </c>
      <c r="E911" s="70">
        <v>0.19460885626249774</v>
      </c>
      <c r="F911" s="67">
        <v>0.16982867068473145</v>
      </c>
      <c r="G911" s="67">
        <v>5.3230000000000065E-3</v>
      </c>
      <c r="H911" s="67">
        <v>5.3004535957623687E-2</v>
      </c>
      <c r="I911" s="67">
        <v>1.0873202920076584E-3</v>
      </c>
      <c r="J911" s="67">
        <v>2.2815665652808865E-2</v>
      </c>
      <c r="K911" s="67">
        <v>1.9098115953054986E-4</v>
      </c>
      <c r="L911" s="68">
        <v>1.9165423839679967E-3</v>
      </c>
      <c r="M911" s="68">
        <v>4.0092120003200002E-4</v>
      </c>
      <c r="N911" s="69">
        <v>0.44917649359319989</v>
      </c>
      <c r="O911" s="91">
        <f t="shared" si="141"/>
        <v>185129.54208346573</v>
      </c>
      <c r="P911" s="91">
        <f t="shared" si="142"/>
        <v>164263.22888742309</v>
      </c>
      <c r="Q911" s="91">
        <f t="shared" si="143"/>
        <v>5189.9184945139705</v>
      </c>
      <c r="R911" s="91">
        <f t="shared" si="144"/>
        <v>47302.075972924438</v>
      </c>
      <c r="S911" s="91">
        <f t="shared" si="145"/>
        <v>639.92630545522252</v>
      </c>
      <c r="T911" s="91">
        <f t="shared" si="146"/>
        <v>9769.6210817685878</v>
      </c>
      <c r="U911" s="91">
        <f t="shared" si="147"/>
        <v>145.97825945884853</v>
      </c>
      <c r="V911" s="91">
        <f t="shared" si="148"/>
        <v>2333.0308577393312</v>
      </c>
      <c r="W911" s="91">
        <f t="shared" si="149"/>
        <v>1089.9571114927826</v>
      </c>
      <c r="X911" s="71">
        <f t="shared" si="150"/>
        <v>415863.27905424195</v>
      </c>
    </row>
    <row r="912" spans="1:24" x14ac:dyDescent="0.2">
      <c r="A912">
        <v>2004</v>
      </c>
      <c r="B912">
        <v>2</v>
      </c>
      <c r="C912">
        <v>7</v>
      </c>
      <c r="D912">
        <v>22</v>
      </c>
      <c r="E912" s="70">
        <v>0.18222460792876444</v>
      </c>
      <c r="F912" s="67">
        <v>0.16458234530355798</v>
      </c>
      <c r="G912" s="67">
        <v>5.3230000000000065E-3</v>
      </c>
      <c r="H912" s="67">
        <v>5.589657655465357E-2</v>
      </c>
      <c r="I912" s="67">
        <v>1.0873202920076584E-3</v>
      </c>
      <c r="J912" s="67">
        <v>2.2402261182723045E-2</v>
      </c>
      <c r="K912" s="67">
        <v>1.9098115953054986E-4</v>
      </c>
      <c r="L912" s="68">
        <v>1.8794902581445966E-3</v>
      </c>
      <c r="M912" s="68">
        <v>3.9317027165539998E-4</v>
      </c>
      <c r="N912" s="69">
        <v>0.43397975295103725</v>
      </c>
      <c r="O912" s="91">
        <f t="shared" si="141"/>
        <v>173348.52519089697</v>
      </c>
      <c r="P912" s="91">
        <f t="shared" si="142"/>
        <v>159188.8304161226</v>
      </c>
      <c r="Q912" s="91">
        <f t="shared" si="143"/>
        <v>5189.9184945139705</v>
      </c>
      <c r="R912" s="91">
        <f t="shared" si="144"/>
        <v>49882.978183762738</v>
      </c>
      <c r="S912" s="91">
        <f t="shared" si="145"/>
        <v>639.92630545522252</v>
      </c>
      <c r="T912" s="91">
        <f t="shared" si="146"/>
        <v>9592.6021383940133</v>
      </c>
      <c r="U912" s="91">
        <f t="shared" si="147"/>
        <v>145.97825945884853</v>
      </c>
      <c r="V912" s="91">
        <f t="shared" si="148"/>
        <v>2287.9268445883872</v>
      </c>
      <c r="W912" s="91">
        <f t="shared" si="149"/>
        <v>1068.8851913646574</v>
      </c>
      <c r="X912" s="71">
        <f t="shared" si="150"/>
        <v>401345.5710245574</v>
      </c>
    </row>
    <row r="913" spans="1:24" x14ac:dyDescent="0.2">
      <c r="A913">
        <v>2004</v>
      </c>
      <c r="B913">
        <v>2</v>
      </c>
      <c r="C913">
        <v>7</v>
      </c>
      <c r="D913">
        <v>23</v>
      </c>
      <c r="E913" s="70">
        <v>0.16934096686616359</v>
      </c>
      <c r="F913" s="67">
        <v>0.15563592024366701</v>
      </c>
      <c r="G913" s="67">
        <v>5.3230000000000065E-3</v>
      </c>
      <c r="H913" s="67">
        <v>4.8392874052370173E-2</v>
      </c>
      <c r="I913" s="67">
        <v>1.0873202920076584E-3</v>
      </c>
      <c r="J913" s="67">
        <v>2.1854799324025675E-2</v>
      </c>
      <c r="K913" s="67">
        <v>1.9098115953054986E-4</v>
      </c>
      <c r="L913" s="68">
        <v>1.9874897482635564E-3</v>
      </c>
      <c r="M913" s="68">
        <v>4.1576266801643998E-4</v>
      </c>
      <c r="N913" s="69">
        <v>0.40422911435404474</v>
      </c>
      <c r="O913" s="91">
        <f t="shared" si="141"/>
        <v>161092.44077575693</v>
      </c>
      <c r="P913" s="91">
        <f t="shared" si="142"/>
        <v>150535.58793702937</v>
      </c>
      <c r="Q913" s="91">
        <f t="shared" si="143"/>
        <v>5189.9184945139705</v>
      </c>
      <c r="R913" s="91">
        <f t="shared" si="144"/>
        <v>43186.556841162885</v>
      </c>
      <c r="S913" s="91">
        <f t="shared" si="145"/>
        <v>639.92630545522252</v>
      </c>
      <c r="T913" s="91">
        <f t="shared" si="146"/>
        <v>9358.1800970833065</v>
      </c>
      <c r="U913" s="91">
        <f t="shared" si="147"/>
        <v>145.97825945884853</v>
      </c>
      <c r="V913" s="91">
        <f t="shared" si="148"/>
        <v>2419.3959658430808</v>
      </c>
      <c r="W913" s="91">
        <f t="shared" si="149"/>
        <v>1130.3055978620282</v>
      </c>
      <c r="X913" s="71">
        <f t="shared" si="150"/>
        <v>373698.29027416563</v>
      </c>
    </row>
    <row r="914" spans="1:24" x14ac:dyDescent="0.2">
      <c r="A914">
        <v>2004</v>
      </c>
      <c r="B914">
        <v>2</v>
      </c>
      <c r="C914">
        <v>7</v>
      </c>
      <c r="D914">
        <v>24</v>
      </c>
      <c r="E914" s="70">
        <v>0.14809432175052251</v>
      </c>
      <c r="F914" s="67">
        <v>0.15139029926182593</v>
      </c>
      <c r="G914" s="67">
        <v>5.3230000000000065E-3</v>
      </c>
      <c r="H914" s="67">
        <v>4.9388747430359495E-2</v>
      </c>
      <c r="I914" s="67">
        <v>1.0873202920076584E-3</v>
      </c>
      <c r="J914" s="67">
        <v>2.1008318455226885E-2</v>
      </c>
      <c r="K914" s="67">
        <v>1.9098115953054986E-4</v>
      </c>
      <c r="L914" s="68">
        <v>1.7777381202713969E-3</v>
      </c>
      <c r="M914" s="68">
        <v>3.7188475792859993E-4</v>
      </c>
      <c r="N914" s="69">
        <v>0.37863261122767294</v>
      </c>
      <c r="O914" s="91">
        <f t="shared" si="141"/>
        <v>140880.71065920455</v>
      </c>
      <c r="P914" s="91">
        <f t="shared" si="142"/>
        <v>146429.09986114936</v>
      </c>
      <c r="Q914" s="91">
        <f t="shared" si="143"/>
        <v>5189.9184945139705</v>
      </c>
      <c r="R914" s="91">
        <f t="shared" si="144"/>
        <v>44075.289802106548</v>
      </c>
      <c r="S914" s="91">
        <f t="shared" si="145"/>
        <v>639.92630545522252</v>
      </c>
      <c r="T914" s="91">
        <f t="shared" si="146"/>
        <v>8995.7187309774999</v>
      </c>
      <c r="U914" s="91">
        <f t="shared" si="147"/>
        <v>145.97825945884853</v>
      </c>
      <c r="V914" s="91">
        <f t="shared" si="148"/>
        <v>2164.0627028480785</v>
      </c>
      <c r="W914" s="91">
        <f t="shared" si="149"/>
        <v>1011.0177175158033</v>
      </c>
      <c r="X914" s="71">
        <f t="shared" si="150"/>
        <v>349531.72253322985</v>
      </c>
    </row>
    <row r="915" spans="1:24" x14ac:dyDescent="0.2">
      <c r="A915">
        <v>2004</v>
      </c>
      <c r="B915">
        <v>2</v>
      </c>
      <c r="C915">
        <v>8</v>
      </c>
      <c r="D915">
        <v>1</v>
      </c>
      <c r="E915" s="70">
        <v>0.12211875157355366</v>
      </c>
      <c r="F915" s="67">
        <v>0.15057317118586006</v>
      </c>
      <c r="G915" s="67">
        <v>5.3230000000000065E-3</v>
      </c>
      <c r="H915" s="67">
        <v>5.2102642880599383E-2</v>
      </c>
      <c r="I915" s="67">
        <v>1.0873202920076584E-3</v>
      </c>
      <c r="J915" s="67">
        <v>2.0597250171510009E-2</v>
      </c>
      <c r="K915" s="67">
        <v>1.9098115953054986E-4</v>
      </c>
      <c r="L915" s="68">
        <v>1.7562046777313968E-3</v>
      </c>
      <c r="M915" s="68">
        <v>3.6738018046859997E-4</v>
      </c>
      <c r="N915" s="69">
        <v>0.35411670212126134</v>
      </c>
      <c r="O915" s="91">
        <f t="shared" si="141"/>
        <v>116170.39939910048</v>
      </c>
      <c r="P915" s="91">
        <f t="shared" si="142"/>
        <v>145638.74982407055</v>
      </c>
      <c r="Q915" s="91">
        <f t="shared" si="143"/>
        <v>5189.9184945139705</v>
      </c>
      <c r="R915" s="91">
        <f t="shared" si="144"/>
        <v>46497.212500806403</v>
      </c>
      <c r="S915" s="91">
        <f t="shared" si="145"/>
        <v>639.92630545522252</v>
      </c>
      <c r="T915" s="91">
        <f t="shared" si="146"/>
        <v>8819.7001377986307</v>
      </c>
      <c r="U915" s="91">
        <f t="shared" si="147"/>
        <v>145.97825945884853</v>
      </c>
      <c r="V915" s="91">
        <f t="shared" si="148"/>
        <v>2137.849775683293</v>
      </c>
      <c r="W915" s="91">
        <f t="shared" si="149"/>
        <v>998.77143012465217</v>
      </c>
      <c r="X915" s="71">
        <f t="shared" si="150"/>
        <v>326238.50612701208</v>
      </c>
    </row>
    <row r="916" spans="1:24" x14ac:dyDescent="0.2">
      <c r="A916">
        <v>2004</v>
      </c>
      <c r="B916">
        <v>2</v>
      </c>
      <c r="C916">
        <v>8</v>
      </c>
      <c r="D916">
        <v>2</v>
      </c>
      <c r="E916" s="70">
        <v>0.11123331216148198</v>
      </c>
      <c r="F916" s="67">
        <v>0.14725291484503547</v>
      </c>
      <c r="G916" s="67">
        <v>5.3230000000000065E-3</v>
      </c>
      <c r="H916" s="67">
        <v>4.7886656668858663E-2</v>
      </c>
      <c r="I916" s="67">
        <v>1.0873202920076584E-3</v>
      </c>
      <c r="J916" s="67">
        <v>2.0493003008561477E-2</v>
      </c>
      <c r="K916" s="67">
        <v>1.9098115953054986E-4</v>
      </c>
      <c r="L916" s="68">
        <v>1.7550416062679969E-3</v>
      </c>
      <c r="M916" s="68">
        <v>3.6713687773199999E-4</v>
      </c>
      <c r="N916" s="69">
        <v>0.3355893666194758</v>
      </c>
      <c r="O916" s="91">
        <f t="shared" si="141"/>
        <v>105815.1850864696</v>
      </c>
      <c r="P916" s="91">
        <f t="shared" si="142"/>
        <v>142427.30133849502</v>
      </c>
      <c r="Q916" s="91">
        <f t="shared" si="143"/>
        <v>5189.9184945139705</v>
      </c>
      <c r="R916" s="91">
        <f t="shared" si="144"/>
        <v>42734.80053953579</v>
      </c>
      <c r="S916" s="91">
        <f t="shared" si="145"/>
        <v>639.92630545522252</v>
      </c>
      <c r="T916" s="91">
        <f t="shared" si="146"/>
        <v>8775.0617171470221</v>
      </c>
      <c r="U916" s="91">
        <f t="shared" si="147"/>
        <v>145.97825945884853</v>
      </c>
      <c r="V916" s="91">
        <f t="shared" si="148"/>
        <v>2136.4339543393112</v>
      </c>
      <c r="W916" s="91">
        <f t="shared" si="149"/>
        <v>998.1099795753131</v>
      </c>
      <c r="X916" s="71">
        <f t="shared" si="150"/>
        <v>308862.71567499009</v>
      </c>
    </row>
    <row r="917" spans="1:24" x14ac:dyDescent="0.2">
      <c r="A917">
        <v>2004</v>
      </c>
      <c r="B917">
        <v>2</v>
      </c>
      <c r="C917">
        <v>8</v>
      </c>
      <c r="D917">
        <v>3</v>
      </c>
      <c r="E917" s="70">
        <v>0.10551971679033546</v>
      </c>
      <c r="F917" s="67">
        <v>0.14419262585744658</v>
      </c>
      <c r="G917" s="67">
        <v>5.3230000000000065E-3</v>
      </c>
      <c r="H917" s="67">
        <v>4.5332795872969407E-2</v>
      </c>
      <c r="I917" s="67">
        <v>1.0873202920076584E-3</v>
      </c>
      <c r="J917" s="67">
        <v>2.0293516270632445E-2</v>
      </c>
      <c r="K917" s="67">
        <v>1.9098115953054986E-4</v>
      </c>
      <c r="L917" s="68">
        <v>1.7526157706413967E-3</v>
      </c>
      <c r="M917" s="68">
        <v>3.6662941755859999E-4</v>
      </c>
      <c r="N917" s="69">
        <v>0.32405920143112205</v>
      </c>
      <c r="O917" s="91">
        <f t="shared" si="141"/>
        <v>100379.89650287188</v>
      </c>
      <c r="P917" s="91">
        <f t="shared" si="142"/>
        <v>139467.30083679428</v>
      </c>
      <c r="Q917" s="91">
        <f t="shared" si="143"/>
        <v>5189.9184945139705</v>
      </c>
      <c r="R917" s="91">
        <f t="shared" si="144"/>
        <v>40455.695266583178</v>
      </c>
      <c r="S917" s="91">
        <f t="shared" si="145"/>
        <v>639.92630545522252</v>
      </c>
      <c r="T917" s="91">
        <f t="shared" si="146"/>
        <v>8689.6419064756301</v>
      </c>
      <c r="U917" s="91">
        <f t="shared" si="147"/>
        <v>145.97825945884853</v>
      </c>
      <c r="V917" s="91">
        <f t="shared" si="148"/>
        <v>2133.4809544891623</v>
      </c>
      <c r="W917" s="91">
        <f t="shared" si="149"/>
        <v>996.73038222612695</v>
      </c>
      <c r="X917" s="71">
        <f t="shared" si="150"/>
        <v>298098.56890886824</v>
      </c>
    </row>
    <row r="918" spans="1:24" x14ac:dyDescent="0.2">
      <c r="A918">
        <v>2004</v>
      </c>
      <c r="B918">
        <v>2</v>
      </c>
      <c r="C918">
        <v>8</v>
      </c>
      <c r="D918">
        <v>4</v>
      </c>
      <c r="E918" s="70">
        <v>0.10375863083707727</v>
      </c>
      <c r="F918" s="67">
        <v>0.14238167890815726</v>
      </c>
      <c r="G918" s="67">
        <v>5.3230000000000065E-3</v>
      </c>
      <c r="H918" s="67">
        <v>4.2743409541498432E-2</v>
      </c>
      <c r="I918" s="67">
        <v>1.0873202920076584E-3</v>
      </c>
      <c r="J918" s="67">
        <v>1.980717110912697E-2</v>
      </c>
      <c r="K918" s="67">
        <v>1.9098115953054986E-4</v>
      </c>
      <c r="L918" s="68">
        <v>1.798108483077997E-3</v>
      </c>
      <c r="M918" s="68">
        <v>3.7614603092200004E-4</v>
      </c>
      <c r="N918" s="69">
        <v>0.31746644636139809</v>
      </c>
      <c r="O918" s="91">
        <f t="shared" si="141"/>
        <v>98704.592293403897</v>
      </c>
      <c r="P918" s="91">
        <f t="shared" si="142"/>
        <v>137715.70028528129</v>
      </c>
      <c r="Q918" s="91">
        <f t="shared" si="143"/>
        <v>5189.9184945139705</v>
      </c>
      <c r="R918" s="91">
        <f t="shared" si="144"/>
        <v>38144.88645066569</v>
      </c>
      <c r="S918" s="91">
        <f t="shared" si="145"/>
        <v>639.92630545522252</v>
      </c>
      <c r="T918" s="91">
        <f t="shared" si="146"/>
        <v>8481.3899091347121</v>
      </c>
      <c r="U918" s="91">
        <f t="shared" si="147"/>
        <v>145.97825945884853</v>
      </c>
      <c r="V918" s="91">
        <f t="shared" si="148"/>
        <v>2188.8597986017076</v>
      </c>
      <c r="W918" s="91">
        <f t="shared" si="149"/>
        <v>1022.6025496543828</v>
      </c>
      <c r="X918" s="71">
        <f t="shared" si="150"/>
        <v>292233.85434616968</v>
      </c>
    </row>
    <row r="919" spans="1:24" x14ac:dyDescent="0.2">
      <c r="A919">
        <v>2004</v>
      </c>
      <c r="B919">
        <v>2</v>
      </c>
      <c r="C919">
        <v>8</v>
      </c>
      <c r="D919">
        <v>5</v>
      </c>
      <c r="E919" s="70">
        <v>0.10096492184554676</v>
      </c>
      <c r="F919" s="67">
        <v>0.14337667019482206</v>
      </c>
      <c r="G919" s="67">
        <v>5.3230000000000065E-3</v>
      </c>
      <c r="H919" s="67">
        <v>4.3447167873485924E-2</v>
      </c>
      <c r="I919" s="67">
        <v>1.0873202920076584E-3</v>
      </c>
      <c r="J919" s="67">
        <v>1.9484210566225249E-2</v>
      </c>
      <c r="K919" s="67">
        <v>1.9098115953054986E-4</v>
      </c>
      <c r="L919" s="68">
        <v>1.8040899921379968E-3</v>
      </c>
      <c r="M919" s="68">
        <v>3.7739730186199999E-4</v>
      </c>
      <c r="N919" s="69">
        <v>0.31605575922561813</v>
      </c>
      <c r="O919" s="91">
        <f t="shared" si="141"/>
        <v>96046.963672335987</v>
      </c>
      <c r="P919" s="91">
        <f t="shared" si="142"/>
        <v>138678.08479199291</v>
      </c>
      <c r="Q919" s="91">
        <f t="shared" si="143"/>
        <v>5189.9184945139705</v>
      </c>
      <c r="R919" s="91">
        <f t="shared" si="144"/>
        <v>38772.931380874397</v>
      </c>
      <c r="S919" s="91">
        <f t="shared" si="145"/>
        <v>639.92630545522252</v>
      </c>
      <c r="T919" s="91">
        <f t="shared" si="146"/>
        <v>8343.0988692621304</v>
      </c>
      <c r="U919" s="91">
        <f t="shared" si="147"/>
        <v>145.97825945884853</v>
      </c>
      <c r="V919" s="91">
        <f t="shared" si="148"/>
        <v>2196.1411639028679</v>
      </c>
      <c r="W919" s="91">
        <f t="shared" si="149"/>
        <v>1026.0042945841803</v>
      </c>
      <c r="X919" s="71">
        <f t="shared" si="150"/>
        <v>291039.04723238049</v>
      </c>
    </row>
    <row r="920" spans="1:24" x14ac:dyDescent="0.2">
      <c r="A920">
        <v>2004</v>
      </c>
      <c r="B920">
        <v>2</v>
      </c>
      <c r="C920">
        <v>8</v>
      </c>
      <c r="D920">
        <v>6</v>
      </c>
      <c r="E920" s="70">
        <v>0.10586470138065061</v>
      </c>
      <c r="F920" s="67">
        <v>0.14439499302160719</v>
      </c>
      <c r="G920" s="67">
        <v>5.3230000000000065E-3</v>
      </c>
      <c r="H920" s="67">
        <v>4.0783196305632916E-2</v>
      </c>
      <c r="I920" s="67">
        <v>1.0873202920076584E-3</v>
      </c>
      <c r="J920" s="67">
        <v>1.9644527413378136E-2</v>
      </c>
      <c r="K920" s="67">
        <v>1.9098115953054986E-4</v>
      </c>
      <c r="L920" s="68">
        <v>1.7958820328509968E-3</v>
      </c>
      <c r="M920" s="68">
        <v>3.7568028014899995E-4</v>
      </c>
      <c r="N920" s="69">
        <v>0.31946028188580705</v>
      </c>
      <c r="O920" s="91">
        <f t="shared" si="141"/>
        <v>100708.07704129892</v>
      </c>
      <c r="P920" s="91">
        <f t="shared" si="142"/>
        <v>139663.03624278778</v>
      </c>
      <c r="Q920" s="91">
        <f t="shared" si="143"/>
        <v>5189.9184945139705</v>
      </c>
      <c r="R920" s="91">
        <f t="shared" si="144"/>
        <v>36395.56153477222</v>
      </c>
      <c r="S920" s="91">
        <f t="shared" si="145"/>
        <v>639.92630545522252</v>
      </c>
      <c r="T920" s="91">
        <f t="shared" si="146"/>
        <v>8411.7462133081572</v>
      </c>
      <c r="U920" s="91">
        <f t="shared" si="147"/>
        <v>145.97825945884853</v>
      </c>
      <c r="V920" s="91">
        <f t="shared" si="148"/>
        <v>2186.1495130759281</v>
      </c>
      <c r="W920" s="91">
        <f t="shared" si="149"/>
        <v>1021.3363448062127</v>
      </c>
      <c r="X920" s="71">
        <f t="shared" si="150"/>
        <v>294361.72994947725</v>
      </c>
    </row>
    <row r="921" spans="1:24" x14ac:dyDescent="0.2">
      <c r="A921">
        <v>2004</v>
      </c>
      <c r="B921">
        <v>2</v>
      </c>
      <c r="C921">
        <v>8</v>
      </c>
      <c r="D921">
        <v>7</v>
      </c>
      <c r="E921" s="70">
        <v>0.11570363767038642</v>
      </c>
      <c r="F921" s="67">
        <v>0.14778607798550725</v>
      </c>
      <c r="G921" s="67">
        <v>3.0870000000000038E-3</v>
      </c>
      <c r="H921" s="67">
        <v>3.8585781420562411E-2</v>
      </c>
      <c r="I921" s="67">
        <v>1.048026074145437E-3</v>
      </c>
      <c r="J921" s="67">
        <v>2.0453222995573936E-2</v>
      </c>
      <c r="K921" s="67">
        <v>1.1075687384384887E-4</v>
      </c>
      <c r="L921" s="68">
        <v>1.8066155204643968E-3</v>
      </c>
      <c r="M921" s="68">
        <v>3.7792561673559991E-4</v>
      </c>
      <c r="N921" s="69">
        <v>0.32895904415721938</v>
      </c>
      <c r="O921" s="91">
        <f t="shared" si="141"/>
        <v>110067.76295122631</v>
      </c>
      <c r="P921" s="91">
        <f t="shared" si="142"/>
        <v>142942.99223229138</v>
      </c>
      <c r="Q921" s="91">
        <f t="shared" si="143"/>
        <v>3009.8212272336327</v>
      </c>
      <c r="R921" s="91">
        <f t="shared" si="144"/>
        <v>34434.55416135156</v>
      </c>
      <c r="S921" s="91">
        <f t="shared" si="145"/>
        <v>616.80027364366231</v>
      </c>
      <c r="T921" s="91">
        <f t="shared" si="146"/>
        <v>8758.0279974462665</v>
      </c>
      <c r="U921" s="91">
        <f t="shared" si="147"/>
        <v>84.658066306493609</v>
      </c>
      <c r="V921" s="91">
        <f t="shared" si="148"/>
        <v>2199.2155209152011</v>
      </c>
      <c r="W921" s="91">
        <f t="shared" si="149"/>
        <v>1027.4405881838745</v>
      </c>
      <c r="X921" s="71">
        <f t="shared" si="150"/>
        <v>303141.27301859844</v>
      </c>
    </row>
    <row r="922" spans="1:24" x14ac:dyDescent="0.2">
      <c r="A922">
        <v>2004</v>
      </c>
      <c r="B922">
        <v>2</v>
      </c>
      <c r="C922">
        <v>8</v>
      </c>
      <c r="D922">
        <v>8</v>
      </c>
      <c r="E922" s="70">
        <v>0.12740424444424578</v>
      </c>
      <c r="F922" s="67">
        <v>0.15357013993656018</v>
      </c>
      <c r="G922" s="67">
        <v>5.3000000000000062E-5</v>
      </c>
      <c r="H922" s="67">
        <v>4.063761374791762E-2</v>
      </c>
      <c r="I922" s="67">
        <v>9.9470824901396154E-4</v>
      </c>
      <c r="J922" s="67">
        <v>2.0939416148421049E-2</v>
      </c>
      <c r="K922" s="67">
        <v>1.9015595444522154E-6</v>
      </c>
      <c r="L922" s="68">
        <v>1.8987640085309965E-3</v>
      </c>
      <c r="M922" s="68">
        <v>3.9720214446899995E-4</v>
      </c>
      <c r="N922" s="69">
        <v>0.34589699023870307</v>
      </c>
      <c r="O922" s="91">
        <f t="shared" si="141"/>
        <v>121198.43817199582</v>
      </c>
      <c r="P922" s="91">
        <f t="shared" si="142"/>
        <v>148537.50515130616</v>
      </c>
      <c r="Q922" s="91">
        <f t="shared" si="143"/>
        <v>51.674935226233409</v>
      </c>
      <c r="R922" s="91">
        <f t="shared" si="144"/>
        <v>36265.641385845956</v>
      </c>
      <c r="S922" s="91">
        <f t="shared" si="145"/>
        <v>585.42085480811988</v>
      </c>
      <c r="T922" s="91">
        <f t="shared" si="146"/>
        <v>8966.2149049924828</v>
      </c>
      <c r="U922" s="91">
        <f t="shared" si="147"/>
        <v>1.4534750613035827</v>
      </c>
      <c r="V922" s="91">
        <f t="shared" si="148"/>
        <v>2311.3890204170998</v>
      </c>
      <c r="W922" s="91">
        <f t="shared" si="149"/>
        <v>1079.846368886492</v>
      </c>
      <c r="X922" s="71">
        <f t="shared" si="150"/>
        <v>318997.58426853962</v>
      </c>
    </row>
    <row r="923" spans="1:24" x14ac:dyDescent="0.2">
      <c r="A923">
        <v>2004</v>
      </c>
      <c r="B923">
        <v>2</v>
      </c>
      <c r="C923">
        <v>8</v>
      </c>
      <c r="D923">
        <v>9</v>
      </c>
      <c r="E923" s="70">
        <v>0.14809509573071789</v>
      </c>
      <c r="F923" s="67">
        <v>0.15528855873447064</v>
      </c>
      <c r="G923" s="67">
        <v>5.3000000000000062E-5</v>
      </c>
      <c r="H923" s="67">
        <v>3.9656694967564014E-2</v>
      </c>
      <c r="I923" s="67">
        <v>9.9470824901396154E-4</v>
      </c>
      <c r="J923" s="67">
        <v>2.151231777568316E-2</v>
      </c>
      <c r="K923" s="67">
        <v>1.9015595444522154E-6</v>
      </c>
      <c r="L923" s="68">
        <v>2.0746868736341963E-3</v>
      </c>
      <c r="M923" s="68">
        <v>4.340034209658E-4</v>
      </c>
      <c r="N923" s="69">
        <v>0.36811096731159415</v>
      </c>
      <c r="O923" s="91">
        <f t="shared" si="141"/>
        <v>140881.44693915552</v>
      </c>
      <c r="P923" s="91">
        <f t="shared" si="142"/>
        <v>150199.60978409593</v>
      </c>
      <c r="Q923" s="91">
        <f t="shared" si="143"/>
        <v>51.674935226233409</v>
      </c>
      <c r="R923" s="91">
        <f t="shared" si="144"/>
        <v>35390.254141466525</v>
      </c>
      <c r="S923" s="91">
        <f t="shared" si="145"/>
        <v>585.42085480811988</v>
      </c>
      <c r="T923" s="91">
        <f t="shared" si="146"/>
        <v>9211.5302028518909</v>
      </c>
      <c r="U923" s="91">
        <f t="shared" si="147"/>
        <v>1.4534750613035827</v>
      </c>
      <c r="V923" s="91">
        <f t="shared" si="148"/>
        <v>2525.5421100127078</v>
      </c>
      <c r="W923" s="91">
        <f t="shared" si="149"/>
        <v>1179.8954883306565</v>
      </c>
      <c r="X923" s="71">
        <f t="shared" si="150"/>
        <v>340026.82793100883</v>
      </c>
    </row>
    <row r="924" spans="1:24" x14ac:dyDescent="0.2">
      <c r="A924">
        <v>2004</v>
      </c>
      <c r="B924">
        <v>2</v>
      </c>
      <c r="C924">
        <v>8</v>
      </c>
      <c r="D924">
        <v>10</v>
      </c>
      <c r="E924" s="70">
        <v>0.16179082213425827</v>
      </c>
      <c r="F924" s="67">
        <v>0.16002025033770173</v>
      </c>
      <c r="G924" s="67">
        <v>5.3000000000000062E-5</v>
      </c>
      <c r="H924" s="67">
        <v>4.2396908503651833E-2</v>
      </c>
      <c r="I924" s="67">
        <v>9.9470824901396154E-4</v>
      </c>
      <c r="J924" s="67">
        <v>2.1831826480090355E-2</v>
      </c>
      <c r="K924" s="67">
        <v>1.9015595444522154E-6</v>
      </c>
      <c r="L924" s="68">
        <v>2.1080171825511962E-3</v>
      </c>
      <c r="M924" s="68">
        <v>4.4097578304879998E-4</v>
      </c>
      <c r="N924" s="69">
        <v>0.38963841022986068</v>
      </c>
      <c r="O924" s="91">
        <f t="shared" si="141"/>
        <v>153910.06036550383</v>
      </c>
      <c r="P924" s="91">
        <f t="shared" si="142"/>
        <v>154776.23949987054</v>
      </c>
      <c r="Q924" s="91">
        <f t="shared" si="143"/>
        <v>51.674935226233409</v>
      </c>
      <c r="R924" s="91">
        <f t="shared" si="144"/>
        <v>37835.663511141778</v>
      </c>
      <c r="S924" s="91">
        <f t="shared" si="145"/>
        <v>585.42085480811988</v>
      </c>
      <c r="T924" s="91">
        <f t="shared" si="146"/>
        <v>9348.343172584413</v>
      </c>
      <c r="U924" s="91">
        <f t="shared" si="147"/>
        <v>1.4534750613035827</v>
      </c>
      <c r="V924" s="91">
        <f t="shared" si="148"/>
        <v>2566.1155091985634</v>
      </c>
      <c r="W924" s="91">
        <f t="shared" si="149"/>
        <v>1198.8507733983006</v>
      </c>
      <c r="X924" s="71">
        <f t="shared" si="150"/>
        <v>360273.82209679304</v>
      </c>
    </row>
    <row r="925" spans="1:24" x14ac:dyDescent="0.2">
      <c r="A925">
        <v>2004</v>
      </c>
      <c r="B925">
        <v>2</v>
      </c>
      <c r="C925">
        <v>8</v>
      </c>
      <c r="D925">
        <v>11</v>
      </c>
      <c r="E925" s="70">
        <v>0.15980560909893254</v>
      </c>
      <c r="F925" s="67">
        <v>0.16563348603977673</v>
      </c>
      <c r="G925" s="67">
        <v>5.3000000000000062E-5</v>
      </c>
      <c r="H925" s="67">
        <v>5.0381932305602693E-2</v>
      </c>
      <c r="I925" s="67">
        <v>9.9470824901396154E-4</v>
      </c>
      <c r="J925" s="67">
        <v>2.2484910229563872E-2</v>
      </c>
      <c r="K925" s="67">
        <v>1.9015595444522154E-6</v>
      </c>
      <c r="L925" s="68">
        <v>2.0983138400447964E-3</v>
      </c>
      <c r="M925" s="68">
        <v>4.389459423552E-4</v>
      </c>
      <c r="N925" s="69">
        <v>0.40189280726483428</v>
      </c>
      <c r="O925" s="91">
        <f t="shared" si="141"/>
        <v>152021.54620830508</v>
      </c>
      <c r="P925" s="91">
        <f t="shared" si="142"/>
        <v>160205.52430326329</v>
      </c>
      <c r="Q925" s="91">
        <f t="shared" si="143"/>
        <v>51.674935226233409</v>
      </c>
      <c r="R925" s="91">
        <f t="shared" si="144"/>
        <v>44961.623501197377</v>
      </c>
      <c r="S925" s="91">
        <f t="shared" si="145"/>
        <v>585.42085480811988</v>
      </c>
      <c r="T925" s="91">
        <f t="shared" si="146"/>
        <v>9627.9922901735572</v>
      </c>
      <c r="U925" s="91">
        <f t="shared" si="147"/>
        <v>1.4534750613035827</v>
      </c>
      <c r="V925" s="91">
        <f t="shared" si="148"/>
        <v>2554.3035097979691</v>
      </c>
      <c r="W925" s="91">
        <f t="shared" si="149"/>
        <v>1193.3323840015557</v>
      </c>
      <c r="X925" s="71">
        <f t="shared" si="150"/>
        <v>371202.87146183441</v>
      </c>
    </row>
    <row r="926" spans="1:24" x14ac:dyDescent="0.2">
      <c r="A926">
        <v>2004</v>
      </c>
      <c r="B926">
        <v>2</v>
      </c>
      <c r="C926">
        <v>8</v>
      </c>
      <c r="D926">
        <v>12</v>
      </c>
      <c r="E926" s="70">
        <v>0.16407477368160886</v>
      </c>
      <c r="F926" s="67">
        <v>0.16985303409603783</v>
      </c>
      <c r="G926" s="67">
        <v>5.3000000000000062E-5</v>
      </c>
      <c r="H926" s="67">
        <v>5.4411267273578576E-2</v>
      </c>
      <c r="I926" s="67">
        <v>9.9470824901396154E-4</v>
      </c>
      <c r="J926" s="67">
        <v>2.2636450621061538E-2</v>
      </c>
      <c r="K926" s="67">
        <v>1.9015595444522154E-6</v>
      </c>
      <c r="L926" s="68">
        <v>2.1438397861379961E-3</v>
      </c>
      <c r="M926" s="68">
        <v>4.4846950786200002E-4</v>
      </c>
      <c r="N926" s="69">
        <v>0.41461744477484519</v>
      </c>
      <c r="O926" s="91">
        <f t="shared" si="141"/>
        <v>156082.76160953924</v>
      </c>
      <c r="P926" s="91">
        <f t="shared" si="142"/>
        <v>164286.79388732422</v>
      </c>
      <c r="Q926" s="91">
        <f t="shared" si="143"/>
        <v>51.674935226233409</v>
      </c>
      <c r="R926" s="91">
        <f t="shared" si="144"/>
        <v>48557.464976499316</v>
      </c>
      <c r="S926" s="91">
        <f t="shared" si="145"/>
        <v>585.42085480811988</v>
      </c>
      <c r="T926" s="91">
        <f t="shared" si="146"/>
        <v>9692.8815739684742</v>
      </c>
      <c r="U926" s="91">
        <f t="shared" si="147"/>
        <v>1.4534750613035827</v>
      </c>
      <c r="V926" s="91">
        <f t="shared" si="148"/>
        <v>2609.7228096536332</v>
      </c>
      <c r="W926" s="91">
        <f t="shared" si="149"/>
        <v>1219.2234517477252</v>
      </c>
      <c r="X926" s="71">
        <f t="shared" si="150"/>
        <v>383087.39757382817</v>
      </c>
    </row>
    <row r="927" spans="1:24" x14ac:dyDescent="0.2">
      <c r="A927">
        <v>2004</v>
      </c>
      <c r="B927">
        <v>2</v>
      </c>
      <c r="C927">
        <v>8</v>
      </c>
      <c r="D927">
        <v>13</v>
      </c>
      <c r="E927" s="70">
        <v>0.16516624991834225</v>
      </c>
      <c r="F927" s="67">
        <v>0.17176141868665168</v>
      </c>
      <c r="G927" s="67">
        <v>5.3000000000000062E-5</v>
      </c>
      <c r="H927" s="67">
        <v>5.6894041258826931E-2</v>
      </c>
      <c r="I927" s="67">
        <v>9.9470824901396154E-4</v>
      </c>
      <c r="J927" s="67">
        <v>2.3138088631162963E-2</v>
      </c>
      <c r="K927" s="67">
        <v>1.9015595444522154E-6</v>
      </c>
      <c r="L927" s="68">
        <v>2.1414471758979961E-3</v>
      </c>
      <c r="M927" s="68">
        <v>4.4796899810200001E-4</v>
      </c>
      <c r="N927" s="69">
        <v>0.42059882447754221</v>
      </c>
      <c r="O927" s="91">
        <f t="shared" si="141"/>
        <v>157121.07250546722</v>
      </c>
      <c r="P927" s="91">
        <f t="shared" si="142"/>
        <v>166132.63895900338</v>
      </c>
      <c r="Q927" s="91">
        <f t="shared" si="143"/>
        <v>51.674935226233409</v>
      </c>
      <c r="R927" s="91">
        <f t="shared" si="144"/>
        <v>50773.13126905416</v>
      </c>
      <c r="S927" s="91">
        <f t="shared" si="145"/>
        <v>585.42085480811988</v>
      </c>
      <c r="T927" s="91">
        <f t="shared" si="146"/>
        <v>9907.681937608093</v>
      </c>
      <c r="U927" s="91">
        <f t="shared" si="147"/>
        <v>1.4534750613035827</v>
      </c>
      <c r="V927" s="91">
        <f t="shared" si="148"/>
        <v>2606.8102554794305</v>
      </c>
      <c r="W927" s="91">
        <f t="shared" si="149"/>
        <v>1217.8627500132197</v>
      </c>
      <c r="X927" s="71">
        <f t="shared" si="150"/>
        <v>388397.74694172113</v>
      </c>
    </row>
    <row r="928" spans="1:24" x14ac:dyDescent="0.2">
      <c r="A928">
        <v>2004</v>
      </c>
      <c r="B928">
        <v>2</v>
      </c>
      <c r="C928">
        <v>8</v>
      </c>
      <c r="D928">
        <v>14</v>
      </c>
      <c r="E928" s="70">
        <v>0.1598694299772089</v>
      </c>
      <c r="F928" s="67">
        <v>0.17212182151822755</v>
      </c>
      <c r="G928" s="67">
        <v>5.3000000000000062E-5</v>
      </c>
      <c r="H928" s="67">
        <v>5.7065921883418094E-2</v>
      </c>
      <c r="I928" s="67">
        <v>9.9470824901396154E-4</v>
      </c>
      <c r="J928" s="67">
        <v>2.3785510679115399E-2</v>
      </c>
      <c r="K928" s="67">
        <v>1.9015595444522154E-6</v>
      </c>
      <c r="L928" s="68">
        <v>2.1630138438245958E-3</v>
      </c>
      <c r="M928" s="68">
        <v>4.524805259753999E-4</v>
      </c>
      <c r="N928" s="69">
        <v>0.41650778823632839</v>
      </c>
      <c r="O928" s="91">
        <f t="shared" si="141"/>
        <v>152082.25839888872</v>
      </c>
      <c r="P928" s="91">
        <f t="shared" si="142"/>
        <v>166481.23105818269</v>
      </c>
      <c r="Q928" s="91">
        <f t="shared" si="143"/>
        <v>51.674935226233409</v>
      </c>
      <c r="R928" s="91">
        <f t="shared" si="144"/>
        <v>50926.520223712403</v>
      </c>
      <c r="S928" s="91">
        <f t="shared" si="145"/>
        <v>585.42085480811988</v>
      </c>
      <c r="T928" s="91">
        <f t="shared" si="146"/>
        <v>10184.906726256731</v>
      </c>
      <c r="U928" s="91">
        <f t="shared" si="147"/>
        <v>1.4534750613035827</v>
      </c>
      <c r="V928" s="91">
        <f t="shared" si="148"/>
        <v>2633.0636283201607</v>
      </c>
      <c r="W928" s="91">
        <f t="shared" si="149"/>
        <v>1230.1279330190516</v>
      </c>
      <c r="X928" s="71">
        <f t="shared" si="150"/>
        <v>384176.65723347542</v>
      </c>
    </row>
    <row r="929" spans="1:24" x14ac:dyDescent="0.2">
      <c r="A929">
        <v>2004</v>
      </c>
      <c r="B929">
        <v>2</v>
      </c>
      <c r="C929">
        <v>8</v>
      </c>
      <c r="D929">
        <v>15</v>
      </c>
      <c r="E929" s="70">
        <v>0.16022674706798043</v>
      </c>
      <c r="F929" s="67">
        <v>0.17108966290784708</v>
      </c>
      <c r="G929" s="67">
        <v>5.3000000000000062E-5</v>
      </c>
      <c r="H929" s="67">
        <v>5.4992816501894047E-2</v>
      </c>
      <c r="I929" s="67">
        <v>9.9470824901396154E-4</v>
      </c>
      <c r="J929" s="67">
        <v>2.3239332911993718E-2</v>
      </c>
      <c r="K929" s="67">
        <v>1.9015595444522154E-6</v>
      </c>
      <c r="L929" s="68">
        <v>1.1772609390245979E-3</v>
      </c>
      <c r="M929" s="68">
        <v>2.4627103077540002E-4</v>
      </c>
      <c r="N929" s="69">
        <v>0.41202170116807368</v>
      </c>
      <c r="O929" s="91">
        <f t="shared" si="141"/>
        <v>152422.17072694795</v>
      </c>
      <c r="P929" s="91">
        <f t="shared" si="142"/>
        <v>165482.89723515118</v>
      </c>
      <c r="Q929" s="91">
        <f t="shared" si="143"/>
        <v>51.674935226233409</v>
      </c>
      <c r="R929" s="91">
        <f t="shared" si="144"/>
        <v>49076.448593331028</v>
      </c>
      <c r="S929" s="91">
        <f t="shared" si="145"/>
        <v>585.42085480811988</v>
      </c>
      <c r="T929" s="91">
        <f t="shared" si="146"/>
        <v>9951.0345303162921</v>
      </c>
      <c r="U929" s="91">
        <f t="shared" si="147"/>
        <v>1.4534750613035827</v>
      </c>
      <c r="V929" s="91">
        <f t="shared" si="148"/>
        <v>1433.0943689693177</v>
      </c>
      <c r="W929" s="91">
        <f t="shared" si="149"/>
        <v>669.52024818562973</v>
      </c>
      <c r="X929" s="71">
        <f t="shared" si="150"/>
        <v>379673.71496799699</v>
      </c>
    </row>
    <row r="930" spans="1:24" x14ac:dyDescent="0.2">
      <c r="A930">
        <v>2004</v>
      </c>
      <c r="B930">
        <v>2</v>
      </c>
      <c r="C930">
        <v>8</v>
      </c>
      <c r="D930">
        <v>16</v>
      </c>
      <c r="E930" s="70">
        <v>0.16983559885163313</v>
      </c>
      <c r="F930" s="67">
        <v>0.16935505879799417</v>
      </c>
      <c r="G930" s="67">
        <v>5.3000000000000062E-5</v>
      </c>
      <c r="H930" s="67">
        <v>5.4365089880373578E-2</v>
      </c>
      <c r="I930" s="67">
        <v>9.9470824901396154E-4</v>
      </c>
      <c r="J930" s="67">
        <v>2.3037409258425075E-2</v>
      </c>
      <c r="K930" s="67">
        <v>1.9015595444522154E-6</v>
      </c>
      <c r="L930" s="68">
        <v>9.5803856184599825E-5</v>
      </c>
      <c r="M930" s="68">
        <v>2.0041193615399998E-5</v>
      </c>
      <c r="N930" s="69">
        <v>0.41775861164678441</v>
      </c>
      <c r="O930" s="91">
        <f t="shared" si="141"/>
        <v>161562.97944870559</v>
      </c>
      <c r="P930" s="91">
        <f t="shared" si="142"/>
        <v>163805.13769798339</v>
      </c>
      <c r="Q930" s="91">
        <f t="shared" si="143"/>
        <v>51.674935226233409</v>
      </c>
      <c r="R930" s="91">
        <f t="shared" si="144"/>
        <v>48516.255549378577</v>
      </c>
      <c r="S930" s="91">
        <f t="shared" si="145"/>
        <v>585.42085480811988</v>
      </c>
      <c r="T930" s="91">
        <f t="shared" si="146"/>
        <v>9864.5712373827773</v>
      </c>
      <c r="U930" s="91">
        <f t="shared" si="147"/>
        <v>1.4534750613035827</v>
      </c>
      <c r="V930" s="91">
        <f t="shared" si="148"/>
        <v>116.62322453121639</v>
      </c>
      <c r="W930" s="91">
        <f t="shared" si="149"/>
        <v>54.484625662512904</v>
      </c>
      <c r="X930" s="71">
        <f t="shared" si="150"/>
        <v>384558.60104873969</v>
      </c>
    </row>
    <row r="931" spans="1:24" x14ac:dyDescent="0.2">
      <c r="A931">
        <v>2004</v>
      </c>
      <c r="B931">
        <v>2</v>
      </c>
      <c r="C931">
        <v>8</v>
      </c>
      <c r="D931">
        <v>17</v>
      </c>
      <c r="E931" s="70">
        <v>0.18149270567403614</v>
      </c>
      <c r="F931" s="67">
        <v>0.17025838227964601</v>
      </c>
      <c r="G931" s="67">
        <v>5.3000000000000062E-5</v>
      </c>
      <c r="H931" s="67">
        <v>5.5606739869650618E-2</v>
      </c>
      <c r="I931" s="67">
        <v>9.9470824901396154E-4</v>
      </c>
      <c r="J931" s="67">
        <v>2.3128346872699646E-2</v>
      </c>
      <c r="K931" s="67">
        <v>1.9015595444522154E-6</v>
      </c>
      <c r="L931" s="68">
        <v>8.6200214647999836E-5</v>
      </c>
      <c r="M931" s="68">
        <v>1.8032209351999996E-5</v>
      </c>
      <c r="N931" s="69">
        <v>0.43164001692859089</v>
      </c>
      <c r="O931" s="91">
        <f t="shared" si="141"/>
        <v>172652.27358205477</v>
      </c>
      <c r="P931" s="91">
        <f t="shared" si="142"/>
        <v>164678.85843799563</v>
      </c>
      <c r="Q931" s="91">
        <f t="shared" si="143"/>
        <v>51.674935226233409</v>
      </c>
      <c r="R931" s="91">
        <f t="shared" si="144"/>
        <v>49624.323397977787</v>
      </c>
      <c r="S931" s="91">
        <f t="shared" si="145"/>
        <v>585.42085480811988</v>
      </c>
      <c r="T931" s="91">
        <f t="shared" si="146"/>
        <v>9903.5105366809858</v>
      </c>
      <c r="U931" s="91">
        <f t="shared" si="147"/>
        <v>1.4534750613035827</v>
      </c>
      <c r="V931" s="91">
        <f t="shared" si="148"/>
        <v>104.93259235997969</v>
      </c>
      <c r="W931" s="91">
        <f t="shared" si="149"/>
        <v>49.022937219509274</v>
      </c>
      <c r="X931" s="71">
        <f t="shared" si="150"/>
        <v>397651.47074938432</v>
      </c>
    </row>
    <row r="932" spans="1:24" x14ac:dyDescent="0.2">
      <c r="A932">
        <v>2004</v>
      </c>
      <c r="B932">
        <v>2</v>
      </c>
      <c r="C932">
        <v>8</v>
      </c>
      <c r="D932">
        <v>18</v>
      </c>
      <c r="E932" s="70">
        <v>0.21404598561963029</v>
      </c>
      <c r="F932" s="67">
        <v>0.17076277490939096</v>
      </c>
      <c r="G932" s="67">
        <v>3.9390000000000041E-3</v>
      </c>
      <c r="H932" s="67">
        <v>5.7914070033279745E-2</v>
      </c>
      <c r="I932" s="67">
        <v>1.0629986473201297E-3</v>
      </c>
      <c r="J932" s="67">
        <v>2.3155073798440676E-2</v>
      </c>
      <c r="K932" s="67">
        <v>1.4132534048296748E-4</v>
      </c>
      <c r="L932" s="68">
        <v>8.2611307557999846E-5</v>
      </c>
      <c r="M932" s="68">
        <v>1.7281446441999996E-5</v>
      </c>
      <c r="N932" s="69">
        <v>0.47112112110254473</v>
      </c>
      <c r="O932" s="91">
        <f t="shared" si="141"/>
        <v>203619.89718040623</v>
      </c>
      <c r="P932" s="91">
        <f t="shared" si="142"/>
        <v>165166.72165717333</v>
      </c>
      <c r="Q932" s="91">
        <f t="shared" si="143"/>
        <v>3840.5201859647805</v>
      </c>
      <c r="R932" s="91">
        <f t="shared" si="144"/>
        <v>51683.420883179082</v>
      </c>
      <c r="S932" s="91">
        <f t="shared" si="145"/>
        <v>625.61216054144836</v>
      </c>
      <c r="T932" s="91">
        <f t="shared" si="146"/>
        <v>9914.9549512838221</v>
      </c>
      <c r="U932" s="91">
        <f t="shared" si="147"/>
        <v>108.0233635183927</v>
      </c>
      <c r="V932" s="91">
        <f t="shared" si="148"/>
        <v>100.56377116584886</v>
      </c>
      <c r="W932" s="91">
        <f t="shared" si="149"/>
        <v>46.981889320984074</v>
      </c>
      <c r="X932" s="71">
        <f t="shared" si="150"/>
        <v>435106.69604255393</v>
      </c>
    </row>
    <row r="933" spans="1:24" x14ac:dyDescent="0.2">
      <c r="A933">
        <v>2004</v>
      </c>
      <c r="B933">
        <v>2</v>
      </c>
      <c r="C933">
        <v>8</v>
      </c>
      <c r="D933">
        <v>19</v>
      </c>
      <c r="E933" s="70">
        <v>0.22034308470201372</v>
      </c>
      <c r="F933" s="67">
        <v>0.16837461331010423</v>
      </c>
      <c r="G933" s="67">
        <v>5.3230000000000065E-3</v>
      </c>
      <c r="H933" s="67">
        <v>5.7232439558824948E-2</v>
      </c>
      <c r="I933" s="67">
        <v>1.0873202920076584E-3</v>
      </c>
      <c r="J933" s="67">
        <v>2.328868854069889E-2</v>
      </c>
      <c r="K933" s="67">
        <v>1.9098115953054986E-4</v>
      </c>
      <c r="L933" s="68">
        <v>8.7330052454799855E-5</v>
      </c>
      <c r="M933" s="68">
        <v>1.8268559945199998E-5</v>
      </c>
      <c r="N933" s="69">
        <v>0.47594572617558001</v>
      </c>
      <c r="O933" s="91">
        <f t="shared" si="141"/>
        <v>209610.26725895703</v>
      </c>
      <c r="P933" s="91">
        <f t="shared" si="142"/>
        <v>162856.82231083725</v>
      </c>
      <c r="Q933" s="91">
        <f t="shared" si="143"/>
        <v>5189.9184945139705</v>
      </c>
      <c r="R933" s="91">
        <f t="shared" si="144"/>
        <v>51075.123198733767</v>
      </c>
      <c r="S933" s="91">
        <f t="shared" si="145"/>
        <v>639.92630545522252</v>
      </c>
      <c r="T933" s="91">
        <f t="shared" si="146"/>
        <v>9972.1685089623479</v>
      </c>
      <c r="U933" s="91">
        <f t="shared" si="147"/>
        <v>145.97825945884853</v>
      </c>
      <c r="V933" s="91">
        <f t="shared" si="148"/>
        <v>106.3079579608424</v>
      </c>
      <c r="W933" s="91">
        <f t="shared" si="149"/>
        <v>49.665487450934592</v>
      </c>
      <c r="X933" s="71">
        <f t="shared" si="150"/>
        <v>439646.17778233014</v>
      </c>
    </row>
    <row r="934" spans="1:24" x14ac:dyDescent="0.2">
      <c r="A934">
        <v>2004</v>
      </c>
      <c r="B934">
        <v>2</v>
      </c>
      <c r="C934">
        <v>8</v>
      </c>
      <c r="D934">
        <v>20</v>
      </c>
      <c r="E934" s="70">
        <v>0.20505480762405195</v>
      </c>
      <c r="F934" s="67">
        <v>0.16630580646412396</v>
      </c>
      <c r="G934" s="67">
        <v>5.3230000000000065E-3</v>
      </c>
      <c r="H934" s="67">
        <v>6.093267266269406E-2</v>
      </c>
      <c r="I934" s="67">
        <v>1.0873202920076584E-3</v>
      </c>
      <c r="J934" s="67">
        <v>2.3101715188495291E-2</v>
      </c>
      <c r="K934" s="67">
        <v>1.9098115953054986E-4</v>
      </c>
      <c r="L934" s="68">
        <v>1.0291521132139982E-4</v>
      </c>
      <c r="M934" s="68">
        <v>2.1528816878599998E-5</v>
      </c>
      <c r="N934" s="69">
        <v>0.46212074741910342</v>
      </c>
      <c r="O934" s="91">
        <f t="shared" si="141"/>
        <v>195066.67562060658</v>
      </c>
      <c r="P934" s="91">
        <f t="shared" si="142"/>
        <v>160855.81216870417</v>
      </c>
      <c r="Q934" s="91">
        <f t="shared" si="143"/>
        <v>5189.9184945139705</v>
      </c>
      <c r="R934" s="91">
        <f t="shared" si="144"/>
        <v>54377.269028982701</v>
      </c>
      <c r="S934" s="91">
        <f t="shared" si="145"/>
        <v>639.92630545522252</v>
      </c>
      <c r="T934" s="91">
        <f t="shared" si="146"/>
        <v>9892.1069043081625</v>
      </c>
      <c r="U934" s="91">
        <f t="shared" si="147"/>
        <v>145.97825945884853</v>
      </c>
      <c r="V934" s="91">
        <f t="shared" si="148"/>
        <v>125.279965500413</v>
      </c>
      <c r="W934" s="91">
        <f t="shared" si="149"/>
        <v>58.528925526968862</v>
      </c>
      <c r="X934" s="71">
        <f t="shared" si="150"/>
        <v>426351.49567305698</v>
      </c>
    </row>
    <row r="935" spans="1:24" x14ac:dyDescent="0.2">
      <c r="A935">
        <v>2004</v>
      </c>
      <c r="B935">
        <v>2</v>
      </c>
      <c r="C935">
        <v>8</v>
      </c>
      <c r="D935">
        <v>21</v>
      </c>
      <c r="E935" s="70">
        <v>0.19692816341248001</v>
      </c>
      <c r="F935" s="67">
        <v>0.16467207413532625</v>
      </c>
      <c r="G935" s="67">
        <v>5.3230000000000065E-3</v>
      </c>
      <c r="H935" s="67">
        <v>6.1338959820540814E-2</v>
      </c>
      <c r="I935" s="67">
        <v>1.0873202920076584E-3</v>
      </c>
      <c r="J935" s="67">
        <v>2.3047482993467983E-2</v>
      </c>
      <c r="K935" s="67">
        <v>1.9098115953054986E-4</v>
      </c>
      <c r="L935" s="68">
        <v>8.2578073901399846E-5</v>
      </c>
      <c r="M935" s="68">
        <v>1.7274494298599997E-5</v>
      </c>
      <c r="N935" s="69">
        <v>0.45268783438155324</v>
      </c>
      <c r="O935" s="91">
        <f t="shared" si="141"/>
        <v>187335.87677384572</v>
      </c>
      <c r="P935" s="91">
        <f t="shared" si="142"/>
        <v>159275.61875151453</v>
      </c>
      <c r="Q935" s="91">
        <f t="shared" si="143"/>
        <v>5189.9184945139705</v>
      </c>
      <c r="R935" s="91">
        <f t="shared" si="144"/>
        <v>54739.846036027062</v>
      </c>
      <c r="S935" s="91">
        <f t="shared" si="145"/>
        <v>639.92630545522252</v>
      </c>
      <c r="T935" s="91">
        <f t="shared" si="146"/>
        <v>9868.8847899981156</v>
      </c>
      <c r="U935" s="91">
        <f t="shared" si="147"/>
        <v>145.97825945884853</v>
      </c>
      <c r="V935" s="91">
        <f t="shared" si="148"/>
        <v>100.52331542272942</v>
      </c>
      <c r="W935" s="91">
        <f t="shared" si="149"/>
        <v>46.962989003070369</v>
      </c>
      <c r="X935" s="71">
        <f t="shared" si="150"/>
        <v>417343.53571523918</v>
      </c>
    </row>
    <row r="936" spans="1:24" x14ac:dyDescent="0.2">
      <c r="A936">
        <v>2004</v>
      </c>
      <c r="B936">
        <v>2</v>
      </c>
      <c r="C936">
        <v>8</v>
      </c>
      <c r="D936">
        <v>22</v>
      </c>
      <c r="E936" s="70">
        <v>0.19252993930977313</v>
      </c>
      <c r="F936" s="67">
        <v>0.16153783598703819</v>
      </c>
      <c r="G936" s="67">
        <v>5.3230000000000065E-3</v>
      </c>
      <c r="H936" s="67">
        <v>5.6519679882317812E-2</v>
      </c>
      <c r="I936" s="67">
        <v>1.0873202920076584E-3</v>
      </c>
      <c r="J936" s="67">
        <v>2.3874114641264384E-2</v>
      </c>
      <c r="K936" s="67">
        <v>1.9098115953054986E-4</v>
      </c>
      <c r="L936" s="68">
        <v>1.0171890620139981E-4</v>
      </c>
      <c r="M936" s="68">
        <v>2.1278561998599996E-5</v>
      </c>
      <c r="N936" s="69">
        <v>0.44118586874013177</v>
      </c>
      <c r="O936" s="91">
        <f t="shared" si="141"/>
        <v>183151.88828661933</v>
      </c>
      <c r="P936" s="91">
        <f t="shared" si="142"/>
        <v>156244.09247115118</v>
      </c>
      <c r="Q936" s="91">
        <f t="shared" si="143"/>
        <v>5189.9184945139705</v>
      </c>
      <c r="R936" s="91">
        <f t="shared" si="144"/>
        <v>50439.045328048654</v>
      </c>
      <c r="S936" s="91">
        <f t="shared" si="145"/>
        <v>639.92630545522252</v>
      </c>
      <c r="T936" s="91">
        <f t="shared" si="146"/>
        <v>10222.846760517023</v>
      </c>
      <c r="U936" s="91">
        <f t="shared" si="147"/>
        <v>145.97825945884853</v>
      </c>
      <c r="V936" s="91">
        <f t="shared" si="148"/>
        <v>123.82368841331146</v>
      </c>
      <c r="W936" s="91">
        <f t="shared" si="149"/>
        <v>57.848574659716142</v>
      </c>
      <c r="X936" s="71">
        <f t="shared" si="150"/>
        <v>406215.36816883722</v>
      </c>
    </row>
    <row r="937" spans="1:24" x14ac:dyDescent="0.2">
      <c r="A937">
        <v>2004</v>
      </c>
      <c r="B937">
        <v>2</v>
      </c>
      <c r="C937">
        <v>8</v>
      </c>
      <c r="D937">
        <v>23</v>
      </c>
      <c r="E937" s="70">
        <v>0.17287002770218607</v>
      </c>
      <c r="F937" s="67">
        <v>0.15756851457000667</v>
      </c>
      <c r="G937" s="67">
        <v>5.3230000000000065E-3</v>
      </c>
      <c r="H937" s="67">
        <v>4.7174368138366687E-2</v>
      </c>
      <c r="I937" s="67">
        <v>1.0873202920076584E-3</v>
      </c>
      <c r="J937" s="67">
        <v>2.4014457329797921E-2</v>
      </c>
      <c r="K937" s="67">
        <v>1.9098115953054986E-4</v>
      </c>
      <c r="L937" s="68">
        <v>1.7353026511799968E-4</v>
      </c>
      <c r="M937" s="68">
        <v>3.6300768882000001E-5</v>
      </c>
      <c r="N937" s="69">
        <v>0.40843850022589551</v>
      </c>
      <c r="O937" s="91">
        <f t="shared" si="141"/>
        <v>164449.60256738827</v>
      </c>
      <c r="P937" s="91">
        <f t="shared" si="142"/>
        <v>152404.8493691193</v>
      </c>
      <c r="Q937" s="91">
        <f t="shared" si="143"/>
        <v>5189.9184945139705</v>
      </c>
      <c r="R937" s="91">
        <f t="shared" si="144"/>
        <v>42099.143126915274</v>
      </c>
      <c r="S937" s="91">
        <f t="shared" si="145"/>
        <v>639.92630545522252</v>
      </c>
      <c r="T937" s="91">
        <f t="shared" si="146"/>
        <v>10282.941210945672</v>
      </c>
      <c r="U937" s="91">
        <f t="shared" si="147"/>
        <v>145.97825945884853</v>
      </c>
      <c r="V937" s="91">
        <f t="shared" si="148"/>
        <v>211.24054790470038</v>
      </c>
      <c r="W937" s="91">
        <f t="shared" si="149"/>
        <v>98.688423541667973</v>
      </c>
      <c r="X937" s="71">
        <f t="shared" si="150"/>
        <v>375522.2883052429</v>
      </c>
    </row>
    <row r="938" spans="1:24" x14ac:dyDescent="0.2">
      <c r="A938">
        <v>2004</v>
      </c>
      <c r="B938">
        <v>2</v>
      </c>
      <c r="C938">
        <v>8</v>
      </c>
      <c r="D938">
        <v>24</v>
      </c>
      <c r="E938" s="70">
        <v>0.13569296091901531</v>
      </c>
      <c r="F938" s="67">
        <v>0.15945458705278875</v>
      </c>
      <c r="G938" s="67">
        <v>5.3230000000000065E-3</v>
      </c>
      <c r="H938" s="67">
        <v>5.303010608806577E-2</v>
      </c>
      <c r="I938" s="67">
        <v>1.0873202920076584E-3</v>
      </c>
      <c r="J938" s="67">
        <v>2.3626017961720661E-2</v>
      </c>
      <c r="K938" s="67">
        <v>1.9098115953054986E-4</v>
      </c>
      <c r="L938" s="68">
        <v>3.6124999659819937E-4</v>
      </c>
      <c r="M938" s="68">
        <v>7.5569830001799991E-5</v>
      </c>
      <c r="N938" s="69">
        <v>0.37884179329972867</v>
      </c>
      <c r="O938" s="91">
        <f t="shared" si="141"/>
        <v>129083.41481131162</v>
      </c>
      <c r="P938" s="91">
        <f t="shared" si="142"/>
        <v>154229.11352126967</v>
      </c>
      <c r="Q938" s="91">
        <f t="shared" si="143"/>
        <v>5189.9184945139705</v>
      </c>
      <c r="R938" s="91">
        <f t="shared" si="144"/>
        <v>47324.895156810431</v>
      </c>
      <c r="S938" s="91">
        <f t="shared" si="145"/>
        <v>639.92630545522252</v>
      </c>
      <c r="T938" s="91">
        <f t="shared" si="146"/>
        <v>10116.612272877222</v>
      </c>
      <c r="U938" s="91">
        <f t="shared" si="147"/>
        <v>145.97825945884853</v>
      </c>
      <c r="V938" s="91">
        <f t="shared" si="148"/>
        <v>439.75410952137912</v>
      </c>
      <c r="W938" s="91">
        <f t="shared" si="149"/>
        <v>205.44654066232525</v>
      </c>
      <c r="X938" s="71">
        <f t="shared" si="150"/>
        <v>347375.05947188067</v>
      </c>
    </row>
    <row r="939" spans="1:24" x14ac:dyDescent="0.2">
      <c r="A939">
        <v>2004</v>
      </c>
      <c r="B939">
        <v>2</v>
      </c>
      <c r="C939">
        <v>9</v>
      </c>
      <c r="D939">
        <v>1</v>
      </c>
      <c r="E939" s="70">
        <v>0.11375827775966438</v>
      </c>
      <c r="F939" s="67">
        <v>0.15349036721414155</v>
      </c>
      <c r="G939" s="67">
        <v>5.3230000000000065E-3</v>
      </c>
      <c r="H939" s="67">
        <v>4.8078851276742454E-2</v>
      </c>
      <c r="I939" s="67">
        <v>1.0873202920076584E-3</v>
      </c>
      <c r="J939" s="67">
        <v>2.331091104785555E-2</v>
      </c>
      <c r="K939" s="67">
        <v>1.9098115953054986E-4</v>
      </c>
      <c r="L939" s="68">
        <v>9.8129999111399823E-5</v>
      </c>
      <c r="M939" s="68">
        <v>2.0527799088599999E-5</v>
      </c>
      <c r="N939" s="69">
        <v>0.34535836654814217</v>
      </c>
      <c r="O939" s="91">
        <f t="shared" si="141"/>
        <v>108217.16068997193</v>
      </c>
      <c r="P939" s="91">
        <f t="shared" si="142"/>
        <v>148460.34665439991</v>
      </c>
      <c r="Q939" s="91">
        <f t="shared" si="143"/>
        <v>5189.9184945139705</v>
      </c>
      <c r="R939" s="91">
        <f t="shared" si="144"/>
        <v>42906.318010247618</v>
      </c>
      <c r="S939" s="91">
        <f t="shared" si="145"/>
        <v>639.92630545522252</v>
      </c>
      <c r="T939" s="91">
        <f t="shared" si="146"/>
        <v>9981.684140796684</v>
      </c>
      <c r="U939" s="91">
        <f t="shared" si="147"/>
        <v>145.97825945884853</v>
      </c>
      <c r="V939" s="91">
        <f t="shared" si="148"/>
        <v>119.45486721918061</v>
      </c>
      <c r="W939" s="91">
        <f t="shared" si="149"/>
        <v>55.807526761190942</v>
      </c>
      <c r="X939" s="71">
        <f t="shared" si="150"/>
        <v>315716.59494882455</v>
      </c>
    </row>
    <row r="940" spans="1:24" x14ac:dyDescent="0.2">
      <c r="A940">
        <v>2004</v>
      </c>
      <c r="B940">
        <v>2</v>
      </c>
      <c r="C940">
        <v>9</v>
      </c>
      <c r="D940">
        <v>2</v>
      </c>
      <c r="E940" s="70">
        <v>0.10392139069334905</v>
      </c>
      <c r="F940" s="67">
        <v>0.15080610816252221</v>
      </c>
      <c r="G940" s="67">
        <v>5.3230000000000065E-3</v>
      </c>
      <c r="H940" s="67">
        <v>4.7363460886590873E-2</v>
      </c>
      <c r="I940" s="67">
        <v>1.0873202920076584E-3</v>
      </c>
      <c r="J940" s="67">
        <v>2.295649153558954E-2</v>
      </c>
      <c r="K940" s="67">
        <v>1.9098115953054986E-4</v>
      </c>
      <c r="L940" s="68">
        <v>8.1415002437999854E-5</v>
      </c>
      <c r="M940" s="68">
        <v>1.7031191561999997E-5</v>
      </c>
      <c r="N940" s="69">
        <v>0.33174719892358989</v>
      </c>
      <c r="O940" s="91">
        <f t="shared" si="141"/>
        <v>98859.424186668417</v>
      </c>
      <c r="P940" s="91">
        <f t="shared" si="142"/>
        <v>145864.0532416827</v>
      </c>
      <c r="Q940" s="91">
        <f t="shared" si="143"/>
        <v>5189.9184945139705</v>
      </c>
      <c r="R940" s="91">
        <f t="shared" si="144"/>
        <v>42267.892449606843</v>
      </c>
      <c r="S940" s="91">
        <f t="shared" si="145"/>
        <v>639.92630545522252</v>
      </c>
      <c r="T940" s="91">
        <f t="shared" si="146"/>
        <v>9829.9224349795277</v>
      </c>
      <c r="U940" s="91">
        <f t="shared" si="147"/>
        <v>145.97825945884853</v>
      </c>
      <c r="V940" s="91">
        <f t="shared" si="148"/>
        <v>99.107494078747337</v>
      </c>
      <c r="W940" s="91">
        <f t="shared" si="149"/>
        <v>46.301538453731354</v>
      </c>
      <c r="X940" s="71">
        <f t="shared" si="150"/>
        <v>302942.52440489799</v>
      </c>
    </row>
    <row r="941" spans="1:24" x14ac:dyDescent="0.2">
      <c r="A941">
        <v>2004</v>
      </c>
      <c r="B941">
        <v>2</v>
      </c>
      <c r="C941">
        <v>9</v>
      </c>
      <c r="D941">
        <v>3</v>
      </c>
      <c r="E941" s="70">
        <v>9.9876088127100388E-2</v>
      </c>
      <c r="F941" s="67">
        <v>0.14958879992225479</v>
      </c>
      <c r="G941" s="67">
        <v>5.3230000000000065E-3</v>
      </c>
      <c r="H941" s="67">
        <v>4.6534657595385699E-2</v>
      </c>
      <c r="I941" s="67">
        <v>1.0873202920076584E-3</v>
      </c>
      <c r="J941" s="67">
        <v>2.2431840675449108E-2</v>
      </c>
      <c r="K941" s="67">
        <v>1.9098115953054986E-4</v>
      </c>
      <c r="L941" s="68">
        <v>8.1415002437999854E-5</v>
      </c>
      <c r="M941" s="68">
        <v>1.7031191561999997E-5</v>
      </c>
      <c r="N941" s="69">
        <v>0.32513113396572824</v>
      </c>
      <c r="O941" s="91">
        <f t="shared" si="141"/>
        <v>95011.166578759119</v>
      </c>
      <c r="P941" s="91">
        <f t="shared" si="142"/>
        <v>144686.63731249137</v>
      </c>
      <c r="Q941" s="91">
        <f t="shared" si="143"/>
        <v>5189.9184945139705</v>
      </c>
      <c r="R941" s="91">
        <f t="shared" si="144"/>
        <v>41528.255444227907</v>
      </c>
      <c r="S941" s="91">
        <f t="shared" si="145"/>
        <v>639.92630545522252</v>
      </c>
      <c r="T941" s="91">
        <f t="shared" si="146"/>
        <v>9605.268016309743</v>
      </c>
      <c r="U941" s="91">
        <f t="shared" si="147"/>
        <v>145.97825945884853</v>
      </c>
      <c r="V941" s="91">
        <f t="shared" si="148"/>
        <v>99.107494078747337</v>
      </c>
      <c r="W941" s="91">
        <f t="shared" si="149"/>
        <v>46.301538453731354</v>
      </c>
      <c r="X941" s="71">
        <f t="shared" si="150"/>
        <v>296952.55944374867</v>
      </c>
    </row>
    <row r="942" spans="1:24" x14ac:dyDescent="0.2">
      <c r="A942">
        <v>2004</v>
      </c>
      <c r="B942">
        <v>2</v>
      </c>
      <c r="C942">
        <v>9</v>
      </c>
      <c r="D942">
        <v>4</v>
      </c>
      <c r="E942" s="70">
        <v>0.10251082958585113</v>
      </c>
      <c r="F942" s="67">
        <v>0.14769996786738462</v>
      </c>
      <c r="G942" s="67">
        <v>5.3230000000000065E-3</v>
      </c>
      <c r="H942" s="67">
        <v>4.3937817575437223E-2</v>
      </c>
      <c r="I942" s="67">
        <v>1.0873202920076584E-3</v>
      </c>
      <c r="J942" s="67">
        <v>2.2256563209692472E-2</v>
      </c>
      <c r="K942" s="67">
        <v>1.9098115953054986E-4</v>
      </c>
      <c r="L942" s="68">
        <v>9.7000161304599817E-5</v>
      </c>
      <c r="M942" s="68">
        <v>2.0291448495399997E-5</v>
      </c>
      <c r="N942" s="69">
        <v>0.32312377129970371</v>
      </c>
      <c r="O942" s="91">
        <f t="shared" si="141"/>
        <v>97517.570907598711</v>
      </c>
      <c r="P942" s="91">
        <f t="shared" si="142"/>
        <v>142859.70402196934</v>
      </c>
      <c r="Q942" s="91">
        <f t="shared" si="143"/>
        <v>5189.9184945139705</v>
      </c>
      <c r="R942" s="91">
        <f t="shared" si="144"/>
        <v>39210.794840264898</v>
      </c>
      <c r="S942" s="91">
        <f t="shared" si="145"/>
        <v>639.92630545522252</v>
      </c>
      <c r="T942" s="91">
        <f t="shared" si="146"/>
        <v>9530.2145661640006</v>
      </c>
      <c r="U942" s="91">
        <f t="shared" si="147"/>
        <v>145.97825945884853</v>
      </c>
      <c r="V942" s="91">
        <f t="shared" si="148"/>
        <v>118.07950161831792</v>
      </c>
      <c r="W942" s="91">
        <f t="shared" si="149"/>
        <v>55.164976529765624</v>
      </c>
      <c r="X942" s="71">
        <f t="shared" si="150"/>
        <v>295267.35187357309</v>
      </c>
    </row>
    <row r="943" spans="1:24" x14ac:dyDescent="0.2">
      <c r="A943">
        <v>2004</v>
      </c>
      <c r="B943">
        <v>2</v>
      </c>
      <c r="C943">
        <v>9</v>
      </c>
      <c r="D943">
        <v>5</v>
      </c>
      <c r="E943" s="70">
        <v>0.10257712567314697</v>
      </c>
      <c r="F943" s="67">
        <v>0.15017169305346706</v>
      </c>
      <c r="G943" s="67">
        <v>5.3230000000000065E-3</v>
      </c>
      <c r="H943" s="67">
        <v>4.468616678280643E-2</v>
      </c>
      <c r="I943" s="67">
        <v>1.0873202920076584E-3</v>
      </c>
      <c r="J943" s="67">
        <v>2.2687994512500576E-2</v>
      </c>
      <c r="K943" s="67">
        <v>1.9098115953054986E-4</v>
      </c>
      <c r="L943" s="68">
        <v>9.6933702261399831E-5</v>
      </c>
      <c r="M943" s="68">
        <v>2.0277545938599997E-5</v>
      </c>
      <c r="N943" s="69">
        <v>0.32684149272165919</v>
      </c>
      <c r="O943" s="91">
        <f t="shared" si="141"/>
        <v>97580.63774082881</v>
      </c>
      <c r="P943" s="91">
        <f t="shared" si="142"/>
        <v>145250.42849947518</v>
      </c>
      <c r="Q943" s="91">
        <f t="shared" si="143"/>
        <v>5189.9184945139705</v>
      </c>
      <c r="R943" s="91">
        <f t="shared" si="144"/>
        <v>39878.633364302848</v>
      </c>
      <c r="S943" s="91">
        <f t="shared" si="145"/>
        <v>639.92630545522252</v>
      </c>
      <c r="T943" s="91">
        <f t="shared" si="146"/>
        <v>9714.9525622140973</v>
      </c>
      <c r="U943" s="91">
        <f t="shared" si="147"/>
        <v>145.97825945884853</v>
      </c>
      <c r="V943" s="91">
        <f t="shared" si="148"/>
        <v>117.99860019925283</v>
      </c>
      <c r="W943" s="91">
        <f t="shared" si="149"/>
        <v>55.127180597171176</v>
      </c>
      <c r="X943" s="71">
        <f t="shared" si="150"/>
        <v>298573.60100704536</v>
      </c>
    </row>
    <row r="944" spans="1:24" x14ac:dyDescent="0.2">
      <c r="A944">
        <v>2004</v>
      </c>
      <c r="B944">
        <v>2</v>
      </c>
      <c r="C944">
        <v>9</v>
      </c>
      <c r="D944">
        <v>6</v>
      </c>
      <c r="E944" s="70">
        <v>0.10912068745944312</v>
      </c>
      <c r="F944" s="67">
        <v>0.15741390490389295</v>
      </c>
      <c r="G944" s="67">
        <v>5.3230000000000065E-3</v>
      </c>
      <c r="H944" s="67">
        <v>4.4519388957282455E-2</v>
      </c>
      <c r="I944" s="67">
        <v>1.0873202920076584E-3</v>
      </c>
      <c r="J944" s="67">
        <v>2.356393467833523E-2</v>
      </c>
      <c r="K944" s="67">
        <v>1.9098115953054986E-4</v>
      </c>
      <c r="L944" s="68">
        <v>1.9606061910839963E-4</v>
      </c>
      <c r="M944" s="68">
        <v>4.1013890091599996E-5</v>
      </c>
      <c r="N944" s="69">
        <v>0.34145629195969196</v>
      </c>
      <c r="O944" s="91">
        <f t="shared" si="141"/>
        <v>103805.46543036554</v>
      </c>
      <c r="P944" s="91">
        <f t="shared" si="142"/>
        <v>152255.30640402014</v>
      </c>
      <c r="Q944" s="91">
        <f t="shared" si="143"/>
        <v>5189.9184945139705</v>
      </c>
      <c r="R944" s="91">
        <f t="shared" si="144"/>
        <v>39729.798227252671</v>
      </c>
      <c r="S944" s="91">
        <f t="shared" si="145"/>
        <v>639.92630545522252</v>
      </c>
      <c r="T944" s="91">
        <f t="shared" si="146"/>
        <v>10090.028338688433</v>
      </c>
      <c r="U944" s="91">
        <f t="shared" si="147"/>
        <v>145.97825945884853</v>
      </c>
      <c r="V944" s="91">
        <f t="shared" si="148"/>
        <v>238.6670277650442</v>
      </c>
      <c r="W944" s="91">
        <f t="shared" si="149"/>
        <v>111.50166459582265</v>
      </c>
      <c r="X944" s="71">
        <f t="shared" si="150"/>
        <v>312206.59015211568</v>
      </c>
    </row>
    <row r="945" spans="1:24" x14ac:dyDescent="0.2">
      <c r="A945">
        <v>2004</v>
      </c>
      <c r="B945">
        <v>2</v>
      </c>
      <c r="C945">
        <v>9</v>
      </c>
      <c r="D945">
        <v>7</v>
      </c>
      <c r="E945" s="70">
        <v>0.13185678887659141</v>
      </c>
      <c r="F945" s="67">
        <v>0.17278460180372474</v>
      </c>
      <c r="G945" s="67">
        <v>3.0870000000000038E-3</v>
      </c>
      <c r="H945" s="67">
        <v>4.6169775037335811E-2</v>
      </c>
      <c r="I945" s="67">
        <v>1.048026074145437E-3</v>
      </c>
      <c r="J945" s="67">
        <v>2.4833017171510013E-2</v>
      </c>
      <c r="K945" s="67">
        <v>1.1075687384384887E-4</v>
      </c>
      <c r="L945" s="68">
        <v>3.1602560723359609E-4</v>
      </c>
      <c r="M945" s="68">
        <v>6.6109347099652013E-5</v>
      </c>
      <c r="N945" s="69">
        <v>0.38027210079148455</v>
      </c>
      <c r="O945" s="91">
        <f t="shared" si="141"/>
        <v>125434.10106883019</v>
      </c>
      <c r="P945" s="91">
        <f t="shared" si="142"/>
        <v>167122.29142390154</v>
      </c>
      <c r="Q945" s="91">
        <f t="shared" si="143"/>
        <v>3009.8212272336327</v>
      </c>
      <c r="R945" s="91">
        <f t="shared" si="144"/>
        <v>41202.628548902008</v>
      </c>
      <c r="S945" s="91">
        <f t="shared" si="145"/>
        <v>616.80027364366231</v>
      </c>
      <c r="T945" s="91">
        <f t="shared" si="146"/>
        <v>10633.446850709686</v>
      </c>
      <c r="U945" s="91">
        <f t="shared" si="147"/>
        <v>84.658066306493609</v>
      </c>
      <c r="V945" s="91">
        <f t="shared" si="148"/>
        <v>384.70189841838703</v>
      </c>
      <c r="W945" s="91">
        <f t="shared" si="149"/>
        <v>179.72697128926882</v>
      </c>
      <c r="X945" s="71">
        <f t="shared" si="150"/>
        <v>348668.17632923485</v>
      </c>
    </row>
    <row r="946" spans="1:24" x14ac:dyDescent="0.2">
      <c r="A946">
        <v>2004</v>
      </c>
      <c r="B946">
        <v>2</v>
      </c>
      <c r="C946">
        <v>9</v>
      </c>
      <c r="D946">
        <v>8</v>
      </c>
      <c r="E946" s="70">
        <v>0.15390056238548133</v>
      </c>
      <c r="F946" s="67">
        <v>0.19503304313667963</v>
      </c>
      <c r="G946" s="67">
        <v>5.3000000000000062E-5</v>
      </c>
      <c r="H946" s="67">
        <v>4.8297313681441988E-2</v>
      </c>
      <c r="I946" s="67">
        <v>9.9470824901396154E-4</v>
      </c>
      <c r="J946" s="67">
        <v>2.7758214779349453E-2</v>
      </c>
      <c r="K946" s="67">
        <v>1.9015595444522154E-6</v>
      </c>
      <c r="L946" s="68">
        <v>5.4475261739590547E-4</v>
      </c>
      <c r="M946" s="68">
        <v>1.1395671440083644E-4</v>
      </c>
      <c r="N946" s="69">
        <v>0.42669745312330759</v>
      </c>
      <c r="O946" s="91">
        <f t="shared" si="141"/>
        <v>146404.13179542692</v>
      </c>
      <c r="P946" s="91">
        <f t="shared" si="142"/>
        <v>188641.63086363571</v>
      </c>
      <c r="Q946" s="91">
        <f t="shared" si="143"/>
        <v>51.674935226233409</v>
      </c>
      <c r="R946" s="91">
        <f t="shared" si="144"/>
        <v>43101.27727321686</v>
      </c>
      <c r="S946" s="91">
        <f t="shared" si="145"/>
        <v>585.42085480811988</v>
      </c>
      <c r="T946" s="91">
        <f t="shared" si="146"/>
        <v>11886.010446826765</v>
      </c>
      <c r="U946" s="91">
        <f t="shared" si="147"/>
        <v>1.4534750613035827</v>
      </c>
      <c r="V946" s="91">
        <f t="shared" si="148"/>
        <v>663.13412990512666</v>
      </c>
      <c r="W946" s="91">
        <f t="shared" si="149"/>
        <v>309.80634412355806</v>
      </c>
      <c r="X946" s="71">
        <f t="shared" si="150"/>
        <v>391644.54011823056</v>
      </c>
    </row>
    <row r="947" spans="1:24" x14ac:dyDescent="0.2">
      <c r="A947">
        <v>2004</v>
      </c>
      <c r="B947">
        <v>2</v>
      </c>
      <c r="C947">
        <v>9</v>
      </c>
      <c r="D947">
        <v>9</v>
      </c>
      <c r="E947" s="70">
        <v>0.16076921756958484</v>
      </c>
      <c r="F947" s="67">
        <v>0.20858349904383777</v>
      </c>
      <c r="G947" s="67">
        <v>5.3000000000000062E-5</v>
      </c>
      <c r="H947" s="67">
        <v>4.7855828025872085E-2</v>
      </c>
      <c r="I947" s="67">
        <v>9.9470824901396154E-4</v>
      </c>
      <c r="J947" s="67">
        <v>2.9251743755597595E-2</v>
      </c>
      <c r="K947" s="67">
        <v>1.9015595444522154E-6</v>
      </c>
      <c r="L947" s="68">
        <v>7.2723665928180138E-4</v>
      </c>
      <c r="M947" s="68">
        <v>1.521305224374264E-4</v>
      </c>
      <c r="N947" s="69">
        <v>0.44838926538516993</v>
      </c>
      <c r="O947" s="91">
        <f t="shared" si="141"/>
        <v>152938.21772236499</v>
      </c>
      <c r="P947" s="91">
        <f t="shared" si="142"/>
        <v>201748.02586297295</v>
      </c>
      <c r="Q947" s="91">
        <f t="shared" si="143"/>
        <v>51.674935226233409</v>
      </c>
      <c r="R947" s="91">
        <f t="shared" si="144"/>
        <v>42707.28857690189</v>
      </c>
      <c r="S947" s="91">
        <f t="shared" si="145"/>
        <v>585.42085480811988</v>
      </c>
      <c r="T947" s="91">
        <f t="shared" si="146"/>
        <v>12525.536481027297</v>
      </c>
      <c r="U947" s="91">
        <f t="shared" si="147"/>
        <v>1.4534750613035827</v>
      </c>
      <c r="V947" s="91">
        <f t="shared" si="148"/>
        <v>885.27422152331508</v>
      </c>
      <c r="W947" s="91">
        <f t="shared" si="149"/>
        <v>413.58687141650393</v>
      </c>
      <c r="X947" s="71">
        <f t="shared" si="150"/>
        <v>411856.47900130256</v>
      </c>
    </row>
    <row r="948" spans="1:24" x14ac:dyDescent="0.2">
      <c r="A948">
        <v>2004</v>
      </c>
      <c r="B948">
        <v>2</v>
      </c>
      <c r="C948">
        <v>9</v>
      </c>
      <c r="D948">
        <v>10</v>
      </c>
      <c r="E948" s="70">
        <v>0.14917299917302707</v>
      </c>
      <c r="F948" s="67">
        <v>0.21861991662802094</v>
      </c>
      <c r="G948" s="67">
        <v>5.3000000000000062E-5</v>
      </c>
      <c r="H948" s="67">
        <v>5.6642431946590216E-2</v>
      </c>
      <c r="I948" s="67">
        <v>9.9470824901396154E-4</v>
      </c>
      <c r="J948" s="67">
        <v>3.0007176992473645E-2</v>
      </c>
      <c r="K948" s="67">
        <v>1.9015595444522154E-6</v>
      </c>
      <c r="L948" s="68">
        <v>8.4252144252335752E-4</v>
      </c>
      <c r="M948" s="68">
        <v>1.7624692812157302E-4</v>
      </c>
      <c r="N948" s="69">
        <v>0.45651090291931518</v>
      </c>
      <c r="O948" s="91">
        <f t="shared" si="141"/>
        <v>141906.84616567235</v>
      </c>
      <c r="P948" s="91">
        <f t="shared" si="142"/>
        <v>211455.54080843765</v>
      </c>
      <c r="Q948" s="91">
        <f t="shared" si="143"/>
        <v>51.674935226233409</v>
      </c>
      <c r="R948" s="91">
        <f t="shared" si="144"/>
        <v>50548.591187948055</v>
      </c>
      <c r="S948" s="91">
        <f t="shared" si="145"/>
        <v>585.42085480811988</v>
      </c>
      <c r="T948" s="91">
        <f t="shared" si="146"/>
        <v>12849.011438504347</v>
      </c>
      <c r="U948" s="91">
        <f t="shared" si="147"/>
        <v>1.4534750613035827</v>
      </c>
      <c r="V948" s="91">
        <f t="shared" si="148"/>
        <v>1025.6118206185572</v>
      </c>
      <c r="W948" s="91">
        <f t="shared" si="149"/>
        <v>479.15049807676166</v>
      </c>
      <c r="X948" s="71">
        <f t="shared" si="150"/>
        <v>418903.30118435336</v>
      </c>
    </row>
    <row r="949" spans="1:24" x14ac:dyDescent="0.2">
      <c r="A949">
        <v>2004</v>
      </c>
      <c r="B949">
        <v>2</v>
      </c>
      <c r="C949">
        <v>9</v>
      </c>
      <c r="D949">
        <v>11</v>
      </c>
      <c r="E949" s="70">
        <v>0.14824859229039025</v>
      </c>
      <c r="F949" s="67">
        <v>0.22269527531318506</v>
      </c>
      <c r="G949" s="67">
        <v>5.3000000000000062E-5</v>
      </c>
      <c r="H949" s="67">
        <v>5.9778706801391579E-2</v>
      </c>
      <c r="I949" s="67">
        <v>9.9470824901396154E-4</v>
      </c>
      <c r="J949" s="67">
        <v>3.0233866120457288E-2</v>
      </c>
      <c r="K949" s="67">
        <v>1.9015595444522154E-6</v>
      </c>
      <c r="L949" s="68">
        <v>9.6937875998467666E-4</v>
      </c>
      <c r="M949" s="68">
        <v>2.0278419042001099E-4</v>
      </c>
      <c r="N949" s="69">
        <v>0.46317821328438735</v>
      </c>
      <c r="O949" s="91">
        <f t="shared" si="141"/>
        <v>141027.46674703728</v>
      </c>
      <c r="P949" s="91">
        <f t="shared" si="142"/>
        <v>215397.34623976081</v>
      </c>
      <c r="Q949" s="91">
        <f t="shared" si="143"/>
        <v>51.674935226233409</v>
      </c>
      <c r="R949" s="91">
        <f t="shared" si="144"/>
        <v>53347.451866067982</v>
      </c>
      <c r="S949" s="91">
        <f t="shared" si="145"/>
        <v>585.42085480811988</v>
      </c>
      <c r="T949" s="91">
        <f t="shared" si="146"/>
        <v>12946.079256619227</v>
      </c>
      <c r="U949" s="91">
        <f t="shared" si="147"/>
        <v>1.4534750613035827</v>
      </c>
      <c r="V949" s="91">
        <f t="shared" si="148"/>
        <v>1180.0368094124572</v>
      </c>
      <c r="W949" s="91">
        <f t="shared" si="149"/>
        <v>551.29554243815517</v>
      </c>
      <c r="X949" s="71">
        <f t="shared" si="150"/>
        <v>425088.22572643158</v>
      </c>
    </row>
    <row r="950" spans="1:24" x14ac:dyDescent="0.2">
      <c r="A950">
        <v>2004</v>
      </c>
      <c r="B950">
        <v>2</v>
      </c>
      <c r="C950">
        <v>9</v>
      </c>
      <c r="D950">
        <v>12</v>
      </c>
      <c r="E950" s="70">
        <v>0.14803227696280594</v>
      </c>
      <c r="F950" s="67">
        <v>0.22406653813177368</v>
      </c>
      <c r="G950" s="67">
        <v>5.3000000000000062E-5</v>
      </c>
      <c r="H950" s="67">
        <v>5.9369744792266678E-2</v>
      </c>
      <c r="I950" s="67">
        <v>9.9470824901396154E-4</v>
      </c>
      <c r="J950" s="67">
        <v>3.0874695679232678E-2</v>
      </c>
      <c r="K950" s="67">
        <v>1.9015595444522154E-6</v>
      </c>
      <c r="L950" s="68">
        <v>1.0506109039667626E-3</v>
      </c>
      <c r="M950" s="68">
        <v>2.1977712985036269E-4</v>
      </c>
      <c r="N950" s="69">
        <v>0.4646632534084546</v>
      </c>
      <c r="O950" s="91">
        <f t="shared" si="141"/>
        <v>140821.68804656898</v>
      </c>
      <c r="P950" s="91">
        <f t="shared" si="142"/>
        <v>216723.67151408849</v>
      </c>
      <c r="Q950" s="91">
        <f t="shared" si="143"/>
        <v>51.674935226233409</v>
      </c>
      <c r="R950" s="91">
        <f t="shared" si="144"/>
        <v>52982.48777995407</v>
      </c>
      <c r="S950" s="91">
        <f t="shared" si="145"/>
        <v>585.42085480811988</v>
      </c>
      <c r="T950" s="91">
        <f t="shared" si="146"/>
        <v>13220.481154968475</v>
      </c>
      <c r="U950" s="91">
        <f t="shared" si="147"/>
        <v>1.4534750613035827</v>
      </c>
      <c r="V950" s="91">
        <f t="shared" si="148"/>
        <v>1278.9217076207378</v>
      </c>
      <c r="W950" s="91">
        <f t="shared" si="149"/>
        <v>597.49308743153449</v>
      </c>
      <c r="X950" s="71">
        <f t="shared" si="150"/>
        <v>426263.29255572788</v>
      </c>
    </row>
    <row r="951" spans="1:24" x14ac:dyDescent="0.2">
      <c r="A951">
        <v>2004</v>
      </c>
      <c r="B951">
        <v>2</v>
      </c>
      <c r="C951">
        <v>9</v>
      </c>
      <c r="D951">
        <v>13</v>
      </c>
      <c r="E951" s="70">
        <v>0.15035360039397105</v>
      </c>
      <c r="F951" s="67">
        <v>0.22100459011742762</v>
      </c>
      <c r="G951" s="67">
        <v>5.3000000000000062E-5</v>
      </c>
      <c r="H951" s="67">
        <v>5.6191516081566931E-2</v>
      </c>
      <c r="I951" s="67">
        <v>9.9470824901396154E-4</v>
      </c>
      <c r="J951" s="67">
        <v>3.10490151421032E-2</v>
      </c>
      <c r="K951" s="67">
        <v>1.9015595444522154E-6</v>
      </c>
      <c r="L951" s="68">
        <v>9.2880352364404584E-4</v>
      </c>
      <c r="M951" s="68">
        <v>1.9429626310812572E-4</v>
      </c>
      <c r="N951" s="69">
        <v>0.4607714313303794</v>
      </c>
      <c r="O951" s="91">
        <f t="shared" si="141"/>
        <v>143029.94080593751</v>
      </c>
      <c r="P951" s="91">
        <f t="shared" si="142"/>
        <v>213762.06635346392</v>
      </c>
      <c r="Q951" s="91">
        <f t="shared" si="143"/>
        <v>51.674935226233409</v>
      </c>
      <c r="R951" s="91">
        <f t="shared" si="144"/>
        <v>50146.186825389712</v>
      </c>
      <c r="S951" s="91">
        <f t="shared" si="145"/>
        <v>585.42085480811988</v>
      </c>
      <c r="T951" s="91">
        <f t="shared" si="146"/>
        <v>13295.12439024979</v>
      </c>
      <c r="U951" s="91">
        <f t="shared" si="147"/>
        <v>1.4534750613035827</v>
      </c>
      <c r="V951" s="91">
        <f t="shared" si="148"/>
        <v>1130.6440700529613</v>
      </c>
      <c r="W951" s="91">
        <f t="shared" si="149"/>
        <v>528.21999359043957</v>
      </c>
      <c r="X951" s="71">
        <f t="shared" si="150"/>
        <v>422530.73170377995</v>
      </c>
    </row>
    <row r="952" spans="1:24" x14ac:dyDescent="0.2">
      <c r="A952">
        <v>2004</v>
      </c>
      <c r="B952">
        <v>2</v>
      </c>
      <c r="C952">
        <v>9</v>
      </c>
      <c r="D952">
        <v>14</v>
      </c>
      <c r="E952" s="70">
        <v>0.14539022809990934</v>
      </c>
      <c r="F952" s="67">
        <v>0.22247223935926519</v>
      </c>
      <c r="G952" s="67">
        <v>5.3000000000000062E-5</v>
      </c>
      <c r="H952" s="67">
        <v>5.7522862550096282E-2</v>
      </c>
      <c r="I952" s="67">
        <v>9.9470824901396154E-4</v>
      </c>
      <c r="J952" s="67">
        <v>3.1092601523499446E-2</v>
      </c>
      <c r="K952" s="67">
        <v>1.9015595444522154E-6</v>
      </c>
      <c r="L952" s="68">
        <v>9.1248827902572953E-4</v>
      </c>
      <c r="M952" s="68">
        <v>1.9088327965108978E-4</v>
      </c>
      <c r="N952" s="69">
        <v>0.45863091290000552</v>
      </c>
      <c r="O952" s="91">
        <f t="shared" si="141"/>
        <v>138308.33225411503</v>
      </c>
      <c r="P952" s="91">
        <f t="shared" si="142"/>
        <v>215181.61937926576</v>
      </c>
      <c r="Q952" s="91">
        <f t="shared" si="143"/>
        <v>51.674935226233409</v>
      </c>
      <c r="R952" s="91">
        <f t="shared" si="144"/>
        <v>51334.301213392428</v>
      </c>
      <c r="S952" s="91">
        <f t="shared" si="145"/>
        <v>585.42085480811988</v>
      </c>
      <c r="T952" s="91">
        <f t="shared" si="146"/>
        <v>13313.787989070293</v>
      </c>
      <c r="U952" s="91">
        <f t="shared" si="147"/>
        <v>1.4534750613035827</v>
      </c>
      <c r="V952" s="91">
        <f t="shared" si="148"/>
        <v>1110.7833200562459</v>
      </c>
      <c r="W952" s="91">
        <f t="shared" si="149"/>
        <v>518.94134833519593</v>
      </c>
      <c r="X952" s="71">
        <f t="shared" si="150"/>
        <v>420406.31476933055</v>
      </c>
    </row>
    <row r="953" spans="1:24" x14ac:dyDescent="0.2">
      <c r="A953">
        <v>2004</v>
      </c>
      <c r="B953">
        <v>2</v>
      </c>
      <c r="C953">
        <v>9</v>
      </c>
      <c r="D953">
        <v>15</v>
      </c>
      <c r="E953" s="70">
        <v>0.14473431563298278</v>
      </c>
      <c r="F953" s="67">
        <v>0.21907292856178995</v>
      </c>
      <c r="G953" s="67">
        <v>5.3000000000000062E-5</v>
      </c>
      <c r="H953" s="67">
        <v>5.5064390932104051E-2</v>
      </c>
      <c r="I953" s="67">
        <v>9.9470824901396154E-4</v>
      </c>
      <c r="J953" s="67">
        <v>3.0922633526385562E-2</v>
      </c>
      <c r="K953" s="67">
        <v>1.9015595444522154E-6</v>
      </c>
      <c r="L953" s="68">
        <v>6.4648844913420256E-4</v>
      </c>
      <c r="M953" s="68">
        <v>1.3523881704983931E-4</v>
      </c>
      <c r="N953" s="69">
        <v>0.45162560572800486</v>
      </c>
      <c r="O953" s="91">
        <f t="shared" si="141"/>
        <v>137684.36900300192</v>
      </c>
      <c r="P953" s="91">
        <f t="shared" si="142"/>
        <v>211893.70712432184</v>
      </c>
      <c r="Q953" s="91">
        <f t="shared" si="143"/>
        <v>51.674935226233409</v>
      </c>
      <c r="R953" s="91">
        <f t="shared" si="144"/>
        <v>49140.3227330503</v>
      </c>
      <c r="S953" s="91">
        <f t="shared" si="145"/>
        <v>585.42085480811988</v>
      </c>
      <c r="T953" s="91">
        <f t="shared" si="146"/>
        <v>13241.008042471394</v>
      </c>
      <c r="U953" s="91">
        <f t="shared" si="147"/>
        <v>1.4534750613035827</v>
      </c>
      <c r="V953" s="91">
        <f t="shared" si="148"/>
        <v>786.9784219848093</v>
      </c>
      <c r="W953" s="91">
        <f t="shared" si="149"/>
        <v>367.6645445079443</v>
      </c>
      <c r="X953" s="71">
        <f t="shared" si="150"/>
        <v>413752.59913443384</v>
      </c>
    </row>
    <row r="954" spans="1:24" x14ac:dyDescent="0.2">
      <c r="A954">
        <v>2004</v>
      </c>
      <c r="B954">
        <v>2</v>
      </c>
      <c r="C954">
        <v>9</v>
      </c>
      <c r="D954">
        <v>16</v>
      </c>
      <c r="E954" s="70">
        <v>0.15483447677990145</v>
      </c>
      <c r="F954" s="67">
        <v>0.21495555231615412</v>
      </c>
      <c r="G954" s="67">
        <v>5.3000000000000062E-5</v>
      </c>
      <c r="H954" s="67">
        <v>5.2313834228767425E-2</v>
      </c>
      <c r="I954" s="67">
        <v>9.9470824901396154E-4</v>
      </c>
      <c r="J954" s="67">
        <v>3.0183746868487737E-2</v>
      </c>
      <c r="K954" s="67">
        <v>1.9015595444522154E-6</v>
      </c>
      <c r="L954" s="68">
        <v>8.0362780324862387E-4</v>
      </c>
      <c r="M954" s="68">
        <v>1.6811077383556468E-4</v>
      </c>
      <c r="N954" s="69">
        <v>0.45430895857895337</v>
      </c>
      <c r="O954" s="91">
        <f t="shared" si="141"/>
        <v>147292.55561901149</v>
      </c>
      <c r="P954" s="91">
        <f t="shared" si="142"/>
        <v>207911.26108664391</v>
      </c>
      <c r="Q954" s="91">
        <f t="shared" si="143"/>
        <v>51.674935226233409</v>
      </c>
      <c r="R954" s="91">
        <f t="shared" si="144"/>
        <v>46685.682959331985</v>
      </c>
      <c r="S954" s="91">
        <f t="shared" si="145"/>
        <v>585.42085480811988</v>
      </c>
      <c r="T954" s="91">
        <f t="shared" si="146"/>
        <v>12924.618296062772</v>
      </c>
      <c r="U954" s="91">
        <f t="shared" si="147"/>
        <v>1.4534750613035827</v>
      </c>
      <c r="V954" s="91">
        <f t="shared" si="148"/>
        <v>978.2661102618323</v>
      </c>
      <c r="W954" s="91">
        <f t="shared" si="149"/>
        <v>457.03129055286553</v>
      </c>
      <c r="X954" s="71">
        <f t="shared" si="150"/>
        <v>416887.96462696051</v>
      </c>
    </row>
    <row r="955" spans="1:24" x14ac:dyDescent="0.2">
      <c r="A955">
        <v>2004</v>
      </c>
      <c r="B955">
        <v>2</v>
      </c>
      <c r="C955">
        <v>9</v>
      </c>
      <c r="D955">
        <v>17</v>
      </c>
      <c r="E955" s="70">
        <v>0.17376252981825474</v>
      </c>
      <c r="F955" s="67">
        <v>0.21324183622144313</v>
      </c>
      <c r="G955" s="67">
        <v>5.3000000000000062E-5</v>
      </c>
      <c r="H955" s="67">
        <v>5.6646653049067727E-2</v>
      </c>
      <c r="I955" s="67">
        <v>9.9470824901396154E-4</v>
      </c>
      <c r="J955" s="67">
        <v>3.0170294814763063E-2</v>
      </c>
      <c r="K955" s="67">
        <v>1.9015595444522154E-6</v>
      </c>
      <c r="L955" s="68">
        <v>6.0406098856869079E-4</v>
      </c>
      <c r="M955" s="68">
        <v>1.2636342324351095E-4</v>
      </c>
      <c r="N955" s="69">
        <v>0.47560134812389937</v>
      </c>
      <c r="O955" s="91">
        <f t="shared" si="141"/>
        <v>165298.63128699313</v>
      </c>
      <c r="P955" s="91">
        <f t="shared" si="142"/>
        <v>206253.70504514285</v>
      </c>
      <c r="Q955" s="91">
        <f t="shared" si="143"/>
        <v>51.674935226233409</v>
      </c>
      <c r="R955" s="91">
        <f t="shared" si="144"/>
        <v>50552.35816574483</v>
      </c>
      <c r="S955" s="91">
        <f t="shared" si="145"/>
        <v>585.42085480811988</v>
      </c>
      <c r="T955" s="91">
        <f t="shared" si="146"/>
        <v>12918.858154339907</v>
      </c>
      <c r="U955" s="91">
        <f t="shared" si="147"/>
        <v>1.4534750613035827</v>
      </c>
      <c r="V955" s="91">
        <f t="shared" si="148"/>
        <v>735.33094706180714</v>
      </c>
      <c r="W955" s="91">
        <f t="shared" si="149"/>
        <v>343.53561693879993</v>
      </c>
      <c r="X955" s="71">
        <f t="shared" si="150"/>
        <v>436740.96848131687</v>
      </c>
    </row>
    <row r="956" spans="1:24" x14ac:dyDescent="0.2">
      <c r="A956">
        <v>2004</v>
      </c>
      <c r="B956">
        <v>2</v>
      </c>
      <c r="C956">
        <v>9</v>
      </c>
      <c r="D956">
        <v>18</v>
      </c>
      <c r="E956" s="70">
        <v>0.20503341716223145</v>
      </c>
      <c r="F956" s="67">
        <v>0.20963653336483329</v>
      </c>
      <c r="G956" s="67">
        <v>3.9390000000000041E-3</v>
      </c>
      <c r="H956" s="67">
        <v>5.7097507461018417E-2</v>
      </c>
      <c r="I956" s="67">
        <v>1.0629986473201297E-3</v>
      </c>
      <c r="J956" s="67">
        <v>2.9335272864490006E-2</v>
      </c>
      <c r="K956" s="67">
        <v>1.4132534048296748E-4</v>
      </c>
      <c r="L956" s="68">
        <v>1.8486860114417234E-4</v>
      </c>
      <c r="M956" s="68">
        <v>3.8672633612988925E-5</v>
      </c>
      <c r="N956" s="69">
        <v>0.50646959607513353</v>
      </c>
      <c r="O956" s="91">
        <f t="shared" si="141"/>
        <v>195046.32707903534</v>
      </c>
      <c r="P956" s="91">
        <f t="shared" si="142"/>
        <v>202766.55128037496</v>
      </c>
      <c r="Q956" s="91">
        <f t="shared" si="143"/>
        <v>3840.5201859647805</v>
      </c>
      <c r="R956" s="91">
        <f t="shared" si="144"/>
        <v>50954.707686621114</v>
      </c>
      <c r="S956" s="91">
        <f t="shared" si="145"/>
        <v>625.61216054144836</v>
      </c>
      <c r="T956" s="91">
        <f t="shared" si="146"/>
        <v>12561.30347356631</v>
      </c>
      <c r="U956" s="91">
        <f t="shared" si="147"/>
        <v>108.0233635183927</v>
      </c>
      <c r="V956" s="91">
        <f t="shared" si="148"/>
        <v>225.04284523230285</v>
      </c>
      <c r="W956" s="91">
        <f t="shared" si="149"/>
        <v>105.13665035240771</v>
      </c>
      <c r="X956" s="71">
        <f t="shared" si="150"/>
        <v>466233.22472520708</v>
      </c>
    </row>
    <row r="957" spans="1:24" x14ac:dyDescent="0.2">
      <c r="A957">
        <v>2004</v>
      </c>
      <c r="B957">
        <v>2</v>
      </c>
      <c r="C957">
        <v>9</v>
      </c>
      <c r="D957">
        <v>19</v>
      </c>
      <c r="E957" s="70">
        <v>0.20705118909925357</v>
      </c>
      <c r="F957" s="67">
        <v>0.20709049104290594</v>
      </c>
      <c r="G957" s="67">
        <v>5.3230000000000065E-3</v>
      </c>
      <c r="H957" s="67">
        <v>6.1600492600965215E-2</v>
      </c>
      <c r="I957" s="67">
        <v>1.0873202920076584E-3</v>
      </c>
      <c r="J957" s="67">
        <v>2.8509931138436903E-2</v>
      </c>
      <c r="K957" s="67">
        <v>1.9098115953054986E-4</v>
      </c>
      <c r="L957" s="68">
        <v>1.0976501184882366E-4</v>
      </c>
      <c r="M957" s="68">
        <v>2.2961725574179588E-5</v>
      </c>
      <c r="N957" s="69">
        <v>0.51098613207052279</v>
      </c>
      <c r="O957" s="91">
        <f t="shared" si="141"/>
        <v>196965.81420775014</v>
      </c>
      <c r="P957" s="91">
        <f t="shared" si="142"/>
        <v>200303.94510794489</v>
      </c>
      <c r="Q957" s="91">
        <f t="shared" si="143"/>
        <v>5189.9184945139705</v>
      </c>
      <c r="R957" s="91">
        <f t="shared" si="144"/>
        <v>54973.241975177167</v>
      </c>
      <c r="S957" s="91">
        <f t="shared" si="145"/>
        <v>639.92630545522252</v>
      </c>
      <c r="T957" s="91">
        <f t="shared" si="146"/>
        <v>12207.893844883441</v>
      </c>
      <c r="U957" s="91">
        <f t="shared" si="147"/>
        <v>145.97825945884853</v>
      </c>
      <c r="V957" s="91">
        <f t="shared" si="148"/>
        <v>133.618312793705</v>
      </c>
      <c r="W957" s="91">
        <f t="shared" si="149"/>
        <v>62.424476629634839</v>
      </c>
      <c r="X957" s="71">
        <f t="shared" si="150"/>
        <v>470622.76098460704</v>
      </c>
    </row>
    <row r="958" spans="1:24" x14ac:dyDescent="0.2">
      <c r="A958">
        <v>2004</v>
      </c>
      <c r="B958">
        <v>2</v>
      </c>
      <c r="C958">
        <v>9</v>
      </c>
      <c r="D958">
        <v>20</v>
      </c>
      <c r="E958" s="70">
        <v>0.20664212794146805</v>
      </c>
      <c r="F958" s="67">
        <v>0.20158295569634505</v>
      </c>
      <c r="G958" s="67">
        <v>5.3230000000000065E-3</v>
      </c>
      <c r="H958" s="67">
        <v>5.5917583324165659E-2</v>
      </c>
      <c r="I958" s="67">
        <v>1.0873202920076584E-3</v>
      </c>
      <c r="J958" s="67">
        <v>2.8317648118234055E-2</v>
      </c>
      <c r="K958" s="67">
        <v>1.9098115953054986E-4</v>
      </c>
      <c r="L958" s="68">
        <v>8.7410503307565958E-5</v>
      </c>
      <c r="M958" s="68">
        <v>1.8285389446443697E-5</v>
      </c>
      <c r="N958" s="69">
        <v>0.49916731242450502</v>
      </c>
      <c r="O958" s="91">
        <f t="shared" si="141"/>
        <v>196576.67824405682</v>
      </c>
      <c r="P958" s="91">
        <f t="shared" si="142"/>
        <v>194976.8967621614</v>
      </c>
      <c r="Q958" s="91">
        <f t="shared" si="143"/>
        <v>5189.9184945139705</v>
      </c>
      <c r="R958" s="91">
        <f t="shared" si="144"/>
        <v>49901.724953061894</v>
      </c>
      <c r="S958" s="91">
        <f t="shared" si="145"/>
        <v>639.92630545522252</v>
      </c>
      <c r="T958" s="91">
        <f t="shared" si="146"/>
        <v>12125.558651318373</v>
      </c>
      <c r="U958" s="91">
        <f t="shared" si="147"/>
        <v>145.97825945884853</v>
      </c>
      <c r="V958" s="91">
        <f t="shared" si="148"/>
        <v>106.40589178354564</v>
      </c>
      <c r="W958" s="91">
        <f t="shared" si="149"/>
        <v>49.711240667681381</v>
      </c>
      <c r="X958" s="71">
        <f t="shared" si="150"/>
        <v>459712.79880247772</v>
      </c>
    </row>
    <row r="959" spans="1:24" x14ac:dyDescent="0.2">
      <c r="A959">
        <v>2004</v>
      </c>
      <c r="B959">
        <v>2</v>
      </c>
      <c r="C959">
        <v>9</v>
      </c>
      <c r="D959">
        <v>21</v>
      </c>
      <c r="E959" s="70">
        <v>0.19626335592002395</v>
      </c>
      <c r="F959" s="67">
        <v>0.20013786610976439</v>
      </c>
      <c r="G959" s="67">
        <v>5.3230000000000065E-3</v>
      </c>
      <c r="H959" s="67">
        <v>5.9624765342957901E-2</v>
      </c>
      <c r="I959" s="67">
        <v>1.0873202920076584E-3</v>
      </c>
      <c r="J959" s="67">
        <v>2.8385996224571799E-2</v>
      </c>
      <c r="K959" s="67">
        <v>1.9098115953054986E-4</v>
      </c>
      <c r="L959" s="68">
        <v>8.6067288291599836E-5</v>
      </c>
      <c r="M959" s="68">
        <v>1.8004402508399999E-5</v>
      </c>
      <c r="N959" s="69">
        <v>0.49111735673965617</v>
      </c>
      <c r="O959" s="91">
        <f t="shared" si="141"/>
        <v>186703.45177009341</v>
      </c>
      <c r="P959" s="91">
        <f t="shared" si="142"/>
        <v>193579.16409095659</v>
      </c>
      <c r="Q959" s="91">
        <f t="shared" si="143"/>
        <v>5189.9184945139705</v>
      </c>
      <c r="R959" s="91">
        <f t="shared" si="144"/>
        <v>53210.072103550403</v>
      </c>
      <c r="S959" s="91">
        <f t="shared" si="145"/>
        <v>639.92630545522252</v>
      </c>
      <c r="T959" s="91">
        <f t="shared" si="146"/>
        <v>12154.825169803404</v>
      </c>
      <c r="U959" s="91">
        <f t="shared" si="147"/>
        <v>145.97825945884853</v>
      </c>
      <c r="V959" s="91">
        <f t="shared" si="148"/>
        <v>104.77077945467573</v>
      </c>
      <c r="W959" s="91">
        <f t="shared" si="149"/>
        <v>48.947340651087437</v>
      </c>
      <c r="X959" s="71">
        <f t="shared" si="150"/>
        <v>451777.05431393755</v>
      </c>
    </row>
    <row r="960" spans="1:24" x14ac:dyDescent="0.2">
      <c r="A960">
        <v>2004</v>
      </c>
      <c r="B960">
        <v>2</v>
      </c>
      <c r="C960">
        <v>9</v>
      </c>
      <c r="D960">
        <v>22</v>
      </c>
      <c r="E960" s="70">
        <v>0.18386535146809871</v>
      </c>
      <c r="F960" s="67">
        <v>0.19130224473329466</v>
      </c>
      <c r="G960" s="67">
        <v>5.3230000000000065E-3</v>
      </c>
      <c r="H960" s="67">
        <v>5.9882425368661146E-2</v>
      </c>
      <c r="I960" s="67">
        <v>1.0873202920076584E-3</v>
      </c>
      <c r="J960" s="67">
        <v>2.7711170093702039E-2</v>
      </c>
      <c r="K960" s="67">
        <v>1.9098115953054986E-4</v>
      </c>
      <c r="L960" s="68">
        <v>8.6067288291599836E-5</v>
      </c>
      <c r="M960" s="68">
        <v>1.8004402508399999E-5</v>
      </c>
      <c r="N960" s="69">
        <v>0.46946656480609472</v>
      </c>
      <c r="O960" s="91">
        <f t="shared" si="141"/>
        <v>174909.3488139681</v>
      </c>
      <c r="P960" s="91">
        <f t="shared" si="142"/>
        <v>185033.09415662871</v>
      </c>
      <c r="Q960" s="91">
        <f t="shared" si="143"/>
        <v>5189.9184945139705</v>
      </c>
      <c r="R960" s="91">
        <f t="shared" si="144"/>
        <v>53440.011935883711</v>
      </c>
      <c r="S960" s="91">
        <f t="shared" si="145"/>
        <v>639.92630545522252</v>
      </c>
      <c r="T960" s="91">
        <f t="shared" si="146"/>
        <v>11865.866009242516</v>
      </c>
      <c r="U960" s="91">
        <f t="shared" si="147"/>
        <v>145.97825945884853</v>
      </c>
      <c r="V960" s="91">
        <f t="shared" si="148"/>
        <v>104.77077945467573</v>
      </c>
      <c r="W960" s="91">
        <f t="shared" si="149"/>
        <v>48.947340651087437</v>
      </c>
      <c r="X960" s="71">
        <f t="shared" si="150"/>
        <v>431377.86209525686</v>
      </c>
    </row>
    <row r="961" spans="1:24" x14ac:dyDescent="0.2">
      <c r="A961">
        <v>2004</v>
      </c>
      <c r="B961">
        <v>2</v>
      </c>
      <c r="C961">
        <v>9</v>
      </c>
      <c r="D961">
        <v>23</v>
      </c>
      <c r="E961" s="70">
        <v>0.16832017392126311</v>
      </c>
      <c r="F961" s="67">
        <v>0.18024265823903074</v>
      </c>
      <c r="G961" s="67">
        <v>5.3230000000000065E-3</v>
      </c>
      <c r="H961" s="67">
        <v>5.3047164275731737E-2</v>
      </c>
      <c r="I961" s="67">
        <v>1.0873202920076584E-3</v>
      </c>
      <c r="J961" s="67">
        <v>2.7201550651365806E-2</v>
      </c>
      <c r="K961" s="67">
        <v>1.9098115953054986E-4</v>
      </c>
      <c r="L961" s="68">
        <v>8.4904216828199844E-5</v>
      </c>
      <c r="M961" s="68">
        <v>1.7761099771799998E-5</v>
      </c>
      <c r="N961" s="69">
        <v>0.43551551385552961</v>
      </c>
      <c r="O961" s="91">
        <f t="shared" si="141"/>
        <v>160121.37021873891</v>
      </c>
      <c r="P961" s="91">
        <f t="shared" si="142"/>
        <v>174335.94048768195</v>
      </c>
      <c r="Q961" s="91">
        <f t="shared" si="143"/>
        <v>5189.9184945139705</v>
      </c>
      <c r="R961" s="91">
        <f t="shared" si="144"/>
        <v>47340.118149981834</v>
      </c>
      <c r="S961" s="91">
        <f t="shared" si="145"/>
        <v>639.92630545522252</v>
      </c>
      <c r="T961" s="91">
        <f t="shared" si="146"/>
        <v>11647.648012744383</v>
      </c>
      <c r="U961" s="91">
        <f t="shared" si="147"/>
        <v>145.97825945884853</v>
      </c>
      <c r="V961" s="91">
        <f t="shared" si="148"/>
        <v>103.35495811069364</v>
      </c>
      <c r="W961" s="91">
        <f t="shared" si="149"/>
        <v>48.285890101748414</v>
      </c>
      <c r="X961" s="71">
        <f t="shared" si="150"/>
        <v>399572.54077678756</v>
      </c>
    </row>
    <row r="962" spans="1:24" x14ac:dyDescent="0.2">
      <c r="A962">
        <v>2004</v>
      </c>
      <c r="B962">
        <v>2</v>
      </c>
      <c r="C962">
        <v>9</v>
      </c>
      <c r="D962">
        <v>24</v>
      </c>
      <c r="E962" s="70">
        <v>0.13257400187190718</v>
      </c>
      <c r="F962" s="67">
        <v>0.17253661135345996</v>
      </c>
      <c r="G962" s="67">
        <v>5.3230000000000065E-3</v>
      </c>
      <c r="H962" s="67">
        <v>5.6418506286164093E-2</v>
      </c>
      <c r="I962" s="67">
        <v>1.0873202920076584E-3</v>
      </c>
      <c r="J962" s="67">
        <v>2.6380134466771375E-2</v>
      </c>
      <c r="K962" s="67">
        <v>1.9098115953054986E-4</v>
      </c>
      <c r="L962" s="68">
        <v>8.2578073901399846E-5</v>
      </c>
      <c r="M962" s="68">
        <v>1.7274494298599997E-5</v>
      </c>
      <c r="N962" s="69">
        <v>0.39461040799804081</v>
      </c>
      <c r="O962" s="91">
        <f t="shared" si="141"/>
        <v>126116.3789258051</v>
      </c>
      <c r="P962" s="91">
        <f t="shared" si="142"/>
        <v>166882.42784886737</v>
      </c>
      <c r="Q962" s="91">
        <f t="shared" si="143"/>
        <v>5189.9184945139705</v>
      </c>
      <c r="R962" s="91">
        <f t="shared" si="144"/>
        <v>50348.756430216526</v>
      </c>
      <c r="S962" s="91">
        <f t="shared" si="145"/>
        <v>639.92630545522252</v>
      </c>
      <c r="T962" s="91">
        <f t="shared" si="146"/>
        <v>11295.919292836019</v>
      </c>
      <c r="U962" s="91">
        <f t="shared" si="147"/>
        <v>145.97825945884853</v>
      </c>
      <c r="V962" s="91">
        <f t="shared" si="148"/>
        <v>100.52331542272942</v>
      </c>
      <c r="W962" s="91">
        <f t="shared" si="149"/>
        <v>46.962989003070369</v>
      </c>
      <c r="X962" s="71">
        <f t="shared" si="150"/>
        <v>360766.79186157882</v>
      </c>
    </row>
    <row r="963" spans="1:24" x14ac:dyDescent="0.2">
      <c r="A963">
        <v>2004</v>
      </c>
      <c r="B963">
        <v>2</v>
      </c>
      <c r="C963">
        <v>10</v>
      </c>
      <c r="D963">
        <v>1</v>
      </c>
      <c r="E963" s="70">
        <v>0.11090684663753386</v>
      </c>
      <c r="F963" s="67">
        <v>0.16618183650693888</v>
      </c>
      <c r="G963" s="67">
        <v>5.3230000000000065E-3</v>
      </c>
      <c r="H963" s="67">
        <v>5.2004378001070176E-2</v>
      </c>
      <c r="I963" s="67">
        <v>1.0873202920076584E-3</v>
      </c>
      <c r="J963" s="67">
        <v>2.5573882320027948E-2</v>
      </c>
      <c r="K963" s="67">
        <v>1.9098115953054986E-4</v>
      </c>
      <c r="L963" s="68">
        <v>8.1415002437999854E-5</v>
      </c>
      <c r="M963" s="68">
        <v>1.7031191561999997E-5</v>
      </c>
      <c r="N963" s="69">
        <v>0.36136669111110908</v>
      </c>
      <c r="O963" s="91">
        <f t="shared" si="141"/>
        <v>105504.62155860513</v>
      </c>
      <c r="P963" s="91">
        <f t="shared" si="142"/>
        <v>160735.9048210805</v>
      </c>
      <c r="Q963" s="91">
        <f t="shared" si="143"/>
        <v>5189.9184945139705</v>
      </c>
      <c r="R963" s="91">
        <f t="shared" si="144"/>
        <v>46409.519387132561</v>
      </c>
      <c r="S963" s="91">
        <f t="shared" si="145"/>
        <v>639.92630545522252</v>
      </c>
      <c r="T963" s="91">
        <f t="shared" si="146"/>
        <v>10950.683782730443</v>
      </c>
      <c r="U963" s="91">
        <f t="shared" si="147"/>
        <v>145.97825945884853</v>
      </c>
      <c r="V963" s="91">
        <f t="shared" si="148"/>
        <v>99.107494078747337</v>
      </c>
      <c r="W963" s="91">
        <f t="shared" si="149"/>
        <v>46.301538453731354</v>
      </c>
      <c r="X963" s="71">
        <f t="shared" si="150"/>
        <v>329721.96164150909</v>
      </c>
    </row>
    <row r="964" spans="1:24" x14ac:dyDescent="0.2">
      <c r="A964">
        <v>2004</v>
      </c>
      <c r="B964">
        <v>2</v>
      </c>
      <c r="C964">
        <v>10</v>
      </c>
      <c r="D964">
        <v>2</v>
      </c>
      <c r="E964" s="70">
        <v>0.10024663857319568</v>
      </c>
      <c r="F964" s="67">
        <v>0.16023236615248138</v>
      </c>
      <c r="G964" s="67">
        <v>5.3230000000000065E-3</v>
      </c>
      <c r="H964" s="67">
        <v>5.0250602617567031E-2</v>
      </c>
      <c r="I964" s="67">
        <v>1.0873202920076584E-3</v>
      </c>
      <c r="J964" s="67">
        <v>2.4542041608405445E-2</v>
      </c>
      <c r="K964" s="67">
        <v>1.9098115953054986E-4</v>
      </c>
      <c r="L964" s="68">
        <v>8.1415002437999854E-5</v>
      </c>
      <c r="M964" s="68">
        <v>1.7031191561999997E-5</v>
      </c>
      <c r="N964" s="69">
        <v>0.34197139659718778</v>
      </c>
      <c r="O964" s="91">
        <f t="shared" ref="O964:O1027" si="151">E964*1000000* $O$8826</f>
        <v>95363.667671062518</v>
      </c>
      <c r="P964" s="91">
        <f t="shared" ref="P964:P1027" si="152">F964*1000000* $P$8826</f>
        <v>154981.40408423261</v>
      </c>
      <c r="Q964" s="91">
        <f t="shared" ref="Q964:Q1027" si="153">G964*1000000* $Q$8826</f>
        <v>5189.9184945139705</v>
      </c>
      <c r="R964" s="91">
        <f t="shared" ref="R964:R1027" si="154">H964*1000000* $R$8826</f>
        <v>44844.422835844329</v>
      </c>
      <c r="S964" s="91">
        <f t="shared" ref="S964:S1027" si="155">I964*1000000* $S$8826</f>
        <v>639.92630545522252</v>
      </c>
      <c r="T964" s="91">
        <f t="shared" ref="T964:T1027" si="156">J964*1000000* $T$8826</f>
        <v>10508.85171336659</v>
      </c>
      <c r="U964" s="91">
        <f t="shared" ref="U964:U1027" si="157">K964*1000000* $U$8826</f>
        <v>145.97825945884853</v>
      </c>
      <c r="V964" s="91">
        <f t="shared" ref="V964:V1027" si="158">L964*1000000* $V$8826</f>
        <v>99.107494078747337</v>
      </c>
      <c r="W964" s="91">
        <f t="shared" ref="W964:W1027" si="159">M964*1000000* $W$8826</f>
        <v>46.301538453731354</v>
      </c>
      <c r="X964" s="71">
        <f t="shared" ref="X964:X1027" si="160">SUM(O964:W964)</f>
        <v>311819.5783964665</v>
      </c>
    </row>
    <row r="965" spans="1:24" x14ac:dyDescent="0.2">
      <c r="A965">
        <v>2004</v>
      </c>
      <c r="B965">
        <v>2</v>
      </c>
      <c r="C965">
        <v>10</v>
      </c>
      <c r="D965">
        <v>3</v>
      </c>
      <c r="E965" s="70">
        <v>9.6003261810802404E-2</v>
      </c>
      <c r="F965" s="67">
        <v>0.15761832655176344</v>
      </c>
      <c r="G965" s="67">
        <v>5.3230000000000065E-3</v>
      </c>
      <c r="H965" s="67">
        <v>4.8531075681375109E-2</v>
      </c>
      <c r="I965" s="67">
        <v>1.0873202920076584E-3</v>
      </c>
      <c r="J965" s="67">
        <v>2.4134260363982647E-2</v>
      </c>
      <c r="K965" s="67">
        <v>1.9098115953054986E-4</v>
      </c>
      <c r="L965" s="68">
        <v>8.2578073901399846E-5</v>
      </c>
      <c r="M965" s="68">
        <v>1.7274494298599997E-5</v>
      </c>
      <c r="N965" s="69">
        <v>0.33298807842766182</v>
      </c>
      <c r="O965" s="91">
        <f t="shared" si="151"/>
        <v>91326.983976411604</v>
      </c>
      <c r="P965" s="91">
        <f t="shared" si="152"/>
        <v>152453.02896640202</v>
      </c>
      <c r="Q965" s="91">
        <f t="shared" si="153"/>
        <v>5189.9184945139705</v>
      </c>
      <c r="R965" s="91">
        <f t="shared" si="154"/>
        <v>43309.890133996538</v>
      </c>
      <c r="S965" s="91">
        <f t="shared" si="155"/>
        <v>639.92630545522252</v>
      </c>
      <c r="T965" s="91">
        <f t="shared" si="156"/>
        <v>10334.240623649279</v>
      </c>
      <c r="U965" s="91">
        <f t="shared" si="157"/>
        <v>145.97825945884853</v>
      </c>
      <c r="V965" s="91">
        <f t="shared" si="158"/>
        <v>100.52331542272942</v>
      </c>
      <c r="W965" s="91">
        <f t="shared" si="159"/>
        <v>46.962989003070369</v>
      </c>
      <c r="X965" s="71">
        <f t="shared" si="160"/>
        <v>303547.45306431322</v>
      </c>
    </row>
    <row r="966" spans="1:24" x14ac:dyDescent="0.2">
      <c r="A966">
        <v>2004</v>
      </c>
      <c r="B966">
        <v>2</v>
      </c>
      <c r="C966">
        <v>10</v>
      </c>
      <c r="D966">
        <v>4</v>
      </c>
      <c r="E966" s="70">
        <v>9.8555563101107496E-2</v>
      </c>
      <c r="F966" s="67">
        <v>0.15397485987111839</v>
      </c>
      <c r="G966" s="67">
        <v>5.3230000000000065E-3</v>
      </c>
      <c r="H966" s="67">
        <v>4.5115140444401451E-2</v>
      </c>
      <c r="I966" s="67">
        <v>1.0873202920076584E-3</v>
      </c>
      <c r="J966" s="67">
        <v>2.3953058931747841E-2</v>
      </c>
      <c r="K966" s="67">
        <v>1.9098115953054986E-4</v>
      </c>
      <c r="L966" s="68">
        <v>8.3741145364799852E-5</v>
      </c>
      <c r="M966" s="68">
        <v>1.7517797035200001E-5</v>
      </c>
      <c r="N966" s="69">
        <v>0.32830118274231335</v>
      </c>
      <c r="O966" s="91">
        <f t="shared" si="151"/>
        <v>93754.963762161351</v>
      </c>
      <c r="P966" s="91">
        <f t="shared" si="152"/>
        <v>148928.96204122703</v>
      </c>
      <c r="Q966" s="91">
        <f t="shared" si="153"/>
        <v>5189.9184945139705</v>
      </c>
      <c r="R966" s="91">
        <f t="shared" si="154"/>
        <v>40261.456161721049</v>
      </c>
      <c r="S966" s="91">
        <f t="shared" si="155"/>
        <v>639.92630545522252</v>
      </c>
      <c r="T966" s="91">
        <f t="shared" si="156"/>
        <v>10256.650543248101</v>
      </c>
      <c r="U966" s="91">
        <f t="shared" si="157"/>
        <v>145.97825945884853</v>
      </c>
      <c r="V966" s="91">
        <f t="shared" si="158"/>
        <v>101.93913676671153</v>
      </c>
      <c r="W966" s="91">
        <f t="shared" si="159"/>
        <v>47.624439552409399</v>
      </c>
      <c r="X966" s="71">
        <f t="shared" si="160"/>
        <v>299327.4191441047</v>
      </c>
    </row>
    <row r="967" spans="1:24" x14ac:dyDescent="0.2">
      <c r="A967">
        <v>2004</v>
      </c>
      <c r="B967">
        <v>2</v>
      </c>
      <c r="C967">
        <v>10</v>
      </c>
      <c r="D967">
        <v>5</v>
      </c>
      <c r="E967" s="70">
        <v>9.9757371129643085E-2</v>
      </c>
      <c r="F967" s="67">
        <v>0.15465947964146842</v>
      </c>
      <c r="G967" s="67">
        <v>5.3230000000000065E-3</v>
      </c>
      <c r="H967" s="67">
        <v>4.4762108517511875E-2</v>
      </c>
      <c r="I967" s="67">
        <v>1.0873202920076584E-3</v>
      </c>
      <c r="J967" s="67">
        <v>2.4093612891010707E-2</v>
      </c>
      <c r="K967" s="67">
        <v>1.9098115953054986E-4</v>
      </c>
      <c r="L967" s="68">
        <v>8.4904216828199844E-5</v>
      </c>
      <c r="M967" s="68">
        <v>1.7761099771799998E-5</v>
      </c>
      <c r="N967" s="69">
        <v>0.32997653894777235</v>
      </c>
      <c r="O967" s="91">
        <f t="shared" si="151"/>
        <v>94898.232235487769</v>
      </c>
      <c r="P967" s="91">
        <f t="shared" si="152"/>
        <v>149591.14619178561</v>
      </c>
      <c r="Q967" s="91">
        <f t="shared" si="153"/>
        <v>5189.9184945139705</v>
      </c>
      <c r="R967" s="91">
        <f t="shared" si="154"/>
        <v>39946.4049547838</v>
      </c>
      <c r="S967" s="91">
        <f t="shared" si="155"/>
        <v>639.92630545522252</v>
      </c>
      <c r="T967" s="91">
        <f t="shared" si="156"/>
        <v>10316.835459368289</v>
      </c>
      <c r="U967" s="91">
        <f t="shared" si="157"/>
        <v>145.97825945884853</v>
      </c>
      <c r="V967" s="91">
        <f t="shared" si="158"/>
        <v>103.35495811069364</v>
      </c>
      <c r="W967" s="91">
        <f t="shared" si="159"/>
        <v>48.285890101748414</v>
      </c>
      <c r="X967" s="71">
        <f t="shared" si="160"/>
        <v>300880.08274906594</v>
      </c>
    </row>
    <row r="968" spans="1:24" x14ac:dyDescent="0.2">
      <c r="A968">
        <v>2004</v>
      </c>
      <c r="B968">
        <v>2</v>
      </c>
      <c r="C968">
        <v>10</v>
      </c>
      <c r="D968">
        <v>6</v>
      </c>
      <c r="E968" s="70">
        <v>0.10618906330499633</v>
      </c>
      <c r="F968" s="67">
        <v>0.16141762883677524</v>
      </c>
      <c r="G968" s="67">
        <v>5.3230000000000065E-3</v>
      </c>
      <c r="H968" s="67">
        <v>4.5638930178580686E-2</v>
      </c>
      <c r="I968" s="67">
        <v>1.0873202920076584E-3</v>
      </c>
      <c r="J968" s="67">
        <v>2.4366687442570791E-2</v>
      </c>
      <c r="K968" s="67">
        <v>1.9098115953054986E-4</v>
      </c>
      <c r="L968" s="68">
        <v>8.3741145364799852E-5</v>
      </c>
      <c r="M968" s="68">
        <v>1.7517797035200001E-5</v>
      </c>
      <c r="N968" s="69">
        <v>0.34431487015686124</v>
      </c>
      <c r="O968" s="91">
        <f t="shared" si="151"/>
        <v>101016.6394349982</v>
      </c>
      <c r="P968" s="91">
        <f t="shared" si="152"/>
        <v>156127.82461980465</v>
      </c>
      <c r="Q968" s="91">
        <f t="shared" si="153"/>
        <v>5189.9184945139705</v>
      </c>
      <c r="R968" s="91">
        <f t="shared" si="154"/>
        <v>40728.89430361503</v>
      </c>
      <c r="S968" s="91">
        <f t="shared" si="155"/>
        <v>639.92630545522252</v>
      </c>
      <c r="T968" s="91">
        <f t="shared" si="156"/>
        <v>10433.765420405276</v>
      </c>
      <c r="U968" s="91">
        <f t="shared" si="157"/>
        <v>145.97825945884853</v>
      </c>
      <c r="V968" s="91">
        <f t="shared" si="158"/>
        <v>101.93913676671153</v>
      </c>
      <c r="W968" s="91">
        <f t="shared" si="159"/>
        <v>47.624439552409399</v>
      </c>
      <c r="X968" s="71">
        <f t="shared" si="160"/>
        <v>314432.51041457028</v>
      </c>
    </row>
    <row r="969" spans="1:24" x14ac:dyDescent="0.2">
      <c r="A969">
        <v>2004</v>
      </c>
      <c r="B969">
        <v>2</v>
      </c>
      <c r="C969">
        <v>10</v>
      </c>
      <c r="D969">
        <v>7</v>
      </c>
      <c r="E969" s="70">
        <v>0.12689390235979744</v>
      </c>
      <c r="F969" s="67">
        <v>0.17659523138711658</v>
      </c>
      <c r="G969" s="67">
        <v>3.0870000000000038E-3</v>
      </c>
      <c r="H969" s="67">
        <v>4.8983990602069469E-2</v>
      </c>
      <c r="I969" s="67">
        <v>1.048026074145437E-3</v>
      </c>
      <c r="J969" s="67">
        <v>2.5289664973596589E-2</v>
      </c>
      <c r="K969" s="67">
        <v>1.1075687384384887E-4</v>
      </c>
      <c r="L969" s="68">
        <v>8.2578073901399846E-5</v>
      </c>
      <c r="M969" s="68">
        <v>1.7274494298599997E-5</v>
      </c>
      <c r="N969" s="69">
        <v>0.38210842483876939</v>
      </c>
      <c r="O969" s="91">
        <f t="shared" si="151"/>
        <v>120712.95463227241</v>
      </c>
      <c r="P969" s="91">
        <f t="shared" si="152"/>
        <v>170808.04316969408</v>
      </c>
      <c r="Q969" s="91">
        <f t="shared" si="153"/>
        <v>3009.8212272336327</v>
      </c>
      <c r="R969" s="91">
        <f t="shared" si="154"/>
        <v>43714.078485066791</v>
      </c>
      <c r="S969" s="91">
        <f t="shared" si="155"/>
        <v>616.80027364366231</v>
      </c>
      <c r="T969" s="91">
        <f t="shared" si="156"/>
        <v>10828.982499859552</v>
      </c>
      <c r="U969" s="91">
        <f t="shared" si="157"/>
        <v>84.658066306493609</v>
      </c>
      <c r="V969" s="91">
        <f t="shared" si="158"/>
        <v>100.52331542272942</v>
      </c>
      <c r="W969" s="91">
        <f t="shared" si="159"/>
        <v>46.962989003070369</v>
      </c>
      <c r="X969" s="71">
        <f t="shared" si="160"/>
        <v>349922.82465850236</v>
      </c>
    </row>
    <row r="970" spans="1:24" x14ac:dyDescent="0.2">
      <c r="A970">
        <v>2004</v>
      </c>
      <c r="B970">
        <v>2</v>
      </c>
      <c r="C970">
        <v>10</v>
      </c>
      <c r="D970">
        <v>8</v>
      </c>
      <c r="E970" s="70">
        <v>0.15141069223110223</v>
      </c>
      <c r="F970" s="67">
        <v>0.20179318358609843</v>
      </c>
      <c r="G970" s="67">
        <v>5.3000000000000062E-5</v>
      </c>
      <c r="H970" s="67">
        <v>5.6589190332814357E-2</v>
      </c>
      <c r="I970" s="67">
        <v>9.9470824901396154E-4</v>
      </c>
      <c r="J970" s="67">
        <v>2.8140257808542103E-2</v>
      </c>
      <c r="K970" s="67">
        <v>1.9015595444522154E-6</v>
      </c>
      <c r="L970" s="68">
        <v>2.8540438663325098E-4</v>
      </c>
      <c r="M970" s="68">
        <v>5.9703698775758699E-5</v>
      </c>
      <c r="N970" s="69">
        <v>0.43932804185252466</v>
      </c>
      <c r="O970" s="91">
        <f t="shared" si="151"/>
        <v>144035.54215166607</v>
      </c>
      <c r="P970" s="91">
        <f t="shared" si="152"/>
        <v>195180.23529053738</v>
      </c>
      <c r="Q970" s="91">
        <f t="shared" si="153"/>
        <v>51.674935226233409</v>
      </c>
      <c r="R970" s="91">
        <f t="shared" si="154"/>
        <v>50501.077540026301</v>
      </c>
      <c r="S970" s="91">
        <f t="shared" si="155"/>
        <v>585.42085480811988</v>
      </c>
      <c r="T970" s="91">
        <f t="shared" si="156"/>
        <v>12049.600485747404</v>
      </c>
      <c r="U970" s="91">
        <f t="shared" si="157"/>
        <v>1.4534750613035827</v>
      </c>
      <c r="V970" s="91">
        <f t="shared" si="158"/>
        <v>347.42630610180123</v>
      </c>
      <c r="W970" s="91">
        <f t="shared" si="159"/>
        <v>162.31237225137292</v>
      </c>
      <c r="X970" s="71">
        <f t="shared" si="160"/>
        <v>402914.74341142591</v>
      </c>
    </row>
    <row r="971" spans="1:24" x14ac:dyDescent="0.2">
      <c r="A971">
        <v>2004</v>
      </c>
      <c r="B971">
        <v>2</v>
      </c>
      <c r="C971">
        <v>10</v>
      </c>
      <c r="D971">
        <v>9</v>
      </c>
      <c r="E971" s="70">
        <v>0.15331202529118193</v>
      </c>
      <c r="F971" s="67">
        <v>0.21191915934930106</v>
      </c>
      <c r="G971" s="67">
        <v>5.3000000000000062E-5</v>
      </c>
      <c r="H971" s="67">
        <v>5.1525675049923787E-2</v>
      </c>
      <c r="I971" s="67">
        <v>9.9470824901396154E-4</v>
      </c>
      <c r="J971" s="67">
        <v>2.9919653416381538E-2</v>
      </c>
      <c r="K971" s="67">
        <v>1.9015595444522154E-6</v>
      </c>
      <c r="L971" s="68">
        <v>5.6044797981240498E-4</v>
      </c>
      <c r="M971" s="68">
        <v>1.1724002479751644E-4</v>
      </c>
      <c r="N971" s="69">
        <v>0.44840381091995668</v>
      </c>
      <c r="O971" s="91">
        <f t="shared" si="151"/>
        <v>145844.26209134818</v>
      </c>
      <c r="P971" s="91">
        <f t="shared" si="152"/>
        <v>204974.3735110928</v>
      </c>
      <c r="Q971" s="91">
        <f t="shared" si="153"/>
        <v>51.674935226233409</v>
      </c>
      <c r="R971" s="91">
        <f t="shared" si="154"/>
        <v>45982.317394803213</v>
      </c>
      <c r="S971" s="91">
        <f t="shared" si="155"/>
        <v>585.42085480811988</v>
      </c>
      <c r="T971" s="91">
        <f t="shared" si="156"/>
        <v>12811.534023330358</v>
      </c>
      <c r="U971" s="91">
        <f t="shared" si="157"/>
        <v>1.4534750613035827</v>
      </c>
      <c r="V971" s="91">
        <f t="shared" si="158"/>
        <v>682.24028959530926</v>
      </c>
      <c r="W971" s="91">
        <f t="shared" si="159"/>
        <v>318.73245607726352</v>
      </c>
      <c r="X971" s="71">
        <f t="shared" si="160"/>
        <v>411252.00903134275</v>
      </c>
    </row>
    <row r="972" spans="1:24" x14ac:dyDescent="0.2">
      <c r="A972">
        <v>2004</v>
      </c>
      <c r="B972">
        <v>2</v>
      </c>
      <c r="C972">
        <v>10</v>
      </c>
      <c r="D972">
        <v>10</v>
      </c>
      <c r="E972" s="70">
        <v>0.14276750438274022</v>
      </c>
      <c r="F972" s="67">
        <v>0.22196451212125501</v>
      </c>
      <c r="G972" s="67">
        <v>5.3000000000000062E-5</v>
      </c>
      <c r="H972" s="67">
        <v>6.1470850261565853E-2</v>
      </c>
      <c r="I972" s="67">
        <v>9.9470824901396154E-4</v>
      </c>
      <c r="J972" s="67">
        <v>3.0939464993916713E-2</v>
      </c>
      <c r="K972" s="67">
        <v>1.9015595444522154E-6</v>
      </c>
      <c r="L972" s="68">
        <v>6.5194174556836937E-4</v>
      </c>
      <c r="M972" s="68">
        <v>1.3637959127367342E-4</v>
      </c>
      <c r="N972" s="69">
        <v>0.45898026290487826</v>
      </c>
      <c r="O972" s="91">
        <f t="shared" si="151"/>
        <v>135813.36028780305</v>
      </c>
      <c r="P972" s="91">
        <f t="shared" si="152"/>
        <v>214690.53083000385</v>
      </c>
      <c r="Q972" s="91">
        <f t="shared" si="153"/>
        <v>51.674935226233409</v>
      </c>
      <c r="R972" s="91">
        <f t="shared" si="154"/>
        <v>54857.547126108424</v>
      </c>
      <c r="S972" s="91">
        <f t="shared" si="155"/>
        <v>585.42085480811988</v>
      </c>
      <c r="T972" s="91">
        <f t="shared" si="156"/>
        <v>13248.215242231932</v>
      </c>
      <c r="U972" s="91">
        <f t="shared" si="157"/>
        <v>1.4534750613035827</v>
      </c>
      <c r="V972" s="91">
        <f t="shared" si="158"/>
        <v>793.61678749330895</v>
      </c>
      <c r="W972" s="91">
        <f t="shared" si="159"/>
        <v>370.76588955474256</v>
      </c>
      <c r="X972" s="71">
        <f t="shared" si="160"/>
        <v>420412.58542829088</v>
      </c>
    </row>
    <row r="973" spans="1:24" x14ac:dyDescent="0.2">
      <c r="A973">
        <v>2004</v>
      </c>
      <c r="B973">
        <v>2</v>
      </c>
      <c r="C973">
        <v>10</v>
      </c>
      <c r="D973">
        <v>11</v>
      </c>
      <c r="E973" s="70">
        <v>0.14028164637302964</v>
      </c>
      <c r="F973" s="67">
        <v>0.22614693859129364</v>
      </c>
      <c r="G973" s="67">
        <v>5.3000000000000062E-5</v>
      </c>
      <c r="H973" s="67">
        <v>6.2763740725356995E-2</v>
      </c>
      <c r="I973" s="67">
        <v>9.9470824901396154E-4</v>
      </c>
      <c r="J973" s="67">
        <v>3.133724735477867E-2</v>
      </c>
      <c r="K973" s="67">
        <v>1.9015595444522154E-6</v>
      </c>
      <c r="L973" s="68">
        <v>7.4076771199455742E-4</v>
      </c>
      <c r="M973" s="68">
        <v>1.5496108122739841E-4</v>
      </c>
      <c r="N973" s="69">
        <v>0.46247491164623938</v>
      </c>
      <c r="O973" s="91">
        <f t="shared" si="151"/>
        <v>133448.58735885945</v>
      </c>
      <c r="P973" s="91">
        <f t="shared" si="152"/>
        <v>218735.89533637831</v>
      </c>
      <c r="Q973" s="91">
        <f t="shared" si="153"/>
        <v>51.674935226233409</v>
      </c>
      <c r="R973" s="91">
        <f t="shared" si="154"/>
        <v>56011.342774688608</v>
      </c>
      <c r="S973" s="91">
        <f t="shared" si="155"/>
        <v>585.42085480811988</v>
      </c>
      <c r="T973" s="91">
        <f t="shared" si="156"/>
        <v>13418.544830584497</v>
      </c>
      <c r="U973" s="91">
        <f t="shared" si="157"/>
        <v>1.4534750613035827</v>
      </c>
      <c r="V973" s="91">
        <f t="shared" si="158"/>
        <v>901.74574011879656</v>
      </c>
      <c r="W973" s="91">
        <f t="shared" si="159"/>
        <v>421.28211846849854</v>
      </c>
      <c r="X973" s="71">
        <f t="shared" si="160"/>
        <v>423575.94742419373</v>
      </c>
    </row>
    <row r="974" spans="1:24" x14ac:dyDescent="0.2">
      <c r="A974">
        <v>2004</v>
      </c>
      <c r="B974">
        <v>2</v>
      </c>
      <c r="C974">
        <v>10</v>
      </c>
      <c r="D974">
        <v>12</v>
      </c>
      <c r="E974" s="70">
        <v>0.1441435398764021</v>
      </c>
      <c r="F974" s="67">
        <v>0.22489912435822462</v>
      </c>
      <c r="G974" s="67">
        <v>5.3000000000000062E-5</v>
      </c>
      <c r="H974" s="67">
        <v>6.0938760133749166E-2</v>
      </c>
      <c r="I974" s="67">
        <v>9.9470824901396154E-4</v>
      </c>
      <c r="J974" s="67">
        <v>3.1269399974825481E-2</v>
      </c>
      <c r="K974" s="67">
        <v>1.9015595444522154E-6</v>
      </c>
      <c r="L974" s="68">
        <v>9.2630721095894033E-4</v>
      </c>
      <c r="M974" s="68">
        <v>1.9377405984993555E-4</v>
      </c>
      <c r="N974" s="69">
        <v>0.46342051542256868</v>
      </c>
      <c r="O974" s="91">
        <f t="shared" si="151"/>
        <v>137122.36968092443</v>
      </c>
      <c r="P974" s="91">
        <f t="shared" si="152"/>
        <v>217528.97312383799</v>
      </c>
      <c r="Q974" s="91">
        <f t="shared" si="153"/>
        <v>51.674935226233409</v>
      </c>
      <c r="R974" s="91">
        <f t="shared" si="154"/>
        <v>54382.701583256203</v>
      </c>
      <c r="S974" s="91">
        <f t="shared" si="155"/>
        <v>585.42085480811988</v>
      </c>
      <c r="T974" s="91">
        <f t="shared" si="156"/>
        <v>13389.492722106921</v>
      </c>
      <c r="U974" s="91">
        <f t="shared" si="157"/>
        <v>1.4534750613035827</v>
      </c>
      <c r="V974" s="91">
        <f t="shared" si="158"/>
        <v>1127.6052776037907</v>
      </c>
      <c r="W974" s="91">
        <f t="shared" si="159"/>
        <v>526.80031522256172</v>
      </c>
      <c r="X974" s="71">
        <f t="shared" si="160"/>
        <v>424716.49196804751</v>
      </c>
    </row>
    <row r="975" spans="1:24" x14ac:dyDescent="0.2">
      <c r="A975">
        <v>2004</v>
      </c>
      <c r="B975">
        <v>2</v>
      </c>
      <c r="C975">
        <v>10</v>
      </c>
      <c r="D975">
        <v>13</v>
      </c>
      <c r="E975" s="70">
        <v>0.14466185823269304</v>
      </c>
      <c r="F975" s="67">
        <v>0.22278173946220398</v>
      </c>
      <c r="G975" s="67">
        <v>5.3000000000000062E-5</v>
      </c>
      <c r="H975" s="67">
        <v>6.0282251630863752E-2</v>
      </c>
      <c r="I975" s="67">
        <v>9.9470824901396154E-4</v>
      </c>
      <c r="J975" s="67">
        <v>3.0873007130558711E-2</v>
      </c>
      <c r="K975" s="67">
        <v>1.9015595444522154E-6</v>
      </c>
      <c r="L975" s="68">
        <v>7.9896890586761209E-4</v>
      </c>
      <c r="M975" s="68">
        <v>1.6713617982478464E-4</v>
      </c>
      <c r="N975" s="69">
        <v>0.46061457135057032</v>
      </c>
      <c r="O975" s="91">
        <f t="shared" si="151"/>
        <v>137615.44097169946</v>
      </c>
      <c r="P975" s="91">
        <f t="shared" si="152"/>
        <v>215480.97687906091</v>
      </c>
      <c r="Q975" s="91">
        <f t="shared" si="153"/>
        <v>51.674935226233409</v>
      </c>
      <c r="R975" s="91">
        <f t="shared" si="154"/>
        <v>53796.823138717336</v>
      </c>
      <c r="S975" s="91">
        <f t="shared" si="155"/>
        <v>585.42085480811988</v>
      </c>
      <c r="T975" s="91">
        <f t="shared" si="156"/>
        <v>13219.758121901028</v>
      </c>
      <c r="U975" s="91">
        <f t="shared" si="157"/>
        <v>1.4534750613035827</v>
      </c>
      <c r="V975" s="91">
        <f t="shared" si="158"/>
        <v>972.59477659143488</v>
      </c>
      <c r="W975" s="91">
        <f t="shared" si="159"/>
        <v>454.38172831274659</v>
      </c>
      <c r="X975" s="71">
        <f t="shared" si="160"/>
        <v>422178.52488137857</v>
      </c>
    </row>
    <row r="976" spans="1:24" x14ac:dyDescent="0.2">
      <c r="A976">
        <v>2004</v>
      </c>
      <c r="B976">
        <v>2</v>
      </c>
      <c r="C976">
        <v>10</v>
      </c>
      <c r="D976">
        <v>14</v>
      </c>
      <c r="E976" s="70">
        <v>0.1348580569557439</v>
      </c>
      <c r="F976" s="67">
        <v>0.22589768001501162</v>
      </c>
      <c r="G976" s="67">
        <v>5.3000000000000062E-5</v>
      </c>
      <c r="H976" s="67">
        <v>6.3519555887906226E-2</v>
      </c>
      <c r="I976" s="67">
        <v>9.9470824901396154E-4</v>
      </c>
      <c r="J976" s="67">
        <v>3.0871255868487747E-2</v>
      </c>
      <c r="K976" s="67">
        <v>1.9015595444522154E-6</v>
      </c>
      <c r="L976" s="68">
        <v>7.7239201467694185E-4</v>
      </c>
      <c r="M976" s="68">
        <v>1.6157656413435427E-4</v>
      </c>
      <c r="N976" s="69">
        <v>0.45713012711451928</v>
      </c>
      <c r="O976" s="91">
        <f t="shared" si="151"/>
        <v>128289.17866310867</v>
      </c>
      <c r="P976" s="91">
        <f t="shared" si="152"/>
        <v>218494.8051929833</v>
      </c>
      <c r="Q976" s="91">
        <f t="shared" si="153"/>
        <v>51.674935226233409</v>
      </c>
      <c r="R976" s="91">
        <f t="shared" si="154"/>
        <v>56685.844033769055</v>
      </c>
      <c r="S976" s="91">
        <f t="shared" si="155"/>
        <v>585.42085480811988</v>
      </c>
      <c r="T976" s="91">
        <f t="shared" si="156"/>
        <v>13219.008235086041</v>
      </c>
      <c r="U976" s="91">
        <f t="shared" si="157"/>
        <v>1.4534750613035827</v>
      </c>
      <c r="V976" s="91">
        <f t="shared" si="158"/>
        <v>940.24239671750786</v>
      </c>
      <c r="W976" s="91">
        <f t="shared" si="159"/>
        <v>439.26718047025838</v>
      </c>
      <c r="X976" s="71">
        <f t="shared" si="160"/>
        <v>418706.89496723044</v>
      </c>
    </row>
    <row r="977" spans="1:24" x14ac:dyDescent="0.2">
      <c r="A977">
        <v>2004</v>
      </c>
      <c r="B977">
        <v>2</v>
      </c>
      <c r="C977">
        <v>10</v>
      </c>
      <c r="D977">
        <v>15</v>
      </c>
      <c r="E977" s="70">
        <v>0.13664183906838795</v>
      </c>
      <c r="F977" s="67">
        <v>0.2225794477255329</v>
      </c>
      <c r="G977" s="67">
        <v>5.3000000000000062E-5</v>
      </c>
      <c r="H977" s="67">
        <v>5.9959459179642183E-2</v>
      </c>
      <c r="I977" s="67">
        <v>9.9470824901396154E-4</v>
      </c>
      <c r="J977" s="67">
        <v>3.0796339753491643E-2</v>
      </c>
      <c r="K977" s="67">
        <v>1.9015595444522154E-6</v>
      </c>
      <c r="L977" s="68">
        <v>7.5496065102418079E-4</v>
      </c>
      <c r="M977" s="68">
        <v>1.5793009991195078E-4</v>
      </c>
      <c r="N977" s="69">
        <v>0.45193958628654929</v>
      </c>
      <c r="O977" s="91">
        <f t="shared" si="151"/>
        <v>129986.0735117431</v>
      </c>
      <c r="P977" s="91">
        <f t="shared" si="152"/>
        <v>215285.31442872869</v>
      </c>
      <c r="Q977" s="91">
        <f t="shared" si="153"/>
        <v>51.674935226233409</v>
      </c>
      <c r="R977" s="91">
        <f t="shared" si="154"/>
        <v>53508.758112294388</v>
      </c>
      <c r="S977" s="91">
        <f t="shared" si="155"/>
        <v>585.42085480811988</v>
      </c>
      <c r="T977" s="91">
        <f t="shared" si="156"/>
        <v>13186.929308809349</v>
      </c>
      <c r="U977" s="91">
        <f t="shared" si="157"/>
        <v>1.4534750613035827</v>
      </c>
      <c r="V977" s="91">
        <f t="shared" si="158"/>
        <v>919.02298115197857</v>
      </c>
      <c r="W977" s="91">
        <f t="shared" si="159"/>
        <v>429.35378698870772</v>
      </c>
      <c r="X977" s="71">
        <f t="shared" si="160"/>
        <v>413954.00139481178</v>
      </c>
    </row>
    <row r="978" spans="1:24" x14ac:dyDescent="0.2">
      <c r="A978">
        <v>2004</v>
      </c>
      <c r="B978">
        <v>2</v>
      </c>
      <c r="C978">
        <v>10</v>
      </c>
      <c r="D978">
        <v>16</v>
      </c>
      <c r="E978" s="70">
        <v>0.14334741161339642</v>
      </c>
      <c r="F978" s="67">
        <v>0.21709561794305426</v>
      </c>
      <c r="G978" s="67">
        <v>5.3000000000000062E-5</v>
      </c>
      <c r="H978" s="67">
        <v>6.2158197970194055E-2</v>
      </c>
      <c r="I978" s="67">
        <v>9.9470824901396154E-4</v>
      </c>
      <c r="J978" s="67">
        <v>3.0656742214919097E-2</v>
      </c>
      <c r="K978" s="67">
        <v>1.9015595444522154E-6</v>
      </c>
      <c r="L978" s="68">
        <v>7.0219758730277098E-4</v>
      </c>
      <c r="M978" s="68">
        <v>1.4689260290614198E-4</v>
      </c>
      <c r="N978" s="69">
        <v>0.4551566697403312</v>
      </c>
      <c r="O978" s="91">
        <f t="shared" si="151"/>
        <v>136365.02048520674</v>
      </c>
      <c r="P978" s="91">
        <f t="shared" si="152"/>
        <v>209981.19479388109</v>
      </c>
      <c r="Q978" s="91">
        <f t="shared" si="153"/>
        <v>51.674935226233409</v>
      </c>
      <c r="R978" s="91">
        <f t="shared" si="154"/>
        <v>55470.946959649853</v>
      </c>
      <c r="S978" s="91">
        <f t="shared" si="155"/>
        <v>585.42085480811988</v>
      </c>
      <c r="T978" s="91">
        <f t="shared" si="156"/>
        <v>13127.153930060605</v>
      </c>
      <c r="U978" s="91">
        <f t="shared" si="157"/>
        <v>1.4534750613035827</v>
      </c>
      <c r="V978" s="91">
        <f t="shared" si="158"/>
        <v>854.79384808367934</v>
      </c>
      <c r="W978" s="91">
        <f t="shared" si="159"/>
        <v>399.3468969724118</v>
      </c>
      <c r="X978" s="71">
        <f t="shared" si="160"/>
        <v>416837.00617895002</v>
      </c>
    </row>
    <row r="979" spans="1:24" x14ac:dyDescent="0.2">
      <c r="A979">
        <v>2004</v>
      </c>
      <c r="B979">
        <v>2</v>
      </c>
      <c r="C979">
        <v>10</v>
      </c>
      <c r="D979">
        <v>17</v>
      </c>
      <c r="E979" s="70">
        <v>0.16396923320771026</v>
      </c>
      <c r="F979" s="67">
        <v>0.21467674361614847</v>
      </c>
      <c r="G979" s="67">
        <v>5.3000000000000062E-5</v>
      </c>
      <c r="H979" s="67">
        <v>6.3742997447233274E-2</v>
      </c>
      <c r="I979" s="67">
        <v>9.9470824901396154E-4</v>
      </c>
      <c r="J979" s="67">
        <v>3.0005905699766963E-2</v>
      </c>
      <c r="K979" s="67">
        <v>1.9015595444522154E-6</v>
      </c>
      <c r="L979" s="68">
        <v>5.1639256736819308E-4</v>
      </c>
      <c r="M979" s="68">
        <v>1.0802407999358819E-4</v>
      </c>
      <c r="N979" s="69">
        <v>0.47406890642677918</v>
      </c>
      <c r="O979" s="91">
        <f t="shared" si="151"/>
        <v>155982.36196699797</v>
      </c>
      <c r="P979" s="91">
        <f t="shared" si="152"/>
        <v>207641.5892042687</v>
      </c>
      <c r="Q979" s="91">
        <f t="shared" si="153"/>
        <v>51.674935226233409</v>
      </c>
      <c r="R979" s="91">
        <f t="shared" si="154"/>
        <v>56885.246772116705</v>
      </c>
      <c r="S979" s="91">
        <f t="shared" si="155"/>
        <v>585.42085480811988</v>
      </c>
      <c r="T979" s="91">
        <f t="shared" si="156"/>
        <v>12848.46707358345</v>
      </c>
      <c r="U979" s="91">
        <f t="shared" si="157"/>
        <v>1.4534750613035827</v>
      </c>
      <c r="V979" s="91">
        <f t="shared" si="158"/>
        <v>628.61108862247238</v>
      </c>
      <c r="W979" s="91">
        <f t="shared" si="159"/>
        <v>293.67769574689231</v>
      </c>
      <c r="X979" s="71">
        <f t="shared" si="160"/>
        <v>434918.50306643179</v>
      </c>
    </row>
    <row r="980" spans="1:24" x14ac:dyDescent="0.2">
      <c r="A980">
        <v>2004</v>
      </c>
      <c r="B980">
        <v>2</v>
      </c>
      <c r="C980">
        <v>10</v>
      </c>
      <c r="D980">
        <v>18</v>
      </c>
      <c r="E980" s="70">
        <v>0.18949874051322352</v>
      </c>
      <c r="F980" s="67">
        <v>0.2107120687830748</v>
      </c>
      <c r="G980" s="67">
        <v>3.9390000000000041E-3</v>
      </c>
      <c r="H980" s="67">
        <v>6.136029226726223E-2</v>
      </c>
      <c r="I980" s="67">
        <v>1.0629986473201297E-3</v>
      </c>
      <c r="J980" s="67">
        <v>2.9470287941635094E-2</v>
      </c>
      <c r="K980" s="67">
        <v>1.4132534048296748E-4</v>
      </c>
      <c r="L980" s="68">
        <v>1.8118570016577428E-4</v>
      </c>
      <c r="M980" s="68">
        <v>3.790220813625027E-5</v>
      </c>
      <c r="N980" s="69">
        <v>0.4964038014013008</v>
      </c>
      <c r="O980" s="91">
        <f t="shared" si="151"/>
        <v>180268.33788739055</v>
      </c>
      <c r="P980" s="91">
        <f t="shared" si="152"/>
        <v>203806.84041336304</v>
      </c>
      <c r="Q980" s="91">
        <f t="shared" si="153"/>
        <v>3840.5201859647805</v>
      </c>
      <c r="R980" s="91">
        <f t="shared" si="154"/>
        <v>54758.883444755847</v>
      </c>
      <c r="S980" s="91">
        <f t="shared" si="155"/>
        <v>625.61216054144836</v>
      </c>
      <c r="T980" s="91">
        <f t="shared" si="156"/>
        <v>12619.116651761744</v>
      </c>
      <c r="U980" s="91">
        <f t="shared" si="157"/>
        <v>108.0233635183927</v>
      </c>
      <c r="V980" s="91">
        <f t="shared" si="158"/>
        <v>220.55960410991685</v>
      </c>
      <c r="W980" s="91">
        <f t="shared" si="159"/>
        <v>103.04214717527594</v>
      </c>
      <c r="X980" s="71">
        <f t="shared" si="160"/>
        <v>456350.93585858104</v>
      </c>
    </row>
    <row r="981" spans="1:24" x14ac:dyDescent="0.2">
      <c r="A981">
        <v>2004</v>
      </c>
      <c r="B981">
        <v>2</v>
      </c>
      <c r="C981">
        <v>10</v>
      </c>
      <c r="D981">
        <v>19</v>
      </c>
      <c r="E981" s="70">
        <v>0.20390398949193422</v>
      </c>
      <c r="F981" s="67">
        <v>0.20730421097443702</v>
      </c>
      <c r="G981" s="67">
        <v>5.3230000000000065E-3</v>
      </c>
      <c r="H981" s="67">
        <v>6.0610295269368994E-2</v>
      </c>
      <c r="I981" s="67">
        <v>1.0873202920076584E-3</v>
      </c>
      <c r="J981" s="67">
        <v>2.9047150799220847E-2</v>
      </c>
      <c r="K981" s="67">
        <v>1.9098115953054986E-4</v>
      </c>
      <c r="L981" s="68">
        <v>9.8999188812369716E-5</v>
      </c>
      <c r="M981" s="68">
        <v>2.0709624745513892E-5</v>
      </c>
      <c r="N981" s="69">
        <v>0.50758665680005721</v>
      </c>
      <c r="O981" s="91">
        <f t="shared" si="151"/>
        <v>193971.9133476454</v>
      </c>
      <c r="P981" s="91">
        <f t="shared" si="152"/>
        <v>200510.66124067648</v>
      </c>
      <c r="Q981" s="91">
        <f t="shared" si="153"/>
        <v>5189.9184945139705</v>
      </c>
      <c r="R981" s="91">
        <f t="shared" si="154"/>
        <v>54089.574406710992</v>
      </c>
      <c r="S981" s="91">
        <f t="shared" si="155"/>
        <v>639.92630545522252</v>
      </c>
      <c r="T981" s="91">
        <f t="shared" si="156"/>
        <v>12437.930198124322</v>
      </c>
      <c r="U981" s="91">
        <f t="shared" si="157"/>
        <v>145.97825945884853</v>
      </c>
      <c r="V981" s="91">
        <f t="shared" si="158"/>
        <v>120.51294264216892</v>
      </c>
      <c r="W981" s="91">
        <f t="shared" si="159"/>
        <v>56.301843768596207</v>
      </c>
      <c r="X981" s="71">
        <f t="shared" si="160"/>
        <v>467162.71703899588</v>
      </c>
    </row>
    <row r="982" spans="1:24" x14ac:dyDescent="0.2">
      <c r="A982">
        <v>2004</v>
      </c>
      <c r="B982">
        <v>2</v>
      </c>
      <c r="C982">
        <v>10</v>
      </c>
      <c r="D982">
        <v>20</v>
      </c>
      <c r="E982" s="70">
        <v>0.20513699494353135</v>
      </c>
      <c r="F982" s="67">
        <v>0.20390718634109126</v>
      </c>
      <c r="G982" s="67">
        <v>5.3230000000000065E-3</v>
      </c>
      <c r="H982" s="67">
        <v>5.9374460643556531E-2</v>
      </c>
      <c r="I982" s="67">
        <v>1.0873202920076584E-3</v>
      </c>
      <c r="J982" s="67">
        <v>2.8500726813982899E-2</v>
      </c>
      <c r="K982" s="67">
        <v>1.9098115953054986E-4</v>
      </c>
      <c r="L982" s="68">
        <v>8.1466567016963935E-5</v>
      </c>
      <c r="M982" s="68">
        <v>1.7041978348167818E-5</v>
      </c>
      <c r="N982" s="69">
        <v>0.50361917873906537</v>
      </c>
      <c r="O982" s="91">
        <f t="shared" si="151"/>
        <v>195144.8596308952</v>
      </c>
      <c r="P982" s="91">
        <f t="shared" si="152"/>
        <v>197224.96023016001</v>
      </c>
      <c r="Q982" s="91">
        <f t="shared" si="153"/>
        <v>5189.9184945139705</v>
      </c>
      <c r="R982" s="91">
        <f t="shared" si="154"/>
        <v>52986.696279320393</v>
      </c>
      <c r="S982" s="91">
        <f t="shared" si="155"/>
        <v>639.92630545522252</v>
      </c>
      <c r="T982" s="91">
        <f t="shared" si="156"/>
        <v>12203.952572093172</v>
      </c>
      <c r="U982" s="91">
        <f t="shared" si="157"/>
        <v>145.97825945884853</v>
      </c>
      <c r="V982" s="91">
        <f t="shared" si="158"/>
        <v>99.170264281428913</v>
      </c>
      <c r="W982" s="91">
        <f t="shared" si="159"/>
        <v>46.330863753298523</v>
      </c>
      <c r="X982" s="71">
        <f t="shared" si="160"/>
        <v>463681.79289993155</v>
      </c>
    </row>
    <row r="983" spans="1:24" x14ac:dyDescent="0.2">
      <c r="A983">
        <v>2004</v>
      </c>
      <c r="B983">
        <v>2</v>
      </c>
      <c r="C983">
        <v>10</v>
      </c>
      <c r="D983">
        <v>21</v>
      </c>
      <c r="E983" s="70">
        <v>0.19227531361984831</v>
      </c>
      <c r="F983" s="67">
        <v>0.20120360823682137</v>
      </c>
      <c r="G983" s="67">
        <v>5.3230000000000065E-3</v>
      </c>
      <c r="H983" s="67">
        <v>5.9190182033779737E-2</v>
      </c>
      <c r="I983" s="67">
        <v>1.0873202920076584E-3</v>
      </c>
      <c r="J983" s="67">
        <v>2.8131068768916585E-2</v>
      </c>
      <c r="K983" s="67">
        <v>1.9098115953054986E-4</v>
      </c>
      <c r="L983" s="68">
        <v>8.3741145364799852E-5</v>
      </c>
      <c r="M983" s="68">
        <v>1.7517797035200001E-5</v>
      </c>
      <c r="N983" s="69">
        <v>0.48750273305330416</v>
      </c>
      <c r="O983" s="91">
        <f t="shared" si="151"/>
        <v>182909.66530517966</v>
      </c>
      <c r="P983" s="91">
        <f t="shared" si="152"/>
        <v>194609.98086792306</v>
      </c>
      <c r="Q983" s="91">
        <f t="shared" si="153"/>
        <v>5189.9184945139705</v>
      </c>
      <c r="R983" s="91">
        <f t="shared" si="154"/>
        <v>52822.24316899007</v>
      </c>
      <c r="S983" s="91">
        <f t="shared" si="155"/>
        <v>639.92630545522252</v>
      </c>
      <c r="T983" s="91">
        <f t="shared" si="156"/>
        <v>12045.665757889239</v>
      </c>
      <c r="U983" s="91">
        <f t="shared" si="157"/>
        <v>145.97825945884853</v>
      </c>
      <c r="V983" s="91">
        <f t="shared" si="158"/>
        <v>101.93913676671153</v>
      </c>
      <c r="W983" s="91">
        <f t="shared" si="159"/>
        <v>47.624439552409399</v>
      </c>
      <c r="X983" s="71">
        <f t="shared" si="160"/>
        <v>448512.94173572917</v>
      </c>
    </row>
    <row r="984" spans="1:24" x14ac:dyDescent="0.2">
      <c r="A984">
        <v>2004</v>
      </c>
      <c r="B984">
        <v>2</v>
      </c>
      <c r="C984">
        <v>10</v>
      </c>
      <c r="D984">
        <v>22</v>
      </c>
      <c r="E984" s="70">
        <v>0.18183149887882002</v>
      </c>
      <c r="F984" s="67">
        <v>0.19294742322752073</v>
      </c>
      <c r="G984" s="67">
        <v>5.3230000000000065E-3</v>
      </c>
      <c r="H984" s="67">
        <v>5.9717626021793369E-2</v>
      </c>
      <c r="I984" s="67">
        <v>1.0873202920076584E-3</v>
      </c>
      <c r="J984" s="67">
        <v>2.7597007255207511E-2</v>
      </c>
      <c r="K984" s="67">
        <v>1.9098115953054986E-4</v>
      </c>
      <c r="L984" s="68">
        <v>8.3741145364799852E-5</v>
      </c>
      <c r="M984" s="68">
        <v>1.7517797035200001E-5</v>
      </c>
      <c r="N984" s="69">
        <v>0.46879611577727986</v>
      </c>
      <c r="O984" s="91">
        <f t="shared" si="151"/>
        <v>172974.56431469248</v>
      </c>
      <c r="P984" s="91">
        <f t="shared" si="152"/>
        <v>186624.35863787404</v>
      </c>
      <c r="Q984" s="91">
        <f t="shared" si="153"/>
        <v>5189.9184945139705</v>
      </c>
      <c r="R984" s="91">
        <f t="shared" si="154"/>
        <v>53292.942424095883</v>
      </c>
      <c r="S984" s="91">
        <f t="shared" si="155"/>
        <v>639.92630545522252</v>
      </c>
      <c r="T984" s="91">
        <f t="shared" si="156"/>
        <v>11816.981716726887</v>
      </c>
      <c r="U984" s="91">
        <f t="shared" si="157"/>
        <v>145.97825945884853</v>
      </c>
      <c r="V984" s="91">
        <f t="shared" si="158"/>
        <v>101.93913676671153</v>
      </c>
      <c r="W984" s="91">
        <f t="shared" si="159"/>
        <v>47.624439552409399</v>
      </c>
      <c r="X984" s="71">
        <f t="shared" si="160"/>
        <v>430834.23372913647</v>
      </c>
    </row>
    <row r="985" spans="1:24" x14ac:dyDescent="0.2">
      <c r="A985">
        <v>2004</v>
      </c>
      <c r="B985">
        <v>2</v>
      </c>
      <c r="C985">
        <v>10</v>
      </c>
      <c r="D985">
        <v>23</v>
      </c>
      <c r="E985" s="70">
        <v>0.16438284959533433</v>
      </c>
      <c r="F985" s="67">
        <v>0.1804288217407515</v>
      </c>
      <c r="G985" s="67">
        <v>5.3230000000000065E-3</v>
      </c>
      <c r="H985" s="67">
        <v>4.9376407381594781E-2</v>
      </c>
      <c r="I985" s="67">
        <v>1.0873202920076584E-3</v>
      </c>
      <c r="J985" s="67">
        <v>2.6937289235004665E-2</v>
      </c>
      <c r="K985" s="67">
        <v>1.9098115953054986E-4</v>
      </c>
      <c r="L985" s="68">
        <v>8.2578073901399846E-5</v>
      </c>
      <c r="M985" s="68">
        <v>1.7274494298599997E-5</v>
      </c>
      <c r="N985" s="69">
        <v>0.42782652197242343</v>
      </c>
      <c r="O985" s="91">
        <f t="shared" si="151"/>
        <v>156375.83127723212</v>
      </c>
      <c r="P985" s="91">
        <f t="shared" si="152"/>
        <v>174516.00324016271</v>
      </c>
      <c r="Q985" s="91">
        <f t="shared" si="153"/>
        <v>5189.9184945139705</v>
      </c>
      <c r="R985" s="91">
        <f t="shared" si="154"/>
        <v>44064.277349801625</v>
      </c>
      <c r="S985" s="91">
        <f t="shared" si="155"/>
        <v>639.92630545522252</v>
      </c>
      <c r="T985" s="91">
        <f t="shared" si="156"/>
        <v>11534.491818063645</v>
      </c>
      <c r="U985" s="91">
        <f t="shared" si="157"/>
        <v>145.97825945884853</v>
      </c>
      <c r="V985" s="91">
        <f t="shared" si="158"/>
        <v>100.52331542272942</v>
      </c>
      <c r="W985" s="91">
        <f t="shared" si="159"/>
        <v>46.962989003070369</v>
      </c>
      <c r="X985" s="71">
        <f t="shared" si="160"/>
        <v>392613.91304911388</v>
      </c>
    </row>
    <row r="986" spans="1:24" x14ac:dyDescent="0.2">
      <c r="A986">
        <v>2004</v>
      </c>
      <c r="B986">
        <v>2</v>
      </c>
      <c r="C986">
        <v>10</v>
      </c>
      <c r="D986">
        <v>24</v>
      </c>
      <c r="E986" s="70">
        <v>0.13502413134392038</v>
      </c>
      <c r="F986" s="67">
        <v>0.17431439913108859</v>
      </c>
      <c r="G986" s="67">
        <v>5.3230000000000065E-3</v>
      </c>
      <c r="H986" s="67">
        <v>5.1977863015634548E-2</v>
      </c>
      <c r="I986" s="67">
        <v>1.0873202920076584E-3</v>
      </c>
      <c r="J986" s="67">
        <v>2.6025256746159062E-2</v>
      </c>
      <c r="K986" s="67">
        <v>1.9098115953054986E-4</v>
      </c>
      <c r="L986" s="68">
        <v>9.8562002310159831E-5</v>
      </c>
      <c r="M986" s="68">
        <v>2.0618169769839999E-5</v>
      </c>
      <c r="N986" s="69">
        <v>0.39406213186042083</v>
      </c>
      <c r="O986" s="91">
        <f t="shared" si="151"/>
        <v>128447.16363884603</v>
      </c>
      <c r="P986" s="91">
        <f t="shared" si="152"/>
        <v>168601.95588528467</v>
      </c>
      <c r="Q986" s="91">
        <f t="shared" si="153"/>
        <v>5189.9184945139705</v>
      </c>
      <c r="R986" s="91">
        <f t="shared" si="154"/>
        <v>46385.856999888958</v>
      </c>
      <c r="S986" s="91">
        <f t="shared" si="155"/>
        <v>639.92630545522252</v>
      </c>
      <c r="T986" s="91">
        <f t="shared" si="156"/>
        <v>11143.961383147893</v>
      </c>
      <c r="U986" s="91">
        <f t="shared" si="157"/>
        <v>145.97825945884853</v>
      </c>
      <c r="V986" s="91">
        <f t="shared" si="158"/>
        <v>119.98075008082778</v>
      </c>
      <c r="W986" s="91">
        <f t="shared" si="159"/>
        <v>56.053211366245812</v>
      </c>
      <c r="X986" s="71">
        <f t="shared" si="160"/>
        <v>360730.79492804263</v>
      </c>
    </row>
    <row r="987" spans="1:24" x14ac:dyDescent="0.2">
      <c r="A987">
        <v>2004</v>
      </c>
      <c r="B987">
        <v>2</v>
      </c>
      <c r="C987">
        <v>11</v>
      </c>
      <c r="D987">
        <v>1</v>
      </c>
      <c r="E987" s="70">
        <v>0.11313905946221813</v>
      </c>
      <c r="F987" s="67">
        <v>0.16965409442209239</v>
      </c>
      <c r="G987" s="67">
        <v>5.3230000000000065E-3</v>
      </c>
      <c r="H987" s="67">
        <v>5.1201478051996076E-2</v>
      </c>
      <c r="I987" s="67">
        <v>1.0873202920076584E-3</v>
      </c>
      <c r="J987" s="67">
        <v>2.4604024404388334E-2</v>
      </c>
      <c r="K987" s="67">
        <v>1.9098115953054986E-4</v>
      </c>
      <c r="L987" s="68">
        <v>1.0132014367219981E-4</v>
      </c>
      <c r="M987" s="68">
        <v>2.1195144927799995E-5</v>
      </c>
      <c r="N987" s="69">
        <v>0.36532247308083321</v>
      </c>
      <c r="O987" s="91">
        <f t="shared" si="151"/>
        <v>107628.10425103319</v>
      </c>
      <c r="P987" s="91">
        <f t="shared" si="152"/>
        <v>164094.37364953791</v>
      </c>
      <c r="Q987" s="91">
        <f t="shared" si="153"/>
        <v>5189.9184945139705</v>
      </c>
      <c r="R987" s="91">
        <f t="shared" si="154"/>
        <v>45692.998928956615</v>
      </c>
      <c r="S987" s="91">
        <f t="shared" si="155"/>
        <v>639.92630545522252</v>
      </c>
      <c r="T987" s="91">
        <f t="shared" si="156"/>
        <v>10535.392619056398</v>
      </c>
      <c r="U987" s="91">
        <f t="shared" si="157"/>
        <v>145.97825945884853</v>
      </c>
      <c r="V987" s="91">
        <f t="shared" si="158"/>
        <v>123.33826983174707</v>
      </c>
      <c r="W987" s="91">
        <f t="shared" si="159"/>
        <v>57.621794360916518</v>
      </c>
      <c r="X987" s="71">
        <f t="shared" si="160"/>
        <v>334107.65257220477</v>
      </c>
    </row>
    <row r="988" spans="1:24" x14ac:dyDescent="0.2">
      <c r="A988">
        <v>2004</v>
      </c>
      <c r="B988">
        <v>2</v>
      </c>
      <c r="C988">
        <v>11</v>
      </c>
      <c r="D988">
        <v>2</v>
      </c>
      <c r="E988" s="70">
        <v>0.10220978432770275</v>
      </c>
      <c r="F988" s="67">
        <v>0.16247747539461616</v>
      </c>
      <c r="G988" s="67">
        <v>5.3230000000000065E-3</v>
      </c>
      <c r="H988" s="67">
        <v>4.376812276836773E-2</v>
      </c>
      <c r="I988" s="67">
        <v>1.0873202920076584E-3</v>
      </c>
      <c r="J988" s="67">
        <v>2.4265185580655851E-2</v>
      </c>
      <c r="K988" s="67">
        <v>1.9098115953054986E-4</v>
      </c>
      <c r="L988" s="68">
        <v>8.7230359754999855E-5</v>
      </c>
      <c r="M988" s="68">
        <v>1.8247705244999999E-5</v>
      </c>
      <c r="N988" s="69">
        <v>0.33942734758788068</v>
      </c>
      <c r="O988" s="91">
        <f t="shared" si="151"/>
        <v>97231.189435255888</v>
      </c>
      <c r="P988" s="91">
        <f t="shared" si="152"/>
        <v>157152.93903078276</v>
      </c>
      <c r="Q988" s="91">
        <f t="shared" si="153"/>
        <v>5189.9184945139705</v>
      </c>
      <c r="R988" s="91">
        <f t="shared" si="154"/>
        <v>39059.356543311798</v>
      </c>
      <c r="S988" s="91">
        <f t="shared" si="155"/>
        <v>639.92630545522252</v>
      </c>
      <c r="T988" s="91">
        <f t="shared" si="156"/>
        <v>10390.30253200689</v>
      </c>
      <c r="U988" s="91">
        <f t="shared" si="157"/>
        <v>145.97825945884853</v>
      </c>
      <c r="V988" s="91">
        <f t="shared" si="158"/>
        <v>106.18660079865786</v>
      </c>
      <c r="W988" s="91">
        <f t="shared" si="159"/>
        <v>49.608791200426452</v>
      </c>
      <c r="X988" s="71">
        <f t="shared" si="160"/>
        <v>309965.40599278448</v>
      </c>
    </row>
    <row r="989" spans="1:24" x14ac:dyDescent="0.2">
      <c r="A989">
        <v>2004</v>
      </c>
      <c r="B989">
        <v>2</v>
      </c>
      <c r="C989">
        <v>11</v>
      </c>
      <c r="D989">
        <v>3</v>
      </c>
      <c r="E989" s="70">
        <v>9.7528697916674456E-2</v>
      </c>
      <c r="F989" s="67">
        <v>0.15776203545259207</v>
      </c>
      <c r="G989" s="67">
        <v>5.3230000000000065E-3</v>
      </c>
      <c r="H989" s="67">
        <v>3.7336591557531953E-2</v>
      </c>
      <c r="I989" s="67">
        <v>1.0873202920076584E-3</v>
      </c>
      <c r="J989" s="67">
        <v>2.387963021979389E-2</v>
      </c>
      <c r="K989" s="67">
        <v>1.9098115953054986E-4</v>
      </c>
      <c r="L989" s="68">
        <v>8.9656195381599839E-5</v>
      </c>
      <c r="M989" s="68">
        <v>1.8755165418399995E-5</v>
      </c>
      <c r="N989" s="69">
        <v>0.32321666795893056</v>
      </c>
      <c r="O989" s="91">
        <f t="shared" si="151"/>
        <v>92778.116741802092</v>
      </c>
      <c r="P989" s="91">
        <f t="shared" si="152"/>
        <v>152592.02839432427</v>
      </c>
      <c r="Q989" s="91">
        <f t="shared" si="153"/>
        <v>5189.9184945139705</v>
      </c>
      <c r="R989" s="91">
        <f t="shared" si="154"/>
        <v>33319.757611620145</v>
      </c>
      <c r="S989" s="91">
        <f t="shared" si="155"/>
        <v>639.92630545522252</v>
      </c>
      <c r="T989" s="91">
        <f t="shared" si="156"/>
        <v>10225.208519893235</v>
      </c>
      <c r="U989" s="91">
        <f t="shared" si="157"/>
        <v>145.97825945884853</v>
      </c>
      <c r="V989" s="91">
        <f t="shared" si="158"/>
        <v>109.13960064880659</v>
      </c>
      <c r="W989" s="91">
        <f t="shared" si="159"/>
        <v>50.988388549612623</v>
      </c>
      <c r="X989" s="71">
        <f t="shared" si="160"/>
        <v>295051.06231626612</v>
      </c>
    </row>
    <row r="990" spans="1:24" x14ac:dyDescent="0.2">
      <c r="A990">
        <v>2004</v>
      </c>
      <c r="B990">
        <v>2</v>
      </c>
      <c r="C990">
        <v>11</v>
      </c>
      <c r="D990">
        <v>4</v>
      </c>
      <c r="E990" s="70">
        <v>9.6343487912326956E-2</v>
      </c>
      <c r="F990" s="67">
        <v>0.15513532393786694</v>
      </c>
      <c r="G990" s="67">
        <v>5.3230000000000065E-3</v>
      </c>
      <c r="H990" s="67">
        <v>3.280959460977121E-2</v>
      </c>
      <c r="I990" s="67">
        <v>1.0873202920076584E-3</v>
      </c>
      <c r="J990" s="67">
        <v>2.3797553634711976E-2</v>
      </c>
      <c r="K990" s="67">
        <v>1.9098115953054986E-4</v>
      </c>
      <c r="L990" s="68">
        <v>8.6067288291599836E-5</v>
      </c>
      <c r="M990" s="68">
        <v>1.8004402508399999E-5</v>
      </c>
      <c r="N990" s="69">
        <v>0.31479133323701525</v>
      </c>
      <c r="O990" s="91">
        <f t="shared" si="151"/>
        <v>91650.63781000243</v>
      </c>
      <c r="P990" s="91">
        <f t="shared" si="152"/>
        <v>150051.39663276792</v>
      </c>
      <c r="Q990" s="91">
        <f t="shared" si="153"/>
        <v>5189.9184945139705</v>
      </c>
      <c r="R990" s="91">
        <f t="shared" si="154"/>
        <v>29279.794810636951</v>
      </c>
      <c r="S990" s="91">
        <f t="shared" si="155"/>
        <v>639.92630545522252</v>
      </c>
      <c r="T990" s="91">
        <f t="shared" si="156"/>
        <v>10190.063495060829</v>
      </c>
      <c r="U990" s="91">
        <f t="shared" si="157"/>
        <v>145.97825945884853</v>
      </c>
      <c r="V990" s="91">
        <f t="shared" si="158"/>
        <v>104.77077945467573</v>
      </c>
      <c r="W990" s="91">
        <f t="shared" si="159"/>
        <v>48.947340651087437</v>
      </c>
      <c r="X990" s="71">
        <f t="shared" si="160"/>
        <v>287301.4339280019</v>
      </c>
    </row>
    <row r="991" spans="1:24" x14ac:dyDescent="0.2">
      <c r="A991">
        <v>2004</v>
      </c>
      <c r="B991">
        <v>2</v>
      </c>
      <c r="C991">
        <v>11</v>
      </c>
      <c r="D991">
        <v>5</v>
      </c>
      <c r="E991" s="70">
        <v>9.8981317462019949E-2</v>
      </c>
      <c r="F991" s="67">
        <v>0.15558415465374642</v>
      </c>
      <c r="G991" s="67">
        <v>5.3230000000000065E-3</v>
      </c>
      <c r="H991" s="67">
        <v>3.2196171741473975E-2</v>
      </c>
      <c r="I991" s="67">
        <v>1.0873202920076584E-3</v>
      </c>
      <c r="J991" s="67">
        <v>2.3729881943292324E-2</v>
      </c>
      <c r="K991" s="67">
        <v>1.9098115953054986E-4</v>
      </c>
      <c r="L991" s="68">
        <v>8.3741145364799852E-5</v>
      </c>
      <c r="M991" s="68">
        <v>1.7517797035200001E-5</v>
      </c>
      <c r="N991" s="69">
        <v>0.31719408619447087</v>
      </c>
      <c r="O991" s="91">
        <f t="shared" si="151"/>
        <v>94159.979810194869</v>
      </c>
      <c r="P991" s="91">
        <f t="shared" si="152"/>
        <v>150485.51875311992</v>
      </c>
      <c r="Q991" s="91">
        <f t="shared" si="153"/>
        <v>5189.9184945139705</v>
      </c>
      <c r="R991" s="91">
        <f t="shared" si="154"/>
        <v>28732.366659526964</v>
      </c>
      <c r="S991" s="91">
        <f t="shared" si="155"/>
        <v>639.92630545522252</v>
      </c>
      <c r="T991" s="91">
        <f t="shared" si="156"/>
        <v>10161.086616051778</v>
      </c>
      <c r="U991" s="91">
        <f t="shared" si="157"/>
        <v>145.97825945884853</v>
      </c>
      <c r="V991" s="91">
        <f t="shared" si="158"/>
        <v>101.93913676671153</v>
      </c>
      <c r="W991" s="91">
        <f t="shared" si="159"/>
        <v>47.624439552409399</v>
      </c>
      <c r="X991" s="71">
        <f t="shared" si="160"/>
        <v>289664.33847464068</v>
      </c>
    </row>
    <row r="992" spans="1:24" x14ac:dyDescent="0.2">
      <c r="A992">
        <v>2004</v>
      </c>
      <c r="B992">
        <v>2</v>
      </c>
      <c r="C992">
        <v>11</v>
      </c>
      <c r="D992">
        <v>6</v>
      </c>
      <c r="E992" s="70">
        <v>0.10617667633628645</v>
      </c>
      <c r="F992" s="67">
        <v>0.1614914899844142</v>
      </c>
      <c r="G992" s="67">
        <v>5.3230000000000065E-3</v>
      </c>
      <c r="H992" s="67">
        <v>3.3289073466342432E-2</v>
      </c>
      <c r="I992" s="67">
        <v>1.0873202920076584E-3</v>
      </c>
      <c r="J992" s="67">
        <v>2.4277423876248656E-2</v>
      </c>
      <c r="K992" s="67">
        <v>1.9098115953054986E-4</v>
      </c>
      <c r="L992" s="68">
        <v>8.2578073901399846E-5</v>
      </c>
      <c r="M992" s="68">
        <v>1.7274494298599997E-5</v>
      </c>
      <c r="N992" s="69">
        <v>0.33193581768302993</v>
      </c>
      <c r="O992" s="91">
        <f t="shared" si="151"/>
        <v>101004.85583023784</v>
      </c>
      <c r="P992" s="91">
        <f t="shared" si="152"/>
        <v>156199.26526967602</v>
      </c>
      <c r="Q992" s="91">
        <f t="shared" si="153"/>
        <v>5189.9184945139705</v>
      </c>
      <c r="R992" s="91">
        <f t="shared" si="154"/>
        <v>29707.689233089313</v>
      </c>
      <c r="S992" s="91">
        <f t="shared" si="155"/>
        <v>639.92630545522252</v>
      </c>
      <c r="T992" s="91">
        <f t="shared" si="156"/>
        <v>10395.542944995395</v>
      </c>
      <c r="U992" s="91">
        <f t="shared" si="157"/>
        <v>145.97825945884853</v>
      </c>
      <c r="V992" s="91">
        <f t="shared" si="158"/>
        <v>100.52331542272942</v>
      </c>
      <c r="W992" s="91">
        <f t="shared" si="159"/>
        <v>46.962989003070369</v>
      </c>
      <c r="X992" s="71">
        <f t="shared" si="160"/>
        <v>303430.66264185234</v>
      </c>
    </row>
    <row r="993" spans="1:24" x14ac:dyDescent="0.2">
      <c r="A993">
        <v>2004</v>
      </c>
      <c r="B993">
        <v>2</v>
      </c>
      <c r="C993">
        <v>11</v>
      </c>
      <c r="D993">
        <v>7</v>
      </c>
      <c r="E993" s="70">
        <v>0.12653744472415923</v>
      </c>
      <c r="F993" s="67">
        <v>0.17516724988065246</v>
      </c>
      <c r="G993" s="67">
        <v>3.0870000000000038E-3</v>
      </c>
      <c r="H993" s="67">
        <v>3.3661811375807815E-2</v>
      </c>
      <c r="I993" s="67">
        <v>1.048026074145437E-3</v>
      </c>
      <c r="J993" s="67">
        <v>2.5316547442239344E-2</v>
      </c>
      <c r="K993" s="67">
        <v>1.1075687384384887E-4</v>
      </c>
      <c r="L993" s="68">
        <v>8.2578073901399846E-5</v>
      </c>
      <c r="M993" s="68">
        <v>1.7274494298599997E-5</v>
      </c>
      <c r="N993" s="69">
        <v>0.36502868893904816</v>
      </c>
      <c r="O993" s="91">
        <f t="shared" si="151"/>
        <v>120373.85989565443</v>
      </c>
      <c r="P993" s="91">
        <f t="shared" si="152"/>
        <v>169426.85793107931</v>
      </c>
      <c r="Q993" s="91">
        <f t="shared" si="153"/>
        <v>3009.8212272336327</v>
      </c>
      <c r="R993" s="91">
        <f t="shared" si="154"/>
        <v>30040.326366741738</v>
      </c>
      <c r="S993" s="91">
        <f t="shared" si="155"/>
        <v>616.80027364366231</v>
      </c>
      <c r="T993" s="91">
        <f t="shared" si="156"/>
        <v>10840.493517612827</v>
      </c>
      <c r="U993" s="91">
        <f t="shared" si="157"/>
        <v>84.658066306493609</v>
      </c>
      <c r="V993" s="91">
        <f t="shared" si="158"/>
        <v>100.52331542272942</v>
      </c>
      <c r="W993" s="91">
        <f t="shared" si="159"/>
        <v>46.962989003070369</v>
      </c>
      <c r="X993" s="71">
        <f t="shared" si="160"/>
        <v>334540.30358269782</v>
      </c>
    </row>
    <row r="994" spans="1:24" x14ac:dyDescent="0.2">
      <c r="A994">
        <v>2004</v>
      </c>
      <c r="B994">
        <v>2</v>
      </c>
      <c r="C994">
        <v>11</v>
      </c>
      <c r="D994">
        <v>8</v>
      </c>
      <c r="E994" s="70">
        <v>0.14986012079506908</v>
      </c>
      <c r="F994" s="67">
        <v>0.19916451857072165</v>
      </c>
      <c r="G994" s="67">
        <v>5.3000000000000062E-5</v>
      </c>
      <c r="H994" s="67">
        <v>4.1357398046512721E-2</v>
      </c>
      <c r="I994" s="67">
        <v>9.9470824901396154E-4</v>
      </c>
      <c r="J994" s="67">
        <v>2.8031119738612321E-2</v>
      </c>
      <c r="K994" s="67">
        <v>1.9015595444522154E-6</v>
      </c>
      <c r="L994" s="68">
        <v>2.6911949007827403E-4</v>
      </c>
      <c r="M994" s="68">
        <v>5.6297063825322157E-5</v>
      </c>
      <c r="N994" s="69">
        <v>0.41978818351337788</v>
      </c>
      <c r="O994" s="91">
        <f t="shared" si="151"/>
        <v>142560.49838729945</v>
      </c>
      <c r="P994" s="91">
        <f t="shared" si="152"/>
        <v>192637.71404634314</v>
      </c>
      <c r="Q994" s="91">
        <f t="shared" si="153"/>
        <v>51.674935226233409</v>
      </c>
      <c r="R994" s="91">
        <f t="shared" si="154"/>
        <v>36907.988139027308</v>
      </c>
      <c r="S994" s="91">
        <f t="shared" si="155"/>
        <v>585.42085480811988</v>
      </c>
      <c r="T994" s="91">
        <f t="shared" si="156"/>
        <v>12002.86778879108</v>
      </c>
      <c r="U994" s="91">
        <f t="shared" si="157"/>
        <v>1.4534750613035827</v>
      </c>
      <c r="V994" s="91">
        <f t="shared" si="158"/>
        <v>327.60249917967451</v>
      </c>
      <c r="W994" s="91">
        <f t="shared" si="159"/>
        <v>153.0509862478595</v>
      </c>
      <c r="X994" s="71">
        <f t="shared" si="160"/>
        <v>385228.2711119841</v>
      </c>
    </row>
    <row r="995" spans="1:24" x14ac:dyDescent="0.2">
      <c r="A995">
        <v>2004</v>
      </c>
      <c r="B995">
        <v>2</v>
      </c>
      <c r="C995">
        <v>11</v>
      </c>
      <c r="D995">
        <v>9</v>
      </c>
      <c r="E995" s="70">
        <v>0.15715006483194197</v>
      </c>
      <c r="F995" s="67">
        <v>0.21308550190305081</v>
      </c>
      <c r="G995" s="67">
        <v>5.3000000000000062E-5</v>
      </c>
      <c r="H995" s="67">
        <v>5.0963106574866454E-2</v>
      </c>
      <c r="I995" s="67">
        <v>9.9470824901396154E-4</v>
      </c>
      <c r="J995" s="67">
        <v>2.97813039506249E-2</v>
      </c>
      <c r="K995" s="67">
        <v>1.9015595444522154E-6</v>
      </c>
      <c r="L995" s="68">
        <v>5.7400955426663498E-4</v>
      </c>
      <c r="M995" s="68">
        <v>1.2007696842578945E-4</v>
      </c>
      <c r="N995" s="69">
        <v>0.45272367359173504</v>
      </c>
      <c r="O995" s="91">
        <f t="shared" si="151"/>
        <v>149495.3523671203</v>
      </c>
      <c r="P995" s="91">
        <f t="shared" si="152"/>
        <v>206102.49394620708</v>
      </c>
      <c r="Q995" s="91">
        <f t="shared" si="153"/>
        <v>51.674935226233409</v>
      </c>
      <c r="R995" s="91">
        <f t="shared" si="154"/>
        <v>45480.272498713399</v>
      </c>
      <c r="S995" s="91">
        <f t="shared" si="155"/>
        <v>585.42085480811988</v>
      </c>
      <c r="T995" s="91">
        <f t="shared" si="156"/>
        <v>12752.293066793065</v>
      </c>
      <c r="U995" s="91">
        <f t="shared" si="157"/>
        <v>1.4534750613035827</v>
      </c>
      <c r="V995" s="91">
        <f t="shared" si="158"/>
        <v>698.74896268593068</v>
      </c>
      <c r="W995" s="91">
        <f t="shared" si="159"/>
        <v>326.44506115350663</v>
      </c>
      <c r="X995" s="71">
        <f t="shared" si="160"/>
        <v>415494.15516776888</v>
      </c>
    </row>
    <row r="996" spans="1:24" x14ac:dyDescent="0.2">
      <c r="A996">
        <v>2004</v>
      </c>
      <c r="B996">
        <v>2</v>
      </c>
      <c r="C996">
        <v>11</v>
      </c>
      <c r="D996">
        <v>10</v>
      </c>
      <c r="E996" s="70">
        <v>0.14870373988743013</v>
      </c>
      <c r="F996" s="67">
        <v>0.22481129316720028</v>
      </c>
      <c r="G996" s="67">
        <v>5.3000000000000062E-5</v>
      </c>
      <c r="H996" s="67">
        <v>6.8410578857039342E-2</v>
      </c>
      <c r="I996" s="67">
        <v>9.9470824901396154E-4</v>
      </c>
      <c r="J996" s="67">
        <v>3.0729112603862095E-2</v>
      </c>
      <c r="K996" s="67">
        <v>1.9015595444522154E-6</v>
      </c>
      <c r="L996" s="68">
        <v>7.3225385108575838E-4</v>
      </c>
      <c r="M996" s="68">
        <v>1.5318006800222036E-4</v>
      </c>
      <c r="N996" s="69">
        <v>0.47458976824317828</v>
      </c>
      <c r="O996" s="91">
        <f t="shared" si="151"/>
        <v>141460.44429923419</v>
      </c>
      <c r="P996" s="91">
        <f t="shared" si="152"/>
        <v>217444.02024175678</v>
      </c>
      <c r="Q996" s="91">
        <f t="shared" si="153"/>
        <v>51.674935226233409</v>
      </c>
      <c r="R996" s="91">
        <f t="shared" si="154"/>
        <v>61050.669343365553</v>
      </c>
      <c r="S996" s="91">
        <f t="shared" si="155"/>
        <v>585.42085480811988</v>
      </c>
      <c r="T996" s="91">
        <f t="shared" si="156"/>
        <v>13158.14278168003</v>
      </c>
      <c r="U996" s="91">
        <f t="shared" si="157"/>
        <v>1.4534750613035827</v>
      </c>
      <c r="V996" s="91">
        <f t="shared" si="158"/>
        <v>891.38171144670196</v>
      </c>
      <c r="W996" s="91">
        <f t="shared" si="159"/>
        <v>416.44019933254219</v>
      </c>
      <c r="X996" s="71">
        <f t="shared" si="160"/>
        <v>435059.64784191141</v>
      </c>
    </row>
    <row r="997" spans="1:24" x14ac:dyDescent="0.2">
      <c r="A997">
        <v>2004</v>
      </c>
      <c r="B997">
        <v>2</v>
      </c>
      <c r="C997">
        <v>11</v>
      </c>
      <c r="D997">
        <v>11</v>
      </c>
      <c r="E997" s="70">
        <v>0.14953505338440962</v>
      </c>
      <c r="F997" s="67">
        <v>0.22990955176185074</v>
      </c>
      <c r="G997" s="67">
        <v>5.3000000000000062E-5</v>
      </c>
      <c r="H997" s="67">
        <v>7.107223417534303E-2</v>
      </c>
      <c r="I997" s="67">
        <v>9.9470824901396154E-4</v>
      </c>
      <c r="J997" s="67">
        <v>3.0969279929759161E-2</v>
      </c>
      <c r="K997" s="67">
        <v>1.9015595444522154E-6</v>
      </c>
      <c r="L997" s="68">
        <v>8.2163407955098517E-4</v>
      </c>
      <c r="M997" s="68">
        <v>1.7187750394476476E-4</v>
      </c>
      <c r="N997" s="69">
        <v>0.48352924064341674</v>
      </c>
      <c r="O997" s="91">
        <f t="shared" si="151"/>
        <v>142251.2648712231</v>
      </c>
      <c r="P997" s="91">
        <f t="shared" si="152"/>
        <v>222375.20421136453</v>
      </c>
      <c r="Q997" s="91">
        <f t="shared" si="153"/>
        <v>51.674935226233409</v>
      </c>
      <c r="R997" s="91">
        <f t="shared" si="154"/>
        <v>63425.972132183386</v>
      </c>
      <c r="S997" s="91">
        <f t="shared" si="155"/>
        <v>585.42085480811988</v>
      </c>
      <c r="T997" s="91">
        <f t="shared" si="156"/>
        <v>13260.981936405593</v>
      </c>
      <c r="U997" s="91">
        <f t="shared" si="157"/>
        <v>1.4534750613035827</v>
      </c>
      <c r="V997" s="91">
        <f t="shared" si="158"/>
        <v>1000.1853741392184</v>
      </c>
      <c r="W997" s="91">
        <f t="shared" si="159"/>
        <v>467.27164269505437</v>
      </c>
      <c r="X997" s="71">
        <f t="shared" si="160"/>
        <v>443419.4294331065</v>
      </c>
    </row>
    <row r="998" spans="1:24" x14ac:dyDescent="0.2">
      <c r="A998">
        <v>2004</v>
      </c>
      <c r="B998">
        <v>2</v>
      </c>
      <c r="C998">
        <v>11</v>
      </c>
      <c r="D998">
        <v>12</v>
      </c>
      <c r="E998" s="70">
        <v>0.1570505595277516</v>
      </c>
      <c r="F998" s="67">
        <v>0.2292640184599917</v>
      </c>
      <c r="G998" s="67">
        <v>5.3000000000000062E-5</v>
      </c>
      <c r="H998" s="67">
        <v>7.0881771615246905E-2</v>
      </c>
      <c r="I998" s="67">
        <v>9.9470824901396154E-4</v>
      </c>
      <c r="J998" s="67">
        <v>3.0826837903452635E-2</v>
      </c>
      <c r="K998" s="67">
        <v>1.9015595444522154E-6</v>
      </c>
      <c r="L998" s="68">
        <v>8.0399095773032731E-4</v>
      </c>
      <c r="M998" s="68">
        <v>1.6818674206450622E-4</v>
      </c>
      <c r="N998" s="69">
        <v>0.49004497501479605</v>
      </c>
      <c r="O998" s="91">
        <f t="shared" si="151"/>
        <v>149400.69392375127</v>
      </c>
      <c r="P998" s="91">
        <f t="shared" si="152"/>
        <v>221750.82562976109</v>
      </c>
      <c r="Q998" s="91">
        <f t="shared" si="153"/>
        <v>51.674935226233409</v>
      </c>
      <c r="R998" s="91">
        <f t="shared" si="154"/>
        <v>63256.000367976885</v>
      </c>
      <c r="S998" s="91">
        <f t="shared" si="155"/>
        <v>585.42085480811988</v>
      </c>
      <c r="T998" s="91">
        <f t="shared" si="156"/>
        <v>13199.988553862633</v>
      </c>
      <c r="U998" s="91">
        <f t="shared" si="157"/>
        <v>1.4534750613035827</v>
      </c>
      <c r="V998" s="91">
        <f t="shared" si="158"/>
        <v>978.70818272473616</v>
      </c>
      <c r="W998" s="91">
        <f t="shared" si="159"/>
        <v>457.23782019354235</v>
      </c>
      <c r="X998" s="71">
        <f t="shared" si="160"/>
        <v>449682.0037433657</v>
      </c>
    </row>
    <row r="999" spans="1:24" x14ac:dyDescent="0.2">
      <c r="A999">
        <v>2004</v>
      </c>
      <c r="B999">
        <v>2</v>
      </c>
      <c r="C999">
        <v>11</v>
      </c>
      <c r="D999">
        <v>13</v>
      </c>
      <c r="E999" s="70">
        <v>0.15249487703229186</v>
      </c>
      <c r="F999" s="67">
        <v>0.22729767139626461</v>
      </c>
      <c r="G999" s="67">
        <v>5.3000000000000062E-5</v>
      </c>
      <c r="H999" s="67">
        <v>7.0701364651626672E-2</v>
      </c>
      <c r="I999" s="67">
        <v>9.9470824901396154E-4</v>
      </c>
      <c r="J999" s="67">
        <v>3.1414586254213173E-2</v>
      </c>
      <c r="K999" s="67">
        <v>1.9015595444522154E-6</v>
      </c>
      <c r="L999" s="68">
        <v>6.2848644433409267E-4</v>
      </c>
      <c r="M999" s="68">
        <v>1.3147298049552366E-4</v>
      </c>
      <c r="N999" s="69">
        <v>0.48371806856778443</v>
      </c>
      <c r="O999" s="91">
        <f t="shared" si="151"/>
        <v>145066.91677475805</v>
      </c>
      <c r="P999" s="91">
        <f t="shared" si="152"/>
        <v>219848.91756854375</v>
      </c>
      <c r="Q999" s="91">
        <f t="shared" si="153"/>
        <v>51.674935226233409</v>
      </c>
      <c r="R999" s="91">
        <f t="shared" si="154"/>
        <v>63095.002375163</v>
      </c>
      <c r="S999" s="91">
        <f t="shared" si="155"/>
        <v>585.42085480811988</v>
      </c>
      <c r="T999" s="91">
        <f t="shared" si="156"/>
        <v>13451.661188172031</v>
      </c>
      <c r="U999" s="91">
        <f t="shared" si="157"/>
        <v>1.4534750613035827</v>
      </c>
      <c r="V999" s="91">
        <f t="shared" si="158"/>
        <v>765.06435786018858</v>
      </c>
      <c r="W999" s="91">
        <f t="shared" si="159"/>
        <v>357.42662161245221</v>
      </c>
      <c r="X999" s="71">
        <f t="shared" si="160"/>
        <v>443223.53815120511</v>
      </c>
    </row>
    <row r="1000" spans="1:24" x14ac:dyDescent="0.2">
      <c r="A1000">
        <v>2004</v>
      </c>
      <c r="B1000">
        <v>2</v>
      </c>
      <c r="C1000">
        <v>11</v>
      </c>
      <c r="D1000">
        <v>14</v>
      </c>
      <c r="E1000" s="70">
        <v>0.14776922610956111</v>
      </c>
      <c r="F1000" s="67">
        <v>0.22835802086934079</v>
      </c>
      <c r="G1000" s="67">
        <v>5.3000000000000062E-5</v>
      </c>
      <c r="H1000" s="67">
        <v>7.2227074405441599E-2</v>
      </c>
      <c r="I1000" s="67">
        <v>9.9470824901396154E-4</v>
      </c>
      <c r="J1000" s="67">
        <v>3.1398849567122696E-2</v>
      </c>
      <c r="K1000" s="67">
        <v>1.9015595444522154E-6</v>
      </c>
      <c r="L1000" s="68">
        <v>6.321221698115441E-4</v>
      </c>
      <c r="M1000" s="68">
        <v>1.32233537336635E-4</v>
      </c>
      <c r="N1000" s="69">
        <v>0.48156713646717281</v>
      </c>
      <c r="O1000" s="91">
        <f t="shared" si="151"/>
        <v>140571.45028791222</v>
      </c>
      <c r="P1000" s="91">
        <f t="shared" si="152"/>
        <v>220874.51841376213</v>
      </c>
      <c r="Q1000" s="91">
        <f t="shared" si="153"/>
        <v>51.674935226233409</v>
      </c>
      <c r="R1000" s="91">
        <f t="shared" si="154"/>
        <v>64456.569595471912</v>
      </c>
      <c r="S1000" s="91">
        <f t="shared" si="155"/>
        <v>585.42085480811988</v>
      </c>
      <c r="T1000" s="91">
        <f t="shared" si="156"/>
        <v>13444.922771143318</v>
      </c>
      <c r="U1000" s="91">
        <f t="shared" si="157"/>
        <v>1.4534750613035827</v>
      </c>
      <c r="V1000" s="91">
        <f t="shared" si="158"/>
        <v>769.49017165909959</v>
      </c>
      <c r="W1000" s="91">
        <f t="shared" si="159"/>
        <v>359.49429560324546</v>
      </c>
      <c r="X1000" s="71">
        <f t="shared" si="160"/>
        <v>441114.99480064755</v>
      </c>
    </row>
    <row r="1001" spans="1:24" x14ac:dyDescent="0.2">
      <c r="A1001">
        <v>2004</v>
      </c>
      <c r="B1001">
        <v>2</v>
      </c>
      <c r="C1001">
        <v>11</v>
      </c>
      <c r="D1001">
        <v>15</v>
      </c>
      <c r="E1001" s="70">
        <v>0.14826499636928489</v>
      </c>
      <c r="F1001" s="67">
        <v>0.22440631533110705</v>
      </c>
      <c r="G1001" s="67">
        <v>5.3000000000000062E-5</v>
      </c>
      <c r="H1001" s="67">
        <v>7.017789618603025E-2</v>
      </c>
      <c r="I1001" s="67">
        <v>9.9470824901396154E-4</v>
      </c>
      <c r="J1001" s="67">
        <v>3.1025796070730347E-2</v>
      </c>
      <c r="K1001" s="67">
        <v>1.9015595444522154E-6</v>
      </c>
      <c r="L1001" s="68">
        <v>6.2547372040904338E-4</v>
      </c>
      <c r="M1001" s="68">
        <v>1.3084274925122678E-4</v>
      </c>
      <c r="N1001" s="69">
        <v>0.47568093023537128</v>
      </c>
      <c r="O1001" s="91">
        <f t="shared" si="151"/>
        <v>141043.07179026288</v>
      </c>
      <c r="P1001" s="91">
        <f t="shared" si="152"/>
        <v>217052.3139019715</v>
      </c>
      <c r="Q1001" s="91">
        <f t="shared" si="153"/>
        <v>51.674935226233409</v>
      </c>
      <c r="R1001" s="91">
        <f t="shared" si="154"/>
        <v>62627.85093837147</v>
      </c>
      <c r="S1001" s="91">
        <f t="shared" si="155"/>
        <v>585.42085480811988</v>
      </c>
      <c r="T1001" s="91">
        <f t="shared" si="156"/>
        <v>13285.182031668839</v>
      </c>
      <c r="U1001" s="91">
        <f t="shared" si="157"/>
        <v>1.4534750613035827</v>
      </c>
      <c r="V1001" s="91">
        <f t="shared" si="158"/>
        <v>761.39693159203728</v>
      </c>
      <c r="W1001" s="91">
        <f t="shared" si="159"/>
        <v>355.71325492954418</v>
      </c>
      <c r="X1001" s="71">
        <f t="shared" si="160"/>
        <v>435764.07811389188</v>
      </c>
    </row>
    <row r="1002" spans="1:24" x14ac:dyDescent="0.2">
      <c r="A1002">
        <v>2004</v>
      </c>
      <c r="B1002">
        <v>2</v>
      </c>
      <c r="C1002">
        <v>11</v>
      </c>
      <c r="D1002">
        <v>16</v>
      </c>
      <c r="E1002" s="70">
        <v>0.15016546146680454</v>
      </c>
      <c r="F1002" s="67">
        <v>0.22171649232128632</v>
      </c>
      <c r="G1002" s="67">
        <v>5.3000000000000062E-5</v>
      </c>
      <c r="H1002" s="67">
        <v>7.1732314856620086E-2</v>
      </c>
      <c r="I1002" s="67">
        <v>9.9470824901396154E-4</v>
      </c>
      <c r="J1002" s="67">
        <v>3.0193703942746706E-2</v>
      </c>
      <c r="K1002" s="67">
        <v>1.9015595444522154E-6</v>
      </c>
      <c r="L1002" s="68">
        <v>6.0280704846236554E-4</v>
      </c>
      <c r="M1002" s="68">
        <v>1.2610111170978147E-4</v>
      </c>
      <c r="N1002" s="69">
        <v>0.47558649055618829</v>
      </c>
      <c r="O1002" s="91">
        <f t="shared" si="151"/>
        <v>142850.96604547012</v>
      </c>
      <c r="P1002" s="91">
        <f t="shared" si="152"/>
        <v>214450.63886708257</v>
      </c>
      <c r="Q1002" s="91">
        <f t="shared" si="153"/>
        <v>51.674935226233409</v>
      </c>
      <c r="R1002" s="91">
        <f t="shared" si="154"/>
        <v>64015.038444526726</v>
      </c>
      <c r="S1002" s="91">
        <f t="shared" si="155"/>
        <v>585.42085480811988</v>
      </c>
      <c r="T1002" s="91">
        <f t="shared" si="156"/>
        <v>12928.881894770493</v>
      </c>
      <c r="U1002" s="91">
        <f t="shared" si="157"/>
        <v>1.4534750613035827</v>
      </c>
      <c r="V1002" s="91">
        <f t="shared" si="158"/>
        <v>733.80451018971632</v>
      </c>
      <c r="W1002" s="91">
        <f t="shared" si="159"/>
        <v>342.82248846968378</v>
      </c>
      <c r="X1002" s="71">
        <f t="shared" si="160"/>
        <v>435960.70151560497</v>
      </c>
    </row>
    <row r="1003" spans="1:24" x14ac:dyDescent="0.2">
      <c r="A1003">
        <v>2004</v>
      </c>
      <c r="B1003">
        <v>2</v>
      </c>
      <c r="C1003">
        <v>11</v>
      </c>
      <c r="D1003">
        <v>17</v>
      </c>
      <c r="E1003" s="70">
        <v>0.17253105378928976</v>
      </c>
      <c r="F1003" s="67">
        <v>0.21919448437037706</v>
      </c>
      <c r="G1003" s="67">
        <v>5.3000000000000062E-5</v>
      </c>
      <c r="H1003" s="67">
        <v>7.2970302394869055E-2</v>
      </c>
      <c r="I1003" s="67">
        <v>9.9470824901396154E-4</v>
      </c>
      <c r="J1003" s="67">
        <v>2.9467501156865243E-2</v>
      </c>
      <c r="K1003" s="67">
        <v>1.9015595444522154E-6</v>
      </c>
      <c r="L1003" s="68">
        <v>3.856775994027913E-4</v>
      </c>
      <c r="M1003" s="68">
        <v>8.0679836392603293E-5</v>
      </c>
      <c r="N1003" s="69">
        <v>0.49567930895575496</v>
      </c>
      <c r="O1003" s="91">
        <f t="shared" si="151"/>
        <v>164127.13992885299</v>
      </c>
      <c r="P1003" s="91">
        <f t="shared" si="152"/>
        <v>212011.27943721833</v>
      </c>
      <c r="Q1003" s="91">
        <f t="shared" si="153"/>
        <v>51.674935226233409</v>
      </c>
      <c r="R1003" s="91">
        <f t="shared" si="154"/>
        <v>65119.837864610388</v>
      </c>
      <c r="S1003" s="91">
        <f t="shared" si="155"/>
        <v>585.42085480811988</v>
      </c>
      <c r="T1003" s="91">
        <f t="shared" si="156"/>
        <v>12617.923356258023</v>
      </c>
      <c r="U1003" s="91">
        <f t="shared" si="157"/>
        <v>1.4534750613035827</v>
      </c>
      <c r="V1003" s="91">
        <f t="shared" si="158"/>
        <v>469.49013393724431</v>
      </c>
      <c r="W1003" s="91">
        <f t="shared" si="159"/>
        <v>219.33876637896253</v>
      </c>
      <c r="X1003" s="71">
        <f t="shared" si="160"/>
        <v>455203.55875235156</v>
      </c>
    </row>
    <row r="1004" spans="1:24" x14ac:dyDescent="0.2">
      <c r="A1004">
        <v>2004</v>
      </c>
      <c r="B1004">
        <v>2</v>
      </c>
      <c r="C1004">
        <v>11</v>
      </c>
      <c r="D1004">
        <v>18</v>
      </c>
      <c r="E1004" s="70">
        <v>0.19895020924128903</v>
      </c>
      <c r="F1004" s="67">
        <v>0.21691708512909169</v>
      </c>
      <c r="G1004" s="67">
        <v>3.9390000000000041E-3</v>
      </c>
      <c r="H1004" s="67">
        <v>7.5666976122731947E-2</v>
      </c>
      <c r="I1004" s="67">
        <v>1.0629986473201297E-3</v>
      </c>
      <c r="J1004" s="67">
        <v>2.8722069975156923E-2</v>
      </c>
      <c r="K1004" s="67">
        <v>1.4132534048296748E-4</v>
      </c>
      <c r="L1004" s="68">
        <v>9.9184223917385316E-5</v>
      </c>
      <c r="M1004" s="68">
        <v>2.0748332210045567E-5</v>
      </c>
      <c r="N1004" s="69">
        <v>0.52551959701220008</v>
      </c>
      <c r="O1004" s="91">
        <f t="shared" si="151"/>
        <v>189259.42961490591</v>
      </c>
      <c r="P1004" s="91">
        <f t="shared" si="152"/>
        <v>209808.51266449969</v>
      </c>
      <c r="Q1004" s="91">
        <f t="shared" si="153"/>
        <v>3840.5201859647805</v>
      </c>
      <c r="R1004" s="91">
        <f t="shared" si="154"/>
        <v>67526.391629207836</v>
      </c>
      <c r="S1004" s="91">
        <f t="shared" si="155"/>
        <v>625.61216054144836</v>
      </c>
      <c r="T1004" s="91">
        <f t="shared" si="156"/>
        <v>12298.731258221263</v>
      </c>
      <c r="U1004" s="91">
        <f t="shared" si="157"/>
        <v>108.0233635183927</v>
      </c>
      <c r="V1004" s="91">
        <f t="shared" si="158"/>
        <v>120.73818817463278</v>
      </c>
      <c r="W1004" s="91">
        <f t="shared" si="159"/>
        <v>56.407075111390718</v>
      </c>
      <c r="X1004" s="71">
        <f t="shared" si="160"/>
        <v>483644.36614014534</v>
      </c>
    </row>
    <row r="1005" spans="1:24" x14ac:dyDescent="0.2">
      <c r="A1005">
        <v>2004</v>
      </c>
      <c r="B1005">
        <v>2</v>
      </c>
      <c r="C1005">
        <v>11</v>
      </c>
      <c r="D1005">
        <v>19</v>
      </c>
      <c r="E1005" s="70">
        <v>0.20866579425490489</v>
      </c>
      <c r="F1005" s="67">
        <v>0.21072498735358108</v>
      </c>
      <c r="G1005" s="67">
        <v>5.3230000000000065E-3</v>
      </c>
      <c r="H1005" s="67">
        <v>7.0138146751742861E-2</v>
      </c>
      <c r="I1005" s="67">
        <v>1.0873202920076584E-3</v>
      </c>
      <c r="J1005" s="67">
        <v>2.8310903646373738E-2</v>
      </c>
      <c r="K1005" s="67">
        <v>1.9098115953054986E-4</v>
      </c>
      <c r="L1005" s="68">
        <v>8.4909288753999589E-5</v>
      </c>
      <c r="M1005" s="68">
        <v>1.7762160767160767E-5</v>
      </c>
      <c r="N1005" s="69">
        <v>0.52454380490766206</v>
      </c>
      <c r="O1005" s="91">
        <f t="shared" si="151"/>
        <v>198501.77263663145</v>
      </c>
      <c r="P1005" s="91">
        <f t="shared" si="152"/>
        <v>203819.33563042749</v>
      </c>
      <c r="Q1005" s="91">
        <f t="shared" si="153"/>
        <v>5189.9184945139705</v>
      </c>
      <c r="R1005" s="91">
        <f t="shared" si="154"/>
        <v>62592.37792221213</v>
      </c>
      <c r="S1005" s="91">
        <f t="shared" si="155"/>
        <v>639.92630545522252</v>
      </c>
      <c r="T1005" s="91">
        <f t="shared" si="156"/>
        <v>12122.670682346765</v>
      </c>
      <c r="U1005" s="91">
        <f t="shared" si="157"/>
        <v>145.97825945884853</v>
      </c>
      <c r="V1005" s="91">
        <f t="shared" si="158"/>
        <v>103.36113222899019</v>
      </c>
      <c r="W1005" s="91">
        <f t="shared" si="159"/>
        <v>48.288774557443546</v>
      </c>
      <c r="X1005" s="71">
        <f t="shared" si="160"/>
        <v>483163.6298378323</v>
      </c>
    </row>
    <row r="1006" spans="1:24" x14ac:dyDescent="0.2">
      <c r="A1006">
        <v>2004</v>
      </c>
      <c r="B1006">
        <v>2</v>
      </c>
      <c r="C1006">
        <v>11</v>
      </c>
      <c r="D1006">
        <v>20</v>
      </c>
      <c r="E1006" s="70">
        <v>0.20863221981858474</v>
      </c>
      <c r="F1006" s="67">
        <v>0.2060229608377751</v>
      </c>
      <c r="G1006" s="67">
        <v>5.3230000000000065E-3</v>
      </c>
      <c r="H1006" s="67">
        <v>6.4891791255768647E-2</v>
      </c>
      <c r="I1006" s="67">
        <v>1.0873202920076584E-3</v>
      </c>
      <c r="J1006" s="67">
        <v>2.7779513471880721E-2</v>
      </c>
      <c r="K1006" s="67">
        <v>1.9098115953054986E-4</v>
      </c>
      <c r="L1006" s="68">
        <v>8.4904216828199844E-5</v>
      </c>
      <c r="M1006" s="68">
        <v>1.7761099771799998E-5</v>
      </c>
      <c r="N1006" s="69">
        <v>0.51403045215214738</v>
      </c>
      <c r="O1006" s="91">
        <f t="shared" si="151"/>
        <v>198469.83359674891</v>
      </c>
      <c r="P1006" s="91">
        <f t="shared" si="152"/>
        <v>199271.39884986827</v>
      </c>
      <c r="Q1006" s="91">
        <f t="shared" si="153"/>
        <v>5189.9184945139705</v>
      </c>
      <c r="R1006" s="91">
        <f t="shared" si="154"/>
        <v>57910.448314339614</v>
      </c>
      <c r="S1006" s="91">
        <f t="shared" si="155"/>
        <v>639.92630545522252</v>
      </c>
      <c r="T1006" s="91">
        <f t="shared" si="156"/>
        <v>11895.130503139564</v>
      </c>
      <c r="U1006" s="91">
        <f t="shared" si="157"/>
        <v>145.97825945884853</v>
      </c>
      <c r="V1006" s="91">
        <f t="shared" si="158"/>
        <v>103.35495811069364</v>
      </c>
      <c r="W1006" s="91">
        <f t="shared" si="159"/>
        <v>48.285890101748414</v>
      </c>
      <c r="X1006" s="71">
        <f t="shared" si="160"/>
        <v>473674.2751717369</v>
      </c>
    </row>
    <row r="1007" spans="1:24" x14ac:dyDescent="0.2">
      <c r="A1007">
        <v>2004</v>
      </c>
      <c r="B1007">
        <v>2</v>
      </c>
      <c r="C1007">
        <v>11</v>
      </c>
      <c r="D1007">
        <v>21</v>
      </c>
      <c r="E1007" s="70">
        <v>0.20383222509829491</v>
      </c>
      <c r="F1007" s="67">
        <v>0.20336035478111486</v>
      </c>
      <c r="G1007" s="67">
        <v>5.3230000000000065E-3</v>
      </c>
      <c r="H1007" s="67">
        <v>6.4218778145009411E-2</v>
      </c>
      <c r="I1007" s="67">
        <v>1.0873202920076584E-3</v>
      </c>
      <c r="J1007" s="67">
        <v>2.7311402386077273E-2</v>
      </c>
      <c r="K1007" s="67">
        <v>1.9098115953054986E-4</v>
      </c>
      <c r="L1007" s="68">
        <v>8.4904216828199844E-5</v>
      </c>
      <c r="M1007" s="68">
        <v>1.7761099771799998E-5</v>
      </c>
      <c r="N1007" s="69">
        <v>0.50542672717863468</v>
      </c>
      <c r="O1007" s="91">
        <f t="shared" si="151"/>
        <v>193903.64456693572</v>
      </c>
      <c r="P1007" s="91">
        <f t="shared" si="152"/>
        <v>196696.04884354252</v>
      </c>
      <c r="Q1007" s="91">
        <f t="shared" si="153"/>
        <v>5189.9184945139705</v>
      </c>
      <c r="R1007" s="91">
        <f t="shared" si="154"/>
        <v>57309.840899884388</v>
      </c>
      <c r="S1007" s="91">
        <f t="shared" si="155"/>
        <v>639.92630545522252</v>
      </c>
      <c r="T1007" s="91">
        <f t="shared" si="156"/>
        <v>11694.686299491623</v>
      </c>
      <c r="U1007" s="91">
        <f t="shared" si="157"/>
        <v>145.97825945884853</v>
      </c>
      <c r="V1007" s="91">
        <f t="shared" si="158"/>
        <v>103.35495811069364</v>
      </c>
      <c r="W1007" s="91">
        <f t="shared" si="159"/>
        <v>48.285890101748414</v>
      </c>
      <c r="X1007" s="71">
        <f t="shared" si="160"/>
        <v>465731.68451749475</v>
      </c>
    </row>
    <row r="1008" spans="1:24" x14ac:dyDescent="0.2">
      <c r="A1008">
        <v>2004</v>
      </c>
      <c r="B1008">
        <v>2</v>
      </c>
      <c r="C1008">
        <v>11</v>
      </c>
      <c r="D1008">
        <v>22</v>
      </c>
      <c r="E1008" s="70">
        <v>0.18954510551137588</v>
      </c>
      <c r="F1008" s="67">
        <v>0.19522038613923576</v>
      </c>
      <c r="G1008" s="67">
        <v>5.3230000000000065E-3</v>
      </c>
      <c r="H1008" s="67">
        <v>6.4992430323745229E-2</v>
      </c>
      <c r="I1008" s="67">
        <v>1.0873202920076584E-3</v>
      </c>
      <c r="J1008" s="67">
        <v>2.721562291454839E-2</v>
      </c>
      <c r="K1008" s="67">
        <v>1.9098115953054986E-4</v>
      </c>
      <c r="L1008" s="68">
        <v>8.3741145364799852E-5</v>
      </c>
      <c r="M1008" s="68">
        <v>1.7517797035200001E-5</v>
      </c>
      <c r="N1008" s="69">
        <v>0.48367610528284344</v>
      </c>
      <c r="O1008" s="91">
        <f t="shared" si="151"/>
        <v>180312.44446630735</v>
      </c>
      <c r="P1008" s="91">
        <f t="shared" si="152"/>
        <v>188822.83446362423</v>
      </c>
      <c r="Q1008" s="91">
        <f t="shared" si="153"/>
        <v>5189.9184945139705</v>
      </c>
      <c r="R1008" s="91">
        <f t="shared" si="154"/>
        <v>58000.260190875582</v>
      </c>
      <c r="S1008" s="91">
        <f t="shared" si="155"/>
        <v>639.92630545522252</v>
      </c>
      <c r="T1008" s="91">
        <f t="shared" si="156"/>
        <v>11653.673726880837</v>
      </c>
      <c r="U1008" s="91">
        <f t="shared" si="157"/>
        <v>145.97825945884853</v>
      </c>
      <c r="V1008" s="91">
        <f t="shared" si="158"/>
        <v>101.93913676671153</v>
      </c>
      <c r="W1008" s="91">
        <f t="shared" si="159"/>
        <v>47.624439552409399</v>
      </c>
      <c r="X1008" s="71">
        <f t="shared" si="160"/>
        <v>444914.59948343516</v>
      </c>
    </row>
    <row r="1009" spans="1:24" x14ac:dyDescent="0.2">
      <c r="A1009">
        <v>2004</v>
      </c>
      <c r="B1009">
        <v>2</v>
      </c>
      <c r="C1009">
        <v>11</v>
      </c>
      <c r="D1009">
        <v>23</v>
      </c>
      <c r="E1009" s="70">
        <v>0.17490503817079248</v>
      </c>
      <c r="F1009" s="67">
        <v>0.18349028132853534</v>
      </c>
      <c r="G1009" s="67">
        <v>5.3230000000000065E-3</v>
      </c>
      <c r="H1009" s="67">
        <v>5.5494616925952055E-2</v>
      </c>
      <c r="I1009" s="67">
        <v>1.0873202920076584E-3</v>
      </c>
      <c r="J1009" s="67">
        <v>2.6600341240776908E-2</v>
      </c>
      <c r="K1009" s="67">
        <v>1.9098115953054986E-4</v>
      </c>
      <c r="L1009" s="68">
        <v>8.4904216828199844E-5</v>
      </c>
      <c r="M1009" s="68">
        <v>1.7761099771799998E-5</v>
      </c>
      <c r="N1009" s="69">
        <v>0.44719424443419498</v>
      </c>
      <c r="O1009" s="91">
        <f t="shared" si="151"/>
        <v>166385.48854618461</v>
      </c>
      <c r="P1009" s="91">
        <f t="shared" si="152"/>
        <v>177477.13598041295</v>
      </c>
      <c r="Q1009" s="91">
        <f t="shared" si="153"/>
        <v>5189.9184945139705</v>
      </c>
      <c r="R1009" s="91">
        <f t="shared" si="154"/>
        <v>49524.26313133612</v>
      </c>
      <c r="S1009" s="91">
        <f t="shared" si="155"/>
        <v>639.92630545522252</v>
      </c>
      <c r="T1009" s="91">
        <f t="shared" si="156"/>
        <v>11390.211380317056</v>
      </c>
      <c r="U1009" s="91">
        <f t="shared" si="157"/>
        <v>145.97825945884853</v>
      </c>
      <c r="V1009" s="91">
        <f t="shared" si="158"/>
        <v>103.35495811069364</v>
      </c>
      <c r="W1009" s="91">
        <f t="shared" si="159"/>
        <v>48.285890101748414</v>
      </c>
      <c r="X1009" s="71">
        <f t="shared" si="160"/>
        <v>410904.56294589123</v>
      </c>
    </row>
    <row r="1010" spans="1:24" x14ac:dyDescent="0.2">
      <c r="A1010">
        <v>2004</v>
      </c>
      <c r="B1010">
        <v>2</v>
      </c>
      <c r="C1010">
        <v>11</v>
      </c>
      <c r="D1010">
        <v>24</v>
      </c>
      <c r="E1010" s="70">
        <v>0.13940876769498856</v>
      </c>
      <c r="F1010" s="67">
        <v>0.17508386729548758</v>
      </c>
      <c r="G1010" s="67">
        <v>5.3230000000000065E-3</v>
      </c>
      <c r="H1010" s="67">
        <v>5.5877501936009981E-2</v>
      </c>
      <c r="I1010" s="67">
        <v>1.0873202920076584E-3</v>
      </c>
      <c r="J1010" s="67">
        <v>2.505294247831585E-2</v>
      </c>
      <c r="K1010" s="67">
        <v>1.9098115953054986E-4</v>
      </c>
      <c r="L1010" s="68">
        <v>9.5704163484799825E-5</v>
      </c>
      <c r="M1010" s="68">
        <v>2.0020338915199997E-5</v>
      </c>
      <c r="N1010" s="69">
        <v>0.40214010535874017</v>
      </c>
      <c r="O1010" s="91">
        <f t="shared" si="151"/>
        <v>132618.22622800627</v>
      </c>
      <c r="P1010" s="91">
        <f t="shared" si="152"/>
        <v>169346.20786995039</v>
      </c>
      <c r="Q1010" s="91">
        <f t="shared" si="153"/>
        <v>5189.9184945139705</v>
      </c>
      <c r="R1010" s="91">
        <f t="shared" si="154"/>
        <v>49865.95569608442</v>
      </c>
      <c r="S1010" s="91">
        <f t="shared" si="155"/>
        <v>639.92630545522252</v>
      </c>
      <c r="T1010" s="91">
        <f t="shared" si="156"/>
        <v>10727.618414515024</v>
      </c>
      <c r="U1010" s="91">
        <f t="shared" si="157"/>
        <v>145.97825945884853</v>
      </c>
      <c r="V1010" s="91">
        <f t="shared" si="158"/>
        <v>116.50186736903186</v>
      </c>
      <c r="W1010" s="91">
        <f t="shared" si="159"/>
        <v>54.427929412004758</v>
      </c>
      <c r="X1010" s="71">
        <f t="shared" si="160"/>
        <v>368704.76106476516</v>
      </c>
    </row>
    <row r="1011" spans="1:24" x14ac:dyDescent="0.2">
      <c r="A1011">
        <v>2004</v>
      </c>
      <c r="B1011">
        <v>2</v>
      </c>
      <c r="C1011">
        <v>12</v>
      </c>
      <c r="D1011">
        <v>1</v>
      </c>
      <c r="E1011" s="70">
        <v>0.12023657800986282</v>
      </c>
      <c r="F1011" s="67">
        <v>0.17090711677345838</v>
      </c>
      <c r="G1011" s="67">
        <v>5.3230000000000065E-3</v>
      </c>
      <c r="H1011" s="67">
        <v>5.6660620589751E-2</v>
      </c>
      <c r="I1011" s="67">
        <v>1.0873202920076584E-3</v>
      </c>
      <c r="J1011" s="67">
        <v>2.4307313062286156E-2</v>
      </c>
      <c r="K1011" s="67">
        <v>1.9098115953054986E-4</v>
      </c>
      <c r="L1011" s="68">
        <v>8.6166980991399835E-5</v>
      </c>
      <c r="M1011" s="68">
        <v>1.8025257208599997E-5</v>
      </c>
      <c r="N1011" s="69">
        <v>0.37881712212509661</v>
      </c>
      <c r="O1011" s="91">
        <f t="shared" si="151"/>
        <v>114379.90570493021</v>
      </c>
      <c r="P1011" s="91">
        <f t="shared" si="152"/>
        <v>165306.33330554664</v>
      </c>
      <c r="Q1011" s="91">
        <f t="shared" si="153"/>
        <v>5189.9184945139705</v>
      </c>
      <c r="R1011" s="91">
        <f t="shared" si="154"/>
        <v>50564.823017264018</v>
      </c>
      <c r="S1011" s="91">
        <f t="shared" si="155"/>
        <v>639.92630545522252</v>
      </c>
      <c r="T1011" s="91">
        <f t="shared" si="156"/>
        <v>10408.341432949785</v>
      </c>
      <c r="U1011" s="91">
        <f t="shared" si="157"/>
        <v>145.97825945884853</v>
      </c>
      <c r="V1011" s="91">
        <f t="shared" si="158"/>
        <v>104.89213661686027</v>
      </c>
      <c r="W1011" s="91">
        <f t="shared" si="159"/>
        <v>49.004036901595569</v>
      </c>
      <c r="X1011" s="71">
        <f t="shared" si="160"/>
        <v>346789.12269363709</v>
      </c>
    </row>
    <row r="1012" spans="1:24" x14ac:dyDescent="0.2">
      <c r="A1012">
        <v>2004</v>
      </c>
      <c r="B1012">
        <v>2</v>
      </c>
      <c r="C1012">
        <v>12</v>
      </c>
      <c r="D1012">
        <v>2</v>
      </c>
      <c r="E1012" s="70">
        <v>0.11191979881083952</v>
      </c>
      <c r="F1012" s="67">
        <v>0.16467185570674117</v>
      </c>
      <c r="G1012" s="67">
        <v>5.3230000000000065E-3</v>
      </c>
      <c r="H1012" s="67">
        <v>5.3013772555991948E-2</v>
      </c>
      <c r="I1012" s="67">
        <v>1.0873202920076584E-3</v>
      </c>
      <c r="J1012" s="67">
        <v>2.3544463235667556E-2</v>
      </c>
      <c r="K1012" s="67">
        <v>1.9098115953054986E-4</v>
      </c>
      <c r="L1012" s="68">
        <v>8.2578073901399846E-5</v>
      </c>
      <c r="M1012" s="68">
        <v>1.7274494298599997E-5</v>
      </c>
      <c r="N1012" s="69">
        <v>0.35985104432897841</v>
      </c>
      <c r="O1012" s="91">
        <f t="shared" si="151"/>
        <v>106468.23326466017</v>
      </c>
      <c r="P1012" s="91">
        <f t="shared" si="152"/>
        <v>159275.40748103513</v>
      </c>
      <c r="Q1012" s="91">
        <f t="shared" si="153"/>
        <v>5189.9184945139705</v>
      </c>
      <c r="R1012" s="91">
        <f t="shared" si="154"/>
        <v>47310.318857610684</v>
      </c>
      <c r="S1012" s="91">
        <f t="shared" si="155"/>
        <v>639.92630545522252</v>
      </c>
      <c r="T1012" s="91">
        <f t="shared" si="156"/>
        <v>10081.690707007057</v>
      </c>
      <c r="U1012" s="91">
        <f t="shared" si="157"/>
        <v>145.97825945884853</v>
      </c>
      <c r="V1012" s="91">
        <f t="shared" si="158"/>
        <v>100.52331542272942</v>
      </c>
      <c r="W1012" s="91">
        <f t="shared" si="159"/>
        <v>46.962989003070369</v>
      </c>
      <c r="X1012" s="71">
        <f t="shared" si="160"/>
        <v>329258.95967416686</v>
      </c>
    </row>
    <row r="1013" spans="1:24" x14ac:dyDescent="0.2">
      <c r="A1013">
        <v>2004</v>
      </c>
      <c r="B1013">
        <v>2</v>
      </c>
      <c r="C1013">
        <v>12</v>
      </c>
      <c r="D1013">
        <v>3</v>
      </c>
      <c r="E1013" s="70">
        <v>0.10986476426990695</v>
      </c>
      <c r="F1013" s="67">
        <v>0.1606688069605002</v>
      </c>
      <c r="G1013" s="67">
        <v>5.3230000000000065E-3</v>
      </c>
      <c r="H1013" s="67">
        <v>5.0573852926984998E-2</v>
      </c>
      <c r="I1013" s="67">
        <v>1.0873202920076584E-3</v>
      </c>
      <c r="J1013" s="67">
        <v>2.3396696110570034E-2</v>
      </c>
      <c r="K1013" s="67">
        <v>1.9098115953054986E-4</v>
      </c>
      <c r="L1013" s="68">
        <v>8.1415002437999854E-5</v>
      </c>
      <c r="M1013" s="68">
        <v>1.7031191561999997E-5</v>
      </c>
      <c r="N1013" s="69">
        <v>0.35120386791350044</v>
      </c>
      <c r="O1013" s="91">
        <f t="shared" si="151"/>
        <v>104513.29857753892</v>
      </c>
      <c r="P1013" s="91">
        <f t="shared" si="152"/>
        <v>155403.54232540444</v>
      </c>
      <c r="Q1013" s="91">
        <f t="shared" si="153"/>
        <v>5189.9184945139705</v>
      </c>
      <c r="R1013" s="91">
        <f t="shared" si="154"/>
        <v>45132.896462074808</v>
      </c>
      <c r="S1013" s="91">
        <f t="shared" si="155"/>
        <v>639.92630545522252</v>
      </c>
      <c r="T1013" s="91">
        <f t="shared" si="156"/>
        <v>10018.417128119938</v>
      </c>
      <c r="U1013" s="91">
        <f t="shared" si="157"/>
        <v>145.97825945884853</v>
      </c>
      <c r="V1013" s="91">
        <f t="shared" si="158"/>
        <v>99.107494078747337</v>
      </c>
      <c r="W1013" s="91">
        <f t="shared" si="159"/>
        <v>46.301538453731354</v>
      </c>
      <c r="X1013" s="71">
        <f t="shared" si="160"/>
        <v>321189.38658509863</v>
      </c>
    </row>
    <row r="1014" spans="1:24" x14ac:dyDescent="0.2">
      <c r="A1014">
        <v>2004</v>
      </c>
      <c r="B1014">
        <v>2</v>
      </c>
      <c r="C1014">
        <v>12</v>
      </c>
      <c r="D1014">
        <v>4</v>
      </c>
      <c r="E1014" s="70">
        <v>0.10933566150410429</v>
      </c>
      <c r="F1014" s="67">
        <v>0.15914948567128656</v>
      </c>
      <c r="G1014" s="67">
        <v>5.3230000000000065E-3</v>
      </c>
      <c r="H1014" s="67">
        <v>4.6955570630990276E-2</v>
      </c>
      <c r="I1014" s="67">
        <v>1.0873202920076584E-3</v>
      </c>
      <c r="J1014" s="67">
        <v>2.2969993522601997E-2</v>
      </c>
      <c r="K1014" s="67">
        <v>1.9098115953054986E-4</v>
      </c>
      <c r="L1014" s="68">
        <v>1.1329645317079979E-3</v>
      </c>
      <c r="M1014" s="68">
        <v>2.3700467229199998E-4</v>
      </c>
      <c r="N1014" s="69">
        <v>0.3463819819845213</v>
      </c>
      <c r="O1014" s="91">
        <f t="shared" si="151"/>
        <v>104009.96818122838</v>
      </c>
      <c r="P1014" s="91">
        <f t="shared" si="152"/>
        <v>153934.01059276238</v>
      </c>
      <c r="Q1014" s="91">
        <f t="shared" si="153"/>
        <v>5189.9184945139705</v>
      </c>
      <c r="R1014" s="91">
        <f t="shared" si="154"/>
        <v>41903.88481308191</v>
      </c>
      <c r="S1014" s="91">
        <f t="shared" si="155"/>
        <v>639.92630545522252</v>
      </c>
      <c r="T1014" s="91">
        <f t="shared" si="156"/>
        <v>9835.7039580334676</v>
      </c>
      <c r="U1014" s="91">
        <f t="shared" si="157"/>
        <v>145.97825945884853</v>
      </c>
      <c r="V1014" s="91">
        <f t="shared" si="158"/>
        <v>1379.1718019438738</v>
      </c>
      <c r="W1014" s="91">
        <f t="shared" si="159"/>
        <v>644.32843162462677</v>
      </c>
      <c r="X1014" s="71">
        <f t="shared" si="160"/>
        <v>317682.89083810267</v>
      </c>
    </row>
    <row r="1015" spans="1:24" x14ac:dyDescent="0.2">
      <c r="A1015">
        <v>2004</v>
      </c>
      <c r="B1015">
        <v>2</v>
      </c>
      <c r="C1015">
        <v>12</v>
      </c>
      <c r="D1015">
        <v>5</v>
      </c>
      <c r="E1015" s="70">
        <v>0.11268072051520038</v>
      </c>
      <c r="F1015" s="67">
        <v>0.15930352735516676</v>
      </c>
      <c r="G1015" s="67">
        <v>5.3230000000000065E-3</v>
      </c>
      <c r="H1015" s="67">
        <v>4.7141268689460607E-2</v>
      </c>
      <c r="I1015" s="67">
        <v>1.0873202920076584E-3</v>
      </c>
      <c r="J1015" s="67">
        <v>2.3099802327574692E-2</v>
      </c>
      <c r="K1015" s="67">
        <v>1.9098115953054986E-4</v>
      </c>
      <c r="L1015" s="68">
        <v>1.7595610074459968E-4</v>
      </c>
      <c r="M1015" s="68">
        <v>3.680822905539999E-5</v>
      </c>
      <c r="N1015" s="69">
        <v>0.34903938466874063</v>
      </c>
      <c r="O1015" s="91">
        <f t="shared" si="151"/>
        <v>107192.09079815127</v>
      </c>
      <c r="P1015" s="91">
        <f t="shared" si="152"/>
        <v>154083.00418892843</v>
      </c>
      <c r="Q1015" s="91">
        <f t="shared" si="153"/>
        <v>5189.9184945139705</v>
      </c>
      <c r="R1015" s="91">
        <f t="shared" si="154"/>
        <v>42069.60466160225</v>
      </c>
      <c r="S1015" s="91">
        <f t="shared" si="155"/>
        <v>639.92630545522252</v>
      </c>
      <c r="T1015" s="91">
        <f t="shared" si="156"/>
        <v>9891.2878211983061</v>
      </c>
      <c r="U1015" s="91">
        <f t="shared" si="157"/>
        <v>145.97825945884853</v>
      </c>
      <c r="V1015" s="91">
        <f t="shared" si="158"/>
        <v>214.19354775484916</v>
      </c>
      <c r="W1015" s="91">
        <f t="shared" si="159"/>
        <v>100.06802089085413</v>
      </c>
      <c r="X1015" s="71">
        <f t="shared" si="160"/>
        <v>319526.07209795399</v>
      </c>
    </row>
    <row r="1016" spans="1:24" x14ac:dyDescent="0.2">
      <c r="A1016">
        <v>2004</v>
      </c>
      <c r="B1016">
        <v>2</v>
      </c>
      <c r="C1016">
        <v>12</v>
      </c>
      <c r="D1016">
        <v>6</v>
      </c>
      <c r="E1016" s="70">
        <v>0.11999419769753393</v>
      </c>
      <c r="F1016" s="67">
        <v>0.16590777166317411</v>
      </c>
      <c r="G1016" s="67">
        <v>5.3230000000000065E-3</v>
      </c>
      <c r="H1016" s="67">
        <v>4.7723293345857502E-2</v>
      </c>
      <c r="I1016" s="67">
        <v>1.0873202920076584E-3</v>
      </c>
      <c r="J1016" s="67">
        <v>2.3489280222680015E-2</v>
      </c>
      <c r="K1016" s="67">
        <v>1.9098115953054986E-4</v>
      </c>
      <c r="L1016" s="68">
        <v>8.2578073901399846E-5</v>
      </c>
      <c r="M1016" s="68">
        <v>1.7274494298599997E-5</v>
      </c>
      <c r="N1016" s="69">
        <v>0.36381569694898375</v>
      </c>
      <c r="O1016" s="91">
        <f t="shared" si="151"/>
        <v>114149.33163397956</v>
      </c>
      <c r="P1016" s="91">
        <f t="shared" si="152"/>
        <v>160470.82133441235</v>
      </c>
      <c r="Q1016" s="91">
        <f t="shared" si="153"/>
        <v>5189.9184945139705</v>
      </c>
      <c r="R1016" s="91">
        <f t="shared" si="154"/>
        <v>42589.012557881382</v>
      </c>
      <c r="S1016" s="91">
        <f t="shared" si="155"/>
        <v>639.92630545522252</v>
      </c>
      <c r="T1016" s="91">
        <f t="shared" si="156"/>
        <v>10058.061454403058</v>
      </c>
      <c r="U1016" s="91">
        <f t="shared" si="157"/>
        <v>145.97825945884853</v>
      </c>
      <c r="V1016" s="91">
        <f t="shared" si="158"/>
        <v>100.52331542272942</v>
      </c>
      <c r="W1016" s="91">
        <f t="shared" si="159"/>
        <v>46.962989003070369</v>
      </c>
      <c r="X1016" s="71">
        <f t="shared" si="160"/>
        <v>333390.53634453006</v>
      </c>
    </row>
    <row r="1017" spans="1:24" x14ac:dyDescent="0.2">
      <c r="A1017">
        <v>2004</v>
      </c>
      <c r="B1017">
        <v>2</v>
      </c>
      <c r="C1017">
        <v>12</v>
      </c>
      <c r="D1017">
        <v>7</v>
      </c>
      <c r="E1017" s="70">
        <v>0.14305338861952924</v>
      </c>
      <c r="F1017" s="67">
        <v>0.17970240544549781</v>
      </c>
      <c r="G1017" s="67">
        <v>3.0870000000000038E-3</v>
      </c>
      <c r="H1017" s="67">
        <v>5.0684270882475839E-2</v>
      </c>
      <c r="I1017" s="67">
        <v>1.048026074145437E-3</v>
      </c>
      <c r="J1017" s="67">
        <v>2.45526588308509E-2</v>
      </c>
      <c r="K1017" s="67">
        <v>1.1075687384384887E-4</v>
      </c>
      <c r="L1017" s="68">
        <v>8.1554480397492876E-5</v>
      </c>
      <c r="M1017" s="68">
        <v>1.7060368934421149E-5</v>
      </c>
      <c r="N1017" s="69">
        <v>0.40233712157567503</v>
      </c>
      <c r="O1017" s="91">
        <f t="shared" si="151"/>
        <v>136085.31922565447</v>
      </c>
      <c r="P1017" s="91">
        <f t="shared" si="152"/>
        <v>173813.39227527846</v>
      </c>
      <c r="Q1017" s="91">
        <f t="shared" si="153"/>
        <v>3009.8212272336327</v>
      </c>
      <c r="R1017" s="91">
        <f t="shared" si="154"/>
        <v>45231.43517060305</v>
      </c>
      <c r="S1017" s="91">
        <f t="shared" si="155"/>
        <v>616.80027364366231</v>
      </c>
      <c r="T1017" s="91">
        <f t="shared" si="156"/>
        <v>10513.397986169295</v>
      </c>
      <c r="U1017" s="91">
        <f t="shared" si="157"/>
        <v>84.658066306493609</v>
      </c>
      <c r="V1017" s="91">
        <f t="shared" si="158"/>
        <v>99.277282331902484</v>
      </c>
      <c r="W1017" s="91">
        <f t="shared" si="159"/>
        <v>46.380860985347468</v>
      </c>
      <c r="X1017" s="71">
        <f t="shared" si="160"/>
        <v>369500.48236820637</v>
      </c>
    </row>
    <row r="1018" spans="1:24" x14ac:dyDescent="0.2">
      <c r="A1018">
        <v>2004</v>
      </c>
      <c r="B1018">
        <v>2</v>
      </c>
      <c r="C1018">
        <v>12</v>
      </c>
      <c r="D1018">
        <v>8</v>
      </c>
      <c r="E1018" s="70">
        <v>0.16718689113803045</v>
      </c>
      <c r="F1018" s="67">
        <v>0.20457901864474071</v>
      </c>
      <c r="G1018" s="67">
        <v>5.3000000000000062E-5</v>
      </c>
      <c r="H1018" s="67">
        <v>5.9349405367333859E-2</v>
      </c>
      <c r="I1018" s="67">
        <v>9.9470824901396154E-4</v>
      </c>
      <c r="J1018" s="67">
        <v>2.6958325431475035E-2</v>
      </c>
      <c r="K1018" s="67">
        <v>1.9015595444522154E-6</v>
      </c>
      <c r="L1018" s="68">
        <v>2.6983571158221531E-4</v>
      </c>
      <c r="M1018" s="68">
        <v>5.6446890089145429E-5</v>
      </c>
      <c r="N1018" s="69">
        <v>0.45944953299180985</v>
      </c>
      <c r="O1018" s="91">
        <f t="shared" si="151"/>
        <v>159043.28915531628</v>
      </c>
      <c r="P1018" s="91">
        <f t="shared" si="152"/>
        <v>197874.77597106752</v>
      </c>
      <c r="Q1018" s="91">
        <f t="shared" si="153"/>
        <v>51.674935226233409</v>
      </c>
      <c r="R1018" s="91">
        <f t="shared" si="154"/>
        <v>52964.336559383308</v>
      </c>
      <c r="S1018" s="91">
        <f t="shared" si="155"/>
        <v>585.42085480811988</v>
      </c>
      <c r="T1018" s="91">
        <f t="shared" si="156"/>
        <v>11543.499474103339</v>
      </c>
      <c r="U1018" s="91">
        <f t="shared" si="157"/>
        <v>1.4534750613035827</v>
      </c>
      <c r="V1018" s="91">
        <f t="shared" si="158"/>
        <v>328.47436451573446</v>
      </c>
      <c r="W1018" s="91">
        <f t="shared" si="159"/>
        <v>153.4583086886023</v>
      </c>
      <c r="X1018" s="71">
        <f t="shared" si="160"/>
        <v>422546.38309817039</v>
      </c>
    </row>
    <row r="1019" spans="1:24" x14ac:dyDescent="0.2">
      <c r="A1019">
        <v>2004</v>
      </c>
      <c r="B1019">
        <v>2</v>
      </c>
      <c r="C1019">
        <v>12</v>
      </c>
      <c r="D1019">
        <v>9</v>
      </c>
      <c r="E1019" s="70">
        <v>0.16811943400386054</v>
      </c>
      <c r="F1019" s="67">
        <v>0.21682423112959559</v>
      </c>
      <c r="G1019" s="67">
        <v>5.3000000000000062E-5</v>
      </c>
      <c r="H1019" s="67">
        <v>5.9706122091937298E-2</v>
      </c>
      <c r="I1019" s="67">
        <v>9.9470824901396154E-4</v>
      </c>
      <c r="J1019" s="67">
        <v>2.8497379873479813E-2</v>
      </c>
      <c r="K1019" s="67">
        <v>1.9015595444522154E-6</v>
      </c>
      <c r="L1019" s="68">
        <v>6.4437767657015072E-4</v>
      </c>
      <c r="M1019" s="68">
        <v>1.3479726486896747E-4</v>
      </c>
      <c r="N1019" s="69">
        <v>0.47497595184887087</v>
      </c>
      <c r="O1019" s="91">
        <f t="shared" si="151"/>
        <v>159930.40825688204</v>
      </c>
      <c r="P1019" s="91">
        <f t="shared" si="152"/>
        <v>209718.70157600183</v>
      </c>
      <c r="Q1019" s="91">
        <f t="shared" si="153"/>
        <v>51.674935226233409</v>
      </c>
      <c r="R1019" s="91">
        <f t="shared" si="154"/>
        <v>53282.676137367635</v>
      </c>
      <c r="S1019" s="91">
        <f t="shared" si="155"/>
        <v>585.42085480811988</v>
      </c>
      <c r="T1019" s="91">
        <f t="shared" si="156"/>
        <v>12202.519419057186</v>
      </c>
      <c r="U1019" s="91">
        <f t="shared" si="157"/>
        <v>1.4534750613035827</v>
      </c>
      <c r="V1019" s="91">
        <f t="shared" si="158"/>
        <v>784.40895231547324</v>
      </c>
      <c r="W1019" s="91">
        <f t="shared" si="159"/>
        <v>366.46412672111245</v>
      </c>
      <c r="X1019" s="71">
        <f t="shared" si="160"/>
        <v>436923.72773344087</v>
      </c>
    </row>
    <row r="1020" spans="1:24" x14ac:dyDescent="0.2">
      <c r="A1020">
        <v>2004</v>
      </c>
      <c r="B1020">
        <v>2</v>
      </c>
      <c r="C1020">
        <v>12</v>
      </c>
      <c r="D1020">
        <v>10</v>
      </c>
      <c r="E1020" s="70">
        <v>0.15349867854951435</v>
      </c>
      <c r="F1020" s="67">
        <v>0.22623841700239028</v>
      </c>
      <c r="G1020" s="67">
        <v>5.3000000000000062E-5</v>
      </c>
      <c r="H1020" s="67">
        <v>6.8233388108357412E-2</v>
      </c>
      <c r="I1020" s="67">
        <v>9.9470824901396154E-4</v>
      </c>
      <c r="J1020" s="67">
        <v>2.9070400528160067E-2</v>
      </c>
      <c r="K1020" s="67">
        <v>1.9015595444522154E-6</v>
      </c>
      <c r="L1020" s="68">
        <v>6.9416836801507241E-4</v>
      </c>
      <c r="M1020" s="68">
        <v>1.4521297178549884E-4</v>
      </c>
      <c r="N1020" s="69">
        <v>0.47892987533678105</v>
      </c>
      <c r="O1020" s="91">
        <f t="shared" si="151"/>
        <v>146021.82354927514</v>
      </c>
      <c r="P1020" s="91">
        <f t="shared" si="152"/>
        <v>218824.37591577423</v>
      </c>
      <c r="Q1020" s="91">
        <f t="shared" si="153"/>
        <v>51.674935226233409</v>
      </c>
      <c r="R1020" s="91">
        <f t="shared" si="154"/>
        <v>60892.541551009192</v>
      </c>
      <c r="S1020" s="91">
        <f t="shared" si="155"/>
        <v>585.42085480811988</v>
      </c>
      <c r="T1020" s="91">
        <f t="shared" si="156"/>
        <v>12447.885684212104</v>
      </c>
      <c r="U1020" s="91">
        <f t="shared" si="157"/>
        <v>1.4534750613035827</v>
      </c>
      <c r="V1020" s="91">
        <f t="shared" si="158"/>
        <v>845.0197796787985</v>
      </c>
      <c r="W1020" s="91">
        <f t="shared" si="159"/>
        <v>394.78059844670787</v>
      </c>
      <c r="X1020" s="71">
        <f t="shared" si="160"/>
        <v>440064.97634349175</v>
      </c>
    </row>
    <row r="1021" spans="1:24" x14ac:dyDescent="0.2">
      <c r="A1021">
        <v>2004</v>
      </c>
      <c r="B1021">
        <v>2</v>
      </c>
      <c r="C1021">
        <v>12</v>
      </c>
      <c r="D1021">
        <v>11</v>
      </c>
      <c r="E1021" s="70">
        <v>0.15289851946062985</v>
      </c>
      <c r="F1021" s="67">
        <v>0.22882623569387209</v>
      </c>
      <c r="G1021" s="67">
        <v>5.3000000000000062E-5</v>
      </c>
      <c r="H1021" s="67">
        <v>6.8712060727308163E-2</v>
      </c>
      <c r="I1021" s="67">
        <v>9.9470824901396154E-4</v>
      </c>
      <c r="J1021" s="67">
        <v>2.9810335890465091E-2</v>
      </c>
      <c r="K1021" s="67">
        <v>1.9015595444522154E-6</v>
      </c>
      <c r="L1021" s="68">
        <v>7.5421574287923428E-4</v>
      </c>
      <c r="M1021" s="68">
        <v>1.5777427269420504E-4</v>
      </c>
      <c r="N1021" s="69">
        <v>0.48220875159640714</v>
      </c>
      <c r="O1021" s="91">
        <f t="shared" si="151"/>
        <v>145450.89795299832</v>
      </c>
      <c r="P1021" s="91">
        <f t="shared" si="152"/>
        <v>221327.38940769015</v>
      </c>
      <c r="Q1021" s="91">
        <f t="shared" si="153"/>
        <v>51.674935226233409</v>
      </c>
      <c r="R1021" s="91">
        <f t="shared" si="154"/>
        <v>61319.716474413282</v>
      </c>
      <c r="S1021" s="91">
        <f t="shared" si="155"/>
        <v>585.42085480811988</v>
      </c>
      <c r="T1021" s="91">
        <f t="shared" si="156"/>
        <v>12764.724483689835</v>
      </c>
      <c r="U1021" s="91">
        <f t="shared" si="157"/>
        <v>1.4534750613035827</v>
      </c>
      <c r="V1021" s="91">
        <f t="shared" si="158"/>
        <v>918.11619521138095</v>
      </c>
      <c r="W1021" s="91">
        <f t="shared" si="159"/>
        <v>428.93015016398368</v>
      </c>
      <c r="X1021" s="71">
        <f t="shared" si="160"/>
        <v>442848.32392926252</v>
      </c>
    </row>
    <row r="1022" spans="1:24" x14ac:dyDescent="0.2">
      <c r="A1022">
        <v>2004</v>
      </c>
      <c r="B1022">
        <v>2</v>
      </c>
      <c r="C1022">
        <v>12</v>
      </c>
      <c r="D1022">
        <v>12</v>
      </c>
      <c r="E1022" s="70">
        <v>0.15738995498724589</v>
      </c>
      <c r="F1022" s="67">
        <v>0.22735187522507921</v>
      </c>
      <c r="G1022" s="67">
        <v>5.3000000000000062E-5</v>
      </c>
      <c r="H1022" s="67">
        <v>6.383381939195007E-2</v>
      </c>
      <c r="I1022" s="67">
        <v>9.9470824901396154E-4</v>
      </c>
      <c r="J1022" s="67">
        <v>3.0253009670574316E-2</v>
      </c>
      <c r="K1022" s="67">
        <v>1.9015595444522154E-6</v>
      </c>
      <c r="L1022" s="68">
        <v>7.9308030982743144E-4</v>
      </c>
      <c r="M1022" s="68">
        <v>1.6590434534479524E-4</v>
      </c>
      <c r="N1022" s="69">
        <v>0.48083725373858016</v>
      </c>
      <c r="O1022" s="91">
        <f t="shared" si="151"/>
        <v>149723.55757552997</v>
      </c>
      <c r="P1022" s="91">
        <f t="shared" si="152"/>
        <v>219901.34508801531</v>
      </c>
      <c r="Q1022" s="91">
        <f t="shared" si="153"/>
        <v>51.674935226233409</v>
      </c>
      <c r="R1022" s="91">
        <f t="shared" si="154"/>
        <v>56966.29769448375</v>
      </c>
      <c r="S1022" s="91">
        <f t="shared" si="155"/>
        <v>585.42085480811988</v>
      </c>
      <c r="T1022" s="91">
        <f t="shared" si="156"/>
        <v>12954.276485385162</v>
      </c>
      <c r="U1022" s="91">
        <f t="shared" si="157"/>
        <v>1.4534750613035827</v>
      </c>
      <c r="V1022" s="91">
        <f t="shared" si="158"/>
        <v>965.42651546377874</v>
      </c>
      <c r="W1022" s="91">
        <f t="shared" si="159"/>
        <v>451.03282396062127</v>
      </c>
      <c r="X1022" s="71">
        <f t="shared" si="160"/>
        <v>441600.48544793425</v>
      </c>
    </row>
    <row r="1023" spans="1:24" x14ac:dyDescent="0.2">
      <c r="A1023">
        <v>2004</v>
      </c>
      <c r="B1023">
        <v>2</v>
      </c>
      <c r="C1023">
        <v>12</v>
      </c>
      <c r="D1023">
        <v>13</v>
      </c>
      <c r="E1023" s="70">
        <v>0.153468329625535</v>
      </c>
      <c r="F1023" s="67">
        <v>0.22577428253201864</v>
      </c>
      <c r="G1023" s="67">
        <v>5.3000000000000062E-5</v>
      </c>
      <c r="H1023" s="67">
        <v>6.5094103302562989E-2</v>
      </c>
      <c r="I1023" s="67">
        <v>9.9470824901396154E-4</v>
      </c>
      <c r="J1023" s="67">
        <v>3.0691436861272441E-2</v>
      </c>
      <c r="K1023" s="67">
        <v>1.9015595444522154E-6</v>
      </c>
      <c r="L1023" s="68">
        <v>6.9272739782069422E-4</v>
      </c>
      <c r="M1023" s="68">
        <v>1.4491153545704975E-4</v>
      </c>
      <c r="N1023" s="69">
        <v>0.47691540106322522</v>
      </c>
      <c r="O1023" s="91">
        <f t="shared" si="151"/>
        <v>145992.95290840644</v>
      </c>
      <c r="P1023" s="91">
        <f t="shared" si="152"/>
        <v>218375.45155904573</v>
      </c>
      <c r="Q1023" s="91">
        <f t="shared" si="153"/>
        <v>51.674935226233409</v>
      </c>
      <c r="R1023" s="91">
        <f t="shared" si="154"/>
        <v>58090.99474559891</v>
      </c>
      <c r="S1023" s="91">
        <f t="shared" si="155"/>
        <v>585.42085480811988</v>
      </c>
      <c r="T1023" s="91">
        <f t="shared" si="156"/>
        <v>13142.01010623342</v>
      </c>
      <c r="U1023" s="91">
        <f t="shared" si="157"/>
        <v>1.4534750613035827</v>
      </c>
      <c r="V1023" s="91">
        <f t="shared" si="158"/>
        <v>843.2656687566041</v>
      </c>
      <c r="W1023" s="91">
        <f t="shared" si="159"/>
        <v>393.96110406768992</v>
      </c>
      <c r="X1023" s="71">
        <f t="shared" si="160"/>
        <v>437477.18535720446</v>
      </c>
    </row>
    <row r="1024" spans="1:24" x14ac:dyDescent="0.2">
      <c r="A1024">
        <v>2004</v>
      </c>
      <c r="B1024">
        <v>2</v>
      </c>
      <c r="C1024">
        <v>12</v>
      </c>
      <c r="D1024">
        <v>14</v>
      </c>
      <c r="E1024" s="70">
        <v>0.14769557979723977</v>
      </c>
      <c r="F1024" s="67">
        <v>0.22712513370274648</v>
      </c>
      <c r="G1024" s="67">
        <v>5.3000000000000062E-5</v>
      </c>
      <c r="H1024" s="67">
        <v>6.5136211383873974E-2</v>
      </c>
      <c r="I1024" s="67">
        <v>9.9470824901396154E-4</v>
      </c>
      <c r="J1024" s="67">
        <v>3.1026891177068083E-2</v>
      </c>
      <c r="K1024" s="67">
        <v>1.9015595444522154E-6</v>
      </c>
      <c r="L1024" s="68">
        <v>6.7000927516229784E-4</v>
      </c>
      <c r="M1024" s="68">
        <v>1.4015913494930783E-4</v>
      </c>
      <c r="N1024" s="69">
        <v>0.47284359427959838</v>
      </c>
      <c r="O1024" s="91">
        <f t="shared" si="151"/>
        <v>140501.39125597486</v>
      </c>
      <c r="P1024" s="91">
        <f t="shared" si="152"/>
        <v>219682.03409399377</v>
      </c>
      <c r="Q1024" s="91">
        <f t="shared" si="153"/>
        <v>51.674935226233409</v>
      </c>
      <c r="R1024" s="91">
        <f t="shared" si="154"/>
        <v>58128.572655210999</v>
      </c>
      <c r="S1024" s="91">
        <f t="shared" si="155"/>
        <v>585.42085480811988</v>
      </c>
      <c r="T1024" s="91">
        <f t="shared" si="156"/>
        <v>13285.650953949114</v>
      </c>
      <c r="U1024" s="91">
        <f t="shared" si="157"/>
        <v>1.4534750613035827</v>
      </c>
      <c r="V1024" s="91">
        <f t="shared" si="158"/>
        <v>815.61061576361431</v>
      </c>
      <c r="W1024" s="91">
        <f t="shared" si="159"/>
        <v>381.04107706572103</v>
      </c>
      <c r="X1024" s="71">
        <f t="shared" si="160"/>
        <v>433432.84991705371</v>
      </c>
    </row>
    <row r="1025" spans="1:24" x14ac:dyDescent="0.2">
      <c r="A1025">
        <v>2004</v>
      </c>
      <c r="B1025">
        <v>2</v>
      </c>
      <c r="C1025">
        <v>12</v>
      </c>
      <c r="D1025">
        <v>15</v>
      </c>
      <c r="E1025" s="70">
        <v>0.14848179410490236</v>
      </c>
      <c r="F1025" s="67">
        <v>0.22355892050716908</v>
      </c>
      <c r="G1025" s="67">
        <v>5.3000000000000062E-5</v>
      </c>
      <c r="H1025" s="67">
        <v>6.3672177235348446E-2</v>
      </c>
      <c r="I1025" s="67">
        <v>9.9470824901396154E-4</v>
      </c>
      <c r="J1025" s="67">
        <v>3.0337458178511141E-2</v>
      </c>
      <c r="K1025" s="67">
        <v>1.9015595444522154E-6</v>
      </c>
      <c r="L1025" s="68">
        <v>7.6232855875595388E-4</v>
      </c>
      <c r="M1025" s="68">
        <v>1.594713913721645E-4</v>
      </c>
      <c r="N1025" s="69">
        <v>0.46802175978461763</v>
      </c>
      <c r="O1025" s="91">
        <f t="shared" si="151"/>
        <v>141249.30940087533</v>
      </c>
      <c r="P1025" s="91">
        <f t="shared" si="152"/>
        <v>216232.68898609999</v>
      </c>
      <c r="Q1025" s="91">
        <f t="shared" si="153"/>
        <v>51.674935226233409</v>
      </c>
      <c r="R1025" s="91">
        <f t="shared" si="154"/>
        <v>56822.045708613899</v>
      </c>
      <c r="S1025" s="91">
        <f t="shared" si="155"/>
        <v>585.42085480811988</v>
      </c>
      <c r="T1025" s="91">
        <f t="shared" si="156"/>
        <v>12990.437162703027</v>
      </c>
      <c r="U1025" s="91">
        <f t="shared" si="157"/>
        <v>1.4534750613035827</v>
      </c>
      <c r="V1025" s="91">
        <f t="shared" si="158"/>
        <v>927.99202678279494</v>
      </c>
      <c r="W1025" s="91">
        <f t="shared" si="159"/>
        <v>433.54399091857965</v>
      </c>
      <c r="X1025" s="71">
        <f t="shared" si="160"/>
        <v>429294.56654108915</v>
      </c>
    </row>
    <row r="1026" spans="1:24" x14ac:dyDescent="0.2">
      <c r="A1026">
        <v>2004</v>
      </c>
      <c r="B1026">
        <v>2</v>
      </c>
      <c r="C1026">
        <v>12</v>
      </c>
      <c r="D1026">
        <v>16</v>
      </c>
      <c r="E1026" s="70">
        <v>0.15069513565988377</v>
      </c>
      <c r="F1026" s="67">
        <v>0.22160379604970304</v>
      </c>
      <c r="G1026" s="67">
        <v>5.3000000000000062E-5</v>
      </c>
      <c r="H1026" s="67">
        <v>6.6031522238173809E-2</v>
      </c>
      <c r="I1026" s="67">
        <v>9.9470824901396154E-4</v>
      </c>
      <c r="J1026" s="67">
        <v>3.0042467752048579E-2</v>
      </c>
      <c r="K1026" s="67">
        <v>1.9015595444522154E-6</v>
      </c>
      <c r="L1026" s="68">
        <v>7.2907607770517579E-4</v>
      </c>
      <c r="M1026" s="68">
        <v>1.5251531008826538E-4</v>
      </c>
      <c r="N1026" s="69">
        <v>0.47030412289616114</v>
      </c>
      <c r="O1026" s="91">
        <f t="shared" si="151"/>
        <v>143354.8400350789</v>
      </c>
      <c r="P1026" s="91">
        <f t="shared" si="152"/>
        <v>214341.63575601063</v>
      </c>
      <c r="Q1026" s="91">
        <f t="shared" si="153"/>
        <v>51.674935226233409</v>
      </c>
      <c r="R1026" s="91">
        <f t="shared" si="154"/>
        <v>58927.562048936335</v>
      </c>
      <c r="S1026" s="91">
        <f t="shared" si="155"/>
        <v>585.42085480811988</v>
      </c>
      <c r="T1026" s="91">
        <f t="shared" si="156"/>
        <v>12864.122869131945</v>
      </c>
      <c r="U1026" s="91">
        <f t="shared" si="157"/>
        <v>1.4534750613035827</v>
      </c>
      <c r="V1026" s="91">
        <f t="shared" si="158"/>
        <v>887.51336842553053</v>
      </c>
      <c r="W1026" s="91">
        <f t="shared" si="159"/>
        <v>414.63296734860495</v>
      </c>
      <c r="X1026" s="71">
        <f t="shared" si="160"/>
        <v>431428.85631002759</v>
      </c>
    </row>
    <row r="1027" spans="1:24" x14ac:dyDescent="0.2">
      <c r="A1027">
        <v>2004</v>
      </c>
      <c r="B1027">
        <v>2</v>
      </c>
      <c r="C1027">
        <v>12</v>
      </c>
      <c r="D1027">
        <v>17</v>
      </c>
      <c r="E1027" s="70">
        <v>0.17204390505799483</v>
      </c>
      <c r="F1027" s="67">
        <v>0.21734830748328027</v>
      </c>
      <c r="G1027" s="67">
        <v>5.3000000000000062E-5</v>
      </c>
      <c r="H1027" s="67">
        <v>6.4902234427149458E-2</v>
      </c>
      <c r="I1027" s="67">
        <v>9.9470824901396154E-4</v>
      </c>
      <c r="J1027" s="67">
        <v>2.9817399661915947E-2</v>
      </c>
      <c r="K1027" s="67">
        <v>1.9015595444522154E-6</v>
      </c>
      <c r="L1027" s="68">
        <v>5.6220371146008382E-4</v>
      </c>
      <c r="M1027" s="68">
        <v>1.1760730602490269E-4</v>
      </c>
      <c r="N1027" s="69">
        <v>0.4858412674563839</v>
      </c>
      <c r="O1027" s="91">
        <f t="shared" si="151"/>
        <v>163663.72000396776</v>
      </c>
      <c r="P1027" s="91">
        <f t="shared" si="152"/>
        <v>210225.60346537482</v>
      </c>
      <c r="Q1027" s="91">
        <f t="shared" si="153"/>
        <v>51.674935226233409</v>
      </c>
      <c r="R1027" s="91">
        <f t="shared" si="154"/>
        <v>57919.767963632432</v>
      </c>
      <c r="S1027" s="91">
        <f t="shared" si="155"/>
        <v>585.42085480811988</v>
      </c>
      <c r="T1027" s="91">
        <f t="shared" si="156"/>
        <v>12767.74917608905</v>
      </c>
      <c r="U1027" s="91">
        <f t="shared" si="157"/>
        <v>1.4534750613035827</v>
      </c>
      <c r="V1027" s="91">
        <f t="shared" si="158"/>
        <v>684.37756354563192</v>
      </c>
      <c r="W1027" s="91">
        <f t="shared" si="159"/>
        <v>319.73095849039476</v>
      </c>
      <c r="X1027" s="71">
        <f t="shared" si="160"/>
        <v>446219.4983961957</v>
      </c>
    </row>
    <row r="1028" spans="1:24" x14ac:dyDescent="0.2">
      <c r="A1028">
        <v>2004</v>
      </c>
      <c r="B1028">
        <v>2</v>
      </c>
      <c r="C1028">
        <v>12</v>
      </c>
      <c r="D1028">
        <v>18</v>
      </c>
      <c r="E1028" s="70">
        <v>0.19806134216746413</v>
      </c>
      <c r="F1028" s="67">
        <v>0.21464511986492305</v>
      </c>
      <c r="G1028" s="67">
        <v>3.9390000000000041E-3</v>
      </c>
      <c r="H1028" s="67">
        <v>6.6330048579196249E-2</v>
      </c>
      <c r="I1028" s="67">
        <v>1.0629986473201297E-3</v>
      </c>
      <c r="J1028" s="67">
        <v>2.8916903400176427E-2</v>
      </c>
      <c r="K1028" s="67">
        <v>1.4132534048296748E-4</v>
      </c>
      <c r="L1028" s="68">
        <v>1.3633203416904348E-4</v>
      </c>
      <c r="M1028" s="68">
        <v>2.8519276797151811E-5</v>
      </c>
      <c r="N1028" s="69">
        <v>0.51326158931052912</v>
      </c>
      <c r="O1028" s="91">
        <f t="shared" ref="O1028:O1091" si="161">E1028*1000000* $O$8826</f>
        <v>188413.85887619134</v>
      </c>
      <c r="P1028" s="91">
        <f t="shared" ref="P1028:P1091" si="162">F1028*1000000* $P$8826</f>
        <v>207611.00179246787</v>
      </c>
      <c r="Q1028" s="91">
        <f t="shared" ref="Q1028:Q1091" si="163">G1028*1000000* $Q$8826</f>
        <v>3840.5201859647805</v>
      </c>
      <c r="R1028" s="91">
        <f t="shared" ref="R1028:R1091" si="164">H1028*1000000* $R$8826</f>
        <v>59193.971619510667</v>
      </c>
      <c r="S1028" s="91">
        <f t="shared" ref="S1028:S1091" si="165">I1028*1000000* $S$8826</f>
        <v>625.61216054144836</v>
      </c>
      <c r="T1028" s="91">
        <f t="shared" ref="T1028:T1091" si="166">J1028*1000000* $T$8826</f>
        <v>12382.158529880524</v>
      </c>
      <c r="U1028" s="91">
        <f t="shared" ref="U1028:U1091" si="167">K1028*1000000* $U$8826</f>
        <v>108.0233635183927</v>
      </c>
      <c r="V1028" s="91">
        <f t="shared" ref="V1028:V1091" si="168">L1028*1000000* $V$8826</f>
        <v>165.95867916900841</v>
      </c>
      <c r="W1028" s="91">
        <f t="shared" ref="W1028:W1091" si="169">M1028*1000000* $W$8826</f>
        <v>77.533411945304096</v>
      </c>
      <c r="X1028" s="71">
        <f t="shared" ref="X1028:X1091" si="170">SUM(O1028:W1028)</f>
        <v>472418.63861918938</v>
      </c>
    </row>
    <row r="1029" spans="1:24" x14ac:dyDescent="0.2">
      <c r="A1029">
        <v>2004</v>
      </c>
      <c r="B1029">
        <v>2</v>
      </c>
      <c r="C1029">
        <v>12</v>
      </c>
      <c r="D1029">
        <v>19</v>
      </c>
      <c r="E1029" s="70">
        <v>0.21181048240342717</v>
      </c>
      <c r="F1029" s="67">
        <v>0.21084093987362762</v>
      </c>
      <c r="G1029" s="67">
        <v>5.3230000000000065E-3</v>
      </c>
      <c r="H1029" s="67">
        <v>6.6908018506673189E-2</v>
      </c>
      <c r="I1029" s="67">
        <v>1.0873202920076584E-3</v>
      </c>
      <c r="J1029" s="67">
        <v>2.8336165298499316E-2</v>
      </c>
      <c r="K1029" s="67">
        <v>1.9098115953054986E-4</v>
      </c>
      <c r="L1029" s="68">
        <v>8.3911900200057973E-5</v>
      </c>
      <c r="M1029" s="68">
        <v>1.7553517212345895E-5</v>
      </c>
      <c r="N1029" s="69">
        <v>0.52459837295117795</v>
      </c>
      <c r="O1029" s="91">
        <f t="shared" si="161"/>
        <v>201493.28437002332</v>
      </c>
      <c r="P1029" s="91">
        <f t="shared" si="162"/>
        <v>203931.48827970447</v>
      </c>
      <c r="Q1029" s="91">
        <f t="shared" si="163"/>
        <v>5189.9184945139705</v>
      </c>
      <c r="R1029" s="91">
        <f t="shared" si="164"/>
        <v>59709.76101235504</v>
      </c>
      <c r="S1029" s="91">
        <f t="shared" si="165"/>
        <v>639.92630545522252</v>
      </c>
      <c r="T1029" s="91">
        <f t="shared" si="166"/>
        <v>12133.487669802747</v>
      </c>
      <c r="U1029" s="91">
        <f t="shared" si="167"/>
        <v>145.97825945884853</v>
      </c>
      <c r="V1029" s="91">
        <f t="shared" si="168"/>
        <v>102.14699874936208</v>
      </c>
      <c r="W1029" s="91">
        <f t="shared" si="169"/>
        <v>47.721549560812157</v>
      </c>
      <c r="X1029" s="71">
        <f t="shared" si="170"/>
        <v>483393.71293962374</v>
      </c>
    </row>
    <row r="1030" spans="1:24" x14ac:dyDescent="0.2">
      <c r="A1030">
        <v>2004</v>
      </c>
      <c r="B1030">
        <v>2</v>
      </c>
      <c r="C1030">
        <v>12</v>
      </c>
      <c r="D1030">
        <v>20</v>
      </c>
      <c r="E1030" s="70">
        <v>0.21378832059565217</v>
      </c>
      <c r="F1030" s="67">
        <v>0.20692367337448561</v>
      </c>
      <c r="G1030" s="67">
        <v>5.3230000000000065E-3</v>
      </c>
      <c r="H1030" s="67">
        <v>6.4265916431476486E-2</v>
      </c>
      <c r="I1030" s="67">
        <v>1.0873202920076584E-3</v>
      </c>
      <c r="J1030" s="67">
        <v>2.7741076549025807E-2</v>
      </c>
      <c r="K1030" s="67">
        <v>1.9098115953054986E-4</v>
      </c>
      <c r="L1030" s="68">
        <v>8.4904216828199844E-5</v>
      </c>
      <c r="M1030" s="68">
        <v>1.7761099771799998E-5</v>
      </c>
      <c r="N1030" s="69">
        <v>0.51942295371877834</v>
      </c>
      <c r="O1030" s="91">
        <f t="shared" si="161"/>
        <v>203374.78290957544</v>
      </c>
      <c r="P1030" s="91">
        <f t="shared" si="162"/>
        <v>200142.59420800724</v>
      </c>
      <c r="Q1030" s="91">
        <f t="shared" si="163"/>
        <v>5189.9184945139705</v>
      </c>
      <c r="R1030" s="91">
        <f t="shared" si="164"/>
        <v>57351.907843164139</v>
      </c>
      <c r="S1030" s="91">
        <f t="shared" si="165"/>
        <v>639.92630545522252</v>
      </c>
      <c r="T1030" s="91">
        <f t="shared" si="166"/>
        <v>11878.67189186975</v>
      </c>
      <c r="U1030" s="91">
        <f t="shared" si="167"/>
        <v>145.97825945884853</v>
      </c>
      <c r="V1030" s="91">
        <f t="shared" si="168"/>
        <v>103.35495811069364</v>
      </c>
      <c r="W1030" s="91">
        <f t="shared" si="169"/>
        <v>48.285890101748414</v>
      </c>
      <c r="X1030" s="71">
        <f t="shared" si="170"/>
        <v>478875.42076025711</v>
      </c>
    </row>
    <row r="1031" spans="1:24" x14ac:dyDescent="0.2">
      <c r="A1031">
        <v>2004</v>
      </c>
      <c r="B1031">
        <v>2</v>
      </c>
      <c r="C1031">
        <v>12</v>
      </c>
      <c r="D1031">
        <v>21</v>
      </c>
      <c r="E1031" s="70">
        <v>0.20666688934043823</v>
      </c>
      <c r="F1031" s="67">
        <v>0.20311667064409472</v>
      </c>
      <c r="G1031" s="67">
        <v>5.3230000000000065E-3</v>
      </c>
      <c r="H1031" s="67">
        <v>6.0241059252729851E-2</v>
      </c>
      <c r="I1031" s="67">
        <v>1.0873202920076584E-3</v>
      </c>
      <c r="J1031" s="67">
        <v>2.7705074614626408E-2</v>
      </c>
      <c r="K1031" s="67">
        <v>1.9098115953054986E-4</v>
      </c>
      <c r="L1031" s="68">
        <v>8.3741145364799852E-5</v>
      </c>
      <c r="M1031" s="68">
        <v>1.7517797035200001E-5</v>
      </c>
      <c r="N1031" s="69">
        <v>0.50443225424582749</v>
      </c>
      <c r="O1031" s="91">
        <f t="shared" si="161"/>
        <v>196600.23352587046</v>
      </c>
      <c r="P1031" s="91">
        <f t="shared" si="162"/>
        <v>196460.35045990575</v>
      </c>
      <c r="Q1031" s="91">
        <f t="shared" si="163"/>
        <v>5189.9184945139705</v>
      </c>
      <c r="R1031" s="91">
        <f t="shared" si="164"/>
        <v>53760.062416926412</v>
      </c>
      <c r="S1031" s="91">
        <f t="shared" si="165"/>
        <v>639.92630545522252</v>
      </c>
      <c r="T1031" s="91">
        <f t="shared" si="166"/>
        <v>11863.255937645792</v>
      </c>
      <c r="U1031" s="91">
        <f t="shared" si="167"/>
        <v>145.97825945884853</v>
      </c>
      <c r="V1031" s="91">
        <f t="shared" si="168"/>
        <v>101.93913676671153</v>
      </c>
      <c r="W1031" s="91">
        <f t="shared" si="169"/>
        <v>47.624439552409399</v>
      </c>
      <c r="X1031" s="71">
        <f t="shared" si="170"/>
        <v>464809.28897609556</v>
      </c>
    </row>
    <row r="1032" spans="1:24" x14ac:dyDescent="0.2">
      <c r="A1032">
        <v>2004</v>
      </c>
      <c r="B1032">
        <v>2</v>
      </c>
      <c r="C1032">
        <v>12</v>
      </c>
      <c r="D1032">
        <v>22</v>
      </c>
      <c r="E1032" s="70">
        <v>0.19483588272021241</v>
      </c>
      <c r="F1032" s="67">
        <v>0.19603603372679801</v>
      </c>
      <c r="G1032" s="67">
        <v>5.3230000000000065E-3</v>
      </c>
      <c r="H1032" s="67">
        <v>6.5293300112173908E-2</v>
      </c>
      <c r="I1032" s="67">
        <v>1.0873202920076584E-3</v>
      </c>
      <c r="J1032" s="67">
        <v>2.7357440448791754E-2</v>
      </c>
      <c r="K1032" s="67">
        <v>1.9098115953054986E-4</v>
      </c>
      <c r="L1032" s="68">
        <v>8.2578073901399846E-5</v>
      </c>
      <c r="M1032" s="68">
        <v>1.7274494298599997E-5</v>
      </c>
      <c r="N1032" s="69">
        <v>0.49022381102771428</v>
      </c>
      <c r="O1032" s="91">
        <f t="shared" si="161"/>
        <v>185345.5101794955</v>
      </c>
      <c r="P1032" s="91">
        <f t="shared" si="162"/>
        <v>189611.75252926661</v>
      </c>
      <c r="Q1032" s="91">
        <f t="shared" si="163"/>
        <v>5189.9184945139705</v>
      </c>
      <c r="R1032" s="91">
        <f t="shared" si="164"/>
        <v>58268.761090526685</v>
      </c>
      <c r="S1032" s="91">
        <f t="shared" si="165"/>
        <v>639.92630545522252</v>
      </c>
      <c r="T1032" s="91">
        <f t="shared" si="166"/>
        <v>11714.399703207451</v>
      </c>
      <c r="U1032" s="91">
        <f t="shared" si="167"/>
        <v>145.97825945884853</v>
      </c>
      <c r="V1032" s="91">
        <f t="shared" si="168"/>
        <v>100.52331542272942</v>
      </c>
      <c r="W1032" s="91">
        <f t="shared" si="169"/>
        <v>46.962989003070369</v>
      </c>
      <c r="X1032" s="71">
        <f t="shared" si="170"/>
        <v>451063.73286634998</v>
      </c>
    </row>
    <row r="1033" spans="1:24" x14ac:dyDescent="0.2">
      <c r="A1033">
        <v>2004</v>
      </c>
      <c r="B1033">
        <v>2</v>
      </c>
      <c r="C1033">
        <v>12</v>
      </c>
      <c r="D1033">
        <v>23</v>
      </c>
      <c r="E1033" s="70">
        <v>0.17881385101258201</v>
      </c>
      <c r="F1033" s="67">
        <v>0.18209494502360912</v>
      </c>
      <c r="G1033" s="67">
        <v>5.3230000000000065E-3</v>
      </c>
      <c r="H1033" s="67">
        <v>5.3369424018477704E-2</v>
      </c>
      <c r="I1033" s="67">
        <v>1.0873202920076584E-3</v>
      </c>
      <c r="J1033" s="67">
        <v>2.6681952275741803E-2</v>
      </c>
      <c r="K1033" s="67">
        <v>1.9098115953054986E-4</v>
      </c>
      <c r="L1033" s="68">
        <v>8.3741145364799852E-5</v>
      </c>
      <c r="M1033" s="68">
        <v>1.7517797035200001E-5</v>
      </c>
      <c r="N1033" s="69">
        <v>0.44766273272434887</v>
      </c>
      <c r="O1033" s="91">
        <f t="shared" si="161"/>
        <v>170103.90478575384</v>
      </c>
      <c r="P1033" s="91">
        <f t="shared" si="162"/>
        <v>176127.52613004489</v>
      </c>
      <c r="Q1033" s="91">
        <f t="shared" si="163"/>
        <v>5189.9184945139705</v>
      </c>
      <c r="R1033" s="91">
        <f t="shared" si="164"/>
        <v>47627.707779038705</v>
      </c>
      <c r="S1033" s="91">
        <f t="shared" si="165"/>
        <v>639.92630545522252</v>
      </c>
      <c r="T1033" s="91">
        <f t="shared" si="166"/>
        <v>11425.157057547376</v>
      </c>
      <c r="U1033" s="91">
        <f t="shared" si="167"/>
        <v>145.97825945884853</v>
      </c>
      <c r="V1033" s="91">
        <f t="shared" si="168"/>
        <v>101.93913676671153</v>
      </c>
      <c r="W1033" s="91">
        <f t="shared" si="169"/>
        <v>47.624439552409399</v>
      </c>
      <c r="X1033" s="71">
        <f t="shared" si="170"/>
        <v>411409.68238813197</v>
      </c>
    </row>
    <row r="1034" spans="1:24" x14ac:dyDescent="0.2">
      <c r="A1034">
        <v>2004</v>
      </c>
      <c r="B1034">
        <v>2</v>
      </c>
      <c r="C1034">
        <v>12</v>
      </c>
      <c r="D1034">
        <v>24</v>
      </c>
      <c r="E1034" s="70">
        <v>0.14618118356869178</v>
      </c>
      <c r="F1034" s="67">
        <v>0.17646979529218465</v>
      </c>
      <c r="G1034" s="67">
        <v>5.3230000000000065E-3</v>
      </c>
      <c r="H1034" s="67">
        <v>5.9536914161291185E-2</v>
      </c>
      <c r="I1034" s="67">
        <v>1.0873202920076584E-3</v>
      </c>
      <c r="J1034" s="67">
        <v>2.5020566473986674E-2</v>
      </c>
      <c r="K1034" s="67">
        <v>1.9098115953054986E-4</v>
      </c>
      <c r="L1034" s="68">
        <v>8.2578073901399846E-5</v>
      </c>
      <c r="M1034" s="68">
        <v>1.7274494298599997E-5</v>
      </c>
      <c r="N1034" s="69">
        <v>0.4139096135158925</v>
      </c>
      <c r="O1034" s="91">
        <f t="shared" si="161"/>
        <v>139060.76062020435</v>
      </c>
      <c r="P1034" s="91">
        <f t="shared" si="162"/>
        <v>170686.71773100656</v>
      </c>
      <c r="Q1034" s="91">
        <f t="shared" si="163"/>
        <v>5189.9184945139705</v>
      </c>
      <c r="R1034" s="91">
        <f t="shared" si="164"/>
        <v>53131.672336541174</v>
      </c>
      <c r="S1034" s="91">
        <f t="shared" si="165"/>
        <v>639.92630545522252</v>
      </c>
      <c r="T1034" s="91">
        <f t="shared" si="166"/>
        <v>10713.755076085587</v>
      </c>
      <c r="U1034" s="91">
        <f t="shared" si="167"/>
        <v>145.97825945884853</v>
      </c>
      <c r="V1034" s="91">
        <f t="shared" si="168"/>
        <v>100.52331542272942</v>
      </c>
      <c r="W1034" s="91">
        <f t="shared" si="169"/>
        <v>46.962989003070369</v>
      </c>
      <c r="X1034" s="71">
        <f t="shared" si="170"/>
        <v>379716.21512769145</v>
      </c>
    </row>
    <row r="1035" spans="1:24" x14ac:dyDescent="0.2">
      <c r="A1035">
        <v>2004</v>
      </c>
      <c r="B1035">
        <v>2</v>
      </c>
      <c r="C1035">
        <v>13</v>
      </c>
      <c r="D1035">
        <v>1</v>
      </c>
      <c r="E1035" s="70">
        <v>0.11430955133864147</v>
      </c>
      <c r="F1035" s="67">
        <v>0.16555946873340721</v>
      </c>
      <c r="G1035" s="67">
        <v>5.3230000000000065E-3</v>
      </c>
      <c r="H1035" s="67">
        <v>5.4402418400691932E-2</v>
      </c>
      <c r="I1035" s="67">
        <v>1.0873202920076584E-3</v>
      </c>
      <c r="J1035" s="67">
        <v>2.3592208250098161E-2</v>
      </c>
      <c r="K1035" s="67">
        <v>1.9098115953054986E-4</v>
      </c>
      <c r="L1035" s="68">
        <v>8.6067288291599836E-5</v>
      </c>
      <c r="M1035" s="68">
        <v>1.8004402508399999E-5</v>
      </c>
      <c r="N1035" s="69">
        <v>0.36456901986517692</v>
      </c>
      <c r="O1035" s="91">
        <f t="shared" si="161"/>
        <v>108741.58196862681</v>
      </c>
      <c r="P1035" s="91">
        <f t="shared" si="162"/>
        <v>160133.93261212663</v>
      </c>
      <c r="Q1035" s="91">
        <f t="shared" si="163"/>
        <v>5189.9184945139705</v>
      </c>
      <c r="R1035" s="91">
        <f t="shared" si="164"/>
        <v>48549.568104090256</v>
      </c>
      <c r="S1035" s="91">
        <f t="shared" si="165"/>
        <v>639.92630545522252</v>
      </c>
      <c r="T1035" s="91">
        <f t="shared" si="166"/>
        <v>10102.135023935112</v>
      </c>
      <c r="U1035" s="91">
        <f t="shared" si="167"/>
        <v>145.97825945884853</v>
      </c>
      <c r="V1035" s="91">
        <f t="shared" si="168"/>
        <v>104.77077945467573</v>
      </c>
      <c r="W1035" s="91">
        <f t="shared" si="169"/>
        <v>48.947340651087437</v>
      </c>
      <c r="X1035" s="71">
        <f t="shared" si="170"/>
        <v>333656.75888831256</v>
      </c>
    </row>
    <row r="1036" spans="1:24" x14ac:dyDescent="0.2">
      <c r="A1036">
        <v>2004</v>
      </c>
      <c r="B1036">
        <v>2</v>
      </c>
      <c r="C1036">
        <v>13</v>
      </c>
      <c r="D1036">
        <v>2</v>
      </c>
      <c r="E1036" s="70">
        <v>0.10464570945265157</v>
      </c>
      <c r="F1036" s="67">
        <v>0.16040039273083678</v>
      </c>
      <c r="G1036" s="67">
        <v>5.3230000000000065E-3</v>
      </c>
      <c r="H1036" s="67">
        <v>5.0141860487395912E-2</v>
      </c>
      <c r="I1036" s="67">
        <v>1.0873202920076584E-3</v>
      </c>
      <c r="J1036" s="67">
        <v>2.3074773044969431E-2</v>
      </c>
      <c r="K1036" s="67">
        <v>1.9098115953054986E-4</v>
      </c>
      <c r="L1036" s="68">
        <v>8.7230359754999855E-5</v>
      </c>
      <c r="M1036" s="68">
        <v>1.8247705244999999E-5</v>
      </c>
      <c r="N1036" s="69">
        <v>0.34496951523239189</v>
      </c>
      <c r="O1036" s="91">
        <f t="shared" si="161"/>
        <v>99548.461688904543</v>
      </c>
      <c r="P1036" s="91">
        <f t="shared" si="162"/>
        <v>155143.92427701442</v>
      </c>
      <c r="Q1036" s="91">
        <f t="shared" si="163"/>
        <v>5189.9184945139705</v>
      </c>
      <c r="R1036" s="91">
        <f t="shared" si="164"/>
        <v>44747.379660012652</v>
      </c>
      <c r="S1036" s="91">
        <f t="shared" si="165"/>
        <v>639.92630545522252</v>
      </c>
      <c r="T1036" s="91">
        <f t="shared" si="166"/>
        <v>9880.5703338927451</v>
      </c>
      <c r="U1036" s="91">
        <f t="shared" si="167"/>
        <v>145.97825945884853</v>
      </c>
      <c r="V1036" s="91">
        <f t="shared" si="168"/>
        <v>106.18660079865786</v>
      </c>
      <c r="W1036" s="91">
        <f t="shared" si="169"/>
        <v>49.608791200426452</v>
      </c>
      <c r="X1036" s="71">
        <f t="shared" si="170"/>
        <v>315451.95441125153</v>
      </c>
    </row>
    <row r="1037" spans="1:24" x14ac:dyDescent="0.2">
      <c r="A1037">
        <v>2004</v>
      </c>
      <c r="B1037">
        <v>2</v>
      </c>
      <c r="C1037">
        <v>13</v>
      </c>
      <c r="D1037">
        <v>3</v>
      </c>
      <c r="E1037" s="70">
        <v>0.10178029287626367</v>
      </c>
      <c r="F1037" s="67">
        <v>0.15739084645964796</v>
      </c>
      <c r="G1037" s="67">
        <v>5.3230000000000065E-3</v>
      </c>
      <c r="H1037" s="67">
        <v>4.8281617813177219E-2</v>
      </c>
      <c r="I1037" s="67">
        <v>1.0873202920076584E-3</v>
      </c>
      <c r="J1037" s="67">
        <v>2.3069868146977986E-2</v>
      </c>
      <c r="K1037" s="67">
        <v>1.9098115953054986E-4</v>
      </c>
      <c r="L1037" s="68">
        <v>8.7230359754999855E-5</v>
      </c>
      <c r="M1037" s="68">
        <v>1.8247705244999999E-5</v>
      </c>
      <c r="N1037" s="69">
        <v>0.33722940481260505</v>
      </c>
      <c r="O1037" s="91">
        <f t="shared" si="161"/>
        <v>96822.618328777418</v>
      </c>
      <c r="P1037" s="91">
        <f t="shared" si="162"/>
        <v>152233.00360620907</v>
      </c>
      <c r="Q1037" s="91">
        <f t="shared" si="163"/>
        <v>5189.9184945139705</v>
      </c>
      <c r="R1037" s="91">
        <f t="shared" si="164"/>
        <v>43087.270035162466</v>
      </c>
      <c r="S1037" s="91">
        <f t="shared" si="165"/>
        <v>639.92630545522252</v>
      </c>
      <c r="T1037" s="91">
        <f t="shared" si="166"/>
        <v>9878.4700666662538</v>
      </c>
      <c r="U1037" s="91">
        <f t="shared" si="167"/>
        <v>145.97825945884853</v>
      </c>
      <c r="V1037" s="91">
        <f t="shared" si="168"/>
        <v>106.18660079865786</v>
      </c>
      <c r="W1037" s="91">
        <f t="shared" si="169"/>
        <v>49.608791200426452</v>
      </c>
      <c r="X1037" s="71">
        <f t="shared" si="170"/>
        <v>308152.98048824235</v>
      </c>
    </row>
    <row r="1038" spans="1:24" x14ac:dyDescent="0.2">
      <c r="A1038">
        <v>2004</v>
      </c>
      <c r="B1038">
        <v>2</v>
      </c>
      <c r="C1038">
        <v>13</v>
      </c>
      <c r="D1038">
        <v>4</v>
      </c>
      <c r="E1038" s="70">
        <v>0.10361443724834749</v>
      </c>
      <c r="F1038" s="67">
        <v>0.15400803118474235</v>
      </c>
      <c r="G1038" s="67">
        <v>5.3230000000000065E-3</v>
      </c>
      <c r="H1038" s="67">
        <v>4.5303971293225782E-2</v>
      </c>
      <c r="I1038" s="67">
        <v>1.0873202920076584E-3</v>
      </c>
      <c r="J1038" s="67">
        <v>2.2807033710414003E-2</v>
      </c>
      <c r="K1038" s="67">
        <v>1.9098115953054986E-4</v>
      </c>
      <c r="L1038" s="68">
        <v>8.6100521948199849E-5</v>
      </c>
      <c r="M1038" s="68">
        <v>1.8011354651800001E-5</v>
      </c>
      <c r="N1038" s="69">
        <v>0.33243888676486777</v>
      </c>
      <c r="O1038" s="91">
        <f t="shared" si="161"/>
        <v>98567.422312727838</v>
      </c>
      <c r="P1038" s="91">
        <f t="shared" si="162"/>
        <v>148961.04630038267</v>
      </c>
      <c r="Q1038" s="91">
        <f t="shared" si="163"/>
        <v>5189.9184945139705</v>
      </c>
      <c r="R1038" s="91">
        <f t="shared" si="164"/>
        <v>40429.971761296561</v>
      </c>
      <c r="S1038" s="91">
        <f t="shared" si="165"/>
        <v>639.92630545522252</v>
      </c>
      <c r="T1038" s="91">
        <f t="shared" si="166"/>
        <v>9765.9249017981783</v>
      </c>
      <c r="U1038" s="91">
        <f t="shared" si="167"/>
        <v>145.97825945884853</v>
      </c>
      <c r="V1038" s="91">
        <f t="shared" si="168"/>
        <v>104.81123519779518</v>
      </c>
      <c r="W1038" s="91">
        <f t="shared" si="169"/>
        <v>48.966240969001142</v>
      </c>
      <c r="X1038" s="71">
        <f t="shared" si="170"/>
        <v>303853.96581180015</v>
      </c>
    </row>
    <row r="1039" spans="1:24" x14ac:dyDescent="0.2">
      <c r="A1039">
        <v>2004</v>
      </c>
      <c r="B1039">
        <v>2</v>
      </c>
      <c r="C1039">
        <v>13</v>
      </c>
      <c r="D1039">
        <v>5</v>
      </c>
      <c r="E1039" s="70">
        <v>0.10519614327175547</v>
      </c>
      <c r="F1039" s="67">
        <v>0.15447909431897044</v>
      </c>
      <c r="G1039" s="67">
        <v>5.3230000000000065E-3</v>
      </c>
      <c r="H1039" s="67">
        <v>4.470387371443231E-2</v>
      </c>
      <c r="I1039" s="67">
        <v>1.0873202920076584E-3</v>
      </c>
      <c r="J1039" s="67">
        <v>2.3116782442570788E-2</v>
      </c>
      <c r="K1039" s="67">
        <v>1.9098115953054986E-4</v>
      </c>
      <c r="L1039" s="68">
        <v>8.3741145364799852E-5</v>
      </c>
      <c r="M1039" s="68">
        <v>1.7517797035200001E-5</v>
      </c>
      <c r="N1039" s="69">
        <v>0.33419845414166716</v>
      </c>
      <c r="O1039" s="91">
        <f t="shared" si="161"/>
        <v>100072.08411203058</v>
      </c>
      <c r="P1039" s="91">
        <f t="shared" si="162"/>
        <v>149416.67226227801</v>
      </c>
      <c r="Q1039" s="91">
        <f t="shared" si="163"/>
        <v>5189.9184945139705</v>
      </c>
      <c r="R1039" s="91">
        <f t="shared" si="164"/>
        <v>39894.43530671933</v>
      </c>
      <c r="S1039" s="91">
        <f t="shared" si="165"/>
        <v>639.92630545522252</v>
      </c>
      <c r="T1039" s="91">
        <f t="shared" si="166"/>
        <v>9898.5586714974415</v>
      </c>
      <c r="U1039" s="91">
        <f t="shared" si="167"/>
        <v>145.97825945884853</v>
      </c>
      <c r="V1039" s="91">
        <f t="shared" si="168"/>
        <v>101.93913676671153</v>
      </c>
      <c r="W1039" s="91">
        <f t="shared" si="169"/>
        <v>47.624439552409399</v>
      </c>
      <c r="X1039" s="71">
        <f t="shared" si="170"/>
        <v>305407.13698827254</v>
      </c>
    </row>
    <row r="1040" spans="1:24" x14ac:dyDescent="0.2">
      <c r="A1040">
        <v>2004</v>
      </c>
      <c r="B1040">
        <v>2</v>
      </c>
      <c r="C1040">
        <v>13</v>
      </c>
      <c r="D1040">
        <v>6</v>
      </c>
      <c r="E1040" s="70">
        <v>0.11071892148259434</v>
      </c>
      <c r="F1040" s="67">
        <v>0.16123875803628254</v>
      </c>
      <c r="G1040" s="67">
        <v>5.3230000000000065E-3</v>
      </c>
      <c r="H1040" s="67">
        <v>4.6268333593049597E-2</v>
      </c>
      <c r="I1040" s="67">
        <v>1.0873202920076584E-3</v>
      </c>
      <c r="J1040" s="67">
        <v>2.3650256912656611E-2</v>
      </c>
      <c r="K1040" s="67">
        <v>1.9098115953054986E-4</v>
      </c>
      <c r="L1040" s="68">
        <v>8.4904216828199844E-5</v>
      </c>
      <c r="M1040" s="68">
        <v>1.7761099771799998E-5</v>
      </c>
      <c r="N1040" s="69">
        <v>0.34858023679272132</v>
      </c>
      <c r="O1040" s="91">
        <f t="shared" si="161"/>
        <v>105325.85015761096</v>
      </c>
      <c r="P1040" s="91">
        <f t="shared" si="162"/>
        <v>155954.81558002275</v>
      </c>
      <c r="Q1040" s="91">
        <f t="shared" si="163"/>
        <v>5189.9184945139705</v>
      </c>
      <c r="R1040" s="91">
        <f t="shared" si="164"/>
        <v>41290.58374379103</v>
      </c>
      <c r="S1040" s="91">
        <f t="shared" si="165"/>
        <v>639.92630545522252</v>
      </c>
      <c r="T1040" s="91">
        <f t="shared" si="166"/>
        <v>10126.991341788354</v>
      </c>
      <c r="U1040" s="91">
        <f t="shared" si="167"/>
        <v>145.97825945884853</v>
      </c>
      <c r="V1040" s="91">
        <f t="shared" si="168"/>
        <v>103.35495811069364</v>
      </c>
      <c r="W1040" s="91">
        <f t="shared" si="169"/>
        <v>48.285890101748414</v>
      </c>
      <c r="X1040" s="71">
        <f t="shared" si="170"/>
        <v>318825.70473085361</v>
      </c>
    </row>
    <row r="1041" spans="1:24" x14ac:dyDescent="0.2">
      <c r="A1041">
        <v>2004</v>
      </c>
      <c r="B1041">
        <v>2</v>
      </c>
      <c r="C1041">
        <v>13</v>
      </c>
      <c r="D1041">
        <v>7</v>
      </c>
      <c r="E1041" s="70">
        <v>0.13425771367351647</v>
      </c>
      <c r="F1041" s="67">
        <v>0.17368611721256005</v>
      </c>
      <c r="G1041" s="67">
        <v>3.0870000000000038E-3</v>
      </c>
      <c r="H1041" s="67">
        <v>4.4636917491636209E-2</v>
      </c>
      <c r="I1041" s="67">
        <v>1.048026074145437E-3</v>
      </c>
      <c r="J1041" s="67">
        <v>2.4277620711525616E-2</v>
      </c>
      <c r="K1041" s="67">
        <v>1.1075687384384887E-4</v>
      </c>
      <c r="L1041" s="68">
        <v>8.6532214823243237E-5</v>
      </c>
      <c r="M1041" s="68">
        <v>1.8101660416470505E-5</v>
      </c>
      <c r="N1041" s="69">
        <v>0.38120878591246743</v>
      </c>
      <c r="O1041" s="91">
        <f t="shared" si="161"/>
        <v>127718.07784546789</v>
      </c>
      <c r="P1041" s="91">
        <f t="shared" si="162"/>
        <v>167994.26334330704</v>
      </c>
      <c r="Q1041" s="91">
        <f t="shared" si="163"/>
        <v>3009.8212272336327</v>
      </c>
      <c r="R1041" s="91">
        <f t="shared" si="164"/>
        <v>39834.682527446006</v>
      </c>
      <c r="S1041" s="91">
        <f t="shared" si="165"/>
        <v>616.80027364366231</v>
      </c>
      <c r="T1041" s="91">
        <f t="shared" si="166"/>
        <v>10395.627229455935</v>
      </c>
      <c r="U1041" s="91">
        <f t="shared" si="167"/>
        <v>84.658066306493609</v>
      </c>
      <c r="V1041" s="91">
        <f t="shared" si="168"/>
        <v>105.33674029852622</v>
      </c>
      <c r="W1041" s="91">
        <f t="shared" si="169"/>
        <v>49.21174908980781</v>
      </c>
      <c r="X1041" s="71">
        <f t="shared" si="170"/>
        <v>349808.47900224902</v>
      </c>
    </row>
    <row r="1042" spans="1:24" x14ac:dyDescent="0.2">
      <c r="A1042">
        <v>2004</v>
      </c>
      <c r="B1042">
        <v>2</v>
      </c>
      <c r="C1042">
        <v>13</v>
      </c>
      <c r="D1042">
        <v>8</v>
      </c>
      <c r="E1042" s="70">
        <v>0.15466084586798745</v>
      </c>
      <c r="F1042" s="67">
        <v>0.19827678151838607</v>
      </c>
      <c r="G1042" s="67">
        <v>5.3000000000000062E-5</v>
      </c>
      <c r="H1042" s="67">
        <v>5.4200365419477044E-2</v>
      </c>
      <c r="I1042" s="67">
        <v>9.9470824901396154E-4</v>
      </c>
      <c r="J1042" s="67">
        <v>2.6580889507177054E-2</v>
      </c>
      <c r="K1042" s="67">
        <v>1.9015595444522154E-6</v>
      </c>
      <c r="L1042" s="68">
        <v>2.8659949010670762E-4</v>
      </c>
      <c r="M1042" s="68">
        <v>5.9953702283507186E-5</v>
      </c>
      <c r="N1042" s="69">
        <v>0.43511504531397632</v>
      </c>
      <c r="O1042" s="91">
        <f t="shared" si="161"/>
        <v>147127.38219457693</v>
      </c>
      <c r="P1042" s="91">
        <f t="shared" si="162"/>
        <v>191779.06895401742</v>
      </c>
      <c r="Q1042" s="91">
        <f t="shared" si="163"/>
        <v>51.674935226233409</v>
      </c>
      <c r="R1042" s="91">
        <f t="shared" si="164"/>
        <v>48369.252867001422</v>
      </c>
      <c r="S1042" s="91">
        <f t="shared" si="165"/>
        <v>585.42085480811988</v>
      </c>
      <c r="T1042" s="91">
        <f t="shared" si="166"/>
        <v>11381.88218801796</v>
      </c>
      <c r="U1042" s="91">
        <f t="shared" si="167"/>
        <v>1.4534750613035827</v>
      </c>
      <c r="V1042" s="91">
        <f t="shared" si="168"/>
        <v>348.88112040963466</v>
      </c>
      <c r="W1042" s="91">
        <f t="shared" si="169"/>
        <v>162.99203973003668</v>
      </c>
      <c r="X1042" s="71">
        <f t="shared" si="170"/>
        <v>399808.008628849</v>
      </c>
    </row>
    <row r="1043" spans="1:24" x14ac:dyDescent="0.2">
      <c r="A1043">
        <v>2004</v>
      </c>
      <c r="B1043">
        <v>2</v>
      </c>
      <c r="C1043">
        <v>13</v>
      </c>
      <c r="D1043">
        <v>9</v>
      </c>
      <c r="E1043" s="70">
        <v>0.15546067969389479</v>
      </c>
      <c r="F1043" s="67">
        <v>0.21112129746666572</v>
      </c>
      <c r="G1043" s="67">
        <v>5.3000000000000062E-5</v>
      </c>
      <c r="H1043" s="67">
        <v>5.6092666466587893E-2</v>
      </c>
      <c r="I1043" s="67">
        <v>9.9470824901396154E-4</v>
      </c>
      <c r="J1043" s="67">
        <v>2.8388902602750482E-2</v>
      </c>
      <c r="K1043" s="67">
        <v>1.9015595444522154E-6</v>
      </c>
      <c r="L1043" s="68">
        <v>5.4479103505526358E-4</v>
      </c>
      <c r="M1043" s="68">
        <v>1.1396475098495842E-4</v>
      </c>
      <c r="N1043" s="69">
        <v>0.45277191182449755</v>
      </c>
      <c r="O1043" s="91">
        <f t="shared" si="161"/>
        <v>147888.25645681174</v>
      </c>
      <c r="P1043" s="91">
        <f t="shared" si="162"/>
        <v>204202.65829646232</v>
      </c>
      <c r="Q1043" s="91">
        <f t="shared" si="163"/>
        <v>51.674935226233409</v>
      </c>
      <c r="R1043" s="91">
        <f t="shared" si="164"/>
        <v>50057.971884665189</v>
      </c>
      <c r="S1043" s="91">
        <f t="shared" si="165"/>
        <v>585.42085480811988</v>
      </c>
      <c r="T1043" s="91">
        <f t="shared" si="166"/>
        <v>12156.069674958682</v>
      </c>
      <c r="U1043" s="91">
        <f t="shared" si="167"/>
        <v>1.4534750613035827</v>
      </c>
      <c r="V1043" s="91">
        <f t="shared" si="168"/>
        <v>663.18089619921682</v>
      </c>
      <c r="W1043" s="91">
        <f t="shared" si="169"/>
        <v>309.82819263647076</v>
      </c>
      <c r="X1043" s="71">
        <f t="shared" si="170"/>
        <v>415916.51466682926</v>
      </c>
    </row>
    <row r="1044" spans="1:24" x14ac:dyDescent="0.2">
      <c r="A1044">
        <v>2004</v>
      </c>
      <c r="B1044">
        <v>2</v>
      </c>
      <c r="C1044">
        <v>13</v>
      </c>
      <c r="D1044">
        <v>10</v>
      </c>
      <c r="E1044" s="70">
        <v>0.14979868374308222</v>
      </c>
      <c r="F1044" s="67">
        <v>0.21943202729646449</v>
      </c>
      <c r="G1044" s="67">
        <v>5.3000000000000062E-5</v>
      </c>
      <c r="H1044" s="67">
        <v>6.2115322137415115E-2</v>
      </c>
      <c r="I1044" s="67">
        <v>9.9470824901396154E-4</v>
      </c>
      <c r="J1044" s="67">
        <v>2.9021919328803582E-2</v>
      </c>
      <c r="K1044" s="67">
        <v>1.9015595444522154E-6</v>
      </c>
      <c r="L1044" s="68">
        <v>7.4834009721357867E-4</v>
      </c>
      <c r="M1044" s="68">
        <v>1.5654514730102675E-4</v>
      </c>
      <c r="N1044" s="69">
        <v>0.4623224475588385</v>
      </c>
      <c r="O1044" s="91">
        <f t="shared" si="161"/>
        <v>142502.05390784604</v>
      </c>
      <c r="P1044" s="91">
        <f t="shared" si="162"/>
        <v>212241.03786305516</v>
      </c>
      <c r="Q1044" s="91">
        <f t="shared" si="163"/>
        <v>51.674935226233409</v>
      </c>
      <c r="R1044" s="91">
        <f t="shared" si="164"/>
        <v>55432.683896633258</v>
      </c>
      <c r="S1044" s="91">
        <f t="shared" si="165"/>
        <v>585.42085480811988</v>
      </c>
      <c r="T1044" s="91">
        <f t="shared" si="166"/>
        <v>12427.126134413729</v>
      </c>
      <c r="U1044" s="91">
        <f t="shared" si="167"/>
        <v>1.4534750613035827</v>
      </c>
      <c r="V1044" s="91">
        <f t="shared" si="168"/>
        <v>910.96369873554727</v>
      </c>
      <c r="W1044" s="91">
        <f t="shared" si="169"/>
        <v>425.58861082132961</v>
      </c>
      <c r="X1044" s="71">
        <f t="shared" si="170"/>
        <v>424578.00337660068</v>
      </c>
    </row>
    <row r="1045" spans="1:24" x14ac:dyDescent="0.2">
      <c r="A1045">
        <v>2004</v>
      </c>
      <c r="B1045">
        <v>2</v>
      </c>
      <c r="C1045">
        <v>13</v>
      </c>
      <c r="D1045">
        <v>11</v>
      </c>
      <c r="E1045" s="70">
        <v>0.14592763348119986</v>
      </c>
      <c r="F1045" s="67">
        <v>0.22316697329588792</v>
      </c>
      <c r="G1045" s="67">
        <v>5.3000000000000062E-5</v>
      </c>
      <c r="H1045" s="67">
        <v>6.3493736108264684E-2</v>
      </c>
      <c r="I1045" s="67">
        <v>9.9470824901396154E-4</v>
      </c>
      <c r="J1045" s="67">
        <v>2.9543829728959616E-2</v>
      </c>
      <c r="K1045" s="67">
        <v>1.9015595444522154E-6</v>
      </c>
      <c r="L1045" s="68">
        <v>8.4544136151542843E-4</v>
      </c>
      <c r="M1045" s="68">
        <v>1.7685774551652857E-4</v>
      </c>
      <c r="N1045" s="69">
        <v>0.4642040815299025</v>
      </c>
      <c r="O1045" s="91">
        <f t="shared" si="161"/>
        <v>138819.56084906295</v>
      </c>
      <c r="P1045" s="91">
        <f t="shared" si="162"/>
        <v>215853.58624556224</v>
      </c>
      <c r="Q1045" s="91">
        <f t="shared" si="163"/>
        <v>51.674935226233409</v>
      </c>
      <c r="R1045" s="91">
        <f t="shared" si="164"/>
        <v>56662.802059037218</v>
      </c>
      <c r="S1045" s="91">
        <f t="shared" si="165"/>
        <v>585.42085480811988</v>
      </c>
      <c r="T1045" s="91">
        <f t="shared" si="166"/>
        <v>12650.607093757599</v>
      </c>
      <c r="U1045" s="91">
        <f t="shared" si="167"/>
        <v>1.4534750613035827</v>
      </c>
      <c r="V1045" s="91">
        <f t="shared" si="168"/>
        <v>1029.166274288659</v>
      </c>
      <c r="W1045" s="91">
        <f t="shared" si="169"/>
        <v>480.81108565208115</v>
      </c>
      <c r="X1045" s="71">
        <f t="shared" si="170"/>
        <v>426135.08287245635</v>
      </c>
    </row>
    <row r="1046" spans="1:24" x14ac:dyDescent="0.2">
      <c r="A1046">
        <v>2004</v>
      </c>
      <c r="B1046">
        <v>2</v>
      </c>
      <c r="C1046">
        <v>13</v>
      </c>
      <c r="D1046">
        <v>12</v>
      </c>
      <c r="E1046" s="70">
        <v>0.14563512156570774</v>
      </c>
      <c r="F1046" s="67">
        <v>0.22247317182398663</v>
      </c>
      <c r="G1046" s="67">
        <v>5.3000000000000062E-5</v>
      </c>
      <c r="H1046" s="67">
        <v>6.619877730983463E-2</v>
      </c>
      <c r="I1046" s="67">
        <v>9.9470824901396154E-4</v>
      </c>
      <c r="J1046" s="67">
        <v>2.9578341232567269E-2</v>
      </c>
      <c r="K1046" s="67">
        <v>1.9015595444522154E-6</v>
      </c>
      <c r="L1046" s="68">
        <v>9.011250993632003E-4</v>
      </c>
      <c r="M1046" s="68">
        <v>1.8850621788371667E-4</v>
      </c>
      <c r="N1046" s="69">
        <v>0.46602465305790164</v>
      </c>
      <c r="O1046" s="91">
        <f t="shared" si="161"/>
        <v>138541.2970639042</v>
      </c>
      <c r="P1046" s="91">
        <f t="shared" si="162"/>
        <v>215182.52128626031</v>
      </c>
      <c r="Q1046" s="91">
        <f t="shared" si="163"/>
        <v>51.674935226233409</v>
      </c>
      <c r="R1046" s="91">
        <f t="shared" si="164"/>
        <v>59076.823087895013</v>
      </c>
      <c r="S1046" s="91">
        <f t="shared" si="165"/>
        <v>585.42085480811988</v>
      </c>
      <c r="T1046" s="91">
        <f t="shared" si="166"/>
        <v>12665.384848583582</v>
      </c>
      <c r="U1046" s="91">
        <f t="shared" si="167"/>
        <v>1.4534750613035827</v>
      </c>
      <c r="V1046" s="91">
        <f t="shared" si="168"/>
        <v>1096.9507802614153</v>
      </c>
      <c r="W1046" s="91">
        <f t="shared" si="169"/>
        <v>512.47899269623451</v>
      </c>
      <c r="X1046" s="71">
        <f t="shared" si="170"/>
        <v>427714.00532469637</v>
      </c>
    </row>
    <row r="1047" spans="1:24" x14ac:dyDescent="0.2">
      <c r="A1047">
        <v>2004</v>
      </c>
      <c r="B1047">
        <v>2</v>
      </c>
      <c r="C1047">
        <v>13</v>
      </c>
      <c r="D1047">
        <v>13</v>
      </c>
      <c r="E1047" s="70">
        <v>0.14653484196719829</v>
      </c>
      <c r="F1047" s="67">
        <v>0.22001560109986706</v>
      </c>
      <c r="G1047" s="67">
        <v>5.3000000000000062E-5</v>
      </c>
      <c r="H1047" s="67">
        <v>6.2455734586058978E-2</v>
      </c>
      <c r="I1047" s="67">
        <v>9.9470824901396154E-4</v>
      </c>
      <c r="J1047" s="67">
        <v>2.9646174854057135E-2</v>
      </c>
      <c r="K1047" s="67">
        <v>1.9015595444522154E-6</v>
      </c>
      <c r="L1047" s="68">
        <v>7.3720570981455262E-4</v>
      </c>
      <c r="M1047" s="68">
        <v>1.5421594655129099E-4</v>
      </c>
      <c r="N1047" s="69">
        <v>0.46059338397210575</v>
      </c>
      <c r="O1047" s="91">
        <f t="shared" si="161"/>
        <v>139397.19246933443</v>
      </c>
      <c r="P1047" s="91">
        <f t="shared" si="162"/>
        <v>212805.48741597531</v>
      </c>
      <c r="Q1047" s="91">
        <f t="shared" si="163"/>
        <v>51.674935226233409</v>
      </c>
      <c r="R1047" s="91">
        <f t="shared" si="164"/>
        <v>55736.473284031243</v>
      </c>
      <c r="S1047" s="91">
        <f t="shared" si="165"/>
        <v>585.42085480811988</v>
      </c>
      <c r="T1047" s="91">
        <f t="shared" si="166"/>
        <v>12694.431065715475</v>
      </c>
      <c r="U1047" s="91">
        <f t="shared" si="167"/>
        <v>1.4534750613035827</v>
      </c>
      <c r="V1047" s="91">
        <f t="shared" si="168"/>
        <v>897.40967060590606</v>
      </c>
      <c r="W1047" s="91">
        <f t="shared" si="169"/>
        <v>419.2563716654401</v>
      </c>
      <c r="X1047" s="71">
        <f t="shared" si="170"/>
        <v>422588.79954242351</v>
      </c>
    </row>
    <row r="1048" spans="1:24" x14ac:dyDescent="0.2">
      <c r="A1048">
        <v>2004</v>
      </c>
      <c r="B1048">
        <v>2</v>
      </c>
      <c r="C1048">
        <v>13</v>
      </c>
      <c r="D1048">
        <v>14</v>
      </c>
      <c r="E1048" s="70">
        <v>0.136264744813901</v>
      </c>
      <c r="F1048" s="67">
        <v>0.22099842384173032</v>
      </c>
      <c r="G1048" s="67">
        <v>5.3000000000000062E-5</v>
      </c>
      <c r="H1048" s="67">
        <v>6.523283517191536E-2</v>
      </c>
      <c r="I1048" s="67">
        <v>9.9470824901396154E-4</v>
      </c>
      <c r="J1048" s="67">
        <v>2.9995727976268538E-2</v>
      </c>
      <c r="K1048" s="67">
        <v>1.9015595444522154E-6</v>
      </c>
      <c r="L1048" s="68">
        <v>6.7583803378719841E-4</v>
      </c>
      <c r="M1048" s="68">
        <v>1.4137845204980089E-4</v>
      </c>
      <c r="N1048" s="69">
        <v>0.45435855809821069</v>
      </c>
      <c r="O1048" s="91">
        <f t="shared" si="161"/>
        <v>129627.34735715685</v>
      </c>
      <c r="P1048" s="91">
        <f t="shared" si="162"/>
        <v>213756.10215229477</v>
      </c>
      <c r="Q1048" s="91">
        <f t="shared" si="163"/>
        <v>51.674935226233409</v>
      </c>
      <c r="R1048" s="91">
        <f t="shared" si="164"/>
        <v>58214.801233202495</v>
      </c>
      <c r="S1048" s="91">
        <f t="shared" si="165"/>
        <v>585.42085480811988</v>
      </c>
      <c r="T1048" s="91">
        <f t="shared" si="166"/>
        <v>12844.108993325452</v>
      </c>
      <c r="U1048" s="91">
        <f t="shared" si="167"/>
        <v>1.4534750613035827</v>
      </c>
      <c r="V1048" s="91">
        <f t="shared" si="168"/>
        <v>822.7060360621482</v>
      </c>
      <c r="W1048" s="91">
        <f t="shared" si="169"/>
        <v>384.35595127227606</v>
      </c>
      <c r="X1048" s="71">
        <f t="shared" si="170"/>
        <v>416287.97098840965</v>
      </c>
    </row>
    <row r="1049" spans="1:24" x14ac:dyDescent="0.2">
      <c r="A1049">
        <v>2004</v>
      </c>
      <c r="B1049">
        <v>2</v>
      </c>
      <c r="C1049">
        <v>13</v>
      </c>
      <c r="D1049">
        <v>15</v>
      </c>
      <c r="E1049" s="70">
        <v>0.13887910971871553</v>
      </c>
      <c r="F1049" s="67">
        <v>0.21639409667328696</v>
      </c>
      <c r="G1049" s="67">
        <v>5.3000000000000062E-5</v>
      </c>
      <c r="H1049" s="67">
        <v>6.3717070194745679E-2</v>
      </c>
      <c r="I1049" s="67">
        <v>9.9470824901396154E-4</v>
      </c>
      <c r="J1049" s="67">
        <v>2.9802685051970562E-2</v>
      </c>
      <c r="K1049" s="67">
        <v>1.9015595444522154E-6</v>
      </c>
      <c r="L1049" s="68">
        <v>6.8139076684360384E-4</v>
      </c>
      <c r="M1049" s="68">
        <v>1.4254002740501023E-4</v>
      </c>
      <c r="N1049" s="69">
        <v>0.45066650224152577</v>
      </c>
      <c r="O1049" s="91">
        <f t="shared" si="161"/>
        <v>132114.36766529002</v>
      </c>
      <c r="P1049" s="91">
        <f t="shared" si="162"/>
        <v>209302.66302159216</v>
      </c>
      <c r="Q1049" s="91">
        <f t="shared" si="163"/>
        <v>51.674935226233409</v>
      </c>
      <c r="R1049" s="91">
        <f t="shared" si="164"/>
        <v>56862.108886938011</v>
      </c>
      <c r="S1049" s="91">
        <f t="shared" si="165"/>
        <v>585.42085480811988</v>
      </c>
      <c r="T1049" s="91">
        <f t="shared" si="166"/>
        <v>12761.448410390603</v>
      </c>
      <c r="U1049" s="91">
        <f t="shared" si="167"/>
        <v>1.4534750613035827</v>
      </c>
      <c r="V1049" s="91">
        <f t="shared" si="168"/>
        <v>829.46544700643528</v>
      </c>
      <c r="W1049" s="91">
        <f t="shared" si="169"/>
        <v>387.51384693567354</v>
      </c>
      <c r="X1049" s="71">
        <f t="shared" si="170"/>
        <v>412896.11654324853</v>
      </c>
    </row>
    <row r="1050" spans="1:24" x14ac:dyDescent="0.2">
      <c r="A1050">
        <v>2004</v>
      </c>
      <c r="B1050">
        <v>2</v>
      </c>
      <c r="C1050">
        <v>13</v>
      </c>
      <c r="D1050">
        <v>16</v>
      </c>
      <c r="E1050" s="70">
        <v>0.15120409353745257</v>
      </c>
      <c r="F1050" s="67">
        <v>0.20961443534667668</v>
      </c>
      <c r="G1050" s="67">
        <v>5.3000000000000062E-5</v>
      </c>
      <c r="H1050" s="67">
        <v>5.5916682462893559E-2</v>
      </c>
      <c r="I1050" s="67">
        <v>9.9470824901396154E-4</v>
      </c>
      <c r="J1050" s="67">
        <v>2.9456781696880846E-2</v>
      </c>
      <c r="K1050" s="67">
        <v>1.9015595444522154E-6</v>
      </c>
      <c r="L1050" s="68">
        <v>6.2861728871056917E-4</v>
      </c>
      <c r="M1050" s="68">
        <v>1.3150035181007071E-4</v>
      </c>
      <c r="N1050" s="69">
        <v>0.44800172049298276</v>
      </c>
      <c r="O1050" s="91">
        <f t="shared" si="161"/>
        <v>143839.00679204805</v>
      </c>
      <c r="P1050" s="91">
        <f t="shared" si="162"/>
        <v>202745.17743460569</v>
      </c>
      <c r="Q1050" s="91">
        <f t="shared" si="163"/>
        <v>51.674935226233409</v>
      </c>
      <c r="R1050" s="91">
        <f t="shared" si="164"/>
        <v>49900.921010388614</v>
      </c>
      <c r="S1050" s="91">
        <f t="shared" si="165"/>
        <v>585.42085480811988</v>
      </c>
      <c r="T1050" s="91">
        <f t="shared" si="166"/>
        <v>12613.333305551532</v>
      </c>
      <c r="U1050" s="91">
        <f t="shared" si="167"/>
        <v>1.4534750613035827</v>
      </c>
      <c r="V1050" s="91">
        <f t="shared" si="168"/>
        <v>765.2236363454623</v>
      </c>
      <c r="W1050" s="91">
        <f t="shared" si="169"/>
        <v>357.50103413775406</v>
      </c>
      <c r="X1050" s="71">
        <f t="shared" si="170"/>
        <v>410859.71247817279</v>
      </c>
    </row>
    <row r="1051" spans="1:24" x14ac:dyDescent="0.2">
      <c r="A1051">
        <v>2004</v>
      </c>
      <c r="B1051">
        <v>2</v>
      </c>
      <c r="C1051">
        <v>13</v>
      </c>
      <c r="D1051">
        <v>17</v>
      </c>
      <c r="E1051" s="70">
        <v>0.16351190577576327</v>
      </c>
      <c r="F1051" s="67">
        <v>0.20788461208888426</v>
      </c>
      <c r="G1051" s="67">
        <v>5.3000000000000062E-5</v>
      </c>
      <c r="H1051" s="67">
        <v>5.6402799112141251E-2</v>
      </c>
      <c r="I1051" s="67">
        <v>9.9470824901396154E-4</v>
      </c>
      <c r="J1051" s="67">
        <v>2.8641185902341017E-2</v>
      </c>
      <c r="K1051" s="67">
        <v>1.9015595444522154E-6</v>
      </c>
      <c r="L1051" s="68">
        <v>3.9625123480002943E-4</v>
      </c>
      <c r="M1051" s="68">
        <v>8.2891733519232309E-5</v>
      </c>
      <c r="N1051" s="69">
        <v>0.45796925565600749</v>
      </c>
      <c r="O1051" s="91">
        <f t="shared" si="161"/>
        <v>155547.31075872021</v>
      </c>
      <c r="P1051" s="91">
        <f t="shared" si="162"/>
        <v>201072.04207657755</v>
      </c>
      <c r="Q1051" s="91">
        <f t="shared" si="163"/>
        <v>51.674935226233409</v>
      </c>
      <c r="R1051" s="91">
        <f t="shared" si="164"/>
        <v>50334.739102726999</v>
      </c>
      <c r="S1051" s="91">
        <f t="shared" si="165"/>
        <v>585.42085480811988</v>
      </c>
      <c r="T1051" s="91">
        <f t="shared" si="166"/>
        <v>12264.096864687175</v>
      </c>
      <c r="U1051" s="91">
        <f t="shared" si="167"/>
        <v>1.4534750613035827</v>
      </c>
      <c r="V1051" s="91">
        <f t="shared" si="168"/>
        <v>482.3615516875617</v>
      </c>
      <c r="W1051" s="91">
        <f t="shared" si="169"/>
        <v>225.35210017839074</v>
      </c>
      <c r="X1051" s="71">
        <f t="shared" si="170"/>
        <v>420564.45171967347</v>
      </c>
    </row>
    <row r="1052" spans="1:24" x14ac:dyDescent="0.2">
      <c r="A1052">
        <v>2004</v>
      </c>
      <c r="B1052">
        <v>2</v>
      </c>
      <c r="C1052">
        <v>13</v>
      </c>
      <c r="D1052">
        <v>18</v>
      </c>
      <c r="E1052" s="70">
        <v>0.18599119069646686</v>
      </c>
      <c r="F1052" s="67">
        <v>0.20377489702902107</v>
      </c>
      <c r="G1052" s="67">
        <v>3.9390000000000041E-3</v>
      </c>
      <c r="H1052" s="67">
        <v>5.6050977051919471E-2</v>
      </c>
      <c r="I1052" s="67">
        <v>1.0629986473201297E-3</v>
      </c>
      <c r="J1052" s="67">
        <v>2.7342780135550786E-2</v>
      </c>
      <c r="K1052" s="67">
        <v>1.4132534048296748E-4</v>
      </c>
      <c r="L1052" s="68">
        <v>9.0825780386078687E-5</v>
      </c>
      <c r="M1052" s="68">
        <v>1.8999830721634391E-5</v>
      </c>
      <c r="N1052" s="69">
        <v>0.47841299451186903</v>
      </c>
      <c r="O1052" s="91">
        <f t="shared" si="161"/>
        <v>176931.63932247413</v>
      </c>
      <c r="P1052" s="91">
        <f t="shared" si="162"/>
        <v>197097.00616056548</v>
      </c>
      <c r="Q1052" s="91">
        <f t="shared" si="163"/>
        <v>3840.5201859647805</v>
      </c>
      <c r="R1052" s="91">
        <f t="shared" si="164"/>
        <v>50020.767599705709</v>
      </c>
      <c r="S1052" s="91">
        <f t="shared" si="165"/>
        <v>625.61216054144836</v>
      </c>
      <c r="T1052" s="91">
        <f t="shared" si="166"/>
        <v>11708.122187246105</v>
      </c>
      <c r="U1052" s="91">
        <f t="shared" si="167"/>
        <v>108.0233635183927</v>
      </c>
      <c r="V1052" s="91">
        <f t="shared" si="168"/>
        <v>110.56335100727709</v>
      </c>
      <c r="W1052" s="91">
        <f t="shared" si="169"/>
        <v>51.653543415892045</v>
      </c>
      <c r="X1052" s="71">
        <f t="shared" si="170"/>
        <v>440493.90787443926</v>
      </c>
    </row>
    <row r="1053" spans="1:24" x14ac:dyDescent="0.2">
      <c r="A1053">
        <v>2004</v>
      </c>
      <c r="B1053">
        <v>2</v>
      </c>
      <c r="C1053">
        <v>13</v>
      </c>
      <c r="D1053">
        <v>19</v>
      </c>
      <c r="E1053" s="70">
        <v>0.19656558685510014</v>
      </c>
      <c r="F1053" s="67">
        <v>0.20151486606241376</v>
      </c>
      <c r="G1053" s="67">
        <v>5.3230000000000065E-3</v>
      </c>
      <c r="H1053" s="67">
        <v>5.7121565141373905E-2</v>
      </c>
      <c r="I1053" s="67">
        <v>1.0873202920076584E-3</v>
      </c>
      <c r="J1053" s="67">
        <v>2.6689506336681774E-2</v>
      </c>
      <c r="K1053" s="67">
        <v>1.9098115953054986E-4</v>
      </c>
      <c r="L1053" s="68">
        <v>8.3757206463165715E-5</v>
      </c>
      <c r="M1053" s="68">
        <v>1.7521156853842435E-5</v>
      </c>
      <c r="N1053" s="69">
        <v>0.48859410421042476</v>
      </c>
      <c r="O1053" s="91">
        <f t="shared" si="161"/>
        <v>186990.96116554787</v>
      </c>
      <c r="P1053" s="91">
        <f t="shared" si="162"/>
        <v>194911.03848818317</v>
      </c>
      <c r="Q1053" s="91">
        <f t="shared" si="163"/>
        <v>5189.9184945139705</v>
      </c>
      <c r="R1053" s="91">
        <f t="shared" si="164"/>
        <v>50976.177136420985</v>
      </c>
      <c r="S1053" s="91">
        <f t="shared" si="165"/>
        <v>639.92630545522252</v>
      </c>
      <c r="T1053" s="91">
        <f t="shared" si="166"/>
        <v>11428.391690896897</v>
      </c>
      <c r="U1053" s="91">
        <f t="shared" si="167"/>
        <v>145.97825945884853</v>
      </c>
      <c r="V1053" s="91">
        <f t="shared" si="168"/>
        <v>101.95868814131728</v>
      </c>
      <c r="W1053" s="91">
        <f t="shared" si="169"/>
        <v>47.633573662110642</v>
      </c>
      <c r="X1053" s="71">
        <f t="shared" si="170"/>
        <v>450431.98380228027</v>
      </c>
    </row>
    <row r="1054" spans="1:24" x14ac:dyDescent="0.2">
      <c r="A1054">
        <v>2004</v>
      </c>
      <c r="B1054">
        <v>2</v>
      </c>
      <c r="C1054">
        <v>13</v>
      </c>
      <c r="D1054">
        <v>20</v>
      </c>
      <c r="E1054" s="70">
        <v>0.18939312159683869</v>
      </c>
      <c r="F1054" s="67">
        <v>0.20001872418498387</v>
      </c>
      <c r="G1054" s="67">
        <v>5.3230000000000065E-3</v>
      </c>
      <c r="H1054" s="67">
        <v>6.0618481213977171E-2</v>
      </c>
      <c r="I1054" s="67">
        <v>1.0873202920076584E-3</v>
      </c>
      <c r="J1054" s="67">
        <v>2.6511251170847121E-2</v>
      </c>
      <c r="K1054" s="67">
        <v>1.9098115953054986E-4</v>
      </c>
      <c r="L1054" s="68">
        <v>8.3741145364799852E-5</v>
      </c>
      <c r="M1054" s="68">
        <v>1.7517797035200001E-5</v>
      </c>
      <c r="N1054" s="69">
        <v>0.48324413856058501</v>
      </c>
      <c r="O1054" s="91">
        <f t="shared" si="161"/>
        <v>180167.86362326302</v>
      </c>
      <c r="P1054" s="91">
        <f t="shared" si="162"/>
        <v>193463.92655667337</v>
      </c>
      <c r="Q1054" s="91">
        <f t="shared" si="163"/>
        <v>5189.9184945139705</v>
      </c>
      <c r="R1054" s="91">
        <f t="shared" si="164"/>
        <v>54096.879671567491</v>
      </c>
      <c r="S1054" s="91">
        <f t="shared" si="165"/>
        <v>639.92630545522252</v>
      </c>
      <c r="T1054" s="91">
        <f t="shared" si="166"/>
        <v>11352.06319570535</v>
      </c>
      <c r="U1054" s="91">
        <f t="shared" si="167"/>
        <v>145.97825945884853</v>
      </c>
      <c r="V1054" s="91">
        <f t="shared" si="168"/>
        <v>101.93913676671153</v>
      </c>
      <c r="W1054" s="91">
        <f t="shared" si="169"/>
        <v>47.624439552409399</v>
      </c>
      <c r="X1054" s="71">
        <f t="shared" si="170"/>
        <v>445206.11968295637</v>
      </c>
    </row>
    <row r="1055" spans="1:24" x14ac:dyDescent="0.2">
      <c r="A1055">
        <v>2004</v>
      </c>
      <c r="B1055">
        <v>2</v>
      </c>
      <c r="C1055">
        <v>13</v>
      </c>
      <c r="D1055">
        <v>21</v>
      </c>
      <c r="E1055" s="70">
        <v>0.18562749453922464</v>
      </c>
      <c r="F1055" s="67">
        <v>0.19541799798644011</v>
      </c>
      <c r="G1055" s="67">
        <v>5.3230000000000065E-3</v>
      </c>
      <c r="H1055" s="67">
        <v>5.7236423840861569E-2</v>
      </c>
      <c r="I1055" s="67">
        <v>1.0873202920076584E-3</v>
      </c>
      <c r="J1055" s="67">
        <v>2.6449794587208267E-2</v>
      </c>
      <c r="K1055" s="67">
        <v>1.9098115953054986E-4</v>
      </c>
      <c r="L1055" s="68">
        <v>8.4904216828199844E-5</v>
      </c>
      <c r="M1055" s="68">
        <v>1.7761099771799998E-5</v>
      </c>
      <c r="N1055" s="69">
        <v>0.47143567772187284</v>
      </c>
      <c r="O1055" s="91">
        <f t="shared" si="161"/>
        <v>176585.65864954446</v>
      </c>
      <c r="P1055" s="91">
        <f t="shared" si="162"/>
        <v>189013.97038877348</v>
      </c>
      <c r="Q1055" s="91">
        <f t="shared" si="163"/>
        <v>5189.9184945139705</v>
      </c>
      <c r="R1055" s="91">
        <f t="shared" si="164"/>
        <v>51078.678834269267</v>
      </c>
      <c r="S1055" s="91">
        <f t="shared" si="165"/>
        <v>639.92630545522252</v>
      </c>
      <c r="T1055" s="91">
        <f t="shared" si="166"/>
        <v>11325.747613058402</v>
      </c>
      <c r="U1055" s="91">
        <f t="shared" si="167"/>
        <v>145.97825945884853</v>
      </c>
      <c r="V1055" s="91">
        <f t="shared" si="168"/>
        <v>103.35495811069364</v>
      </c>
      <c r="W1055" s="91">
        <f t="shared" si="169"/>
        <v>48.285890101748414</v>
      </c>
      <c r="X1055" s="71">
        <f t="shared" si="170"/>
        <v>434131.51939328614</v>
      </c>
    </row>
    <row r="1056" spans="1:24" x14ac:dyDescent="0.2">
      <c r="A1056">
        <v>2004</v>
      </c>
      <c r="B1056">
        <v>2</v>
      </c>
      <c r="C1056">
        <v>13</v>
      </c>
      <c r="D1056">
        <v>22</v>
      </c>
      <c r="E1056" s="70">
        <v>0.17323721786943544</v>
      </c>
      <c r="F1056" s="67">
        <v>0.18520905120492603</v>
      </c>
      <c r="G1056" s="67">
        <v>5.3230000000000065E-3</v>
      </c>
      <c r="H1056" s="67">
        <v>5.2045928178018411E-2</v>
      </c>
      <c r="I1056" s="67">
        <v>1.0873202920076584E-3</v>
      </c>
      <c r="J1056" s="67">
        <v>2.5547102192824474E-2</v>
      </c>
      <c r="K1056" s="67">
        <v>1.9098115953054986E-4</v>
      </c>
      <c r="L1056" s="68">
        <v>8.4904216828199844E-5</v>
      </c>
      <c r="M1056" s="68">
        <v>1.7761099771799998E-5</v>
      </c>
      <c r="N1056" s="69">
        <v>0.44274326621334259</v>
      </c>
      <c r="O1056" s="91">
        <f t="shared" si="161"/>
        <v>164798.90705859155</v>
      </c>
      <c r="P1056" s="91">
        <f t="shared" si="162"/>
        <v>179139.58018651811</v>
      </c>
      <c r="Q1056" s="91">
        <f t="shared" si="163"/>
        <v>5189.9184945139705</v>
      </c>
      <c r="R1056" s="91">
        <f t="shared" si="164"/>
        <v>46446.599414175253</v>
      </c>
      <c r="S1056" s="91">
        <f t="shared" si="165"/>
        <v>639.92630545522252</v>
      </c>
      <c r="T1056" s="91">
        <f t="shared" si="166"/>
        <v>10939.216587370867</v>
      </c>
      <c r="U1056" s="91">
        <f t="shared" si="167"/>
        <v>145.97825945884853</v>
      </c>
      <c r="V1056" s="91">
        <f t="shared" si="168"/>
        <v>103.35495811069364</v>
      </c>
      <c r="W1056" s="91">
        <f t="shared" si="169"/>
        <v>48.285890101748414</v>
      </c>
      <c r="X1056" s="71">
        <f t="shared" si="170"/>
        <v>407451.76715429622</v>
      </c>
    </row>
    <row r="1057" spans="1:24" x14ac:dyDescent="0.2">
      <c r="A1057">
        <v>2004</v>
      </c>
      <c r="B1057">
        <v>2</v>
      </c>
      <c r="C1057">
        <v>13</v>
      </c>
      <c r="D1057">
        <v>23</v>
      </c>
      <c r="E1057" s="70">
        <v>0.16458356817797734</v>
      </c>
      <c r="F1057" s="67">
        <v>0.17342230759912891</v>
      </c>
      <c r="G1057" s="67">
        <v>5.3230000000000065E-3</v>
      </c>
      <c r="H1057" s="67">
        <v>4.9915670002147264E-2</v>
      </c>
      <c r="I1057" s="67">
        <v>1.0873202920076584E-3</v>
      </c>
      <c r="J1057" s="67">
        <v>2.3798912210472638E-2</v>
      </c>
      <c r="K1057" s="67">
        <v>1.9098115953054986E-4</v>
      </c>
      <c r="L1057" s="68">
        <v>8.4904216828199844E-5</v>
      </c>
      <c r="M1057" s="68">
        <v>1.7761099771799998E-5</v>
      </c>
      <c r="N1057" s="69">
        <v>0.4184244247578644</v>
      </c>
      <c r="O1057" s="91">
        <f t="shared" si="161"/>
        <v>156566.77294353646</v>
      </c>
      <c r="P1057" s="91">
        <f t="shared" si="162"/>
        <v>167739.09901363868</v>
      </c>
      <c r="Q1057" s="91">
        <f t="shared" si="163"/>
        <v>5189.9184945139705</v>
      </c>
      <c r="R1057" s="91">
        <f t="shared" si="164"/>
        <v>44545.52373722638</v>
      </c>
      <c r="S1057" s="91">
        <f t="shared" si="165"/>
        <v>639.92630545522252</v>
      </c>
      <c r="T1057" s="91">
        <f t="shared" si="166"/>
        <v>10190.645234405825</v>
      </c>
      <c r="U1057" s="91">
        <f t="shared" si="167"/>
        <v>145.97825945884853</v>
      </c>
      <c r="V1057" s="91">
        <f t="shared" si="168"/>
        <v>103.35495811069364</v>
      </c>
      <c r="W1057" s="91">
        <f t="shared" si="169"/>
        <v>48.285890101748414</v>
      </c>
      <c r="X1057" s="71">
        <f t="shared" si="170"/>
        <v>385169.50483644783</v>
      </c>
    </row>
    <row r="1058" spans="1:24" x14ac:dyDescent="0.2">
      <c r="A1058">
        <v>2004</v>
      </c>
      <c r="B1058">
        <v>2</v>
      </c>
      <c r="C1058">
        <v>13</v>
      </c>
      <c r="D1058">
        <v>24</v>
      </c>
      <c r="E1058" s="70">
        <v>0.14581139250582667</v>
      </c>
      <c r="F1058" s="67">
        <v>0.16297141420780684</v>
      </c>
      <c r="G1058" s="67">
        <v>5.3230000000000065E-3</v>
      </c>
      <c r="H1058" s="67">
        <v>5.2360170408179689E-2</v>
      </c>
      <c r="I1058" s="67">
        <v>1.0873202920076584E-3</v>
      </c>
      <c r="J1058" s="67">
        <v>2.1439003190269798E-2</v>
      </c>
      <c r="K1058" s="67">
        <v>1.9098115953054986E-4</v>
      </c>
      <c r="L1058" s="68">
        <v>3.0866153873087467E-3</v>
      </c>
      <c r="M1058" s="68">
        <v>6.4568858767160002E-4</v>
      </c>
      <c r="N1058" s="69">
        <v>0.39291558573860158</v>
      </c>
      <c r="O1058" s="91">
        <f t="shared" si="161"/>
        <v>138708.98192189867</v>
      </c>
      <c r="P1058" s="91">
        <f t="shared" si="162"/>
        <v>157630.69101459321</v>
      </c>
      <c r="Q1058" s="91">
        <f t="shared" si="163"/>
        <v>5189.9184945139705</v>
      </c>
      <c r="R1058" s="91">
        <f t="shared" si="164"/>
        <v>46727.034089744797</v>
      </c>
      <c r="S1058" s="91">
        <f t="shared" si="165"/>
        <v>639.92630545522252</v>
      </c>
      <c r="T1058" s="91">
        <f t="shared" si="166"/>
        <v>9180.1370482468519</v>
      </c>
      <c r="U1058" s="91">
        <f t="shared" si="167"/>
        <v>145.97825945884853</v>
      </c>
      <c r="V1058" s="91">
        <f t="shared" si="168"/>
        <v>3757.3752632879896</v>
      </c>
      <c r="W1058" s="91">
        <f t="shared" si="169"/>
        <v>1755.3895076793617</v>
      </c>
      <c r="X1058" s="71">
        <f t="shared" si="170"/>
        <v>363735.43190487893</v>
      </c>
    </row>
    <row r="1059" spans="1:24" x14ac:dyDescent="0.2">
      <c r="A1059">
        <v>2004</v>
      </c>
      <c r="B1059">
        <v>2</v>
      </c>
      <c r="C1059">
        <v>14</v>
      </c>
      <c r="D1059">
        <v>1</v>
      </c>
      <c r="E1059" s="70">
        <v>0.12221853669034655</v>
      </c>
      <c r="F1059" s="67">
        <v>0.15428334627040707</v>
      </c>
      <c r="G1059" s="67">
        <v>5.3230000000000065E-3</v>
      </c>
      <c r="H1059" s="67">
        <v>4.6668736564393541E-2</v>
      </c>
      <c r="I1059" s="67">
        <v>1.0873202920076584E-3</v>
      </c>
      <c r="J1059" s="67">
        <v>2.0888308672231543E-2</v>
      </c>
      <c r="K1059" s="67">
        <v>1.9098115953054986E-4</v>
      </c>
      <c r="L1059" s="68">
        <v>6.028035381325493E-3</v>
      </c>
      <c r="M1059" s="68">
        <v>1.2610037738443906E-3</v>
      </c>
      <c r="N1059" s="69">
        <v>0.35794926880408678</v>
      </c>
      <c r="O1059" s="91">
        <f t="shared" si="161"/>
        <v>116265.32402551982</v>
      </c>
      <c r="P1059" s="91">
        <f t="shared" si="162"/>
        <v>149227.33905737341</v>
      </c>
      <c r="Q1059" s="91">
        <f t="shared" si="163"/>
        <v>5189.9184945139705</v>
      </c>
      <c r="R1059" s="91">
        <f t="shared" si="164"/>
        <v>41647.909610872259</v>
      </c>
      <c r="S1059" s="91">
        <f t="shared" si="165"/>
        <v>639.92630545522252</v>
      </c>
      <c r="T1059" s="91">
        <f t="shared" si="166"/>
        <v>8944.3307888586405</v>
      </c>
      <c r="U1059" s="91">
        <f t="shared" si="167"/>
        <v>145.97825945884853</v>
      </c>
      <c r="V1059" s="91">
        <f t="shared" si="168"/>
        <v>7338.0023702161388</v>
      </c>
      <c r="W1059" s="91">
        <f t="shared" si="169"/>
        <v>3428.2049210947876</v>
      </c>
      <c r="X1059" s="71">
        <f t="shared" si="170"/>
        <v>332826.93383336306</v>
      </c>
    </row>
    <row r="1060" spans="1:24" x14ac:dyDescent="0.2">
      <c r="A1060">
        <v>2004</v>
      </c>
      <c r="B1060">
        <v>2</v>
      </c>
      <c r="C1060">
        <v>14</v>
      </c>
      <c r="D1060">
        <v>2</v>
      </c>
      <c r="E1060" s="70">
        <v>0.11384244042492202</v>
      </c>
      <c r="F1060" s="67">
        <v>0.14907798255694549</v>
      </c>
      <c r="G1060" s="67">
        <v>5.3230000000000065E-3</v>
      </c>
      <c r="H1060" s="67">
        <v>4.3910288520613287E-2</v>
      </c>
      <c r="I1060" s="67">
        <v>1.0873202920076584E-3</v>
      </c>
      <c r="J1060" s="67">
        <v>2.046440919781654E-2</v>
      </c>
      <c r="K1060" s="67">
        <v>1.9098115953054986E-4</v>
      </c>
      <c r="L1060" s="68">
        <v>6.1880383122431323E-3</v>
      </c>
      <c r="M1060" s="68">
        <v>1.2944747618114424E-3</v>
      </c>
      <c r="N1060" s="69">
        <v>0.34137893522589013</v>
      </c>
      <c r="O1060" s="91">
        <f t="shared" si="161"/>
        <v>108297.22382779057</v>
      </c>
      <c r="P1060" s="91">
        <f t="shared" si="162"/>
        <v>144192.55990224515</v>
      </c>
      <c r="Q1060" s="91">
        <f t="shared" si="163"/>
        <v>5189.9184945139705</v>
      </c>
      <c r="R1060" s="91">
        <f t="shared" si="164"/>
        <v>39186.22748165646</v>
      </c>
      <c r="S1060" s="91">
        <f t="shared" si="165"/>
        <v>639.92630545522252</v>
      </c>
      <c r="T1060" s="91">
        <f t="shared" si="166"/>
        <v>8762.8179062272466</v>
      </c>
      <c r="U1060" s="91">
        <f t="shared" si="167"/>
        <v>145.97825945884853</v>
      </c>
      <c r="V1060" s="91">
        <f t="shared" si="168"/>
        <v>7532.7759261167012</v>
      </c>
      <c r="W1060" s="91">
        <f t="shared" si="169"/>
        <v>3519.2002123402131</v>
      </c>
      <c r="X1060" s="71">
        <f t="shared" si="170"/>
        <v>317466.62831580435</v>
      </c>
    </row>
    <row r="1061" spans="1:24" x14ac:dyDescent="0.2">
      <c r="A1061">
        <v>2004</v>
      </c>
      <c r="B1061">
        <v>2</v>
      </c>
      <c r="C1061">
        <v>14</v>
      </c>
      <c r="D1061">
        <v>3</v>
      </c>
      <c r="E1061" s="70">
        <v>0.10753832998393859</v>
      </c>
      <c r="F1061" s="67">
        <v>0.144728696968659</v>
      </c>
      <c r="G1061" s="67">
        <v>5.3230000000000065E-3</v>
      </c>
      <c r="H1061" s="67">
        <v>4.158634272218522E-2</v>
      </c>
      <c r="I1061" s="67">
        <v>1.0873202920076584E-3</v>
      </c>
      <c r="J1061" s="67">
        <v>2.0133600994130873E-2</v>
      </c>
      <c r="K1061" s="67">
        <v>1.9098115953054986E-4</v>
      </c>
      <c r="L1061" s="68">
        <v>6.1090042937508157E-3</v>
      </c>
      <c r="M1061" s="68">
        <v>1.2779416479067615E-3</v>
      </c>
      <c r="N1061" s="69">
        <v>0.3279752180621095</v>
      </c>
      <c r="O1061" s="91">
        <f t="shared" si="161"/>
        <v>102300.18391091932</v>
      </c>
      <c r="P1061" s="91">
        <f t="shared" si="162"/>
        <v>139985.80440445448</v>
      </c>
      <c r="Q1061" s="91">
        <f t="shared" si="163"/>
        <v>5189.9184945139705</v>
      </c>
      <c r="R1061" s="91">
        <f t="shared" si="164"/>
        <v>37112.301944376253</v>
      </c>
      <c r="S1061" s="91">
        <f t="shared" si="165"/>
        <v>639.92630545522252</v>
      </c>
      <c r="T1061" s="91">
        <f t="shared" si="166"/>
        <v>8621.1665141561316</v>
      </c>
      <c r="U1061" s="91">
        <f t="shared" si="167"/>
        <v>145.97825945884853</v>
      </c>
      <c r="V1061" s="91">
        <f t="shared" si="168"/>
        <v>7436.5668333796248</v>
      </c>
      <c r="W1061" s="91">
        <f t="shared" si="169"/>
        <v>3474.2527636293721</v>
      </c>
      <c r="X1061" s="71">
        <f t="shared" si="170"/>
        <v>304906.09943034319</v>
      </c>
    </row>
    <row r="1062" spans="1:24" x14ac:dyDescent="0.2">
      <c r="A1062">
        <v>2004</v>
      </c>
      <c r="B1062">
        <v>2</v>
      </c>
      <c r="C1062">
        <v>14</v>
      </c>
      <c r="D1062">
        <v>4</v>
      </c>
      <c r="E1062" s="70">
        <v>0.10418887212512931</v>
      </c>
      <c r="F1062" s="67">
        <v>0.14315832357988828</v>
      </c>
      <c r="G1062" s="67">
        <v>5.3230000000000065E-3</v>
      </c>
      <c r="H1062" s="67">
        <v>4.0419065732322484E-2</v>
      </c>
      <c r="I1062" s="67">
        <v>1.0873202920076584E-3</v>
      </c>
      <c r="J1062" s="67">
        <v>1.9982659754037256E-2</v>
      </c>
      <c r="K1062" s="67">
        <v>1.9098115953054986E-4</v>
      </c>
      <c r="L1062" s="68">
        <v>5.9755694588689949E-3</v>
      </c>
      <c r="M1062" s="68">
        <v>1.2500284357730795E-3</v>
      </c>
      <c r="N1062" s="69">
        <v>0.32157582053755757</v>
      </c>
      <c r="O1062" s="91">
        <f t="shared" si="161"/>
        <v>99113.876712274534</v>
      </c>
      <c r="P1062" s="91">
        <f t="shared" si="162"/>
        <v>138466.89359653069</v>
      </c>
      <c r="Q1062" s="91">
        <f t="shared" si="163"/>
        <v>5189.9184945139705</v>
      </c>
      <c r="R1062" s="91">
        <f t="shared" si="164"/>
        <v>36070.605722375993</v>
      </c>
      <c r="S1062" s="91">
        <f t="shared" si="165"/>
        <v>639.92630545522252</v>
      </c>
      <c r="T1062" s="91">
        <f t="shared" si="166"/>
        <v>8556.5337857594768</v>
      </c>
      <c r="U1062" s="91">
        <f t="shared" si="167"/>
        <v>145.97825945884853</v>
      </c>
      <c r="V1062" s="91">
        <f t="shared" si="168"/>
        <v>7274.1349509017045</v>
      </c>
      <c r="W1062" s="91">
        <f t="shared" si="169"/>
        <v>3398.367018332578</v>
      </c>
      <c r="X1062" s="71">
        <f t="shared" si="170"/>
        <v>298856.234845603</v>
      </c>
    </row>
    <row r="1063" spans="1:24" x14ac:dyDescent="0.2">
      <c r="A1063">
        <v>2004</v>
      </c>
      <c r="B1063">
        <v>2</v>
      </c>
      <c r="C1063">
        <v>14</v>
      </c>
      <c r="D1063">
        <v>5</v>
      </c>
      <c r="E1063" s="70">
        <v>0.10432609654694219</v>
      </c>
      <c r="F1063" s="67">
        <v>0.14299549969406564</v>
      </c>
      <c r="G1063" s="67">
        <v>5.3230000000000065E-3</v>
      </c>
      <c r="H1063" s="67">
        <v>3.9373502064078802E-2</v>
      </c>
      <c r="I1063" s="67">
        <v>1.0873202920076584E-3</v>
      </c>
      <c r="J1063" s="67">
        <v>2.003351209613943E-2</v>
      </c>
      <c r="K1063" s="67">
        <v>1.9098115953054986E-4</v>
      </c>
      <c r="L1063" s="68">
        <v>5.6702274972020121E-3</v>
      </c>
      <c r="M1063" s="68">
        <v>1.1861539988100951E-3</v>
      </c>
      <c r="N1063" s="69">
        <v>0.32018629334877635</v>
      </c>
      <c r="O1063" s="91">
        <f t="shared" si="161"/>
        <v>99244.416991174381</v>
      </c>
      <c r="P1063" s="91">
        <f t="shared" si="162"/>
        <v>138309.40559926035</v>
      </c>
      <c r="Q1063" s="91">
        <f t="shared" si="163"/>
        <v>5189.9184945139705</v>
      </c>
      <c r="R1063" s="91">
        <f t="shared" si="164"/>
        <v>35137.528370103108</v>
      </c>
      <c r="S1063" s="91">
        <f t="shared" si="165"/>
        <v>639.92630545522252</v>
      </c>
      <c r="T1063" s="91">
        <f t="shared" si="166"/>
        <v>8578.308654002145</v>
      </c>
      <c r="U1063" s="91">
        <f t="shared" si="167"/>
        <v>145.97825945884853</v>
      </c>
      <c r="V1063" s="91">
        <f t="shared" si="168"/>
        <v>6902.4383869797321</v>
      </c>
      <c r="W1063" s="91">
        <f t="shared" si="169"/>
        <v>3224.7159447429412</v>
      </c>
      <c r="X1063" s="71">
        <f t="shared" si="170"/>
        <v>297372.63700569072</v>
      </c>
    </row>
    <row r="1064" spans="1:24" x14ac:dyDescent="0.2">
      <c r="A1064">
        <v>2004</v>
      </c>
      <c r="B1064">
        <v>2</v>
      </c>
      <c r="C1064">
        <v>14</v>
      </c>
      <c r="D1064">
        <v>6</v>
      </c>
      <c r="E1064" s="70">
        <v>0.10822881304503779</v>
      </c>
      <c r="F1064" s="67">
        <v>0.1440380016076872</v>
      </c>
      <c r="G1064" s="67">
        <v>5.3230000000000065E-3</v>
      </c>
      <c r="H1064" s="67">
        <v>3.9098762763060645E-2</v>
      </c>
      <c r="I1064" s="67">
        <v>1.0873202920076584E-3</v>
      </c>
      <c r="J1064" s="67">
        <v>2.0080482982586394E-2</v>
      </c>
      <c r="K1064" s="67">
        <v>1.9098115953054986E-4</v>
      </c>
      <c r="L1064" s="68">
        <v>5.622826225975E-3</v>
      </c>
      <c r="M1064" s="68">
        <v>1.1762381343333444E-3</v>
      </c>
      <c r="N1064" s="69">
        <v>0.32484642621021853</v>
      </c>
      <c r="O1064" s="91">
        <f t="shared" si="161"/>
        <v>102957.03383734437</v>
      </c>
      <c r="P1064" s="91">
        <f t="shared" si="162"/>
        <v>139317.74376596895</v>
      </c>
      <c r="Q1064" s="91">
        <f t="shared" si="163"/>
        <v>5189.9184945139705</v>
      </c>
      <c r="R1064" s="91">
        <f t="shared" si="164"/>
        <v>34892.346725651034</v>
      </c>
      <c r="S1064" s="91">
        <f t="shared" si="165"/>
        <v>639.92630545522252</v>
      </c>
      <c r="T1064" s="91">
        <f t="shared" si="166"/>
        <v>8598.4214909206294</v>
      </c>
      <c r="U1064" s="91">
        <f t="shared" si="167"/>
        <v>145.97825945884853</v>
      </c>
      <c r="V1064" s="91">
        <f t="shared" si="168"/>
        <v>6844.7362305370816</v>
      </c>
      <c r="W1064" s="91">
        <f t="shared" si="169"/>
        <v>3197.7583605539025</v>
      </c>
      <c r="X1064" s="71">
        <f t="shared" si="170"/>
        <v>301783.863470404</v>
      </c>
    </row>
    <row r="1065" spans="1:24" x14ac:dyDescent="0.2">
      <c r="A1065">
        <v>2004</v>
      </c>
      <c r="B1065">
        <v>2</v>
      </c>
      <c r="C1065">
        <v>14</v>
      </c>
      <c r="D1065">
        <v>7</v>
      </c>
      <c r="E1065" s="70">
        <v>0.11642959961812785</v>
      </c>
      <c r="F1065" s="67">
        <v>0.15051211357810307</v>
      </c>
      <c r="G1065" s="67">
        <v>3.0870000000000038E-3</v>
      </c>
      <c r="H1065" s="67">
        <v>3.944587015610794E-2</v>
      </c>
      <c r="I1065" s="67">
        <v>1.048026074145437E-3</v>
      </c>
      <c r="J1065" s="67">
        <v>2.0140450831182335E-2</v>
      </c>
      <c r="K1065" s="67">
        <v>1.1075687384384887E-4</v>
      </c>
      <c r="L1065" s="68">
        <v>5.6748047549162479E-3</v>
      </c>
      <c r="M1065" s="68">
        <v>1.1871115146318155E-3</v>
      </c>
      <c r="N1065" s="69">
        <v>0.33763573340105862</v>
      </c>
      <c r="O1065" s="91">
        <f t="shared" si="161"/>
        <v>110758.36360289506</v>
      </c>
      <c r="P1065" s="91">
        <f t="shared" si="162"/>
        <v>145579.69313029872</v>
      </c>
      <c r="Q1065" s="91">
        <f t="shared" si="163"/>
        <v>3009.8212272336327</v>
      </c>
      <c r="R1065" s="91">
        <f t="shared" si="164"/>
        <v>35202.110786029072</v>
      </c>
      <c r="S1065" s="91">
        <f t="shared" si="165"/>
        <v>616.80027364366231</v>
      </c>
      <c r="T1065" s="91">
        <f t="shared" si="166"/>
        <v>8624.0996002857664</v>
      </c>
      <c r="U1065" s="91">
        <f t="shared" si="167"/>
        <v>84.658066306493609</v>
      </c>
      <c r="V1065" s="91">
        <f t="shared" si="168"/>
        <v>6908.0103396693603</v>
      </c>
      <c r="W1065" s="91">
        <f t="shared" si="169"/>
        <v>3227.3190776757165</v>
      </c>
      <c r="X1065" s="71">
        <f t="shared" si="170"/>
        <v>314010.87610403745</v>
      </c>
    </row>
    <row r="1066" spans="1:24" x14ac:dyDescent="0.2">
      <c r="A1066">
        <v>2004</v>
      </c>
      <c r="B1066">
        <v>2</v>
      </c>
      <c r="C1066">
        <v>14</v>
      </c>
      <c r="D1066">
        <v>8</v>
      </c>
      <c r="E1066" s="70">
        <v>0.13607613572569358</v>
      </c>
      <c r="F1066" s="67">
        <v>0.16064707125530758</v>
      </c>
      <c r="G1066" s="67">
        <v>5.3000000000000062E-5</v>
      </c>
      <c r="H1066" s="67">
        <v>3.7879954227891158E-2</v>
      </c>
      <c r="I1066" s="67">
        <v>9.9470824901396154E-4</v>
      </c>
      <c r="J1066" s="67">
        <v>2.0161157179056761E-2</v>
      </c>
      <c r="K1066" s="67">
        <v>1.9015595444522154E-6</v>
      </c>
      <c r="L1066" s="68">
        <v>6.5031885999741737E-3</v>
      </c>
      <c r="M1066" s="68">
        <v>1.3604010009619504E-3</v>
      </c>
      <c r="N1066" s="69">
        <v>0.36367751779744367</v>
      </c>
      <c r="O1066" s="91">
        <f t="shared" si="161"/>
        <v>129447.92533699183</v>
      </c>
      <c r="P1066" s="91">
        <f t="shared" si="162"/>
        <v>155382.51891926996</v>
      </c>
      <c r="Q1066" s="91">
        <f t="shared" si="163"/>
        <v>51.674935226233409</v>
      </c>
      <c r="R1066" s="91">
        <f t="shared" si="164"/>
        <v>33804.662947547069</v>
      </c>
      <c r="S1066" s="91">
        <f t="shared" si="165"/>
        <v>585.42085480811988</v>
      </c>
      <c r="T1066" s="91">
        <f t="shared" si="166"/>
        <v>8632.9660158354491</v>
      </c>
      <c r="U1066" s="91">
        <f t="shared" si="167"/>
        <v>1.4534750613035827</v>
      </c>
      <c r="V1066" s="91">
        <f t="shared" si="168"/>
        <v>7916.4122872284652</v>
      </c>
      <c r="W1066" s="91">
        <f t="shared" si="169"/>
        <v>3698.4293805416819</v>
      </c>
      <c r="X1066" s="71">
        <f t="shared" si="170"/>
        <v>339521.46415251005</v>
      </c>
    </row>
    <row r="1067" spans="1:24" x14ac:dyDescent="0.2">
      <c r="A1067">
        <v>2004</v>
      </c>
      <c r="B1067">
        <v>2</v>
      </c>
      <c r="C1067">
        <v>14</v>
      </c>
      <c r="D1067">
        <v>9</v>
      </c>
      <c r="E1067" s="70">
        <v>0.14612748965059666</v>
      </c>
      <c r="F1067" s="67">
        <v>0.16695588336597661</v>
      </c>
      <c r="G1067" s="67">
        <v>5.3000000000000062E-5</v>
      </c>
      <c r="H1067" s="67">
        <v>4.1984226353870814E-2</v>
      </c>
      <c r="I1067" s="67">
        <v>9.9470824901396154E-4</v>
      </c>
      <c r="J1067" s="67">
        <v>2.0865851502067705E-2</v>
      </c>
      <c r="K1067" s="67">
        <v>1.9015595444522154E-6</v>
      </c>
      <c r="L1067" s="68">
        <v>8.39878239962134E-3</v>
      </c>
      <c r="M1067" s="68">
        <v>1.7569399699328817E-3</v>
      </c>
      <c r="N1067" s="69">
        <v>0.38713878305062449</v>
      </c>
      <c r="O1067" s="91">
        <f t="shared" si="161"/>
        <v>139009.68210990157</v>
      </c>
      <c r="P1067" s="91">
        <f t="shared" si="162"/>
        <v>161484.58545234884</v>
      </c>
      <c r="Q1067" s="91">
        <f t="shared" si="163"/>
        <v>51.674935226233409</v>
      </c>
      <c r="R1067" s="91">
        <f t="shared" si="164"/>
        <v>37467.379513386986</v>
      </c>
      <c r="S1067" s="91">
        <f t="shared" si="165"/>
        <v>585.42085480811988</v>
      </c>
      <c r="T1067" s="91">
        <f t="shared" si="166"/>
        <v>8934.7146748075265</v>
      </c>
      <c r="U1067" s="91">
        <f t="shared" si="167"/>
        <v>1.4534750613035827</v>
      </c>
      <c r="V1067" s="91">
        <f t="shared" si="168"/>
        <v>10223.942172980282</v>
      </c>
      <c r="W1067" s="91">
        <f t="shared" si="169"/>
        <v>4776.4728194503377</v>
      </c>
      <c r="X1067" s="71">
        <f t="shared" si="170"/>
        <v>362535.32600797107</v>
      </c>
    </row>
    <row r="1068" spans="1:24" x14ac:dyDescent="0.2">
      <c r="A1068">
        <v>2004</v>
      </c>
      <c r="B1068">
        <v>2</v>
      </c>
      <c r="C1068">
        <v>14</v>
      </c>
      <c r="D1068">
        <v>10</v>
      </c>
      <c r="E1068" s="70">
        <v>0.15622461870883012</v>
      </c>
      <c r="F1068" s="67">
        <v>0.1718296327956183</v>
      </c>
      <c r="G1068" s="67">
        <v>5.3000000000000062E-5</v>
      </c>
      <c r="H1068" s="67">
        <v>4.8023632299059413E-2</v>
      </c>
      <c r="I1068" s="67">
        <v>9.9470824901396154E-4</v>
      </c>
      <c r="J1068" s="67">
        <v>2.078282516862389E-2</v>
      </c>
      <c r="K1068" s="67">
        <v>1.9015595444522154E-6</v>
      </c>
      <c r="L1068" s="68">
        <v>8.3289963707891476E-3</v>
      </c>
      <c r="M1068" s="68">
        <v>1.7423414415314682E-3</v>
      </c>
      <c r="N1068" s="69">
        <v>0.40798165659301083</v>
      </c>
      <c r="O1068" s="91">
        <f t="shared" si="161"/>
        <v>148614.98432896935</v>
      </c>
      <c r="P1068" s="91">
        <f t="shared" si="162"/>
        <v>166198.61762885551</v>
      </c>
      <c r="Q1068" s="91">
        <f t="shared" si="163"/>
        <v>51.674935226233409</v>
      </c>
      <c r="R1068" s="91">
        <f t="shared" si="164"/>
        <v>42857.039731882935</v>
      </c>
      <c r="S1068" s="91">
        <f t="shared" si="165"/>
        <v>585.42085480811988</v>
      </c>
      <c r="T1068" s="91">
        <f t="shared" si="166"/>
        <v>8899.1629696809759</v>
      </c>
      <c r="U1068" s="91">
        <f t="shared" si="167"/>
        <v>1.4534750613035827</v>
      </c>
      <c r="V1068" s="91">
        <f t="shared" si="168"/>
        <v>10138.990772966104</v>
      </c>
      <c r="W1068" s="91">
        <f t="shared" si="169"/>
        <v>4736.7847963495888</v>
      </c>
      <c r="X1068" s="71">
        <f t="shared" si="170"/>
        <v>382084.12949380011</v>
      </c>
    </row>
    <row r="1069" spans="1:24" x14ac:dyDescent="0.2">
      <c r="A1069">
        <v>2004</v>
      </c>
      <c r="B1069">
        <v>2</v>
      </c>
      <c r="C1069">
        <v>14</v>
      </c>
      <c r="D1069">
        <v>11</v>
      </c>
      <c r="E1069" s="70">
        <v>0.16150261155966203</v>
      </c>
      <c r="F1069" s="67">
        <v>0.17458121051744335</v>
      </c>
      <c r="G1069" s="67">
        <v>5.3000000000000062E-5</v>
      </c>
      <c r="H1069" s="67">
        <v>4.9617285500618349E-2</v>
      </c>
      <c r="I1069" s="67">
        <v>9.9470824901396154E-4</v>
      </c>
      <c r="J1069" s="67">
        <v>2.1756600730285399E-2</v>
      </c>
      <c r="K1069" s="67">
        <v>1.9015595444522154E-6</v>
      </c>
      <c r="L1069" s="68">
        <v>8.3284225754300112E-3</v>
      </c>
      <c r="M1069" s="68">
        <v>1.7422214093704878E-3</v>
      </c>
      <c r="N1069" s="69">
        <v>0.41857796210136805</v>
      </c>
      <c r="O1069" s="91">
        <f t="shared" si="161"/>
        <v>153635.88840476508</v>
      </c>
      <c r="P1069" s="91">
        <f t="shared" si="162"/>
        <v>168860.02361701601</v>
      </c>
      <c r="Q1069" s="91">
        <f t="shared" si="163"/>
        <v>51.674935226233409</v>
      </c>
      <c r="R1069" s="91">
        <f t="shared" si="164"/>
        <v>44279.240746432013</v>
      </c>
      <c r="S1069" s="91">
        <f t="shared" si="165"/>
        <v>585.42085480811988</v>
      </c>
      <c r="T1069" s="91">
        <f t="shared" si="166"/>
        <v>9316.131661319745</v>
      </c>
      <c r="U1069" s="91">
        <f t="shared" si="167"/>
        <v>1.4534750613035827</v>
      </c>
      <c r="V1069" s="91">
        <f t="shared" si="168"/>
        <v>10138.292284745812</v>
      </c>
      <c r="W1069" s="91">
        <f t="shared" si="169"/>
        <v>4736.4584731033792</v>
      </c>
      <c r="X1069" s="71">
        <f t="shared" si="170"/>
        <v>391604.58445247763</v>
      </c>
    </row>
    <row r="1070" spans="1:24" x14ac:dyDescent="0.2">
      <c r="A1070">
        <v>2004</v>
      </c>
      <c r="B1070">
        <v>2</v>
      </c>
      <c r="C1070">
        <v>14</v>
      </c>
      <c r="D1070">
        <v>12</v>
      </c>
      <c r="E1070" s="70">
        <v>0.16754219222400027</v>
      </c>
      <c r="F1070" s="67">
        <v>0.17445908149255268</v>
      </c>
      <c r="G1070" s="67">
        <v>5.3000000000000062E-5</v>
      </c>
      <c r="H1070" s="67">
        <v>4.8648223393928901E-2</v>
      </c>
      <c r="I1070" s="67">
        <v>9.9470824901396154E-4</v>
      </c>
      <c r="J1070" s="67">
        <v>2.215058986259822E-2</v>
      </c>
      <c r="K1070" s="67">
        <v>1.9015595444522154E-6</v>
      </c>
      <c r="L1070" s="68">
        <v>8.4989905725761546E-3</v>
      </c>
      <c r="M1070" s="68">
        <v>1.7779025018811079E-3</v>
      </c>
      <c r="N1070" s="69">
        <v>0.42412658985609575</v>
      </c>
      <c r="O1070" s="91">
        <f t="shared" si="161"/>
        <v>159381.28367730568</v>
      </c>
      <c r="P1070" s="91">
        <f t="shared" si="162"/>
        <v>168741.89687264166</v>
      </c>
      <c r="Q1070" s="91">
        <f t="shared" si="163"/>
        <v>51.674935226233409</v>
      </c>
      <c r="R1070" s="91">
        <f t="shared" si="164"/>
        <v>43414.434582866044</v>
      </c>
      <c r="S1070" s="91">
        <f t="shared" si="165"/>
        <v>585.42085480811988</v>
      </c>
      <c r="T1070" s="91">
        <f t="shared" si="166"/>
        <v>9484.8369970133881</v>
      </c>
      <c r="U1070" s="91">
        <f t="shared" si="167"/>
        <v>1.4534750613035827</v>
      </c>
      <c r="V1070" s="91">
        <f t="shared" si="168"/>
        <v>10345.926827041116</v>
      </c>
      <c r="W1070" s="91">
        <f t="shared" si="169"/>
        <v>4833.4622247749749</v>
      </c>
      <c r="X1070" s="71">
        <f t="shared" si="170"/>
        <v>396840.39044673846</v>
      </c>
    </row>
    <row r="1071" spans="1:24" x14ac:dyDescent="0.2">
      <c r="A1071">
        <v>2004</v>
      </c>
      <c r="B1071">
        <v>2</v>
      </c>
      <c r="C1071">
        <v>14</v>
      </c>
      <c r="D1071">
        <v>13</v>
      </c>
      <c r="E1071" s="70">
        <v>0.17126135029793449</v>
      </c>
      <c r="F1071" s="67">
        <v>0.17142105455741286</v>
      </c>
      <c r="G1071" s="67">
        <v>5.3000000000000062E-5</v>
      </c>
      <c r="H1071" s="67">
        <v>4.5687905650139936E-2</v>
      </c>
      <c r="I1071" s="67">
        <v>9.9470824901396154E-4</v>
      </c>
      <c r="J1071" s="67">
        <v>2.2704152948401668E-2</v>
      </c>
      <c r="K1071" s="67">
        <v>1.9015595444522154E-6</v>
      </c>
      <c r="L1071" s="68">
        <v>8.3391852680314849E-3</v>
      </c>
      <c r="M1071" s="68">
        <v>1.7444728553439523E-3</v>
      </c>
      <c r="N1071" s="69">
        <v>0.42220773138582279</v>
      </c>
      <c r="O1071" s="91">
        <f t="shared" si="161"/>
        <v>162919.28315167056</v>
      </c>
      <c r="P1071" s="91">
        <f t="shared" si="162"/>
        <v>165803.42887544798</v>
      </c>
      <c r="Q1071" s="91">
        <f t="shared" si="163"/>
        <v>51.674935226233409</v>
      </c>
      <c r="R1071" s="91">
        <f t="shared" si="164"/>
        <v>40772.600779573193</v>
      </c>
      <c r="S1071" s="91">
        <f t="shared" si="165"/>
        <v>585.42085480811988</v>
      </c>
      <c r="T1071" s="91">
        <f t="shared" si="166"/>
        <v>9721.8715712156281</v>
      </c>
      <c r="U1071" s="91">
        <f t="shared" si="167"/>
        <v>1.4534750613035827</v>
      </c>
      <c r="V1071" s="91">
        <f t="shared" si="168"/>
        <v>10151.393844179949</v>
      </c>
      <c r="W1071" s="91">
        <f t="shared" si="169"/>
        <v>4742.5793256542638</v>
      </c>
      <c r="X1071" s="71">
        <f t="shared" si="170"/>
        <v>394749.70681283716</v>
      </c>
    </row>
    <row r="1072" spans="1:24" x14ac:dyDescent="0.2">
      <c r="A1072">
        <v>2004</v>
      </c>
      <c r="B1072">
        <v>2</v>
      </c>
      <c r="C1072">
        <v>14</v>
      </c>
      <c r="D1072">
        <v>14</v>
      </c>
      <c r="E1072" s="70">
        <v>0.16305327043142834</v>
      </c>
      <c r="F1072" s="67">
        <v>0.17204926419457672</v>
      </c>
      <c r="G1072" s="67">
        <v>5.3000000000000062E-5</v>
      </c>
      <c r="H1072" s="67">
        <v>4.741229147228522E-2</v>
      </c>
      <c r="I1072" s="67">
        <v>9.9470824901396154E-4</v>
      </c>
      <c r="J1072" s="67">
        <v>2.306986472418171E-2</v>
      </c>
      <c r="K1072" s="67">
        <v>1.9015595444522154E-6</v>
      </c>
      <c r="L1072" s="68">
        <v>8.3295827384902727E-3</v>
      </c>
      <c r="M1072" s="68">
        <v>1.7424641036986926E-3</v>
      </c>
      <c r="N1072" s="69">
        <v>0.41670634747321939</v>
      </c>
      <c r="O1072" s="91">
        <f t="shared" si="161"/>
        <v>155111.01534590768</v>
      </c>
      <c r="P1072" s="91">
        <f t="shared" si="162"/>
        <v>166411.05150478773</v>
      </c>
      <c r="Q1072" s="91">
        <f t="shared" si="163"/>
        <v>51.674935226233409</v>
      </c>
      <c r="R1072" s="91">
        <f t="shared" si="164"/>
        <v>42311.469627155624</v>
      </c>
      <c r="S1072" s="91">
        <f t="shared" si="165"/>
        <v>585.42085480811988</v>
      </c>
      <c r="T1072" s="91">
        <f t="shared" si="166"/>
        <v>9878.4686010319328</v>
      </c>
      <c r="U1072" s="91">
        <f t="shared" si="167"/>
        <v>1.4534750613035827</v>
      </c>
      <c r="V1072" s="91">
        <f t="shared" si="168"/>
        <v>10139.704565654516</v>
      </c>
      <c r="W1072" s="91">
        <f t="shared" si="169"/>
        <v>4737.1182696143269</v>
      </c>
      <c r="X1072" s="71">
        <f t="shared" si="170"/>
        <v>389227.37717924744</v>
      </c>
    </row>
    <row r="1073" spans="1:24" x14ac:dyDescent="0.2">
      <c r="A1073">
        <v>2004</v>
      </c>
      <c r="B1073">
        <v>2</v>
      </c>
      <c r="C1073">
        <v>14</v>
      </c>
      <c r="D1073">
        <v>15</v>
      </c>
      <c r="E1073" s="70">
        <v>0.15912853027476859</v>
      </c>
      <c r="F1073" s="67">
        <v>0.17246515754199498</v>
      </c>
      <c r="G1073" s="67">
        <v>5.3000000000000062E-5</v>
      </c>
      <c r="H1073" s="67">
        <v>4.9852218317463608E-2</v>
      </c>
      <c r="I1073" s="67">
        <v>9.9470824901396154E-4</v>
      </c>
      <c r="J1073" s="67">
        <v>2.2990972383522594E-2</v>
      </c>
      <c r="K1073" s="67">
        <v>1.9015595444522154E-6</v>
      </c>
      <c r="L1073" s="68">
        <v>7.6371923418528248E-3</v>
      </c>
      <c r="M1073" s="68">
        <v>1.5976230654661909E-3</v>
      </c>
      <c r="N1073" s="69">
        <v>0.41472130373362726</v>
      </c>
      <c r="O1073" s="91">
        <f t="shared" si="161"/>
        <v>151377.44760416547</v>
      </c>
      <c r="P1073" s="91">
        <f t="shared" si="162"/>
        <v>166813.31564454859</v>
      </c>
      <c r="Q1073" s="91">
        <f t="shared" si="163"/>
        <v>51.674935226233409</v>
      </c>
      <c r="R1073" s="91">
        <f t="shared" si="164"/>
        <v>44488.89846251563</v>
      </c>
      <c r="S1073" s="91">
        <f t="shared" si="165"/>
        <v>585.42085480811988</v>
      </c>
      <c r="T1073" s="91">
        <f t="shared" si="166"/>
        <v>9844.6870631087331</v>
      </c>
      <c r="U1073" s="91">
        <f t="shared" si="167"/>
        <v>1.4534750613035827</v>
      </c>
      <c r="V1073" s="91">
        <f t="shared" si="168"/>
        <v>9296.849132625639</v>
      </c>
      <c r="W1073" s="91">
        <f t="shared" si="169"/>
        <v>4343.3488215409579</v>
      </c>
      <c r="X1073" s="71">
        <f t="shared" si="170"/>
        <v>386803.09599360055</v>
      </c>
    </row>
    <row r="1074" spans="1:24" x14ac:dyDescent="0.2">
      <c r="A1074">
        <v>2004</v>
      </c>
      <c r="B1074">
        <v>2</v>
      </c>
      <c r="C1074">
        <v>14</v>
      </c>
      <c r="D1074">
        <v>16</v>
      </c>
      <c r="E1074" s="70">
        <v>0.15992027399805953</v>
      </c>
      <c r="F1074" s="67">
        <v>0.17111990151379863</v>
      </c>
      <c r="G1074" s="67">
        <v>5.3000000000000062E-5</v>
      </c>
      <c r="H1074" s="67">
        <v>5.0567506268697986E-2</v>
      </c>
      <c r="I1074" s="67">
        <v>9.9470824901396154E-4</v>
      </c>
      <c r="J1074" s="67">
        <v>2.1772702959946148E-2</v>
      </c>
      <c r="K1074" s="67">
        <v>1.9015595444522154E-6</v>
      </c>
      <c r="L1074" s="68">
        <v>5.9390437085908741E-3</v>
      </c>
      <c r="M1074" s="68">
        <v>1.2423876198140531E-3</v>
      </c>
      <c r="N1074" s="69">
        <v>0.41161142587746569</v>
      </c>
      <c r="O1074" s="91">
        <f t="shared" si="161"/>
        <v>152130.62582922325</v>
      </c>
      <c r="P1074" s="91">
        <f t="shared" si="162"/>
        <v>165512.14489416321</v>
      </c>
      <c r="Q1074" s="91">
        <f t="shared" si="163"/>
        <v>51.674935226233409</v>
      </c>
      <c r="R1074" s="91">
        <f t="shared" si="164"/>
        <v>45127.232605066303</v>
      </c>
      <c r="S1074" s="91">
        <f t="shared" si="165"/>
        <v>585.42085480811988</v>
      </c>
      <c r="T1074" s="91">
        <f t="shared" si="166"/>
        <v>9323.0266029248251</v>
      </c>
      <c r="U1074" s="91">
        <f t="shared" si="167"/>
        <v>1.4534750613035827</v>
      </c>
      <c r="V1074" s="91">
        <f t="shared" si="168"/>
        <v>7229.6717012424378</v>
      </c>
      <c r="W1074" s="91">
        <f t="shared" si="169"/>
        <v>3377.5944533210904</v>
      </c>
      <c r="X1074" s="71">
        <f t="shared" si="170"/>
        <v>383338.8453510367</v>
      </c>
    </row>
    <row r="1075" spans="1:24" x14ac:dyDescent="0.2">
      <c r="A1075">
        <v>2004</v>
      </c>
      <c r="B1075">
        <v>2</v>
      </c>
      <c r="C1075">
        <v>14</v>
      </c>
      <c r="D1075">
        <v>17</v>
      </c>
      <c r="E1075" s="70">
        <v>0.18120124903478807</v>
      </c>
      <c r="F1075" s="67">
        <v>0.17083102583815543</v>
      </c>
      <c r="G1075" s="67">
        <v>5.3000000000000062E-5</v>
      </c>
      <c r="H1075" s="67">
        <v>5.0687008475524861E-2</v>
      </c>
      <c r="I1075" s="67">
        <v>9.9470824901396154E-4</v>
      </c>
      <c r="J1075" s="67">
        <v>2.1371549418487484E-2</v>
      </c>
      <c r="K1075" s="67">
        <v>1.9015595444522154E-6</v>
      </c>
      <c r="L1075" s="68">
        <v>5.9234643147117938E-3</v>
      </c>
      <c r="M1075" s="68">
        <v>1.2391285688574862E-3</v>
      </c>
      <c r="N1075" s="69">
        <v>0.43230303545908366</v>
      </c>
      <c r="O1075" s="91">
        <f t="shared" si="161"/>
        <v>172375.01367108547</v>
      </c>
      <c r="P1075" s="91">
        <f t="shared" si="162"/>
        <v>165232.7359402047</v>
      </c>
      <c r="Q1075" s="91">
        <f t="shared" si="163"/>
        <v>51.674935226233409</v>
      </c>
      <c r="R1075" s="91">
        <f t="shared" si="164"/>
        <v>45233.878241409126</v>
      </c>
      <c r="S1075" s="91">
        <f t="shared" si="165"/>
        <v>585.42085480811988</v>
      </c>
      <c r="T1075" s="91">
        <f t="shared" si="166"/>
        <v>9151.2534819780685</v>
      </c>
      <c r="U1075" s="91">
        <f t="shared" si="167"/>
        <v>1.4534750613035827</v>
      </c>
      <c r="V1075" s="91">
        <f t="shared" si="168"/>
        <v>7210.7067114938072</v>
      </c>
      <c r="W1075" s="91">
        <f t="shared" si="169"/>
        <v>3368.7342938519882</v>
      </c>
      <c r="X1075" s="71">
        <f t="shared" si="170"/>
        <v>403210.87160511879</v>
      </c>
    </row>
    <row r="1076" spans="1:24" x14ac:dyDescent="0.2">
      <c r="A1076">
        <v>2004</v>
      </c>
      <c r="B1076">
        <v>2</v>
      </c>
      <c r="C1076">
        <v>14</v>
      </c>
      <c r="D1076">
        <v>18</v>
      </c>
      <c r="E1076" s="70">
        <v>0.20277639890965743</v>
      </c>
      <c r="F1076" s="67">
        <v>0.17317336455336013</v>
      </c>
      <c r="G1076" s="67">
        <v>3.9390000000000041E-3</v>
      </c>
      <c r="H1076" s="67">
        <v>5.1928431746816467E-2</v>
      </c>
      <c r="I1076" s="67">
        <v>1.0629986473201297E-3</v>
      </c>
      <c r="J1076" s="67">
        <v>2.1065462949844727E-2</v>
      </c>
      <c r="K1076" s="67">
        <v>1.4132534048296748E-4</v>
      </c>
      <c r="L1076" s="68">
        <v>5.7882657060021247E-3</v>
      </c>
      <c r="M1076" s="68">
        <v>1.2108463931540124E-3</v>
      </c>
      <c r="N1076" s="69">
        <v>0.46108609424663799</v>
      </c>
      <c r="O1076" s="91">
        <f t="shared" si="161"/>
        <v>192899.24722050389</v>
      </c>
      <c r="P1076" s="91">
        <f t="shared" si="162"/>
        <v>167498.31406053164</v>
      </c>
      <c r="Q1076" s="91">
        <f t="shared" si="163"/>
        <v>3840.5201859647805</v>
      </c>
      <c r="R1076" s="91">
        <f t="shared" si="164"/>
        <v>46341.743763336141</v>
      </c>
      <c r="S1076" s="91">
        <f t="shared" si="165"/>
        <v>625.61216054144836</v>
      </c>
      <c r="T1076" s="91">
        <f t="shared" si="166"/>
        <v>9020.1878859791959</v>
      </c>
      <c r="U1076" s="91">
        <f t="shared" si="167"/>
        <v>108.0233635183927</v>
      </c>
      <c r="V1076" s="91">
        <f t="shared" si="168"/>
        <v>7046.1277652197177</v>
      </c>
      <c r="W1076" s="91">
        <f t="shared" si="169"/>
        <v>3291.845472472552</v>
      </c>
      <c r="X1076" s="71">
        <f t="shared" si="170"/>
        <v>430671.62187806779</v>
      </c>
    </row>
    <row r="1077" spans="1:24" x14ac:dyDescent="0.2">
      <c r="A1077">
        <v>2004</v>
      </c>
      <c r="B1077">
        <v>2</v>
      </c>
      <c r="C1077">
        <v>14</v>
      </c>
      <c r="D1077">
        <v>19</v>
      </c>
      <c r="E1077" s="70">
        <v>0.2109351386432009</v>
      </c>
      <c r="F1077" s="67">
        <v>0.17177668702151105</v>
      </c>
      <c r="G1077" s="67">
        <v>5.3230000000000065E-3</v>
      </c>
      <c r="H1077" s="67">
        <v>4.9354416665726208E-2</v>
      </c>
      <c r="I1077" s="67">
        <v>1.0873202920076584E-3</v>
      </c>
      <c r="J1077" s="67">
        <v>2.1155214954173909E-2</v>
      </c>
      <c r="K1077" s="67">
        <v>1.9098115953054986E-4</v>
      </c>
      <c r="L1077" s="68">
        <v>5.8289433222612798E-3</v>
      </c>
      <c r="M1077" s="68">
        <v>1.2193557373049602E-3</v>
      </c>
      <c r="N1077" s="69">
        <v>0.46687105779571653</v>
      </c>
      <c r="O1077" s="91">
        <f t="shared" si="161"/>
        <v>200660.57823008421</v>
      </c>
      <c r="P1077" s="91">
        <f t="shared" si="162"/>
        <v>166147.40693648107</v>
      </c>
      <c r="Q1077" s="91">
        <f t="shared" si="163"/>
        <v>5189.9184945139705</v>
      </c>
      <c r="R1077" s="91">
        <f t="shared" si="164"/>
        <v>44044.652491401852</v>
      </c>
      <c r="S1077" s="91">
        <f t="shared" si="165"/>
        <v>639.92630545522252</v>
      </c>
      <c r="T1077" s="91">
        <f t="shared" si="166"/>
        <v>9058.6195095385738</v>
      </c>
      <c r="U1077" s="91">
        <f t="shared" si="167"/>
        <v>145.97825945884853</v>
      </c>
      <c r="V1077" s="91">
        <f t="shared" si="168"/>
        <v>7095.6451329261408</v>
      </c>
      <c r="W1077" s="91">
        <f t="shared" si="169"/>
        <v>3314.979245819346</v>
      </c>
      <c r="X1077" s="71">
        <f t="shared" si="170"/>
        <v>436297.7046056792</v>
      </c>
    </row>
    <row r="1078" spans="1:24" x14ac:dyDescent="0.2">
      <c r="A1078">
        <v>2004</v>
      </c>
      <c r="B1078">
        <v>2</v>
      </c>
      <c r="C1078">
        <v>14</v>
      </c>
      <c r="D1078">
        <v>20</v>
      </c>
      <c r="E1078" s="70">
        <v>0.20272414462647229</v>
      </c>
      <c r="F1078" s="67">
        <v>0.16827719979511105</v>
      </c>
      <c r="G1078" s="67">
        <v>5.3230000000000065E-3</v>
      </c>
      <c r="H1078" s="67">
        <v>4.6508637849821385E-2</v>
      </c>
      <c r="I1078" s="67">
        <v>1.0873202920076584E-3</v>
      </c>
      <c r="J1078" s="67">
        <v>2.1386725647036621E-2</v>
      </c>
      <c r="K1078" s="67">
        <v>1.9098115953054986E-4</v>
      </c>
      <c r="L1078" s="68">
        <v>5.816738483537357E-3</v>
      </c>
      <c r="M1078" s="68">
        <v>1.2168026090108386E-3</v>
      </c>
      <c r="N1078" s="69">
        <v>0.4525315504625278</v>
      </c>
      <c r="O1078" s="91">
        <f t="shared" si="161"/>
        <v>192849.53822111018</v>
      </c>
      <c r="P1078" s="91">
        <f t="shared" si="162"/>
        <v>162762.60112636033</v>
      </c>
      <c r="Q1078" s="91">
        <f t="shared" si="163"/>
        <v>5189.9184945139705</v>
      </c>
      <c r="R1078" s="91">
        <f t="shared" si="164"/>
        <v>41505.035016782538</v>
      </c>
      <c r="S1078" s="91">
        <f t="shared" si="165"/>
        <v>639.92630545522252</v>
      </c>
      <c r="T1078" s="91">
        <f t="shared" si="166"/>
        <v>9157.7519118127075</v>
      </c>
      <c r="U1078" s="91">
        <f t="shared" si="167"/>
        <v>145.97825945884853</v>
      </c>
      <c r="V1078" s="91">
        <f t="shared" si="168"/>
        <v>7080.7880310979563</v>
      </c>
      <c r="W1078" s="91">
        <f t="shared" si="169"/>
        <v>3308.038230127212</v>
      </c>
      <c r="X1078" s="71">
        <f t="shared" si="170"/>
        <v>422639.57559671887</v>
      </c>
    </row>
    <row r="1079" spans="1:24" x14ac:dyDescent="0.2">
      <c r="A1079">
        <v>2004</v>
      </c>
      <c r="B1079">
        <v>2</v>
      </c>
      <c r="C1079">
        <v>14</v>
      </c>
      <c r="D1079">
        <v>21</v>
      </c>
      <c r="E1079" s="70">
        <v>0.1893723357381196</v>
      </c>
      <c r="F1079" s="67">
        <v>0.16728561463895991</v>
      </c>
      <c r="G1079" s="67">
        <v>5.3230000000000065E-3</v>
      </c>
      <c r="H1079" s="67">
        <v>5.1364792248000044E-2</v>
      </c>
      <c r="I1079" s="67">
        <v>1.0873202920076584E-3</v>
      </c>
      <c r="J1079" s="67">
        <v>2.1106630680558458E-2</v>
      </c>
      <c r="K1079" s="67">
        <v>1.9098115953054986E-4</v>
      </c>
      <c r="L1079" s="68">
        <v>5.6471033591311802E-3</v>
      </c>
      <c r="M1079" s="68">
        <v>1.1813166640020495E-3</v>
      </c>
      <c r="N1079" s="69">
        <v>0.44255909478030941</v>
      </c>
      <c r="O1079" s="91">
        <f t="shared" si="161"/>
        <v>180148.09023483464</v>
      </c>
      <c r="P1079" s="91">
        <f t="shared" si="162"/>
        <v>161803.51112813147</v>
      </c>
      <c r="Q1079" s="91">
        <f t="shared" si="163"/>
        <v>5189.9184945139705</v>
      </c>
      <c r="R1079" s="91">
        <f t="shared" si="164"/>
        <v>45838.743068911215</v>
      </c>
      <c r="S1079" s="91">
        <f t="shared" si="165"/>
        <v>639.92630545522252</v>
      </c>
      <c r="T1079" s="91">
        <f t="shared" si="166"/>
        <v>9037.815823554618</v>
      </c>
      <c r="U1079" s="91">
        <f t="shared" si="167"/>
        <v>145.97825945884853</v>
      </c>
      <c r="V1079" s="91">
        <f t="shared" si="168"/>
        <v>6874.289086380295</v>
      </c>
      <c r="W1079" s="91">
        <f t="shared" si="169"/>
        <v>3211.5650126538426</v>
      </c>
      <c r="X1079" s="71">
        <f t="shared" si="170"/>
        <v>412889.83741389407</v>
      </c>
    </row>
    <row r="1080" spans="1:24" x14ac:dyDescent="0.2">
      <c r="A1080">
        <v>2004</v>
      </c>
      <c r="B1080">
        <v>2</v>
      </c>
      <c r="C1080">
        <v>14</v>
      </c>
      <c r="D1080">
        <v>22</v>
      </c>
      <c r="E1080" s="70">
        <v>0.17756554074718567</v>
      </c>
      <c r="F1080" s="67">
        <v>0.16158651135134261</v>
      </c>
      <c r="G1080" s="67">
        <v>5.3230000000000065E-3</v>
      </c>
      <c r="H1080" s="67">
        <v>5.4203439684409854E-2</v>
      </c>
      <c r="I1080" s="67">
        <v>1.0873202920076584E-3</v>
      </c>
      <c r="J1080" s="67">
        <v>2.1040592251209772E-2</v>
      </c>
      <c r="K1080" s="67">
        <v>1.9098115953054986E-4</v>
      </c>
      <c r="L1080" s="68">
        <v>5.4489595640996149E-3</v>
      </c>
      <c r="M1080" s="68">
        <v>1.1398669946665464E-3</v>
      </c>
      <c r="N1080" s="69">
        <v>0.4275862120444523</v>
      </c>
      <c r="O1080" s="91">
        <f t="shared" si="161"/>
        <v>168916.39917964107</v>
      </c>
      <c r="P1080" s="91">
        <f t="shared" si="162"/>
        <v>156291.17269898125</v>
      </c>
      <c r="Q1080" s="91">
        <f t="shared" si="163"/>
        <v>5189.9184945139705</v>
      </c>
      <c r="R1080" s="91">
        <f t="shared" si="164"/>
        <v>48371.996389056381</v>
      </c>
      <c r="S1080" s="91">
        <f t="shared" si="165"/>
        <v>639.92630545522252</v>
      </c>
      <c r="T1080" s="91">
        <f t="shared" si="166"/>
        <v>9009.5383040033812</v>
      </c>
      <c r="U1080" s="91">
        <f t="shared" si="167"/>
        <v>145.97825945884853</v>
      </c>
      <c r="V1080" s="91">
        <f t="shared" si="168"/>
        <v>6633.0861826797645</v>
      </c>
      <c r="W1080" s="91">
        <f t="shared" si="169"/>
        <v>3098.8786247610346</v>
      </c>
      <c r="X1080" s="71">
        <f t="shared" si="170"/>
        <v>398296.89443855081</v>
      </c>
    </row>
    <row r="1081" spans="1:24" x14ac:dyDescent="0.2">
      <c r="A1081">
        <v>2004</v>
      </c>
      <c r="B1081">
        <v>2</v>
      </c>
      <c r="C1081">
        <v>14</v>
      </c>
      <c r="D1081">
        <v>23</v>
      </c>
      <c r="E1081" s="70">
        <v>0.16480302436497626</v>
      </c>
      <c r="F1081" s="67">
        <v>0.15270769790842145</v>
      </c>
      <c r="G1081" s="67">
        <v>5.3230000000000065E-3</v>
      </c>
      <c r="H1081" s="67">
        <v>4.6745606391305906E-2</v>
      </c>
      <c r="I1081" s="67">
        <v>1.0873202920076584E-3</v>
      </c>
      <c r="J1081" s="67">
        <v>2.1001545666127854E-2</v>
      </c>
      <c r="K1081" s="67">
        <v>1.9098115953054986E-4</v>
      </c>
      <c r="L1081" s="68">
        <v>5.3049521018302109E-3</v>
      </c>
      <c r="M1081" s="68">
        <v>1.1097420962716167E-3</v>
      </c>
      <c r="N1081" s="69">
        <v>0.39827386998047148</v>
      </c>
      <c r="O1081" s="91">
        <f t="shared" si="161"/>
        <v>156775.53951350023</v>
      </c>
      <c r="P1081" s="91">
        <f t="shared" si="162"/>
        <v>147703.32614196048</v>
      </c>
      <c r="Q1081" s="91">
        <f t="shared" si="163"/>
        <v>5189.9184945139705</v>
      </c>
      <c r="R1081" s="91">
        <f t="shared" si="164"/>
        <v>41716.509445338146</v>
      </c>
      <c r="S1081" s="91">
        <f t="shared" si="165"/>
        <v>639.92630545522252</v>
      </c>
      <c r="T1081" s="91">
        <f t="shared" si="166"/>
        <v>8992.8186366225436</v>
      </c>
      <c r="U1081" s="91">
        <f t="shared" si="167"/>
        <v>145.97825945884853</v>
      </c>
      <c r="V1081" s="91">
        <f t="shared" si="168"/>
        <v>6457.7841095142066</v>
      </c>
      <c r="W1081" s="91">
        <f t="shared" si="169"/>
        <v>3016.980118930137</v>
      </c>
      <c r="X1081" s="71">
        <f t="shared" si="170"/>
        <v>370638.78102529387</v>
      </c>
    </row>
    <row r="1082" spans="1:24" x14ac:dyDescent="0.2">
      <c r="A1082">
        <v>2004</v>
      </c>
      <c r="B1082">
        <v>2</v>
      </c>
      <c r="C1082">
        <v>14</v>
      </c>
      <c r="D1082">
        <v>24</v>
      </c>
      <c r="E1082" s="70">
        <v>0.14356995669788697</v>
      </c>
      <c r="F1082" s="67">
        <v>0.14851884743498925</v>
      </c>
      <c r="G1082" s="67">
        <v>5.3230000000000065E-3</v>
      </c>
      <c r="H1082" s="67">
        <v>4.7639119652636522E-2</v>
      </c>
      <c r="I1082" s="67">
        <v>1.0873202920076584E-3</v>
      </c>
      <c r="J1082" s="67">
        <v>2.0600037803101302E-2</v>
      </c>
      <c r="K1082" s="67">
        <v>1.9098115953054986E-4</v>
      </c>
      <c r="L1082" s="68">
        <v>5.0655495245928248E-3</v>
      </c>
      <c r="M1082" s="68">
        <v>1.0596615087721394E-3</v>
      </c>
      <c r="N1082" s="69">
        <v>0.37305447407351716</v>
      </c>
      <c r="O1082" s="91">
        <f t="shared" si="161"/>
        <v>136576.72549378601</v>
      </c>
      <c r="P1082" s="91">
        <f t="shared" si="162"/>
        <v>143651.74815269432</v>
      </c>
      <c r="Q1082" s="91">
        <f t="shared" si="163"/>
        <v>5189.9184945139705</v>
      </c>
      <c r="R1082" s="91">
        <f t="shared" si="164"/>
        <v>42513.89463901415</v>
      </c>
      <c r="S1082" s="91">
        <f t="shared" si="165"/>
        <v>639.92630545522252</v>
      </c>
      <c r="T1082" s="91">
        <f t="shared" si="166"/>
        <v>8820.893795909551</v>
      </c>
      <c r="U1082" s="91">
        <f t="shared" si="167"/>
        <v>145.97825945884853</v>
      </c>
      <c r="V1082" s="91">
        <f t="shared" si="168"/>
        <v>6166.3563775791781</v>
      </c>
      <c r="W1082" s="91">
        <f t="shared" si="169"/>
        <v>2880.8294427163696</v>
      </c>
      <c r="X1082" s="71">
        <f t="shared" si="170"/>
        <v>346586.27096112759</v>
      </c>
    </row>
    <row r="1083" spans="1:24" x14ac:dyDescent="0.2">
      <c r="A1083">
        <v>2004</v>
      </c>
      <c r="B1083">
        <v>2</v>
      </c>
      <c r="C1083">
        <v>15</v>
      </c>
      <c r="D1083">
        <v>1</v>
      </c>
      <c r="E1083" s="70">
        <v>0.12199886316399432</v>
      </c>
      <c r="F1083" s="67">
        <v>0.14935122822817151</v>
      </c>
      <c r="G1083" s="67">
        <v>5.3230000000000065E-3</v>
      </c>
      <c r="H1083" s="67">
        <v>5.091750851409596E-2</v>
      </c>
      <c r="I1083" s="67">
        <v>1.0873202920076584E-3</v>
      </c>
      <c r="J1083" s="67">
        <v>2.0301171092921864E-2</v>
      </c>
      <c r="K1083" s="67">
        <v>1.9098115953054986E-4</v>
      </c>
      <c r="L1083" s="68">
        <v>5.3080421751576061E-3</v>
      </c>
      <c r="M1083" s="68">
        <v>1.1103885082252316E-3</v>
      </c>
      <c r="N1083" s="69">
        <v>0.35558850313410473</v>
      </c>
      <c r="O1083" s="91">
        <f t="shared" si="161"/>
        <v>116056.35070270971</v>
      </c>
      <c r="P1083" s="91">
        <f t="shared" si="162"/>
        <v>144456.85106141237</v>
      </c>
      <c r="Q1083" s="91">
        <f t="shared" si="163"/>
        <v>5189.9184945139705</v>
      </c>
      <c r="R1083" s="91">
        <f t="shared" si="164"/>
        <v>45439.58007690806</v>
      </c>
      <c r="S1083" s="91">
        <f t="shared" si="165"/>
        <v>639.92630545522252</v>
      </c>
      <c r="T1083" s="91">
        <f t="shared" si="166"/>
        <v>8692.9196856276358</v>
      </c>
      <c r="U1083" s="91">
        <f t="shared" si="167"/>
        <v>145.97825945884853</v>
      </c>
      <c r="V1083" s="91">
        <f t="shared" si="168"/>
        <v>6461.5456941709272</v>
      </c>
      <c r="W1083" s="91">
        <f t="shared" si="169"/>
        <v>3018.737475003451</v>
      </c>
      <c r="X1083" s="71">
        <f t="shared" si="170"/>
        <v>330101.80775526015</v>
      </c>
    </row>
    <row r="1084" spans="1:24" x14ac:dyDescent="0.2">
      <c r="A1084">
        <v>2004</v>
      </c>
      <c r="B1084">
        <v>2</v>
      </c>
      <c r="C1084">
        <v>15</v>
      </c>
      <c r="D1084">
        <v>2</v>
      </c>
      <c r="E1084" s="70">
        <v>0.11139065730660537</v>
      </c>
      <c r="F1084" s="67">
        <v>0.14484825339240492</v>
      </c>
      <c r="G1084" s="67">
        <v>5.3230000000000065E-3</v>
      </c>
      <c r="H1084" s="67">
        <v>4.7256131231112747E-2</v>
      </c>
      <c r="I1084" s="67">
        <v>1.0873202920076584E-3</v>
      </c>
      <c r="J1084" s="67">
        <v>2.0169455586428093E-2</v>
      </c>
      <c r="K1084" s="67">
        <v>1.9098115953054986E-4</v>
      </c>
      <c r="L1084" s="68">
        <v>5.5560964536092439E-3</v>
      </c>
      <c r="M1084" s="68">
        <v>1.162278943741717E-3</v>
      </c>
      <c r="N1084" s="69">
        <v>0.33698417436544031</v>
      </c>
      <c r="O1084" s="91">
        <f t="shared" si="161"/>
        <v>105964.86601685059</v>
      </c>
      <c r="P1084" s="91">
        <f t="shared" si="162"/>
        <v>140101.44285419065</v>
      </c>
      <c r="Q1084" s="91">
        <f t="shared" si="163"/>
        <v>5189.9184945139705</v>
      </c>
      <c r="R1084" s="91">
        <f t="shared" si="164"/>
        <v>42172.109788258138</v>
      </c>
      <c r="S1084" s="91">
        <f t="shared" si="165"/>
        <v>639.92630545522252</v>
      </c>
      <c r="T1084" s="91">
        <f t="shared" si="166"/>
        <v>8636.5193767951405</v>
      </c>
      <c r="U1084" s="91">
        <f t="shared" si="167"/>
        <v>145.97825945884853</v>
      </c>
      <c r="V1084" s="91">
        <f t="shared" si="168"/>
        <v>6763.505249494594</v>
      </c>
      <c r="W1084" s="91">
        <f t="shared" si="169"/>
        <v>3159.8084615343123</v>
      </c>
      <c r="X1084" s="71">
        <f t="shared" si="170"/>
        <v>312774.07480655145</v>
      </c>
    </row>
    <row r="1085" spans="1:24" x14ac:dyDescent="0.2">
      <c r="A1085">
        <v>2004</v>
      </c>
      <c r="B1085">
        <v>2</v>
      </c>
      <c r="C1085">
        <v>15</v>
      </c>
      <c r="D1085">
        <v>3</v>
      </c>
      <c r="E1085" s="70">
        <v>0.10538959426072979</v>
      </c>
      <c r="F1085" s="67">
        <v>0.14256615724203148</v>
      </c>
      <c r="G1085" s="67">
        <v>5.3230000000000065E-3</v>
      </c>
      <c r="H1085" s="67">
        <v>4.4209194538485909E-2</v>
      </c>
      <c r="I1085" s="67">
        <v>1.0873202920076584E-3</v>
      </c>
      <c r="J1085" s="67">
        <v>1.9938929040640249E-2</v>
      </c>
      <c r="K1085" s="67">
        <v>1.9098115953054986E-4</v>
      </c>
      <c r="L1085" s="68">
        <v>5.5416496290415247E-3</v>
      </c>
      <c r="M1085" s="68">
        <v>1.1592568147813596E-3</v>
      </c>
      <c r="N1085" s="69">
        <v>0.32540608297724855</v>
      </c>
      <c r="O1085" s="91">
        <f t="shared" si="161"/>
        <v>100256.1121860464</v>
      </c>
      <c r="P1085" s="91">
        <f t="shared" si="162"/>
        <v>137894.13309441638</v>
      </c>
      <c r="Q1085" s="91">
        <f t="shared" si="163"/>
        <v>5189.9184945139705</v>
      </c>
      <c r="R1085" s="91">
        <f t="shared" si="164"/>
        <v>39452.975881783554</v>
      </c>
      <c r="S1085" s="91">
        <f t="shared" si="165"/>
        <v>639.92630545522252</v>
      </c>
      <c r="T1085" s="91">
        <f t="shared" si="166"/>
        <v>8537.8083842732576</v>
      </c>
      <c r="U1085" s="91">
        <f t="shared" si="167"/>
        <v>145.97825945884853</v>
      </c>
      <c r="V1085" s="91">
        <f t="shared" si="168"/>
        <v>6745.918950441267</v>
      </c>
      <c r="W1085" s="91">
        <f t="shared" si="169"/>
        <v>3151.5924057310094</v>
      </c>
      <c r="X1085" s="71">
        <f t="shared" si="170"/>
        <v>302014.36396211991</v>
      </c>
    </row>
    <row r="1086" spans="1:24" x14ac:dyDescent="0.2">
      <c r="A1086">
        <v>2004</v>
      </c>
      <c r="B1086">
        <v>2</v>
      </c>
      <c r="C1086">
        <v>15</v>
      </c>
      <c r="D1086">
        <v>4</v>
      </c>
      <c r="E1086" s="70">
        <v>0.10368413420549509</v>
      </c>
      <c r="F1086" s="67">
        <v>0.14043966746087649</v>
      </c>
      <c r="G1086" s="67">
        <v>5.3230000000000065E-3</v>
      </c>
      <c r="H1086" s="67">
        <v>4.1654416209281606E-2</v>
      </c>
      <c r="I1086" s="67">
        <v>1.0873202920076584E-3</v>
      </c>
      <c r="J1086" s="67">
        <v>1.9686636264860207E-2</v>
      </c>
      <c r="K1086" s="67">
        <v>1.9098115953054986E-4</v>
      </c>
      <c r="L1086" s="68">
        <v>5.5572597113408822E-3</v>
      </c>
      <c r="M1086" s="68">
        <v>1.1625222854437403E-3</v>
      </c>
      <c r="N1086" s="69">
        <v>0.31878593758883617</v>
      </c>
      <c r="O1086" s="91">
        <f t="shared" si="161"/>
        <v>98633.724360893335</v>
      </c>
      <c r="P1086" s="91">
        <f t="shared" si="162"/>
        <v>135837.33033996818</v>
      </c>
      <c r="Q1086" s="91">
        <f t="shared" si="163"/>
        <v>5189.9184945139705</v>
      </c>
      <c r="R1086" s="91">
        <f t="shared" si="164"/>
        <v>37173.05178776606</v>
      </c>
      <c r="S1086" s="91">
        <f t="shared" si="165"/>
        <v>639.92630545522252</v>
      </c>
      <c r="T1086" s="91">
        <f t="shared" si="166"/>
        <v>8429.7771368599188</v>
      </c>
      <c r="U1086" s="91">
        <f t="shared" si="167"/>
        <v>145.97825945884853</v>
      </c>
      <c r="V1086" s="91">
        <f t="shared" si="168"/>
        <v>6764.9212975852161</v>
      </c>
      <c r="W1086" s="91">
        <f t="shared" si="169"/>
        <v>3160.4700180162886</v>
      </c>
      <c r="X1086" s="71">
        <f t="shared" si="170"/>
        <v>295975.098000517</v>
      </c>
    </row>
    <row r="1087" spans="1:24" x14ac:dyDescent="0.2">
      <c r="A1087">
        <v>2004</v>
      </c>
      <c r="B1087">
        <v>2</v>
      </c>
      <c r="C1087">
        <v>15</v>
      </c>
      <c r="D1087">
        <v>5</v>
      </c>
      <c r="E1087" s="70">
        <v>0.10107003187522388</v>
      </c>
      <c r="F1087" s="67">
        <v>0.14058921461330676</v>
      </c>
      <c r="G1087" s="67">
        <v>5.3230000000000065E-3</v>
      </c>
      <c r="H1087" s="67">
        <v>4.2674278234999856E-2</v>
      </c>
      <c r="I1087" s="67">
        <v>1.0873202920076584E-3</v>
      </c>
      <c r="J1087" s="67">
        <v>1.97170899548368E-2</v>
      </c>
      <c r="K1087" s="67">
        <v>1.9098115953054986E-4</v>
      </c>
      <c r="L1087" s="68">
        <v>5.5553285406369293E-3</v>
      </c>
      <c r="M1087" s="68">
        <v>1.1621183041477503E-3</v>
      </c>
      <c r="N1087" s="69">
        <v>0.31736936297469015</v>
      </c>
      <c r="O1087" s="91">
        <f t="shared" si="161"/>
        <v>96146.953837409761</v>
      </c>
      <c r="P1087" s="91">
        <f t="shared" si="162"/>
        <v>135981.97669461532</v>
      </c>
      <c r="Q1087" s="91">
        <f t="shared" si="163"/>
        <v>5189.9184945139705</v>
      </c>
      <c r="R1087" s="91">
        <f t="shared" si="164"/>
        <v>38083.192592715161</v>
      </c>
      <c r="S1087" s="91">
        <f t="shared" si="165"/>
        <v>639.92630545522252</v>
      </c>
      <c r="T1087" s="91">
        <f t="shared" si="166"/>
        <v>8442.8173442393745</v>
      </c>
      <c r="U1087" s="91">
        <f t="shared" si="167"/>
        <v>145.97825945884853</v>
      </c>
      <c r="V1087" s="91">
        <f t="shared" si="168"/>
        <v>6762.5704594917979</v>
      </c>
      <c r="W1087" s="91">
        <f t="shared" si="169"/>
        <v>3159.3717416307072</v>
      </c>
      <c r="X1087" s="71">
        <f t="shared" si="170"/>
        <v>294552.70572953019</v>
      </c>
    </row>
    <row r="1088" spans="1:24" x14ac:dyDescent="0.2">
      <c r="A1088">
        <v>2004</v>
      </c>
      <c r="B1088">
        <v>2</v>
      </c>
      <c r="C1088">
        <v>15</v>
      </c>
      <c r="D1088">
        <v>6</v>
      </c>
      <c r="E1088" s="70">
        <v>0.10611723093244629</v>
      </c>
      <c r="F1088" s="67">
        <v>0.14085697416618026</v>
      </c>
      <c r="G1088" s="67">
        <v>5.3230000000000065E-3</v>
      </c>
      <c r="H1088" s="67">
        <v>4.0165992252181662E-2</v>
      </c>
      <c r="I1088" s="67">
        <v>1.0873202920076584E-3</v>
      </c>
      <c r="J1088" s="67">
        <v>2.0368672801989691E-2</v>
      </c>
      <c r="K1088" s="67">
        <v>1.9098115953054986E-4</v>
      </c>
      <c r="L1088" s="68">
        <v>5.5226002232878144E-3</v>
      </c>
      <c r="M1088" s="68">
        <v>1.1552718725862062E-3</v>
      </c>
      <c r="N1088" s="69">
        <v>0.32078804370021008</v>
      </c>
      <c r="O1088" s="91">
        <f t="shared" si="161"/>
        <v>100948.30598660148</v>
      </c>
      <c r="P1088" s="91">
        <f t="shared" si="162"/>
        <v>136240.96152057621</v>
      </c>
      <c r="Q1088" s="91">
        <f t="shared" si="163"/>
        <v>5189.9184945139705</v>
      </c>
      <c r="R1088" s="91">
        <f t="shared" si="164"/>
        <v>35844.758994957716</v>
      </c>
      <c r="S1088" s="91">
        <f t="shared" si="165"/>
        <v>639.92630545522252</v>
      </c>
      <c r="T1088" s="91">
        <f t="shared" si="166"/>
        <v>8721.8237785434285</v>
      </c>
      <c r="U1088" s="91">
        <f t="shared" si="167"/>
        <v>145.97825945884853</v>
      </c>
      <c r="V1088" s="91">
        <f t="shared" si="168"/>
        <v>6722.729872121492</v>
      </c>
      <c r="W1088" s="91">
        <f t="shared" si="169"/>
        <v>3140.7588152794488</v>
      </c>
      <c r="X1088" s="71">
        <f t="shared" si="170"/>
        <v>297595.16202750779</v>
      </c>
    </row>
    <row r="1089" spans="1:24" x14ac:dyDescent="0.2">
      <c r="A1089">
        <v>2004</v>
      </c>
      <c r="B1089">
        <v>2</v>
      </c>
      <c r="C1089">
        <v>15</v>
      </c>
      <c r="D1089">
        <v>7</v>
      </c>
      <c r="E1089" s="70">
        <v>0.11599045184610453</v>
      </c>
      <c r="F1089" s="67">
        <v>0.1447101408946328</v>
      </c>
      <c r="G1089" s="67">
        <v>3.0870000000000038E-3</v>
      </c>
      <c r="H1089" s="67">
        <v>3.7819661234760674E-2</v>
      </c>
      <c r="I1089" s="67">
        <v>1.048026074145437E-3</v>
      </c>
      <c r="J1089" s="67">
        <v>2.0625979959165985E-2</v>
      </c>
      <c r="K1089" s="67">
        <v>1.1075687384384887E-4</v>
      </c>
      <c r="L1089" s="68">
        <v>5.7346354748508532E-3</v>
      </c>
      <c r="M1089" s="68">
        <v>1.199627493529865E-3</v>
      </c>
      <c r="N1089" s="69">
        <v>0.33032627985103402</v>
      </c>
      <c r="O1089" s="91">
        <f t="shared" si="161"/>
        <v>110340.6065310792</v>
      </c>
      <c r="P1089" s="91">
        <f t="shared" si="162"/>
        <v>139967.85643004751</v>
      </c>
      <c r="Q1089" s="91">
        <f t="shared" si="163"/>
        <v>3009.8212272336327</v>
      </c>
      <c r="R1089" s="91">
        <f t="shared" si="164"/>
        <v>33750.856538526277</v>
      </c>
      <c r="S1089" s="91">
        <f t="shared" si="165"/>
        <v>616.80027364366231</v>
      </c>
      <c r="T1089" s="91">
        <f t="shared" si="166"/>
        <v>8832.0021737518982</v>
      </c>
      <c r="U1089" s="91">
        <f t="shared" si="167"/>
        <v>84.658066306493609</v>
      </c>
      <c r="V1089" s="91">
        <f t="shared" si="168"/>
        <v>6980.8430184641775</v>
      </c>
      <c r="W1089" s="91">
        <f t="shared" si="169"/>
        <v>3261.3454155349609</v>
      </c>
      <c r="X1089" s="71">
        <f t="shared" si="170"/>
        <v>306844.78967458778</v>
      </c>
    </row>
    <row r="1090" spans="1:24" x14ac:dyDescent="0.2">
      <c r="A1090">
        <v>2004</v>
      </c>
      <c r="B1090">
        <v>2</v>
      </c>
      <c r="C1090">
        <v>15</v>
      </c>
      <c r="D1090">
        <v>8</v>
      </c>
      <c r="E1090" s="70">
        <v>0.12740244317801414</v>
      </c>
      <c r="F1090" s="67">
        <v>0.15154495979165467</v>
      </c>
      <c r="G1090" s="67">
        <v>5.3000000000000062E-5</v>
      </c>
      <c r="H1090" s="67">
        <v>3.9393022506920679E-2</v>
      </c>
      <c r="I1090" s="67">
        <v>9.9470824901396154E-4</v>
      </c>
      <c r="J1090" s="67">
        <v>2.0970141263417147E-2</v>
      </c>
      <c r="K1090" s="67">
        <v>1.9015595444522154E-6</v>
      </c>
      <c r="L1090" s="68">
        <v>5.767866331977305E-3</v>
      </c>
      <c r="M1090" s="68">
        <v>1.2065790513084331E-3</v>
      </c>
      <c r="N1090" s="69">
        <v>0.34733462193185077</v>
      </c>
      <c r="O1090" s="91">
        <f t="shared" si="161"/>
        <v>121196.72464467214</v>
      </c>
      <c r="P1090" s="91">
        <f t="shared" si="162"/>
        <v>146578.69202311279</v>
      </c>
      <c r="Q1090" s="91">
        <f t="shared" si="163"/>
        <v>51.674935226233409</v>
      </c>
      <c r="R1090" s="91">
        <f t="shared" si="164"/>
        <v>35154.948718261046</v>
      </c>
      <c r="S1090" s="91">
        <f t="shared" si="165"/>
        <v>585.42085480811988</v>
      </c>
      <c r="T1090" s="91">
        <f t="shared" si="166"/>
        <v>8979.371336006745</v>
      </c>
      <c r="U1090" s="91">
        <f t="shared" si="167"/>
        <v>1.4534750613035827</v>
      </c>
      <c r="V1090" s="91">
        <f t="shared" si="168"/>
        <v>7021.2953537496742</v>
      </c>
      <c r="W1090" s="91">
        <f t="shared" si="169"/>
        <v>3280.2441413596334</v>
      </c>
      <c r="X1090" s="71">
        <f t="shared" si="170"/>
        <v>322849.82548225758</v>
      </c>
    </row>
    <row r="1091" spans="1:24" x14ac:dyDescent="0.2">
      <c r="A1091">
        <v>2004</v>
      </c>
      <c r="B1091">
        <v>2</v>
      </c>
      <c r="C1091">
        <v>15</v>
      </c>
      <c r="D1091">
        <v>9</v>
      </c>
      <c r="E1091" s="70">
        <v>0.14793985668662155</v>
      </c>
      <c r="F1091" s="67">
        <v>0.15477751888290942</v>
      </c>
      <c r="G1091" s="67">
        <v>5.3000000000000062E-5</v>
      </c>
      <c r="H1091" s="67">
        <v>3.799969457999626E-2</v>
      </c>
      <c r="I1091" s="67">
        <v>9.9470824901396154E-4</v>
      </c>
      <c r="J1091" s="67">
        <v>2.1552834580655853E-2</v>
      </c>
      <c r="K1091" s="67">
        <v>1.9015595444522154E-6</v>
      </c>
      <c r="L1091" s="68">
        <v>5.2278275098448217E-3</v>
      </c>
      <c r="M1091" s="68">
        <v>1.0936084149977688E-3</v>
      </c>
      <c r="N1091" s="69">
        <v>0.36964095046358408</v>
      </c>
      <c r="O1091" s="91">
        <f t="shared" si="161"/>
        <v>140733.76952252109</v>
      </c>
      <c r="P1091" s="91">
        <f t="shared" si="162"/>
        <v>149705.31717867695</v>
      </c>
      <c r="Q1091" s="91">
        <f t="shared" si="163"/>
        <v>51.674935226233409</v>
      </c>
      <c r="R1091" s="91">
        <f t="shared" si="164"/>
        <v>33911.521108456705</v>
      </c>
      <c r="S1091" s="91">
        <f t="shared" si="165"/>
        <v>585.42085480811988</v>
      </c>
      <c r="T1091" s="91">
        <f t="shared" si="166"/>
        <v>9228.8794153644958</v>
      </c>
      <c r="U1091" s="91">
        <f t="shared" si="167"/>
        <v>1.4534750613035827</v>
      </c>
      <c r="V1091" s="91">
        <f t="shared" si="168"/>
        <v>6363.8993853893298</v>
      </c>
      <c r="W1091" s="91">
        <f t="shared" si="169"/>
        <v>2973.1185804592737</v>
      </c>
      <c r="X1091" s="71">
        <f t="shared" si="170"/>
        <v>343555.05445596343</v>
      </c>
    </row>
    <row r="1092" spans="1:24" x14ac:dyDescent="0.2">
      <c r="A1092">
        <v>2004</v>
      </c>
      <c r="B1092">
        <v>2</v>
      </c>
      <c r="C1092">
        <v>15</v>
      </c>
      <c r="D1092">
        <v>10</v>
      </c>
      <c r="E1092" s="70">
        <v>0.16172838822322158</v>
      </c>
      <c r="F1092" s="67">
        <v>0.15924363914360323</v>
      </c>
      <c r="G1092" s="67">
        <v>5.3000000000000062E-5</v>
      </c>
      <c r="H1092" s="67">
        <v>4.0942513331510381E-2</v>
      </c>
      <c r="I1092" s="67">
        <v>9.9470824901396154E-4</v>
      </c>
      <c r="J1092" s="67">
        <v>2.1938767053627795E-2</v>
      </c>
      <c r="K1092" s="67">
        <v>1.9015595444522154E-6</v>
      </c>
      <c r="L1092" s="68">
        <v>5.2555411493615785E-3</v>
      </c>
      <c r="M1092" s="68">
        <v>1.0994058268918422E-3</v>
      </c>
      <c r="N1092" s="69">
        <v>0.39125786453677486</v>
      </c>
      <c r="O1092" s="91">
        <f t="shared" ref="O1092:O1155" si="171">E1092*1000000* $O$8826</f>
        <v>153850.66758357867</v>
      </c>
      <c r="P1092" s="91">
        <f t="shared" ref="P1092:P1155" si="172">F1092*1000000* $P$8826</f>
        <v>154025.07856916083</v>
      </c>
      <c r="Q1092" s="91">
        <f t="shared" ref="Q1092:Q1155" si="173">G1092*1000000* $Q$8826</f>
        <v>51.674935226233409</v>
      </c>
      <c r="R1092" s="91">
        <f t="shared" ref="R1092:R1155" si="174">H1092*1000000* $R$8826</f>
        <v>36537.738537658559</v>
      </c>
      <c r="S1092" s="91">
        <f t="shared" ref="S1092:S1155" si="175">I1092*1000000* $S$8826</f>
        <v>585.42085480811988</v>
      </c>
      <c r="T1092" s="91">
        <f t="shared" ref="T1092:T1155" si="176">J1092*1000000* $T$8826</f>
        <v>9394.1349061076107</v>
      </c>
      <c r="U1092" s="91">
        <f t="shared" ref="U1092:U1155" si="177">K1092*1000000* $U$8826</f>
        <v>1.4534750613035827</v>
      </c>
      <c r="V1092" s="91">
        <f t="shared" ref="V1092:V1155" si="178">L1092*1000000* $V$8826</f>
        <v>6397.6355431251122</v>
      </c>
      <c r="W1092" s="91">
        <f t="shared" ref="W1092:W1155" si="179">M1092*1000000* $W$8826</f>
        <v>2988.879608615664</v>
      </c>
      <c r="X1092" s="71">
        <f t="shared" ref="X1092:X1155" si="180">SUM(O1092:W1092)</f>
        <v>363832.68401334208</v>
      </c>
    </row>
    <row r="1093" spans="1:24" x14ac:dyDescent="0.2">
      <c r="A1093">
        <v>2004</v>
      </c>
      <c r="B1093">
        <v>2</v>
      </c>
      <c r="C1093">
        <v>15</v>
      </c>
      <c r="D1093">
        <v>11</v>
      </c>
      <c r="E1093" s="70">
        <v>0.15981621824295739</v>
      </c>
      <c r="F1093" s="67">
        <v>0.16421262167739259</v>
      </c>
      <c r="G1093" s="67">
        <v>5.3000000000000062E-5</v>
      </c>
      <c r="H1093" s="67">
        <v>4.9203916874573615E-2</v>
      </c>
      <c r="I1093" s="67">
        <v>9.9470824901396154E-4</v>
      </c>
      <c r="J1093" s="67">
        <v>2.2496339955948415E-2</v>
      </c>
      <c r="K1093" s="67">
        <v>1.9015595444522154E-6</v>
      </c>
      <c r="L1093" s="68">
        <v>5.6107718957214472E-3</v>
      </c>
      <c r="M1093" s="68">
        <v>1.1737164908824801E-3</v>
      </c>
      <c r="N1093" s="69">
        <v>0.40356319494603438</v>
      </c>
      <c r="O1093" s="91">
        <f t="shared" si="171"/>
        <v>152031.63858546066</v>
      </c>
      <c r="P1093" s="91">
        <f t="shared" si="172"/>
        <v>158831.22297336851</v>
      </c>
      <c r="Q1093" s="91">
        <f t="shared" si="173"/>
        <v>51.674935226233409</v>
      </c>
      <c r="R1093" s="91">
        <f t="shared" si="174"/>
        <v>43910.344126534728</v>
      </c>
      <c r="S1093" s="91">
        <f t="shared" si="175"/>
        <v>585.42085480811988</v>
      </c>
      <c r="T1093" s="91">
        <f t="shared" si="176"/>
        <v>9632.8864754909828</v>
      </c>
      <c r="U1093" s="91">
        <f t="shared" si="177"/>
        <v>1.4534750613035827</v>
      </c>
      <c r="V1093" s="91">
        <f t="shared" si="178"/>
        <v>6830.0623445400015</v>
      </c>
      <c r="W1093" s="91">
        <f t="shared" si="179"/>
        <v>3190.9029405569067</v>
      </c>
      <c r="X1093" s="71">
        <f t="shared" si="180"/>
        <v>375065.60671104747</v>
      </c>
    </row>
    <row r="1094" spans="1:24" x14ac:dyDescent="0.2">
      <c r="A1094">
        <v>2004</v>
      </c>
      <c r="B1094">
        <v>2</v>
      </c>
      <c r="C1094">
        <v>15</v>
      </c>
      <c r="D1094">
        <v>12</v>
      </c>
      <c r="E1094" s="70">
        <v>0.16427657837645032</v>
      </c>
      <c r="F1094" s="67">
        <v>0.16801901088523569</v>
      </c>
      <c r="G1094" s="67">
        <v>5.3000000000000062E-5</v>
      </c>
      <c r="H1094" s="67">
        <v>5.3581927542523965E-2</v>
      </c>
      <c r="I1094" s="67">
        <v>9.9470824901396154E-4</v>
      </c>
      <c r="J1094" s="67">
        <v>2.2574562006786966E-2</v>
      </c>
      <c r="K1094" s="67">
        <v>1.9015595444522154E-6</v>
      </c>
      <c r="L1094" s="68">
        <v>5.6558622037832214E-3</v>
      </c>
      <c r="M1094" s="68">
        <v>1.1831489253379662E-3</v>
      </c>
      <c r="N1094" s="69">
        <v>0.41634069974867655</v>
      </c>
      <c r="O1094" s="91">
        <f t="shared" si="171"/>
        <v>156274.73648398122</v>
      </c>
      <c r="P1094" s="91">
        <f t="shared" si="172"/>
        <v>162512.87330462062</v>
      </c>
      <c r="Q1094" s="91">
        <f t="shared" si="173"/>
        <v>51.674935226233409</v>
      </c>
      <c r="R1094" s="91">
        <f t="shared" si="174"/>
        <v>47817.349243817996</v>
      </c>
      <c r="S1094" s="91">
        <f t="shared" si="175"/>
        <v>585.42085480811988</v>
      </c>
      <c r="T1094" s="91">
        <f t="shared" si="176"/>
        <v>9666.3809966923582</v>
      </c>
      <c r="U1094" s="91">
        <f t="shared" si="177"/>
        <v>1.4534750613035827</v>
      </c>
      <c r="V1094" s="91">
        <f t="shared" si="178"/>
        <v>6884.9513368070502</v>
      </c>
      <c r="W1094" s="91">
        <f t="shared" si="179"/>
        <v>3216.5462565317821</v>
      </c>
      <c r="X1094" s="71">
        <f t="shared" si="180"/>
        <v>387011.38688754663</v>
      </c>
    </row>
    <row r="1095" spans="1:24" x14ac:dyDescent="0.2">
      <c r="A1095">
        <v>2004</v>
      </c>
      <c r="B1095">
        <v>2</v>
      </c>
      <c r="C1095">
        <v>15</v>
      </c>
      <c r="D1095">
        <v>13</v>
      </c>
      <c r="E1095" s="70">
        <v>0.16499541299287984</v>
      </c>
      <c r="F1095" s="67">
        <v>0.17087775622752333</v>
      </c>
      <c r="G1095" s="67">
        <v>5.3000000000000062E-5</v>
      </c>
      <c r="H1095" s="67">
        <v>5.5522501591413732E-2</v>
      </c>
      <c r="I1095" s="67">
        <v>9.9470824901396154E-4</v>
      </c>
      <c r="J1095" s="67">
        <v>2.3095633556903996E-2</v>
      </c>
      <c r="K1095" s="67">
        <v>1.9015595444522154E-6</v>
      </c>
      <c r="L1095" s="68">
        <v>5.6285997224917086E-3</v>
      </c>
      <c r="M1095" s="68">
        <v>1.1774458911621116E-3</v>
      </c>
      <c r="N1095" s="69">
        <v>0.42234695979093312</v>
      </c>
      <c r="O1095" s="91">
        <f t="shared" si="171"/>
        <v>156958.55697359881</v>
      </c>
      <c r="P1095" s="91">
        <f t="shared" si="172"/>
        <v>165277.93493171647</v>
      </c>
      <c r="Q1095" s="91">
        <f t="shared" si="173"/>
        <v>51.674935226233409</v>
      </c>
      <c r="R1095" s="91">
        <f t="shared" si="174"/>
        <v>49549.147842433347</v>
      </c>
      <c r="S1095" s="91">
        <f t="shared" si="175"/>
        <v>585.42085480811988</v>
      </c>
      <c r="T1095" s="91">
        <f t="shared" si="176"/>
        <v>9889.5027621757345</v>
      </c>
      <c r="U1095" s="91">
        <f t="shared" si="177"/>
        <v>1.4534750613035827</v>
      </c>
      <c r="V1095" s="91">
        <f t="shared" si="178"/>
        <v>6851.7643795846616</v>
      </c>
      <c r="W1095" s="91">
        <f t="shared" si="179"/>
        <v>3201.0418066384791</v>
      </c>
      <c r="X1095" s="71">
        <f t="shared" si="180"/>
        <v>392366.49796124315</v>
      </c>
    </row>
    <row r="1096" spans="1:24" x14ac:dyDescent="0.2">
      <c r="A1096">
        <v>2004</v>
      </c>
      <c r="B1096">
        <v>2</v>
      </c>
      <c r="C1096">
        <v>15</v>
      </c>
      <c r="D1096">
        <v>14</v>
      </c>
      <c r="E1096" s="70">
        <v>0.15975542176316393</v>
      </c>
      <c r="F1096" s="67">
        <v>0.17169518318628835</v>
      </c>
      <c r="G1096" s="67">
        <v>5.3000000000000062E-5</v>
      </c>
      <c r="H1096" s="67">
        <v>5.5805742141055263E-2</v>
      </c>
      <c r="I1096" s="67">
        <v>9.9470824901396154E-4</v>
      </c>
      <c r="J1096" s="67">
        <v>2.3131815527711347E-2</v>
      </c>
      <c r="K1096" s="67">
        <v>1.9015595444522154E-6</v>
      </c>
      <c r="L1096" s="68">
        <v>5.6245287544872749E-3</v>
      </c>
      <c r="M1096" s="68">
        <v>1.1765942860051987E-3</v>
      </c>
      <c r="N1096" s="69">
        <v>0.41823889546726978</v>
      </c>
      <c r="O1096" s="91">
        <f t="shared" si="171"/>
        <v>151973.80347620303</v>
      </c>
      <c r="P1096" s="91">
        <f t="shared" si="172"/>
        <v>166068.57405693008</v>
      </c>
      <c r="Q1096" s="91">
        <f t="shared" si="173"/>
        <v>51.674935226233409</v>
      </c>
      <c r="R1096" s="91">
        <f t="shared" si="174"/>
        <v>49801.916133971034</v>
      </c>
      <c r="S1096" s="91">
        <f t="shared" si="175"/>
        <v>585.42085480811988</v>
      </c>
      <c r="T1096" s="91">
        <f t="shared" si="176"/>
        <v>9904.9958076190942</v>
      </c>
      <c r="U1096" s="91">
        <f t="shared" si="177"/>
        <v>1.4534750613035827</v>
      </c>
      <c r="V1096" s="91">
        <f t="shared" si="178"/>
        <v>6846.8087396496085</v>
      </c>
      <c r="W1096" s="91">
        <f t="shared" si="179"/>
        <v>3198.7266058037835</v>
      </c>
      <c r="X1096" s="71">
        <f t="shared" si="180"/>
        <v>388433.3740852722</v>
      </c>
    </row>
    <row r="1097" spans="1:24" x14ac:dyDescent="0.2">
      <c r="A1097">
        <v>2004</v>
      </c>
      <c r="B1097">
        <v>2</v>
      </c>
      <c r="C1097">
        <v>15</v>
      </c>
      <c r="D1097">
        <v>15</v>
      </c>
      <c r="E1097" s="70">
        <v>0.1594172633008572</v>
      </c>
      <c r="F1097" s="67">
        <v>0.1704228240654066</v>
      </c>
      <c r="G1097" s="67">
        <v>5.3000000000000062E-5</v>
      </c>
      <c r="H1097" s="67">
        <v>5.258478047186959E-2</v>
      </c>
      <c r="I1097" s="67">
        <v>9.9470824901396154E-4</v>
      </c>
      <c r="J1097" s="67">
        <v>2.2998687839177811E-2</v>
      </c>
      <c r="K1097" s="67">
        <v>1.9015595444522154E-6</v>
      </c>
      <c r="L1097" s="68">
        <v>6.0048610158373412E-3</v>
      </c>
      <c r="M1097" s="68">
        <v>1.256155931970811E-3</v>
      </c>
      <c r="N1097" s="69">
        <v>0.41373418243367782</v>
      </c>
      <c r="O1097" s="91">
        <f t="shared" si="171"/>
        <v>151652.1165680078</v>
      </c>
      <c r="P1097" s="91">
        <f t="shared" si="172"/>
        <v>164837.91131513435</v>
      </c>
      <c r="Q1097" s="91">
        <f t="shared" si="173"/>
        <v>51.674935226233409</v>
      </c>
      <c r="R1097" s="91">
        <f t="shared" si="174"/>
        <v>46927.479619641272</v>
      </c>
      <c r="S1097" s="91">
        <f t="shared" si="175"/>
        <v>585.42085480811988</v>
      </c>
      <c r="T1097" s="91">
        <f t="shared" si="176"/>
        <v>9847.9908053432009</v>
      </c>
      <c r="U1097" s="91">
        <f t="shared" si="177"/>
        <v>1.4534750613035827</v>
      </c>
      <c r="V1097" s="91">
        <f t="shared" si="178"/>
        <v>7309.7919271575056</v>
      </c>
      <c r="W1097" s="91">
        <f t="shared" si="179"/>
        <v>3415.025424163523</v>
      </c>
      <c r="X1097" s="71">
        <f t="shared" si="180"/>
        <v>384628.86492454319</v>
      </c>
    </row>
    <row r="1098" spans="1:24" x14ac:dyDescent="0.2">
      <c r="A1098">
        <v>2004</v>
      </c>
      <c r="B1098">
        <v>2</v>
      </c>
      <c r="C1098">
        <v>15</v>
      </c>
      <c r="D1098">
        <v>16</v>
      </c>
      <c r="E1098" s="70">
        <v>0.16911897037402648</v>
      </c>
      <c r="F1098" s="67">
        <v>0.16774961775697189</v>
      </c>
      <c r="G1098" s="67">
        <v>5.3000000000000062E-5</v>
      </c>
      <c r="H1098" s="67">
        <v>5.2055506127463784E-2</v>
      </c>
      <c r="I1098" s="67">
        <v>9.9470824901396154E-4</v>
      </c>
      <c r="J1098" s="67">
        <v>2.2439244259868135E-2</v>
      </c>
      <c r="K1098" s="67">
        <v>1.9015595444522154E-6</v>
      </c>
      <c r="L1098" s="68">
        <v>5.856791044593794E-3</v>
      </c>
      <c r="M1098" s="68">
        <v>1.2251811979621849E-3</v>
      </c>
      <c r="N1098" s="69">
        <v>0.41949492056944476</v>
      </c>
      <c r="O1098" s="91">
        <f t="shared" si="171"/>
        <v>160881.25763783208</v>
      </c>
      <c r="P1098" s="91">
        <f t="shared" si="172"/>
        <v>162252.30843703801</v>
      </c>
      <c r="Q1098" s="91">
        <f t="shared" si="173"/>
        <v>51.674935226233409</v>
      </c>
      <c r="R1098" s="91">
        <f t="shared" si="174"/>
        <v>46455.146925895613</v>
      </c>
      <c r="S1098" s="91">
        <f t="shared" si="175"/>
        <v>585.42085480811988</v>
      </c>
      <c r="T1098" s="91">
        <f t="shared" si="176"/>
        <v>9608.4382159226498</v>
      </c>
      <c r="U1098" s="91">
        <f t="shared" si="177"/>
        <v>1.4534750613035827</v>
      </c>
      <c r="V1098" s="91">
        <f t="shared" si="178"/>
        <v>7129.5445113395726</v>
      </c>
      <c r="W1098" s="91">
        <f t="shared" si="179"/>
        <v>3330.8165282343361</v>
      </c>
      <c r="X1098" s="71">
        <f t="shared" si="180"/>
        <v>390296.0615213578</v>
      </c>
    </row>
    <row r="1099" spans="1:24" x14ac:dyDescent="0.2">
      <c r="A1099">
        <v>2004</v>
      </c>
      <c r="B1099">
        <v>2</v>
      </c>
      <c r="C1099">
        <v>15</v>
      </c>
      <c r="D1099">
        <v>17</v>
      </c>
      <c r="E1099" s="70">
        <v>0.18132084119757233</v>
      </c>
      <c r="F1099" s="67">
        <v>0.16857412917233905</v>
      </c>
      <c r="G1099" s="67">
        <v>5.3000000000000062E-5</v>
      </c>
      <c r="H1099" s="67">
        <v>5.4031720086691548E-2</v>
      </c>
      <c r="I1099" s="67">
        <v>9.9470824901396154E-4</v>
      </c>
      <c r="J1099" s="67">
        <v>2.2157522994911041E-2</v>
      </c>
      <c r="K1099" s="67">
        <v>1.9015595444522154E-6</v>
      </c>
      <c r="L1099" s="68">
        <v>5.2102579271778877E-3</v>
      </c>
      <c r="M1099" s="68">
        <v>1.0899330367615178E-3</v>
      </c>
      <c r="N1099" s="69">
        <v>0.43343401422401179</v>
      </c>
      <c r="O1099" s="91">
        <f t="shared" si="171"/>
        <v>172488.78055075489</v>
      </c>
      <c r="P1099" s="91">
        <f t="shared" si="172"/>
        <v>163049.79985469254</v>
      </c>
      <c r="Q1099" s="91">
        <f t="shared" si="173"/>
        <v>51.674935226233409</v>
      </c>
      <c r="R1099" s="91">
        <f t="shared" si="174"/>
        <v>48218.751137295185</v>
      </c>
      <c r="S1099" s="91">
        <f t="shared" si="175"/>
        <v>585.42085480811988</v>
      </c>
      <c r="T1099" s="91">
        <f t="shared" si="176"/>
        <v>9487.8057500025297</v>
      </c>
      <c r="U1099" s="91">
        <f t="shared" si="177"/>
        <v>1.4534750613035827</v>
      </c>
      <c r="V1099" s="91">
        <f t="shared" si="178"/>
        <v>6342.5117141004257</v>
      </c>
      <c r="W1099" s="91">
        <f t="shared" si="179"/>
        <v>2963.1265804210916</v>
      </c>
      <c r="X1099" s="71">
        <f t="shared" si="180"/>
        <v>403189.32485236222</v>
      </c>
    </row>
    <row r="1100" spans="1:24" x14ac:dyDescent="0.2">
      <c r="A1100">
        <v>2004</v>
      </c>
      <c r="B1100">
        <v>2</v>
      </c>
      <c r="C1100">
        <v>15</v>
      </c>
      <c r="D1100">
        <v>18</v>
      </c>
      <c r="E1100" s="70">
        <v>0.2145290018275991</v>
      </c>
      <c r="F1100" s="67">
        <v>0.16863089413225768</v>
      </c>
      <c r="G1100" s="67">
        <v>3.9390000000000041E-3</v>
      </c>
      <c r="H1100" s="67">
        <v>5.7227012360942187E-2</v>
      </c>
      <c r="I1100" s="67">
        <v>1.0629986473201297E-3</v>
      </c>
      <c r="J1100" s="67">
        <v>2.2289192152087335E-2</v>
      </c>
      <c r="K1100" s="67">
        <v>1.4132534048296748E-4</v>
      </c>
      <c r="L1100" s="68">
        <v>4.3498312964195054E-3</v>
      </c>
      <c r="M1100" s="68">
        <v>9.099405251276597E-4</v>
      </c>
      <c r="N1100" s="69">
        <v>0.4730791962822366</v>
      </c>
      <c r="O1100" s="91">
        <f t="shared" si="171"/>
        <v>204079.38587540961</v>
      </c>
      <c r="P1100" s="91">
        <f t="shared" si="172"/>
        <v>163104.70457464532</v>
      </c>
      <c r="Q1100" s="91">
        <f t="shared" si="173"/>
        <v>3840.5201859647805</v>
      </c>
      <c r="R1100" s="91">
        <f t="shared" si="174"/>
        <v>51070.279882554642</v>
      </c>
      <c r="S1100" s="91">
        <f t="shared" si="175"/>
        <v>625.61216054144836</v>
      </c>
      <c r="T1100" s="91">
        <f t="shared" si="176"/>
        <v>9544.186212152661</v>
      </c>
      <c r="U1100" s="91">
        <f t="shared" si="177"/>
        <v>108.0233635183927</v>
      </c>
      <c r="V1100" s="91">
        <f t="shared" si="178"/>
        <v>5295.1036853649075</v>
      </c>
      <c r="W1100" s="91">
        <f t="shared" si="179"/>
        <v>2473.7932200123323</v>
      </c>
      <c r="X1100" s="71">
        <f t="shared" si="180"/>
        <v>440141.60916016414</v>
      </c>
    </row>
    <row r="1101" spans="1:24" x14ac:dyDescent="0.2">
      <c r="A1101">
        <v>2004</v>
      </c>
      <c r="B1101">
        <v>2</v>
      </c>
      <c r="C1101">
        <v>15</v>
      </c>
      <c r="D1101">
        <v>19</v>
      </c>
      <c r="E1101" s="70">
        <v>0.22103114516029937</v>
      </c>
      <c r="F1101" s="67">
        <v>0.16603605118617074</v>
      </c>
      <c r="G1101" s="67">
        <v>5.3230000000000065E-3</v>
      </c>
      <c r="H1101" s="67">
        <v>5.6946948768677341E-2</v>
      </c>
      <c r="I1101" s="67">
        <v>1.0873202920076584E-3</v>
      </c>
      <c r="J1101" s="67">
        <v>2.2572272317921988E-2</v>
      </c>
      <c r="K1101" s="67">
        <v>1.9098115953054986E-4</v>
      </c>
      <c r="L1101" s="68">
        <v>3.9168175680657363E-3</v>
      </c>
      <c r="M1101" s="68">
        <v>8.1935845136078898E-4</v>
      </c>
      <c r="N1101" s="69">
        <v>0.47792389490403414</v>
      </c>
      <c r="O1101" s="91">
        <f t="shared" si="171"/>
        <v>210264.81258651573</v>
      </c>
      <c r="P1101" s="91">
        <f t="shared" si="172"/>
        <v>160594.89701941071</v>
      </c>
      <c r="Q1101" s="91">
        <f t="shared" si="173"/>
        <v>5189.9184945139705</v>
      </c>
      <c r="R1101" s="91">
        <f t="shared" si="174"/>
        <v>50820.346757413179</v>
      </c>
      <c r="S1101" s="91">
        <f t="shared" si="175"/>
        <v>639.92630545522252</v>
      </c>
      <c r="T1101" s="91">
        <f t="shared" si="176"/>
        <v>9665.4005566321648</v>
      </c>
      <c r="U1101" s="91">
        <f t="shared" si="177"/>
        <v>145.97825945884853</v>
      </c>
      <c r="V1101" s="91">
        <f t="shared" si="178"/>
        <v>4767.990693487046</v>
      </c>
      <c r="W1101" s="91">
        <f t="shared" si="179"/>
        <v>2227.533916518069</v>
      </c>
      <c r="X1101" s="71">
        <f t="shared" si="180"/>
        <v>444316.8045894049</v>
      </c>
    </row>
    <row r="1102" spans="1:24" x14ac:dyDescent="0.2">
      <c r="A1102">
        <v>2004</v>
      </c>
      <c r="B1102">
        <v>2</v>
      </c>
      <c r="C1102">
        <v>15</v>
      </c>
      <c r="D1102">
        <v>20</v>
      </c>
      <c r="E1102" s="70">
        <v>0.20606286907732835</v>
      </c>
      <c r="F1102" s="67">
        <v>0.16531711546406358</v>
      </c>
      <c r="G1102" s="67">
        <v>5.3230000000000065E-3</v>
      </c>
      <c r="H1102" s="67">
        <v>6.1250788628063046E-2</v>
      </c>
      <c r="I1102" s="67">
        <v>1.0873202920076584E-3</v>
      </c>
      <c r="J1102" s="67">
        <v>2.2888866853608414E-2</v>
      </c>
      <c r="K1102" s="67">
        <v>1.9098115953054986E-4</v>
      </c>
      <c r="L1102" s="68">
        <v>1.5882724354786969E-3</v>
      </c>
      <c r="M1102" s="68">
        <v>3.322504611098122E-4</v>
      </c>
      <c r="N1102" s="69">
        <v>0.46404146437119009</v>
      </c>
      <c r="O1102" s="91">
        <f t="shared" si="171"/>
        <v>196025.63483151386</v>
      </c>
      <c r="P1102" s="91">
        <f t="shared" si="172"/>
        <v>159899.5214824081</v>
      </c>
      <c r="Q1102" s="91">
        <f t="shared" si="173"/>
        <v>5189.9184945139705</v>
      </c>
      <c r="R1102" s="91">
        <f t="shared" si="174"/>
        <v>54661.160686370553</v>
      </c>
      <c r="S1102" s="91">
        <f t="shared" si="175"/>
        <v>639.92630545522252</v>
      </c>
      <c r="T1102" s="91">
        <f t="shared" si="176"/>
        <v>9800.9656853153192</v>
      </c>
      <c r="U1102" s="91">
        <f t="shared" si="177"/>
        <v>145.97825945884853</v>
      </c>
      <c r="V1102" s="91">
        <f t="shared" si="178"/>
        <v>1933.4237705699893</v>
      </c>
      <c r="W1102" s="91">
        <f t="shared" si="179"/>
        <v>903.26665902050433</v>
      </c>
      <c r="X1102" s="71">
        <f t="shared" si="180"/>
        <v>429199.79617462633</v>
      </c>
    </row>
    <row r="1103" spans="1:24" x14ac:dyDescent="0.2">
      <c r="A1103">
        <v>2004</v>
      </c>
      <c r="B1103">
        <v>2</v>
      </c>
      <c r="C1103">
        <v>15</v>
      </c>
      <c r="D1103">
        <v>21</v>
      </c>
      <c r="E1103" s="70">
        <v>0.19836857637595146</v>
      </c>
      <c r="F1103" s="67">
        <v>0.1641574775593313</v>
      </c>
      <c r="G1103" s="67">
        <v>5.3230000000000065E-3</v>
      </c>
      <c r="H1103" s="67">
        <v>6.2322857648676906E-2</v>
      </c>
      <c r="I1103" s="67">
        <v>1.0873202920076584E-3</v>
      </c>
      <c r="J1103" s="67">
        <v>2.2933456195710591E-2</v>
      </c>
      <c r="K1103" s="67">
        <v>1.9098115953054986E-4</v>
      </c>
      <c r="L1103" s="68">
        <v>1.5352542992695973E-4</v>
      </c>
      <c r="M1103" s="68">
        <v>3.2115960553040001E-5</v>
      </c>
      <c r="N1103" s="69">
        <v>0.45456931062168843</v>
      </c>
      <c r="O1103" s="91">
        <f t="shared" si="171"/>
        <v>188706.12783774835</v>
      </c>
      <c r="P1103" s="91">
        <f t="shared" si="172"/>
        <v>158777.88597879407</v>
      </c>
      <c r="Q1103" s="91">
        <f t="shared" si="173"/>
        <v>5189.9184945139705</v>
      </c>
      <c r="R1103" s="91">
        <f t="shared" si="174"/>
        <v>55617.891829188942</v>
      </c>
      <c r="S1103" s="91">
        <f t="shared" si="175"/>
        <v>639.92630545522252</v>
      </c>
      <c r="T1103" s="91">
        <f t="shared" si="176"/>
        <v>9820.0587498461791</v>
      </c>
      <c r="U1103" s="91">
        <f t="shared" si="177"/>
        <v>145.97825945884853</v>
      </c>
      <c r="V1103" s="91">
        <f t="shared" si="178"/>
        <v>186.8884134593057</v>
      </c>
      <c r="W1103" s="91">
        <f t="shared" si="179"/>
        <v>87.311470669083249</v>
      </c>
      <c r="X1103" s="71">
        <f t="shared" si="180"/>
        <v>419171.98733913398</v>
      </c>
    </row>
    <row r="1104" spans="1:24" x14ac:dyDescent="0.2">
      <c r="A1104">
        <v>2004</v>
      </c>
      <c r="B1104">
        <v>2</v>
      </c>
      <c r="C1104">
        <v>15</v>
      </c>
      <c r="D1104">
        <v>22</v>
      </c>
      <c r="E1104" s="70">
        <v>0.19409959868008247</v>
      </c>
      <c r="F1104" s="67">
        <v>0.16149070213625016</v>
      </c>
      <c r="G1104" s="67">
        <v>5.3230000000000065E-3</v>
      </c>
      <c r="H1104" s="67">
        <v>5.7675956709404494E-2</v>
      </c>
      <c r="I1104" s="67">
        <v>1.0873202920076584E-3</v>
      </c>
      <c r="J1104" s="67">
        <v>2.2786027533483588E-2</v>
      </c>
      <c r="K1104" s="67">
        <v>1.9098115953054986E-4</v>
      </c>
      <c r="L1104" s="68">
        <v>3.0263119457819951E-4</v>
      </c>
      <c r="M1104" s="68">
        <v>6.3307372021799999E-5</v>
      </c>
      <c r="N1104" s="69">
        <v>0.44301952507735892</v>
      </c>
      <c r="O1104" s="91">
        <f t="shared" si="171"/>
        <v>184645.09022014507</v>
      </c>
      <c r="P1104" s="91">
        <f t="shared" si="172"/>
        <v>156198.50324002121</v>
      </c>
      <c r="Q1104" s="91">
        <f t="shared" si="173"/>
        <v>5189.9184945139705</v>
      </c>
      <c r="R1104" s="91">
        <f t="shared" si="174"/>
        <v>51470.924832933168</v>
      </c>
      <c r="S1104" s="91">
        <f t="shared" si="175"/>
        <v>639.92630545522252</v>
      </c>
      <c r="T1104" s="91">
        <f t="shared" si="176"/>
        <v>9756.9301000637188</v>
      </c>
      <c r="U1104" s="91">
        <f t="shared" si="177"/>
        <v>145.97825945884853</v>
      </c>
      <c r="V1104" s="91">
        <f t="shared" si="178"/>
        <v>368.39671346253147</v>
      </c>
      <c r="W1104" s="91">
        <f t="shared" si="179"/>
        <v>172.10943282513526</v>
      </c>
      <c r="X1104" s="71">
        <f t="shared" si="180"/>
        <v>408587.77759887883</v>
      </c>
    </row>
    <row r="1105" spans="1:24" x14ac:dyDescent="0.2">
      <c r="A1105">
        <v>2004</v>
      </c>
      <c r="B1105">
        <v>2</v>
      </c>
      <c r="C1105">
        <v>15</v>
      </c>
      <c r="D1105">
        <v>23</v>
      </c>
      <c r="E1105" s="70">
        <v>0.17413980067652274</v>
      </c>
      <c r="F1105" s="67">
        <v>0.15733861420599835</v>
      </c>
      <c r="G1105" s="67">
        <v>5.3230000000000065E-3</v>
      </c>
      <c r="H1105" s="67">
        <v>4.7923391594774128E-2</v>
      </c>
      <c r="I1105" s="67">
        <v>1.0873202920076584E-3</v>
      </c>
      <c r="J1105" s="67">
        <v>2.3308006029875934E-2</v>
      </c>
      <c r="K1105" s="67">
        <v>1.9098115953054986E-4</v>
      </c>
      <c r="L1105" s="68">
        <v>6.8225771957035883E-4</v>
      </c>
      <c r="M1105" s="68">
        <v>1.4272138510963998E-4</v>
      </c>
      <c r="N1105" s="69">
        <v>0.41013609306338933</v>
      </c>
      <c r="O1105" s="91">
        <f t="shared" si="171"/>
        <v>165657.5254430658</v>
      </c>
      <c r="P1105" s="91">
        <f t="shared" si="172"/>
        <v>152182.48305157031</v>
      </c>
      <c r="Q1105" s="91">
        <f t="shared" si="173"/>
        <v>5189.9184945139705</v>
      </c>
      <c r="R1105" s="91">
        <f t="shared" si="174"/>
        <v>42767.583361328674</v>
      </c>
      <c r="S1105" s="91">
        <f t="shared" si="175"/>
        <v>639.92630545522252</v>
      </c>
      <c r="T1105" s="91">
        <f t="shared" si="176"/>
        <v>9980.4402180758461</v>
      </c>
      <c r="U1105" s="91">
        <f t="shared" si="177"/>
        <v>145.97825945884853</v>
      </c>
      <c r="V1105" s="91">
        <f t="shared" si="178"/>
        <v>830.52079933291657</v>
      </c>
      <c r="W1105" s="91">
        <f t="shared" si="179"/>
        <v>388.00689175313255</v>
      </c>
      <c r="X1105" s="71">
        <f t="shared" si="180"/>
        <v>377782.38282455469</v>
      </c>
    </row>
    <row r="1106" spans="1:24" x14ac:dyDescent="0.2">
      <c r="A1106">
        <v>2004</v>
      </c>
      <c r="B1106">
        <v>2</v>
      </c>
      <c r="C1106">
        <v>15</v>
      </c>
      <c r="D1106">
        <v>24</v>
      </c>
      <c r="E1106" s="70">
        <v>0.13687208820235872</v>
      </c>
      <c r="F1106" s="67">
        <v>0.15868650497020981</v>
      </c>
      <c r="G1106" s="67">
        <v>5.3230000000000065E-3</v>
      </c>
      <c r="H1106" s="67">
        <v>5.3852541214699491E-2</v>
      </c>
      <c r="I1106" s="67">
        <v>1.0873202920076584E-3</v>
      </c>
      <c r="J1106" s="67">
        <v>2.3368142236779167E-2</v>
      </c>
      <c r="K1106" s="67">
        <v>1.9098115953054986E-4</v>
      </c>
      <c r="L1106" s="68">
        <v>8.5658551828139836E-4</v>
      </c>
      <c r="M1106" s="68">
        <v>1.7918898991859999E-4</v>
      </c>
      <c r="N1106" s="69">
        <v>0.38041635258378537</v>
      </c>
      <c r="O1106" s="91">
        <f t="shared" si="171"/>
        <v>130205.10730884649</v>
      </c>
      <c r="P1106" s="91">
        <f t="shared" si="172"/>
        <v>153486.2021952474</v>
      </c>
      <c r="Q1106" s="91">
        <f t="shared" si="173"/>
        <v>5189.9184945139705</v>
      </c>
      <c r="R1106" s="91">
        <f t="shared" si="174"/>
        <v>48058.849112636635</v>
      </c>
      <c r="S1106" s="91">
        <f t="shared" si="175"/>
        <v>639.92630545522252</v>
      </c>
      <c r="T1106" s="91">
        <f t="shared" si="176"/>
        <v>10006.190418121712</v>
      </c>
      <c r="U1106" s="91">
        <f t="shared" si="177"/>
        <v>145.97825945884853</v>
      </c>
      <c r="V1106" s="91">
        <f t="shared" si="178"/>
        <v>1042.7321947900689</v>
      </c>
      <c r="W1106" s="91">
        <f t="shared" si="179"/>
        <v>487.14888074613617</v>
      </c>
      <c r="X1106" s="71">
        <f t="shared" si="180"/>
        <v>349262.0531698165</v>
      </c>
    </row>
    <row r="1107" spans="1:24" x14ac:dyDescent="0.2">
      <c r="A1107">
        <v>2004</v>
      </c>
      <c r="B1107">
        <v>2</v>
      </c>
      <c r="C1107">
        <v>16</v>
      </c>
      <c r="D1107">
        <v>1</v>
      </c>
      <c r="E1107" s="70">
        <v>0.11949999318920577</v>
      </c>
      <c r="F1107" s="67">
        <v>0.15671679969709407</v>
      </c>
      <c r="G1107" s="67">
        <v>5.3230000000000065E-3</v>
      </c>
      <c r="H1107" s="67">
        <v>4.8343885521076761E-2</v>
      </c>
      <c r="I1107" s="67">
        <v>1.0873202920076584E-3</v>
      </c>
      <c r="J1107" s="67">
        <v>2.3042616254427342E-2</v>
      </c>
      <c r="K1107" s="67">
        <v>1.9098115953054986E-4</v>
      </c>
      <c r="L1107" s="68">
        <v>3.9836858973479926E-4</v>
      </c>
      <c r="M1107" s="68">
        <v>8.3334662665199988E-5</v>
      </c>
      <c r="N1107" s="69">
        <v>0.35468629936574214</v>
      </c>
      <c r="O1107" s="91">
        <f t="shared" si="171"/>
        <v>113679.19961594351</v>
      </c>
      <c r="P1107" s="91">
        <f t="shared" si="172"/>
        <v>151581.04597625294</v>
      </c>
      <c r="Q1107" s="91">
        <f t="shared" si="173"/>
        <v>5189.9184945139705</v>
      </c>
      <c r="R1107" s="91">
        <f t="shared" si="174"/>
        <v>43142.838710493925</v>
      </c>
      <c r="S1107" s="91">
        <f t="shared" si="175"/>
        <v>639.92630545522252</v>
      </c>
      <c r="T1107" s="91">
        <f t="shared" si="176"/>
        <v>9866.8008623558344</v>
      </c>
      <c r="U1107" s="91">
        <f t="shared" si="177"/>
        <v>145.97825945884853</v>
      </c>
      <c r="V1107" s="91">
        <f t="shared" si="178"/>
        <v>484.93903415856107</v>
      </c>
      <c r="W1107" s="91">
        <f t="shared" si="179"/>
        <v>226.55626142627779</v>
      </c>
      <c r="X1107" s="71">
        <f t="shared" si="180"/>
        <v>324957.20352005912</v>
      </c>
    </row>
    <row r="1108" spans="1:24" x14ac:dyDescent="0.2">
      <c r="A1108">
        <v>2004</v>
      </c>
      <c r="B1108">
        <v>2</v>
      </c>
      <c r="C1108">
        <v>16</v>
      </c>
      <c r="D1108">
        <v>2</v>
      </c>
      <c r="E1108" s="70">
        <v>0.10947860483338208</v>
      </c>
      <c r="F1108" s="67">
        <v>0.15341201461227433</v>
      </c>
      <c r="G1108" s="67">
        <v>5.3230000000000065E-3</v>
      </c>
      <c r="H1108" s="67">
        <v>4.8033693634013351E-2</v>
      </c>
      <c r="I1108" s="67">
        <v>1.0873202920076584E-3</v>
      </c>
      <c r="J1108" s="67">
        <v>2.2795674164294712E-2</v>
      </c>
      <c r="K1108" s="67">
        <v>1.9098115953054986E-4</v>
      </c>
      <c r="L1108" s="68">
        <v>3.1941265856479947E-4</v>
      </c>
      <c r="M1108" s="68">
        <v>6.6817883835199995E-5</v>
      </c>
      <c r="N1108" s="69">
        <v>0.34070751923790266</v>
      </c>
      <c r="O1108" s="91">
        <f t="shared" si="171"/>
        <v>104145.94880205578</v>
      </c>
      <c r="P1108" s="91">
        <f t="shared" si="172"/>
        <v>148384.56173938792</v>
      </c>
      <c r="Q1108" s="91">
        <f t="shared" si="173"/>
        <v>5189.9184945139705</v>
      </c>
      <c r="R1108" s="91">
        <f t="shared" si="174"/>
        <v>42866.018624383025</v>
      </c>
      <c r="S1108" s="91">
        <f t="shared" si="175"/>
        <v>639.92630545522252</v>
      </c>
      <c r="T1108" s="91">
        <f t="shared" si="176"/>
        <v>9761.0607675259143</v>
      </c>
      <c r="U1108" s="91">
        <f t="shared" si="177"/>
        <v>145.97825945884853</v>
      </c>
      <c r="V1108" s="91">
        <f t="shared" si="178"/>
        <v>388.82499808920363</v>
      </c>
      <c r="W1108" s="91">
        <f t="shared" si="179"/>
        <v>181.65322176842224</v>
      </c>
      <c r="X1108" s="71">
        <f t="shared" si="180"/>
        <v>311703.89121263835</v>
      </c>
    </row>
    <row r="1109" spans="1:24" x14ac:dyDescent="0.2">
      <c r="A1109">
        <v>2004</v>
      </c>
      <c r="B1109">
        <v>2</v>
      </c>
      <c r="C1109">
        <v>16</v>
      </c>
      <c r="D1109">
        <v>3</v>
      </c>
      <c r="E1109" s="70">
        <v>0.10542461804178664</v>
      </c>
      <c r="F1109" s="67">
        <v>0.15212457038144062</v>
      </c>
      <c r="G1109" s="67">
        <v>5.3230000000000065E-3</v>
      </c>
      <c r="H1109" s="67">
        <v>4.6760023367976827E-2</v>
      </c>
      <c r="I1109" s="67">
        <v>1.0873202920076584E-3</v>
      </c>
      <c r="J1109" s="67">
        <v>2.2504559192044304E-2</v>
      </c>
      <c r="K1109" s="67">
        <v>1.9098115953054986E-4</v>
      </c>
      <c r="L1109" s="68">
        <v>4.1156114663139931E-4</v>
      </c>
      <c r="M1109" s="68">
        <v>8.6094411568599994E-5</v>
      </c>
      <c r="N1109" s="69">
        <v>0.3339127279929866</v>
      </c>
      <c r="O1109" s="91">
        <f t="shared" si="171"/>
        <v>100289.42997370321</v>
      </c>
      <c r="P1109" s="91">
        <f t="shared" si="172"/>
        <v>147139.3082405731</v>
      </c>
      <c r="Q1109" s="91">
        <f t="shared" si="173"/>
        <v>5189.9184945139705</v>
      </c>
      <c r="R1109" s="91">
        <f t="shared" si="174"/>
        <v>41729.3753805542</v>
      </c>
      <c r="S1109" s="91">
        <f t="shared" si="175"/>
        <v>639.92630545522252</v>
      </c>
      <c r="T1109" s="91">
        <f t="shared" si="176"/>
        <v>9636.4059354734509</v>
      </c>
      <c r="U1109" s="91">
        <f t="shared" si="177"/>
        <v>145.97825945884853</v>
      </c>
      <c r="V1109" s="91">
        <f t="shared" si="178"/>
        <v>500.99849759110242</v>
      </c>
      <c r="W1109" s="91">
        <f t="shared" si="179"/>
        <v>234.05900247103961</v>
      </c>
      <c r="X1109" s="71">
        <f t="shared" si="180"/>
        <v>305505.40008979413</v>
      </c>
    </row>
    <row r="1110" spans="1:24" x14ac:dyDescent="0.2">
      <c r="A1110">
        <v>2004</v>
      </c>
      <c r="B1110">
        <v>2</v>
      </c>
      <c r="C1110">
        <v>16</v>
      </c>
      <c r="D1110">
        <v>4</v>
      </c>
      <c r="E1110" s="70">
        <v>0.10777538207906609</v>
      </c>
      <c r="F1110" s="67">
        <v>0.15092639803413271</v>
      </c>
      <c r="G1110" s="67">
        <v>5.3230000000000065E-3</v>
      </c>
      <c r="H1110" s="67">
        <v>4.3262307557493287E-2</v>
      </c>
      <c r="I1110" s="67">
        <v>1.0873202920076584E-3</v>
      </c>
      <c r="J1110" s="67">
        <v>2.2964555764138677E-2</v>
      </c>
      <c r="K1110" s="67">
        <v>1.9098115953054986E-4</v>
      </c>
      <c r="L1110" s="68">
        <v>2.6564551952799957E-4</v>
      </c>
      <c r="M1110" s="68">
        <v>5.5570344472000002E-5</v>
      </c>
      <c r="N1110" s="69">
        <v>0.33185116075036897</v>
      </c>
      <c r="O1110" s="91">
        <f t="shared" si="171"/>
        <v>102525.68929985026</v>
      </c>
      <c r="P1110" s="91">
        <f t="shared" si="172"/>
        <v>145980.4011035221</v>
      </c>
      <c r="Q1110" s="91">
        <f t="shared" si="173"/>
        <v>5189.9184945139705</v>
      </c>
      <c r="R1110" s="91">
        <f t="shared" si="174"/>
        <v>38607.959146829126</v>
      </c>
      <c r="S1110" s="91">
        <f t="shared" si="175"/>
        <v>639.92630545522252</v>
      </c>
      <c r="T1110" s="91">
        <f t="shared" si="176"/>
        <v>9833.3755210494564</v>
      </c>
      <c r="U1110" s="91">
        <f t="shared" si="177"/>
        <v>145.97825945884853</v>
      </c>
      <c r="V1110" s="91">
        <f t="shared" si="178"/>
        <v>323.37359166347977</v>
      </c>
      <c r="W1110" s="91">
        <f t="shared" si="179"/>
        <v>151.07530392637165</v>
      </c>
      <c r="X1110" s="71">
        <f t="shared" si="180"/>
        <v>303397.69702626881</v>
      </c>
    </row>
    <row r="1111" spans="1:24" x14ac:dyDescent="0.2">
      <c r="A1111">
        <v>2004</v>
      </c>
      <c r="B1111">
        <v>2</v>
      </c>
      <c r="C1111">
        <v>16</v>
      </c>
      <c r="D1111">
        <v>5</v>
      </c>
      <c r="E1111" s="70">
        <v>0.10815211419508021</v>
      </c>
      <c r="F1111" s="67">
        <v>0.15325131926253349</v>
      </c>
      <c r="G1111" s="67">
        <v>5.3230000000000065E-3</v>
      </c>
      <c r="H1111" s="67">
        <v>4.4235506672090509E-2</v>
      </c>
      <c r="I1111" s="67">
        <v>1.0873202920076584E-3</v>
      </c>
      <c r="J1111" s="67">
        <v>2.3097741606962388E-2</v>
      </c>
      <c r="K1111" s="67">
        <v>1.9098115953054986E-4</v>
      </c>
      <c r="L1111" s="68">
        <v>2.7398640517139951E-4</v>
      </c>
      <c r="M1111" s="68">
        <v>5.7315173028599995E-5</v>
      </c>
      <c r="N1111" s="69">
        <v>0.33566928476640479</v>
      </c>
      <c r="O1111" s="91">
        <f t="shared" si="171"/>
        <v>102884.07095557387</v>
      </c>
      <c r="P1111" s="91">
        <f t="shared" si="172"/>
        <v>148229.13252411349</v>
      </c>
      <c r="Q1111" s="91">
        <f t="shared" si="173"/>
        <v>5189.9184945139705</v>
      </c>
      <c r="R1111" s="91">
        <f t="shared" si="174"/>
        <v>39476.457240884018</v>
      </c>
      <c r="S1111" s="91">
        <f t="shared" si="175"/>
        <v>639.92630545522252</v>
      </c>
      <c r="T1111" s="91">
        <f t="shared" si="176"/>
        <v>9890.4054248727298</v>
      </c>
      <c r="U1111" s="91">
        <f t="shared" si="177"/>
        <v>145.97825945884853</v>
      </c>
      <c r="V1111" s="91">
        <f t="shared" si="178"/>
        <v>333.52705539572349</v>
      </c>
      <c r="W1111" s="91">
        <f t="shared" si="179"/>
        <v>155.81885027276104</v>
      </c>
      <c r="X1111" s="71">
        <f t="shared" si="180"/>
        <v>306945.23511054058</v>
      </c>
    </row>
    <row r="1112" spans="1:24" x14ac:dyDescent="0.2">
      <c r="A1112">
        <v>2004</v>
      </c>
      <c r="B1112">
        <v>2</v>
      </c>
      <c r="C1112">
        <v>16</v>
      </c>
      <c r="D1112">
        <v>6</v>
      </c>
      <c r="E1112" s="70">
        <v>0.11572861733125892</v>
      </c>
      <c r="F1112" s="67">
        <v>0.15953356267361576</v>
      </c>
      <c r="G1112" s="67">
        <v>5.3230000000000065E-3</v>
      </c>
      <c r="H1112" s="67">
        <v>4.5008121118103581E-2</v>
      </c>
      <c r="I1112" s="67">
        <v>1.0873202920076584E-3</v>
      </c>
      <c r="J1112" s="67">
        <v>2.3502020844169885E-2</v>
      </c>
      <c r="K1112" s="67">
        <v>1.9098115953054986E-4</v>
      </c>
      <c r="L1112" s="68">
        <v>2.5241973724479959E-4</v>
      </c>
      <c r="M1112" s="68">
        <v>5.2803645155199997E-5</v>
      </c>
      <c r="N1112" s="69">
        <v>0.35067884680108641</v>
      </c>
      <c r="O1112" s="91">
        <f t="shared" si="171"/>
        <v>110091.52586349832</v>
      </c>
      <c r="P1112" s="91">
        <f t="shared" si="172"/>
        <v>154305.50103833686</v>
      </c>
      <c r="Q1112" s="91">
        <f t="shared" si="173"/>
        <v>5189.9184945139705</v>
      </c>
      <c r="R1112" s="91">
        <f t="shared" si="174"/>
        <v>40165.950442981055</v>
      </c>
      <c r="S1112" s="91">
        <f t="shared" si="175"/>
        <v>639.92630545522252</v>
      </c>
      <c r="T1112" s="91">
        <f t="shared" si="176"/>
        <v>10063.516962306985</v>
      </c>
      <c r="U1112" s="91">
        <f t="shared" si="177"/>
        <v>145.97825945884853</v>
      </c>
      <c r="V1112" s="91">
        <f t="shared" si="178"/>
        <v>307.27368255499277</v>
      </c>
      <c r="W1112" s="91">
        <f t="shared" si="179"/>
        <v>143.5536672669291</v>
      </c>
      <c r="X1112" s="71">
        <f t="shared" si="180"/>
        <v>321053.14471637312</v>
      </c>
    </row>
    <row r="1113" spans="1:24" x14ac:dyDescent="0.2">
      <c r="A1113">
        <v>2004</v>
      </c>
      <c r="B1113">
        <v>2</v>
      </c>
      <c r="C1113">
        <v>16</v>
      </c>
      <c r="D1113">
        <v>7</v>
      </c>
      <c r="E1113" s="70">
        <v>0.14001180917626738</v>
      </c>
      <c r="F1113" s="67">
        <v>0.17433905013946355</v>
      </c>
      <c r="G1113" s="67">
        <v>3.0870000000000038E-3</v>
      </c>
      <c r="H1113" s="67">
        <v>4.6815534043794987E-2</v>
      </c>
      <c r="I1113" s="67">
        <v>1.048026074145437E-3</v>
      </c>
      <c r="J1113" s="67">
        <v>2.489942322090551E-2</v>
      </c>
      <c r="K1113" s="67">
        <v>1.1075687384384887E-4</v>
      </c>
      <c r="L1113" s="68">
        <v>1.9140833325479963E-4</v>
      </c>
      <c r="M1113" s="68">
        <v>4.0040679145199994E-5</v>
      </c>
      <c r="N1113" s="69">
        <v>0.39054304854082073</v>
      </c>
      <c r="O1113" s="91">
        <f t="shared" si="171"/>
        <v>133191.89381657634</v>
      </c>
      <c r="P1113" s="91">
        <f t="shared" si="172"/>
        <v>168625.79905743382</v>
      </c>
      <c r="Q1113" s="91">
        <f t="shared" si="173"/>
        <v>3009.8212272336327</v>
      </c>
      <c r="R1113" s="91">
        <f t="shared" si="174"/>
        <v>41778.913974891831</v>
      </c>
      <c r="S1113" s="91">
        <f t="shared" si="175"/>
        <v>616.80027364366231</v>
      </c>
      <c r="T1113" s="91">
        <f t="shared" si="176"/>
        <v>10661.881784408468</v>
      </c>
      <c r="U1113" s="91">
        <f t="shared" si="177"/>
        <v>84.658066306493609</v>
      </c>
      <c r="V1113" s="91">
        <f t="shared" si="178"/>
        <v>233.00374238911576</v>
      </c>
      <c r="W1113" s="91">
        <f t="shared" si="179"/>
        <v>108.85586239846657</v>
      </c>
      <c r="X1113" s="71">
        <f t="shared" si="180"/>
        <v>358311.62780528184</v>
      </c>
    </row>
    <row r="1114" spans="1:24" x14ac:dyDescent="0.2">
      <c r="A1114">
        <v>2004</v>
      </c>
      <c r="B1114">
        <v>2</v>
      </c>
      <c r="C1114">
        <v>16</v>
      </c>
      <c r="D1114">
        <v>8</v>
      </c>
      <c r="E1114" s="70">
        <v>0.16357342912813688</v>
      </c>
      <c r="F1114" s="67">
        <v>0.19577744638881833</v>
      </c>
      <c r="G1114" s="67">
        <v>5.3000000000000062E-5</v>
      </c>
      <c r="H1114" s="67">
        <v>5.0764538651766139E-2</v>
      </c>
      <c r="I1114" s="67">
        <v>9.9470824901396154E-4</v>
      </c>
      <c r="J1114" s="67">
        <v>2.6935457971490634E-2</v>
      </c>
      <c r="K1114" s="67">
        <v>1.9015595444522154E-6</v>
      </c>
      <c r="L1114" s="68">
        <v>1.0077191559229233E-4</v>
      </c>
      <c r="M1114" s="68">
        <v>2.108046118194269E-5</v>
      </c>
      <c r="N1114" s="69">
        <v>0.43822233432554464</v>
      </c>
      <c r="O1114" s="91">
        <f t="shared" si="171"/>
        <v>155605.83733490543</v>
      </c>
      <c r="P1114" s="91">
        <f t="shared" si="172"/>
        <v>189361.63933627811</v>
      </c>
      <c r="Q1114" s="91">
        <f t="shared" si="173"/>
        <v>51.674935226233409</v>
      </c>
      <c r="R1114" s="91">
        <f t="shared" si="174"/>
        <v>45303.067381932706</v>
      </c>
      <c r="S1114" s="91">
        <f t="shared" si="175"/>
        <v>585.42085480811988</v>
      </c>
      <c r="T1114" s="91">
        <f t="shared" si="176"/>
        <v>11533.707674795367</v>
      </c>
      <c r="U1114" s="91">
        <f t="shared" si="177"/>
        <v>1.4534750613035827</v>
      </c>
      <c r="V1114" s="91">
        <f t="shared" si="178"/>
        <v>122.67090497814272</v>
      </c>
      <c r="W1114" s="91">
        <f t="shared" si="179"/>
        <v>57.310011485977945</v>
      </c>
      <c r="X1114" s="71">
        <f t="shared" si="180"/>
        <v>402622.78190947132</v>
      </c>
    </row>
    <row r="1115" spans="1:24" x14ac:dyDescent="0.2">
      <c r="A1115">
        <v>2004</v>
      </c>
      <c r="B1115">
        <v>2</v>
      </c>
      <c r="C1115">
        <v>16</v>
      </c>
      <c r="D1115">
        <v>9</v>
      </c>
      <c r="E1115" s="70">
        <v>0.17017728130985116</v>
      </c>
      <c r="F1115" s="67">
        <v>0.20962269355104862</v>
      </c>
      <c r="G1115" s="67">
        <v>5.3000000000000062E-5</v>
      </c>
      <c r="H1115" s="67">
        <v>5.0595500014639E-2</v>
      </c>
      <c r="I1115" s="67">
        <v>9.9470824901396154E-4</v>
      </c>
      <c r="J1115" s="67">
        <v>2.8922868643487615E-2</v>
      </c>
      <c r="K1115" s="67">
        <v>1.9015595444522154E-6</v>
      </c>
      <c r="L1115" s="68">
        <v>1.0923696122583258E-4</v>
      </c>
      <c r="M1115" s="68">
        <v>2.285126274736283E-5</v>
      </c>
      <c r="N1115" s="69">
        <v>0.4605000415515581</v>
      </c>
      <c r="O1115" s="91">
        <f t="shared" si="171"/>
        <v>161888.01870047802</v>
      </c>
      <c r="P1115" s="91">
        <f t="shared" si="172"/>
        <v>202753.16501002203</v>
      </c>
      <c r="Q1115" s="91">
        <f t="shared" si="173"/>
        <v>51.674935226233409</v>
      </c>
      <c r="R1115" s="91">
        <f t="shared" si="174"/>
        <v>45152.214661287442</v>
      </c>
      <c r="S1115" s="91">
        <f t="shared" si="175"/>
        <v>585.42085480811988</v>
      </c>
      <c r="T1115" s="91">
        <f t="shared" si="176"/>
        <v>12384.712834790917</v>
      </c>
      <c r="U1115" s="91">
        <f t="shared" si="177"/>
        <v>1.4534750613035827</v>
      </c>
      <c r="V1115" s="91">
        <f t="shared" si="178"/>
        <v>132.97551020911723</v>
      </c>
      <c r="W1115" s="91">
        <f t="shared" si="179"/>
        <v>62.12416887929659</v>
      </c>
      <c r="X1115" s="71">
        <f t="shared" si="180"/>
        <v>423011.76015076239</v>
      </c>
    </row>
    <row r="1116" spans="1:24" x14ac:dyDescent="0.2">
      <c r="A1116">
        <v>2004</v>
      </c>
      <c r="B1116">
        <v>2</v>
      </c>
      <c r="C1116">
        <v>16</v>
      </c>
      <c r="D1116">
        <v>10</v>
      </c>
      <c r="E1116" s="70">
        <v>0.15804947003697459</v>
      </c>
      <c r="F1116" s="67">
        <v>0.21875508990206866</v>
      </c>
      <c r="G1116" s="67">
        <v>5.3000000000000062E-5</v>
      </c>
      <c r="H1116" s="67">
        <v>5.87713250673094E-2</v>
      </c>
      <c r="I1116" s="67">
        <v>9.9470824901396154E-4</v>
      </c>
      <c r="J1116" s="67">
        <v>2.9951876107469747E-2</v>
      </c>
      <c r="K1116" s="67">
        <v>1.9015595444522154E-6</v>
      </c>
      <c r="L1116" s="68">
        <v>1.872027343176877E-3</v>
      </c>
      <c r="M1116" s="68">
        <v>3.9160910564643259E-4</v>
      </c>
      <c r="N1116" s="69">
        <v>0.46884100737120421</v>
      </c>
      <c r="O1116" s="91">
        <f t="shared" si="171"/>
        <v>150350.94792917726</v>
      </c>
      <c r="P1116" s="91">
        <f t="shared" si="172"/>
        <v>211586.28432992223</v>
      </c>
      <c r="Q1116" s="91">
        <f t="shared" si="173"/>
        <v>51.674935226233409</v>
      </c>
      <c r="R1116" s="91">
        <f t="shared" si="174"/>
        <v>52448.448668353201</v>
      </c>
      <c r="S1116" s="91">
        <f t="shared" si="175"/>
        <v>585.42085480811988</v>
      </c>
      <c r="T1116" s="91">
        <f t="shared" si="176"/>
        <v>12825.331713345506</v>
      </c>
      <c r="U1116" s="91">
        <f t="shared" si="177"/>
        <v>1.4534750613035827</v>
      </c>
      <c r="V1116" s="91">
        <f t="shared" si="178"/>
        <v>2278.8421454687536</v>
      </c>
      <c r="W1116" s="91">
        <f t="shared" si="179"/>
        <v>1064.6409558551381</v>
      </c>
      <c r="X1116" s="71">
        <f t="shared" si="180"/>
        <v>431193.04500721768</v>
      </c>
    </row>
    <row r="1117" spans="1:24" x14ac:dyDescent="0.2">
      <c r="A1117">
        <v>2004</v>
      </c>
      <c r="B1117">
        <v>2</v>
      </c>
      <c r="C1117">
        <v>16</v>
      </c>
      <c r="D1117">
        <v>11</v>
      </c>
      <c r="E1117" s="70">
        <v>0.15544013953736233</v>
      </c>
      <c r="F1117" s="67">
        <v>0.22418302597447559</v>
      </c>
      <c r="G1117" s="67">
        <v>5.3000000000000062E-5</v>
      </c>
      <c r="H1117" s="67">
        <v>6.0006741357461174E-2</v>
      </c>
      <c r="I1117" s="67">
        <v>9.9470824901396154E-4</v>
      </c>
      <c r="J1117" s="67">
        <v>2.9810222622621882E-2</v>
      </c>
      <c r="K1117" s="67">
        <v>1.9015595444522154E-6</v>
      </c>
      <c r="L1117" s="68">
        <v>4.299257089540159E-3</v>
      </c>
      <c r="M1117" s="68">
        <v>8.9936091474056539E-4</v>
      </c>
      <c r="N1117" s="69">
        <v>0.47568835730476017</v>
      </c>
      <c r="O1117" s="91">
        <f t="shared" si="171"/>
        <v>147868.71680252155</v>
      </c>
      <c r="P1117" s="91">
        <f t="shared" si="172"/>
        <v>216836.3419430049</v>
      </c>
      <c r="Q1117" s="91">
        <f t="shared" si="173"/>
        <v>51.674935226233409</v>
      </c>
      <c r="R1117" s="91">
        <f t="shared" si="174"/>
        <v>53550.953466464591</v>
      </c>
      <c r="S1117" s="91">
        <f t="shared" si="175"/>
        <v>585.42085480811988</v>
      </c>
      <c r="T1117" s="91">
        <f t="shared" si="176"/>
        <v>12764.675982632458</v>
      </c>
      <c r="U1117" s="91">
        <f t="shared" si="177"/>
        <v>1.4534750613035827</v>
      </c>
      <c r="V1117" s="91">
        <f t="shared" si="178"/>
        <v>5233.5390749277922</v>
      </c>
      <c r="W1117" s="91">
        <f t="shared" si="179"/>
        <v>2445.0311551045252</v>
      </c>
      <c r="X1117" s="71">
        <f t="shared" si="180"/>
        <v>439337.80768975144</v>
      </c>
    </row>
    <row r="1118" spans="1:24" x14ac:dyDescent="0.2">
      <c r="A1118">
        <v>2004</v>
      </c>
      <c r="B1118">
        <v>2</v>
      </c>
      <c r="C1118">
        <v>16</v>
      </c>
      <c r="D1118">
        <v>12</v>
      </c>
      <c r="E1118" s="70">
        <v>0.15622704490832851</v>
      </c>
      <c r="F1118" s="67">
        <v>0.22378771958631721</v>
      </c>
      <c r="G1118" s="67">
        <v>5.3000000000000062E-5</v>
      </c>
      <c r="H1118" s="67">
        <v>6.1366810511287874E-2</v>
      </c>
      <c r="I1118" s="67">
        <v>9.9470824901396154E-4</v>
      </c>
      <c r="J1118" s="67">
        <v>2.960171890200957E-2</v>
      </c>
      <c r="K1118" s="67">
        <v>1.9015595444522154E-6</v>
      </c>
      <c r="L1118" s="68">
        <v>4.2844173582907022E-3</v>
      </c>
      <c r="M1118" s="68">
        <v>8.9625659369321818E-4</v>
      </c>
      <c r="N1118" s="69">
        <v>0.4772135776684856</v>
      </c>
      <c r="O1118" s="91">
        <f t="shared" si="171"/>
        <v>148617.29234932756</v>
      </c>
      <c r="P1118" s="91">
        <f t="shared" si="172"/>
        <v>216453.99010890696</v>
      </c>
      <c r="Q1118" s="91">
        <f t="shared" si="173"/>
        <v>51.674935226233409</v>
      </c>
      <c r="R1118" s="91">
        <f t="shared" si="174"/>
        <v>54764.700427558186</v>
      </c>
      <c r="S1118" s="91">
        <f t="shared" si="175"/>
        <v>585.42085480811988</v>
      </c>
      <c r="T1118" s="91">
        <f t="shared" si="176"/>
        <v>12675.395118531505</v>
      </c>
      <c r="U1118" s="91">
        <f t="shared" si="177"/>
        <v>1.4534750613035827</v>
      </c>
      <c r="V1118" s="91">
        <f t="shared" si="178"/>
        <v>5215.4744856887801</v>
      </c>
      <c r="W1118" s="91">
        <f t="shared" si="179"/>
        <v>2436.5916492823267</v>
      </c>
      <c r="X1118" s="71">
        <f t="shared" si="180"/>
        <v>440801.99340439093</v>
      </c>
    </row>
    <row r="1119" spans="1:24" x14ac:dyDescent="0.2">
      <c r="A1119">
        <v>2004</v>
      </c>
      <c r="B1119">
        <v>2</v>
      </c>
      <c r="C1119">
        <v>16</v>
      </c>
      <c r="D1119">
        <v>13</v>
      </c>
      <c r="E1119" s="70">
        <v>0.15866937027374148</v>
      </c>
      <c r="F1119" s="67">
        <v>0.21992872067512773</v>
      </c>
      <c r="G1119" s="67">
        <v>5.3000000000000062E-5</v>
      </c>
      <c r="H1119" s="67">
        <v>5.8583834488210432E-2</v>
      </c>
      <c r="I1119" s="67">
        <v>9.9470824901396154E-4</v>
      </c>
      <c r="J1119" s="67">
        <v>2.9944577906338754E-2</v>
      </c>
      <c r="K1119" s="67">
        <v>1.9015595444522154E-6</v>
      </c>
      <c r="L1119" s="68">
        <v>4.1684773611133366E-3</v>
      </c>
      <c r="M1119" s="68">
        <v>8.7200312390883609E-4</v>
      </c>
      <c r="N1119" s="69">
        <v>0.47321659363699897</v>
      </c>
      <c r="O1119" s="91">
        <f t="shared" si="171"/>
        <v>150940.65309046392</v>
      </c>
      <c r="P1119" s="91">
        <f t="shared" si="172"/>
        <v>212721.45414269317</v>
      </c>
      <c r="Q1119" s="91">
        <f t="shared" si="173"/>
        <v>51.674935226233409</v>
      </c>
      <c r="R1119" s="91">
        <f t="shared" si="174"/>
        <v>52281.129146419502</v>
      </c>
      <c r="S1119" s="91">
        <f t="shared" si="175"/>
        <v>585.42085480811988</v>
      </c>
      <c r="T1119" s="91">
        <f t="shared" si="176"/>
        <v>12822.206638639671</v>
      </c>
      <c r="U1119" s="91">
        <f t="shared" si="177"/>
        <v>1.4534750613035827</v>
      </c>
      <c r="V1119" s="91">
        <f t="shared" si="178"/>
        <v>5074.3392865282058</v>
      </c>
      <c r="W1119" s="91">
        <f t="shared" si="179"/>
        <v>2370.6553958047039</v>
      </c>
      <c r="X1119" s="71">
        <f t="shared" si="180"/>
        <v>436848.98696564481</v>
      </c>
    </row>
    <row r="1120" spans="1:24" x14ac:dyDescent="0.2">
      <c r="A1120">
        <v>2004</v>
      </c>
      <c r="B1120">
        <v>2</v>
      </c>
      <c r="C1120">
        <v>16</v>
      </c>
      <c r="D1120">
        <v>14</v>
      </c>
      <c r="E1120" s="70">
        <v>0.15344912547933878</v>
      </c>
      <c r="F1120" s="67">
        <v>0.22152811218002738</v>
      </c>
      <c r="G1120" s="67">
        <v>5.3000000000000062E-5</v>
      </c>
      <c r="H1120" s="67">
        <v>5.9851166785719015E-2</v>
      </c>
      <c r="I1120" s="67">
        <v>9.9470824901396154E-4</v>
      </c>
      <c r="J1120" s="67">
        <v>3.008877952205638E-2</v>
      </c>
      <c r="K1120" s="67">
        <v>1.9015595444522154E-6</v>
      </c>
      <c r="L1120" s="68">
        <v>4.1775597014457894E-3</v>
      </c>
      <c r="M1120" s="68">
        <v>8.7390305725528611E-4</v>
      </c>
      <c r="N1120" s="69">
        <v>0.47101825653440105</v>
      </c>
      <c r="O1120" s="91">
        <f t="shared" si="171"/>
        <v>145974.68418796026</v>
      </c>
      <c r="P1120" s="91">
        <f t="shared" si="172"/>
        <v>214268.43211638081</v>
      </c>
      <c r="Q1120" s="91">
        <f t="shared" si="173"/>
        <v>51.674935226233409</v>
      </c>
      <c r="R1120" s="91">
        <f t="shared" si="174"/>
        <v>53412.116288116566</v>
      </c>
      <c r="S1120" s="91">
        <f t="shared" si="175"/>
        <v>585.42085480811988</v>
      </c>
      <c r="T1120" s="91">
        <f t="shared" si="176"/>
        <v>12883.95347374753</v>
      </c>
      <c r="U1120" s="91">
        <f t="shared" si="177"/>
        <v>1.4534750613035827</v>
      </c>
      <c r="V1120" s="91">
        <f t="shared" si="178"/>
        <v>5085.3953322662774</v>
      </c>
      <c r="W1120" s="91">
        <f t="shared" si="179"/>
        <v>2375.8206149603889</v>
      </c>
      <c r="X1120" s="71">
        <f t="shared" si="180"/>
        <v>434638.95127852744</v>
      </c>
    </row>
    <row r="1121" spans="1:24" x14ac:dyDescent="0.2">
      <c r="A1121">
        <v>2004</v>
      </c>
      <c r="B1121">
        <v>2</v>
      </c>
      <c r="C1121">
        <v>16</v>
      </c>
      <c r="D1121">
        <v>15</v>
      </c>
      <c r="E1121" s="70">
        <v>0.1525633703105044</v>
      </c>
      <c r="F1121" s="67">
        <v>0.2182190020606645</v>
      </c>
      <c r="G1121" s="67">
        <v>5.3000000000000062E-5</v>
      </c>
      <c r="H1121" s="67">
        <v>5.7309042892107295E-2</v>
      </c>
      <c r="I1121" s="67">
        <v>9.9470824901396154E-4</v>
      </c>
      <c r="J1121" s="67">
        <v>2.9618168983483836E-2</v>
      </c>
      <c r="K1121" s="67">
        <v>1.9015595444522154E-6</v>
      </c>
      <c r="L1121" s="68">
        <v>4.1883915226317483E-3</v>
      </c>
      <c r="M1121" s="68">
        <v>8.7616896422647219E-4</v>
      </c>
      <c r="N1121" s="69">
        <v>0.46382375454217672</v>
      </c>
      <c r="O1121" s="91">
        <f t="shared" si="171"/>
        <v>145132.0737746747</v>
      </c>
      <c r="P1121" s="91">
        <f t="shared" si="172"/>
        <v>211067.76458033407</v>
      </c>
      <c r="Q1121" s="91">
        <f t="shared" si="173"/>
        <v>51.674935226233409</v>
      </c>
      <c r="R1121" s="91">
        <f t="shared" si="174"/>
        <v>51143.485210120823</v>
      </c>
      <c r="S1121" s="91">
        <f t="shared" si="175"/>
        <v>585.42085480811988</v>
      </c>
      <c r="T1121" s="91">
        <f t="shared" si="176"/>
        <v>12682.439009567312</v>
      </c>
      <c r="U1121" s="91">
        <f t="shared" si="177"/>
        <v>1.4534750613035827</v>
      </c>
      <c r="V1121" s="91">
        <f t="shared" si="178"/>
        <v>5098.5810427852566</v>
      </c>
      <c r="W1121" s="91">
        <f t="shared" si="179"/>
        <v>2381.9807816390985</v>
      </c>
      <c r="X1121" s="71">
        <f t="shared" si="180"/>
        <v>428144.87366421684</v>
      </c>
    </row>
    <row r="1122" spans="1:24" x14ac:dyDescent="0.2">
      <c r="A1122">
        <v>2004</v>
      </c>
      <c r="B1122">
        <v>2</v>
      </c>
      <c r="C1122">
        <v>16</v>
      </c>
      <c r="D1122">
        <v>16</v>
      </c>
      <c r="E1122" s="70">
        <v>0.16287236075132763</v>
      </c>
      <c r="F1122" s="67">
        <v>0.21333726264571398</v>
      </c>
      <c r="G1122" s="67">
        <v>5.3000000000000062E-5</v>
      </c>
      <c r="H1122" s="67">
        <v>5.4378031604719705E-2</v>
      </c>
      <c r="I1122" s="67">
        <v>9.9470824901396154E-4</v>
      </c>
      <c r="J1122" s="67">
        <v>2.9842885558464337E-2</v>
      </c>
      <c r="K1122" s="67">
        <v>1.9015595444522154E-6</v>
      </c>
      <c r="L1122" s="68">
        <v>4.2172237301613732E-3</v>
      </c>
      <c r="M1122" s="68">
        <v>8.8220036918732457E-4</v>
      </c>
      <c r="N1122" s="69">
        <v>0.46657957446813281</v>
      </c>
      <c r="O1122" s="91">
        <f t="shared" si="171"/>
        <v>154938.91769897257</v>
      </c>
      <c r="P1122" s="91">
        <f t="shared" si="172"/>
        <v>206346.00425768871</v>
      </c>
      <c r="Q1122" s="91">
        <f t="shared" si="173"/>
        <v>51.674935226233409</v>
      </c>
      <c r="R1122" s="91">
        <f t="shared" si="174"/>
        <v>48527.804946372271</v>
      </c>
      <c r="S1122" s="91">
        <f t="shared" si="175"/>
        <v>585.42085480811988</v>
      </c>
      <c r="T1122" s="91">
        <f t="shared" si="176"/>
        <v>12778.662184545423</v>
      </c>
      <c r="U1122" s="91">
        <f t="shared" si="177"/>
        <v>1.4534750613035827</v>
      </c>
      <c r="V1122" s="91">
        <f t="shared" si="178"/>
        <v>5133.6788472617172</v>
      </c>
      <c r="W1122" s="91">
        <f t="shared" si="179"/>
        <v>2398.3779507806885</v>
      </c>
      <c r="X1122" s="71">
        <f t="shared" si="180"/>
        <v>430761.99515071698</v>
      </c>
    </row>
    <row r="1123" spans="1:24" x14ac:dyDescent="0.2">
      <c r="A1123">
        <v>2004</v>
      </c>
      <c r="B1123">
        <v>2</v>
      </c>
      <c r="C1123">
        <v>16</v>
      </c>
      <c r="D1123">
        <v>17</v>
      </c>
      <c r="E1123" s="70">
        <v>0.18209469965405048</v>
      </c>
      <c r="F1123" s="67">
        <v>0.21208918308313934</v>
      </c>
      <c r="G1123" s="67">
        <v>5.3000000000000062E-5</v>
      </c>
      <c r="H1123" s="67">
        <v>5.8546090886940065E-2</v>
      </c>
      <c r="I1123" s="67">
        <v>9.9470824901396154E-4</v>
      </c>
      <c r="J1123" s="67">
        <v>2.964585723401033E-2</v>
      </c>
      <c r="K1123" s="67">
        <v>1.9015595444522154E-6</v>
      </c>
      <c r="L1123" s="68">
        <v>4.1528972503774818E-3</v>
      </c>
      <c r="M1123" s="68">
        <v>8.6874392299311287E-4</v>
      </c>
      <c r="N1123" s="69">
        <v>0.4884470818400693</v>
      </c>
      <c r="O1123" s="91">
        <f t="shared" si="171"/>
        <v>173224.94469269906</v>
      </c>
      <c r="P1123" s="91">
        <f t="shared" si="172"/>
        <v>205138.82541073477</v>
      </c>
      <c r="Q1123" s="91">
        <f t="shared" si="173"/>
        <v>51.674935226233409</v>
      </c>
      <c r="R1123" s="91">
        <f t="shared" si="174"/>
        <v>52247.446166981485</v>
      </c>
      <c r="S1123" s="91">
        <f t="shared" si="175"/>
        <v>585.42085480811988</v>
      </c>
      <c r="T1123" s="91">
        <f t="shared" si="176"/>
        <v>12694.29506146504</v>
      </c>
      <c r="U1123" s="91">
        <f t="shared" si="177"/>
        <v>1.4534750613035827</v>
      </c>
      <c r="V1123" s="91">
        <f t="shared" si="178"/>
        <v>5055.3734241409156</v>
      </c>
      <c r="W1123" s="91">
        <f t="shared" si="179"/>
        <v>2361.7948286518749</v>
      </c>
      <c r="X1123" s="71">
        <f t="shared" si="180"/>
        <v>451361.22884976881</v>
      </c>
    </row>
    <row r="1124" spans="1:24" x14ac:dyDescent="0.2">
      <c r="A1124">
        <v>2004</v>
      </c>
      <c r="B1124">
        <v>2</v>
      </c>
      <c r="C1124">
        <v>16</v>
      </c>
      <c r="D1124">
        <v>18</v>
      </c>
      <c r="E1124" s="70">
        <v>0.21377175570618923</v>
      </c>
      <c r="F1124" s="67">
        <v>0.2089797281162612</v>
      </c>
      <c r="G1124" s="67">
        <v>3.9390000000000041E-3</v>
      </c>
      <c r="H1124" s="67">
        <v>5.8477041718524039E-2</v>
      </c>
      <c r="I1124" s="67">
        <v>1.0629986473201297E-3</v>
      </c>
      <c r="J1124" s="67">
        <v>2.8944133130890157E-2</v>
      </c>
      <c r="K1124" s="67">
        <v>1.4132534048296748E-4</v>
      </c>
      <c r="L1124" s="68">
        <v>3.9969644533215005E-3</v>
      </c>
      <c r="M1124" s="68">
        <v>8.3612436568877835E-4</v>
      </c>
      <c r="N1124" s="69">
        <v>0.52014907147867806</v>
      </c>
      <c r="O1124" s="91">
        <f t="shared" si="171"/>
        <v>203359.02488879554</v>
      </c>
      <c r="P1124" s="91">
        <f t="shared" si="172"/>
        <v>202131.27014412358</v>
      </c>
      <c r="Q1124" s="91">
        <f t="shared" si="173"/>
        <v>3840.5201859647805</v>
      </c>
      <c r="R1124" s="91">
        <f t="shared" si="174"/>
        <v>52185.825610339059</v>
      </c>
      <c r="S1124" s="91">
        <f t="shared" si="175"/>
        <v>625.61216054144836</v>
      </c>
      <c r="T1124" s="91">
        <f t="shared" si="176"/>
        <v>12393.818244537983</v>
      </c>
      <c r="U1124" s="91">
        <f t="shared" si="177"/>
        <v>108.0233635183927</v>
      </c>
      <c r="V1124" s="91">
        <f t="shared" si="178"/>
        <v>4865.5544927630408</v>
      </c>
      <c r="W1124" s="91">
        <f t="shared" si="179"/>
        <v>2273.1142638556807</v>
      </c>
      <c r="X1124" s="71">
        <f t="shared" si="180"/>
        <v>481782.76335443958</v>
      </c>
    </row>
    <row r="1125" spans="1:24" x14ac:dyDescent="0.2">
      <c r="A1125">
        <v>2004</v>
      </c>
      <c r="B1125">
        <v>2</v>
      </c>
      <c r="C1125">
        <v>16</v>
      </c>
      <c r="D1125">
        <v>19</v>
      </c>
      <c r="E1125" s="70">
        <v>0.21601563621654146</v>
      </c>
      <c r="F1125" s="67">
        <v>0.20721691662417027</v>
      </c>
      <c r="G1125" s="67">
        <v>5.3230000000000065E-3</v>
      </c>
      <c r="H1125" s="67">
        <v>6.222989004573299E-2</v>
      </c>
      <c r="I1125" s="67">
        <v>1.0873202920076584E-3</v>
      </c>
      <c r="J1125" s="67">
        <v>2.8177754991362033E-2</v>
      </c>
      <c r="K1125" s="67">
        <v>1.9098115953054986E-4</v>
      </c>
      <c r="L1125" s="68">
        <v>3.7596439732255765E-3</v>
      </c>
      <c r="M1125" s="68">
        <v>7.8647933176302859E-4</v>
      </c>
      <c r="N1125" s="69">
        <v>0.52478762263433354</v>
      </c>
      <c r="O1125" s="91">
        <f t="shared" si="171"/>
        <v>205493.60693891149</v>
      </c>
      <c r="P1125" s="91">
        <f t="shared" si="172"/>
        <v>200426.22760658729</v>
      </c>
      <c r="Q1125" s="91">
        <f t="shared" si="173"/>
        <v>5189.9184945139705</v>
      </c>
      <c r="R1125" s="91">
        <f t="shared" si="174"/>
        <v>55534.926087898617</v>
      </c>
      <c r="S1125" s="91">
        <f t="shared" si="175"/>
        <v>639.92630545522252</v>
      </c>
      <c r="T1125" s="91">
        <f t="shared" si="176"/>
        <v>12065.656702268067</v>
      </c>
      <c r="U1125" s="91">
        <f t="shared" si="177"/>
        <v>145.97825945884853</v>
      </c>
      <c r="V1125" s="91">
        <f t="shared" si="178"/>
        <v>4576.6613235491277</v>
      </c>
      <c r="W1125" s="91">
        <f t="shared" si="179"/>
        <v>2138.1476974247898</v>
      </c>
      <c r="X1125" s="71">
        <f t="shared" si="180"/>
        <v>486211.04941606737</v>
      </c>
    </row>
    <row r="1126" spans="1:24" x14ac:dyDescent="0.2">
      <c r="A1126">
        <v>2004</v>
      </c>
      <c r="B1126">
        <v>2</v>
      </c>
      <c r="C1126">
        <v>16</v>
      </c>
      <c r="D1126">
        <v>20</v>
      </c>
      <c r="E1126" s="70">
        <v>0.21619858127033101</v>
      </c>
      <c r="F1126" s="67">
        <v>0.20262731108855753</v>
      </c>
      <c r="G1126" s="67">
        <v>5.3230000000000065E-3</v>
      </c>
      <c r="H1126" s="67">
        <v>5.8370637532722452E-2</v>
      </c>
      <c r="I1126" s="67">
        <v>1.0873202920076584E-3</v>
      </c>
      <c r="J1126" s="67">
        <v>2.761765874261005E-2</v>
      </c>
      <c r="K1126" s="67">
        <v>1.9098115953054986E-4</v>
      </c>
      <c r="L1126" s="68">
        <v>1.0205551562517323E-3</v>
      </c>
      <c r="M1126" s="68">
        <v>2.1348977271045915E-4</v>
      </c>
      <c r="N1126" s="69">
        <v>0.51264953501472144</v>
      </c>
      <c r="O1126" s="91">
        <f t="shared" si="171"/>
        <v>205667.64081735336</v>
      </c>
      <c r="P1126" s="91">
        <f t="shared" si="172"/>
        <v>195987.0276672621</v>
      </c>
      <c r="Q1126" s="91">
        <f t="shared" si="173"/>
        <v>5189.9184945139705</v>
      </c>
      <c r="R1126" s="91">
        <f t="shared" si="174"/>
        <v>52090.868852588217</v>
      </c>
      <c r="S1126" s="91">
        <f t="shared" si="175"/>
        <v>639.92630545522252</v>
      </c>
      <c r="T1126" s="91">
        <f t="shared" si="176"/>
        <v>11825.824641135401</v>
      </c>
      <c r="U1126" s="91">
        <f t="shared" si="177"/>
        <v>145.97825945884853</v>
      </c>
      <c r="V1126" s="91">
        <f t="shared" si="178"/>
        <v>1242.3344724736517</v>
      </c>
      <c r="W1126" s="91">
        <f t="shared" si="179"/>
        <v>580.40007856449085</v>
      </c>
      <c r="X1126" s="71">
        <f t="shared" si="180"/>
        <v>473369.91958880523</v>
      </c>
    </row>
    <row r="1127" spans="1:24" x14ac:dyDescent="0.2">
      <c r="A1127">
        <v>2004</v>
      </c>
      <c r="B1127">
        <v>2</v>
      </c>
      <c r="C1127">
        <v>16</v>
      </c>
      <c r="D1127">
        <v>21</v>
      </c>
      <c r="E1127" s="70">
        <v>0.2056812960458578</v>
      </c>
      <c r="F1127" s="67">
        <v>0.20109181083025612</v>
      </c>
      <c r="G1127" s="67">
        <v>5.3230000000000065E-3</v>
      </c>
      <c r="H1127" s="67">
        <v>6.297538091981543E-2</v>
      </c>
      <c r="I1127" s="67">
        <v>1.0873202920076584E-3</v>
      </c>
      <c r="J1127" s="67">
        <v>2.7929726969716132E-2</v>
      </c>
      <c r="K1127" s="67">
        <v>1.9098115953054986E-4</v>
      </c>
      <c r="L1127" s="68">
        <v>8.4904216828199844E-5</v>
      </c>
      <c r="M1127" s="68">
        <v>1.7761099771799998E-5</v>
      </c>
      <c r="N1127" s="69">
        <v>0.50438218153378367</v>
      </c>
      <c r="O1127" s="91">
        <f t="shared" si="171"/>
        <v>195662.64805925585</v>
      </c>
      <c r="P1127" s="91">
        <f t="shared" si="172"/>
        <v>194501.84716523546</v>
      </c>
      <c r="Q1127" s="91">
        <f t="shared" si="173"/>
        <v>5189.9184945139705</v>
      </c>
      <c r="R1127" s="91">
        <f t="shared" si="174"/>
        <v>56200.213790656016</v>
      </c>
      <c r="S1127" s="91">
        <f t="shared" si="175"/>
        <v>639.92630545522252</v>
      </c>
      <c r="T1127" s="91">
        <f t="shared" si="176"/>
        <v>11959.451613798827</v>
      </c>
      <c r="U1127" s="91">
        <f t="shared" si="177"/>
        <v>145.97825945884853</v>
      </c>
      <c r="V1127" s="91">
        <f t="shared" si="178"/>
        <v>103.35495811069364</v>
      </c>
      <c r="W1127" s="91">
        <f t="shared" si="179"/>
        <v>48.285890101748414</v>
      </c>
      <c r="X1127" s="71">
        <f t="shared" si="180"/>
        <v>464451.62453658669</v>
      </c>
    </row>
    <row r="1128" spans="1:24" x14ac:dyDescent="0.2">
      <c r="A1128">
        <v>2004</v>
      </c>
      <c r="B1128">
        <v>2</v>
      </c>
      <c r="C1128">
        <v>16</v>
      </c>
      <c r="D1128">
        <v>22</v>
      </c>
      <c r="E1128" s="70">
        <v>0.192768403057441</v>
      </c>
      <c r="F1128" s="67">
        <v>0.19289554178067675</v>
      </c>
      <c r="G1128" s="67">
        <v>5.3230000000000065E-3</v>
      </c>
      <c r="H1128" s="67">
        <v>6.2545596341408272E-2</v>
      </c>
      <c r="I1128" s="67">
        <v>1.0873202920076584E-3</v>
      </c>
      <c r="J1128" s="67">
        <v>2.7233087375975851E-2</v>
      </c>
      <c r="K1128" s="67">
        <v>1.9098115953054986E-4</v>
      </c>
      <c r="L1128" s="68">
        <v>8.4904216828199844E-5</v>
      </c>
      <c r="M1128" s="68">
        <v>1.7761099771799998E-5</v>
      </c>
      <c r="N1128" s="69">
        <v>0.48214659532364007</v>
      </c>
      <c r="O1128" s="91">
        <f t="shared" si="171"/>
        <v>183378.736567099</v>
      </c>
      <c r="P1128" s="91">
        <f t="shared" si="172"/>
        <v>186574.17739377916</v>
      </c>
      <c r="Q1128" s="91">
        <f t="shared" si="173"/>
        <v>5189.9184945139705</v>
      </c>
      <c r="R1128" s="91">
        <f t="shared" si="174"/>
        <v>55816.667318405795</v>
      </c>
      <c r="S1128" s="91">
        <f t="shared" si="175"/>
        <v>639.92630545522252</v>
      </c>
      <c r="T1128" s="91">
        <f t="shared" si="176"/>
        <v>11661.151973325181</v>
      </c>
      <c r="U1128" s="91">
        <f t="shared" si="177"/>
        <v>145.97825945884853</v>
      </c>
      <c r="V1128" s="91">
        <f t="shared" si="178"/>
        <v>103.35495811069364</v>
      </c>
      <c r="W1128" s="91">
        <f t="shared" si="179"/>
        <v>48.285890101748414</v>
      </c>
      <c r="X1128" s="71">
        <f t="shared" si="180"/>
        <v>443558.19716024963</v>
      </c>
    </row>
    <row r="1129" spans="1:24" x14ac:dyDescent="0.2">
      <c r="A1129">
        <v>2004</v>
      </c>
      <c r="B1129">
        <v>2</v>
      </c>
      <c r="C1129">
        <v>16</v>
      </c>
      <c r="D1129">
        <v>23</v>
      </c>
      <c r="E1129" s="70">
        <v>0.17722387013181118</v>
      </c>
      <c r="F1129" s="67">
        <v>0.18127899815331594</v>
      </c>
      <c r="G1129" s="67">
        <v>5.3230000000000065E-3</v>
      </c>
      <c r="H1129" s="67">
        <v>5.5424058842469669E-2</v>
      </c>
      <c r="I1129" s="67">
        <v>1.0873202920076584E-3</v>
      </c>
      <c r="J1129" s="67">
        <v>2.6644265277184859E-2</v>
      </c>
      <c r="K1129" s="67">
        <v>1.9098115953054986E-4</v>
      </c>
      <c r="L1129" s="68">
        <v>8.7695588340359836E-5</v>
      </c>
      <c r="M1129" s="68">
        <v>1.8345026339639997E-5</v>
      </c>
      <c r="N1129" s="69">
        <v>0.44727853447099986</v>
      </c>
      <c r="O1129" s="91">
        <f t="shared" si="171"/>
        <v>168591.3711938523</v>
      </c>
      <c r="P1129" s="91">
        <f t="shared" si="172"/>
        <v>175338.31858944206</v>
      </c>
      <c r="Q1129" s="91">
        <f t="shared" si="173"/>
        <v>5189.9184945139705</v>
      </c>
      <c r="R1129" s="91">
        <f t="shared" si="174"/>
        <v>49461.295995314853</v>
      </c>
      <c r="S1129" s="91">
        <f t="shared" si="175"/>
        <v>639.92630545522252</v>
      </c>
      <c r="T1129" s="91">
        <f t="shared" si="176"/>
        <v>11409.019562318734</v>
      </c>
      <c r="U1129" s="91">
        <f t="shared" si="177"/>
        <v>145.97825945884853</v>
      </c>
      <c r="V1129" s="91">
        <f t="shared" si="178"/>
        <v>106.75292933625067</v>
      </c>
      <c r="W1129" s="91">
        <f t="shared" si="179"/>
        <v>49.873371420162059</v>
      </c>
      <c r="X1129" s="71">
        <f t="shared" si="180"/>
        <v>410932.45470111235</v>
      </c>
    </row>
    <row r="1130" spans="1:24" x14ac:dyDescent="0.2">
      <c r="A1130">
        <v>2004</v>
      </c>
      <c r="B1130">
        <v>2</v>
      </c>
      <c r="C1130">
        <v>16</v>
      </c>
      <c r="D1130">
        <v>24</v>
      </c>
      <c r="E1130" s="70">
        <v>0.13995257494673013</v>
      </c>
      <c r="F1130" s="67">
        <v>0.17399808993867968</v>
      </c>
      <c r="G1130" s="67">
        <v>5.3230000000000065E-3</v>
      </c>
      <c r="H1130" s="67">
        <v>5.8479149711912815E-2</v>
      </c>
      <c r="I1130" s="67">
        <v>1.0873202920076584E-3</v>
      </c>
      <c r="J1130" s="67">
        <v>2.6085644904778417E-2</v>
      </c>
      <c r="K1130" s="67">
        <v>1.9098115953054986E-4</v>
      </c>
      <c r="L1130" s="68">
        <v>1.2557848339819977E-4</v>
      </c>
      <c r="M1130" s="68">
        <v>2.62697432018E-5</v>
      </c>
      <c r="N1130" s="69">
        <v>0.40526860918023927</v>
      </c>
      <c r="O1130" s="91">
        <f t="shared" si="171"/>
        <v>133135.54486103289</v>
      </c>
      <c r="P1130" s="91">
        <f t="shared" si="172"/>
        <v>168296.01243614635</v>
      </c>
      <c r="Q1130" s="91">
        <f t="shared" si="173"/>
        <v>5189.9184945139705</v>
      </c>
      <c r="R1130" s="91">
        <f t="shared" si="174"/>
        <v>52187.706816572165</v>
      </c>
      <c r="S1130" s="91">
        <f t="shared" si="175"/>
        <v>639.92630545522252</v>
      </c>
      <c r="T1130" s="91">
        <f t="shared" si="176"/>
        <v>11169.819468400126</v>
      </c>
      <c r="U1130" s="91">
        <f t="shared" si="177"/>
        <v>145.97825945884853</v>
      </c>
      <c r="V1130" s="91">
        <f t="shared" si="178"/>
        <v>152.86824819888702</v>
      </c>
      <c r="W1130" s="91">
        <f t="shared" si="179"/>
        <v>71.417758446312448</v>
      </c>
      <c r="X1130" s="71">
        <f t="shared" si="180"/>
        <v>370989.19264822477</v>
      </c>
    </row>
    <row r="1131" spans="1:24" x14ac:dyDescent="0.2">
      <c r="A1131">
        <v>2004</v>
      </c>
      <c r="B1131">
        <v>2</v>
      </c>
      <c r="C1131">
        <v>17</v>
      </c>
      <c r="D1131">
        <v>1</v>
      </c>
      <c r="E1131" s="70">
        <v>9.9351038447663312E-2</v>
      </c>
      <c r="F1131" s="67">
        <v>0.15958794920147346</v>
      </c>
      <c r="G1131" s="67">
        <v>5.3230000000000065E-3</v>
      </c>
      <c r="H1131" s="67">
        <v>4.6993284440686088E-2</v>
      </c>
      <c r="I1131" s="67">
        <v>1.0873202920076584E-3</v>
      </c>
      <c r="J1131" s="67">
        <v>2.5275174916654347E-2</v>
      </c>
      <c r="K1131" s="67">
        <v>1.9098115953054986E-4</v>
      </c>
      <c r="L1131" s="68">
        <v>2.1516821775179957E-4</v>
      </c>
      <c r="M1131" s="68">
        <v>4.5011005648199993E-5</v>
      </c>
      <c r="N1131" s="69">
        <v>0.33806892768141533</v>
      </c>
      <c r="O1131" s="91">
        <f t="shared" si="171"/>
        <v>94511.691844710309</v>
      </c>
      <c r="P1131" s="91">
        <f t="shared" si="172"/>
        <v>154358.10526963574</v>
      </c>
      <c r="Q1131" s="91">
        <f t="shared" si="173"/>
        <v>5189.9184945139705</v>
      </c>
      <c r="R1131" s="91">
        <f t="shared" si="174"/>
        <v>41937.541206053378</v>
      </c>
      <c r="S1131" s="91">
        <f t="shared" si="175"/>
        <v>639.92630545522252</v>
      </c>
      <c r="T1131" s="91">
        <f t="shared" si="176"/>
        <v>10822.77788729496</v>
      </c>
      <c r="U1131" s="91">
        <f t="shared" si="177"/>
        <v>145.97825945884853</v>
      </c>
      <c r="V1131" s="91">
        <f t="shared" si="178"/>
        <v>261.92694501250674</v>
      </c>
      <c r="W1131" s="91">
        <f t="shared" si="179"/>
        <v>122.3683499345547</v>
      </c>
      <c r="X1131" s="71">
        <f t="shared" si="180"/>
        <v>307990.23456206953</v>
      </c>
    </row>
    <row r="1132" spans="1:24" x14ac:dyDescent="0.2">
      <c r="A1132">
        <v>2004</v>
      </c>
      <c r="B1132">
        <v>2</v>
      </c>
      <c r="C1132">
        <v>17</v>
      </c>
      <c r="D1132">
        <v>2</v>
      </c>
      <c r="E1132" s="70">
        <v>8.8824480804109887E-2</v>
      </c>
      <c r="F1132" s="67">
        <v>0.15506548427986055</v>
      </c>
      <c r="G1132" s="67">
        <v>5.3230000000000065E-3</v>
      </c>
      <c r="H1132" s="67">
        <v>4.5070836858005177E-2</v>
      </c>
      <c r="I1132" s="67">
        <v>1.0873202920076584E-3</v>
      </c>
      <c r="J1132" s="67">
        <v>2.4655341363651197E-2</v>
      </c>
      <c r="K1132" s="67">
        <v>1.9098115953054986E-4</v>
      </c>
      <c r="L1132" s="68">
        <v>9.6800775904999832E-5</v>
      </c>
      <c r="M1132" s="68">
        <v>2.0249739095E-5</v>
      </c>
      <c r="N1132" s="69">
        <v>0.32033449527216501</v>
      </c>
      <c r="O1132" s="91">
        <f t="shared" si="171"/>
        <v>84497.878323101351</v>
      </c>
      <c r="P1132" s="91">
        <f t="shared" si="172"/>
        <v>149983.84568461371</v>
      </c>
      <c r="Q1132" s="91">
        <f t="shared" si="173"/>
        <v>5189.9184945139705</v>
      </c>
      <c r="R1132" s="91">
        <f t="shared" si="174"/>
        <v>40221.918949070707</v>
      </c>
      <c r="S1132" s="91">
        <f t="shared" si="175"/>
        <v>639.92630545522252</v>
      </c>
      <c r="T1132" s="91">
        <f t="shared" si="176"/>
        <v>10557.366435411172</v>
      </c>
      <c r="U1132" s="91">
        <f t="shared" si="177"/>
        <v>145.97825945884853</v>
      </c>
      <c r="V1132" s="91">
        <f t="shared" si="178"/>
        <v>117.83678729394887</v>
      </c>
      <c r="W1132" s="91">
        <f t="shared" si="179"/>
        <v>55.051584028749339</v>
      </c>
      <c r="X1132" s="71">
        <f t="shared" si="180"/>
        <v>291409.72082294762</v>
      </c>
    </row>
    <row r="1133" spans="1:24" x14ac:dyDescent="0.2">
      <c r="A1133">
        <v>2004</v>
      </c>
      <c r="B1133">
        <v>2</v>
      </c>
      <c r="C1133">
        <v>17</v>
      </c>
      <c r="D1133">
        <v>3</v>
      </c>
      <c r="E1133" s="70">
        <v>8.4677662120386174E-2</v>
      </c>
      <c r="F1133" s="67">
        <v>0.15072535325326514</v>
      </c>
      <c r="G1133" s="67">
        <v>5.3230000000000065E-3</v>
      </c>
      <c r="H1133" s="67">
        <v>4.2959497886885252E-2</v>
      </c>
      <c r="I1133" s="67">
        <v>1.0873202920076584E-3</v>
      </c>
      <c r="J1133" s="67">
        <v>2.3818866196373484E-2</v>
      </c>
      <c r="K1133" s="67">
        <v>1.9098115953054986E-4</v>
      </c>
      <c r="L1133" s="68">
        <v>1.0996009914499981E-4</v>
      </c>
      <c r="M1133" s="68">
        <v>2.3002535855000001E-5</v>
      </c>
      <c r="N1133" s="69">
        <v>0.30891564354344825</v>
      </c>
      <c r="O1133" s="91">
        <f t="shared" si="171"/>
        <v>80553.049404393649</v>
      </c>
      <c r="P1133" s="91">
        <f t="shared" si="172"/>
        <v>145785.94474510441</v>
      </c>
      <c r="Q1133" s="91">
        <f t="shared" si="173"/>
        <v>5189.9184945139705</v>
      </c>
      <c r="R1133" s="91">
        <f t="shared" si="174"/>
        <v>38337.72706601458</v>
      </c>
      <c r="S1133" s="91">
        <f t="shared" si="175"/>
        <v>639.92630545522252</v>
      </c>
      <c r="T1133" s="91">
        <f t="shared" si="176"/>
        <v>10199.189490106655</v>
      </c>
      <c r="U1133" s="91">
        <f t="shared" si="177"/>
        <v>145.97825945884853</v>
      </c>
      <c r="V1133" s="91">
        <f t="shared" si="178"/>
        <v>133.85579498337074</v>
      </c>
      <c r="W1133" s="91">
        <f t="shared" si="179"/>
        <v>62.535424755597433</v>
      </c>
      <c r="X1133" s="71">
        <f t="shared" si="180"/>
        <v>281048.12498478632</v>
      </c>
    </row>
    <row r="1134" spans="1:24" x14ac:dyDescent="0.2">
      <c r="A1134">
        <v>2004</v>
      </c>
      <c r="B1134">
        <v>2</v>
      </c>
      <c r="C1134">
        <v>17</v>
      </c>
      <c r="D1134">
        <v>4</v>
      </c>
      <c r="E1134" s="70">
        <v>8.6018285665412864E-2</v>
      </c>
      <c r="F1134" s="67">
        <v>0.14819407582468697</v>
      </c>
      <c r="G1134" s="67">
        <v>5.3230000000000065E-3</v>
      </c>
      <c r="H1134" s="67">
        <v>3.9062873528334575E-2</v>
      </c>
      <c r="I1134" s="67">
        <v>1.0873202920076584E-3</v>
      </c>
      <c r="J1134" s="67">
        <v>2.3653600342005292E-2</v>
      </c>
      <c r="K1134" s="67">
        <v>1.9098115953054986E-4</v>
      </c>
      <c r="L1134" s="68">
        <v>1.0401181547159981E-4</v>
      </c>
      <c r="M1134" s="68">
        <v>2.1758215328399999E-5</v>
      </c>
      <c r="N1134" s="69">
        <v>0.30365590684277788</v>
      </c>
      <c r="O1134" s="91">
        <f t="shared" si="171"/>
        <v>81828.371749756683</v>
      </c>
      <c r="P1134" s="91">
        <f t="shared" si="172"/>
        <v>143337.61960688327</v>
      </c>
      <c r="Q1134" s="91">
        <f t="shared" si="173"/>
        <v>5189.9184945139705</v>
      </c>
      <c r="R1134" s="91">
        <f t="shared" si="174"/>
        <v>34860.31861188772</v>
      </c>
      <c r="S1134" s="91">
        <f t="shared" si="175"/>
        <v>639.92630545522252</v>
      </c>
      <c r="T1134" s="91">
        <f t="shared" si="176"/>
        <v>10128.422991355248</v>
      </c>
      <c r="U1134" s="91">
        <f t="shared" si="177"/>
        <v>145.97825945884853</v>
      </c>
      <c r="V1134" s="91">
        <f t="shared" si="178"/>
        <v>126.61487535815623</v>
      </c>
      <c r="W1134" s="91">
        <f t="shared" si="179"/>
        <v>59.152575440480483</v>
      </c>
      <c r="X1134" s="71">
        <f t="shared" si="180"/>
        <v>276316.32347010955</v>
      </c>
    </row>
    <row r="1135" spans="1:24" x14ac:dyDescent="0.2">
      <c r="A1135">
        <v>2004</v>
      </c>
      <c r="B1135">
        <v>2</v>
      </c>
      <c r="C1135">
        <v>17</v>
      </c>
      <c r="D1135">
        <v>5</v>
      </c>
      <c r="E1135" s="70">
        <v>8.6886576529754761E-2</v>
      </c>
      <c r="F1135" s="67">
        <v>0.14916530891914004</v>
      </c>
      <c r="G1135" s="67">
        <v>5.3230000000000065E-3</v>
      </c>
      <c r="H1135" s="67">
        <v>3.8375893769675262E-2</v>
      </c>
      <c r="I1135" s="67">
        <v>1.0873202920076584E-3</v>
      </c>
      <c r="J1135" s="67">
        <v>2.3934590649142579E-2</v>
      </c>
      <c r="K1135" s="67">
        <v>1.9098115953054986E-4</v>
      </c>
      <c r="L1135" s="68">
        <v>1.2315265604159978E-4</v>
      </c>
      <c r="M1135" s="68">
        <v>2.5762284758399998E-5</v>
      </c>
      <c r="N1135" s="69">
        <v>0.30511258626005089</v>
      </c>
      <c r="O1135" s="91">
        <f t="shared" si="171"/>
        <v>82654.368537354312</v>
      </c>
      <c r="P1135" s="91">
        <f t="shared" si="172"/>
        <v>144277.0244992018</v>
      </c>
      <c r="Q1135" s="91">
        <f t="shared" si="173"/>
        <v>5189.9184945139705</v>
      </c>
      <c r="R1135" s="91">
        <f t="shared" si="174"/>
        <v>34247.247142646978</v>
      </c>
      <c r="S1135" s="91">
        <f t="shared" si="175"/>
        <v>639.92630545522252</v>
      </c>
      <c r="T1135" s="91">
        <f t="shared" si="176"/>
        <v>10248.742462641116</v>
      </c>
      <c r="U1135" s="91">
        <f t="shared" si="177"/>
        <v>145.97825945884853</v>
      </c>
      <c r="V1135" s="91">
        <f t="shared" si="178"/>
        <v>149.91525841591204</v>
      </c>
      <c r="W1135" s="91">
        <f t="shared" si="179"/>
        <v>70.038165800359209</v>
      </c>
      <c r="X1135" s="71">
        <f t="shared" si="180"/>
        <v>277623.15912548843</v>
      </c>
    </row>
    <row r="1136" spans="1:24" x14ac:dyDescent="0.2">
      <c r="A1136">
        <v>2004</v>
      </c>
      <c r="B1136">
        <v>2</v>
      </c>
      <c r="C1136">
        <v>17</v>
      </c>
      <c r="D1136">
        <v>6</v>
      </c>
      <c r="E1136" s="70">
        <v>9.240293676655871E-2</v>
      </c>
      <c r="F1136" s="67">
        <v>0.15466384594029053</v>
      </c>
      <c r="G1136" s="67">
        <v>5.3230000000000065E-3</v>
      </c>
      <c r="H1136" s="67">
        <v>3.9299614291686109E-2</v>
      </c>
      <c r="I1136" s="67">
        <v>1.0873202920076584E-3</v>
      </c>
      <c r="J1136" s="67">
        <v>2.4220422423479562E-2</v>
      </c>
      <c r="K1136" s="67">
        <v>1.9098115953054986E-4</v>
      </c>
      <c r="L1136" s="68">
        <v>9.5670938098199812E-5</v>
      </c>
      <c r="M1136" s="68">
        <v>2.0013388501799998E-5</v>
      </c>
      <c r="N1136" s="69">
        <v>0.31730380520015311</v>
      </c>
      <c r="O1136" s="91">
        <f t="shared" si="171"/>
        <v>87902.029225670834</v>
      </c>
      <c r="P1136" s="91">
        <f t="shared" si="172"/>
        <v>149595.3694029779</v>
      </c>
      <c r="Q1136" s="91">
        <f t="shared" si="173"/>
        <v>5189.9184945139705</v>
      </c>
      <c r="R1136" s="91">
        <f t="shared" si="174"/>
        <v>35071.589767678895</v>
      </c>
      <c r="S1136" s="91">
        <f t="shared" si="175"/>
        <v>639.92630545522252</v>
      </c>
      <c r="T1136" s="91">
        <f t="shared" si="176"/>
        <v>10371.135040218975</v>
      </c>
      <c r="U1136" s="91">
        <f t="shared" si="177"/>
        <v>145.97825945884853</v>
      </c>
      <c r="V1136" s="91">
        <f t="shared" si="178"/>
        <v>116.46142169308617</v>
      </c>
      <c r="W1136" s="91">
        <f t="shared" si="179"/>
        <v>54.409033797324021</v>
      </c>
      <c r="X1136" s="71">
        <f t="shared" si="180"/>
        <v>289086.81695146504</v>
      </c>
    </row>
    <row r="1137" spans="1:24" x14ac:dyDescent="0.2">
      <c r="A1137">
        <v>2004</v>
      </c>
      <c r="B1137">
        <v>2</v>
      </c>
      <c r="C1137">
        <v>17</v>
      </c>
      <c r="D1137">
        <v>7</v>
      </c>
      <c r="E1137" s="70">
        <v>0.11183683505925239</v>
      </c>
      <c r="F1137" s="67">
        <v>0.17181373485518714</v>
      </c>
      <c r="G1137" s="67">
        <v>3.0870000000000038E-3</v>
      </c>
      <c r="H1137" s="67">
        <v>4.4216952616449326E-2</v>
      </c>
      <c r="I1137" s="67">
        <v>1.048026074145437E-3</v>
      </c>
      <c r="J1137" s="67">
        <v>2.5361341645925014E-2</v>
      </c>
      <c r="K1137" s="67">
        <v>1.1075687384384887E-4</v>
      </c>
      <c r="L1137" s="68">
        <v>1.136154652781998E-4</v>
      </c>
      <c r="M1137" s="68">
        <v>2.3767201321799998E-5</v>
      </c>
      <c r="N1137" s="69">
        <v>0.35761202979140322</v>
      </c>
      <c r="O1137" s="91">
        <f t="shared" si="171"/>
        <v>106389.31064193978</v>
      </c>
      <c r="P1137" s="91">
        <f t="shared" si="172"/>
        <v>166183.24067855993</v>
      </c>
      <c r="Q1137" s="91">
        <f t="shared" si="173"/>
        <v>3009.8212272336327</v>
      </c>
      <c r="R1137" s="91">
        <f t="shared" si="174"/>
        <v>39459.899311761757</v>
      </c>
      <c r="S1137" s="91">
        <f t="shared" si="175"/>
        <v>616.80027364366231</v>
      </c>
      <c r="T1137" s="91">
        <f t="shared" si="176"/>
        <v>10859.67430345217</v>
      </c>
      <c r="U1137" s="91">
        <f t="shared" si="177"/>
        <v>84.658066306493609</v>
      </c>
      <c r="V1137" s="91">
        <f t="shared" si="178"/>
        <v>138.30551759656669</v>
      </c>
      <c r="W1137" s="91">
        <f t="shared" si="179"/>
        <v>64.614268586717074</v>
      </c>
      <c r="X1137" s="71">
        <f t="shared" si="180"/>
        <v>326806.3242890808</v>
      </c>
    </row>
    <row r="1138" spans="1:24" x14ac:dyDescent="0.2">
      <c r="A1138">
        <v>2004</v>
      </c>
      <c r="B1138">
        <v>2</v>
      </c>
      <c r="C1138">
        <v>17</v>
      </c>
      <c r="D1138">
        <v>8</v>
      </c>
      <c r="E1138" s="70">
        <v>0.13641351706327623</v>
      </c>
      <c r="F1138" s="67">
        <v>0.19677361430590415</v>
      </c>
      <c r="G1138" s="67">
        <v>5.3000000000000062E-5</v>
      </c>
      <c r="H1138" s="67">
        <v>5.315487459784897E-2</v>
      </c>
      <c r="I1138" s="67">
        <v>9.9470824901396154E-4</v>
      </c>
      <c r="J1138" s="67">
        <v>2.815759201367083E-2</v>
      </c>
      <c r="K1138" s="67">
        <v>1.9015595444522154E-6</v>
      </c>
      <c r="L1138" s="68">
        <v>2.8125446603935629E-4</v>
      </c>
      <c r="M1138" s="68">
        <v>5.8835577539067306E-5</v>
      </c>
      <c r="N1138" s="69">
        <v>0.41588929783283707</v>
      </c>
      <c r="O1138" s="91">
        <f t="shared" si="171"/>
        <v>129768.87297387603</v>
      </c>
      <c r="P1138" s="91">
        <f t="shared" si="172"/>
        <v>190325.16191414921</v>
      </c>
      <c r="Q1138" s="91">
        <f t="shared" si="173"/>
        <v>51.674935226233409</v>
      </c>
      <c r="R1138" s="91">
        <f t="shared" si="174"/>
        <v>47436.240524186382</v>
      </c>
      <c r="S1138" s="91">
        <f t="shared" si="175"/>
        <v>585.42085480811988</v>
      </c>
      <c r="T1138" s="91">
        <f t="shared" si="176"/>
        <v>12057.022956712675</v>
      </c>
      <c r="U1138" s="91">
        <f t="shared" si="177"/>
        <v>1.4534750613035827</v>
      </c>
      <c r="V1138" s="91">
        <f t="shared" si="178"/>
        <v>342.37455619858292</v>
      </c>
      <c r="W1138" s="91">
        <f t="shared" si="179"/>
        <v>159.95227027748336</v>
      </c>
      <c r="X1138" s="71">
        <f t="shared" si="180"/>
        <v>380728.17446049605</v>
      </c>
    </row>
    <row r="1139" spans="1:24" x14ac:dyDescent="0.2">
      <c r="A1139">
        <v>2004</v>
      </c>
      <c r="B1139">
        <v>2</v>
      </c>
      <c r="C1139">
        <v>17</v>
      </c>
      <c r="D1139">
        <v>9</v>
      </c>
      <c r="E1139" s="70">
        <v>0.13963074218463842</v>
      </c>
      <c r="F1139" s="67">
        <v>0.2074018619276054</v>
      </c>
      <c r="G1139" s="67">
        <v>5.3000000000000062E-5</v>
      </c>
      <c r="H1139" s="67">
        <v>4.9626600562931833E-2</v>
      </c>
      <c r="I1139" s="67">
        <v>9.9470824901396154E-4</v>
      </c>
      <c r="J1139" s="67">
        <v>2.9651703877808994E-2</v>
      </c>
      <c r="K1139" s="67">
        <v>1.9015595444522154E-6</v>
      </c>
      <c r="L1139" s="68">
        <v>6.115994988775288E-4</v>
      </c>
      <c r="M1139" s="68">
        <v>1.2794040303000303E-4</v>
      </c>
      <c r="N1139" s="69">
        <v>0.42810005826345054</v>
      </c>
      <c r="O1139" s="91">
        <f t="shared" si="171"/>
        <v>132829.38843517561</v>
      </c>
      <c r="P1139" s="91">
        <f t="shared" si="172"/>
        <v>200605.11208226113</v>
      </c>
      <c r="Q1139" s="91">
        <f t="shared" si="173"/>
        <v>51.674935226233409</v>
      </c>
      <c r="R1139" s="91">
        <f t="shared" si="174"/>
        <v>44287.553653568808</v>
      </c>
      <c r="S1139" s="91">
        <f t="shared" si="175"/>
        <v>585.42085480811988</v>
      </c>
      <c r="T1139" s="91">
        <f t="shared" si="176"/>
        <v>12696.798582308227</v>
      </c>
      <c r="U1139" s="91">
        <f t="shared" si="177"/>
        <v>1.4534750613035827</v>
      </c>
      <c r="V1139" s="91">
        <f t="shared" si="178"/>
        <v>744.50766932948386</v>
      </c>
      <c r="W1139" s="91">
        <f t="shared" si="179"/>
        <v>347.82284428629418</v>
      </c>
      <c r="X1139" s="71">
        <f t="shared" si="180"/>
        <v>392149.73253202514</v>
      </c>
    </row>
    <row r="1140" spans="1:24" x14ac:dyDescent="0.2">
      <c r="A1140">
        <v>2004</v>
      </c>
      <c r="B1140">
        <v>2</v>
      </c>
      <c r="C1140">
        <v>17</v>
      </c>
      <c r="D1140">
        <v>10</v>
      </c>
      <c r="E1140" s="70">
        <v>0.12908435769719104</v>
      </c>
      <c r="F1140" s="67">
        <v>0.21562598968824659</v>
      </c>
      <c r="G1140" s="67">
        <v>5.3000000000000062E-5</v>
      </c>
      <c r="H1140" s="67">
        <v>5.8471951103981491E-2</v>
      </c>
      <c r="I1140" s="67">
        <v>9.9470824901396154E-4</v>
      </c>
      <c r="J1140" s="67">
        <v>3.038691564604229E-2</v>
      </c>
      <c r="K1140" s="67">
        <v>1.9015595444522154E-6</v>
      </c>
      <c r="L1140" s="68">
        <v>8.5068986921052405E-4</v>
      </c>
      <c r="M1140" s="68">
        <v>1.7795568001622813E-4</v>
      </c>
      <c r="N1140" s="69">
        <v>0.43564746949324656</v>
      </c>
      <c r="O1140" s="91">
        <f t="shared" si="171"/>
        <v>122796.71382676136</v>
      </c>
      <c r="P1140" s="91">
        <f t="shared" si="172"/>
        <v>208559.72760918504</v>
      </c>
      <c r="Q1140" s="91">
        <f t="shared" si="173"/>
        <v>51.674935226233409</v>
      </c>
      <c r="R1140" s="91">
        <f t="shared" si="174"/>
        <v>52181.282666391147</v>
      </c>
      <c r="S1140" s="91">
        <f t="shared" si="175"/>
        <v>585.42085480811988</v>
      </c>
      <c r="T1140" s="91">
        <f t="shared" si="176"/>
        <v>13011.614748524798</v>
      </c>
      <c r="U1140" s="91">
        <f t="shared" si="177"/>
        <v>1.4534750613035827</v>
      </c>
      <c r="V1140" s="91">
        <f t="shared" si="178"/>
        <v>1035.555347920513</v>
      </c>
      <c r="W1140" s="91">
        <f t="shared" si="179"/>
        <v>483.79596526384836</v>
      </c>
      <c r="X1140" s="71">
        <f t="shared" si="180"/>
        <v>398707.23942914233</v>
      </c>
    </row>
    <row r="1141" spans="1:24" x14ac:dyDescent="0.2">
      <c r="A1141">
        <v>2004</v>
      </c>
      <c r="B1141">
        <v>2</v>
      </c>
      <c r="C1141">
        <v>17</v>
      </c>
      <c r="D1141">
        <v>11</v>
      </c>
      <c r="E1141" s="70">
        <v>0.12777019490253447</v>
      </c>
      <c r="F1141" s="67">
        <v>0.21998237443857943</v>
      </c>
      <c r="G1141" s="67">
        <v>5.3000000000000062E-5</v>
      </c>
      <c r="H1141" s="67">
        <v>6.0517296424992387E-2</v>
      </c>
      <c r="I1141" s="67">
        <v>9.9470824901396154E-4</v>
      </c>
      <c r="J1141" s="67">
        <v>3.0793582625507999E-2</v>
      </c>
      <c r="K1141" s="67">
        <v>1.9015595444522154E-6</v>
      </c>
      <c r="L1141" s="68">
        <v>9.4779113351237381E-4</v>
      </c>
      <c r="M1141" s="68">
        <v>1.9826827823172998E-4</v>
      </c>
      <c r="N1141" s="69">
        <v>0.44125911761191683</v>
      </c>
      <c r="O1141" s="91">
        <f t="shared" si="171"/>
        <v>121546.56333993183</v>
      </c>
      <c r="P1141" s="91">
        <f t="shared" si="172"/>
        <v>212773.34962294987</v>
      </c>
      <c r="Q1141" s="91">
        <f t="shared" si="173"/>
        <v>51.674935226233409</v>
      </c>
      <c r="R1141" s="91">
        <f t="shared" si="174"/>
        <v>54006.580785078055</v>
      </c>
      <c r="S1141" s="91">
        <f t="shared" si="175"/>
        <v>585.42085480811988</v>
      </c>
      <c r="T1141" s="91">
        <f t="shared" si="176"/>
        <v>13185.748712280452</v>
      </c>
      <c r="U1141" s="91">
        <f t="shared" si="177"/>
        <v>1.4534750613035827</v>
      </c>
      <c r="V1141" s="91">
        <f t="shared" si="178"/>
        <v>1153.7579234736247</v>
      </c>
      <c r="W1141" s="91">
        <f t="shared" si="179"/>
        <v>539.01844009460001</v>
      </c>
      <c r="X1141" s="71">
        <f t="shared" si="180"/>
        <v>403843.56808890408</v>
      </c>
    </row>
    <row r="1142" spans="1:24" x14ac:dyDescent="0.2">
      <c r="A1142">
        <v>2004</v>
      </c>
      <c r="B1142">
        <v>2</v>
      </c>
      <c r="C1142">
        <v>17</v>
      </c>
      <c r="D1142">
        <v>12</v>
      </c>
      <c r="E1142" s="70">
        <v>0.13274378049845698</v>
      </c>
      <c r="F1142" s="67">
        <v>0.21858207158398352</v>
      </c>
      <c r="G1142" s="67">
        <v>5.3000000000000062E-5</v>
      </c>
      <c r="H1142" s="67">
        <v>5.9244312428609829E-2</v>
      </c>
      <c r="I1142" s="67">
        <v>9.9470824901396154E-4</v>
      </c>
      <c r="J1142" s="67">
        <v>3.14224745177272E-2</v>
      </c>
      <c r="K1142" s="67">
        <v>1.9015595444522154E-6</v>
      </c>
      <c r="L1142" s="68">
        <v>9.3474360439252673E-4</v>
      </c>
      <c r="M1142" s="68">
        <v>1.9553886766615134E-4</v>
      </c>
      <c r="N1142" s="69">
        <v>0.44417253130939466</v>
      </c>
      <c r="O1142" s="91">
        <f t="shared" si="171"/>
        <v>126277.88770804842</v>
      </c>
      <c r="P1142" s="91">
        <f t="shared" si="172"/>
        <v>211418.93598131448</v>
      </c>
      <c r="Q1142" s="91">
        <f t="shared" si="173"/>
        <v>51.674935226233409</v>
      </c>
      <c r="R1142" s="91">
        <f t="shared" si="174"/>
        <v>52870.549979009957</v>
      </c>
      <c r="S1142" s="91">
        <f t="shared" si="175"/>
        <v>585.42085480811988</v>
      </c>
      <c r="T1142" s="91">
        <f t="shared" si="176"/>
        <v>13455.038926376032</v>
      </c>
      <c r="U1142" s="91">
        <f t="shared" si="177"/>
        <v>1.4534750613035827</v>
      </c>
      <c r="V1142" s="91">
        <f t="shared" si="178"/>
        <v>1137.8750041557475</v>
      </c>
      <c r="W1142" s="91">
        <f t="shared" si="179"/>
        <v>531.59817781887466</v>
      </c>
      <c r="X1142" s="71">
        <f t="shared" si="180"/>
        <v>406330.43504181912</v>
      </c>
    </row>
    <row r="1143" spans="1:24" x14ac:dyDescent="0.2">
      <c r="A1143">
        <v>2004</v>
      </c>
      <c r="B1143">
        <v>2</v>
      </c>
      <c r="C1143">
        <v>17</v>
      </c>
      <c r="D1143">
        <v>13</v>
      </c>
      <c r="E1143" s="70">
        <v>0.13324052365686964</v>
      </c>
      <c r="F1143" s="67">
        <v>0.21670434436657157</v>
      </c>
      <c r="G1143" s="67">
        <v>5.3000000000000062E-5</v>
      </c>
      <c r="H1143" s="67">
        <v>5.9468262335505125E-2</v>
      </c>
      <c r="I1143" s="67">
        <v>9.9470824901396154E-4</v>
      </c>
      <c r="J1143" s="67">
        <v>3.1415962284848886E-2</v>
      </c>
      <c r="K1143" s="67">
        <v>1.9015595444522154E-6</v>
      </c>
      <c r="L1143" s="68">
        <v>8.136066640990297E-4</v>
      </c>
      <c r="M1143" s="68">
        <v>1.7019825016823724E-4</v>
      </c>
      <c r="N1143" s="69">
        <v>0.44286250736662092</v>
      </c>
      <c r="O1143" s="91">
        <f t="shared" si="171"/>
        <v>126750.43471960882</v>
      </c>
      <c r="P1143" s="91">
        <f t="shared" si="172"/>
        <v>209602.74361250963</v>
      </c>
      <c r="Q1143" s="91">
        <f t="shared" si="173"/>
        <v>51.674935226233409</v>
      </c>
      <c r="R1143" s="91">
        <f t="shared" si="174"/>
        <v>53070.406374669372</v>
      </c>
      <c r="S1143" s="91">
        <f t="shared" si="175"/>
        <v>585.42085480811988</v>
      </c>
      <c r="T1143" s="91">
        <f t="shared" si="176"/>
        <v>13452.250401658606</v>
      </c>
      <c r="U1143" s="91">
        <f t="shared" si="177"/>
        <v>1.4534750613035827</v>
      </c>
      <c r="V1143" s="91">
        <f t="shared" si="178"/>
        <v>990.41350156600106</v>
      </c>
      <c r="W1143" s="91">
        <f t="shared" si="179"/>
        <v>462.70637002905124</v>
      </c>
      <c r="X1143" s="71">
        <f t="shared" si="180"/>
        <v>404967.5042451371</v>
      </c>
    </row>
    <row r="1144" spans="1:24" x14ac:dyDescent="0.2">
      <c r="A1144">
        <v>2004</v>
      </c>
      <c r="B1144">
        <v>2</v>
      </c>
      <c r="C1144">
        <v>17</v>
      </c>
      <c r="D1144">
        <v>14</v>
      </c>
      <c r="E1144" s="70">
        <v>0.12494165879535142</v>
      </c>
      <c r="F1144" s="67">
        <v>0.21886375999673596</v>
      </c>
      <c r="G1144" s="67">
        <v>5.3000000000000062E-5</v>
      </c>
      <c r="H1144" s="67">
        <v>6.2370482884028931E-2</v>
      </c>
      <c r="I1144" s="67">
        <v>9.9470824901396154E-4</v>
      </c>
      <c r="J1144" s="67">
        <v>3.1317128596315351E-2</v>
      </c>
      <c r="K1144" s="67">
        <v>1.9015595444522154E-6</v>
      </c>
      <c r="L1144" s="68">
        <v>7.8314392261146252E-4</v>
      </c>
      <c r="M1144" s="68">
        <v>1.638257540650339E-4</v>
      </c>
      <c r="N1144" s="69">
        <v>0.4394896097576666</v>
      </c>
      <c r="O1144" s="91">
        <f t="shared" si="171"/>
        <v>118855.80401712369</v>
      </c>
      <c r="P1144" s="91">
        <f t="shared" si="172"/>
        <v>211691.39320560018</v>
      </c>
      <c r="Q1144" s="91">
        <f t="shared" si="173"/>
        <v>51.674935226233409</v>
      </c>
      <c r="R1144" s="91">
        <f t="shared" si="174"/>
        <v>55660.393333261178</v>
      </c>
      <c r="S1144" s="91">
        <f t="shared" si="175"/>
        <v>585.42085480811988</v>
      </c>
      <c r="T1144" s="91">
        <f t="shared" si="176"/>
        <v>13409.930019611489</v>
      </c>
      <c r="U1144" s="91">
        <f t="shared" si="177"/>
        <v>1.4534750613035827</v>
      </c>
      <c r="V1144" s="91">
        <f t="shared" si="178"/>
        <v>953.33082784256032</v>
      </c>
      <c r="W1144" s="91">
        <f t="shared" si="179"/>
        <v>445.38189967155415</v>
      </c>
      <c r="X1144" s="71">
        <f t="shared" si="180"/>
        <v>401654.78256820631</v>
      </c>
    </row>
    <row r="1145" spans="1:24" x14ac:dyDescent="0.2">
      <c r="A1145">
        <v>2004</v>
      </c>
      <c r="B1145">
        <v>2</v>
      </c>
      <c r="C1145">
        <v>17</v>
      </c>
      <c r="D1145">
        <v>15</v>
      </c>
      <c r="E1145" s="70">
        <v>0.12656826914568514</v>
      </c>
      <c r="F1145" s="67">
        <v>0.21422328885203079</v>
      </c>
      <c r="G1145" s="67">
        <v>5.3000000000000062E-5</v>
      </c>
      <c r="H1145" s="67">
        <v>5.9085361670064E-2</v>
      </c>
      <c r="I1145" s="67">
        <v>9.9470824901396154E-4</v>
      </c>
      <c r="J1145" s="67">
        <v>3.1066557178511145E-2</v>
      </c>
      <c r="K1145" s="67">
        <v>1.9015595444522154E-6</v>
      </c>
      <c r="L1145" s="68">
        <v>7.8261888810451366E-4</v>
      </c>
      <c r="M1145" s="68">
        <v>1.637159221790579E-4</v>
      </c>
      <c r="N1145" s="69">
        <v>0.43293942146513309</v>
      </c>
      <c r="O1145" s="91">
        <f t="shared" si="171"/>
        <v>120403.18287278751</v>
      </c>
      <c r="P1145" s="91">
        <f t="shared" si="172"/>
        <v>207202.99456999384</v>
      </c>
      <c r="Q1145" s="91">
        <f t="shared" si="173"/>
        <v>51.674935226233409</v>
      </c>
      <c r="R1145" s="91">
        <f t="shared" si="174"/>
        <v>52728.699838812521</v>
      </c>
      <c r="S1145" s="91">
        <f t="shared" si="175"/>
        <v>585.42085480811988</v>
      </c>
      <c r="T1145" s="91">
        <f t="shared" si="176"/>
        <v>13302.635854141141</v>
      </c>
      <c r="U1145" s="91">
        <f t="shared" si="177"/>
        <v>1.4534750613035827</v>
      </c>
      <c r="V1145" s="91">
        <f t="shared" si="178"/>
        <v>952.69169681350706</v>
      </c>
      <c r="W1145" s="91">
        <f t="shared" si="179"/>
        <v>445.08330721703032</v>
      </c>
      <c r="X1145" s="71">
        <f t="shared" si="180"/>
        <v>395673.83740486117</v>
      </c>
    </row>
    <row r="1146" spans="1:24" x14ac:dyDescent="0.2">
      <c r="A1146">
        <v>2004</v>
      </c>
      <c r="B1146">
        <v>2</v>
      </c>
      <c r="C1146">
        <v>17</v>
      </c>
      <c r="D1146">
        <v>16</v>
      </c>
      <c r="E1146" s="70">
        <v>0.13277917061598513</v>
      </c>
      <c r="F1146" s="67">
        <v>0.21125590278532469</v>
      </c>
      <c r="G1146" s="67">
        <v>5.3000000000000062E-5</v>
      </c>
      <c r="H1146" s="67">
        <v>6.136371180222315E-2</v>
      </c>
      <c r="I1146" s="67">
        <v>9.9470824901396154E-4</v>
      </c>
      <c r="J1146" s="67">
        <v>3.0466976561350455E-2</v>
      </c>
      <c r="K1146" s="67">
        <v>1.9015595444522154E-6</v>
      </c>
      <c r="L1146" s="68">
        <v>8.0293702285829684E-4</v>
      </c>
      <c r="M1146" s="68">
        <v>1.6796626959429914E-4</v>
      </c>
      <c r="N1146" s="69">
        <v>0.43788627486589443</v>
      </c>
      <c r="O1146" s="91">
        <f t="shared" si="171"/>
        <v>126311.55398808364</v>
      </c>
      <c r="P1146" s="91">
        <f t="shared" si="172"/>
        <v>204332.8524749788</v>
      </c>
      <c r="Q1146" s="91">
        <f t="shared" si="173"/>
        <v>51.674935226233409</v>
      </c>
      <c r="R1146" s="91">
        <f t="shared" si="174"/>
        <v>54761.935091178013</v>
      </c>
      <c r="S1146" s="91">
        <f t="shared" si="175"/>
        <v>585.42085480811988</v>
      </c>
      <c r="T1146" s="91">
        <f t="shared" si="176"/>
        <v>13045.896667707992</v>
      </c>
      <c r="U1146" s="91">
        <f t="shared" si="177"/>
        <v>1.4534750613035827</v>
      </c>
      <c r="V1146" s="91">
        <f t="shared" si="178"/>
        <v>977.42521470948998</v>
      </c>
      <c r="W1146" s="91">
        <f t="shared" si="179"/>
        <v>456.63843673172647</v>
      </c>
      <c r="X1146" s="71">
        <f t="shared" si="180"/>
        <v>400524.85113848525</v>
      </c>
    </row>
    <row r="1147" spans="1:24" x14ac:dyDescent="0.2">
      <c r="A1147">
        <v>2004</v>
      </c>
      <c r="B1147">
        <v>2</v>
      </c>
      <c r="C1147">
        <v>17</v>
      </c>
      <c r="D1147">
        <v>17</v>
      </c>
      <c r="E1147" s="70">
        <v>0.1530396870164675</v>
      </c>
      <c r="F1147" s="67">
        <v>0.20931588917706029</v>
      </c>
      <c r="G1147" s="67">
        <v>5.3000000000000062E-5</v>
      </c>
      <c r="H1147" s="67">
        <v>6.3530213667768967E-2</v>
      </c>
      <c r="I1147" s="67">
        <v>9.9470824901396154E-4</v>
      </c>
      <c r="J1147" s="67">
        <v>2.9823242698323905E-2</v>
      </c>
      <c r="K1147" s="67">
        <v>1.9015595444522154E-6</v>
      </c>
      <c r="L1147" s="68">
        <v>5.0617254669502924E-4</v>
      </c>
      <c r="M1147" s="68">
        <v>1.0588615547550193E-4</v>
      </c>
      <c r="N1147" s="69">
        <v>0.45737070107034966</v>
      </c>
      <c r="O1147" s="91">
        <f t="shared" si="171"/>
        <v>145585.18929755056</v>
      </c>
      <c r="P1147" s="91">
        <f t="shared" si="172"/>
        <v>202456.41489765927</v>
      </c>
      <c r="Q1147" s="91">
        <f t="shared" si="173"/>
        <v>51.674935226233409</v>
      </c>
      <c r="R1147" s="91">
        <f t="shared" si="174"/>
        <v>56695.355203023952</v>
      </c>
      <c r="S1147" s="91">
        <f t="shared" si="175"/>
        <v>585.42085480811988</v>
      </c>
      <c r="T1147" s="91">
        <f t="shared" si="176"/>
        <v>12770.251152254961</v>
      </c>
      <c r="U1147" s="91">
        <f t="shared" si="177"/>
        <v>1.4534750613035827</v>
      </c>
      <c r="V1147" s="91">
        <f t="shared" si="178"/>
        <v>616.17013046956185</v>
      </c>
      <c r="W1147" s="91">
        <f t="shared" si="179"/>
        <v>287.86546623112491</v>
      </c>
      <c r="X1147" s="71">
        <f t="shared" si="180"/>
        <v>419049.79541228502</v>
      </c>
    </row>
    <row r="1148" spans="1:24" x14ac:dyDescent="0.2">
      <c r="A1148">
        <v>2004</v>
      </c>
      <c r="B1148">
        <v>2</v>
      </c>
      <c r="C1148">
        <v>17</v>
      </c>
      <c r="D1148">
        <v>18</v>
      </c>
      <c r="E1148" s="70">
        <v>0.17963383892563511</v>
      </c>
      <c r="F1148" s="67">
        <v>0.20581379864543503</v>
      </c>
      <c r="G1148" s="67">
        <v>3.9390000000000041E-3</v>
      </c>
      <c r="H1148" s="67">
        <v>6.525858648363736E-2</v>
      </c>
      <c r="I1148" s="67">
        <v>1.0629986473201297E-3</v>
      </c>
      <c r="J1148" s="67">
        <v>2.9406807208035242E-2</v>
      </c>
      <c r="K1148" s="67">
        <v>1.4132534048296748E-4</v>
      </c>
      <c r="L1148" s="68">
        <v>1.0238790019421654E-4</v>
      </c>
      <c r="M1148" s="68">
        <v>2.1418508746795028E-5</v>
      </c>
      <c r="N1148" s="69">
        <v>0.48538016165948689</v>
      </c>
      <c r="O1148" s="91">
        <f t="shared" si="171"/>
        <v>170883.95143816693</v>
      </c>
      <c r="P1148" s="91">
        <f t="shared" si="172"/>
        <v>199069.09109502082</v>
      </c>
      <c r="Q1148" s="91">
        <f t="shared" si="173"/>
        <v>3840.5201859647805</v>
      </c>
      <c r="R1148" s="91">
        <f t="shared" si="174"/>
        <v>58237.782106093269</v>
      </c>
      <c r="S1148" s="91">
        <f t="shared" si="175"/>
        <v>625.61216054144836</v>
      </c>
      <c r="T1148" s="91">
        <f t="shared" si="176"/>
        <v>12591.934332266854</v>
      </c>
      <c r="U1148" s="91">
        <f t="shared" si="177"/>
        <v>108.0233635183927</v>
      </c>
      <c r="V1148" s="91">
        <f t="shared" si="178"/>
        <v>124.63806311326056</v>
      </c>
      <c r="W1148" s="91">
        <f t="shared" si="179"/>
        <v>58.229038335404255</v>
      </c>
      <c r="X1148" s="71">
        <f t="shared" si="180"/>
        <v>445539.78178302117</v>
      </c>
    </row>
    <row r="1149" spans="1:24" x14ac:dyDescent="0.2">
      <c r="A1149">
        <v>2004</v>
      </c>
      <c r="B1149">
        <v>2</v>
      </c>
      <c r="C1149">
        <v>17</v>
      </c>
      <c r="D1149">
        <v>19</v>
      </c>
      <c r="E1149" s="70">
        <v>0.19122868099307935</v>
      </c>
      <c r="F1149" s="67">
        <v>0.20102819226774532</v>
      </c>
      <c r="G1149" s="67">
        <v>5.3230000000000065E-3</v>
      </c>
      <c r="H1149" s="67">
        <v>6.1356027537254693E-2</v>
      </c>
      <c r="I1149" s="67">
        <v>1.0873202920076584E-3</v>
      </c>
      <c r="J1149" s="67">
        <v>2.8698744608522724E-2</v>
      </c>
      <c r="K1149" s="67">
        <v>1.9098115953054986E-4</v>
      </c>
      <c r="L1149" s="68">
        <v>8.6067288291599836E-5</v>
      </c>
      <c r="M1149" s="68">
        <v>1.8004402508399999E-5</v>
      </c>
      <c r="N1149" s="69">
        <v>0.48901701854894031</v>
      </c>
      <c r="O1149" s="91">
        <f t="shared" si="171"/>
        <v>181914.01370614866</v>
      </c>
      <c r="P1149" s="91">
        <f t="shared" si="172"/>
        <v>194440.31344155344</v>
      </c>
      <c r="Q1149" s="91">
        <f t="shared" si="173"/>
        <v>5189.9184945139705</v>
      </c>
      <c r="R1149" s="91">
        <f t="shared" si="174"/>
        <v>54755.077533069685</v>
      </c>
      <c r="S1149" s="91">
        <f t="shared" si="175"/>
        <v>639.92630545522252</v>
      </c>
      <c r="T1149" s="91">
        <f t="shared" si="176"/>
        <v>12288.743384228143</v>
      </c>
      <c r="U1149" s="91">
        <f t="shared" si="177"/>
        <v>145.97825945884853</v>
      </c>
      <c r="V1149" s="91">
        <f t="shared" si="178"/>
        <v>104.77077945467573</v>
      </c>
      <c r="W1149" s="91">
        <f t="shared" si="179"/>
        <v>48.947340651087437</v>
      </c>
      <c r="X1149" s="71">
        <f t="shared" si="180"/>
        <v>449527.68924453371</v>
      </c>
    </row>
    <row r="1150" spans="1:24" x14ac:dyDescent="0.2">
      <c r="A1150">
        <v>2004</v>
      </c>
      <c r="B1150">
        <v>2</v>
      </c>
      <c r="C1150">
        <v>17</v>
      </c>
      <c r="D1150">
        <v>20</v>
      </c>
      <c r="E1150" s="70">
        <v>0.18985209771943362</v>
      </c>
      <c r="F1150" s="67">
        <v>0.19632031408791561</v>
      </c>
      <c r="G1150" s="67">
        <v>5.3230000000000065E-3</v>
      </c>
      <c r="H1150" s="67">
        <v>5.6950877836515562E-2</v>
      </c>
      <c r="I1150" s="67">
        <v>1.0873202920076584E-3</v>
      </c>
      <c r="J1150" s="67">
        <v>2.7895160209809748E-2</v>
      </c>
      <c r="K1150" s="67">
        <v>1.9098115953054986E-4</v>
      </c>
      <c r="L1150" s="68">
        <v>8.7230359754999855E-5</v>
      </c>
      <c r="M1150" s="68">
        <v>1.8247705244999999E-5</v>
      </c>
      <c r="N1150" s="69">
        <v>0.47772522937021272</v>
      </c>
      <c r="O1150" s="91">
        <f t="shared" si="171"/>
        <v>180604.48321517222</v>
      </c>
      <c r="P1150" s="91">
        <f t="shared" si="172"/>
        <v>189886.71676138465</v>
      </c>
      <c r="Q1150" s="91">
        <f t="shared" si="173"/>
        <v>5189.9184945139705</v>
      </c>
      <c r="R1150" s="91">
        <f t="shared" si="174"/>
        <v>50823.853118935425</v>
      </c>
      <c r="S1150" s="91">
        <f t="shared" si="175"/>
        <v>639.92630545522252</v>
      </c>
      <c r="T1150" s="91">
        <f t="shared" si="176"/>
        <v>11944.650198339432</v>
      </c>
      <c r="U1150" s="91">
        <f t="shared" si="177"/>
        <v>145.97825945884853</v>
      </c>
      <c r="V1150" s="91">
        <f t="shared" si="178"/>
        <v>106.18660079865786</v>
      </c>
      <c r="W1150" s="91">
        <f t="shared" si="179"/>
        <v>49.608791200426452</v>
      </c>
      <c r="X1150" s="71">
        <f t="shared" si="180"/>
        <v>439391.32174525887</v>
      </c>
    </row>
    <row r="1151" spans="1:24" x14ac:dyDescent="0.2">
      <c r="A1151">
        <v>2004</v>
      </c>
      <c r="B1151">
        <v>2</v>
      </c>
      <c r="C1151">
        <v>17</v>
      </c>
      <c r="D1151">
        <v>21</v>
      </c>
      <c r="E1151" s="70">
        <v>0.18072718621781134</v>
      </c>
      <c r="F1151" s="67">
        <v>0.19457690137409381</v>
      </c>
      <c r="G1151" s="67">
        <v>5.3230000000000065E-3</v>
      </c>
      <c r="H1151" s="67">
        <v>5.8784710592648018E-2</v>
      </c>
      <c r="I1151" s="67">
        <v>1.0873202920076584E-3</v>
      </c>
      <c r="J1151" s="67">
        <v>2.7562405620398651E-2</v>
      </c>
      <c r="K1151" s="67">
        <v>1.9098115953054986E-4</v>
      </c>
      <c r="L1151" s="68">
        <v>8.8393431218399834E-5</v>
      </c>
      <c r="M1151" s="68">
        <v>1.8491007981599996E-5</v>
      </c>
      <c r="N1151" s="69">
        <v>0.46835938969569002</v>
      </c>
      <c r="O1151" s="91">
        <f t="shared" si="171"/>
        <v>171924.04225122713</v>
      </c>
      <c r="P1151" s="91">
        <f t="shared" si="172"/>
        <v>188200.43728630483</v>
      </c>
      <c r="Q1151" s="91">
        <f t="shared" si="173"/>
        <v>5189.9184945139705</v>
      </c>
      <c r="R1151" s="91">
        <f t="shared" si="174"/>
        <v>52460.394120286051</v>
      </c>
      <c r="S1151" s="91">
        <f t="shared" si="175"/>
        <v>639.92630545522252</v>
      </c>
      <c r="T1151" s="91">
        <f t="shared" si="176"/>
        <v>11802.16536790602</v>
      </c>
      <c r="U1151" s="91">
        <f t="shared" si="177"/>
        <v>145.97825945884853</v>
      </c>
      <c r="V1151" s="91">
        <f t="shared" si="178"/>
        <v>107.60242214263995</v>
      </c>
      <c r="W1151" s="91">
        <f t="shared" si="179"/>
        <v>50.270241749765468</v>
      </c>
      <c r="X1151" s="71">
        <f t="shared" si="180"/>
        <v>430520.73474904447</v>
      </c>
    </row>
    <row r="1152" spans="1:24" x14ac:dyDescent="0.2">
      <c r="A1152">
        <v>2004</v>
      </c>
      <c r="B1152">
        <v>2</v>
      </c>
      <c r="C1152">
        <v>17</v>
      </c>
      <c r="D1152">
        <v>22</v>
      </c>
      <c r="E1152" s="70">
        <v>0.16941598323406462</v>
      </c>
      <c r="F1152" s="67">
        <v>0.18755453589046356</v>
      </c>
      <c r="G1152" s="67">
        <v>5.3230000000000065E-3</v>
      </c>
      <c r="H1152" s="67">
        <v>5.843800254070431E-2</v>
      </c>
      <c r="I1152" s="67">
        <v>1.0873202920076584E-3</v>
      </c>
      <c r="J1152" s="67">
        <v>2.7041787566673976E-2</v>
      </c>
      <c r="K1152" s="67">
        <v>1.9098115953054986E-4</v>
      </c>
      <c r="L1152" s="68">
        <v>8.8393431218399834E-5</v>
      </c>
      <c r="M1152" s="68">
        <v>1.8491007981599996E-5</v>
      </c>
      <c r="N1152" s="69">
        <v>0.44915849512264466</v>
      </c>
      <c r="O1152" s="91">
        <f t="shared" si="171"/>
        <v>161163.80312845248</v>
      </c>
      <c r="P1152" s="91">
        <f t="shared" si="172"/>
        <v>181408.20118083549</v>
      </c>
      <c r="Q1152" s="91">
        <f t="shared" si="173"/>
        <v>5189.9184945139705</v>
      </c>
      <c r="R1152" s="91">
        <f t="shared" si="174"/>
        <v>52150.986438147731</v>
      </c>
      <c r="S1152" s="91">
        <f t="shared" si="175"/>
        <v>639.92630545522252</v>
      </c>
      <c r="T1152" s="91">
        <f t="shared" si="176"/>
        <v>11579.23778864463</v>
      </c>
      <c r="U1152" s="91">
        <f t="shared" si="177"/>
        <v>145.97825945884853</v>
      </c>
      <c r="V1152" s="91">
        <f t="shared" si="178"/>
        <v>107.60242214263995</v>
      </c>
      <c r="W1152" s="91">
        <f t="shared" si="179"/>
        <v>50.270241749765468</v>
      </c>
      <c r="X1152" s="71">
        <f t="shared" si="180"/>
        <v>412435.92425940075</v>
      </c>
    </row>
    <row r="1153" spans="1:24" x14ac:dyDescent="0.2">
      <c r="A1153">
        <v>2004</v>
      </c>
      <c r="B1153">
        <v>2</v>
      </c>
      <c r="C1153">
        <v>17</v>
      </c>
      <c r="D1153">
        <v>23</v>
      </c>
      <c r="E1153" s="70">
        <v>0.15195846431212798</v>
      </c>
      <c r="F1153" s="67">
        <v>0.17417180212057984</v>
      </c>
      <c r="G1153" s="67">
        <v>5.3230000000000065E-3</v>
      </c>
      <c r="H1153" s="67">
        <v>4.7833820351862316E-2</v>
      </c>
      <c r="I1153" s="67">
        <v>1.0873202920076584E-3</v>
      </c>
      <c r="J1153" s="67">
        <v>2.6214344313592812E-2</v>
      </c>
      <c r="K1153" s="67">
        <v>1.9098115953054986E-4</v>
      </c>
      <c r="L1153" s="68">
        <v>8.7230359754999855E-5</v>
      </c>
      <c r="M1153" s="68">
        <v>1.8247705244999999E-5</v>
      </c>
      <c r="N1153" s="69">
        <v>0.40688521061470112</v>
      </c>
      <c r="O1153" s="91">
        <f t="shared" si="171"/>
        <v>144556.63248883767</v>
      </c>
      <c r="P1153" s="91">
        <f t="shared" si="172"/>
        <v>168464.03191001347</v>
      </c>
      <c r="Q1153" s="91">
        <f t="shared" si="173"/>
        <v>5189.9184945139705</v>
      </c>
      <c r="R1153" s="91">
        <f t="shared" si="174"/>
        <v>42687.648584791983</v>
      </c>
      <c r="S1153" s="91">
        <f t="shared" si="175"/>
        <v>639.92630545522252</v>
      </c>
      <c r="T1153" s="91">
        <f t="shared" si="176"/>
        <v>11224.928290412932</v>
      </c>
      <c r="U1153" s="91">
        <f t="shared" si="177"/>
        <v>145.97825945884853</v>
      </c>
      <c r="V1153" s="91">
        <f t="shared" si="178"/>
        <v>106.18660079865786</v>
      </c>
      <c r="W1153" s="91">
        <f t="shared" si="179"/>
        <v>49.608791200426452</v>
      </c>
      <c r="X1153" s="71">
        <f t="shared" si="180"/>
        <v>373064.85972548317</v>
      </c>
    </row>
    <row r="1154" spans="1:24" x14ac:dyDescent="0.2">
      <c r="A1154">
        <v>2004</v>
      </c>
      <c r="B1154">
        <v>2</v>
      </c>
      <c r="C1154">
        <v>17</v>
      </c>
      <c r="D1154">
        <v>24</v>
      </c>
      <c r="E1154" s="70">
        <v>0.12379513195513753</v>
      </c>
      <c r="F1154" s="67">
        <v>0.1662637101561113</v>
      </c>
      <c r="G1154" s="67">
        <v>5.3230000000000065E-3</v>
      </c>
      <c r="H1154" s="67">
        <v>5.0959967404458927E-2</v>
      </c>
      <c r="I1154" s="67">
        <v>1.0873202920076584E-3</v>
      </c>
      <c r="J1154" s="67">
        <v>2.5463984590425828E-2</v>
      </c>
      <c r="K1154" s="67">
        <v>1.9098115953054986E-4</v>
      </c>
      <c r="L1154" s="68">
        <v>1.650232277315997E-4</v>
      </c>
      <c r="M1154" s="68">
        <v>3.4521183068399995E-5</v>
      </c>
      <c r="N1154" s="69">
        <v>0.37328363996847175</v>
      </c>
      <c r="O1154" s="91">
        <f t="shared" si="171"/>
        <v>117765.12400907258</v>
      </c>
      <c r="P1154" s="91">
        <f t="shared" si="172"/>
        <v>160815.09539543782</v>
      </c>
      <c r="Q1154" s="91">
        <f t="shared" si="173"/>
        <v>5189.9184945139705</v>
      </c>
      <c r="R1154" s="91">
        <f t="shared" si="174"/>
        <v>45477.471053998786</v>
      </c>
      <c r="S1154" s="91">
        <f t="shared" si="175"/>
        <v>639.92630545522252</v>
      </c>
      <c r="T1154" s="91">
        <f t="shared" si="176"/>
        <v>10903.625801065673</v>
      </c>
      <c r="U1154" s="91">
        <f t="shared" si="177"/>
        <v>145.97825945884853</v>
      </c>
      <c r="V1154" s="91">
        <f t="shared" si="178"/>
        <v>200.88482559120692</v>
      </c>
      <c r="W1154" s="91">
        <f t="shared" si="179"/>
        <v>93.850385012175948</v>
      </c>
      <c r="X1154" s="71">
        <f t="shared" si="180"/>
        <v>341231.87452960626</v>
      </c>
    </row>
    <row r="1155" spans="1:24" x14ac:dyDescent="0.2">
      <c r="A1155">
        <v>2004</v>
      </c>
      <c r="B1155">
        <v>2</v>
      </c>
      <c r="C1155">
        <v>18</v>
      </c>
      <c r="D1155">
        <v>1</v>
      </c>
      <c r="E1155" s="70">
        <v>9.777248745820491E-2</v>
      </c>
      <c r="F1155" s="67">
        <v>0.15941868582123869</v>
      </c>
      <c r="G1155" s="67">
        <v>5.3230000000000065E-3</v>
      </c>
      <c r="H1155" s="67">
        <v>4.6630520680434696E-2</v>
      </c>
      <c r="I1155" s="67">
        <v>1.0873202920076584E-3</v>
      </c>
      <c r="J1155" s="67">
        <v>2.4602866906552921E-2</v>
      </c>
      <c r="K1155" s="67">
        <v>1.9098115953054986E-4</v>
      </c>
      <c r="L1155" s="68">
        <v>2.0330489233159963E-4</v>
      </c>
      <c r="M1155" s="68">
        <v>4.2529318468399993E-5</v>
      </c>
      <c r="N1155" s="69">
        <v>0.33527169652876948</v>
      </c>
      <c r="O1155" s="91">
        <f t="shared" si="171"/>
        <v>93010.031399002459</v>
      </c>
      <c r="P1155" s="91">
        <f t="shared" si="172"/>
        <v>154194.38880611013</v>
      </c>
      <c r="Q1155" s="91">
        <f t="shared" si="173"/>
        <v>5189.9184945139705</v>
      </c>
      <c r="R1155" s="91">
        <f t="shared" si="174"/>
        <v>41613.805158984615</v>
      </c>
      <c r="S1155" s="91">
        <f t="shared" si="175"/>
        <v>639.92630545522252</v>
      </c>
      <c r="T1155" s="91">
        <f t="shared" si="176"/>
        <v>10534.896980865207</v>
      </c>
      <c r="U1155" s="91">
        <f t="shared" si="177"/>
        <v>145.97825945884853</v>
      </c>
      <c r="V1155" s="91">
        <f t="shared" si="178"/>
        <v>247.48557157237101</v>
      </c>
      <c r="W1155" s="91">
        <f t="shared" si="179"/>
        <v>115.62155632546748</v>
      </c>
      <c r="X1155" s="71">
        <f t="shared" si="180"/>
        <v>305692.0525322883</v>
      </c>
    </row>
    <row r="1156" spans="1:24" x14ac:dyDescent="0.2">
      <c r="A1156">
        <v>2004</v>
      </c>
      <c r="B1156">
        <v>2</v>
      </c>
      <c r="C1156">
        <v>18</v>
      </c>
      <c r="D1156">
        <v>2</v>
      </c>
      <c r="E1156" s="70">
        <v>8.7338931409448289E-2</v>
      </c>
      <c r="F1156" s="67">
        <v>0.15465073667438842</v>
      </c>
      <c r="G1156" s="67">
        <v>5.3230000000000065E-3</v>
      </c>
      <c r="H1156" s="67">
        <v>4.4797305549095993E-2</v>
      </c>
      <c r="I1156" s="67">
        <v>1.0873202920076584E-3</v>
      </c>
      <c r="J1156" s="67">
        <v>2.4038329468545876E-2</v>
      </c>
      <c r="K1156" s="67">
        <v>1.9098115953054986E-4</v>
      </c>
      <c r="L1156" s="68">
        <v>2.1284207482499961E-4</v>
      </c>
      <c r="M1156" s="68">
        <v>4.4524400174999999E-5</v>
      </c>
      <c r="N1156" s="69">
        <v>0.31768397102801677</v>
      </c>
      <c r="O1156" s="91">
        <f t="shared" ref="O1156:O1219" si="181">E1156*1000000* $O$8826</f>
        <v>83084.689404272736</v>
      </c>
      <c r="P1156" s="91">
        <f t="shared" ref="P1156:P1219" si="182">F1156*1000000* $P$8826</f>
        <v>149582.6897397812</v>
      </c>
      <c r="Q1156" s="91">
        <f t="shared" ref="Q1156:Q1219" si="183">G1156*1000000* $Q$8826</f>
        <v>5189.9184945139705</v>
      </c>
      <c r="R1156" s="91">
        <f t="shared" ref="R1156:R1219" si="184">H1156*1000000* $R$8826</f>
        <v>39977.815335649022</v>
      </c>
      <c r="S1156" s="91">
        <f t="shared" ref="S1156:S1219" si="185">I1156*1000000* $S$8826</f>
        <v>639.92630545522252</v>
      </c>
      <c r="T1156" s="91">
        <f t="shared" ref="T1156:T1219" si="186">J1156*1000000* $T$8826</f>
        <v>10293.16321163274</v>
      </c>
      <c r="U1156" s="91">
        <f t="shared" ref="U1156:U1219" si="187">K1156*1000000* $U$8826</f>
        <v>145.97825945884853</v>
      </c>
      <c r="V1156" s="91">
        <f t="shared" ref="V1156:V1219" si="188">L1156*1000000* $V$8826</f>
        <v>259.09530232454256</v>
      </c>
      <c r="W1156" s="91">
        <f t="shared" ref="W1156:W1219" si="189">M1156*1000000* $W$8826</f>
        <v>121.04544883587668</v>
      </c>
      <c r="X1156" s="71">
        <f t="shared" ref="X1156:X1219" si="190">SUM(O1156:W1156)</f>
        <v>289294.32150192419</v>
      </c>
    </row>
    <row r="1157" spans="1:24" x14ac:dyDescent="0.2">
      <c r="A1157">
        <v>2004</v>
      </c>
      <c r="B1157">
        <v>2</v>
      </c>
      <c r="C1157">
        <v>18</v>
      </c>
      <c r="D1157">
        <v>3</v>
      </c>
      <c r="E1157" s="70">
        <v>8.2876998991452622E-2</v>
      </c>
      <c r="F1157" s="67">
        <v>0.15057706123189316</v>
      </c>
      <c r="G1157" s="67">
        <v>5.3230000000000065E-3</v>
      </c>
      <c r="H1157" s="67">
        <v>4.2096953535031595E-2</v>
      </c>
      <c r="I1157" s="67">
        <v>1.0873202920076584E-3</v>
      </c>
      <c r="J1157" s="67">
        <v>2.3945512114899217E-2</v>
      </c>
      <c r="K1157" s="67">
        <v>1.9098115953054986E-4</v>
      </c>
      <c r="L1157" s="68">
        <v>2.164974492281996E-4</v>
      </c>
      <c r="M1157" s="68">
        <v>4.5289067371799992E-5</v>
      </c>
      <c r="N1157" s="69">
        <v>0.30635961384141475</v>
      </c>
      <c r="O1157" s="91">
        <f t="shared" si="181"/>
        <v>78840.095806555313</v>
      </c>
      <c r="P1157" s="91">
        <f t="shared" si="182"/>
        <v>145642.51238971594</v>
      </c>
      <c r="Q1157" s="91">
        <f t="shared" si="183"/>
        <v>5189.9184945139705</v>
      </c>
      <c r="R1157" s="91">
        <f t="shared" si="184"/>
        <v>37567.979010979871</v>
      </c>
      <c r="S1157" s="91">
        <f t="shared" si="185"/>
        <v>639.92630545522252</v>
      </c>
      <c r="T1157" s="91">
        <f t="shared" si="186"/>
        <v>10253.419011803588</v>
      </c>
      <c r="U1157" s="91">
        <f t="shared" si="187"/>
        <v>145.97825945884853</v>
      </c>
      <c r="V1157" s="91">
        <f t="shared" si="188"/>
        <v>263.54503500491228</v>
      </c>
      <c r="W1157" s="91">
        <f t="shared" si="189"/>
        <v>123.12429737022929</v>
      </c>
      <c r="X1157" s="71">
        <f t="shared" si="190"/>
        <v>278666.49861085782</v>
      </c>
    </row>
    <row r="1158" spans="1:24" x14ac:dyDescent="0.2">
      <c r="A1158">
        <v>2004</v>
      </c>
      <c r="B1158">
        <v>2</v>
      </c>
      <c r="C1158">
        <v>18</v>
      </c>
      <c r="D1158">
        <v>4</v>
      </c>
      <c r="E1158" s="70">
        <v>8.4175092634187806E-2</v>
      </c>
      <c r="F1158" s="67">
        <v>0.14819897046458747</v>
      </c>
      <c r="G1158" s="67">
        <v>5.3230000000000065E-3</v>
      </c>
      <c r="H1158" s="67">
        <v>3.8365542704581576E-2</v>
      </c>
      <c r="I1158" s="67">
        <v>1.0873202920076584E-3</v>
      </c>
      <c r="J1158" s="67">
        <v>2.3691131534146481E-2</v>
      </c>
      <c r="K1158" s="67">
        <v>1.9098115953054986E-4</v>
      </c>
      <c r="L1158" s="68">
        <v>9.2082031008199836E-5</v>
      </c>
      <c r="M1158" s="68">
        <v>1.9262625591799998E-5</v>
      </c>
      <c r="N1158" s="69">
        <v>0.30114338344564151</v>
      </c>
      <c r="O1158" s="91">
        <f t="shared" si="181"/>
        <v>80074.959862982811</v>
      </c>
      <c r="P1158" s="91">
        <f t="shared" si="182"/>
        <v>143342.35384493071</v>
      </c>
      <c r="Q1158" s="91">
        <f t="shared" si="183"/>
        <v>5189.9184945139705</v>
      </c>
      <c r="R1158" s="91">
        <f t="shared" si="184"/>
        <v>34238.00969044376</v>
      </c>
      <c r="S1158" s="91">
        <f t="shared" si="185"/>
        <v>639.92630545522252</v>
      </c>
      <c r="T1158" s="91">
        <f t="shared" si="186"/>
        <v>10144.493770597288</v>
      </c>
      <c r="U1158" s="91">
        <f t="shared" si="187"/>
        <v>145.97825945884853</v>
      </c>
      <c r="V1158" s="91">
        <f t="shared" si="188"/>
        <v>112.09260049895533</v>
      </c>
      <c r="W1158" s="91">
        <f t="shared" si="189"/>
        <v>52.367985898798821</v>
      </c>
      <c r="X1158" s="71">
        <f t="shared" si="190"/>
        <v>273940.10081478028</v>
      </c>
    </row>
    <row r="1159" spans="1:24" x14ac:dyDescent="0.2">
      <c r="A1159">
        <v>2004</v>
      </c>
      <c r="B1159">
        <v>2</v>
      </c>
      <c r="C1159">
        <v>18</v>
      </c>
      <c r="D1159">
        <v>5</v>
      </c>
      <c r="E1159" s="70">
        <v>8.5215352466265354E-2</v>
      </c>
      <c r="F1159" s="67">
        <v>0.1488197885979913</v>
      </c>
      <c r="G1159" s="67">
        <v>5.3230000000000065E-3</v>
      </c>
      <c r="H1159" s="67">
        <v>3.7981890555237478E-2</v>
      </c>
      <c r="I1159" s="67">
        <v>1.0873202920076584E-3</v>
      </c>
      <c r="J1159" s="67">
        <v>2.3851052611291571E-2</v>
      </c>
      <c r="K1159" s="67">
        <v>1.9098115953054986E-4</v>
      </c>
      <c r="L1159" s="68">
        <v>9.8096773724799823E-5</v>
      </c>
      <c r="M1159" s="68">
        <v>2.0520848675199998E-5</v>
      </c>
      <c r="N1159" s="69">
        <v>0.30258800330472385</v>
      </c>
      <c r="O1159" s="91">
        <f t="shared" si="181"/>
        <v>81064.549083426988</v>
      </c>
      <c r="P1159" s="91">
        <f t="shared" si="182"/>
        <v>143942.82719688956</v>
      </c>
      <c r="Q1159" s="91">
        <f t="shared" si="183"/>
        <v>5189.9184945139705</v>
      </c>
      <c r="R1159" s="91">
        <f t="shared" si="184"/>
        <v>33895.632518611543</v>
      </c>
      <c r="S1159" s="91">
        <f t="shared" si="185"/>
        <v>639.92630545522252</v>
      </c>
      <c r="T1159" s="91">
        <f t="shared" si="186"/>
        <v>10212.971646740405</v>
      </c>
      <c r="U1159" s="91">
        <f t="shared" si="187"/>
        <v>145.97825945884853</v>
      </c>
      <c r="V1159" s="91">
        <f t="shared" si="188"/>
        <v>119.41442154323492</v>
      </c>
      <c r="W1159" s="91">
        <f t="shared" si="189"/>
        <v>55.788631146510198</v>
      </c>
      <c r="X1159" s="71">
        <f t="shared" si="190"/>
        <v>275267.00655778626</v>
      </c>
    </row>
    <row r="1160" spans="1:24" x14ac:dyDescent="0.2">
      <c r="A1160">
        <v>2004</v>
      </c>
      <c r="B1160">
        <v>2</v>
      </c>
      <c r="C1160">
        <v>18</v>
      </c>
      <c r="D1160">
        <v>6</v>
      </c>
      <c r="E1160" s="70">
        <v>9.0887091983285317E-2</v>
      </c>
      <c r="F1160" s="67">
        <v>0.1543017665803523</v>
      </c>
      <c r="G1160" s="67">
        <v>5.3230000000000065E-3</v>
      </c>
      <c r="H1160" s="67">
        <v>3.9392571319511162E-2</v>
      </c>
      <c r="I1160" s="67">
        <v>1.0873202920076584E-3</v>
      </c>
      <c r="J1160" s="67">
        <v>2.3392973809204992E-2</v>
      </c>
      <c r="K1160" s="67">
        <v>1.9098115953054986E-4</v>
      </c>
      <c r="L1160" s="68">
        <v>8.4904216828199844E-5</v>
      </c>
      <c r="M1160" s="68">
        <v>1.7761099771799998E-5</v>
      </c>
      <c r="N1160" s="69">
        <v>0.31467837046049202</v>
      </c>
      <c r="O1160" s="91">
        <f t="shared" si="181"/>
        <v>86460.020593656227</v>
      </c>
      <c r="P1160" s="91">
        <f t="shared" si="182"/>
        <v>149245.15571681323</v>
      </c>
      <c r="Q1160" s="91">
        <f t="shared" si="183"/>
        <v>5189.9184945139705</v>
      </c>
      <c r="R1160" s="91">
        <f t="shared" si="184"/>
        <v>35154.546071567936</v>
      </c>
      <c r="S1160" s="91">
        <f t="shared" si="185"/>
        <v>639.92630545522252</v>
      </c>
      <c r="T1160" s="91">
        <f t="shared" si="186"/>
        <v>10016.823246335292</v>
      </c>
      <c r="U1160" s="91">
        <f t="shared" si="187"/>
        <v>145.97825945884853</v>
      </c>
      <c r="V1160" s="91">
        <f t="shared" si="188"/>
        <v>103.35495811069364</v>
      </c>
      <c r="W1160" s="91">
        <f t="shared" si="189"/>
        <v>48.285890101748414</v>
      </c>
      <c r="X1160" s="71">
        <f t="shared" si="190"/>
        <v>287004.00953601318</v>
      </c>
    </row>
    <row r="1161" spans="1:24" x14ac:dyDescent="0.2">
      <c r="A1161">
        <v>2004</v>
      </c>
      <c r="B1161">
        <v>2</v>
      </c>
      <c r="C1161">
        <v>18</v>
      </c>
      <c r="D1161">
        <v>7</v>
      </c>
      <c r="E1161" s="70">
        <v>0.11002708081984691</v>
      </c>
      <c r="F1161" s="67">
        <v>0.17150720428537469</v>
      </c>
      <c r="G1161" s="67">
        <v>3.0870000000000038E-3</v>
      </c>
      <c r="H1161" s="67">
        <v>4.4422231850346459E-2</v>
      </c>
      <c r="I1161" s="67">
        <v>1.048026074145437E-3</v>
      </c>
      <c r="J1161" s="67">
        <v>2.4350920530928917E-2</v>
      </c>
      <c r="K1161" s="67">
        <v>1.1075687384384887E-4</v>
      </c>
      <c r="L1161" s="68">
        <v>8.2578073901399846E-5</v>
      </c>
      <c r="M1161" s="68">
        <v>1.7274494298599997E-5</v>
      </c>
      <c r="N1161" s="69">
        <v>0.35465307300268628</v>
      </c>
      <c r="O1161" s="91">
        <f t="shared" si="181"/>
        <v>104667.7087577335</v>
      </c>
      <c r="P1161" s="91">
        <f t="shared" si="182"/>
        <v>165886.75539755833</v>
      </c>
      <c r="Q1161" s="91">
        <f t="shared" si="183"/>
        <v>3009.8212272336327</v>
      </c>
      <c r="R1161" s="91">
        <f t="shared" si="184"/>
        <v>39643.093707147636</v>
      </c>
      <c r="S1161" s="91">
        <f t="shared" si="185"/>
        <v>616.80027364366231</v>
      </c>
      <c r="T1161" s="91">
        <f t="shared" si="186"/>
        <v>10427.014061285852</v>
      </c>
      <c r="U1161" s="91">
        <f t="shared" si="187"/>
        <v>84.658066306493609</v>
      </c>
      <c r="V1161" s="91">
        <f t="shared" si="188"/>
        <v>100.52331542272942</v>
      </c>
      <c r="W1161" s="91">
        <f t="shared" si="189"/>
        <v>46.962989003070369</v>
      </c>
      <c r="X1161" s="71">
        <f t="shared" si="190"/>
        <v>324483.33779533487</v>
      </c>
    </row>
    <row r="1162" spans="1:24" x14ac:dyDescent="0.2">
      <c r="A1162">
        <v>2004</v>
      </c>
      <c r="B1162">
        <v>2</v>
      </c>
      <c r="C1162">
        <v>18</v>
      </c>
      <c r="D1162">
        <v>8</v>
      </c>
      <c r="E1162" s="70">
        <v>0.13480854250165095</v>
      </c>
      <c r="F1162" s="67">
        <v>0.19683190222288655</v>
      </c>
      <c r="G1162" s="67">
        <v>5.3000000000000062E-5</v>
      </c>
      <c r="H1162" s="67">
        <v>5.3884073849728174E-2</v>
      </c>
      <c r="I1162" s="67">
        <v>9.9470824901396154E-4</v>
      </c>
      <c r="J1162" s="67">
        <v>2.567438997149063E-2</v>
      </c>
      <c r="K1162" s="67">
        <v>1.9015595444522154E-6</v>
      </c>
      <c r="L1162" s="68">
        <v>1.6509314455079592E-4</v>
      </c>
      <c r="M1162" s="68">
        <v>3.4535808956817068E-5</v>
      </c>
      <c r="N1162" s="69">
        <v>0.41244814730782231</v>
      </c>
      <c r="O1162" s="91">
        <f t="shared" si="181"/>
        <v>128242.07603690354</v>
      </c>
      <c r="P1162" s="91">
        <f t="shared" si="182"/>
        <v>190381.53968246153</v>
      </c>
      <c r="Q1162" s="91">
        <f t="shared" si="183"/>
        <v>51.674935226233409</v>
      </c>
      <c r="R1162" s="91">
        <f t="shared" si="184"/>
        <v>48086.989328767297</v>
      </c>
      <c r="S1162" s="91">
        <f t="shared" si="185"/>
        <v>585.42085480811988</v>
      </c>
      <c r="T1162" s="91">
        <f t="shared" si="186"/>
        <v>10993.720952259089</v>
      </c>
      <c r="U1162" s="91">
        <f t="shared" si="187"/>
        <v>1.4534750613035827</v>
      </c>
      <c r="V1162" s="91">
        <f t="shared" si="188"/>
        <v>200.96993620395637</v>
      </c>
      <c r="W1162" s="91">
        <f t="shared" si="189"/>
        <v>93.890147417084492</v>
      </c>
      <c r="X1162" s="71">
        <f t="shared" si="190"/>
        <v>378637.73534910812</v>
      </c>
    </row>
    <row r="1163" spans="1:24" x14ac:dyDescent="0.2">
      <c r="A1163">
        <v>2004</v>
      </c>
      <c r="B1163">
        <v>2</v>
      </c>
      <c r="C1163">
        <v>18</v>
      </c>
      <c r="D1163">
        <v>9</v>
      </c>
      <c r="E1163" s="70">
        <v>0.13822513666559941</v>
      </c>
      <c r="F1163" s="67">
        <v>0.20660982667356037</v>
      </c>
      <c r="G1163" s="67">
        <v>5.3000000000000062E-5</v>
      </c>
      <c r="H1163" s="67">
        <v>5.0582307633216396E-2</v>
      </c>
      <c r="I1163" s="67">
        <v>9.9470824901396154E-4</v>
      </c>
      <c r="J1163" s="67">
        <v>2.7346012102028951E-2</v>
      </c>
      <c r="K1163" s="67">
        <v>1.9015595444522154E-6</v>
      </c>
      <c r="L1163" s="68">
        <v>6.1610240198637051E-4</v>
      </c>
      <c r="M1163" s="68">
        <v>1.2888236462350921E-4</v>
      </c>
      <c r="N1163" s="69">
        <v>0.42455787764957348</v>
      </c>
      <c r="O1163" s="91">
        <f t="shared" si="181"/>
        <v>131492.24935996989</v>
      </c>
      <c r="P1163" s="91">
        <f t="shared" si="182"/>
        <v>199839.03255224094</v>
      </c>
      <c r="Q1163" s="91">
        <f t="shared" si="183"/>
        <v>51.674935226233409</v>
      </c>
      <c r="R1163" s="91">
        <f t="shared" si="184"/>
        <v>45140.441574002711</v>
      </c>
      <c r="S1163" s="91">
        <f t="shared" si="185"/>
        <v>585.42085480811988</v>
      </c>
      <c r="T1163" s="91">
        <f t="shared" si="186"/>
        <v>11709.506108641215</v>
      </c>
      <c r="U1163" s="91">
        <f t="shared" si="187"/>
        <v>1.4534750613035827</v>
      </c>
      <c r="V1163" s="91">
        <f t="shared" si="188"/>
        <v>749.98910923408312</v>
      </c>
      <c r="W1163" s="91">
        <f t="shared" si="189"/>
        <v>350.38369100009527</v>
      </c>
      <c r="X1163" s="71">
        <f t="shared" si="190"/>
        <v>389920.15166018461</v>
      </c>
    </row>
    <row r="1164" spans="1:24" x14ac:dyDescent="0.2">
      <c r="A1164">
        <v>2004</v>
      </c>
      <c r="B1164">
        <v>2</v>
      </c>
      <c r="C1164">
        <v>18</v>
      </c>
      <c r="D1164">
        <v>10</v>
      </c>
      <c r="E1164" s="70">
        <v>0.12752916735161898</v>
      </c>
      <c r="F1164" s="67">
        <v>0.21497235680985466</v>
      </c>
      <c r="G1164" s="67">
        <v>5.3000000000000062E-5</v>
      </c>
      <c r="H1164" s="67">
        <v>5.9014843246771621E-2</v>
      </c>
      <c r="I1164" s="67">
        <v>9.9470824901396154E-4</v>
      </c>
      <c r="J1164" s="67">
        <v>2.8411899715972078E-2</v>
      </c>
      <c r="K1164" s="67">
        <v>1.9015595444522154E-6</v>
      </c>
      <c r="L1164" s="68">
        <v>8.8070271957049675E-4</v>
      </c>
      <c r="M1164" s="68">
        <v>1.8423406346517045E-4</v>
      </c>
      <c r="N1164" s="69">
        <v>0.43204281371581144</v>
      </c>
      <c r="O1164" s="91">
        <f t="shared" si="181"/>
        <v>121317.27613796454</v>
      </c>
      <c r="P1164" s="91">
        <f t="shared" si="182"/>
        <v>207927.51488162411</v>
      </c>
      <c r="Q1164" s="91">
        <f t="shared" si="183"/>
        <v>51.674935226233409</v>
      </c>
      <c r="R1164" s="91">
        <f t="shared" si="184"/>
        <v>52665.768096164429</v>
      </c>
      <c r="S1164" s="91">
        <f t="shared" si="185"/>
        <v>585.42085480811988</v>
      </c>
      <c r="T1164" s="91">
        <f t="shared" si="186"/>
        <v>12165.916991516018</v>
      </c>
      <c r="U1164" s="91">
        <f t="shared" si="187"/>
        <v>1.4534750613035827</v>
      </c>
      <c r="V1164" s="91">
        <f t="shared" si="188"/>
        <v>1072.0903635842722</v>
      </c>
      <c r="W1164" s="91">
        <f t="shared" si="189"/>
        <v>500.86457796955489</v>
      </c>
      <c r="X1164" s="71">
        <f t="shared" si="190"/>
        <v>396287.98031391855</v>
      </c>
    </row>
    <row r="1165" spans="1:24" x14ac:dyDescent="0.2">
      <c r="A1165">
        <v>2004</v>
      </c>
      <c r="B1165">
        <v>2</v>
      </c>
      <c r="C1165">
        <v>18</v>
      </c>
      <c r="D1165">
        <v>11</v>
      </c>
      <c r="E1165" s="70">
        <v>0.12591561395727993</v>
      </c>
      <c r="F1165" s="67">
        <v>0.21981091825405577</v>
      </c>
      <c r="G1165" s="67">
        <v>5.3000000000000062E-5</v>
      </c>
      <c r="H1165" s="67">
        <v>6.0409765423134087E-2</v>
      </c>
      <c r="I1165" s="67">
        <v>9.9470824901396154E-4</v>
      </c>
      <c r="J1165" s="67">
        <v>2.9194271194716254E-2</v>
      </c>
      <c r="K1165" s="67">
        <v>1.9015595444522154E-6</v>
      </c>
      <c r="L1165" s="68">
        <v>1.0154534638448041E-3</v>
      </c>
      <c r="M1165" s="68">
        <v>2.1242255047781273E-4</v>
      </c>
      <c r="N1165" s="69">
        <v>0.43760805465206709</v>
      </c>
      <c r="O1165" s="91">
        <f t="shared" si="181"/>
        <v>119782.31823955171</v>
      </c>
      <c r="P1165" s="91">
        <f t="shared" si="182"/>
        <v>212607.5122153495</v>
      </c>
      <c r="Q1165" s="91">
        <f t="shared" si="183"/>
        <v>51.674935226233409</v>
      </c>
      <c r="R1165" s="91">
        <f t="shared" si="184"/>
        <v>53910.618439074075</v>
      </c>
      <c r="S1165" s="91">
        <f t="shared" si="185"/>
        <v>585.42085480811988</v>
      </c>
      <c r="T1165" s="91">
        <f t="shared" si="186"/>
        <v>12500.926848726673</v>
      </c>
      <c r="U1165" s="91">
        <f t="shared" si="187"/>
        <v>1.4534750613035827</v>
      </c>
      <c r="V1165" s="91">
        <f t="shared" si="188"/>
        <v>1236.1241189163172</v>
      </c>
      <c r="W1165" s="91">
        <f t="shared" si="189"/>
        <v>577.49869429764897</v>
      </c>
      <c r="X1165" s="71">
        <f t="shared" si="190"/>
        <v>401253.54782101157</v>
      </c>
    </row>
    <row r="1166" spans="1:24" x14ac:dyDescent="0.2">
      <c r="A1166">
        <v>2004</v>
      </c>
      <c r="B1166">
        <v>2</v>
      </c>
      <c r="C1166">
        <v>18</v>
      </c>
      <c r="D1166">
        <v>12</v>
      </c>
      <c r="E1166" s="70">
        <v>0.13117328425100486</v>
      </c>
      <c r="F1166" s="67">
        <v>0.21833678864027306</v>
      </c>
      <c r="G1166" s="67">
        <v>5.3000000000000062E-5</v>
      </c>
      <c r="H1166" s="67">
        <v>5.9393825412792527E-2</v>
      </c>
      <c r="I1166" s="67">
        <v>9.9470824901396154E-4</v>
      </c>
      <c r="J1166" s="67">
        <v>2.9281911434809873E-2</v>
      </c>
      <c r="K1166" s="67">
        <v>1.9015595444522154E-6</v>
      </c>
      <c r="L1166" s="68">
        <v>1.0435903285444729E-3</v>
      </c>
      <c r="M1166" s="68">
        <v>2.1830849678137104E-4</v>
      </c>
      <c r="N1166" s="69">
        <v>0.44049731837276457</v>
      </c>
      <c r="O1166" s="91">
        <f t="shared" si="181"/>
        <v>124783.88966130775</v>
      </c>
      <c r="P1166" s="91">
        <f t="shared" si="182"/>
        <v>211181.6911853537</v>
      </c>
      <c r="Q1166" s="91">
        <f t="shared" si="183"/>
        <v>51.674935226233409</v>
      </c>
      <c r="R1166" s="91">
        <f t="shared" si="184"/>
        <v>53003.977701920361</v>
      </c>
      <c r="S1166" s="91">
        <f t="shared" si="185"/>
        <v>585.42085480811988</v>
      </c>
      <c r="T1166" s="91">
        <f t="shared" si="186"/>
        <v>12538.454219186035</v>
      </c>
      <c r="U1166" s="91">
        <f t="shared" si="187"/>
        <v>1.4534750613035827</v>
      </c>
      <c r="V1166" s="91">
        <f t="shared" si="188"/>
        <v>1270.3754739259853</v>
      </c>
      <c r="W1166" s="91">
        <f t="shared" si="189"/>
        <v>593.50041491236323</v>
      </c>
      <c r="X1166" s="71">
        <f t="shared" si="190"/>
        <v>404010.43792170181</v>
      </c>
    </row>
    <row r="1167" spans="1:24" x14ac:dyDescent="0.2">
      <c r="A1167">
        <v>2004</v>
      </c>
      <c r="B1167">
        <v>2</v>
      </c>
      <c r="C1167">
        <v>18</v>
      </c>
      <c r="D1167">
        <v>13</v>
      </c>
      <c r="E1167" s="70">
        <v>0.13184413922646079</v>
      </c>
      <c r="F1167" s="67">
        <v>0.21586580426192176</v>
      </c>
      <c r="G1167" s="67">
        <v>5.3000000000000062E-5</v>
      </c>
      <c r="H1167" s="67">
        <v>6.0041243247326473E-2</v>
      </c>
      <c r="I1167" s="67">
        <v>9.9470824901396154E-4</v>
      </c>
      <c r="J1167" s="67">
        <v>2.9514694437695999E-2</v>
      </c>
      <c r="K1167" s="67">
        <v>1.9015595444522154E-6</v>
      </c>
      <c r="L1167" s="68">
        <v>7.2994235132261556E-4</v>
      </c>
      <c r="M1167" s="68">
        <v>1.5269652573012395E-4</v>
      </c>
      <c r="N1167" s="69">
        <v>0.43919812985901624</v>
      </c>
      <c r="O1167" s="91">
        <f t="shared" si="181"/>
        <v>125422.06757774878</v>
      </c>
      <c r="P1167" s="91">
        <f t="shared" si="182"/>
        <v>208791.68323862803</v>
      </c>
      <c r="Q1167" s="91">
        <f t="shared" si="183"/>
        <v>51.674935226233409</v>
      </c>
      <c r="R1167" s="91">
        <f t="shared" si="184"/>
        <v>53581.743491999812</v>
      </c>
      <c r="S1167" s="91">
        <f t="shared" si="185"/>
        <v>585.42085480811988</v>
      </c>
      <c r="T1167" s="91">
        <f t="shared" si="186"/>
        <v>12638.131421993998</v>
      </c>
      <c r="U1167" s="91">
        <f t="shared" si="187"/>
        <v>1.4534750613035827</v>
      </c>
      <c r="V1167" s="91">
        <f t="shared" si="188"/>
        <v>888.56789406380426</v>
      </c>
      <c r="W1167" s="91">
        <f t="shared" si="189"/>
        <v>415.12562594970086</v>
      </c>
      <c r="X1167" s="71">
        <f t="shared" si="190"/>
        <v>402375.86851547979</v>
      </c>
    </row>
    <row r="1168" spans="1:24" x14ac:dyDescent="0.2">
      <c r="A1168">
        <v>2004</v>
      </c>
      <c r="B1168">
        <v>2</v>
      </c>
      <c r="C1168">
        <v>18</v>
      </c>
      <c r="D1168">
        <v>14</v>
      </c>
      <c r="E1168" s="70">
        <v>0.1233590478018786</v>
      </c>
      <c r="F1168" s="67">
        <v>0.21853074244025888</v>
      </c>
      <c r="G1168" s="67">
        <v>5.3000000000000062E-5</v>
      </c>
      <c r="H1168" s="67">
        <v>6.2213422302146527E-2</v>
      </c>
      <c r="I1168" s="67">
        <v>9.9470824901396154E-4</v>
      </c>
      <c r="J1168" s="67">
        <v>2.9772872290621123E-2</v>
      </c>
      <c r="K1168" s="67">
        <v>1.9015595444522154E-6</v>
      </c>
      <c r="L1168" s="68">
        <v>7.6702311065788501E-4</v>
      </c>
      <c r="M1168" s="68">
        <v>1.604534439465709E-4</v>
      </c>
      <c r="N1168" s="69">
        <v>0.4358531711980681</v>
      </c>
      <c r="O1168" s="91">
        <f t="shared" si="181"/>
        <v>117350.28132846103</v>
      </c>
      <c r="P1168" s="91">
        <f t="shared" si="182"/>
        <v>211369.28894085754</v>
      </c>
      <c r="Q1168" s="91">
        <f t="shared" si="183"/>
        <v>51.674935226233409</v>
      </c>
      <c r="R1168" s="91">
        <f t="shared" si="184"/>
        <v>55520.230016248221</v>
      </c>
      <c r="S1168" s="91">
        <f t="shared" si="185"/>
        <v>585.42085480811988</v>
      </c>
      <c r="T1168" s="91">
        <f t="shared" si="186"/>
        <v>12748.682647330372</v>
      </c>
      <c r="U1168" s="91">
        <f t="shared" si="187"/>
        <v>1.4534750613035827</v>
      </c>
      <c r="V1168" s="91">
        <f t="shared" si="188"/>
        <v>933.70676314452794</v>
      </c>
      <c r="W1168" s="91">
        <f t="shared" si="189"/>
        <v>436.21383024672843</v>
      </c>
      <c r="X1168" s="71">
        <f t="shared" si="190"/>
        <v>398996.95279138407</v>
      </c>
    </row>
    <row r="1169" spans="1:24" x14ac:dyDescent="0.2">
      <c r="A1169">
        <v>2004</v>
      </c>
      <c r="B1169">
        <v>2</v>
      </c>
      <c r="C1169">
        <v>18</v>
      </c>
      <c r="D1169">
        <v>15</v>
      </c>
      <c r="E1169" s="70">
        <v>0.12421880003918555</v>
      </c>
      <c r="F1169" s="67">
        <v>0.21543386280867804</v>
      </c>
      <c r="G1169" s="67">
        <v>5.3000000000000062E-5</v>
      </c>
      <c r="H1169" s="67">
        <v>5.7803193348262609E-2</v>
      </c>
      <c r="I1169" s="67">
        <v>9.9470824901396154E-4</v>
      </c>
      <c r="J1169" s="67">
        <v>2.9901398297836425E-2</v>
      </c>
      <c r="K1169" s="67">
        <v>1.9015595444522154E-6</v>
      </c>
      <c r="L1169" s="68">
        <v>7.8591443380668152E-4</v>
      </c>
      <c r="M1169" s="68">
        <v>1.6440531686645214E-4</v>
      </c>
      <c r="N1169" s="69">
        <v>0.42935718405319423</v>
      </c>
      <c r="O1169" s="91">
        <f t="shared" si="181"/>
        <v>118168.1554018957</v>
      </c>
      <c r="P1169" s="91">
        <f t="shared" si="182"/>
        <v>208373.89690423544</v>
      </c>
      <c r="Q1169" s="91">
        <f t="shared" si="183"/>
        <v>51.674935226233409</v>
      </c>
      <c r="R1169" s="91">
        <f t="shared" si="184"/>
        <v>51584.472797254901</v>
      </c>
      <c r="S1169" s="91">
        <f t="shared" si="185"/>
        <v>585.42085480811988</v>
      </c>
      <c r="T1169" s="91">
        <f t="shared" si="186"/>
        <v>12803.717219135275</v>
      </c>
      <c r="U1169" s="91">
        <f t="shared" si="187"/>
        <v>1.4534750613035827</v>
      </c>
      <c r="V1169" s="91">
        <f t="shared" si="188"/>
        <v>956.70340554510813</v>
      </c>
      <c r="W1169" s="91">
        <f t="shared" si="189"/>
        <v>446.95751751593878</v>
      </c>
      <c r="X1169" s="71">
        <f t="shared" si="190"/>
        <v>392972.45251067792</v>
      </c>
    </row>
    <row r="1170" spans="1:24" x14ac:dyDescent="0.2">
      <c r="A1170">
        <v>2004</v>
      </c>
      <c r="B1170">
        <v>2</v>
      </c>
      <c r="C1170">
        <v>18</v>
      </c>
      <c r="D1170">
        <v>16</v>
      </c>
      <c r="E1170" s="70">
        <v>0.13026633232619303</v>
      </c>
      <c r="F1170" s="67">
        <v>0.21279366168548627</v>
      </c>
      <c r="G1170" s="67">
        <v>5.3000000000000062E-5</v>
      </c>
      <c r="H1170" s="67">
        <v>5.9960794793194001E-2</v>
      </c>
      <c r="I1170" s="67">
        <v>9.9470824901396154E-4</v>
      </c>
      <c r="J1170" s="67">
        <v>2.9275993443468235E-2</v>
      </c>
      <c r="K1170" s="67">
        <v>1.9015595444522154E-6</v>
      </c>
      <c r="L1170" s="68">
        <v>7.5811698932688092E-4</v>
      </c>
      <c r="M1170" s="68">
        <v>1.5859037382533303E-4</v>
      </c>
      <c r="N1170" s="69">
        <v>0.4342630994200522</v>
      </c>
      <c r="O1170" s="91">
        <f t="shared" si="181"/>
        <v>123921.11497696524</v>
      </c>
      <c r="P1170" s="91">
        <f t="shared" si="182"/>
        <v>205820.21760109364</v>
      </c>
      <c r="Q1170" s="91">
        <f t="shared" si="183"/>
        <v>51.674935226233409</v>
      </c>
      <c r="R1170" s="91">
        <f t="shared" si="184"/>
        <v>53509.950034694179</v>
      </c>
      <c r="S1170" s="91">
        <f t="shared" si="185"/>
        <v>585.42085480811988</v>
      </c>
      <c r="T1170" s="91">
        <f t="shared" si="186"/>
        <v>12535.920147471765</v>
      </c>
      <c r="U1170" s="91">
        <f t="shared" si="187"/>
        <v>1.4534750613035827</v>
      </c>
      <c r="V1170" s="91">
        <f t="shared" si="188"/>
        <v>922.86523098650491</v>
      </c>
      <c r="W1170" s="91">
        <f t="shared" si="189"/>
        <v>431.14882862623335</v>
      </c>
      <c r="X1170" s="71">
        <f t="shared" si="190"/>
        <v>397779.76608493319</v>
      </c>
    </row>
    <row r="1171" spans="1:24" x14ac:dyDescent="0.2">
      <c r="A1171">
        <v>2004</v>
      </c>
      <c r="B1171">
        <v>2</v>
      </c>
      <c r="C1171">
        <v>18</v>
      </c>
      <c r="D1171">
        <v>17</v>
      </c>
      <c r="E1171" s="70">
        <v>0.15023981437400127</v>
      </c>
      <c r="F1171" s="67">
        <v>0.2105817834812867</v>
      </c>
      <c r="G1171" s="67">
        <v>5.3000000000000062E-5</v>
      </c>
      <c r="H1171" s="67">
        <v>6.1858967521548076E-2</v>
      </c>
      <c r="I1171" s="67">
        <v>9.9470824901396154E-4</v>
      </c>
      <c r="J1171" s="67">
        <v>2.9141497200488496E-2</v>
      </c>
      <c r="K1171" s="67">
        <v>1.9015595444522154E-6</v>
      </c>
      <c r="L1171" s="68">
        <v>5.909918721127682E-4</v>
      </c>
      <c r="M1171" s="68">
        <v>1.2362949682649205E-4</v>
      </c>
      <c r="N1171" s="69">
        <v>0.45358629375482223</v>
      </c>
      <c r="O1171" s="91">
        <f t="shared" si="181"/>
        <v>142921.6972543486</v>
      </c>
      <c r="P1171" s="91">
        <f t="shared" si="182"/>
        <v>203680.82468078975</v>
      </c>
      <c r="Q1171" s="91">
        <f t="shared" si="183"/>
        <v>51.674935226233409</v>
      </c>
      <c r="R1171" s="91">
        <f t="shared" si="184"/>
        <v>55203.909032432064</v>
      </c>
      <c r="S1171" s="91">
        <f t="shared" si="185"/>
        <v>585.42085480811988</v>
      </c>
      <c r="T1171" s="91">
        <f t="shared" si="186"/>
        <v>12478.329132998262</v>
      </c>
      <c r="U1171" s="91">
        <f t="shared" si="187"/>
        <v>1.4534750613035827</v>
      </c>
      <c r="V1171" s="91">
        <f t="shared" si="188"/>
        <v>719.42174921149478</v>
      </c>
      <c r="W1171" s="91">
        <f t="shared" si="189"/>
        <v>336.10307772588254</v>
      </c>
      <c r="X1171" s="71">
        <f t="shared" si="190"/>
        <v>415978.83419260167</v>
      </c>
    </row>
    <row r="1172" spans="1:24" x14ac:dyDescent="0.2">
      <c r="A1172">
        <v>2004</v>
      </c>
      <c r="B1172">
        <v>2</v>
      </c>
      <c r="C1172">
        <v>18</v>
      </c>
      <c r="D1172">
        <v>18</v>
      </c>
      <c r="E1172" s="70">
        <v>0.17687330405191962</v>
      </c>
      <c r="F1172" s="67">
        <v>0.20675596573235999</v>
      </c>
      <c r="G1172" s="67">
        <v>3.9390000000000041E-3</v>
      </c>
      <c r="H1172" s="67">
        <v>6.4040183414229346E-2</v>
      </c>
      <c r="I1172" s="67">
        <v>1.0629986473201297E-3</v>
      </c>
      <c r="J1172" s="67">
        <v>2.8253511171627291E-2</v>
      </c>
      <c r="K1172" s="67">
        <v>1.4132534048296748E-4</v>
      </c>
      <c r="L1172" s="68">
        <v>2.4622705092740288E-4</v>
      </c>
      <c r="M1172" s="68">
        <v>5.1508198077921072E-5</v>
      </c>
      <c r="N1172" s="69">
        <v>0.48136402360694464</v>
      </c>
      <c r="O1172" s="91">
        <f t="shared" si="181"/>
        <v>168257.88103781961</v>
      </c>
      <c r="P1172" s="91">
        <f t="shared" si="182"/>
        <v>199980.38249962151</v>
      </c>
      <c r="Q1172" s="91">
        <f t="shared" si="183"/>
        <v>3840.5201859647805</v>
      </c>
      <c r="R1172" s="91">
        <f t="shared" si="184"/>
        <v>57150.460171969389</v>
      </c>
      <c r="S1172" s="91">
        <f t="shared" si="185"/>
        <v>625.61216054144836</v>
      </c>
      <c r="T1172" s="91">
        <f t="shared" si="186"/>
        <v>12098.095342764298</v>
      </c>
      <c r="U1172" s="91">
        <f t="shared" si="187"/>
        <v>108.0233635183927</v>
      </c>
      <c r="V1172" s="91">
        <f t="shared" si="188"/>
        <v>299.73524855444947</v>
      </c>
      <c r="W1172" s="91">
        <f t="shared" si="189"/>
        <v>140.03182368686896</v>
      </c>
      <c r="X1172" s="71">
        <f t="shared" si="190"/>
        <v>442500.74183444073</v>
      </c>
    </row>
    <row r="1173" spans="1:24" x14ac:dyDescent="0.2">
      <c r="A1173">
        <v>2004</v>
      </c>
      <c r="B1173">
        <v>2</v>
      </c>
      <c r="C1173">
        <v>18</v>
      </c>
      <c r="D1173">
        <v>19</v>
      </c>
      <c r="E1173" s="70">
        <v>0.18873113110696801</v>
      </c>
      <c r="F1173" s="67">
        <v>0.20047465391534125</v>
      </c>
      <c r="G1173" s="67">
        <v>5.3230000000000065E-3</v>
      </c>
      <c r="H1173" s="67">
        <v>6.0763346265942618E-2</v>
      </c>
      <c r="I1173" s="67">
        <v>1.0873202920076584E-3</v>
      </c>
      <c r="J1173" s="67">
        <v>2.8188558030656105E-2</v>
      </c>
      <c r="K1173" s="67">
        <v>1.9098115953054986E-4</v>
      </c>
      <c r="L1173" s="68">
        <v>1.7516496349477496E-4</v>
      </c>
      <c r="M1173" s="68">
        <v>3.6642731178471697E-5</v>
      </c>
      <c r="N1173" s="69">
        <v>0.48497079846511948</v>
      </c>
      <c r="O1173" s="91">
        <f t="shared" si="181"/>
        <v>179538.1184071046</v>
      </c>
      <c r="P1173" s="91">
        <f t="shared" si="182"/>
        <v>193904.91505026704</v>
      </c>
      <c r="Q1173" s="91">
        <f t="shared" si="183"/>
        <v>5189.9184945139705</v>
      </c>
      <c r="R1173" s="91">
        <f t="shared" si="184"/>
        <v>54226.159507153061</v>
      </c>
      <c r="S1173" s="91">
        <f t="shared" si="185"/>
        <v>639.92630545522252</v>
      </c>
      <c r="T1173" s="91">
        <f t="shared" si="186"/>
        <v>12070.282541462968</v>
      </c>
      <c r="U1173" s="91">
        <f t="shared" si="187"/>
        <v>145.97825945884853</v>
      </c>
      <c r="V1173" s="91">
        <f t="shared" si="188"/>
        <v>213.23048655046986</v>
      </c>
      <c r="W1173" s="91">
        <f t="shared" si="189"/>
        <v>99.618093104843936</v>
      </c>
      <c r="X1173" s="71">
        <f t="shared" si="190"/>
        <v>446028.14714507107</v>
      </c>
    </row>
    <row r="1174" spans="1:24" x14ac:dyDescent="0.2">
      <c r="A1174">
        <v>2004</v>
      </c>
      <c r="B1174">
        <v>2</v>
      </c>
      <c r="C1174">
        <v>18</v>
      </c>
      <c r="D1174">
        <v>20</v>
      </c>
      <c r="E1174" s="70">
        <v>0.18710258225482843</v>
      </c>
      <c r="F1174" s="67">
        <v>0.19613316046014512</v>
      </c>
      <c r="G1174" s="67">
        <v>5.3230000000000065E-3</v>
      </c>
      <c r="H1174" s="67">
        <v>5.6111142440374219E-2</v>
      </c>
      <c r="I1174" s="67">
        <v>1.0873202920076584E-3</v>
      </c>
      <c r="J1174" s="67">
        <v>2.7705225707645158E-2</v>
      </c>
      <c r="K1174" s="67">
        <v>1.9098115953054986E-4</v>
      </c>
      <c r="L1174" s="68">
        <v>9.8447949355455483E-5</v>
      </c>
      <c r="M1174" s="68">
        <v>2.0594311050173912E-5</v>
      </c>
      <c r="N1174" s="69">
        <v>0.47377245457493672</v>
      </c>
      <c r="O1174" s="91">
        <f t="shared" si="181"/>
        <v>177988.89547322903</v>
      </c>
      <c r="P1174" s="91">
        <f t="shared" si="182"/>
        <v>189705.69633019585</v>
      </c>
      <c r="Q1174" s="91">
        <f t="shared" si="183"/>
        <v>5189.9184945139705</v>
      </c>
      <c r="R1174" s="91">
        <f t="shared" si="184"/>
        <v>50074.460132320317</v>
      </c>
      <c r="S1174" s="91">
        <f t="shared" si="185"/>
        <v>639.92630545522252</v>
      </c>
      <c r="T1174" s="91">
        <f t="shared" si="186"/>
        <v>11863.320635365495</v>
      </c>
      <c r="U1174" s="91">
        <f t="shared" si="187"/>
        <v>145.97825945884853</v>
      </c>
      <c r="V1174" s="91">
        <f t="shared" si="188"/>
        <v>119.8419120019168</v>
      </c>
      <c r="W1174" s="91">
        <f t="shared" si="189"/>
        <v>55.988348292980817</v>
      </c>
      <c r="X1174" s="71">
        <f t="shared" si="190"/>
        <v>435784.02589083358</v>
      </c>
    </row>
    <row r="1175" spans="1:24" x14ac:dyDescent="0.2">
      <c r="A1175">
        <v>2004</v>
      </c>
      <c r="B1175">
        <v>2</v>
      </c>
      <c r="C1175">
        <v>18</v>
      </c>
      <c r="D1175">
        <v>21</v>
      </c>
      <c r="E1175" s="70">
        <v>0.17853189850947171</v>
      </c>
      <c r="F1175" s="67">
        <v>0.19381366412099155</v>
      </c>
      <c r="G1175" s="67">
        <v>5.3230000000000065E-3</v>
      </c>
      <c r="H1175" s="67">
        <v>5.8193624754296763E-2</v>
      </c>
      <c r="I1175" s="67">
        <v>1.0873202920076584E-3</v>
      </c>
      <c r="J1175" s="67">
        <v>2.7239261698986796E-2</v>
      </c>
      <c r="K1175" s="67">
        <v>1.9098115953054986E-4</v>
      </c>
      <c r="L1175" s="68">
        <v>8.6301442199354783E-5</v>
      </c>
      <c r="M1175" s="68">
        <v>1.8053385127555509E-5</v>
      </c>
      <c r="N1175" s="69">
        <v>0.46448410536261187</v>
      </c>
      <c r="O1175" s="91">
        <f t="shared" si="181"/>
        <v>169835.68606851474</v>
      </c>
      <c r="P1175" s="91">
        <f t="shared" si="182"/>
        <v>187462.21202023956</v>
      </c>
      <c r="Q1175" s="91">
        <f t="shared" si="183"/>
        <v>5189.9184945139705</v>
      </c>
      <c r="R1175" s="91">
        <f t="shared" si="184"/>
        <v>51932.899883668942</v>
      </c>
      <c r="S1175" s="91">
        <f t="shared" si="185"/>
        <v>639.92630545522252</v>
      </c>
      <c r="T1175" s="91">
        <f t="shared" si="186"/>
        <v>11663.795805732761</v>
      </c>
      <c r="U1175" s="91">
        <f t="shared" si="187"/>
        <v>145.97825945884853</v>
      </c>
      <c r="V1175" s="91">
        <f t="shared" si="188"/>
        <v>105.05581791603316</v>
      </c>
      <c r="W1175" s="91">
        <f t="shared" si="189"/>
        <v>49.080506355679333</v>
      </c>
      <c r="X1175" s="71">
        <f t="shared" si="190"/>
        <v>427024.55316185573</v>
      </c>
    </row>
    <row r="1176" spans="1:24" x14ac:dyDescent="0.2">
      <c r="A1176">
        <v>2004</v>
      </c>
      <c r="B1176">
        <v>2</v>
      </c>
      <c r="C1176">
        <v>18</v>
      </c>
      <c r="D1176">
        <v>22</v>
      </c>
      <c r="E1176" s="70">
        <v>0.16715655591197801</v>
      </c>
      <c r="F1176" s="67">
        <v>0.18692262566796591</v>
      </c>
      <c r="G1176" s="67">
        <v>5.3230000000000065E-3</v>
      </c>
      <c r="H1176" s="67">
        <v>5.7828305054116111E-2</v>
      </c>
      <c r="I1176" s="67">
        <v>1.0873202920076584E-3</v>
      </c>
      <c r="J1176" s="67">
        <v>2.6830602719521087E-2</v>
      </c>
      <c r="K1176" s="67">
        <v>1.9098115953054986E-4</v>
      </c>
      <c r="L1176" s="68">
        <v>8.4904216828199844E-5</v>
      </c>
      <c r="M1176" s="68">
        <v>1.7761099771799998E-5</v>
      </c>
      <c r="N1176" s="69">
        <v>0.44544205612171933</v>
      </c>
      <c r="O1176" s="91">
        <f t="shared" si="181"/>
        <v>159014.43154515434</v>
      </c>
      <c r="P1176" s="91">
        <f t="shared" si="182"/>
        <v>180796.99923774824</v>
      </c>
      <c r="Q1176" s="91">
        <f t="shared" si="183"/>
        <v>5189.9184945139705</v>
      </c>
      <c r="R1176" s="91">
        <f t="shared" si="184"/>
        <v>51606.88287587613</v>
      </c>
      <c r="S1176" s="91">
        <f t="shared" si="185"/>
        <v>639.92630545522252</v>
      </c>
      <c r="T1176" s="91">
        <f t="shared" si="186"/>
        <v>11488.808871676305</v>
      </c>
      <c r="U1176" s="91">
        <f t="shared" si="187"/>
        <v>145.97825945884853</v>
      </c>
      <c r="V1176" s="91">
        <f t="shared" si="188"/>
        <v>103.35495811069364</v>
      </c>
      <c r="W1176" s="91">
        <f t="shared" si="189"/>
        <v>48.285890101748414</v>
      </c>
      <c r="X1176" s="71">
        <f t="shared" si="190"/>
        <v>409034.58643809555</v>
      </c>
    </row>
    <row r="1177" spans="1:24" x14ac:dyDescent="0.2">
      <c r="A1177">
        <v>2004</v>
      </c>
      <c r="B1177">
        <v>2</v>
      </c>
      <c r="C1177">
        <v>18</v>
      </c>
      <c r="D1177">
        <v>23</v>
      </c>
      <c r="E1177" s="70">
        <v>0.1499651180166392</v>
      </c>
      <c r="F1177" s="67">
        <v>0.17295141702551109</v>
      </c>
      <c r="G1177" s="67">
        <v>5.3230000000000065E-3</v>
      </c>
      <c r="H1177" s="67">
        <v>4.760437772657012E-2</v>
      </c>
      <c r="I1177" s="67">
        <v>1.0873202920076584E-3</v>
      </c>
      <c r="J1177" s="67">
        <v>2.629227803997736E-2</v>
      </c>
      <c r="K1177" s="67">
        <v>1.9098115953054986E-4</v>
      </c>
      <c r="L1177" s="68">
        <v>8.6067288291599836E-5</v>
      </c>
      <c r="M1177" s="68">
        <v>1.8004402508399999E-5</v>
      </c>
      <c r="N1177" s="69">
        <v>0.40351856395103591</v>
      </c>
      <c r="O1177" s="91">
        <f t="shared" si="181"/>
        <v>142660.38123910088</v>
      </c>
      <c r="P1177" s="91">
        <f t="shared" si="182"/>
        <v>167283.63995738362</v>
      </c>
      <c r="Q1177" s="91">
        <f t="shared" si="183"/>
        <v>5189.9184945139705</v>
      </c>
      <c r="R1177" s="91">
        <f t="shared" si="184"/>
        <v>42482.890401422999</v>
      </c>
      <c r="S1177" s="91">
        <f t="shared" si="185"/>
        <v>639.92630545522252</v>
      </c>
      <c r="T1177" s="91">
        <f t="shared" si="186"/>
        <v>11258.299351676425</v>
      </c>
      <c r="U1177" s="91">
        <f t="shared" si="187"/>
        <v>145.97825945884853</v>
      </c>
      <c r="V1177" s="91">
        <f t="shared" si="188"/>
        <v>104.77077945467573</v>
      </c>
      <c r="W1177" s="91">
        <f t="shared" si="189"/>
        <v>48.947340651087437</v>
      </c>
      <c r="X1177" s="71">
        <f t="shared" si="190"/>
        <v>369814.75212911767</v>
      </c>
    </row>
    <row r="1178" spans="1:24" x14ac:dyDescent="0.2">
      <c r="A1178">
        <v>2004</v>
      </c>
      <c r="B1178">
        <v>2</v>
      </c>
      <c r="C1178">
        <v>18</v>
      </c>
      <c r="D1178">
        <v>24</v>
      </c>
      <c r="E1178" s="70">
        <v>0.12209348217450813</v>
      </c>
      <c r="F1178" s="67">
        <v>0.16522914099812</v>
      </c>
      <c r="G1178" s="67">
        <v>5.3230000000000065E-3</v>
      </c>
      <c r="H1178" s="67">
        <v>5.0971371256866335E-2</v>
      </c>
      <c r="I1178" s="67">
        <v>1.0873202920076584E-3</v>
      </c>
      <c r="J1178" s="67">
        <v>2.519707058753971E-2</v>
      </c>
      <c r="K1178" s="67">
        <v>1.9098115953054986E-4</v>
      </c>
      <c r="L1178" s="68">
        <v>8.4904216828199844E-5</v>
      </c>
      <c r="M1178" s="68">
        <v>1.7761099771799998E-5</v>
      </c>
      <c r="N1178" s="69">
        <v>0.37019503178517243</v>
      </c>
      <c r="O1178" s="91">
        <f t="shared" si="181"/>
        <v>116146.36086167794</v>
      </c>
      <c r="P1178" s="91">
        <f t="shared" si="182"/>
        <v>159814.43002065859</v>
      </c>
      <c r="Q1178" s="91">
        <f t="shared" si="183"/>
        <v>5189.9184945139705</v>
      </c>
      <c r="R1178" s="91">
        <f t="shared" si="184"/>
        <v>45487.648030048353</v>
      </c>
      <c r="S1178" s="91">
        <f t="shared" si="185"/>
        <v>639.92630545522252</v>
      </c>
      <c r="T1178" s="91">
        <f t="shared" si="186"/>
        <v>10789.333774293515</v>
      </c>
      <c r="U1178" s="91">
        <f t="shared" si="187"/>
        <v>145.97825945884853</v>
      </c>
      <c r="V1178" s="91">
        <f t="shared" si="188"/>
        <v>103.35495811069364</v>
      </c>
      <c r="W1178" s="91">
        <f t="shared" si="189"/>
        <v>48.285890101748414</v>
      </c>
      <c r="X1178" s="71">
        <f t="shared" si="190"/>
        <v>338365.23659431894</v>
      </c>
    </row>
    <row r="1179" spans="1:24" x14ac:dyDescent="0.2">
      <c r="A1179">
        <v>2004</v>
      </c>
      <c r="B1179">
        <v>2</v>
      </c>
      <c r="C1179">
        <v>19</v>
      </c>
      <c r="D1179">
        <v>1</v>
      </c>
      <c r="E1179" s="70">
        <v>0.10376121043818033</v>
      </c>
      <c r="F1179" s="67">
        <v>0.16141503185812819</v>
      </c>
      <c r="G1179" s="67">
        <v>5.3230000000000065E-3</v>
      </c>
      <c r="H1179" s="67">
        <v>4.8732252498673502E-2</v>
      </c>
      <c r="I1179" s="67">
        <v>1.0873202920076584E-3</v>
      </c>
      <c r="J1179" s="67">
        <v>2.429630643791017E-2</v>
      </c>
      <c r="K1179" s="67">
        <v>1.9098115953054986E-4</v>
      </c>
      <c r="L1179" s="68">
        <v>9.3278327858199828E-5</v>
      </c>
      <c r="M1179" s="68">
        <v>1.95128787418E-5</v>
      </c>
      <c r="N1179" s="69">
        <v>0.34491889389103048</v>
      </c>
      <c r="O1179" s="91">
        <f t="shared" si="181"/>
        <v>98707.046243240198</v>
      </c>
      <c r="P1179" s="91">
        <f t="shared" si="182"/>
        <v>156125.31274653738</v>
      </c>
      <c r="Q1179" s="91">
        <f t="shared" si="183"/>
        <v>5189.9184945139705</v>
      </c>
      <c r="R1179" s="91">
        <f t="shared" si="184"/>
        <v>43489.423468718072</v>
      </c>
      <c r="S1179" s="91">
        <f t="shared" si="185"/>
        <v>639.92630545522252</v>
      </c>
      <c r="T1179" s="91">
        <f t="shared" si="186"/>
        <v>10403.62841904175</v>
      </c>
      <c r="U1179" s="91">
        <f t="shared" si="187"/>
        <v>145.97825945884853</v>
      </c>
      <c r="V1179" s="91">
        <f t="shared" si="188"/>
        <v>113.54886751888311</v>
      </c>
      <c r="W1179" s="91">
        <f t="shared" si="189"/>
        <v>53.048332062818588</v>
      </c>
      <c r="X1179" s="71">
        <f t="shared" si="190"/>
        <v>314867.83113654715</v>
      </c>
    </row>
    <row r="1180" spans="1:24" x14ac:dyDescent="0.2">
      <c r="A1180">
        <v>2004</v>
      </c>
      <c r="B1180">
        <v>2</v>
      </c>
      <c r="C1180">
        <v>19</v>
      </c>
      <c r="D1180">
        <v>2</v>
      </c>
      <c r="E1180" s="70">
        <v>9.2924757545065503E-2</v>
      </c>
      <c r="F1180" s="67">
        <v>0.15725014408305688</v>
      </c>
      <c r="G1180" s="67">
        <v>5.3230000000000065E-3</v>
      </c>
      <c r="H1180" s="67">
        <v>4.6471790626807882E-2</v>
      </c>
      <c r="I1180" s="67">
        <v>1.0873202920076584E-3</v>
      </c>
      <c r="J1180" s="67">
        <v>2.3474457113456155E-2</v>
      </c>
      <c r="K1180" s="67">
        <v>1.9098115953054986E-4</v>
      </c>
      <c r="L1180" s="68">
        <v>8.4904216828199844E-5</v>
      </c>
      <c r="M1180" s="68">
        <v>1.7761099771799998E-5</v>
      </c>
      <c r="N1180" s="69">
        <v>0.32682511613652465</v>
      </c>
      <c r="O1180" s="91">
        <f t="shared" si="181"/>
        <v>88398.432337173101</v>
      </c>
      <c r="P1180" s="91">
        <f t="shared" si="182"/>
        <v>152096.9121759588</v>
      </c>
      <c r="Q1180" s="91">
        <f t="shared" si="183"/>
        <v>5189.9184945139705</v>
      </c>
      <c r="R1180" s="91">
        <f t="shared" si="184"/>
        <v>41472.151979304959</v>
      </c>
      <c r="S1180" s="91">
        <f t="shared" si="185"/>
        <v>639.92630545522252</v>
      </c>
      <c r="T1180" s="91">
        <f t="shared" si="186"/>
        <v>10051.714229536841</v>
      </c>
      <c r="U1180" s="91">
        <f t="shared" si="187"/>
        <v>145.97825945884853</v>
      </c>
      <c r="V1180" s="91">
        <f t="shared" si="188"/>
        <v>103.35495811069364</v>
      </c>
      <c r="W1180" s="91">
        <f t="shared" si="189"/>
        <v>48.285890101748414</v>
      </c>
      <c r="X1180" s="71">
        <f t="shared" si="190"/>
        <v>298146.67462961416</v>
      </c>
    </row>
    <row r="1181" spans="1:24" x14ac:dyDescent="0.2">
      <c r="A1181">
        <v>2004</v>
      </c>
      <c r="B1181">
        <v>2</v>
      </c>
      <c r="C1181">
        <v>19</v>
      </c>
      <c r="D1181">
        <v>3</v>
      </c>
      <c r="E1181" s="70">
        <v>8.8670611716182388E-2</v>
      </c>
      <c r="F1181" s="67">
        <v>0.15296169137258514</v>
      </c>
      <c r="G1181" s="67">
        <v>5.3230000000000065E-3</v>
      </c>
      <c r="H1181" s="67">
        <v>4.4402955799972776E-2</v>
      </c>
      <c r="I1181" s="67">
        <v>1.0873202920076584E-3</v>
      </c>
      <c r="J1181" s="67">
        <v>2.2435674909770491E-2</v>
      </c>
      <c r="K1181" s="67">
        <v>1.9098115953054986E-4</v>
      </c>
      <c r="L1181" s="68">
        <v>8.4904216828199844E-5</v>
      </c>
      <c r="M1181" s="68">
        <v>1.7761099771799998E-5</v>
      </c>
      <c r="N1181" s="69">
        <v>0.31517490056664904</v>
      </c>
      <c r="O1181" s="91">
        <f t="shared" si="181"/>
        <v>84351.504132656526</v>
      </c>
      <c r="P1181" s="91">
        <f t="shared" si="182"/>
        <v>147948.99600660472</v>
      </c>
      <c r="Q1181" s="91">
        <f t="shared" si="183"/>
        <v>5189.9184945139705</v>
      </c>
      <c r="R1181" s="91">
        <f t="shared" si="184"/>
        <v>39625.891458646431</v>
      </c>
      <c r="S1181" s="91">
        <f t="shared" si="185"/>
        <v>639.92630545522252</v>
      </c>
      <c r="T1181" s="91">
        <f t="shared" si="186"/>
        <v>9606.9098275559554</v>
      </c>
      <c r="U1181" s="91">
        <f t="shared" si="187"/>
        <v>145.97825945884853</v>
      </c>
      <c r="V1181" s="91">
        <f t="shared" si="188"/>
        <v>103.35495811069364</v>
      </c>
      <c r="W1181" s="91">
        <f t="shared" si="189"/>
        <v>48.285890101748414</v>
      </c>
      <c r="X1181" s="71">
        <f t="shared" si="190"/>
        <v>287660.76533310412</v>
      </c>
    </row>
    <row r="1182" spans="1:24" x14ac:dyDescent="0.2">
      <c r="A1182">
        <v>2004</v>
      </c>
      <c r="B1182">
        <v>2</v>
      </c>
      <c r="C1182">
        <v>19</v>
      </c>
      <c r="D1182">
        <v>4</v>
      </c>
      <c r="E1182" s="70">
        <v>9.0343347301129986E-2</v>
      </c>
      <c r="F1182" s="67">
        <v>0.15016029514542703</v>
      </c>
      <c r="G1182" s="67">
        <v>5.3230000000000065E-3</v>
      </c>
      <c r="H1182" s="67">
        <v>4.0465142763854836E-2</v>
      </c>
      <c r="I1182" s="67">
        <v>1.0873202920076584E-3</v>
      </c>
      <c r="J1182" s="67">
        <v>2.2121408400390598E-2</v>
      </c>
      <c r="K1182" s="67">
        <v>1.9098115953054986E-4</v>
      </c>
      <c r="L1182" s="68">
        <v>9.6834009561599818E-5</v>
      </c>
      <c r="M1182" s="68">
        <v>2.0256691238399995E-5</v>
      </c>
      <c r="N1182" s="69">
        <v>0.30980858576314069</v>
      </c>
      <c r="O1182" s="91">
        <f t="shared" si="181"/>
        <v>85942.761482478076</v>
      </c>
      <c r="P1182" s="91">
        <f t="shared" si="182"/>
        <v>145239.40411136881</v>
      </c>
      <c r="Q1182" s="91">
        <f t="shared" si="183"/>
        <v>5189.9184945139705</v>
      </c>
      <c r="R1182" s="91">
        <f t="shared" si="184"/>
        <v>36111.72558517212</v>
      </c>
      <c r="S1182" s="91">
        <f t="shared" si="185"/>
        <v>639.92630545522252</v>
      </c>
      <c r="T1182" s="91">
        <f t="shared" si="186"/>
        <v>9472.3415549465772</v>
      </c>
      <c r="U1182" s="91">
        <f t="shared" si="187"/>
        <v>145.97825945884853</v>
      </c>
      <c r="V1182" s="91">
        <f t="shared" si="188"/>
        <v>117.87724303706828</v>
      </c>
      <c r="W1182" s="91">
        <f t="shared" si="189"/>
        <v>55.070484346663029</v>
      </c>
      <c r="X1182" s="71">
        <f t="shared" si="190"/>
        <v>282915.00352077727</v>
      </c>
    </row>
    <row r="1183" spans="1:24" x14ac:dyDescent="0.2">
      <c r="A1183">
        <v>2004</v>
      </c>
      <c r="B1183">
        <v>2</v>
      </c>
      <c r="C1183">
        <v>19</v>
      </c>
      <c r="D1183">
        <v>5</v>
      </c>
      <c r="E1183" s="70">
        <v>9.1814859230538018E-2</v>
      </c>
      <c r="F1183" s="67">
        <v>0.1496993945694032</v>
      </c>
      <c r="G1183" s="67">
        <v>5.3230000000000065E-3</v>
      </c>
      <c r="H1183" s="67">
        <v>4.0654805682167873E-2</v>
      </c>
      <c r="I1183" s="67">
        <v>1.0873202920076584E-3</v>
      </c>
      <c r="J1183" s="67">
        <v>2.2416002285394497E-2</v>
      </c>
      <c r="K1183" s="67">
        <v>1.9098115953054986E-4</v>
      </c>
      <c r="L1183" s="68">
        <v>8.9656195381599839E-5</v>
      </c>
      <c r="M1183" s="68">
        <v>1.8755165418399995E-5</v>
      </c>
      <c r="N1183" s="69">
        <v>0.31129477457984173</v>
      </c>
      <c r="O1183" s="91">
        <f t="shared" si="181"/>
        <v>87342.596694983571</v>
      </c>
      <c r="P1183" s="91">
        <f t="shared" si="182"/>
        <v>144793.60767129486</v>
      </c>
      <c r="Q1183" s="91">
        <f t="shared" si="183"/>
        <v>5189.9184945139705</v>
      </c>
      <c r="R1183" s="91">
        <f t="shared" si="184"/>
        <v>36280.983736558686</v>
      </c>
      <c r="S1183" s="91">
        <f t="shared" si="185"/>
        <v>639.92630545522252</v>
      </c>
      <c r="T1183" s="91">
        <f t="shared" si="186"/>
        <v>9598.4860502810734</v>
      </c>
      <c r="U1183" s="91">
        <f t="shared" si="187"/>
        <v>145.97825945884853</v>
      </c>
      <c r="V1183" s="91">
        <f t="shared" si="188"/>
        <v>109.13960064880659</v>
      </c>
      <c r="W1183" s="91">
        <f t="shared" si="189"/>
        <v>50.988388549612623</v>
      </c>
      <c r="X1183" s="71">
        <f t="shared" si="190"/>
        <v>284151.62520174461</v>
      </c>
    </row>
    <row r="1184" spans="1:24" x14ac:dyDescent="0.2">
      <c r="A1184">
        <v>2004</v>
      </c>
      <c r="B1184">
        <v>2</v>
      </c>
      <c r="C1184">
        <v>19</v>
      </c>
      <c r="D1184">
        <v>6</v>
      </c>
      <c r="E1184" s="70">
        <v>9.7256067870762963E-2</v>
      </c>
      <c r="F1184" s="67">
        <v>0.15614436836448559</v>
      </c>
      <c r="G1184" s="67">
        <v>5.3230000000000065E-3</v>
      </c>
      <c r="H1184" s="67">
        <v>4.0870194665041444E-2</v>
      </c>
      <c r="I1184" s="67">
        <v>1.0873202920076584E-3</v>
      </c>
      <c r="J1184" s="67">
        <v>2.2752683873362538E-2</v>
      </c>
      <c r="K1184" s="67">
        <v>1.9098115953054986E-4</v>
      </c>
      <c r="L1184" s="68">
        <v>8.9656195381599839E-5</v>
      </c>
      <c r="M1184" s="68">
        <v>1.8755165418399995E-5</v>
      </c>
      <c r="N1184" s="69">
        <v>0.32373302758599071</v>
      </c>
      <c r="O1184" s="91">
        <f t="shared" si="181"/>
        <v>92518.766388857679</v>
      </c>
      <c r="P1184" s="91">
        <f t="shared" si="182"/>
        <v>151027.3737451068</v>
      </c>
      <c r="Q1184" s="91">
        <f t="shared" si="183"/>
        <v>5189.9184945139705</v>
      </c>
      <c r="R1184" s="91">
        <f t="shared" si="184"/>
        <v>36473.200229874688</v>
      </c>
      <c r="S1184" s="91">
        <f t="shared" si="185"/>
        <v>639.92630545522252</v>
      </c>
      <c r="T1184" s="91">
        <f t="shared" si="186"/>
        <v>9742.6524134154733</v>
      </c>
      <c r="U1184" s="91">
        <f t="shared" si="187"/>
        <v>145.97825945884853</v>
      </c>
      <c r="V1184" s="91">
        <f t="shared" si="188"/>
        <v>109.13960064880659</v>
      </c>
      <c r="W1184" s="91">
        <f t="shared" si="189"/>
        <v>50.988388549612623</v>
      </c>
      <c r="X1184" s="71">
        <f t="shared" si="190"/>
        <v>295897.94382588106</v>
      </c>
    </row>
    <row r="1185" spans="1:24" x14ac:dyDescent="0.2">
      <c r="A1185">
        <v>2004</v>
      </c>
      <c r="B1185">
        <v>2</v>
      </c>
      <c r="C1185">
        <v>19</v>
      </c>
      <c r="D1185">
        <v>7</v>
      </c>
      <c r="E1185" s="70">
        <v>0.11778485882802026</v>
      </c>
      <c r="F1185" s="67">
        <v>0.17322589208340672</v>
      </c>
      <c r="G1185" s="67">
        <v>3.0870000000000038E-3</v>
      </c>
      <c r="H1185" s="67">
        <v>4.6104683934735324E-2</v>
      </c>
      <c r="I1185" s="67">
        <v>1.048026074145437E-3</v>
      </c>
      <c r="J1185" s="67">
        <v>2.3377019940074753E-2</v>
      </c>
      <c r="K1185" s="67">
        <v>1.1075687384384887E-4</v>
      </c>
      <c r="L1185" s="68">
        <v>9.9034945740745836E-5</v>
      </c>
      <c r="M1185" s="68">
        <v>2.0717104731740087E-5</v>
      </c>
      <c r="N1185" s="69">
        <v>0.36485798978469886</v>
      </c>
      <c r="O1185" s="91">
        <f t="shared" si="181"/>
        <v>112047.608716146</v>
      </c>
      <c r="P1185" s="91">
        <f t="shared" si="182"/>
        <v>167549.12021508816</v>
      </c>
      <c r="Q1185" s="91">
        <f t="shared" si="183"/>
        <v>3009.8212272336327</v>
      </c>
      <c r="R1185" s="91">
        <f t="shared" si="184"/>
        <v>41144.540232029816</v>
      </c>
      <c r="S1185" s="91">
        <f t="shared" si="185"/>
        <v>616.80027364366231</v>
      </c>
      <c r="T1185" s="91">
        <f t="shared" si="186"/>
        <v>10009.991832404075</v>
      </c>
      <c r="U1185" s="91">
        <f t="shared" si="187"/>
        <v>84.658066306493609</v>
      </c>
      <c r="V1185" s="91">
        <f t="shared" si="188"/>
        <v>120.556469995374</v>
      </c>
      <c r="W1185" s="91">
        <f t="shared" si="189"/>
        <v>56.322179096786527</v>
      </c>
      <c r="X1185" s="71">
        <f t="shared" si="190"/>
        <v>334639.41921194398</v>
      </c>
    </row>
    <row r="1186" spans="1:24" x14ac:dyDescent="0.2">
      <c r="A1186">
        <v>2004</v>
      </c>
      <c r="B1186">
        <v>2</v>
      </c>
      <c r="C1186">
        <v>19</v>
      </c>
      <c r="D1186">
        <v>8</v>
      </c>
      <c r="E1186" s="70">
        <v>0.14332342480088553</v>
      </c>
      <c r="F1186" s="67">
        <v>0.19806163031181184</v>
      </c>
      <c r="G1186" s="67">
        <v>5.3000000000000062E-5</v>
      </c>
      <c r="H1186" s="67">
        <v>5.6074648499340136E-2</v>
      </c>
      <c r="I1186" s="67">
        <v>9.9470824901396154E-4</v>
      </c>
      <c r="J1186" s="67">
        <v>2.5298196694989061E-2</v>
      </c>
      <c r="K1186" s="67">
        <v>1.9015595444522154E-6</v>
      </c>
      <c r="L1186" s="68">
        <v>4.2058126286141206E-4</v>
      </c>
      <c r="M1186" s="68">
        <v>8.7981328264841955E-5</v>
      </c>
      <c r="N1186" s="69">
        <v>0.42431607270671123</v>
      </c>
      <c r="O1186" s="91">
        <f t="shared" si="181"/>
        <v>136342.20206007711</v>
      </c>
      <c r="P1186" s="91">
        <f t="shared" si="182"/>
        <v>191570.96845044274</v>
      </c>
      <c r="Q1186" s="91">
        <f t="shared" si="183"/>
        <v>51.674935226233409</v>
      </c>
      <c r="R1186" s="91">
        <f t="shared" si="184"/>
        <v>50041.892369200468</v>
      </c>
      <c r="S1186" s="91">
        <f t="shared" si="185"/>
        <v>585.42085480811988</v>
      </c>
      <c r="T1186" s="91">
        <f t="shared" si="186"/>
        <v>10832.635765402976</v>
      </c>
      <c r="U1186" s="91">
        <f t="shared" si="187"/>
        <v>1.4534750613035827</v>
      </c>
      <c r="V1186" s="91">
        <f t="shared" si="188"/>
        <v>511.97879715611663</v>
      </c>
      <c r="W1186" s="91">
        <f t="shared" si="189"/>
        <v>239.18883414793578</v>
      </c>
      <c r="X1186" s="71">
        <f t="shared" si="190"/>
        <v>390177.41554152302</v>
      </c>
    </row>
    <row r="1187" spans="1:24" x14ac:dyDescent="0.2">
      <c r="A1187">
        <v>2004</v>
      </c>
      <c r="B1187">
        <v>2</v>
      </c>
      <c r="C1187">
        <v>19</v>
      </c>
      <c r="D1187">
        <v>9</v>
      </c>
      <c r="E1187" s="70">
        <v>0.14602837309040603</v>
      </c>
      <c r="F1187" s="67">
        <v>0.20940435736950569</v>
      </c>
      <c r="G1187" s="67">
        <v>5.3000000000000062E-5</v>
      </c>
      <c r="H1187" s="67">
        <v>5.1950956041614663E-2</v>
      </c>
      <c r="I1187" s="67">
        <v>9.9470824901396154E-4</v>
      </c>
      <c r="J1187" s="67">
        <v>2.7499615524162333E-2</v>
      </c>
      <c r="K1187" s="67">
        <v>1.9015595444522154E-6</v>
      </c>
      <c r="L1187" s="68">
        <v>6.9577634886694212E-4</v>
      </c>
      <c r="M1187" s="68">
        <v>1.4554934504713547E-4</v>
      </c>
      <c r="N1187" s="69">
        <v>0.43677423752816125</v>
      </c>
      <c r="O1187" s="91">
        <f t="shared" si="181"/>
        <v>138915.39347497825</v>
      </c>
      <c r="P1187" s="91">
        <f t="shared" si="182"/>
        <v>202541.98390603886</v>
      </c>
      <c r="Q1187" s="91">
        <f t="shared" si="183"/>
        <v>51.674935226233409</v>
      </c>
      <c r="R1187" s="91">
        <f t="shared" si="184"/>
        <v>46361.844795908764</v>
      </c>
      <c r="S1187" s="91">
        <f t="shared" si="185"/>
        <v>585.42085480811988</v>
      </c>
      <c r="T1187" s="91">
        <f t="shared" si="186"/>
        <v>11775.278777908981</v>
      </c>
      <c r="U1187" s="91">
        <f t="shared" si="187"/>
        <v>1.4534750613035827</v>
      </c>
      <c r="V1187" s="91">
        <f t="shared" si="188"/>
        <v>846.97719474952555</v>
      </c>
      <c r="W1187" s="91">
        <f t="shared" si="189"/>
        <v>395.69507348222015</v>
      </c>
      <c r="X1187" s="71">
        <f t="shared" si="190"/>
        <v>401475.72248816222</v>
      </c>
    </row>
    <row r="1188" spans="1:24" x14ac:dyDescent="0.2">
      <c r="A1188">
        <v>2004</v>
      </c>
      <c r="B1188">
        <v>2</v>
      </c>
      <c r="C1188">
        <v>19</v>
      </c>
      <c r="D1188">
        <v>10</v>
      </c>
      <c r="E1188" s="70">
        <v>0.13531632955930983</v>
      </c>
      <c r="F1188" s="67">
        <v>0.21759136820687852</v>
      </c>
      <c r="G1188" s="67">
        <v>5.3000000000000062E-5</v>
      </c>
      <c r="H1188" s="67">
        <v>6.096719412012732E-2</v>
      </c>
      <c r="I1188" s="67">
        <v>9.9470824901396154E-4</v>
      </c>
      <c r="J1188" s="67">
        <v>2.8517295752380024E-2</v>
      </c>
      <c r="K1188" s="67">
        <v>1.9015595444522154E-6</v>
      </c>
      <c r="L1188" s="68">
        <v>8.541133289386775E-4</v>
      </c>
      <c r="M1188" s="68">
        <v>1.7867183301861094E-4</v>
      </c>
      <c r="N1188" s="69">
        <v>0.44447458260921147</v>
      </c>
      <c r="O1188" s="91">
        <f t="shared" si="181"/>
        <v>128725.12900409996</v>
      </c>
      <c r="P1188" s="91">
        <f t="shared" si="182"/>
        <v>210460.69886542112</v>
      </c>
      <c r="Q1188" s="91">
        <f t="shared" si="183"/>
        <v>51.674935226233409</v>
      </c>
      <c r="R1188" s="91">
        <f t="shared" si="184"/>
        <v>54408.076516921275</v>
      </c>
      <c r="S1188" s="91">
        <f t="shared" si="185"/>
        <v>585.42085480811988</v>
      </c>
      <c r="T1188" s="91">
        <f t="shared" si="186"/>
        <v>12211.047357418762</v>
      </c>
      <c r="U1188" s="91">
        <f t="shared" si="187"/>
        <v>1.4534750613035827</v>
      </c>
      <c r="V1188" s="91">
        <f t="shared" si="188"/>
        <v>1039.7227679853245</v>
      </c>
      <c r="W1188" s="91">
        <f t="shared" si="189"/>
        <v>485.74292156798441</v>
      </c>
      <c r="X1188" s="71">
        <f t="shared" si="190"/>
        <v>407968.96669851005</v>
      </c>
    </row>
    <row r="1189" spans="1:24" x14ac:dyDescent="0.2">
      <c r="A1189">
        <v>2004</v>
      </c>
      <c r="B1189">
        <v>2</v>
      </c>
      <c r="C1189">
        <v>19</v>
      </c>
      <c r="D1189">
        <v>11</v>
      </c>
      <c r="E1189" s="70">
        <v>0.1337182714727243</v>
      </c>
      <c r="F1189" s="67">
        <v>0.22224040885955409</v>
      </c>
      <c r="G1189" s="67">
        <v>5.3000000000000062E-5</v>
      </c>
      <c r="H1189" s="67">
        <v>6.2997539315752193E-2</v>
      </c>
      <c r="I1189" s="67">
        <v>9.9470824901396154E-4</v>
      </c>
      <c r="J1189" s="67">
        <v>2.9081055501853539E-2</v>
      </c>
      <c r="K1189" s="67">
        <v>1.9015595444522154E-6</v>
      </c>
      <c r="L1189" s="68">
        <v>9.2050586335167234E-4</v>
      </c>
      <c r="M1189" s="68">
        <v>1.9256047685591216E-4</v>
      </c>
      <c r="N1189" s="69">
        <v>0.45019995129865015</v>
      </c>
      <c r="O1189" s="91">
        <f t="shared" si="181"/>
        <v>127204.91164362534</v>
      </c>
      <c r="P1189" s="91">
        <f t="shared" si="182"/>
        <v>214957.38617833689</v>
      </c>
      <c r="Q1189" s="91">
        <f t="shared" si="183"/>
        <v>51.674935226233409</v>
      </c>
      <c r="R1189" s="91">
        <f t="shared" si="184"/>
        <v>56219.988289368295</v>
      </c>
      <c r="S1189" s="91">
        <f t="shared" si="185"/>
        <v>585.42085480811988</v>
      </c>
      <c r="T1189" s="91">
        <f t="shared" si="186"/>
        <v>12452.448122021522</v>
      </c>
      <c r="U1189" s="91">
        <f t="shared" si="187"/>
        <v>1.4534750613035827</v>
      </c>
      <c r="V1189" s="91">
        <f t="shared" si="188"/>
        <v>1120.5432250776128</v>
      </c>
      <c r="W1189" s="91">
        <f t="shared" si="189"/>
        <v>523.50102994002509</v>
      </c>
      <c r="X1189" s="71">
        <f t="shared" si="190"/>
        <v>413117.32775346527</v>
      </c>
    </row>
    <row r="1190" spans="1:24" x14ac:dyDescent="0.2">
      <c r="A1190">
        <v>2004</v>
      </c>
      <c r="B1190">
        <v>2</v>
      </c>
      <c r="C1190">
        <v>19</v>
      </c>
      <c r="D1190">
        <v>12</v>
      </c>
      <c r="E1190" s="70">
        <v>0.13904623534268001</v>
      </c>
      <c r="F1190" s="67">
        <v>0.2204559997060595</v>
      </c>
      <c r="G1190" s="67">
        <v>5.3000000000000062E-5</v>
      </c>
      <c r="H1190" s="67">
        <v>6.2764221740118781E-2</v>
      </c>
      <c r="I1190" s="67">
        <v>9.9470824901396154E-4</v>
      </c>
      <c r="J1190" s="67">
        <v>2.8638427737617975E-2</v>
      </c>
      <c r="K1190" s="67">
        <v>1.9015595444522154E-6</v>
      </c>
      <c r="L1190" s="68">
        <v>1.0071917476503929E-3</v>
      </c>
      <c r="M1190" s="68">
        <v>2.1069428336580173E-4</v>
      </c>
      <c r="N1190" s="69">
        <v>0.4531723803660509</v>
      </c>
      <c r="O1190" s="91">
        <f t="shared" si="181"/>
        <v>132273.35267156959</v>
      </c>
      <c r="P1190" s="91">
        <f t="shared" si="182"/>
        <v>213231.45375463308</v>
      </c>
      <c r="Q1190" s="91">
        <f t="shared" si="183"/>
        <v>51.674935226233409</v>
      </c>
      <c r="R1190" s="91">
        <f t="shared" si="184"/>
        <v>56011.772039776872</v>
      </c>
      <c r="S1190" s="91">
        <f t="shared" si="185"/>
        <v>585.42085480811988</v>
      </c>
      <c r="T1190" s="91">
        <f t="shared" si="186"/>
        <v>12262.915824228603</v>
      </c>
      <c r="U1190" s="91">
        <f t="shared" si="187"/>
        <v>1.4534750613035827</v>
      </c>
      <c r="V1190" s="91">
        <f t="shared" si="188"/>
        <v>1226.0670291380366</v>
      </c>
      <c r="W1190" s="91">
        <f t="shared" si="189"/>
        <v>572.8001724206689</v>
      </c>
      <c r="X1190" s="71">
        <f t="shared" si="190"/>
        <v>416216.91075686249</v>
      </c>
    </row>
    <row r="1191" spans="1:24" x14ac:dyDescent="0.2">
      <c r="A1191">
        <v>2004</v>
      </c>
      <c r="B1191">
        <v>2</v>
      </c>
      <c r="C1191">
        <v>19</v>
      </c>
      <c r="D1191">
        <v>13</v>
      </c>
      <c r="E1191" s="70">
        <v>0.1398047817169257</v>
      </c>
      <c r="F1191" s="67">
        <v>0.21847734842625305</v>
      </c>
      <c r="G1191" s="67">
        <v>5.3000000000000062E-5</v>
      </c>
      <c r="H1191" s="67">
        <v>6.3038911792586555E-2</v>
      </c>
      <c r="I1191" s="67">
        <v>9.9470824901396154E-4</v>
      </c>
      <c r="J1191" s="67">
        <v>2.8397508580441683E-2</v>
      </c>
      <c r="K1191" s="67">
        <v>1.9015595444522154E-6</v>
      </c>
      <c r="L1191" s="68">
        <v>8.8292044739932823E-4</v>
      </c>
      <c r="M1191" s="68">
        <v>1.846979896010687E-4</v>
      </c>
      <c r="N1191" s="69">
        <v>0.45183577876176589</v>
      </c>
      <c r="O1191" s="91">
        <f t="shared" si="181"/>
        <v>132994.95057625981</v>
      </c>
      <c r="P1191" s="91">
        <f t="shared" si="182"/>
        <v>211317.64469781838</v>
      </c>
      <c r="Q1191" s="91">
        <f t="shared" si="183"/>
        <v>51.674935226233409</v>
      </c>
      <c r="R1191" s="91">
        <f t="shared" si="184"/>
        <v>56256.909734053173</v>
      </c>
      <c r="S1191" s="91">
        <f t="shared" si="185"/>
        <v>585.42085480811988</v>
      </c>
      <c r="T1191" s="91">
        <f t="shared" si="186"/>
        <v>12159.754736896413</v>
      </c>
      <c r="U1191" s="91">
        <f t="shared" si="187"/>
        <v>1.4534750613035827</v>
      </c>
      <c r="V1191" s="91">
        <f t="shared" si="188"/>
        <v>1074.7900312263823</v>
      </c>
      <c r="W1191" s="91">
        <f t="shared" si="189"/>
        <v>502.12582230133205</v>
      </c>
      <c r="X1191" s="71">
        <f t="shared" si="190"/>
        <v>414944.72486365115</v>
      </c>
    </row>
    <row r="1192" spans="1:24" x14ac:dyDescent="0.2">
      <c r="A1192">
        <v>2004</v>
      </c>
      <c r="B1192">
        <v>2</v>
      </c>
      <c r="C1192">
        <v>19</v>
      </c>
      <c r="D1192">
        <v>14</v>
      </c>
      <c r="E1192" s="70">
        <v>0.13032091372514865</v>
      </c>
      <c r="F1192" s="67">
        <v>0.22154736384117646</v>
      </c>
      <c r="G1192" s="67">
        <v>5.3000000000000062E-5</v>
      </c>
      <c r="H1192" s="67">
        <v>6.5139937245308532E-2</v>
      </c>
      <c r="I1192" s="67">
        <v>9.9470824901396154E-4</v>
      </c>
      <c r="J1192" s="67">
        <v>2.9152524702653088E-2</v>
      </c>
      <c r="K1192" s="67">
        <v>1.9015595444522154E-6</v>
      </c>
      <c r="L1192" s="68">
        <v>9.7933344006099566E-4</v>
      </c>
      <c r="M1192" s="68">
        <v>2.0486660838035339E-4</v>
      </c>
      <c r="N1192" s="69">
        <v>0.44839454937128653</v>
      </c>
      <c r="O1192" s="91">
        <f t="shared" si="181"/>
        <v>123973.03773931526</v>
      </c>
      <c r="P1192" s="91">
        <f t="shared" si="182"/>
        <v>214287.05288288064</v>
      </c>
      <c r="Q1192" s="91">
        <f t="shared" si="183"/>
        <v>51.674935226233409</v>
      </c>
      <c r="R1192" s="91">
        <f t="shared" si="184"/>
        <v>58131.897672163941</v>
      </c>
      <c r="S1192" s="91">
        <f t="shared" si="185"/>
        <v>585.42085480811988</v>
      </c>
      <c r="T1192" s="91">
        <f t="shared" si="186"/>
        <v>12483.051086732416</v>
      </c>
      <c r="U1192" s="91">
        <f t="shared" si="187"/>
        <v>1.4534750613035827</v>
      </c>
      <c r="V1192" s="91">
        <f t="shared" si="188"/>
        <v>1192.1547651598751</v>
      </c>
      <c r="W1192" s="91">
        <f t="shared" si="189"/>
        <v>556.95687006262187</v>
      </c>
      <c r="X1192" s="71">
        <f t="shared" si="190"/>
        <v>411262.70028141042</v>
      </c>
    </row>
    <row r="1193" spans="1:24" x14ac:dyDescent="0.2">
      <c r="A1193">
        <v>2004</v>
      </c>
      <c r="B1193">
        <v>2</v>
      </c>
      <c r="C1193">
        <v>19</v>
      </c>
      <c r="D1193">
        <v>15</v>
      </c>
      <c r="E1193" s="70">
        <v>0.13203274283995636</v>
      </c>
      <c r="F1193" s="67">
        <v>0.21705080604080176</v>
      </c>
      <c r="G1193" s="67">
        <v>5.3000000000000062E-5</v>
      </c>
      <c r="H1193" s="67">
        <v>6.1783759230887886E-2</v>
      </c>
      <c r="I1193" s="67">
        <v>9.9470824901396154E-4</v>
      </c>
      <c r="J1193" s="67">
        <v>2.8626788161194423E-2</v>
      </c>
      <c r="K1193" s="67">
        <v>1.9015595444522154E-6</v>
      </c>
      <c r="L1193" s="68">
        <v>9.658876745791932E-4</v>
      </c>
      <c r="M1193" s="68">
        <v>2.0205389081281796E-4</v>
      </c>
      <c r="N1193" s="69">
        <v>0.44171164764679083</v>
      </c>
      <c r="O1193" s="91">
        <f t="shared" si="181"/>
        <v>125601.4843898728</v>
      </c>
      <c r="P1193" s="91">
        <f t="shared" si="182"/>
        <v>209937.85141889672</v>
      </c>
      <c r="Q1193" s="91">
        <f t="shared" si="183"/>
        <v>51.674935226233409</v>
      </c>
      <c r="R1193" s="91">
        <f t="shared" si="184"/>
        <v>55136.791978875626</v>
      </c>
      <c r="S1193" s="91">
        <f t="shared" si="185"/>
        <v>585.42085480811988</v>
      </c>
      <c r="T1193" s="91">
        <f t="shared" si="186"/>
        <v>12257.931781556308</v>
      </c>
      <c r="U1193" s="91">
        <f t="shared" si="187"/>
        <v>1.4534750613035827</v>
      </c>
      <c r="V1193" s="91">
        <f t="shared" si="188"/>
        <v>1175.7870677703581</v>
      </c>
      <c r="W1193" s="91">
        <f t="shared" si="189"/>
        <v>549.31012672475094</v>
      </c>
      <c r="X1193" s="71">
        <f t="shared" si="190"/>
        <v>405297.70602879219</v>
      </c>
    </row>
    <row r="1194" spans="1:24" x14ac:dyDescent="0.2">
      <c r="A1194">
        <v>2004</v>
      </c>
      <c r="B1194">
        <v>2</v>
      </c>
      <c r="C1194">
        <v>19</v>
      </c>
      <c r="D1194">
        <v>16</v>
      </c>
      <c r="E1194" s="70">
        <v>0.13835528562917651</v>
      </c>
      <c r="F1194" s="67">
        <v>0.2141356965686666</v>
      </c>
      <c r="G1194" s="67">
        <v>5.3000000000000062E-5</v>
      </c>
      <c r="H1194" s="67">
        <v>6.3896108019327436E-2</v>
      </c>
      <c r="I1194" s="67">
        <v>9.9470824901396154E-4</v>
      </c>
      <c r="J1194" s="67">
        <v>2.8248907544033731E-2</v>
      </c>
      <c r="K1194" s="67">
        <v>1.9015595444522154E-6</v>
      </c>
      <c r="L1194" s="68">
        <v>8.8746555786351714E-4</v>
      </c>
      <c r="M1194" s="68">
        <v>1.8564878054460522E-4</v>
      </c>
      <c r="N1194" s="69">
        <v>0.4467587219081709</v>
      </c>
      <c r="O1194" s="91">
        <f t="shared" si="181"/>
        <v>131616.05882317934</v>
      </c>
      <c r="P1194" s="91">
        <f t="shared" si="182"/>
        <v>207118.27276634896</v>
      </c>
      <c r="Q1194" s="91">
        <f t="shared" si="183"/>
        <v>51.674935226233409</v>
      </c>
      <c r="R1194" s="91">
        <f t="shared" si="184"/>
        <v>57021.885038684042</v>
      </c>
      <c r="S1194" s="91">
        <f t="shared" si="185"/>
        <v>585.42085480811988</v>
      </c>
      <c r="T1194" s="91">
        <f t="shared" si="186"/>
        <v>12096.124078902221</v>
      </c>
      <c r="U1194" s="91">
        <f t="shared" si="187"/>
        <v>1.4534750613035827</v>
      </c>
      <c r="V1194" s="91">
        <f t="shared" si="188"/>
        <v>1080.3228506690875</v>
      </c>
      <c r="W1194" s="91">
        <f t="shared" si="189"/>
        <v>504.71067276663007</v>
      </c>
      <c r="X1194" s="71">
        <f t="shared" si="190"/>
        <v>410075.92349564593</v>
      </c>
    </row>
    <row r="1195" spans="1:24" x14ac:dyDescent="0.2">
      <c r="A1195">
        <v>2004</v>
      </c>
      <c r="B1195">
        <v>2</v>
      </c>
      <c r="C1195">
        <v>19</v>
      </c>
      <c r="D1195">
        <v>17</v>
      </c>
      <c r="E1195" s="70">
        <v>0.15897895968602976</v>
      </c>
      <c r="F1195" s="67">
        <v>0.21161259666855969</v>
      </c>
      <c r="G1195" s="67">
        <v>5.3000000000000062E-5</v>
      </c>
      <c r="H1195" s="67">
        <v>6.6181370981361246E-2</v>
      </c>
      <c r="I1195" s="67">
        <v>9.9470824901396154E-4</v>
      </c>
      <c r="J1195" s="67">
        <v>2.7986996487422935E-2</v>
      </c>
      <c r="K1195" s="67">
        <v>1.9015595444522154E-6</v>
      </c>
      <c r="L1195" s="68">
        <v>6.8511338000726719E-4</v>
      </c>
      <c r="M1195" s="68">
        <v>1.4331876026754198E-4</v>
      </c>
      <c r="N1195" s="69">
        <v>0.46663796577220684</v>
      </c>
      <c r="O1195" s="91">
        <f t="shared" si="181"/>
        <v>151235.16253485176</v>
      </c>
      <c r="P1195" s="91">
        <f t="shared" si="182"/>
        <v>204677.85717146695</v>
      </c>
      <c r="Q1195" s="91">
        <f t="shared" si="183"/>
        <v>51.674935226233409</v>
      </c>
      <c r="R1195" s="91">
        <f t="shared" si="184"/>
        <v>59061.289408428107</v>
      </c>
      <c r="S1195" s="91">
        <f t="shared" si="185"/>
        <v>585.42085480811988</v>
      </c>
      <c r="T1195" s="91">
        <f t="shared" si="186"/>
        <v>11983.974303429941</v>
      </c>
      <c r="U1195" s="91">
        <f t="shared" si="187"/>
        <v>1.4534750613035827</v>
      </c>
      <c r="V1195" s="91">
        <f t="shared" si="188"/>
        <v>833.99703026538305</v>
      </c>
      <c r="W1195" s="91">
        <f t="shared" si="189"/>
        <v>389.63093483574437</v>
      </c>
      <c r="X1195" s="71">
        <f t="shared" si="190"/>
        <v>428820.46064837358</v>
      </c>
    </row>
    <row r="1196" spans="1:24" x14ac:dyDescent="0.2">
      <c r="A1196">
        <v>2004</v>
      </c>
      <c r="B1196">
        <v>2</v>
      </c>
      <c r="C1196">
        <v>19</v>
      </c>
      <c r="D1196">
        <v>18</v>
      </c>
      <c r="E1196" s="70">
        <v>0.18664148201767228</v>
      </c>
      <c r="F1196" s="67">
        <v>0.20722396683240396</v>
      </c>
      <c r="G1196" s="67">
        <v>3.9390000000000041E-3</v>
      </c>
      <c r="H1196" s="67">
        <v>6.8639150774393351E-2</v>
      </c>
      <c r="I1196" s="67">
        <v>1.0629986473201297E-3</v>
      </c>
      <c r="J1196" s="67">
        <v>2.7198955190718518E-2</v>
      </c>
      <c r="K1196" s="67">
        <v>1.4132534048296748E-4</v>
      </c>
      <c r="L1196" s="68">
        <v>3.043998080885079E-4</v>
      </c>
      <c r="M1196" s="68">
        <v>6.3677348004004703E-5</v>
      </c>
      <c r="N1196" s="69">
        <v>0.49521495595908371</v>
      </c>
      <c r="O1196" s="91">
        <f t="shared" si="181"/>
        <v>177550.25523147071</v>
      </c>
      <c r="P1196" s="91">
        <f t="shared" si="182"/>
        <v>200433.04677301028</v>
      </c>
      <c r="Q1196" s="91">
        <f t="shared" si="183"/>
        <v>3840.5201859647805</v>
      </c>
      <c r="R1196" s="91">
        <f t="shared" si="184"/>
        <v>61254.650493367502</v>
      </c>
      <c r="S1196" s="91">
        <f t="shared" si="185"/>
        <v>625.61216054144836</v>
      </c>
      <c r="T1196" s="91">
        <f t="shared" si="186"/>
        <v>11646.53664183623</v>
      </c>
      <c r="U1196" s="91">
        <f t="shared" si="187"/>
        <v>108.0233635183927</v>
      </c>
      <c r="V1196" s="91">
        <f t="shared" si="188"/>
        <v>370.54966866429498</v>
      </c>
      <c r="W1196" s="91">
        <f t="shared" si="189"/>
        <v>173.11526128432715</v>
      </c>
      <c r="X1196" s="71">
        <f t="shared" si="190"/>
        <v>456002.30977965798</v>
      </c>
    </row>
    <row r="1197" spans="1:24" x14ac:dyDescent="0.2">
      <c r="A1197">
        <v>2004</v>
      </c>
      <c r="B1197">
        <v>2</v>
      </c>
      <c r="C1197">
        <v>19</v>
      </c>
      <c r="D1197">
        <v>19</v>
      </c>
      <c r="E1197" s="70">
        <v>0.1988963519830739</v>
      </c>
      <c r="F1197" s="67">
        <v>0.20138561390154036</v>
      </c>
      <c r="G1197" s="67">
        <v>5.3230000000000065E-3</v>
      </c>
      <c r="H1197" s="67">
        <v>6.526990129428703E-2</v>
      </c>
      <c r="I1197" s="67">
        <v>1.0873202920076584E-3</v>
      </c>
      <c r="J1197" s="67">
        <v>2.6527209589762936E-2</v>
      </c>
      <c r="K1197" s="67">
        <v>1.9098115953054986E-4</v>
      </c>
      <c r="L1197" s="68">
        <v>2.0270204911685533E-4</v>
      </c>
      <c r="M1197" s="68">
        <v>4.2403209791071343E-5</v>
      </c>
      <c r="N1197" s="69">
        <v>0.49892548347911048</v>
      </c>
      <c r="O1197" s="91">
        <f t="shared" si="181"/>
        <v>189208.1957207105</v>
      </c>
      <c r="P1197" s="91">
        <f t="shared" si="182"/>
        <v>194786.02203954622</v>
      </c>
      <c r="Q1197" s="91">
        <f t="shared" si="183"/>
        <v>5189.9184945139705</v>
      </c>
      <c r="R1197" s="91">
        <f t="shared" si="184"/>
        <v>58247.87961988715</v>
      </c>
      <c r="S1197" s="91">
        <f t="shared" si="185"/>
        <v>639.92630545522252</v>
      </c>
      <c r="T1197" s="91">
        <f t="shared" si="186"/>
        <v>11358.896557845386</v>
      </c>
      <c r="U1197" s="91">
        <f t="shared" si="187"/>
        <v>145.97825945884853</v>
      </c>
      <c r="V1197" s="91">
        <f t="shared" si="188"/>
        <v>246.75172303651692</v>
      </c>
      <c r="W1197" s="91">
        <f t="shared" si="189"/>
        <v>115.27871326886599</v>
      </c>
      <c r="X1197" s="71">
        <f t="shared" si="190"/>
        <v>459938.84743372269</v>
      </c>
    </row>
    <row r="1198" spans="1:24" x14ac:dyDescent="0.2">
      <c r="A1198">
        <v>2004</v>
      </c>
      <c r="B1198">
        <v>2</v>
      </c>
      <c r="C1198">
        <v>19</v>
      </c>
      <c r="D1198">
        <v>20</v>
      </c>
      <c r="E1198" s="70">
        <v>0.19712609812800794</v>
      </c>
      <c r="F1198" s="67">
        <v>0.19746309634166476</v>
      </c>
      <c r="G1198" s="67">
        <v>5.3230000000000065E-3</v>
      </c>
      <c r="H1198" s="67">
        <v>5.9865257405655882E-2</v>
      </c>
      <c r="I1198" s="67">
        <v>1.0873202920076584E-3</v>
      </c>
      <c r="J1198" s="67">
        <v>2.620595049674419E-2</v>
      </c>
      <c r="K1198" s="67">
        <v>1.9098115953054986E-4</v>
      </c>
      <c r="L1198" s="68">
        <v>1.1845905222500393E-4</v>
      </c>
      <c r="M1198" s="68">
        <v>2.4780430513815843E-5</v>
      </c>
      <c r="N1198" s="69">
        <v>0.48740494330634976</v>
      </c>
      <c r="O1198" s="91">
        <f t="shared" si="181"/>
        <v>187524.17017401184</v>
      </c>
      <c r="P1198" s="91">
        <f t="shared" si="182"/>
        <v>190992.04898920713</v>
      </c>
      <c r="Q1198" s="91">
        <f t="shared" si="183"/>
        <v>5189.9184945139705</v>
      </c>
      <c r="R1198" s="91">
        <f t="shared" si="184"/>
        <v>53424.690977484512</v>
      </c>
      <c r="S1198" s="91">
        <f t="shared" si="185"/>
        <v>639.92630545522252</v>
      </c>
      <c r="T1198" s="91">
        <f t="shared" si="186"/>
        <v>11221.334075311401</v>
      </c>
      <c r="U1198" s="91">
        <f t="shared" si="187"/>
        <v>145.97825945884853</v>
      </c>
      <c r="V1198" s="91">
        <f t="shared" si="188"/>
        <v>144.20167617023804</v>
      </c>
      <c r="W1198" s="91">
        <f t="shared" si="189"/>
        <v>67.368865657966012</v>
      </c>
      <c r="X1198" s="71">
        <f t="shared" si="190"/>
        <v>449349.63781727105</v>
      </c>
    </row>
    <row r="1199" spans="1:24" x14ac:dyDescent="0.2">
      <c r="A1199">
        <v>2004</v>
      </c>
      <c r="B1199">
        <v>2</v>
      </c>
      <c r="C1199">
        <v>19</v>
      </c>
      <c r="D1199">
        <v>21</v>
      </c>
      <c r="E1199" s="70">
        <v>0.18782508994640279</v>
      </c>
      <c r="F1199" s="67">
        <v>0.19475614783012013</v>
      </c>
      <c r="G1199" s="67">
        <v>5.3230000000000065E-3</v>
      </c>
      <c r="H1199" s="67">
        <v>6.2958614736252777E-2</v>
      </c>
      <c r="I1199" s="67">
        <v>1.0873202920076584E-3</v>
      </c>
      <c r="J1199" s="67">
        <v>2.5598430527379899E-2</v>
      </c>
      <c r="K1199" s="67">
        <v>1.9098115953054986E-4</v>
      </c>
      <c r="L1199" s="68">
        <v>9.0722110108099711E-5</v>
      </c>
      <c r="M1199" s="68">
        <v>1.8978143952480382E-5</v>
      </c>
      <c r="N1199" s="69">
        <v>0.47784928474575433</v>
      </c>
      <c r="O1199" s="91">
        <f t="shared" si="181"/>
        <v>178676.21012407169</v>
      </c>
      <c r="P1199" s="91">
        <f t="shared" si="182"/>
        <v>188373.80967104292</v>
      </c>
      <c r="Q1199" s="91">
        <f t="shared" si="183"/>
        <v>5189.9184945139705</v>
      </c>
      <c r="R1199" s="91">
        <f t="shared" si="184"/>
        <v>56185.251386508367</v>
      </c>
      <c r="S1199" s="91">
        <f t="shared" si="185"/>
        <v>639.92630545522252</v>
      </c>
      <c r="T1199" s="91">
        <f t="shared" si="186"/>
        <v>10961.195274602507</v>
      </c>
      <c r="U1199" s="91">
        <f t="shared" si="187"/>
        <v>145.97825945884853</v>
      </c>
      <c r="V1199" s="91">
        <f t="shared" si="188"/>
        <v>110.43715188975244</v>
      </c>
      <c r="W1199" s="91">
        <f t="shared" si="189"/>
        <v>51.594585076291068</v>
      </c>
      <c r="X1199" s="71">
        <f t="shared" si="190"/>
        <v>440334.3212526195</v>
      </c>
    </row>
    <row r="1200" spans="1:24" x14ac:dyDescent="0.2">
      <c r="A1200">
        <v>2004</v>
      </c>
      <c r="B1200">
        <v>2</v>
      </c>
      <c r="C1200">
        <v>19</v>
      </c>
      <c r="D1200">
        <v>22</v>
      </c>
      <c r="E1200" s="70">
        <v>0.17657113425056581</v>
      </c>
      <c r="F1200" s="67">
        <v>0.18734285949174956</v>
      </c>
      <c r="G1200" s="67">
        <v>5.3230000000000065E-3</v>
      </c>
      <c r="H1200" s="67">
        <v>6.2502832426025529E-2</v>
      </c>
      <c r="I1200" s="67">
        <v>1.0873202920076584E-3</v>
      </c>
      <c r="J1200" s="67">
        <v>2.5128177591537446E-2</v>
      </c>
      <c r="K1200" s="67">
        <v>1.9098115953054986E-4</v>
      </c>
      <c r="L1200" s="68">
        <v>9.3510945657359823E-5</v>
      </c>
      <c r="M1200" s="68">
        <v>1.9561540022639996E-5</v>
      </c>
      <c r="N1200" s="69">
        <v>0.45825937769709657</v>
      </c>
      <c r="O1200" s="91">
        <f t="shared" si="181"/>
        <v>167970.42979829008</v>
      </c>
      <c r="P1200" s="91">
        <f t="shared" si="182"/>
        <v>181203.4616124703</v>
      </c>
      <c r="Q1200" s="91">
        <f t="shared" si="183"/>
        <v>5189.9184945139705</v>
      </c>
      <c r="R1200" s="91">
        <f t="shared" si="184"/>
        <v>55778.504132222042</v>
      </c>
      <c r="S1200" s="91">
        <f t="shared" si="185"/>
        <v>639.92630545522252</v>
      </c>
      <c r="T1200" s="91">
        <f t="shared" si="186"/>
        <v>10759.833935175428</v>
      </c>
      <c r="U1200" s="91">
        <f t="shared" si="187"/>
        <v>145.97825945884853</v>
      </c>
      <c r="V1200" s="91">
        <f t="shared" si="188"/>
        <v>113.8320360561612</v>
      </c>
      <c r="W1200" s="91">
        <f t="shared" si="189"/>
        <v>53.18062416685715</v>
      </c>
      <c r="X1200" s="71">
        <f t="shared" si="190"/>
        <v>421855.06519780884</v>
      </c>
    </row>
    <row r="1201" spans="1:24" x14ac:dyDescent="0.2">
      <c r="A1201">
        <v>2004</v>
      </c>
      <c r="B1201">
        <v>2</v>
      </c>
      <c r="C1201">
        <v>19</v>
      </c>
      <c r="D1201">
        <v>23</v>
      </c>
      <c r="E1201" s="70">
        <v>0.15882196036417254</v>
      </c>
      <c r="F1201" s="67">
        <v>0.17369819324933672</v>
      </c>
      <c r="G1201" s="67">
        <v>5.3230000000000065E-3</v>
      </c>
      <c r="H1201" s="67">
        <v>5.1533094119103326E-2</v>
      </c>
      <c r="I1201" s="67">
        <v>1.0873202920076584E-3</v>
      </c>
      <c r="J1201" s="67">
        <v>2.4368105185609168E-2</v>
      </c>
      <c r="K1201" s="67">
        <v>1.9098115953054986E-4</v>
      </c>
      <c r="L1201" s="68">
        <v>8.8393431218399834E-5</v>
      </c>
      <c r="M1201" s="68">
        <v>1.8491007981599996E-5</v>
      </c>
      <c r="N1201" s="69">
        <v>0.41512953880896003</v>
      </c>
      <c r="O1201" s="91">
        <f t="shared" si="181"/>
        <v>151085.81058283348</v>
      </c>
      <c r="P1201" s="91">
        <f t="shared" si="182"/>
        <v>168005.9436372474</v>
      </c>
      <c r="Q1201" s="91">
        <f t="shared" si="183"/>
        <v>5189.9184945139705</v>
      </c>
      <c r="R1201" s="91">
        <f t="shared" si="184"/>
        <v>45988.938288046382</v>
      </c>
      <c r="S1201" s="91">
        <f t="shared" si="185"/>
        <v>639.92630545522252</v>
      </c>
      <c r="T1201" s="91">
        <f t="shared" si="186"/>
        <v>10434.372495056836</v>
      </c>
      <c r="U1201" s="91">
        <f t="shared" si="187"/>
        <v>145.97825945884853</v>
      </c>
      <c r="V1201" s="91">
        <f t="shared" si="188"/>
        <v>107.60242214263995</v>
      </c>
      <c r="W1201" s="91">
        <f t="shared" si="189"/>
        <v>50.270241749765468</v>
      </c>
      <c r="X1201" s="71">
        <f t="shared" si="190"/>
        <v>381648.76072650455</v>
      </c>
    </row>
    <row r="1202" spans="1:24" x14ac:dyDescent="0.2">
      <c r="A1202">
        <v>2004</v>
      </c>
      <c r="B1202">
        <v>2</v>
      </c>
      <c r="C1202">
        <v>19</v>
      </c>
      <c r="D1202">
        <v>24</v>
      </c>
      <c r="E1202" s="70">
        <v>0.12992613330259609</v>
      </c>
      <c r="F1202" s="67">
        <v>0.16719865337106773</v>
      </c>
      <c r="G1202" s="67">
        <v>5.3230000000000065E-3</v>
      </c>
      <c r="H1202" s="67">
        <v>5.4040915124860346E-2</v>
      </c>
      <c r="I1202" s="67">
        <v>1.0873202920076584E-3</v>
      </c>
      <c r="J1202" s="67">
        <v>2.2971845689548267E-2</v>
      </c>
      <c r="K1202" s="67">
        <v>1.9098115953054986E-4</v>
      </c>
      <c r="L1202" s="68">
        <v>8.9556502681799826E-5</v>
      </c>
      <c r="M1202" s="68">
        <v>1.8734310718199997E-5</v>
      </c>
      <c r="N1202" s="69">
        <v>0.3808471397530106</v>
      </c>
      <c r="O1202" s="91">
        <f t="shared" si="181"/>
        <v>123597.48690234775</v>
      </c>
      <c r="P1202" s="91">
        <f t="shared" si="182"/>
        <v>161719.39966100102</v>
      </c>
      <c r="Q1202" s="91">
        <f t="shared" si="183"/>
        <v>5189.9184945139705</v>
      </c>
      <c r="R1202" s="91">
        <f t="shared" si="184"/>
        <v>48226.956933010144</v>
      </c>
      <c r="S1202" s="91">
        <f t="shared" si="185"/>
        <v>639.92630545522252</v>
      </c>
      <c r="T1202" s="91">
        <f t="shared" si="186"/>
        <v>9836.4970521084142</v>
      </c>
      <c r="U1202" s="91">
        <f t="shared" si="187"/>
        <v>145.97825945884853</v>
      </c>
      <c r="V1202" s="91">
        <f t="shared" si="188"/>
        <v>109.01824348662204</v>
      </c>
      <c r="W1202" s="91">
        <f t="shared" si="189"/>
        <v>50.931692299104483</v>
      </c>
      <c r="X1202" s="71">
        <f t="shared" si="190"/>
        <v>349516.11354368104</v>
      </c>
    </row>
    <row r="1203" spans="1:24" x14ac:dyDescent="0.2">
      <c r="A1203">
        <v>2004</v>
      </c>
      <c r="B1203">
        <v>2</v>
      </c>
      <c r="C1203">
        <v>20</v>
      </c>
      <c r="D1203">
        <v>1</v>
      </c>
      <c r="E1203" s="70">
        <v>9.3513022468461687E-2</v>
      </c>
      <c r="F1203" s="67">
        <v>0.15596806443086736</v>
      </c>
      <c r="G1203" s="67">
        <v>5.3230000000000065E-3</v>
      </c>
      <c r="H1203" s="67">
        <v>4.7335286540471096E-2</v>
      </c>
      <c r="I1203" s="67">
        <v>1.0873202920076584E-3</v>
      </c>
      <c r="J1203" s="67">
        <v>2.1823153427808745E-2</v>
      </c>
      <c r="K1203" s="67">
        <v>1.9098115953054986E-4</v>
      </c>
      <c r="L1203" s="68">
        <v>8.7230359754999855E-5</v>
      </c>
      <c r="M1203" s="68">
        <v>1.8247705244999999E-5</v>
      </c>
      <c r="N1203" s="69">
        <v>0.32534630638414702</v>
      </c>
      <c r="O1203" s="91">
        <f t="shared" si="181"/>
        <v>88958.043127676923</v>
      </c>
      <c r="P1203" s="91">
        <f t="shared" si="182"/>
        <v>150856.84745361007</v>
      </c>
      <c r="Q1203" s="91">
        <f t="shared" si="183"/>
        <v>5189.9184945139705</v>
      </c>
      <c r="R1203" s="91">
        <f t="shared" si="184"/>
        <v>42242.749222964681</v>
      </c>
      <c r="S1203" s="91">
        <f t="shared" si="185"/>
        <v>639.92630545522252</v>
      </c>
      <c r="T1203" s="91">
        <f t="shared" si="186"/>
        <v>9344.6293894450955</v>
      </c>
      <c r="U1203" s="91">
        <f t="shared" si="187"/>
        <v>145.97825945884853</v>
      </c>
      <c r="V1203" s="91">
        <f t="shared" si="188"/>
        <v>106.18660079865786</v>
      </c>
      <c r="W1203" s="91">
        <f t="shared" si="189"/>
        <v>49.608791200426452</v>
      </c>
      <c r="X1203" s="71">
        <f t="shared" si="190"/>
        <v>297533.88764512393</v>
      </c>
    </row>
    <row r="1204" spans="1:24" x14ac:dyDescent="0.2">
      <c r="A1204">
        <v>2004</v>
      </c>
      <c r="B1204">
        <v>2</v>
      </c>
      <c r="C1204">
        <v>20</v>
      </c>
      <c r="D1204">
        <v>2</v>
      </c>
      <c r="E1204" s="70">
        <v>8.4043835336386513E-2</v>
      </c>
      <c r="F1204" s="67">
        <v>0.15139044929660445</v>
      </c>
      <c r="G1204" s="67">
        <v>5.3230000000000065E-3</v>
      </c>
      <c r="H1204" s="67">
        <v>4.4406068382215419E-2</v>
      </c>
      <c r="I1204" s="67">
        <v>1.0873202920076584E-3</v>
      </c>
      <c r="J1204" s="67">
        <v>2.1250383376970189E-2</v>
      </c>
      <c r="K1204" s="67">
        <v>1.9098115953054986E-4</v>
      </c>
      <c r="L1204" s="68">
        <v>8.8393431218399834E-5</v>
      </c>
      <c r="M1204" s="68">
        <v>1.8491007981599996E-5</v>
      </c>
      <c r="N1204" s="69">
        <v>0.30779892228291472</v>
      </c>
      <c r="O1204" s="91">
        <f t="shared" si="181"/>
        <v>79950.096052035326</v>
      </c>
      <c r="P1204" s="91">
        <f t="shared" si="182"/>
        <v>146429.24497915013</v>
      </c>
      <c r="Q1204" s="91">
        <f t="shared" si="183"/>
        <v>5189.9184945139705</v>
      </c>
      <c r="R1204" s="91">
        <f t="shared" si="184"/>
        <v>39628.66917566731</v>
      </c>
      <c r="S1204" s="91">
        <f t="shared" si="185"/>
        <v>639.92630545522252</v>
      </c>
      <c r="T1204" s="91">
        <f t="shared" si="186"/>
        <v>9099.3704323394923</v>
      </c>
      <c r="U1204" s="91">
        <f t="shared" si="187"/>
        <v>145.97825945884853</v>
      </c>
      <c r="V1204" s="91">
        <f t="shared" si="188"/>
        <v>107.60242214263995</v>
      </c>
      <c r="W1204" s="91">
        <f t="shared" si="189"/>
        <v>50.270241749765468</v>
      </c>
      <c r="X1204" s="71">
        <f t="shared" si="190"/>
        <v>281241.07636251271</v>
      </c>
    </row>
    <row r="1205" spans="1:24" x14ac:dyDescent="0.2">
      <c r="A1205">
        <v>2004</v>
      </c>
      <c r="B1205">
        <v>2</v>
      </c>
      <c r="C1205">
        <v>20</v>
      </c>
      <c r="D1205">
        <v>3</v>
      </c>
      <c r="E1205" s="70">
        <v>8.0581570102130379E-2</v>
      </c>
      <c r="F1205" s="67">
        <v>0.14742229104254881</v>
      </c>
      <c r="G1205" s="67">
        <v>5.3230000000000065E-3</v>
      </c>
      <c r="H1205" s="67">
        <v>4.2059330375569498E-2</v>
      </c>
      <c r="I1205" s="67">
        <v>1.0873202920076584E-3</v>
      </c>
      <c r="J1205" s="67">
        <v>2.1010986250429603E-2</v>
      </c>
      <c r="K1205" s="67">
        <v>1.9098115953054986E-4</v>
      </c>
      <c r="L1205" s="68">
        <v>8.8393431218399834E-5</v>
      </c>
      <c r="M1205" s="68">
        <v>1.8491007981599996E-5</v>
      </c>
      <c r="N1205" s="69">
        <v>0.29778236366141653</v>
      </c>
      <c r="O1205" s="91">
        <f t="shared" si="181"/>
        <v>76656.476276968286</v>
      </c>
      <c r="P1205" s="91">
        <f t="shared" si="182"/>
        <v>142591.12692217319</v>
      </c>
      <c r="Q1205" s="91">
        <f t="shared" si="183"/>
        <v>5189.9184945139705</v>
      </c>
      <c r="R1205" s="91">
        <f t="shared" si="184"/>
        <v>37534.4035156932</v>
      </c>
      <c r="S1205" s="91">
        <f t="shared" si="185"/>
        <v>639.92630545522252</v>
      </c>
      <c r="T1205" s="91">
        <f t="shared" si="186"/>
        <v>8996.8610753934336</v>
      </c>
      <c r="U1205" s="91">
        <f t="shared" si="187"/>
        <v>145.97825945884853</v>
      </c>
      <c r="V1205" s="91">
        <f t="shared" si="188"/>
        <v>107.60242214263995</v>
      </c>
      <c r="W1205" s="91">
        <f t="shared" si="189"/>
        <v>50.270241749765468</v>
      </c>
      <c r="X1205" s="71">
        <f t="shared" si="190"/>
        <v>271912.56351354858</v>
      </c>
    </row>
    <row r="1206" spans="1:24" x14ac:dyDescent="0.2">
      <c r="A1206">
        <v>2004</v>
      </c>
      <c r="B1206">
        <v>2</v>
      </c>
      <c r="C1206">
        <v>20</v>
      </c>
      <c r="D1206">
        <v>4</v>
      </c>
      <c r="E1206" s="70">
        <v>8.142635452755205E-2</v>
      </c>
      <c r="F1206" s="67">
        <v>0.14508803419106914</v>
      </c>
      <c r="G1206" s="67">
        <v>5.3230000000000065E-3</v>
      </c>
      <c r="H1206" s="67">
        <v>3.8670596020824774E-2</v>
      </c>
      <c r="I1206" s="67">
        <v>1.0873202920076584E-3</v>
      </c>
      <c r="J1206" s="67">
        <v>2.0772261624610551E-2</v>
      </c>
      <c r="K1206" s="67">
        <v>1.9098115953054986E-4</v>
      </c>
      <c r="L1206" s="68">
        <v>8.7230359754999855E-5</v>
      </c>
      <c r="M1206" s="68">
        <v>1.8247705244999999E-5</v>
      </c>
      <c r="N1206" s="69">
        <v>0.29266402588059465</v>
      </c>
      <c r="O1206" s="91">
        <f t="shared" si="181"/>
        <v>77460.111614234775</v>
      </c>
      <c r="P1206" s="91">
        <f t="shared" si="182"/>
        <v>140333.36581546089</v>
      </c>
      <c r="Q1206" s="91">
        <f t="shared" si="183"/>
        <v>5189.9184945139705</v>
      </c>
      <c r="R1206" s="91">
        <f t="shared" si="184"/>
        <v>34510.244035675358</v>
      </c>
      <c r="S1206" s="91">
        <f t="shared" si="185"/>
        <v>639.92630545522252</v>
      </c>
      <c r="T1206" s="91">
        <f t="shared" si="186"/>
        <v>8894.6396818724425</v>
      </c>
      <c r="U1206" s="91">
        <f t="shared" si="187"/>
        <v>145.97825945884853</v>
      </c>
      <c r="V1206" s="91">
        <f t="shared" si="188"/>
        <v>106.18660079865786</v>
      </c>
      <c r="W1206" s="91">
        <f t="shared" si="189"/>
        <v>49.608791200426452</v>
      </c>
      <c r="X1206" s="71">
        <f t="shared" si="190"/>
        <v>267329.97959867062</v>
      </c>
    </row>
    <row r="1207" spans="1:24" x14ac:dyDescent="0.2">
      <c r="A1207">
        <v>2004</v>
      </c>
      <c r="B1207">
        <v>2</v>
      </c>
      <c r="C1207">
        <v>20</v>
      </c>
      <c r="D1207">
        <v>5</v>
      </c>
      <c r="E1207" s="70">
        <v>8.2904255189123532E-2</v>
      </c>
      <c r="F1207" s="67">
        <v>0.14515831359055403</v>
      </c>
      <c r="G1207" s="67">
        <v>5.3230000000000065E-3</v>
      </c>
      <c r="H1207" s="67">
        <v>3.869318198692321E-2</v>
      </c>
      <c r="I1207" s="67">
        <v>1.0873202920076584E-3</v>
      </c>
      <c r="J1207" s="67">
        <v>2.080668897104191E-2</v>
      </c>
      <c r="K1207" s="67">
        <v>1.9098115953054986E-4</v>
      </c>
      <c r="L1207" s="68">
        <v>8.7230359754999855E-5</v>
      </c>
      <c r="M1207" s="68">
        <v>1.8247705244999999E-5</v>
      </c>
      <c r="N1207" s="69">
        <v>0.29426921925418087</v>
      </c>
      <c r="O1207" s="91">
        <f t="shared" si="181"/>
        <v>78866.024366491692</v>
      </c>
      <c r="P1207" s="91">
        <f t="shared" si="182"/>
        <v>140401.34209436073</v>
      </c>
      <c r="Q1207" s="91">
        <f t="shared" si="183"/>
        <v>5189.9184945139705</v>
      </c>
      <c r="R1207" s="91">
        <f t="shared" si="184"/>
        <v>34530.4001046798</v>
      </c>
      <c r="S1207" s="91">
        <f t="shared" si="185"/>
        <v>639.92630545522252</v>
      </c>
      <c r="T1207" s="91">
        <f t="shared" si="186"/>
        <v>8909.3814007687197</v>
      </c>
      <c r="U1207" s="91">
        <f t="shared" si="187"/>
        <v>145.97825945884853</v>
      </c>
      <c r="V1207" s="91">
        <f t="shared" si="188"/>
        <v>106.18660079865786</v>
      </c>
      <c r="W1207" s="91">
        <f t="shared" si="189"/>
        <v>49.608791200426452</v>
      </c>
      <c r="X1207" s="71">
        <f t="shared" si="190"/>
        <v>268838.7664177281</v>
      </c>
    </row>
    <row r="1208" spans="1:24" x14ac:dyDescent="0.2">
      <c r="A1208">
        <v>2004</v>
      </c>
      <c r="B1208">
        <v>2</v>
      </c>
      <c r="C1208">
        <v>20</v>
      </c>
      <c r="D1208">
        <v>6</v>
      </c>
      <c r="E1208" s="70">
        <v>8.6830728830137899E-2</v>
      </c>
      <c r="F1208" s="67">
        <v>0.15142419716112832</v>
      </c>
      <c r="G1208" s="67">
        <v>5.3230000000000065E-3</v>
      </c>
      <c r="H1208" s="67">
        <v>3.9986186847453725E-2</v>
      </c>
      <c r="I1208" s="67">
        <v>1.0873202920076584E-3</v>
      </c>
      <c r="J1208" s="67">
        <v>2.1210536560453012E-2</v>
      </c>
      <c r="K1208" s="67">
        <v>1.9098115953054986E-4</v>
      </c>
      <c r="L1208" s="68">
        <v>8.6069824254499715E-5</v>
      </c>
      <c r="M1208" s="68">
        <v>1.8004933006080383E-5</v>
      </c>
      <c r="N1208" s="69">
        <v>0.30615702560797176</v>
      </c>
      <c r="O1208" s="91">
        <f t="shared" si="181"/>
        <v>82601.241155306809</v>
      </c>
      <c r="P1208" s="91">
        <f t="shared" si="182"/>
        <v>146461.88689510222</v>
      </c>
      <c r="Q1208" s="91">
        <f t="shared" si="183"/>
        <v>5189.9184945139705</v>
      </c>
      <c r="R1208" s="91">
        <f t="shared" si="184"/>
        <v>35684.297842697408</v>
      </c>
      <c r="S1208" s="91">
        <f t="shared" si="185"/>
        <v>639.92630545522252</v>
      </c>
      <c r="T1208" s="91">
        <f t="shared" si="186"/>
        <v>9082.3081075048176</v>
      </c>
      <c r="U1208" s="91">
        <f t="shared" si="187"/>
        <v>145.97825945884853</v>
      </c>
      <c r="V1208" s="91">
        <f t="shared" si="188"/>
        <v>104.77386651382402</v>
      </c>
      <c r="W1208" s="91">
        <f t="shared" si="189"/>
        <v>48.948782878934999</v>
      </c>
      <c r="X1208" s="71">
        <f t="shared" si="190"/>
        <v>279959.27970943198</v>
      </c>
    </row>
    <row r="1209" spans="1:24" x14ac:dyDescent="0.2">
      <c r="A1209">
        <v>2004</v>
      </c>
      <c r="B1209">
        <v>2</v>
      </c>
      <c r="C1209">
        <v>20</v>
      </c>
      <c r="D1209">
        <v>7</v>
      </c>
      <c r="E1209" s="70">
        <v>0.10619815651138255</v>
      </c>
      <c r="F1209" s="67">
        <v>0.16674987701880978</v>
      </c>
      <c r="G1209" s="67">
        <v>3.0870000000000038E-3</v>
      </c>
      <c r="H1209" s="67">
        <v>4.135211384912147E-2</v>
      </c>
      <c r="I1209" s="67">
        <v>1.048026074145437E-3</v>
      </c>
      <c r="J1209" s="67">
        <v>2.2161498895008437E-2</v>
      </c>
      <c r="K1209" s="67">
        <v>1.1075687384384887E-4</v>
      </c>
      <c r="L1209" s="68">
        <v>1.846434573068589E-4</v>
      </c>
      <c r="M1209" s="68">
        <v>3.8625535809052743E-5</v>
      </c>
      <c r="N1209" s="69">
        <v>0.34093069821542749</v>
      </c>
      <c r="O1209" s="91">
        <f t="shared" si="181"/>
        <v>101025.28971518936</v>
      </c>
      <c r="P1209" s="91">
        <f t="shared" si="182"/>
        <v>161285.33012272464</v>
      </c>
      <c r="Q1209" s="91">
        <f t="shared" si="183"/>
        <v>3009.8212272336327</v>
      </c>
      <c r="R1209" s="91">
        <f t="shared" si="184"/>
        <v>36903.272438720895</v>
      </c>
      <c r="S1209" s="91">
        <f t="shared" si="185"/>
        <v>616.80027364366231</v>
      </c>
      <c r="T1209" s="91">
        <f t="shared" si="186"/>
        <v>9489.5082222425081</v>
      </c>
      <c r="U1209" s="91">
        <f t="shared" si="187"/>
        <v>84.658066306493609</v>
      </c>
      <c r="V1209" s="91">
        <f t="shared" si="188"/>
        <v>224.76877484164726</v>
      </c>
      <c r="W1209" s="91">
        <f t="shared" si="189"/>
        <v>105.00860876635082</v>
      </c>
      <c r="X1209" s="71">
        <f t="shared" si="190"/>
        <v>312744.45744966925</v>
      </c>
    </row>
    <row r="1210" spans="1:24" x14ac:dyDescent="0.2">
      <c r="A1210">
        <v>2004</v>
      </c>
      <c r="B1210">
        <v>2</v>
      </c>
      <c r="C1210">
        <v>20</v>
      </c>
      <c r="D1210">
        <v>8</v>
      </c>
      <c r="E1210" s="70">
        <v>0.12546111812561339</v>
      </c>
      <c r="F1210" s="67">
        <v>0.18984973307086531</v>
      </c>
      <c r="G1210" s="67">
        <v>5.3000000000000062E-5</v>
      </c>
      <c r="H1210" s="67">
        <v>5.0464693754902486E-2</v>
      </c>
      <c r="I1210" s="67">
        <v>9.9470824901396154E-4</v>
      </c>
      <c r="J1210" s="67">
        <v>2.4084579843506995E-2</v>
      </c>
      <c r="K1210" s="67">
        <v>1.9015595444522154E-6</v>
      </c>
      <c r="L1210" s="68">
        <v>6.3211260072088579E-4</v>
      </c>
      <c r="M1210" s="68">
        <v>1.3223153558006442E-4</v>
      </c>
      <c r="N1210" s="69">
        <v>0.39167407873974758</v>
      </c>
      <c r="O1210" s="91">
        <f t="shared" si="181"/>
        <v>119349.96070551545</v>
      </c>
      <c r="P1210" s="91">
        <f t="shared" si="182"/>
        <v>183628.18263782983</v>
      </c>
      <c r="Q1210" s="91">
        <f t="shared" si="183"/>
        <v>51.674935226233409</v>
      </c>
      <c r="R1210" s="91">
        <f t="shared" si="184"/>
        <v>45035.481111526009</v>
      </c>
      <c r="S1210" s="91">
        <f t="shared" si="185"/>
        <v>585.42085480811988</v>
      </c>
      <c r="T1210" s="91">
        <f t="shared" si="186"/>
        <v>10312.967527015677</v>
      </c>
      <c r="U1210" s="91">
        <f t="shared" si="187"/>
        <v>1.4534750613035827</v>
      </c>
      <c r="V1210" s="91">
        <f t="shared" si="188"/>
        <v>769.47852308614176</v>
      </c>
      <c r="W1210" s="91">
        <f t="shared" si="189"/>
        <v>359.48885356423773</v>
      </c>
      <c r="X1210" s="71">
        <f t="shared" si="190"/>
        <v>360094.10862363293</v>
      </c>
    </row>
    <row r="1211" spans="1:24" x14ac:dyDescent="0.2">
      <c r="A1211">
        <v>2004</v>
      </c>
      <c r="B1211">
        <v>2</v>
      </c>
      <c r="C1211">
        <v>20</v>
      </c>
      <c r="D1211">
        <v>9</v>
      </c>
      <c r="E1211" s="70">
        <v>0.12631650323539073</v>
      </c>
      <c r="F1211" s="67">
        <v>0.20205950028563346</v>
      </c>
      <c r="G1211" s="67">
        <v>5.3000000000000062E-5</v>
      </c>
      <c r="H1211" s="67">
        <v>5.0078937081032608E-2</v>
      </c>
      <c r="I1211" s="67">
        <v>9.9470824901396154E-4</v>
      </c>
      <c r="J1211" s="67">
        <v>2.5520836742610048E-2</v>
      </c>
      <c r="K1211" s="67">
        <v>1.9015595444522154E-6</v>
      </c>
      <c r="L1211" s="68">
        <v>8.5302455553366526E-4</v>
      </c>
      <c r="M1211" s="68">
        <v>1.7844407268116582E-4</v>
      </c>
      <c r="N1211" s="69">
        <v>0.40605685578144007</v>
      </c>
      <c r="O1211" s="91">
        <f t="shared" si="181"/>
        <v>120163.68037233521</v>
      </c>
      <c r="P1211" s="91">
        <f t="shared" si="182"/>
        <v>195437.82454679126</v>
      </c>
      <c r="Q1211" s="91">
        <f t="shared" si="183"/>
        <v>51.674935226233409</v>
      </c>
      <c r="R1211" s="91">
        <f t="shared" si="184"/>
        <v>44691.22582912822</v>
      </c>
      <c r="S1211" s="91">
        <f t="shared" si="185"/>
        <v>585.42085480811988</v>
      </c>
      <c r="T1211" s="91">
        <f t="shared" si="186"/>
        <v>10927.969775638885</v>
      </c>
      <c r="U1211" s="91">
        <f t="shared" si="187"/>
        <v>1.4534750613035827</v>
      </c>
      <c r="V1211" s="91">
        <f t="shared" si="188"/>
        <v>1038.3973905909982</v>
      </c>
      <c r="W1211" s="91">
        <f t="shared" si="189"/>
        <v>485.12372507876279</v>
      </c>
      <c r="X1211" s="71">
        <f t="shared" si="190"/>
        <v>373382.77090465894</v>
      </c>
    </row>
    <row r="1212" spans="1:24" x14ac:dyDescent="0.2">
      <c r="A1212">
        <v>2004</v>
      </c>
      <c r="B1212">
        <v>2</v>
      </c>
      <c r="C1212">
        <v>20</v>
      </c>
      <c r="D1212">
        <v>10</v>
      </c>
      <c r="E1212" s="70">
        <v>0.12129327514146937</v>
      </c>
      <c r="F1212" s="67">
        <v>0.21014623825834922</v>
      </c>
      <c r="G1212" s="67">
        <v>5.3000000000000062E-5</v>
      </c>
      <c r="H1212" s="67">
        <v>5.4472374960847426E-2</v>
      </c>
      <c r="I1212" s="67">
        <v>9.9470824901396154E-4</v>
      </c>
      <c r="J1212" s="67">
        <v>2.6265508352223993E-2</v>
      </c>
      <c r="K1212" s="67">
        <v>1.9015595444522154E-6</v>
      </c>
      <c r="L1212" s="68">
        <v>9.5061450111977568E-4</v>
      </c>
      <c r="M1212" s="68">
        <v>1.9885889805770399E-4</v>
      </c>
      <c r="N1212" s="69">
        <v>0.41437647992062593</v>
      </c>
      <c r="O1212" s="91">
        <f t="shared" si="181"/>
        <v>115385.13157107148</v>
      </c>
      <c r="P1212" s="91">
        <f t="shared" si="182"/>
        <v>203259.55267555208</v>
      </c>
      <c r="Q1212" s="91">
        <f t="shared" si="183"/>
        <v>51.674935226233409</v>
      </c>
      <c r="R1212" s="91">
        <f t="shared" si="184"/>
        <v>48611.99843129707</v>
      </c>
      <c r="S1212" s="91">
        <f t="shared" si="185"/>
        <v>585.42085480811988</v>
      </c>
      <c r="T1212" s="91">
        <f t="shared" si="186"/>
        <v>11246.836626467903</v>
      </c>
      <c r="U1212" s="91">
        <f t="shared" si="187"/>
        <v>1.4534750613035827</v>
      </c>
      <c r="V1212" s="91">
        <f t="shared" si="188"/>
        <v>1157.1948439434827</v>
      </c>
      <c r="W1212" s="91">
        <f t="shared" si="189"/>
        <v>540.62411791721854</v>
      </c>
      <c r="X1212" s="71">
        <f t="shared" si="190"/>
        <v>380839.88753134478</v>
      </c>
    </row>
    <row r="1213" spans="1:24" x14ac:dyDescent="0.2">
      <c r="A1213">
        <v>2004</v>
      </c>
      <c r="B1213">
        <v>2</v>
      </c>
      <c r="C1213">
        <v>20</v>
      </c>
      <c r="D1213">
        <v>11</v>
      </c>
      <c r="E1213" s="70">
        <v>0.11923084381447541</v>
      </c>
      <c r="F1213" s="67">
        <v>0.21285066992791019</v>
      </c>
      <c r="G1213" s="67">
        <v>5.3000000000000062E-5</v>
      </c>
      <c r="H1213" s="67">
        <v>5.5084079691790071E-2</v>
      </c>
      <c r="I1213" s="67">
        <v>9.9470824901396154E-4</v>
      </c>
      <c r="J1213" s="67">
        <v>2.648107083385429E-2</v>
      </c>
      <c r="K1213" s="67">
        <v>1.9015595444522154E-6</v>
      </c>
      <c r="L1213" s="68">
        <v>1.0251199796581791E-3</v>
      </c>
      <c r="M1213" s="68">
        <v>2.1444468740128782E-4</v>
      </c>
      <c r="N1213" s="69">
        <v>0.41593583874364792</v>
      </c>
      <c r="O1213" s="91">
        <f t="shared" si="181"/>
        <v>113423.16039217521</v>
      </c>
      <c r="P1213" s="91">
        <f t="shared" si="182"/>
        <v>205875.35763096018</v>
      </c>
      <c r="Q1213" s="91">
        <f t="shared" si="183"/>
        <v>51.674935226233409</v>
      </c>
      <c r="R1213" s="91">
        <f t="shared" si="184"/>
        <v>49157.893289789543</v>
      </c>
      <c r="S1213" s="91">
        <f t="shared" si="185"/>
        <v>585.42085480811988</v>
      </c>
      <c r="T1213" s="91">
        <f t="shared" si="186"/>
        <v>11339.140037511026</v>
      </c>
      <c r="U1213" s="91">
        <f t="shared" si="187"/>
        <v>1.4534750613035827</v>
      </c>
      <c r="V1213" s="91">
        <f t="shared" si="188"/>
        <v>1247.8912887259078</v>
      </c>
      <c r="W1213" s="91">
        <f t="shared" si="189"/>
        <v>582.99613998018685</v>
      </c>
      <c r="X1213" s="71">
        <f t="shared" si="190"/>
        <v>382264.98804423766</v>
      </c>
    </row>
    <row r="1214" spans="1:24" x14ac:dyDescent="0.2">
      <c r="A1214">
        <v>2004</v>
      </c>
      <c r="B1214">
        <v>2</v>
      </c>
      <c r="C1214">
        <v>20</v>
      </c>
      <c r="D1214">
        <v>12</v>
      </c>
      <c r="E1214" s="70">
        <v>0.11972978788427538</v>
      </c>
      <c r="F1214" s="67">
        <v>0.21398486965724267</v>
      </c>
      <c r="G1214" s="67">
        <v>5.3000000000000062E-5</v>
      </c>
      <c r="H1214" s="67">
        <v>5.776916540925052E-2</v>
      </c>
      <c r="I1214" s="67">
        <v>9.9470824901396154E-4</v>
      </c>
      <c r="J1214" s="67">
        <v>2.6820978724630434E-2</v>
      </c>
      <c r="K1214" s="67">
        <v>1.9015595444522154E-6</v>
      </c>
      <c r="L1214" s="68">
        <v>1.1553676395478928E-3</v>
      </c>
      <c r="M1214" s="68">
        <v>2.4169117489937787E-4</v>
      </c>
      <c r="N1214" s="69">
        <v>0.42075147029840476</v>
      </c>
      <c r="O1214" s="91">
        <f t="shared" si="181"/>
        <v>113897.80110967031</v>
      </c>
      <c r="P1214" s="91">
        <f t="shared" si="182"/>
        <v>206972.38859158786</v>
      </c>
      <c r="Q1214" s="91">
        <f t="shared" si="183"/>
        <v>51.674935226233409</v>
      </c>
      <c r="R1214" s="91">
        <f t="shared" si="184"/>
        <v>51554.105732865566</v>
      </c>
      <c r="S1214" s="91">
        <f t="shared" si="185"/>
        <v>585.42085480811988</v>
      </c>
      <c r="T1214" s="91">
        <f t="shared" si="186"/>
        <v>11484.687896868672</v>
      </c>
      <c r="U1214" s="91">
        <f t="shared" si="187"/>
        <v>1.4534750613035827</v>
      </c>
      <c r="V1214" s="91">
        <f t="shared" si="188"/>
        <v>1406.4433834841282</v>
      </c>
      <c r="W1214" s="91">
        <f t="shared" si="189"/>
        <v>657.0693065011194</v>
      </c>
      <c r="X1214" s="71">
        <f t="shared" si="190"/>
        <v>386611.04528607335</v>
      </c>
    </row>
    <row r="1215" spans="1:24" x14ac:dyDescent="0.2">
      <c r="A1215">
        <v>2004</v>
      </c>
      <c r="B1215">
        <v>2</v>
      </c>
      <c r="C1215">
        <v>20</v>
      </c>
      <c r="D1215">
        <v>13</v>
      </c>
      <c r="E1215" s="70">
        <v>0.11927939078625985</v>
      </c>
      <c r="F1215" s="67">
        <v>0.20984341697510217</v>
      </c>
      <c r="G1215" s="67">
        <v>5.3000000000000062E-5</v>
      </c>
      <c r="H1215" s="67">
        <v>5.3932279919005628E-2</v>
      </c>
      <c r="I1215" s="67">
        <v>9.9470824901396154E-4</v>
      </c>
      <c r="J1215" s="67">
        <v>2.6893459416050092E-2</v>
      </c>
      <c r="K1215" s="67">
        <v>1.9015595444522154E-6</v>
      </c>
      <c r="L1215" s="68">
        <v>1.0339609196143142E-3</v>
      </c>
      <c r="M1215" s="68">
        <v>2.16294122240963E-4</v>
      </c>
      <c r="N1215" s="69">
        <v>0.41224841194683148</v>
      </c>
      <c r="O1215" s="91">
        <f t="shared" si="181"/>
        <v>113469.34266172141</v>
      </c>
      <c r="P1215" s="91">
        <f t="shared" si="182"/>
        <v>202966.65512438223</v>
      </c>
      <c r="Q1215" s="91">
        <f t="shared" si="183"/>
        <v>51.674935226233409</v>
      </c>
      <c r="R1215" s="91">
        <f t="shared" si="184"/>
        <v>48130.009178108892</v>
      </c>
      <c r="S1215" s="91">
        <f t="shared" si="185"/>
        <v>585.42085480811988</v>
      </c>
      <c r="T1215" s="91">
        <f t="shared" si="186"/>
        <v>11515.72397978162</v>
      </c>
      <c r="U1215" s="91">
        <f t="shared" si="187"/>
        <v>1.4534750613035827</v>
      </c>
      <c r="V1215" s="91">
        <f t="shared" si="188"/>
        <v>1258.6534747864005</v>
      </c>
      <c r="W1215" s="91">
        <f t="shared" si="189"/>
        <v>588.02407229103892</v>
      </c>
      <c r="X1215" s="71">
        <f t="shared" si="190"/>
        <v>378566.95775616716</v>
      </c>
    </row>
    <row r="1216" spans="1:24" x14ac:dyDescent="0.2">
      <c r="A1216">
        <v>2004</v>
      </c>
      <c r="B1216">
        <v>2</v>
      </c>
      <c r="C1216">
        <v>20</v>
      </c>
      <c r="D1216">
        <v>14</v>
      </c>
      <c r="E1216" s="70">
        <v>0.11027754756140308</v>
      </c>
      <c r="F1216" s="67">
        <v>0.21238641385263674</v>
      </c>
      <c r="G1216" s="67">
        <v>5.3000000000000062E-5</v>
      </c>
      <c r="H1216" s="67">
        <v>5.612668765726192E-2</v>
      </c>
      <c r="I1216" s="67">
        <v>9.9470824901396154E-4</v>
      </c>
      <c r="J1216" s="67">
        <v>2.6741502570340261E-2</v>
      </c>
      <c r="K1216" s="67">
        <v>1.9015595444522154E-6</v>
      </c>
      <c r="L1216" s="68">
        <v>1.7581899847188809E-3</v>
      </c>
      <c r="M1216" s="68">
        <v>3.6779548652523175E-4</v>
      </c>
      <c r="N1216" s="69">
        <v>0.40870774692144451</v>
      </c>
      <c r="O1216" s="91">
        <f t="shared" si="181"/>
        <v>104905.97537140131</v>
      </c>
      <c r="P1216" s="91">
        <f t="shared" si="182"/>
        <v>205426.31565443438</v>
      </c>
      <c r="Q1216" s="91">
        <f t="shared" si="183"/>
        <v>51.674935226233409</v>
      </c>
      <c r="R1216" s="91">
        <f t="shared" si="184"/>
        <v>50088.332926732204</v>
      </c>
      <c r="S1216" s="91">
        <f t="shared" si="185"/>
        <v>585.42085480811988</v>
      </c>
      <c r="T1216" s="91">
        <f t="shared" si="186"/>
        <v>11450.656371150046</v>
      </c>
      <c r="U1216" s="91">
        <f t="shared" si="187"/>
        <v>1.4534750613035827</v>
      </c>
      <c r="V1216" s="91">
        <f t="shared" si="188"/>
        <v>2140.2665145473179</v>
      </c>
      <c r="W1216" s="91">
        <f t="shared" si="189"/>
        <v>999.90049436429751</v>
      </c>
      <c r="X1216" s="71">
        <f t="shared" si="190"/>
        <v>375649.9965977252</v>
      </c>
    </row>
    <row r="1217" spans="1:24" x14ac:dyDescent="0.2">
      <c r="A1217">
        <v>2004</v>
      </c>
      <c r="B1217">
        <v>2</v>
      </c>
      <c r="C1217">
        <v>20</v>
      </c>
      <c r="D1217">
        <v>15</v>
      </c>
      <c r="E1217" s="70">
        <v>0.11169557040440949</v>
      </c>
      <c r="F1217" s="67">
        <v>0.20775881082326475</v>
      </c>
      <c r="G1217" s="67">
        <v>5.3000000000000062E-5</v>
      </c>
      <c r="H1217" s="67">
        <v>5.0799140103672424E-2</v>
      </c>
      <c r="I1217" s="67">
        <v>9.9470824901396154E-4</v>
      </c>
      <c r="J1217" s="67">
        <v>2.6551895531046192E-2</v>
      </c>
      <c r="K1217" s="67">
        <v>1.9015595444522154E-6</v>
      </c>
      <c r="L1217" s="68">
        <v>1.3590274808398936E-3</v>
      </c>
      <c r="M1217" s="68">
        <v>2.8429474508500811E-4</v>
      </c>
      <c r="N1217" s="69">
        <v>0.39949834889687619</v>
      </c>
      <c r="O1217" s="91">
        <f t="shared" si="181"/>
        <v>106254.92692803331</v>
      </c>
      <c r="P1217" s="91">
        <f t="shared" si="182"/>
        <v>200950.36343418187</v>
      </c>
      <c r="Q1217" s="91">
        <f t="shared" si="183"/>
        <v>51.674935226233409</v>
      </c>
      <c r="R1217" s="91">
        <f t="shared" si="184"/>
        <v>45333.946258188756</v>
      </c>
      <c r="S1217" s="91">
        <f t="shared" si="185"/>
        <v>585.42085480811988</v>
      </c>
      <c r="T1217" s="91">
        <f t="shared" si="186"/>
        <v>11369.467027103403</v>
      </c>
      <c r="U1217" s="91">
        <f t="shared" si="187"/>
        <v>1.4534750613035827</v>
      </c>
      <c r="V1217" s="91">
        <f t="shared" si="188"/>
        <v>1654.3610388363652</v>
      </c>
      <c r="W1217" s="91">
        <f t="shared" si="189"/>
        <v>772.89272590399264</v>
      </c>
      <c r="X1217" s="71">
        <f t="shared" si="190"/>
        <v>366974.50667734334</v>
      </c>
    </row>
    <row r="1218" spans="1:24" x14ac:dyDescent="0.2">
      <c r="A1218">
        <v>2004</v>
      </c>
      <c r="B1218">
        <v>2</v>
      </c>
      <c r="C1218">
        <v>20</v>
      </c>
      <c r="D1218">
        <v>16</v>
      </c>
      <c r="E1218" s="70">
        <v>0.12675823535178177</v>
      </c>
      <c r="F1218" s="67">
        <v>0.20121858413595353</v>
      </c>
      <c r="G1218" s="67">
        <v>5.3000000000000062E-5</v>
      </c>
      <c r="H1218" s="67">
        <v>4.8199544873586221E-2</v>
      </c>
      <c r="I1218" s="67">
        <v>9.9470824901396154E-4</v>
      </c>
      <c r="J1218" s="67">
        <v>2.6077724711642894E-2</v>
      </c>
      <c r="K1218" s="67">
        <v>1.9015595444522154E-6</v>
      </c>
      <c r="L1218" s="68">
        <v>9.7208285157023271E-4</v>
      </c>
      <c r="M1218" s="68">
        <v>2.0334985891372467E-4</v>
      </c>
      <c r="N1218" s="69">
        <v>0.40447913159200682</v>
      </c>
      <c r="O1218" s="91">
        <f t="shared" si="181"/>
        <v>120583.89590620961</v>
      </c>
      <c r="P1218" s="91">
        <f t="shared" si="182"/>
        <v>194624.46599306137</v>
      </c>
      <c r="Q1218" s="91">
        <f t="shared" si="183"/>
        <v>51.674935226233409</v>
      </c>
      <c r="R1218" s="91">
        <f t="shared" si="184"/>
        <v>43014.026861654478</v>
      </c>
      <c r="S1218" s="91">
        <f t="shared" si="185"/>
        <v>585.42085480811988</v>
      </c>
      <c r="T1218" s="91">
        <f t="shared" si="186"/>
        <v>11166.428057997909</v>
      </c>
      <c r="U1218" s="91">
        <f t="shared" si="187"/>
        <v>1.4534750613035827</v>
      </c>
      <c r="V1218" s="91">
        <f t="shared" si="188"/>
        <v>1183.3285336988745</v>
      </c>
      <c r="W1218" s="91">
        <f t="shared" si="189"/>
        <v>552.83338677619815</v>
      </c>
      <c r="X1218" s="71">
        <f t="shared" si="190"/>
        <v>371763.52800449403</v>
      </c>
    </row>
    <row r="1219" spans="1:24" x14ac:dyDescent="0.2">
      <c r="A1219">
        <v>2004</v>
      </c>
      <c r="B1219">
        <v>2</v>
      </c>
      <c r="C1219">
        <v>20</v>
      </c>
      <c r="D1219">
        <v>17</v>
      </c>
      <c r="E1219" s="70">
        <v>0.14144946937887462</v>
      </c>
      <c r="F1219" s="67">
        <v>0.19898912786827716</v>
      </c>
      <c r="G1219" s="67">
        <v>5.3000000000000062E-5</v>
      </c>
      <c r="H1219" s="67">
        <v>5.6628413212196957E-2</v>
      </c>
      <c r="I1219" s="67">
        <v>9.9470824901396154E-4</v>
      </c>
      <c r="J1219" s="67">
        <v>2.5401244224240348E-2</v>
      </c>
      <c r="K1219" s="67">
        <v>1.9015595444522154E-6</v>
      </c>
      <c r="L1219" s="68">
        <v>7.3138286843641863E-4</v>
      </c>
      <c r="M1219" s="68">
        <v>1.529978672787188E-4</v>
      </c>
      <c r="N1219" s="69">
        <v>0.42440224522786268</v>
      </c>
      <c r="O1219" s="91">
        <f t="shared" si="181"/>
        <v>134559.52620541942</v>
      </c>
      <c r="P1219" s="91">
        <f t="shared" si="182"/>
        <v>192468.07105859433</v>
      </c>
      <c r="Q1219" s="91">
        <f t="shared" si="183"/>
        <v>51.674935226233409</v>
      </c>
      <c r="R1219" s="91">
        <f t="shared" si="184"/>
        <v>50536.080650362288</v>
      </c>
      <c r="S1219" s="91">
        <f t="shared" si="185"/>
        <v>585.42085480811988</v>
      </c>
      <c r="T1219" s="91">
        <f t="shared" si="186"/>
        <v>10876.760505374066</v>
      </c>
      <c r="U1219" s="91">
        <f t="shared" si="187"/>
        <v>1.4534750613035827</v>
      </c>
      <c r="V1219" s="91">
        <f t="shared" si="188"/>
        <v>890.32145344538503</v>
      </c>
      <c r="W1219" s="91">
        <f t="shared" si="189"/>
        <v>415.94486265719598</v>
      </c>
      <c r="X1219" s="71">
        <f t="shared" si="190"/>
        <v>390385.25400094822</v>
      </c>
    </row>
    <row r="1220" spans="1:24" x14ac:dyDescent="0.2">
      <c r="A1220">
        <v>2004</v>
      </c>
      <c r="B1220">
        <v>2</v>
      </c>
      <c r="C1220">
        <v>20</v>
      </c>
      <c r="D1220">
        <v>18</v>
      </c>
      <c r="E1220" s="70">
        <v>0.16283046546376251</v>
      </c>
      <c r="F1220" s="67">
        <v>0.19580018527364701</v>
      </c>
      <c r="G1220" s="67">
        <v>3.9390000000000041E-3</v>
      </c>
      <c r="H1220" s="67">
        <v>5.7701263743601607E-2</v>
      </c>
      <c r="I1220" s="67">
        <v>1.0629986473201297E-3</v>
      </c>
      <c r="J1220" s="67">
        <v>2.3922952306046061E-2</v>
      </c>
      <c r="K1220" s="67">
        <v>1.4132534048296748E-4</v>
      </c>
      <c r="L1220" s="68">
        <v>4.8576218176920872E-4</v>
      </c>
      <c r="M1220" s="68">
        <v>1.0161651444507032E-4</v>
      </c>
      <c r="N1220" s="69">
        <v>0.44598556947107459</v>
      </c>
      <c r="O1220" s="91">
        <f t="shared" ref="O1220:O1283" si="191">E1220*1000000* $O$8826</f>
        <v>154899.06311295147</v>
      </c>
      <c r="P1220" s="91">
        <f t="shared" ref="P1220:P1283" si="192">F1220*1000000* $P$8826</f>
        <v>189383.63304692897</v>
      </c>
      <c r="Q1220" s="91">
        <f t="shared" ref="Q1220:Q1283" si="193">G1220*1000000* $Q$8826</f>
        <v>3840.5201859647805</v>
      </c>
      <c r="R1220" s="91">
        <f t="shared" ref="R1220:R1283" si="194">H1220*1000000* $R$8826</f>
        <v>51493.509225619833</v>
      </c>
      <c r="S1220" s="91">
        <f t="shared" ref="S1220:S1283" si="195">I1220*1000000* $S$8826</f>
        <v>625.61216054144836</v>
      </c>
      <c r="T1220" s="91">
        <f t="shared" ref="T1220:T1283" si="196">J1220*1000000* $T$8826</f>
        <v>10243.75894807692</v>
      </c>
      <c r="U1220" s="91">
        <f t="shared" ref="U1220:U1283" si="197">K1220*1000000* $U$8826</f>
        <v>108.0233635183927</v>
      </c>
      <c r="V1220" s="91">
        <f t="shared" ref="V1220:V1283" si="198">L1220*1000000* $V$8826</f>
        <v>591.32433963916458</v>
      </c>
      <c r="W1220" s="91">
        <f t="shared" ref="W1220:W1283" si="199">M1220*1000000* $W$8826</f>
        <v>276.25788448122273</v>
      </c>
      <c r="X1220" s="71">
        <f t="shared" ref="X1220:X1283" si="200">SUM(O1220:W1220)</f>
        <v>411461.70226772223</v>
      </c>
    </row>
    <row r="1221" spans="1:24" x14ac:dyDescent="0.2">
      <c r="A1221">
        <v>2004</v>
      </c>
      <c r="B1221">
        <v>2</v>
      </c>
      <c r="C1221">
        <v>20</v>
      </c>
      <c r="D1221">
        <v>19</v>
      </c>
      <c r="E1221" s="70">
        <v>0.17199732768213291</v>
      </c>
      <c r="F1221" s="67">
        <v>0.19109765136376008</v>
      </c>
      <c r="G1221" s="67">
        <v>5.3230000000000065E-3</v>
      </c>
      <c r="H1221" s="67">
        <v>5.6211305323904559E-2</v>
      </c>
      <c r="I1221" s="67">
        <v>1.0873202920076584E-3</v>
      </c>
      <c r="J1221" s="67">
        <v>2.2531633534926647E-2</v>
      </c>
      <c r="K1221" s="67">
        <v>1.9098115953054986E-4</v>
      </c>
      <c r="L1221" s="68">
        <v>3.3002945522229272E-4</v>
      </c>
      <c r="M1221" s="68">
        <v>6.9038809859076975E-5</v>
      </c>
      <c r="N1221" s="69">
        <v>0.44883828762134381</v>
      </c>
      <c r="O1221" s="91">
        <f t="shared" si="191"/>
        <v>163619.41139216884</v>
      </c>
      <c r="P1221" s="91">
        <f t="shared" si="192"/>
        <v>184835.20550005967</v>
      </c>
      <c r="Q1221" s="91">
        <f t="shared" si="193"/>
        <v>5189.9184945139705</v>
      </c>
      <c r="R1221" s="91">
        <f t="shared" si="194"/>
        <v>50163.847054417085</v>
      </c>
      <c r="S1221" s="91">
        <f t="shared" si="195"/>
        <v>639.92630545522252</v>
      </c>
      <c r="T1221" s="91">
        <f t="shared" si="196"/>
        <v>9647.9991133812728</v>
      </c>
      <c r="U1221" s="91">
        <f t="shared" si="197"/>
        <v>145.97825945884853</v>
      </c>
      <c r="V1221" s="91">
        <f t="shared" si="198"/>
        <v>401.74895657792399</v>
      </c>
      <c r="W1221" s="91">
        <f t="shared" si="199"/>
        <v>187.69110181475278</v>
      </c>
      <c r="X1221" s="71">
        <f t="shared" si="200"/>
        <v>414831.72617784748</v>
      </c>
    </row>
    <row r="1222" spans="1:24" x14ac:dyDescent="0.2">
      <c r="A1222">
        <v>2004</v>
      </c>
      <c r="B1222">
        <v>2</v>
      </c>
      <c r="C1222">
        <v>20</v>
      </c>
      <c r="D1222">
        <v>20</v>
      </c>
      <c r="E1222" s="70">
        <v>0.16327654269067654</v>
      </c>
      <c r="F1222" s="67">
        <v>0.18823291206293497</v>
      </c>
      <c r="G1222" s="67">
        <v>5.3230000000000065E-3</v>
      </c>
      <c r="H1222" s="67">
        <v>5.8434013737988295E-2</v>
      </c>
      <c r="I1222" s="67">
        <v>1.0873202920076584E-3</v>
      </c>
      <c r="J1222" s="67">
        <v>2.2063698446237075E-2</v>
      </c>
      <c r="K1222" s="67">
        <v>1.9098115953054986E-4</v>
      </c>
      <c r="L1222" s="68">
        <v>2.5979080059783215E-4</v>
      </c>
      <c r="M1222" s="68">
        <v>5.4345596739328872E-5</v>
      </c>
      <c r="N1222" s="69">
        <v>0.43892260478671224</v>
      </c>
      <c r="O1222" s="91">
        <f t="shared" si="191"/>
        <v>155323.41210887313</v>
      </c>
      <c r="P1222" s="91">
        <f t="shared" si="192"/>
        <v>182064.34634196266</v>
      </c>
      <c r="Q1222" s="91">
        <f t="shared" si="193"/>
        <v>5189.9184945139705</v>
      </c>
      <c r="R1222" s="91">
        <f t="shared" si="194"/>
        <v>52147.426768287303</v>
      </c>
      <c r="S1222" s="91">
        <f t="shared" si="195"/>
        <v>639.92630545522252</v>
      </c>
      <c r="T1222" s="91">
        <f t="shared" si="196"/>
        <v>9447.6302713353198</v>
      </c>
      <c r="U1222" s="91">
        <f t="shared" si="197"/>
        <v>145.97825945884853</v>
      </c>
      <c r="V1222" s="91">
        <f t="shared" si="198"/>
        <v>316.24656956277823</v>
      </c>
      <c r="W1222" s="91">
        <f t="shared" si="199"/>
        <v>147.74566583064853</v>
      </c>
      <c r="X1222" s="71">
        <f t="shared" si="200"/>
        <v>405422.63078527991</v>
      </c>
    </row>
    <row r="1223" spans="1:24" x14ac:dyDescent="0.2">
      <c r="A1223">
        <v>2004</v>
      </c>
      <c r="B1223">
        <v>2</v>
      </c>
      <c r="C1223">
        <v>20</v>
      </c>
      <c r="D1223">
        <v>21</v>
      </c>
      <c r="E1223" s="70">
        <v>0.16252005440972772</v>
      </c>
      <c r="F1223" s="67">
        <v>0.18429710184653184</v>
      </c>
      <c r="G1223" s="67">
        <v>5.3230000000000065E-3</v>
      </c>
      <c r="H1223" s="67">
        <v>5.7389537292426074E-2</v>
      </c>
      <c r="I1223" s="67">
        <v>1.0873202920076584E-3</v>
      </c>
      <c r="J1223" s="67">
        <v>2.1458765779680894E-2</v>
      </c>
      <c r="K1223" s="67">
        <v>1.9098115953054986E-4</v>
      </c>
      <c r="L1223" s="68">
        <v>1.1846252369554554E-4</v>
      </c>
      <c r="M1223" s="68">
        <v>2.4781156710192754E-5</v>
      </c>
      <c r="N1223" s="69">
        <v>0.43241000446031042</v>
      </c>
      <c r="O1223" s="91">
        <f t="shared" si="191"/>
        <v>154603.77204863526</v>
      </c>
      <c r="P1223" s="91">
        <f t="shared" si="192"/>
        <v>178257.51624768099</v>
      </c>
      <c r="Q1223" s="91">
        <f t="shared" si="193"/>
        <v>5189.9184945139705</v>
      </c>
      <c r="R1223" s="91">
        <f t="shared" si="194"/>
        <v>51215.319670520927</v>
      </c>
      <c r="S1223" s="91">
        <f t="shared" si="195"/>
        <v>639.92630545522252</v>
      </c>
      <c r="T1223" s="91">
        <f t="shared" si="196"/>
        <v>9188.5993483646289</v>
      </c>
      <c r="U1223" s="91">
        <f t="shared" si="197"/>
        <v>145.97825945884853</v>
      </c>
      <c r="V1223" s="91">
        <f t="shared" si="198"/>
        <v>144.20590203446264</v>
      </c>
      <c r="W1223" s="91">
        <f t="shared" si="199"/>
        <v>67.370839918507201</v>
      </c>
      <c r="X1223" s="71">
        <f t="shared" si="200"/>
        <v>399452.60711658286</v>
      </c>
    </row>
    <row r="1224" spans="1:24" x14ac:dyDescent="0.2">
      <c r="A1224">
        <v>2004</v>
      </c>
      <c r="B1224">
        <v>2</v>
      </c>
      <c r="C1224">
        <v>20</v>
      </c>
      <c r="D1224">
        <v>22</v>
      </c>
      <c r="E1224" s="70">
        <v>0.15203321420432969</v>
      </c>
      <c r="F1224" s="67">
        <v>0.17522874394842675</v>
      </c>
      <c r="G1224" s="67">
        <v>5.3230000000000065E-3</v>
      </c>
      <c r="H1224" s="67">
        <v>5.479240933299153E-2</v>
      </c>
      <c r="I1224" s="67">
        <v>1.0873202920076584E-3</v>
      </c>
      <c r="J1224" s="67">
        <v>2.1204523966049837E-2</v>
      </c>
      <c r="K1224" s="67">
        <v>1.9098115953054986E-4</v>
      </c>
      <c r="L1224" s="68">
        <v>8.617887065919425E-5</v>
      </c>
      <c r="M1224" s="68">
        <v>1.8027744406336921E-5</v>
      </c>
      <c r="N1224" s="69">
        <v>0.40996439951840152</v>
      </c>
      <c r="O1224" s="91">
        <f t="shared" si="191"/>
        <v>144627.7413457513</v>
      </c>
      <c r="P1224" s="91">
        <f t="shared" si="192"/>
        <v>169486.33678167206</v>
      </c>
      <c r="Q1224" s="91">
        <f t="shared" si="193"/>
        <v>5189.9184945139705</v>
      </c>
      <c r="R1224" s="91">
        <f t="shared" si="194"/>
        <v>48897.602104862111</v>
      </c>
      <c r="S1224" s="91">
        <f t="shared" si="195"/>
        <v>639.92630545522252</v>
      </c>
      <c r="T1224" s="91">
        <f t="shared" si="196"/>
        <v>9079.7335269542764</v>
      </c>
      <c r="U1224" s="91">
        <f t="shared" si="197"/>
        <v>145.97825945884853</v>
      </c>
      <c r="V1224" s="91">
        <f t="shared" si="198"/>
        <v>104.90661005719984</v>
      </c>
      <c r="W1224" s="91">
        <f t="shared" si="199"/>
        <v>49.010798676380325</v>
      </c>
      <c r="X1224" s="71">
        <f t="shared" si="200"/>
        <v>378221.15422740136</v>
      </c>
    </row>
    <row r="1225" spans="1:24" x14ac:dyDescent="0.2">
      <c r="A1225">
        <v>2004</v>
      </c>
      <c r="B1225">
        <v>2</v>
      </c>
      <c r="C1225">
        <v>20</v>
      </c>
      <c r="D1225">
        <v>23</v>
      </c>
      <c r="E1225" s="70">
        <v>0.1417617681522112</v>
      </c>
      <c r="F1225" s="67">
        <v>0.16378356974459654</v>
      </c>
      <c r="G1225" s="67">
        <v>5.3230000000000065E-3</v>
      </c>
      <c r="H1225" s="67">
        <v>4.963353722864923E-2</v>
      </c>
      <c r="I1225" s="67">
        <v>1.0873202920076584E-3</v>
      </c>
      <c r="J1225" s="67">
        <v>1.9459952564450742E-2</v>
      </c>
      <c r="K1225" s="67">
        <v>1.9098115953054986E-4</v>
      </c>
      <c r="L1225" s="68">
        <v>8.7230359754999855E-5</v>
      </c>
      <c r="M1225" s="68">
        <v>1.8247705244999999E-5</v>
      </c>
      <c r="N1225" s="69">
        <v>0.38134560720644589</v>
      </c>
      <c r="O1225" s="91">
        <f t="shared" si="191"/>
        <v>134856.61303903733</v>
      </c>
      <c r="P1225" s="91">
        <f t="shared" si="192"/>
        <v>158416.2314671799</v>
      </c>
      <c r="Q1225" s="91">
        <f t="shared" si="193"/>
        <v>5189.9184945139705</v>
      </c>
      <c r="R1225" s="91">
        <f t="shared" si="194"/>
        <v>44293.744042425817</v>
      </c>
      <c r="S1225" s="91">
        <f t="shared" si="195"/>
        <v>639.92630545522252</v>
      </c>
      <c r="T1225" s="91">
        <f t="shared" si="196"/>
        <v>8332.7116428211339</v>
      </c>
      <c r="U1225" s="91">
        <f t="shared" si="197"/>
        <v>145.97825945884853</v>
      </c>
      <c r="V1225" s="91">
        <f t="shared" si="198"/>
        <v>106.18660079865786</v>
      </c>
      <c r="W1225" s="91">
        <f t="shared" si="199"/>
        <v>49.608791200426452</v>
      </c>
      <c r="X1225" s="71">
        <f t="shared" si="200"/>
        <v>352030.91864289134</v>
      </c>
    </row>
    <row r="1226" spans="1:24" x14ac:dyDescent="0.2">
      <c r="A1226">
        <v>2004</v>
      </c>
      <c r="B1226">
        <v>2</v>
      </c>
      <c r="C1226">
        <v>20</v>
      </c>
      <c r="D1226">
        <v>24</v>
      </c>
      <c r="E1226" s="70">
        <v>0.12379027962489274</v>
      </c>
      <c r="F1226" s="67">
        <v>0.15286309761327516</v>
      </c>
      <c r="G1226" s="67">
        <v>5.3230000000000065E-3</v>
      </c>
      <c r="H1226" s="67">
        <v>5.0765818768499053E-2</v>
      </c>
      <c r="I1226" s="67">
        <v>1.0873202920076584E-3</v>
      </c>
      <c r="J1226" s="67">
        <v>1.7335602002789233E-2</v>
      </c>
      <c r="K1226" s="67">
        <v>1.9098115953054986E-4</v>
      </c>
      <c r="L1226" s="68">
        <v>6.4804835196762326E-4</v>
      </c>
      <c r="M1226" s="68">
        <v>1.355651328783543E-4</v>
      </c>
      <c r="N1226" s="69">
        <v>0.3521397129458404</v>
      </c>
      <c r="O1226" s="91">
        <f t="shared" si="191"/>
        <v>117760.50803375928</v>
      </c>
      <c r="P1226" s="91">
        <f t="shared" si="192"/>
        <v>147853.63325550323</v>
      </c>
      <c r="Q1226" s="91">
        <f t="shared" si="193"/>
        <v>5189.9184945139705</v>
      </c>
      <c r="R1226" s="91">
        <f t="shared" si="194"/>
        <v>45304.20977810429</v>
      </c>
      <c r="S1226" s="91">
        <f t="shared" si="195"/>
        <v>639.92630545522252</v>
      </c>
      <c r="T1226" s="91">
        <f t="shared" si="196"/>
        <v>7423.0691038702635</v>
      </c>
      <c r="U1226" s="91">
        <f t="shared" si="197"/>
        <v>145.97825945884853</v>
      </c>
      <c r="V1226" s="91">
        <f t="shared" si="198"/>
        <v>788.87731108629134</v>
      </c>
      <c r="W1226" s="91">
        <f t="shared" si="199"/>
        <v>368.55167708625191</v>
      </c>
      <c r="X1226" s="71">
        <f t="shared" si="200"/>
        <v>325474.6722188376</v>
      </c>
    </row>
    <row r="1227" spans="1:24" x14ac:dyDescent="0.2">
      <c r="A1227">
        <v>2004</v>
      </c>
      <c r="B1227">
        <v>2</v>
      </c>
      <c r="C1227">
        <v>21</v>
      </c>
      <c r="D1227">
        <v>1</v>
      </c>
      <c r="E1227" s="70">
        <v>0.12594928360430835</v>
      </c>
      <c r="F1227" s="67">
        <v>0.15339051604588474</v>
      </c>
      <c r="G1227" s="67">
        <v>5.3230000000000065E-3</v>
      </c>
      <c r="H1227" s="67">
        <v>5.0961655553524797E-2</v>
      </c>
      <c r="I1227" s="67">
        <v>1.0873202920076584E-3</v>
      </c>
      <c r="J1227" s="67">
        <v>1.6211191404719771E-2</v>
      </c>
      <c r="K1227" s="67">
        <v>1.9098115953054986E-4</v>
      </c>
      <c r="L1227" s="68">
        <v>5.3711323601778951E-3</v>
      </c>
      <c r="M1227" s="68">
        <v>1.1235863341121845E-3</v>
      </c>
      <c r="N1227" s="69">
        <v>0.35960866675426589</v>
      </c>
      <c r="O1227" s="91">
        <f t="shared" si="191"/>
        <v>119814.34785246961</v>
      </c>
      <c r="P1227" s="91">
        <f t="shared" si="192"/>
        <v>148363.76770079971</v>
      </c>
      <c r="Q1227" s="91">
        <f t="shared" si="193"/>
        <v>5189.9184945139705</v>
      </c>
      <c r="R1227" s="91">
        <f t="shared" si="194"/>
        <v>45478.977584598942</v>
      </c>
      <c r="S1227" s="91">
        <f t="shared" si="195"/>
        <v>639.92630545522252</v>
      </c>
      <c r="T1227" s="91">
        <f t="shared" si="196"/>
        <v>6941.5987996229242</v>
      </c>
      <c r="U1227" s="91">
        <f t="shared" si="197"/>
        <v>145.97825945884853</v>
      </c>
      <c r="V1227" s="91">
        <f t="shared" si="198"/>
        <v>6538.3461603145843</v>
      </c>
      <c r="W1227" s="91">
        <f t="shared" si="199"/>
        <v>3054.6175037486996</v>
      </c>
      <c r="X1227" s="71">
        <f t="shared" si="200"/>
        <v>336167.47866098245</v>
      </c>
    </row>
    <row r="1228" spans="1:24" x14ac:dyDescent="0.2">
      <c r="A1228">
        <v>2004</v>
      </c>
      <c r="B1228">
        <v>2</v>
      </c>
      <c r="C1228">
        <v>21</v>
      </c>
      <c r="D1228">
        <v>2</v>
      </c>
      <c r="E1228" s="70">
        <v>0.11722010079518951</v>
      </c>
      <c r="F1228" s="67">
        <v>0.14863018176245429</v>
      </c>
      <c r="G1228" s="67">
        <v>5.3230000000000065E-3</v>
      </c>
      <c r="H1228" s="67">
        <v>4.7786625685683953E-2</v>
      </c>
      <c r="I1228" s="67">
        <v>1.0873202920076584E-3</v>
      </c>
      <c r="J1228" s="67">
        <v>1.5891053896782942E-2</v>
      </c>
      <c r="K1228" s="67">
        <v>1.9098115953054986E-4</v>
      </c>
      <c r="L1228" s="68">
        <v>5.6502802439073298E-3</v>
      </c>
      <c r="M1228" s="68">
        <v>1.1819812360289825E-3</v>
      </c>
      <c r="N1228" s="69">
        <v>0.34296152507158517</v>
      </c>
      <c r="O1228" s="91">
        <f t="shared" si="191"/>
        <v>111510.35980561908</v>
      </c>
      <c r="P1228" s="91">
        <f t="shared" si="192"/>
        <v>143759.43395180992</v>
      </c>
      <c r="Q1228" s="91">
        <f t="shared" si="193"/>
        <v>5189.9184945139705</v>
      </c>
      <c r="R1228" s="91">
        <f t="shared" si="194"/>
        <v>42645.531327377059</v>
      </c>
      <c r="S1228" s="91">
        <f t="shared" si="195"/>
        <v>639.92630545522252</v>
      </c>
      <c r="T1228" s="91">
        <f t="shared" si="196"/>
        <v>6804.5165775129826</v>
      </c>
      <c r="U1228" s="91">
        <f t="shared" si="197"/>
        <v>145.97825945884853</v>
      </c>
      <c r="V1228" s="91">
        <f t="shared" si="198"/>
        <v>6878.1563476922502</v>
      </c>
      <c r="W1228" s="91">
        <f t="shared" si="199"/>
        <v>3213.371739279416</v>
      </c>
      <c r="X1228" s="71">
        <f t="shared" si="200"/>
        <v>320787.19280871871</v>
      </c>
    </row>
    <row r="1229" spans="1:24" x14ac:dyDescent="0.2">
      <c r="A1229">
        <v>2004</v>
      </c>
      <c r="B1229">
        <v>2</v>
      </c>
      <c r="C1229">
        <v>21</v>
      </c>
      <c r="D1229">
        <v>3</v>
      </c>
      <c r="E1229" s="70">
        <v>0.11098680255682683</v>
      </c>
      <c r="F1229" s="67">
        <v>0.14383778816046339</v>
      </c>
      <c r="G1229" s="67">
        <v>5.3230000000000065E-3</v>
      </c>
      <c r="H1229" s="67">
        <v>4.5539374558190501E-2</v>
      </c>
      <c r="I1229" s="67">
        <v>1.0873202920076584E-3</v>
      </c>
      <c r="J1229" s="67">
        <v>1.5591889425254062E-2</v>
      </c>
      <c r="K1229" s="67">
        <v>1.9098115953054986E-4</v>
      </c>
      <c r="L1229" s="68">
        <v>5.7381584500684878E-3</v>
      </c>
      <c r="M1229" s="68">
        <v>1.2003644641618487E-3</v>
      </c>
      <c r="N1229" s="69">
        <v>0.32949567906650334</v>
      </c>
      <c r="O1229" s="91">
        <f t="shared" si="191"/>
        <v>105580.68285925634</v>
      </c>
      <c r="P1229" s="91">
        <f t="shared" si="192"/>
        <v>139124.09149762656</v>
      </c>
      <c r="Q1229" s="91">
        <f t="shared" si="193"/>
        <v>5189.9184945139705</v>
      </c>
      <c r="R1229" s="91">
        <f t="shared" si="194"/>
        <v>40640.049312631745</v>
      </c>
      <c r="S1229" s="91">
        <f t="shared" si="195"/>
        <v>639.92630545522252</v>
      </c>
      <c r="T1229" s="91">
        <f t="shared" si="196"/>
        <v>6676.4149664339802</v>
      </c>
      <c r="U1229" s="91">
        <f t="shared" si="197"/>
        <v>145.97825945884853</v>
      </c>
      <c r="V1229" s="91">
        <f t="shared" si="198"/>
        <v>6985.13157997085</v>
      </c>
      <c r="W1229" s="91">
        <f t="shared" si="199"/>
        <v>3263.3489673082968</v>
      </c>
      <c r="X1229" s="71">
        <f t="shared" si="200"/>
        <v>308245.54224265576</v>
      </c>
    </row>
    <row r="1230" spans="1:24" x14ac:dyDescent="0.2">
      <c r="A1230">
        <v>2004</v>
      </c>
      <c r="B1230">
        <v>2</v>
      </c>
      <c r="C1230">
        <v>21</v>
      </c>
      <c r="D1230">
        <v>4</v>
      </c>
      <c r="E1230" s="70">
        <v>0.10764462319666503</v>
      </c>
      <c r="F1230" s="67">
        <v>0.14224961831665242</v>
      </c>
      <c r="G1230" s="67">
        <v>5.3230000000000065E-3</v>
      </c>
      <c r="H1230" s="67">
        <v>4.4341191346616321E-2</v>
      </c>
      <c r="I1230" s="67">
        <v>1.0873202920076584E-3</v>
      </c>
      <c r="J1230" s="67">
        <v>1.5089813458775895E-2</v>
      </c>
      <c r="K1230" s="67">
        <v>1.9098115953054986E-4</v>
      </c>
      <c r="L1230" s="68">
        <v>5.9048322766659528E-3</v>
      </c>
      <c r="M1230" s="68">
        <v>1.2352309357475339E-3</v>
      </c>
      <c r="N1230" s="69">
        <v>0.32306661098266132</v>
      </c>
      <c r="O1230" s="91">
        <f t="shared" si="191"/>
        <v>102401.29962670198</v>
      </c>
      <c r="P1230" s="91">
        <f t="shared" si="192"/>
        <v>137587.96744086873</v>
      </c>
      <c r="Q1230" s="91">
        <f t="shared" si="193"/>
        <v>5189.9184945139705</v>
      </c>
      <c r="R1230" s="91">
        <f t="shared" si="194"/>
        <v>39570.771895531514</v>
      </c>
      <c r="S1230" s="91">
        <f t="shared" si="195"/>
        <v>639.92630545522252</v>
      </c>
      <c r="T1230" s="91">
        <f t="shared" si="196"/>
        <v>6461.4270707750784</v>
      </c>
      <c r="U1230" s="91">
        <f t="shared" si="197"/>
        <v>145.97825945884853</v>
      </c>
      <c r="V1230" s="91">
        <f t="shared" si="198"/>
        <v>7188.0257000707661</v>
      </c>
      <c r="W1230" s="91">
        <f t="shared" si="199"/>
        <v>3358.1380646532243</v>
      </c>
      <c r="X1230" s="71">
        <f t="shared" si="200"/>
        <v>302543.45285802928</v>
      </c>
    </row>
    <row r="1231" spans="1:24" x14ac:dyDescent="0.2">
      <c r="A1231">
        <v>2004</v>
      </c>
      <c r="B1231">
        <v>2</v>
      </c>
      <c r="C1231">
        <v>21</v>
      </c>
      <c r="D1231">
        <v>5</v>
      </c>
      <c r="E1231" s="70">
        <v>0.1074795782126811</v>
      </c>
      <c r="F1231" s="67">
        <v>0.14244446735943816</v>
      </c>
      <c r="G1231" s="67">
        <v>5.3230000000000065E-3</v>
      </c>
      <c r="H1231" s="67">
        <v>4.2790787421892691E-2</v>
      </c>
      <c r="I1231" s="67">
        <v>1.0873202920076584E-3</v>
      </c>
      <c r="J1231" s="67">
        <v>1.5338515613066067E-2</v>
      </c>
      <c r="K1231" s="67">
        <v>1.9098115953054986E-4</v>
      </c>
      <c r="L1231" s="68">
        <v>5.8022328737364175E-3</v>
      </c>
      <c r="M1231" s="68">
        <v>1.2137681827767846E-3</v>
      </c>
      <c r="N1231" s="69">
        <v>0.32167065111512949</v>
      </c>
      <c r="O1231" s="91">
        <f t="shared" si="191"/>
        <v>102244.29391331911</v>
      </c>
      <c r="P1231" s="91">
        <f t="shared" si="192"/>
        <v>137776.43110124223</v>
      </c>
      <c r="Q1231" s="91">
        <f t="shared" si="193"/>
        <v>5189.9184945139705</v>
      </c>
      <c r="R1231" s="91">
        <f t="shared" si="194"/>
        <v>38187.167211309214</v>
      </c>
      <c r="S1231" s="91">
        <f t="shared" si="195"/>
        <v>639.92630545522252</v>
      </c>
      <c r="T1231" s="91">
        <f t="shared" si="196"/>
        <v>6567.9208214553446</v>
      </c>
      <c r="U1231" s="91">
        <f t="shared" si="197"/>
        <v>145.97825945884853</v>
      </c>
      <c r="V1231" s="91">
        <f t="shared" si="198"/>
        <v>7063.1301720498041</v>
      </c>
      <c r="W1231" s="91">
        <f t="shared" si="199"/>
        <v>3299.7887425649596</v>
      </c>
      <c r="X1231" s="71">
        <f t="shared" si="200"/>
        <v>301114.55502136867</v>
      </c>
    </row>
    <row r="1232" spans="1:24" x14ac:dyDescent="0.2">
      <c r="A1232">
        <v>2004</v>
      </c>
      <c r="B1232">
        <v>2</v>
      </c>
      <c r="C1232">
        <v>21</v>
      </c>
      <c r="D1232">
        <v>6</v>
      </c>
      <c r="E1232" s="70">
        <v>0.11084429440222848</v>
      </c>
      <c r="F1232" s="67">
        <v>0.14458755575366911</v>
      </c>
      <c r="G1232" s="67">
        <v>5.3230000000000065E-3</v>
      </c>
      <c r="H1232" s="67">
        <v>4.1619924588032757E-2</v>
      </c>
      <c r="I1232" s="67">
        <v>1.0873202920076584E-3</v>
      </c>
      <c r="J1232" s="67">
        <v>1.5596526004563738E-2</v>
      </c>
      <c r="K1232" s="67">
        <v>1.9098115953054986E-4</v>
      </c>
      <c r="L1232" s="68">
        <v>5.8739882356115495E-3</v>
      </c>
      <c r="M1232" s="68">
        <v>1.2287786756478823E-3</v>
      </c>
      <c r="N1232" s="69">
        <v>0.32635236911129167</v>
      </c>
      <c r="O1232" s="91">
        <f t="shared" si="191"/>
        <v>105445.11621593581</v>
      </c>
      <c r="P1232" s="91">
        <f t="shared" si="192"/>
        <v>139849.28851694352</v>
      </c>
      <c r="Q1232" s="91">
        <f t="shared" si="193"/>
        <v>5189.9184945139705</v>
      </c>
      <c r="R1232" s="91">
        <f t="shared" si="194"/>
        <v>37142.270926104582</v>
      </c>
      <c r="S1232" s="91">
        <f t="shared" si="195"/>
        <v>639.92630545522252</v>
      </c>
      <c r="T1232" s="91">
        <f t="shared" si="196"/>
        <v>6678.4003401530899</v>
      </c>
      <c r="U1232" s="91">
        <f t="shared" si="197"/>
        <v>145.97825945884853</v>
      </c>
      <c r="V1232" s="91">
        <f t="shared" si="198"/>
        <v>7150.4788656468299</v>
      </c>
      <c r="W1232" s="91">
        <f t="shared" si="199"/>
        <v>3340.5967453609169</v>
      </c>
      <c r="X1232" s="71">
        <f t="shared" si="200"/>
        <v>305581.97466957272</v>
      </c>
    </row>
    <row r="1233" spans="1:24" x14ac:dyDescent="0.2">
      <c r="A1233">
        <v>2004</v>
      </c>
      <c r="B1233">
        <v>2</v>
      </c>
      <c r="C1233">
        <v>21</v>
      </c>
      <c r="D1233">
        <v>7</v>
      </c>
      <c r="E1233" s="70">
        <v>0.11883013537505746</v>
      </c>
      <c r="F1233" s="67">
        <v>0.15173942606604357</v>
      </c>
      <c r="G1233" s="67">
        <v>3.0870000000000038E-3</v>
      </c>
      <c r="H1233" s="67">
        <v>4.1394822856646196E-2</v>
      </c>
      <c r="I1233" s="67">
        <v>1.048026074145437E-3</v>
      </c>
      <c r="J1233" s="67">
        <v>1.571054154746546E-2</v>
      </c>
      <c r="K1233" s="67">
        <v>1.1075687384384887E-4</v>
      </c>
      <c r="L1233" s="68">
        <v>6.0207840419452281E-3</v>
      </c>
      <c r="M1233" s="68">
        <v>1.2594868672993051E-3</v>
      </c>
      <c r="N1233" s="69">
        <v>0.33920097970244656</v>
      </c>
      <c r="O1233" s="91">
        <f t="shared" si="191"/>
        <v>113041.97028950918</v>
      </c>
      <c r="P1233" s="91">
        <f t="shared" si="192"/>
        <v>146766.78545876202</v>
      </c>
      <c r="Q1233" s="91">
        <f t="shared" si="193"/>
        <v>3009.8212272336327</v>
      </c>
      <c r="R1233" s="91">
        <f t="shared" si="194"/>
        <v>36941.386624274332</v>
      </c>
      <c r="S1233" s="91">
        <f t="shared" si="195"/>
        <v>616.80027364366231</v>
      </c>
      <c r="T1233" s="91">
        <f t="shared" si="196"/>
        <v>6727.221560998988</v>
      </c>
      <c r="U1233" s="91">
        <f t="shared" si="197"/>
        <v>84.658066306493609</v>
      </c>
      <c r="V1233" s="91">
        <f t="shared" si="198"/>
        <v>7329.1752246880169</v>
      </c>
      <c r="W1233" s="91">
        <f t="shared" si="199"/>
        <v>3424.0810107698803</v>
      </c>
      <c r="X1233" s="71">
        <f t="shared" si="200"/>
        <v>317941.8997361862</v>
      </c>
    </row>
    <row r="1234" spans="1:24" x14ac:dyDescent="0.2">
      <c r="A1234">
        <v>2004</v>
      </c>
      <c r="B1234">
        <v>2</v>
      </c>
      <c r="C1234">
        <v>21</v>
      </c>
      <c r="D1234">
        <v>8</v>
      </c>
      <c r="E1234" s="70">
        <v>0.13856239683513172</v>
      </c>
      <c r="F1234" s="67">
        <v>0.16208019885303471</v>
      </c>
      <c r="G1234" s="67">
        <v>5.3000000000000062E-5</v>
      </c>
      <c r="H1234" s="67">
        <v>3.9659908091412004E-2</v>
      </c>
      <c r="I1234" s="67">
        <v>9.9470824901396154E-4</v>
      </c>
      <c r="J1234" s="67">
        <v>1.6480038936077017E-2</v>
      </c>
      <c r="K1234" s="67">
        <v>1.9015595444522154E-6</v>
      </c>
      <c r="L1234" s="68">
        <v>6.2284189118291238E-3</v>
      </c>
      <c r="M1234" s="68">
        <v>1.3029219730912203E-3</v>
      </c>
      <c r="N1234" s="69">
        <v>0.36536349340913427</v>
      </c>
      <c r="O1234" s="91">
        <f t="shared" si="191"/>
        <v>131813.08173084765</v>
      </c>
      <c r="P1234" s="91">
        <f t="shared" si="192"/>
        <v>156768.68160700216</v>
      </c>
      <c r="Q1234" s="91">
        <f t="shared" si="193"/>
        <v>51.674935226233409</v>
      </c>
      <c r="R1234" s="91">
        <f t="shared" si="194"/>
        <v>35393.121583386775</v>
      </c>
      <c r="S1234" s="91">
        <f t="shared" si="195"/>
        <v>585.42085480811988</v>
      </c>
      <c r="T1234" s="91">
        <f t="shared" si="196"/>
        <v>7056.7187593075469</v>
      </c>
      <c r="U1234" s="91">
        <f t="shared" si="197"/>
        <v>1.4534750613035827</v>
      </c>
      <c r="V1234" s="91">
        <f t="shared" si="198"/>
        <v>7581.931731736342</v>
      </c>
      <c r="W1234" s="91">
        <f t="shared" si="199"/>
        <v>3542.1650692895114</v>
      </c>
      <c r="X1234" s="71">
        <f t="shared" si="200"/>
        <v>342794.24974666559</v>
      </c>
    </row>
    <row r="1235" spans="1:24" x14ac:dyDescent="0.2">
      <c r="A1235">
        <v>2004</v>
      </c>
      <c r="B1235">
        <v>2</v>
      </c>
      <c r="C1235">
        <v>21</v>
      </c>
      <c r="D1235">
        <v>9</v>
      </c>
      <c r="E1235" s="70">
        <v>0.14944355772619991</v>
      </c>
      <c r="F1235" s="67">
        <v>0.16899843699265671</v>
      </c>
      <c r="G1235" s="67">
        <v>5.3000000000000062E-5</v>
      </c>
      <c r="H1235" s="67">
        <v>4.5195131231802348E-2</v>
      </c>
      <c r="I1235" s="67">
        <v>9.9470824901396154E-4</v>
      </c>
      <c r="J1235" s="67">
        <v>1.7158744455558331E-2</v>
      </c>
      <c r="K1235" s="67">
        <v>1.9015595444522154E-6</v>
      </c>
      <c r="L1235" s="68">
        <v>5.8618012185784902E-3</v>
      </c>
      <c r="M1235" s="68">
        <v>1.226229275470471E-3</v>
      </c>
      <c r="N1235" s="69">
        <v>0.38893351070882465</v>
      </c>
      <c r="O1235" s="91">
        <f t="shared" si="191"/>
        <v>142164.22592740372</v>
      </c>
      <c r="P1235" s="91">
        <f t="shared" si="192"/>
        <v>163460.20271733374</v>
      </c>
      <c r="Q1235" s="91">
        <f t="shared" si="193"/>
        <v>51.674935226233409</v>
      </c>
      <c r="R1235" s="91">
        <f t="shared" si="194"/>
        <v>40332.841190085346</v>
      </c>
      <c r="S1235" s="91">
        <f t="shared" si="195"/>
        <v>585.42085480811988</v>
      </c>
      <c r="T1235" s="91">
        <f t="shared" si="196"/>
        <v>7347.3390660887799</v>
      </c>
      <c r="U1235" s="91">
        <f t="shared" si="197"/>
        <v>1.4534750613035827</v>
      </c>
      <c r="V1235" s="91">
        <f t="shared" si="198"/>
        <v>7135.6434583843748</v>
      </c>
      <c r="W1235" s="91">
        <f t="shared" si="199"/>
        <v>3333.6658650453128</v>
      </c>
      <c r="X1235" s="71">
        <f t="shared" si="200"/>
        <v>364412.46748943691</v>
      </c>
    </row>
    <row r="1236" spans="1:24" x14ac:dyDescent="0.2">
      <c r="A1236">
        <v>2004</v>
      </c>
      <c r="B1236">
        <v>2</v>
      </c>
      <c r="C1236">
        <v>21</v>
      </c>
      <c r="D1236">
        <v>10</v>
      </c>
      <c r="E1236" s="70">
        <v>0.15907985885527612</v>
      </c>
      <c r="F1236" s="67">
        <v>0.17462637820720039</v>
      </c>
      <c r="G1236" s="67">
        <v>5.3000000000000062E-5</v>
      </c>
      <c r="H1236" s="67">
        <v>5.0633375217017128E-2</v>
      </c>
      <c r="I1236" s="67">
        <v>9.9470824901396154E-4</v>
      </c>
      <c r="J1236" s="67">
        <v>1.7401983388514664E-2</v>
      </c>
      <c r="K1236" s="67">
        <v>1.9015595444522154E-6</v>
      </c>
      <c r="L1236" s="68">
        <v>5.8566394770037233E-3</v>
      </c>
      <c r="M1236" s="68">
        <v>1.2251494915618438E-3</v>
      </c>
      <c r="N1236" s="69">
        <v>0.40987299444513225</v>
      </c>
      <c r="O1236" s="91">
        <f t="shared" si="191"/>
        <v>151331.14694870589</v>
      </c>
      <c r="P1236" s="91">
        <f t="shared" si="192"/>
        <v>168903.71112002103</v>
      </c>
      <c r="Q1236" s="91">
        <f t="shared" si="193"/>
        <v>51.674935226233409</v>
      </c>
      <c r="R1236" s="91">
        <f t="shared" si="194"/>
        <v>45186.015083610022</v>
      </c>
      <c r="S1236" s="91">
        <f t="shared" si="195"/>
        <v>585.42085480811988</v>
      </c>
      <c r="T1236" s="91">
        <f t="shared" si="196"/>
        <v>7451.4934766362776</v>
      </c>
      <c r="U1236" s="91">
        <f t="shared" si="197"/>
        <v>1.4534750613035827</v>
      </c>
      <c r="V1236" s="91">
        <f t="shared" si="198"/>
        <v>7129.360006228897</v>
      </c>
      <c r="W1236" s="91">
        <f t="shared" si="199"/>
        <v>3330.7303302070709</v>
      </c>
      <c r="X1236" s="71">
        <f t="shared" si="200"/>
        <v>383971.00623050489</v>
      </c>
    </row>
    <row r="1237" spans="1:24" x14ac:dyDescent="0.2">
      <c r="A1237">
        <v>2004</v>
      </c>
      <c r="B1237">
        <v>2</v>
      </c>
      <c r="C1237">
        <v>21</v>
      </c>
      <c r="D1237">
        <v>11</v>
      </c>
      <c r="E1237" s="70">
        <v>0.16452589125333847</v>
      </c>
      <c r="F1237" s="67">
        <v>0.17700326953100559</v>
      </c>
      <c r="G1237" s="67">
        <v>5.3000000000000062E-5</v>
      </c>
      <c r="H1237" s="67">
        <v>5.2422740182855844E-2</v>
      </c>
      <c r="I1237" s="67">
        <v>9.9470824901396154E-4</v>
      </c>
      <c r="J1237" s="67">
        <v>1.81161734508977E-2</v>
      </c>
      <c r="K1237" s="67">
        <v>1.9015595444522154E-6</v>
      </c>
      <c r="L1237" s="68">
        <v>6.12041934953814E-3</v>
      </c>
      <c r="M1237" s="68">
        <v>1.2803295616325258E-3</v>
      </c>
      <c r="N1237" s="69">
        <v>0.42051843313782677</v>
      </c>
      <c r="O1237" s="91">
        <f t="shared" si="191"/>
        <v>156511.90543723563</v>
      </c>
      <c r="P1237" s="91">
        <f t="shared" si="192"/>
        <v>171202.70952817288</v>
      </c>
      <c r="Q1237" s="91">
        <f t="shared" si="193"/>
        <v>51.674935226233409</v>
      </c>
      <c r="R1237" s="91">
        <f t="shared" si="194"/>
        <v>46782.872334186861</v>
      </c>
      <c r="S1237" s="91">
        <f t="shared" si="195"/>
        <v>585.42085480811988</v>
      </c>
      <c r="T1237" s="91">
        <f t="shared" si="196"/>
        <v>7757.3081916668652</v>
      </c>
      <c r="U1237" s="91">
        <f t="shared" si="197"/>
        <v>1.4534750613035827</v>
      </c>
      <c r="V1237" s="91">
        <f t="shared" si="198"/>
        <v>7450.4625226257467</v>
      </c>
      <c r="W1237" s="91">
        <f t="shared" si="199"/>
        <v>3480.7446217471775</v>
      </c>
      <c r="X1237" s="71">
        <f t="shared" si="200"/>
        <v>393824.55190073076</v>
      </c>
    </row>
    <row r="1238" spans="1:24" x14ac:dyDescent="0.2">
      <c r="A1238">
        <v>2004</v>
      </c>
      <c r="B1238">
        <v>2</v>
      </c>
      <c r="C1238">
        <v>21</v>
      </c>
      <c r="D1238">
        <v>12</v>
      </c>
      <c r="E1238" s="70">
        <v>0.17085159389923588</v>
      </c>
      <c r="F1238" s="67">
        <v>0.17645180673364813</v>
      </c>
      <c r="G1238" s="67">
        <v>5.3000000000000062E-5</v>
      </c>
      <c r="H1238" s="67">
        <v>5.1947997976044817E-2</v>
      </c>
      <c r="I1238" s="67">
        <v>9.9470824901396154E-4</v>
      </c>
      <c r="J1238" s="67">
        <v>1.831011915386184E-2</v>
      </c>
      <c r="K1238" s="67">
        <v>1.9015595444522154E-6</v>
      </c>
      <c r="L1238" s="68">
        <v>6.1873446651269856E-3</v>
      </c>
      <c r="M1238" s="68">
        <v>1.294329657880253E-3</v>
      </c>
      <c r="N1238" s="69">
        <v>0.42609280189435633</v>
      </c>
      <c r="O1238" s="91">
        <f t="shared" si="191"/>
        <v>162529.48581195177</v>
      </c>
      <c r="P1238" s="91">
        <f t="shared" si="192"/>
        <v>170669.31867408447</v>
      </c>
      <c r="Q1238" s="91">
        <f t="shared" si="193"/>
        <v>51.674935226233409</v>
      </c>
      <c r="R1238" s="91">
        <f t="shared" si="194"/>
        <v>46359.204971980682</v>
      </c>
      <c r="S1238" s="91">
        <f t="shared" si="195"/>
        <v>585.42085480811988</v>
      </c>
      <c r="T1238" s="91">
        <f t="shared" si="196"/>
        <v>7840.3553425687996</v>
      </c>
      <c r="U1238" s="91">
        <f t="shared" si="197"/>
        <v>1.4534750613035827</v>
      </c>
      <c r="V1238" s="91">
        <f t="shared" si="198"/>
        <v>7531.9315408633984</v>
      </c>
      <c r="W1238" s="91">
        <f t="shared" si="199"/>
        <v>3518.8057281829952</v>
      </c>
      <c r="X1238" s="71">
        <f t="shared" si="200"/>
        <v>399087.65133472777</v>
      </c>
    </row>
    <row r="1239" spans="1:24" x14ac:dyDescent="0.2">
      <c r="A1239">
        <v>2004</v>
      </c>
      <c r="B1239">
        <v>2</v>
      </c>
      <c r="C1239">
        <v>21</v>
      </c>
      <c r="D1239">
        <v>13</v>
      </c>
      <c r="E1239" s="70">
        <v>0.17450217178778821</v>
      </c>
      <c r="F1239" s="67">
        <v>0.17379935263782806</v>
      </c>
      <c r="G1239" s="67">
        <v>5.3000000000000062E-5</v>
      </c>
      <c r="H1239" s="67">
        <v>4.8930198298527572E-2</v>
      </c>
      <c r="I1239" s="67">
        <v>9.9470824901396154E-4</v>
      </c>
      <c r="J1239" s="67">
        <v>1.8650402734614574E-2</v>
      </c>
      <c r="K1239" s="67">
        <v>1.9015595444522154E-6</v>
      </c>
      <c r="L1239" s="68">
        <v>5.9819502677688728E-3</v>
      </c>
      <c r="M1239" s="68">
        <v>1.2513632361838157E-3</v>
      </c>
      <c r="N1239" s="69">
        <v>0.42416504877126948</v>
      </c>
      <c r="O1239" s="91">
        <f t="shared" si="191"/>
        <v>166002.24561244165</v>
      </c>
      <c r="P1239" s="91">
        <f t="shared" si="192"/>
        <v>168103.78793950137</v>
      </c>
      <c r="Q1239" s="91">
        <f t="shared" si="193"/>
        <v>51.674935226233409</v>
      </c>
      <c r="R1239" s="91">
        <f t="shared" si="194"/>
        <v>43666.073392994454</v>
      </c>
      <c r="S1239" s="91">
        <f t="shared" si="195"/>
        <v>585.42085480811988</v>
      </c>
      <c r="T1239" s="91">
        <f t="shared" si="196"/>
        <v>7986.0640716013158</v>
      </c>
      <c r="U1239" s="91">
        <f t="shared" si="197"/>
        <v>1.4534750613035827</v>
      </c>
      <c r="V1239" s="91">
        <f t="shared" si="198"/>
        <v>7281.9023888593938</v>
      </c>
      <c r="W1239" s="91">
        <f t="shared" si="199"/>
        <v>3401.9958491352127</v>
      </c>
      <c r="X1239" s="71">
        <f t="shared" si="200"/>
        <v>397080.618519629</v>
      </c>
    </row>
    <row r="1240" spans="1:24" x14ac:dyDescent="0.2">
      <c r="A1240">
        <v>2004</v>
      </c>
      <c r="B1240">
        <v>2</v>
      </c>
      <c r="C1240">
        <v>21</v>
      </c>
      <c r="D1240">
        <v>14</v>
      </c>
      <c r="E1240" s="70">
        <v>0.16667348557573311</v>
      </c>
      <c r="F1240" s="67">
        <v>0.17421335560267764</v>
      </c>
      <c r="G1240" s="67">
        <v>5.3000000000000062E-5</v>
      </c>
      <c r="H1240" s="67">
        <v>5.1172664421962707E-2</v>
      </c>
      <c r="I1240" s="67">
        <v>9.9470824901396154E-4</v>
      </c>
      <c r="J1240" s="67">
        <v>1.8267518696763563E-2</v>
      </c>
      <c r="K1240" s="67">
        <v>1.9015595444522154E-6</v>
      </c>
      <c r="L1240" s="68">
        <v>6.0052794537059379E-3</v>
      </c>
      <c r="M1240" s="68">
        <v>1.2562434649227667E-3</v>
      </c>
      <c r="N1240" s="69">
        <v>0.41863815702432416</v>
      </c>
      <c r="O1240" s="91">
        <f t="shared" si="191"/>
        <v>158554.89135844004</v>
      </c>
      <c r="P1240" s="91">
        <f t="shared" si="192"/>
        <v>168504.22364626965</v>
      </c>
      <c r="Q1240" s="91">
        <f t="shared" si="193"/>
        <v>51.674935226233409</v>
      </c>
      <c r="R1240" s="91">
        <f t="shared" si="194"/>
        <v>45667.285195362492</v>
      </c>
      <c r="S1240" s="91">
        <f t="shared" si="195"/>
        <v>585.42085480811988</v>
      </c>
      <c r="T1240" s="91">
        <f t="shared" si="196"/>
        <v>7822.1139145038223</v>
      </c>
      <c r="U1240" s="91">
        <f t="shared" si="197"/>
        <v>1.4534750613035827</v>
      </c>
      <c r="V1240" s="91">
        <f t="shared" si="198"/>
        <v>7310.3012967741906</v>
      </c>
      <c r="W1240" s="91">
        <f t="shared" si="199"/>
        <v>3415.2633940275919</v>
      </c>
      <c r="X1240" s="71">
        <f t="shared" si="200"/>
        <v>391912.62807047344</v>
      </c>
    </row>
    <row r="1241" spans="1:24" x14ac:dyDescent="0.2">
      <c r="A1241">
        <v>2004</v>
      </c>
      <c r="B1241">
        <v>2</v>
      </c>
      <c r="C1241">
        <v>21</v>
      </c>
      <c r="D1241">
        <v>15</v>
      </c>
      <c r="E1241" s="70">
        <v>0.16291503742221444</v>
      </c>
      <c r="F1241" s="67">
        <v>0.17399587082418844</v>
      </c>
      <c r="G1241" s="67">
        <v>5.3000000000000062E-5</v>
      </c>
      <c r="H1241" s="67">
        <v>5.383521602815855E-2</v>
      </c>
      <c r="I1241" s="67">
        <v>9.9470824901396154E-4</v>
      </c>
      <c r="J1241" s="67">
        <v>1.7557969929641884E-2</v>
      </c>
      <c r="K1241" s="67">
        <v>1.9015595444522154E-6</v>
      </c>
      <c r="L1241" s="68">
        <v>6.0289947030860141E-3</v>
      </c>
      <c r="M1241" s="68">
        <v>1.2612044542126737E-3</v>
      </c>
      <c r="N1241" s="69">
        <v>0.41664390317006045</v>
      </c>
      <c r="O1241" s="91">
        <f t="shared" si="191"/>
        <v>154979.51560746788</v>
      </c>
      <c r="P1241" s="91">
        <f t="shared" si="192"/>
        <v>168293.86604407878</v>
      </c>
      <c r="Q1241" s="91">
        <f t="shared" si="193"/>
        <v>51.674935226233409</v>
      </c>
      <c r="R1241" s="91">
        <f t="shared" si="194"/>
        <v>48043.38784549792</v>
      </c>
      <c r="S1241" s="91">
        <f t="shared" si="195"/>
        <v>585.42085480811988</v>
      </c>
      <c r="T1241" s="91">
        <f t="shared" si="196"/>
        <v>7518.2865925531487</v>
      </c>
      <c r="U1241" s="91">
        <f t="shared" si="197"/>
        <v>1.4534750613035827</v>
      </c>
      <c r="V1241" s="91">
        <f t="shared" si="198"/>
        <v>7339.1701645151425</v>
      </c>
      <c r="W1241" s="91">
        <f t="shared" si="199"/>
        <v>3428.7504971195262</v>
      </c>
      <c r="X1241" s="71">
        <f t="shared" si="200"/>
        <v>390241.52601632802</v>
      </c>
    </row>
    <row r="1242" spans="1:24" x14ac:dyDescent="0.2">
      <c r="A1242">
        <v>2004</v>
      </c>
      <c r="B1242">
        <v>2</v>
      </c>
      <c r="C1242">
        <v>21</v>
      </c>
      <c r="D1242">
        <v>16</v>
      </c>
      <c r="E1242" s="70">
        <v>0.16276883552494259</v>
      </c>
      <c r="F1242" s="67">
        <v>0.17200230187865728</v>
      </c>
      <c r="G1242" s="67">
        <v>5.3000000000000062E-5</v>
      </c>
      <c r="H1242" s="67">
        <v>5.3272439450847725E-2</v>
      </c>
      <c r="I1242" s="67">
        <v>9.9470824901396154E-4</v>
      </c>
      <c r="J1242" s="67">
        <v>1.7128971503179314E-2</v>
      </c>
      <c r="K1242" s="67">
        <v>1.9015595444522154E-6</v>
      </c>
      <c r="L1242" s="68">
        <v>6.0349927315464071E-3</v>
      </c>
      <c r="M1242" s="68">
        <v>1.2624591808434453E-3</v>
      </c>
      <c r="N1242" s="69">
        <v>0.41351961007857524</v>
      </c>
      <c r="O1242" s="91">
        <f t="shared" si="191"/>
        <v>154840.43514210012</v>
      </c>
      <c r="P1242" s="91">
        <f t="shared" si="192"/>
        <v>166365.62818717089</v>
      </c>
      <c r="Q1242" s="91">
        <f t="shared" si="193"/>
        <v>51.674935226233409</v>
      </c>
      <c r="R1242" s="91">
        <f t="shared" si="194"/>
        <v>47541.157235705927</v>
      </c>
      <c r="S1242" s="91">
        <f t="shared" si="195"/>
        <v>585.42085480811988</v>
      </c>
      <c r="T1242" s="91">
        <f t="shared" si="196"/>
        <v>7334.5903491477629</v>
      </c>
      <c r="U1242" s="91">
        <f t="shared" si="197"/>
        <v>1.4534750613035827</v>
      </c>
      <c r="V1242" s="91">
        <f t="shared" si="198"/>
        <v>7346.4716390876611</v>
      </c>
      <c r="W1242" s="91">
        <f t="shared" si="199"/>
        <v>3432.1616368000414</v>
      </c>
      <c r="X1242" s="71">
        <f t="shared" si="200"/>
        <v>387498.99345510802</v>
      </c>
    </row>
    <row r="1243" spans="1:24" x14ac:dyDescent="0.2">
      <c r="A1243">
        <v>2004</v>
      </c>
      <c r="B1243">
        <v>2</v>
      </c>
      <c r="C1243">
        <v>21</v>
      </c>
      <c r="D1243">
        <v>17</v>
      </c>
      <c r="E1243" s="70">
        <v>0.18419742711180778</v>
      </c>
      <c r="F1243" s="67">
        <v>0.1713052117995274</v>
      </c>
      <c r="G1243" s="67">
        <v>5.3000000000000062E-5</v>
      </c>
      <c r="H1243" s="67">
        <v>5.3303179591760695E-2</v>
      </c>
      <c r="I1243" s="67">
        <v>9.9470824901396154E-4</v>
      </c>
      <c r="J1243" s="67">
        <v>1.718853703742268E-2</v>
      </c>
      <c r="K1243" s="67">
        <v>1.9015595444522154E-6</v>
      </c>
      <c r="L1243" s="68">
        <v>6.0066573072921018E-3</v>
      </c>
      <c r="M1243" s="68">
        <v>1.2565316978978649E-3</v>
      </c>
      <c r="N1243" s="69">
        <v>0.43430715435426692</v>
      </c>
      <c r="O1243" s="91">
        <f t="shared" si="191"/>
        <v>175225.24919505871</v>
      </c>
      <c r="P1243" s="91">
        <f t="shared" si="192"/>
        <v>165691.38239132508</v>
      </c>
      <c r="Q1243" s="91">
        <f t="shared" si="193"/>
        <v>51.674935226233409</v>
      </c>
      <c r="R1243" s="91">
        <f t="shared" si="194"/>
        <v>47568.590217706675</v>
      </c>
      <c r="S1243" s="91">
        <f t="shared" si="195"/>
        <v>585.42085480811988</v>
      </c>
      <c r="T1243" s="91">
        <f t="shared" si="196"/>
        <v>7360.0961883350219</v>
      </c>
      <c r="U1243" s="91">
        <f t="shared" si="197"/>
        <v>1.4534750613035827</v>
      </c>
      <c r="V1243" s="91">
        <f t="shared" si="198"/>
        <v>7311.9785750649589</v>
      </c>
      <c r="W1243" s="91">
        <f t="shared" si="199"/>
        <v>3416.0469933507256</v>
      </c>
      <c r="X1243" s="71">
        <f t="shared" si="200"/>
        <v>407211.89282593684</v>
      </c>
    </row>
    <row r="1244" spans="1:24" x14ac:dyDescent="0.2">
      <c r="A1244">
        <v>2004</v>
      </c>
      <c r="B1244">
        <v>2</v>
      </c>
      <c r="C1244">
        <v>21</v>
      </c>
      <c r="D1244">
        <v>18</v>
      </c>
      <c r="E1244" s="70">
        <v>0.20610114457849565</v>
      </c>
      <c r="F1244" s="67">
        <v>0.17296613157620436</v>
      </c>
      <c r="G1244" s="67">
        <v>3.9390000000000041E-3</v>
      </c>
      <c r="H1244" s="67">
        <v>5.4921810406575039E-2</v>
      </c>
      <c r="I1244" s="67">
        <v>1.0629986473201297E-3</v>
      </c>
      <c r="J1244" s="67">
        <v>1.6993162300936709E-2</v>
      </c>
      <c r="K1244" s="67">
        <v>1.4132534048296748E-4</v>
      </c>
      <c r="L1244" s="68">
        <v>5.8700928537527598E-3</v>
      </c>
      <c r="M1244" s="68">
        <v>1.2279638013291754E-3</v>
      </c>
      <c r="N1244" s="69">
        <v>0.46322362950509688</v>
      </c>
      <c r="O1244" s="91">
        <f t="shared" si="191"/>
        <v>196062.04594938486</v>
      </c>
      <c r="P1244" s="91">
        <f t="shared" si="192"/>
        <v>167297.87229871185</v>
      </c>
      <c r="Q1244" s="91">
        <f t="shared" si="193"/>
        <v>3840.5201859647805</v>
      </c>
      <c r="R1244" s="91">
        <f t="shared" si="194"/>
        <v>49013.081644547514</v>
      </c>
      <c r="S1244" s="91">
        <f t="shared" si="195"/>
        <v>625.61216054144836</v>
      </c>
      <c r="T1244" s="91">
        <f t="shared" si="196"/>
        <v>7276.437128219748</v>
      </c>
      <c r="U1244" s="91">
        <f t="shared" si="197"/>
        <v>108.0233635183927</v>
      </c>
      <c r="V1244" s="91">
        <f t="shared" si="198"/>
        <v>7145.7369689085908</v>
      </c>
      <c r="W1244" s="91">
        <f t="shared" si="199"/>
        <v>3338.3814021498906</v>
      </c>
      <c r="X1244" s="71">
        <f t="shared" si="200"/>
        <v>434707.71110194712</v>
      </c>
    </row>
    <row r="1245" spans="1:24" x14ac:dyDescent="0.2">
      <c r="A1245">
        <v>2004</v>
      </c>
      <c r="B1245">
        <v>2</v>
      </c>
      <c r="C1245">
        <v>21</v>
      </c>
      <c r="D1245">
        <v>19</v>
      </c>
      <c r="E1245" s="70">
        <v>0.21437531365655041</v>
      </c>
      <c r="F1245" s="67">
        <v>0.17134682279835545</v>
      </c>
      <c r="G1245" s="67">
        <v>5.3230000000000065E-3</v>
      </c>
      <c r="H1245" s="67">
        <v>5.2437783647414242E-2</v>
      </c>
      <c r="I1245" s="67">
        <v>1.0873202920076584E-3</v>
      </c>
      <c r="J1245" s="67">
        <v>1.7113720376638733E-2</v>
      </c>
      <c r="K1245" s="67">
        <v>1.9098115953054986E-4</v>
      </c>
      <c r="L1245" s="68">
        <v>5.9216850204746232E-3</v>
      </c>
      <c r="M1245" s="68">
        <v>1.2387563585757081E-3</v>
      </c>
      <c r="N1245" s="69">
        <v>0.46903538330954736</v>
      </c>
      <c r="O1245" s="91">
        <f t="shared" si="191"/>
        <v>203933.18378945978</v>
      </c>
      <c r="P1245" s="91">
        <f t="shared" si="192"/>
        <v>165731.62975943534</v>
      </c>
      <c r="Q1245" s="91">
        <f t="shared" si="193"/>
        <v>5189.9184945139705</v>
      </c>
      <c r="R1245" s="91">
        <f t="shared" si="194"/>
        <v>46796.297356981253</v>
      </c>
      <c r="S1245" s="91">
        <f t="shared" si="195"/>
        <v>639.92630545522252</v>
      </c>
      <c r="T1245" s="91">
        <f t="shared" si="196"/>
        <v>7328.0598481473135</v>
      </c>
      <c r="U1245" s="91">
        <f t="shared" si="197"/>
        <v>145.97825945884853</v>
      </c>
      <c r="V1245" s="91">
        <f t="shared" si="198"/>
        <v>7208.5407545105218</v>
      </c>
      <c r="W1245" s="91">
        <f t="shared" si="199"/>
        <v>3367.7223911549931</v>
      </c>
      <c r="X1245" s="71">
        <f t="shared" si="200"/>
        <v>440341.25695911719</v>
      </c>
    </row>
    <row r="1246" spans="1:24" x14ac:dyDescent="0.2">
      <c r="A1246">
        <v>2004</v>
      </c>
      <c r="B1246">
        <v>2</v>
      </c>
      <c r="C1246">
        <v>21</v>
      </c>
      <c r="D1246">
        <v>20</v>
      </c>
      <c r="E1246" s="70">
        <v>0.20624661939076397</v>
      </c>
      <c r="F1246" s="67">
        <v>0.16795744084062852</v>
      </c>
      <c r="G1246" s="67">
        <v>5.3230000000000065E-3</v>
      </c>
      <c r="H1246" s="67">
        <v>4.9866545407329127E-2</v>
      </c>
      <c r="I1246" s="67">
        <v>1.0873202920076584E-3</v>
      </c>
      <c r="J1246" s="67">
        <v>1.6784849490191774E-2</v>
      </c>
      <c r="K1246" s="67">
        <v>1.9098115953054986E-4</v>
      </c>
      <c r="L1246" s="68">
        <v>5.9317981716485594E-3</v>
      </c>
      <c r="M1246" s="68">
        <v>1.24087192708005E-3</v>
      </c>
      <c r="N1246" s="69">
        <v>0.45462942667918022</v>
      </c>
      <c r="O1246" s="91">
        <f t="shared" si="191"/>
        <v>196200.4347457487</v>
      </c>
      <c r="P1246" s="91">
        <f t="shared" si="192"/>
        <v>162453.32096702568</v>
      </c>
      <c r="Q1246" s="91">
        <f t="shared" si="193"/>
        <v>5189.9184945139705</v>
      </c>
      <c r="R1246" s="91">
        <f t="shared" si="194"/>
        <v>44501.684181342251</v>
      </c>
      <c r="S1246" s="91">
        <f t="shared" si="195"/>
        <v>639.92630545522252</v>
      </c>
      <c r="T1246" s="91">
        <f t="shared" si="196"/>
        <v>7187.2380113311447</v>
      </c>
      <c r="U1246" s="91">
        <f t="shared" si="197"/>
        <v>145.97825945884853</v>
      </c>
      <c r="V1246" s="91">
        <f t="shared" si="198"/>
        <v>7220.85161909413</v>
      </c>
      <c r="W1246" s="91">
        <f t="shared" si="199"/>
        <v>3373.4738429015547</v>
      </c>
      <c r="X1246" s="71">
        <f t="shared" si="200"/>
        <v>426912.82642687141</v>
      </c>
    </row>
    <row r="1247" spans="1:24" x14ac:dyDescent="0.2">
      <c r="A1247">
        <v>2004</v>
      </c>
      <c r="B1247">
        <v>2</v>
      </c>
      <c r="C1247">
        <v>21</v>
      </c>
      <c r="D1247">
        <v>21</v>
      </c>
      <c r="E1247" s="70">
        <v>0.1926142066858178</v>
      </c>
      <c r="F1247" s="67">
        <v>0.16739638616432112</v>
      </c>
      <c r="G1247" s="67">
        <v>5.3230000000000065E-3</v>
      </c>
      <c r="H1247" s="67">
        <v>5.4421305100925688E-2</v>
      </c>
      <c r="I1247" s="67">
        <v>1.0873202920076584E-3</v>
      </c>
      <c r="J1247" s="67">
        <v>1.6685207296607527E-2</v>
      </c>
      <c r="K1247" s="67">
        <v>1.9098115953054986E-4</v>
      </c>
      <c r="L1247" s="68">
        <v>5.6999443778618384E-3</v>
      </c>
      <c r="M1247" s="68">
        <v>1.1923704684039887E-3</v>
      </c>
      <c r="N1247" s="69">
        <v>0.44461072154547621</v>
      </c>
      <c r="O1247" s="91">
        <f t="shared" si="191"/>
        <v>183232.05103480734</v>
      </c>
      <c r="P1247" s="91">
        <f t="shared" si="192"/>
        <v>161910.652568686</v>
      </c>
      <c r="Q1247" s="91">
        <f t="shared" si="193"/>
        <v>5189.9184945139705</v>
      </c>
      <c r="R1247" s="91">
        <f t="shared" si="194"/>
        <v>48566.422890443813</v>
      </c>
      <c r="S1247" s="91">
        <f t="shared" si="195"/>
        <v>639.92630545522252</v>
      </c>
      <c r="T1247" s="91">
        <f t="shared" si="196"/>
        <v>7144.5714290850783</v>
      </c>
      <c r="U1247" s="91">
        <f t="shared" si="197"/>
        <v>145.97825945884853</v>
      </c>
      <c r="V1247" s="91">
        <f t="shared" si="198"/>
        <v>6938.6131150499723</v>
      </c>
      <c r="W1247" s="91">
        <f t="shared" si="199"/>
        <v>3241.6162364753372</v>
      </c>
      <c r="X1247" s="71">
        <f t="shared" si="200"/>
        <v>417009.75033397559</v>
      </c>
    </row>
    <row r="1248" spans="1:24" x14ac:dyDescent="0.2">
      <c r="A1248">
        <v>2004</v>
      </c>
      <c r="B1248">
        <v>2</v>
      </c>
      <c r="C1248">
        <v>21</v>
      </c>
      <c r="D1248">
        <v>22</v>
      </c>
      <c r="E1248" s="70">
        <v>0.18087358506517492</v>
      </c>
      <c r="F1248" s="67">
        <v>0.1612764259969808</v>
      </c>
      <c r="G1248" s="67">
        <v>5.3230000000000065E-3</v>
      </c>
      <c r="H1248" s="67">
        <v>5.7663565202308142E-2</v>
      </c>
      <c r="I1248" s="67">
        <v>1.0873202920076584E-3</v>
      </c>
      <c r="J1248" s="67">
        <v>1.6446263330129361E-2</v>
      </c>
      <c r="K1248" s="67">
        <v>1.9098115953054986E-4</v>
      </c>
      <c r="L1248" s="68">
        <v>5.5469509343805037E-3</v>
      </c>
      <c r="M1248" s="68">
        <v>1.1603657940118836E-3</v>
      </c>
      <c r="N1248" s="69">
        <v>0.42956845777452385</v>
      </c>
      <c r="O1248" s="91">
        <f t="shared" si="191"/>
        <v>172063.31007333187</v>
      </c>
      <c r="P1248" s="91">
        <f t="shared" si="192"/>
        <v>155991.2491269907</v>
      </c>
      <c r="Q1248" s="91">
        <f t="shared" si="193"/>
        <v>5189.9184945139705</v>
      </c>
      <c r="R1248" s="91">
        <f t="shared" si="194"/>
        <v>51459.86645840916</v>
      </c>
      <c r="S1248" s="91">
        <f t="shared" si="195"/>
        <v>639.92630545522252</v>
      </c>
      <c r="T1248" s="91">
        <f t="shared" si="196"/>
        <v>7042.2561143452203</v>
      </c>
      <c r="U1248" s="91">
        <f t="shared" si="197"/>
        <v>145.97825945884853</v>
      </c>
      <c r="V1248" s="91">
        <f t="shared" si="198"/>
        <v>6752.3722953010511</v>
      </c>
      <c r="W1248" s="91">
        <f t="shared" si="199"/>
        <v>3154.6073118988825</v>
      </c>
      <c r="X1248" s="71">
        <f t="shared" si="200"/>
        <v>402439.48443970497</v>
      </c>
    </row>
    <row r="1249" spans="1:24" x14ac:dyDescent="0.2">
      <c r="A1249">
        <v>2004</v>
      </c>
      <c r="B1249">
        <v>2</v>
      </c>
      <c r="C1249">
        <v>21</v>
      </c>
      <c r="D1249">
        <v>23</v>
      </c>
      <c r="E1249" s="70">
        <v>0.16808444173436801</v>
      </c>
      <c r="F1249" s="67">
        <v>0.15259941128627938</v>
      </c>
      <c r="G1249" s="67">
        <v>5.3230000000000065E-3</v>
      </c>
      <c r="H1249" s="67">
        <v>5.0208480971179012E-2</v>
      </c>
      <c r="I1249" s="67">
        <v>1.0873202920076584E-3</v>
      </c>
      <c r="J1249" s="67">
        <v>1.6107253011447595E-2</v>
      </c>
      <c r="K1249" s="67">
        <v>1.9098115953054986E-4</v>
      </c>
      <c r="L1249" s="68">
        <v>5.391481705415823E-3</v>
      </c>
      <c r="M1249" s="68">
        <v>1.1278432104436975E-3</v>
      </c>
      <c r="N1249" s="69">
        <v>0.40012021337067172</v>
      </c>
      <c r="O1249" s="91">
        <f t="shared" si="191"/>
        <v>159897.12044587475</v>
      </c>
      <c r="P1249" s="91">
        <f t="shared" si="192"/>
        <v>147598.58817206026</v>
      </c>
      <c r="Q1249" s="91">
        <f t="shared" si="193"/>
        <v>5189.9184945139705</v>
      </c>
      <c r="R1249" s="91">
        <f t="shared" si="194"/>
        <v>44806.832820545569</v>
      </c>
      <c r="S1249" s="91">
        <f t="shared" si="195"/>
        <v>639.92630545522252</v>
      </c>
      <c r="T1249" s="91">
        <f t="shared" si="196"/>
        <v>6897.0925935113355</v>
      </c>
      <c r="U1249" s="91">
        <f t="shared" si="197"/>
        <v>145.97825945884853</v>
      </c>
      <c r="V1249" s="91">
        <f t="shared" si="198"/>
        <v>6563.1176711207181</v>
      </c>
      <c r="W1249" s="91">
        <f t="shared" si="199"/>
        <v>3066.1903829825933</v>
      </c>
      <c r="X1249" s="71">
        <f t="shared" si="200"/>
        <v>374804.7651455233</v>
      </c>
    </row>
    <row r="1250" spans="1:24" x14ac:dyDescent="0.2">
      <c r="A1250">
        <v>2004</v>
      </c>
      <c r="B1250">
        <v>2</v>
      </c>
      <c r="C1250">
        <v>21</v>
      </c>
      <c r="D1250">
        <v>24</v>
      </c>
      <c r="E1250" s="70">
        <v>0.1464667551031128</v>
      </c>
      <c r="F1250" s="67">
        <v>0.14913215399713084</v>
      </c>
      <c r="G1250" s="67">
        <v>5.3230000000000065E-3</v>
      </c>
      <c r="H1250" s="67">
        <v>5.053194167597936E-2</v>
      </c>
      <c r="I1250" s="67">
        <v>1.0873202920076584E-3</v>
      </c>
      <c r="J1250" s="67">
        <v>1.5580241835511516E-2</v>
      </c>
      <c r="K1250" s="67">
        <v>1.9098115953054986E-4</v>
      </c>
      <c r="L1250" s="68">
        <v>5.3519391775733501E-3</v>
      </c>
      <c r="M1250" s="68">
        <v>1.1195713152602057E-3</v>
      </c>
      <c r="N1250" s="69">
        <v>0.37478390455610633</v>
      </c>
      <c r="O1250" s="91">
        <f t="shared" si="191"/>
        <v>139332.42208728642</v>
      </c>
      <c r="P1250" s="91">
        <f t="shared" si="192"/>
        <v>144244.95609449261</v>
      </c>
      <c r="Q1250" s="91">
        <f t="shared" si="193"/>
        <v>5189.9184945139705</v>
      </c>
      <c r="R1250" s="91">
        <f t="shared" si="194"/>
        <v>45095.494206902273</v>
      </c>
      <c r="S1250" s="91">
        <f t="shared" si="195"/>
        <v>639.92630545522252</v>
      </c>
      <c r="T1250" s="91">
        <f t="shared" si="196"/>
        <v>6671.4274924749816</v>
      </c>
      <c r="U1250" s="91">
        <f t="shared" si="197"/>
        <v>145.97825945884853</v>
      </c>
      <c r="V1250" s="91">
        <f t="shared" si="198"/>
        <v>6514.9820606478079</v>
      </c>
      <c r="W1250" s="91">
        <f t="shared" si="199"/>
        <v>3043.7021459423713</v>
      </c>
      <c r="X1250" s="71">
        <f t="shared" si="200"/>
        <v>350878.80714717449</v>
      </c>
    </row>
    <row r="1251" spans="1:24" x14ac:dyDescent="0.2">
      <c r="A1251">
        <v>2004</v>
      </c>
      <c r="B1251">
        <v>2</v>
      </c>
      <c r="C1251">
        <v>22</v>
      </c>
      <c r="D1251">
        <v>1</v>
      </c>
      <c r="E1251" s="70">
        <v>0.11713667887670419</v>
      </c>
      <c r="F1251" s="67">
        <v>0.14704979142481728</v>
      </c>
      <c r="G1251" s="67">
        <v>5.3230000000000065E-3</v>
      </c>
      <c r="H1251" s="67">
        <v>5.1235907829421959E-2</v>
      </c>
      <c r="I1251" s="67">
        <v>1.0873202920076584E-3</v>
      </c>
      <c r="J1251" s="67">
        <v>1.5216178975371086E-2</v>
      </c>
      <c r="K1251" s="67">
        <v>1.9098115953054986E-4</v>
      </c>
      <c r="L1251" s="68">
        <v>5.357022454766127E-3</v>
      </c>
      <c r="M1251" s="68">
        <v>1.1206346852170985E-3</v>
      </c>
      <c r="N1251" s="69">
        <v>0.34371751569783593</v>
      </c>
      <c r="O1251" s="91">
        <f t="shared" si="191"/>
        <v>111431.00133311421</v>
      </c>
      <c r="P1251" s="91">
        <f t="shared" si="192"/>
        <v>142230.83445965077</v>
      </c>
      <c r="Q1251" s="91">
        <f t="shared" si="193"/>
        <v>5189.9184945139705</v>
      </c>
      <c r="R1251" s="91">
        <f t="shared" si="194"/>
        <v>45723.724600224297</v>
      </c>
      <c r="S1251" s="91">
        <f t="shared" si="195"/>
        <v>639.92630545522252</v>
      </c>
      <c r="T1251" s="91">
        <f t="shared" si="196"/>
        <v>6515.5365249423721</v>
      </c>
      <c r="U1251" s="91">
        <f t="shared" si="197"/>
        <v>145.97825945884853</v>
      </c>
      <c r="V1251" s="91">
        <f t="shared" si="198"/>
        <v>6521.1699971361413</v>
      </c>
      <c r="W1251" s="91">
        <f t="shared" si="199"/>
        <v>3046.5930572899642</v>
      </c>
      <c r="X1251" s="71">
        <f t="shared" si="200"/>
        <v>321444.68303178577</v>
      </c>
    </row>
    <row r="1252" spans="1:24" x14ac:dyDescent="0.2">
      <c r="A1252">
        <v>2004</v>
      </c>
      <c r="B1252">
        <v>2</v>
      </c>
      <c r="C1252">
        <v>22</v>
      </c>
      <c r="D1252">
        <v>2</v>
      </c>
      <c r="E1252" s="70">
        <v>0.10715300650678168</v>
      </c>
      <c r="F1252" s="67">
        <v>0.14303955229644116</v>
      </c>
      <c r="G1252" s="67">
        <v>5.3230000000000065E-3</v>
      </c>
      <c r="H1252" s="67">
        <v>4.7643701118371504E-2</v>
      </c>
      <c r="I1252" s="67">
        <v>1.0873202920076584E-3</v>
      </c>
      <c r="J1252" s="67">
        <v>1.4858067278179191E-2</v>
      </c>
      <c r="K1252" s="67">
        <v>1.9098115953054986E-4</v>
      </c>
      <c r="L1252" s="68">
        <v>5.3247560696837266E-3</v>
      </c>
      <c r="M1252" s="68">
        <v>1.1138848851938155E-3</v>
      </c>
      <c r="N1252" s="69">
        <v>0.32573426960618929</v>
      </c>
      <c r="O1252" s="91">
        <f t="shared" si="191"/>
        <v>101933.62937558077</v>
      </c>
      <c r="P1252" s="91">
        <f t="shared" si="192"/>
        <v>138352.01455732336</v>
      </c>
      <c r="Q1252" s="91">
        <f t="shared" si="193"/>
        <v>5189.9184945139705</v>
      </c>
      <c r="R1252" s="91">
        <f t="shared" si="194"/>
        <v>42517.983210611805</v>
      </c>
      <c r="S1252" s="91">
        <f t="shared" si="195"/>
        <v>639.92630545522252</v>
      </c>
      <c r="T1252" s="91">
        <f t="shared" si="196"/>
        <v>6362.1938331378424</v>
      </c>
      <c r="U1252" s="91">
        <f t="shared" si="197"/>
        <v>145.97825945884853</v>
      </c>
      <c r="V1252" s="91">
        <f t="shared" si="198"/>
        <v>6481.8917256537825</v>
      </c>
      <c r="W1252" s="91">
        <f t="shared" si="199"/>
        <v>3028.2428365085634</v>
      </c>
      <c r="X1252" s="71">
        <f t="shared" si="200"/>
        <v>304651.77859824413</v>
      </c>
    </row>
    <row r="1253" spans="1:24" x14ac:dyDescent="0.2">
      <c r="A1253">
        <v>2004</v>
      </c>
      <c r="B1253">
        <v>2</v>
      </c>
      <c r="C1253">
        <v>22</v>
      </c>
      <c r="D1253">
        <v>3</v>
      </c>
      <c r="E1253" s="70">
        <v>0.10143683898348371</v>
      </c>
      <c r="F1253" s="67">
        <v>0.1399267552760563</v>
      </c>
      <c r="G1253" s="67">
        <v>5.3230000000000065E-3</v>
      </c>
      <c r="H1253" s="67">
        <v>4.5359368602536178E-2</v>
      </c>
      <c r="I1253" s="67">
        <v>1.0873202920076584E-3</v>
      </c>
      <c r="J1253" s="67">
        <v>1.4766597349552036E-2</v>
      </c>
      <c r="K1253" s="67">
        <v>1.9098115953054986E-4</v>
      </c>
      <c r="L1253" s="68">
        <v>5.3356515197093904E-3</v>
      </c>
      <c r="M1253" s="68">
        <v>1.116164102671977E-3</v>
      </c>
      <c r="N1253" s="69">
        <v>0.31454267728554774</v>
      </c>
      <c r="O1253" s="91">
        <f t="shared" si="191"/>
        <v>96495.893928263118</v>
      </c>
      <c r="P1253" s="91">
        <f t="shared" si="192"/>
        <v>135341.22675937388</v>
      </c>
      <c r="Q1253" s="91">
        <f t="shared" si="193"/>
        <v>5189.9184945139705</v>
      </c>
      <c r="R1253" s="91">
        <f t="shared" si="194"/>
        <v>40479.409185591539</v>
      </c>
      <c r="S1253" s="91">
        <f t="shared" si="195"/>
        <v>639.92630545522252</v>
      </c>
      <c r="T1253" s="91">
        <f t="shared" si="196"/>
        <v>6323.026597929269</v>
      </c>
      <c r="U1253" s="91">
        <f t="shared" si="197"/>
        <v>145.97825945884853</v>
      </c>
      <c r="V1253" s="91">
        <f t="shared" si="198"/>
        <v>6495.1548923499467</v>
      </c>
      <c r="W1253" s="91">
        <f t="shared" si="199"/>
        <v>3034.4391895544049</v>
      </c>
      <c r="X1253" s="71">
        <f t="shared" si="200"/>
        <v>294144.97361249023</v>
      </c>
    </row>
    <row r="1254" spans="1:24" x14ac:dyDescent="0.2">
      <c r="A1254">
        <v>2004</v>
      </c>
      <c r="B1254">
        <v>2</v>
      </c>
      <c r="C1254">
        <v>22</v>
      </c>
      <c r="D1254">
        <v>4</v>
      </c>
      <c r="E1254" s="70">
        <v>9.9805560272039628E-2</v>
      </c>
      <c r="F1254" s="67">
        <v>0.13733002862728066</v>
      </c>
      <c r="G1254" s="67">
        <v>5.3230000000000065E-3</v>
      </c>
      <c r="H1254" s="67">
        <v>4.3344702028312337E-2</v>
      </c>
      <c r="I1254" s="67">
        <v>1.0873202920076584E-3</v>
      </c>
      <c r="J1254" s="67">
        <v>1.4600675768799299E-2</v>
      </c>
      <c r="K1254" s="67">
        <v>1.9098115953054986E-4</v>
      </c>
      <c r="L1254" s="68">
        <v>5.3434692835563451E-3</v>
      </c>
      <c r="M1254" s="68">
        <v>1.1177994994622106E-3</v>
      </c>
      <c r="N1254" s="69">
        <v>0.30814353693098867</v>
      </c>
      <c r="O1254" s="91">
        <f t="shared" si="191"/>
        <v>94944.074105362553</v>
      </c>
      <c r="P1254" s="91">
        <f t="shared" si="192"/>
        <v>132829.59723212084</v>
      </c>
      <c r="Q1254" s="91">
        <f t="shared" si="193"/>
        <v>5189.9184945139705</v>
      </c>
      <c r="R1254" s="91">
        <f t="shared" si="194"/>
        <v>38681.489259828268</v>
      </c>
      <c r="S1254" s="91">
        <f t="shared" si="195"/>
        <v>639.92630545522252</v>
      </c>
      <c r="T1254" s="91">
        <f t="shared" si="196"/>
        <v>6251.9793184893751</v>
      </c>
      <c r="U1254" s="91">
        <f t="shared" si="197"/>
        <v>145.97825945884853</v>
      </c>
      <c r="V1254" s="91">
        <f t="shared" si="198"/>
        <v>6504.6715534193982</v>
      </c>
      <c r="W1254" s="91">
        <f t="shared" si="199"/>
        <v>3038.8852312241529</v>
      </c>
      <c r="X1254" s="71">
        <f t="shared" si="200"/>
        <v>288226.51975987264</v>
      </c>
    </row>
    <row r="1255" spans="1:24" x14ac:dyDescent="0.2">
      <c r="A1255">
        <v>2004</v>
      </c>
      <c r="B1255">
        <v>2</v>
      </c>
      <c r="C1255">
        <v>22</v>
      </c>
      <c r="D1255">
        <v>5</v>
      </c>
      <c r="E1255" s="70">
        <v>9.6904469102313873E-2</v>
      </c>
      <c r="F1255" s="67">
        <v>0.13831490726468515</v>
      </c>
      <c r="G1255" s="67">
        <v>5.3230000000000065E-3</v>
      </c>
      <c r="H1255" s="67">
        <v>4.3633497845938223E-2</v>
      </c>
      <c r="I1255" s="67">
        <v>1.0873202920076584E-3</v>
      </c>
      <c r="J1255" s="67">
        <v>1.478860654025016E-2</v>
      </c>
      <c r="K1255" s="67">
        <v>1.9098115953054986E-4</v>
      </c>
      <c r="L1255" s="68">
        <v>5.4015556676243782E-3</v>
      </c>
      <c r="M1255" s="68">
        <v>1.1299505810145321E-3</v>
      </c>
      <c r="N1255" s="69">
        <v>0.30677428845336446</v>
      </c>
      <c r="O1255" s="91">
        <f t="shared" si="191"/>
        <v>92184.293846085566</v>
      </c>
      <c r="P1255" s="91">
        <f t="shared" si="192"/>
        <v>133782.20049039301</v>
      </c>
      <c r="Q1255" s="91">
        <f t="shared" si="193"/>
        <v>5189.9184945139705</v>
      </c>
      <c r="R1255" s="91">
        <f t="shared" si="194"/>
        <v>38939.215159304571</v>
      </c>
      <c r="S1255" s="91">
        <f t="shared" si="195"/>
        <v>639.92630545522252</v>
      </c>
      <c r="T1255" s="91">
        <f t="shared" si="196"/>
        <v>6332.4508880950298</v>
      </c>
      <c r="U1255" s="91">
        <f t="shared" si="197"/>
        <v>145.97825945884853</v>
      </c>
      <c r="V1255" s="91">
        <f t="shared" si="198"/>
        <v>6575.3808304898321</v>
      </c>
      <c r="W1255" s="91">
        <f t="shared" si="199"/>
        <v>3071.919547566677</v>
      </c>
      <c r="X1255" s="71">
        <f t="shared" si="200"/>
        <v>286861.28382136271</v>
      </c>
    </row>
    <row r="1256" spans="1:24" x14ac:dyDescent="0.2">
      <c r="A1256">
        <v>2004</v>
      </c>
      <c r="B1256">
        <v>2</v>
      </c>
      <c r="C1256">
        <v>22</v>
      </c>
      <c r="D1256">
        <v>6</v>
      </c>
      <c r="E1256" s="70">
        <v>0.10181370848949473</v>
      </c>
      <c r="F1256" s="67">
        <v>0.13864917988753428</v>
      </c>
      <c r="G1256" s="67">
        <v>5.3230000000000065E-3</v>
      </c>
      <c r="H1256" s="67">
        <v>4.1539632388924365E-2</v>
      </c>
      <c r="I1256" s="67">
        <v>1.0873202920076584E-3</v>
      </c>
      <c r="J1256" s="67">
        <v>1.5013856353881217E-2</v>
      </c>
      <c r="K1256" s="67">
        <v>1.9098115953054986E-4</v>
      </c>
      <c r="L1256" s="68">
        <v>5.3433696258689579E-3</v>
      </c>
      <c r="M1256" s="68">
        <v>1.1177786520862518E-3</v>
      </c>
      <c r="N1256" s="69">
        <v>0.31007882684932792</v>
      </c>
      <c r="O1256" s="91">
        <f t="shared" si="191"/>
        <v>96854.406281775591</v>
      </c>
      <c r="P1256" s="91">
        <f t="shared" si="192"/>
        <v>134105.51869182792</v>
      </c>
      <c r="Q1256" s="91">
        <f t="shared" si="193"/>
        <v>5189.9184945139705</v>
      </c>
      <c r="R1256" s="91">
        <f t="shared" si="194"/>
        <v>37070.616913223595</v>
      </c>
      <c r="S1256" s="91">
        <f t="shared" si="195"/>
        <v>639.92630545522252</v>
      </c>
      <c r="T1256" s="91">
        <f t="shared" si="196"/>
        <v>6428.9023947659962</v>
      </c>
      <c r="U1256" s="91">
        <f t="shared" si="197"/>
        <v>145.97825945884853</v>
      </c>
      <c r="V1256" s="91">
        <f t="shared" si="198"/>
        <v>6504.5502388782597</v>
      </c>
      <c r="W1256" s="91">
        <f t="shared" si="199"/>
        <v>3038.8285548855597</v>
      </c>
      <c r="X1256" s="71">
        <f t="shared" si="200"/>
        <v>289978.64613478491</v>
      </c>
    </row>
    <row r="1257" spans="1:24" x14ac:dyDescent="0.2">
      <c r="A1257">
        <v>2004</v>
      </c>
      <c r="B1257">
        <v>2</v>
      </c>
      <c r="C1257">
        <v>22</v>
      </c>
      <c r="D1257">
        <v>7</v>
      </c>
      <c r="E1257" s="70">
        <v>0.11137626852444818</v>
      </c>
      <c r="F1257" s="67">
        <v>0.14156124981290857</v>
      </c>
      <c r="G1257" s="67">
        <v>3.0870000000000038E-3</v>
      </c>
      <c r="H1257" s="67">
        <v>4.0331425353775791E-2</v>
      </c>
      <c r="I1257" s="67">
        <v>1.048026074145437E-3</v>
      </c>
      <c r="J1257" s="67">
        <v>1.5072180701755634E-2</v>
      </c>
      <c r="K1257" s="67">
        <v>1.1075687384384887E-4</v>
      </c>
      <c r="L1257" s="68">
        <v>5.5505988693651479E-3</v>
      </c>
      <c r="M1257" s="68">
        <v>1.1611289049578853E-3</v>
      </c>
      <c r="N1257" s="69">
        <v>0.31929863511520062</v>
      </c>
      <c r="O1257" s="91">
        <f t="shared" si="191"/>
        <v>105951.17810612002</v>
      </c>
      <c r="P1257" s="91">
        <f t="shared" si="192"/>
        <v>136922.15740635886</v>
      </c>
      <c r="Q1257" s="91">
        <f t="shared" si="193"/>
        <v>3009.8212272336327</v>
      </c>
      <c r="R1257" s="91">
        <f t="shared" si="194"/>
        <v>35992.394079364421</v>
      </c>
      <c r="S1257" s="91">
        <f t="shared" si="195"/>
        <v>616.80027364366231</v>
      </c>
      <c r="T1257" s="91">
        <f t="shared" si="196"/>
        <v>6453.8767605042212</v>
      </c>
      <c r="U1257" s="91">
        <f t="shared" si="197"/>
        <v>84.658066306493609</v>
      </c>
      <c r="V1257" s="91">
        <f t="shared" si="198"/>
        <v>6756.8129718847749</v>
      </c>
      <c r="W1257" s="91">
        <f t="shared" si="199"/>
        <v>3156.6819295603732</v>
      </c>
      <c r="X1257" s="71">
        <f t="shared" si="200"/>
        <v>298944.38082097651</v>
      </c>
    </row>
    <row r="1258" spans="1:24" x14ac:dyDescent="0.2">
      <c r="A1258">
        <v>2004</v>
      </c>
      <c r="B1258">
        <v>2</v>
      </c>
      <c r="C1258">
        <v>22</v>
      </c>
      <c r="D1258">
        <v>8</v>
      </c>
      <c r="E1258" s="70">
        <v>0.12277103122017109</v>
      </c>
      <c r="F1258" s="67">
        <v>0.14763746439800515</v>
      </c>
      <c r="G1258" s="67">
        <v>5.3000000000000062E-5</v>
      </c>
      <c r="H1258" s="67">
        <v>4.2053307819986112E-2</v>
      </c>
      <c r="I1258" s="67">
        <v>9.9470824901396154E-4</v>
      </c>
      <c r="J1258" s="67">
        <v>1.5210553205363287E-2</v>
      </c>
      <c r="K1258" s="67">
        <v>1.9015595444522154E-6</v>
      </c>
      <c r="L1258" s="68">
        <v>5.8032187067680926E-3</v>
      </c>
      <c r="M1258" s="68">
        <v>1.213974409033713E-3</v>
      </c>
      <c r="N1258" s="69">
        <v>0.33573915956788591</v>
      </c>
      <c r="O1258" s="91">
        <f t="shared" si="191"/>
        <v>116790.90678302842</v>
      </c>
      <c r="P1258" s="91">
        <f t="shared" si="192"/>
        <v>142799.24884879074</v>
      </c>
      <c r="Q1258" s="91">
        <f t="shared" si="193"/>
        <v>51.674935226233409</v>
      </c>
      <c r="R1258" s="91">
        <f t="shared" si="194"/>
        <v>37529.028893000825</v>
      </c>
      <c r="S1258" s="91">
        <f t="shared" si="195"/>
        <v>585.42085480811988</v>
      </c>
      <c r="T1258" s="91">
        <f t="shared" si="196"/>
        <v>6513.1275818019112</v>
      </c>
      <c r="U1258" s="91">
        <f t="shared" si="197"/>
        <v>1.4534750613035827</v>
      </c>
      <c r="V1258" s="91">
        <f t="shared" si="198"/>
        <v>7064.3302388485945</v>
      </c>
      <c r="W1258" s="91">
        <f t="shared" si="199"/>
        <v>3300.3493958187605</v>
      </c>
      <c r="X1258" s="71">
        <f t="shared" si="200"/>
        <v>314635.54100638488</v>
      </c>
    </row>
    <row r="1259" spans="1:24" x14ac:dyDescent="0.2">
      <c r="A1259">
        <v>2004</v>
      </c>
      <c r="B1259">
        <v>2</v>
      </c>
      <c r="C1259">
        <v>22</v>
      </c>
      <c r="D1259">
        <v>9</v>
      </c>
      <c r="E1259" s="70">
        <v>0.14280608287180668</v>
      </c>
      <c r="F1259" s="67">
        <v>0.14964873839887094</v>
      </c>
      <c r="G1259" s="67">
        <v>5.3000000000000062E-5</v>
      </c>
      <c r="H1259" s="67">
        <v>4.1250247510783884E-2</v>
      </c>
      <c r="I1259" s="67">
        <v>9.9470824901396154E-4</v>
      </c>
      <c r="J1259" s="67">
        <v>1.5472904786116022E-2</v>
      </c>
      <c r="K1259" s="67">
        <v>1.9015595444522154E-6</v>
      </c>
      <c r="L1259" s="68">
        <v>5.8495693672887391E-3</v>
      </c>
      <c r="M1259" s="68">
        <v>1.22367049642195E-3</v>
      </c>
      <c r="N1259" s="69">
        <v>0.35730082323984669</v>
      </c>
      <c r="O1259" s="91">
        <f t="shared" si="191"/>
        <v>135850.05963516221</v>
      </c>
      <c r="P1259" s="91">
        <f t="shared" si="192"/>
        <v>144744.61155007957</v>
      </c>
      <c r="Q1259" s="91">
        <f t="shared" si="193"/>
        <v>51.674935226233409</v>
      </c>
      <c r="R1259" s="91">
        <f t="shared" si="194"/>
        <v>36812.365326941239</v>
      </c>
      <c r="S1259" s="91">
        <f t="shared" si="195"/>
        <v>585.42085480811988</v>
      </c>
      <c r="T1259" s="91">
        <f t="shared" si="196"/>
        <v>6625.4659888052456</v>
      </c>
      <c r="U1259" s="91">
        <f t="shared" si="197"/>
        <v>1.4534750613035827</v>
      </c>
      <c r="V1259" s="91">
        <f t="shared" si="198"/>
        <v>7120.7534738241666</v>
      </c>
      <c r="W1259" s="91">
        <f t="shared" si="199"/>
        <v>3326.7094870327464</v>
      </c>
      <c r="X1259" s="71">
        <f t="shared" si="200"/>
        <v>335118.51472694078</v>
      </c>
    </row>
    <row r="1260" spans="1:24" x14ac:dyDescent="0.2">
      <c r="A1260">
        <v>2004</v>
      </c>
      <c r="B1260">
        <v>2</v>
      </c>
      <c r="C1260">
        <v>22</v>
      </c>
      <c r="D1260">
        <v>10</v>
      </c>
      <c r="E1260" s="70">
        <v>0.15680360041103247</v>
      </c>
      <c r="F1260" s="67">
        <v>0.153539473868812</v>
      </c>
      <c r="G1260" s="67">
        <v>5.3000000000000062E-5</v>
      </c>
      <c r="H1260" s="67">
        <v>4.4054959207116752E-2</v>
      </c>
      <c r="I1260" s="67">
        <v>9.9470824901396154E-4</v>
      </c>
      <c r="J1260" s="67">
        <v>1.5596445289723674E-2</v>
      </c>
      <c r="K1260" s="67">
        <v>1.9015595444522154E-6</v>
      </c>
      <c r="L1260" s="68">
        <v>5.9146860493872284E-3</v>
      </c>
      <c r="M1260" s="68">
        <v>1.2372922449141368E-3</v>
      </c>
      <c r="N1260" s="69">
        <v>0.37819606687954471</v>
      </c>
      <c r="O1260" s="91">
        <f t="shared" si="191"/>
        <v>149165.76408001446</v>
      </c>
      <c r="P1260" s="91">
        <f t="shared" si="192"/>
        <v>148507.84403881387</v>
      </c>
      <c r="Q1260" s="91">
        <f t="shared" si="193"/>
        <v>51.674935226233409</v>
      </c>
      <c r="R1260" s="91">
        <f t="shared" si="194"/>
        <v>39315.333862467211</v>
      </c>
      <c r="S1260" s="91">
        <f t="shared" si="195"/>
        <v>585.42085480811988</v>
      </c>
      <c r="T1260" s="91">
        <f t="shared" si="196"/>
        <v>6678.3657782246728</v>
      </c>
      <c r="U1260" s="91">
        <f t="shared" si="197"/>
        <v>1.4534750613035827</v>
      </c>
      <c r="V1260" s="91">
        <f t="shared" si="198"/>
        <v>7200.0208200410789</v>
      </c>
      <c r="W1260" s="91">
        <f t="shared" si="199"/>
        <v>3363.7420052404141</v>
      </c>
      <c r="X1260" s="71">
        <f t="shared" si="200"/>
        <v>354869.61984989728</v>
      </c>
    </row>
    <row r="1261" spans="1:24" x14ac:dyDescent="0.2">
      <c r="A1261">
        <v>2004</v>
      </c>
      <c r="B1261">
        <v>2</v>
      </c>
      <c r="C1261">
        <v>22</v>
      </c>
      <c r="D1261">
        <v>11</v>
      </c>
      <c r="E1261" s="70">
        <v>0.15536046988271229</v>
      </c>
      <c r="F1261" s="67">
        <v>0.15892982179000265</v>
      </c>
      <c r="G1261" s="67">
        <v>5.3000000000000062E-5</v>
      </c>
      <c r="H1261" s="67">
        <v>5.1763697077476946E-2</v>
      </c>
      <c r="I1261" s="67">
        <v>9.9470824901396154E-4</v>
      </c>
      <c r="J1261" s="67">
        <v>1.5952306225566128E-2</v>
      </c>
      <c r="K1261" s="67">
        <v>1.9015595444522154E-6</v>
      </c>
      <c r="L1261" s="68">
        <v>5.8176936052550497E-3</v>
      </c>
      <c r="M1261" s="68">
        <v>1.2170024107728225E-3</v>
      </c>
      <c r="N1261" s="69">
        <v>0.39009060080034436</v>
      </c>
      <c r="O1261" s="91">
        <f t="shared" si="191"/>
        <v>147792.92782268493</v>
      </c>
      <c r="P1261" s="91">
        <f t="shared" si="192"/>
        <v>153721.54529898035</v>
      </c>
      <c r="Q1261" s="91">
        <f t="shared" si="193"/>
        <v>51.674935226233409</v>
      </c>
      <c r="R1261" s="91">
        <f t="shared" si="194"/>
        <v>46194.731970784982</v>
      </c>
      <c r="S1261" s="91">
        <f t="shared" si="195"/>
        <v>585.42085480811988</v>
      </c>
      <c r="T1261" s="91">
        <f t="shared" si="196"/>
        <v>6830.7446986510558</v>
      </c>
      <c r="U1261" s="91">
        <f t="shared" si="197"/>
        <v>1.4534750613035827</v>
      </c>
      <c r="V1261" s="91">
        <f t="shared" si="198"/>
        <v>7081.950712632638</v>
      </c>
      <c r="W1261" s="91">
        <f t="shared" si="199"/>
        <v>3308.5814175449532</v>
      </c>
      <c r="X1261" s="71">
        <f t="shared" si="200"/>
        <v>365569.03118637454</v>
      </c>
    </row>
    <row r="1262" spans="1:24" x14ac:dyDescent="0.2">
      <c r="A1262">
        <v>2004</v>
      </c>
      <c r="B1262">
        <v>2</v>
      </c>
      <c r="C1262">
        <v>22</v>
      </c>
      <c r="D1262">
        <v>12</v>
      </c>
      <c r="E1262" s="70">
        <v>0.15943083232682223</v>
      </c>
      <c r="F1262" s="67">
        <v>0.16319941238392521</v>
      </c>
      <c r="G1262" s="67">
        <v>5.3000000000000062E-5</v>
      </c>
      <c r="H1262" s="67">
        <v>5.5149590792042312E-2</v>
      </c>
      <c r="I1262" s="67">
        <v>9.9470824901396154E-4</v>
      </c>
      <c r="J1262" s="67">
        <v>1.6530917890679255E-2</v>
      </c>
      <c r="K1262" s="67">
        <v>1.9015595444522154E-6</v>
      </c>
      <c r="L1262" s="68">
        <v>5.8561469361873928E-3</v>
      </c>
      <c r="M1262" s="68">
        <v>1.2250464570259002E-3</v>
      </c>
      <c r="N1262" s="69">
        <v>0.40244155659524072</v>
      </c>
      <c r="O1262" s="91">
        <f t="shared" si="191"/>
        <v>151665.02465251982</v>
      </c>
      <c r="P1262" s="91">
        <f t="shared" si="192"/>
        <v>157851.21748069959</v>
      </c>
      <c r="Q1262" s="91">
        <f t="shared" si="193"/>
        <v>51.674935226233409</v>
      </c>
      <c r="R1262" s="91">
        <f t="shared" si="194"/>
        <v>49216.356419127733</v>
      </c>
      <c r="S1262" s="91">
        <f t="shared" si="195"/>
        <v>585.42085480811988</v>
      </c>
      <c r="T1262" s="91">
        <f t="shared" si="196"/>
        <v>7078.50502296798</v>
      </c>
      <c r="U1262" s="91">
        <f t="shared" si="197"/>
        <v>1.4534750613035827</v>
      </c>
      <c r="V1262" s="91">
        <f t="shared" si="198"/>
        <v>7128.760430173179</v>
      </c>
      <c r="W1262" s="91">
        <f t="shared" si="199"/>
        <v>3330.450217244294</v>
      </c>
      <c r="X1262" s="71">
        <f t="shared" si="200"/>
        <v>376908.86348782817</v>
      </c>
    </row>
    <row r="1263" spans="1:24" x14ac:dyDescent="0.2">
      <c r="A1263">
        <v>2004</v>
      </c>
      <c r="B1263">
        <v>2</v>
      </c>
      <c r="C1263">
        <v>22</v>
      </c>
      <c r="D1263">
        <v>13</v>
      </c>
      <c r="E1263" s="70">
        <v>0.16055673013262622</v>
      </c>
      <c r="F1263" s="67">
        <v>0.16597254916428761</v>
      </c>
      <c r="G1263" s="67">
        <v>5.3000000000000062E-5</v>
      </c>
      <c r="H1263" s="67">
        <v>5.7345256201810808E-2</v>
      </c>
      <c r="I1263" s="67">
        <v>9.9470824901396154E-4</v>
      </c>
      <c r="J1263" s="67">
        <v>1.6739249123557575E-2</v>
      </c>
      <c r="K1263" s="67">
        <v>1.9015595444522154E-6</v>
      </c>
      <c r="L1263" s="68">
        <v>5.4448611181526808E-3</v>
      </c>
      <c r="M1263" s="68">
        <v>1.1390096414031611E-3</v>
      </c>
      <c r="N1263" s="69">
        <v>0.4082472651903965</v>
      </c>
      <c r="O1263" s="91">
        <f t="shared" si="191"/>
        <v>152736.08045760673</v>
      </c>
      <c r="P1263" s="91">
        <f t="shared" si="192"/>
        <v>160533.47601721273</v>
      </c>
      <c r="Q1263" s="91">
        <f t="shared" si="193"/>
        <v>51.674935226233409</v>
      </c>
      <c r="R1263" s="91">
        <f t="shared" si="194"/>
        <v>51175.802533457005</v>
      </c>
      <c r="S1263" s="91">
        <f t="shared" si="195"/>
        <v>585.42085480811988</v>
      </c>
      <c r="T1263" s="91">
        <f t="shared" si="196"/>
        <v>7167.71202817619</v>
      </c>
      <c r="U1263" s="91">
        <f t="shared" si="197"/>
        <v>1.4534750613035827</v>
      </c>
      <c r="V1263" s="91">
        <f t="shared" si="198"/>
        <v>6628.0970935038831</v>
      </c>
      <c r="W1263" s="91">
        <f t="shared" si="199"/>
        <v>3096.5477969414687</v>
      </c>
      <c r="X1263" s="71">
        <f t="shared" si="200"/>
        <v>381976.26519199356</v>
      </c>
    </row>
    <row r="1264" spans="1:24" x14ac:dyDescent="0.2">
      <c r="A1264">
        <v>2004</v>
      </c>
      <c r="B1264">
        <v>2</v>
      </c>
      <c r="C1264">
        <v>22</v>
      </c>
      <c r="D1264">
        <v>14</v>
      </c>
      <c r="E1264" s="70">
        <v>0.15584286581684975</v>
      </c>
      <c r="F1264" s="67">
        <v>0.16724412342520828</v>
      </c>
      <c r="G1264" s="67">
        <v>5.3000000000000062E-5</v>
      </c>
      <c r="H1264" s="67">
        <v>5.8316708437064532E-2</v>
      </c>
      <c r="I1264" s="67">
        <v>9.9470824901396154E-4</v>
      </c>
      <c r="J1264" s="67">
        <v>1.6978481012890654E-2</v>
      </c>
      <c r="K1264" s="67">
        <v>1.9015595444522154E-6</v>
      </c>
      <c r="L1264" s="68">
        <v>4.0064619739866945E-3</v>
      </c>
      <c r="M1264" s="68">
        <v>8.3811115054377059E-4</v>
      </c>
      <c r="N1264" s="69">
        <v>0.40427636162510217</v>
      </c>
      <c r="O1264" s="91">
        <f t="shared" si="191"/>
        <v>148251.82645713008</v>
      </c>
      <c r="P1264" s="91">
        <f t="shared" si="192"/>
        <v>161763.37961963049</v>
      </c>
      <c r="Q1264" s="91">
        <f t="shared" si="193"/>
        <v>51.674935226233409</v>
      </c>
      <c r="R1264" s="91">
        <f t="shared" si="194"/>
        <v>52042.74168509445</v>
      </c>
      <c r="S1264" s="91">
        <f t="shared" si="195"/>
        <v>585.42085480811988</v>
      </c>
      <c r="T1264" s="91">
        <f t="shared" si="196"/>
        <v>7270.1506308900243</v>
      </c>
      <c r="U1264" s="91">
        <f t="shared" si="197"/>
        <v>1.4534750613035827</v>
      </c>
      <c r="V1264" s="91">
        <f t="shared" si="198"/>
        <v>4877.1159426789245</v>
      </c>
      <c r="W1264" s="91">
        <f t="shared" si="199"/>
        <v>2278.5156002817221</v>
      </c>
      <c r="X1264" s="71">
        <f t="shared" si="200"/>
        <v>377122.27920080128</v>
      </c>
    </row>
    <row r="1265" spans="1:24" x14ac:dyDescent="0.2">
      <c r="A1265">
        <v>2004</v>
      </c>
      <c r="B1265">
        <v>2</v>
      </c>
      <c r="C1265">
        <v>22</v>
      </c>
      <c r="D1265">
        <v>15</v>
      </c>
      <c r="E1265" s="70">
        <v>0.15613286078761099</v>
      </c>
      <c r="F1265" s="67">
        <v>0.16581478773406799</v>
      </c>
      <c r="G1265" s="67">
        <v>5.3000000000000062E-5</v>
      </c>
      <c r="H1265" s="67">
        <v>5.6463185259083518E-2</v>
      </c>
      <c r="I1265" s="67">
        <v>9.9470824901396154E-4</v>
      </c>
      <c r="J1265" s="67">
        <v>1.671207174071826E-2</v>
      </c>
      <c r="K1265" s="67">
        <v>1.9015595444522154E-6</v>
      </c>
      <c r="L1265" s="68">
        <v>3.1008610636618543E-3</v>
      </c>
      <c r="M1265" s="68">
        <v>6.4866863846856212E-4</v>
      </c>
      <c r="N1265" s="69">
        <v>0.39992204503216966</v>
      </c>
      <c r="O1265" s="91">
        <f t="shared" si="191"/>
        <v>148527.6958968596</v>
      </c>
      <c r="P1265" s="91">
        <f t="shared" si="192"/>
        <v>160380.88457421734</v>
      </c>
      <c r="Q1265" s="91">
        <f t="shared" si="193"/>
        <v>51.674935226233409</v>
      </c>
      <c r="R1265" s="91">
        <f t="shared" si="194"/>
        <v>50388.628643664764</v>
      </c>
      <c r="S1265" s="91">
        <f t="shared" si="195"/>
        <v>585.42085480811988</v>
      </c>
      <c r="T1265" s="91">
        <f t="shared" si="196"/>
        <v>7156.0747287708318</v>
      </c>
      <c r="U1265" s="91">
        <f t="shared" si="197"/>
        <v>1.4534750613035827</v>
      </c>
      <c r="V1265" s="91">
        <f t="shared" si="198"/>
        <v>3774.7167021203286</v>
      </c>
      <c r="W1265" s="91">
        <f t="shared" si="199"/>
        <v>1763.4911684508534</v>
      </c>
      <c r="X1265" s="71">
        <f t="shared" si="200"/>
        <v>372630.04097917932</v>
      </c>
    </row>
    <row r="1266" spans="1:24" x14ac:dyDescent="0.2">
      <c r="A1266">
        <v>2004</v>
      </c>
      <c r="B1266">
        <v>2</v>
      </c>
      <c r="C1266">
        <v>22</v>
      </c>
      <c r="D1266">
        <v>16</v>
      </c>
      <c r="E1266" s="70">
        <v>0.16458802044110851</v>
      </c>
      <c r="F1266" s="67">
        <v>0.16435440776387861</v>
      </c>
      <c r="G1266" s="67">
        <v>5.3000000000000062E-5</v>
      </c>
      <c r="H1266" s="67">
        <v>5.4359618012757009E-2</v>
      </c>
      <c r="I1266" s="67">
        <v>9.9470824901396154E-4</v>
      </c>
      <c r="J1266" s="67">
        <v>1.6366421469988932E-2</v>
      </c>
      <c r="K1266" s="67">
        <v>1.9015595444522154E-6</v>
      </c>
      <c r="L1266" s="68">
        <v>3.9467754690234308E-3</v>
      </c>
      <c r="M1266" s="68">
        <v>8.2562533995290683E-4</v>
      </c>
      <c r="N1266" s="69">
        <v>0.40549047830526785</v>
      </c>
      <c r="O1266" s="91">
        <f t="shared" si="191"/>
        <v>156571.00833883416</v>
      </c>
      <c r="P1266" s="91">
        <f t="shared" si="192"/>
        <v>158968.36259934332</v>
      </c>
      <c r="Q1266" s="91">
        <f t="shared" si="193"/>
        <v>51.674935226233409</v>
      </c>
      <c r="R1266" s="91">
        <f t="shared" si="194"/>
        <v>48511.372369231132</v>
      </c>
      <c r="S1266" s="91">
        <f t="shared" si="195"/>
        <v>585.42085480811988</v>
      </c>
      <c r="T1266" s="91">
        <f t="shared" si="196"/>
        <v>7008.0679941340741</v>
      </c>
      <c r="U1266" s="91">
        <f t="shared" si="197"/>
        <v>1.4534750613035827</v>
      </c>
      <c r="V1266" s="91">
        <f t="shared" si="198"/>
        <v>4804.4588185606463</v>
      </c>
      <c r="W1266" s="91">
        <f t="shared" si="199"/>
        <v>2244.5712789408262</v>
      </c>
      <c r="X1266" s="71">
        <f t="shared" si="200"/>
        <v>378746.39066413976</v>
      </c>
    </row>
    <row r="1267" spans="1:24" x14ac:dyDescent="0.2">
      <c r="A1267">
        <v>2004</v>
      </c>
      <c r="B1267">
        <v>2</v>
      </c>
      <c r="C1267">
        <v>22</v>
      </c>
      <c r="D1267">
        <v>17</v>
      </c>
      <c r="E1267" s="70">
        <v>0.17662152675396905</v>
      </c>
      <c r="F1267" s="67">
        <v>0.16532312770511937</v>
      </c>
      <c r="G1267" s="67">
        <v>5.3000000000000062E-5</v>
      </c>
      <c r="H1267" s="67">
        <v>5.7103600101003842E-2</v>
      </c>
      <c r="I1267" s="67">
        <v>9.9470824901396154E-4</v>
      </c>
      <c r="J1267" s="67">
        <v>1.6614462509283005E-2</v>
      </c>
      <c r="K1267" s="67">
        <v>1.9015595444522154E-6</v>
      </c>
      <c r="L1267" s="68">
        <v>1.8623193934271883E-3</v>
      </c>
      <c r="M1267" s="68">
        <v>3.8957830116433383E-4</v>
      </c>
      <c r="N1267" s="69">
        <v>0.41896422457252519</v>
      </c>
      <c r="O1267" s="91">
        <f t="shared" si="191"/>
        <v>168018.36770439902</v>
      </c>
      <c r="P1267" s="91">
        <f t="shared" si="192"/>
        <v>159905.33669679263</v>
      </c>
      <c r="Q1267" s="91">
        <f t="shared" si="193"/>
        <v>51.674935226233409</v>
      </c>
      <c r="R1267" s="91">
        <f t="shared" si="194"/>
        <v>50960.144853728787</v>
      </c>
      <c r="S1267" s="91">
        <f t="shared" si="195"/>
        <v>585.42085480811988</v>
      </c>
      <c r="T1267" s="91">
        <f t="shared" si="196"/>
        <v>7114.2786567334715</v>
      </c>
      <c r="U1267" s="91">
        <f t="shared" si="197"/>
        <v>1.4534750613035827</v>
      </c>
      <c r="V1267" s="91">
        <f t="shared" si="198"/>
        <v>2267.0245376136568</v>
      </c>
      <c r="W1267" s="91">
        <f t="shared" si="199"/>
        <v>1059.1199462723616</v>
      </c>
      <c r="X1267" s="71">
        <f t="shared" si="200"/>
        <v>389962.82166063553</v>
      </c>
    </row>
    <row r="1268" spans="1:24" x14ac:dyDescent="0.2">
      <c r="A1268">
        <v>2004</v>
      </c>
      <c r="B1268">
        <v>2</v>
      </c>
      <c r="C1268">
        <v>22</v>
      </c>
      <c r="D1268">
        <v>18</v>
      </c>
      <c r="E1268" s="70">
        <v>0.20884633227839453</v>
      </c>
      <c r="F1268" s="67">
        <v>0.1647777454582543</v>
      </c>
      <c r="G1268" s="67">
        <v>3.9390000000000041E-3</v>
      </c>
      <c r="H1268" s="67">
        <v>5.9921400357362258E-2</v>
      </c>
      <c r="I1268" s="67">
        <v>1.0629986473201297E-3</v>
      </c>
      <c r="J1268" s="67">
        <v>1.6693576935745569E-2</v>
      </c>
      <c r="K1268" s="67">
        <v>1.4132534048296748E-4</v>
      </c>
      <c r="L1268" s="68">
        <v>1.5742006108683973E-3</v>
      </c>
      <c r="M1268" s="68">
        <v>3.2930677833160004E-4</v>
      </c>
      <c r="N1268" s="69">
        <v>0.45728588640675977</v>
      </c>
      <c r="O1268" s="91">
        <f t="shared" si="191"/>
        <v>198673.51673019011</v>
      </c>
      <c r="P1268" s="91">
        <f t="shared" si="192"/>
        <v>159377.82712796229</v>
      </c>
      <c r="Q1268" s="91">
        <f t="shared" si="193"/>
        <v>3840.5201859647805</v>
      </c>
      <c r="R1268" s="91">
        <f t="shared" si="194"/>
        <v>53474.793824702763</v>
      </c>
      <c r="S1268" s="91">
        <f t="shared" si="195"/>
        <v>625.61216054144836</v>
      </c>
      <c r="T1268" s="91">
        <f t="shared" si="196"/>
        <v>7148.1552913406922</v>
      </c>
      <c r="U1268" s="91">
        <f t="shared" si="197"/>
        <v>108.0233635183927</v>
      </c>
      <c r="V1268" s="91">
        <f t="shared" si="198"/>
        <v>1916.2939636243407</v>
      </c>
      <c r="W1268" s="91">
        <f t="shared" si="199"/>
        <v>895.26386950018195</v>
      </c>
      <c r="X1268" s="71">
        <f t="shared" si="200"/>
        <v>426060.00651734497</v>
      </c>
    </row>
    <row r="1269" spans="1:24" x14ac:dyDescent="0.2">
      <c r="A1269">
        <v>2004</v>
      </c>
      <c r="B1269">
        <v>2</v>
      </c>
      <c r="C1269">
        <v>22</v>
      </c>
      <c r="D1269">
        <v>19</v>
      </c>
      <c r="E1269" s="70">
        <v>0.21519494729923214</v>
      </c>
      <c r="F1269" s="67">
        <v>0.16218202201576085</v>
      </c>
      <c r="G1269" s="67">
        <v>5.3230000000000065E-3</v>
      </c>
      <c r="H1269" s="67">
        <v>5.8779573972003618E-2</v>
      </c>
      <c r="I1269" s="67">
        <v>1.0873202920076584E-3</v>
      </c>
      <c r="J1269" s="67">
        <v>1.7317621906552914E-2</v>
      </c>
      <c r="K1269" s="67">
        <v>1.9098115953054986E-4</v>
      </c>
      <c r="L1269" s="68">
        <v>1.5657932661817971E-3</v>
      </c>
      <c r="M1269" s="68">
        <v>3.2754804721819999E-4</v>
      </c>
      <c r="N1269" s="69">
        <v>0.46196880795848766</v>
      </c>
      <c r="O1269" s="91">
        <f t="shared" si="191"/>
        <v>204712.89342785979</v>
      </c>
      <c r="P1269" s="91">
        <f t="shared" si="192"/>
        <v>156867.16793099852</v>
      </c>
      <c r="Q1269" s="91">
        <f t="shared" si="193"/>
        <v>5189.9184945139705</v>
      </c>
      <c r="R1269" s="91">
        <f t="shared" si="194"/>
        <v>52455.810119774105</v>
      </c>
      <c r="S1269" s="91">
        <f t="shared" si="195"/>
        <v>639.92630545522252</v>
      </c>
      <c r="T1269" s="91">
        <f t="shared" si="196"/>
        <v>7415.370063661856</v>
      </c>
      <c r="U1269" s="91">
        <f t="shared" si="197"/>
        <v>145.97825945884853</v>
      </c>
      <c r="V1269" s="91">
        <f t="shared" si="198"/>
        <v>1906.0595984730314</v>
      </c>
      <c r="W1269" s="91">
        <f t="shared" si="199"/>
        <v>890.48252722119798</v>
      </c>
      <c r="X1269" s="71">
        <f t="shared" si="200"/>
        <v>430223.60672741651</v>
      </c>
    </row>
    <row r="1270" spans="1:24" x14ac:dyDescent="0.2">
      <c r="A1270">
        <v>2004</v>
      </c>
      <c r="B1270">
        <v>2</v>
      </c>
      <c r="C1270">
        <v>22</v>
      </c>
      <c r="D1270">
        <v>20</v>
      </c>
      <c r="E1270" s="70">
        <v>0.2001653668688774</v>
      </c>
      <c r="F1270" s="67">
        <v>0.16024006396994314</v>
      </c>
      <c r="G1270" s="67">
        <v>5.3230000000000065E-3</v>
      </c>
      <c r="H1270" s="67">
        <v>6.2187341734322651E-2</v>
      </c>
      <c r="I1270" s="67">
        <v>1.0873202920076584E-3</v>
      </c>
      <c r="J1270" s="67">
        <v>1.7377036555792383E-2</v>
      </c>
      <c r="K1270" s="67">
        <v>1.9098115953054986E-4</v>
      </c>
      <c r="L1270" s="68">
        <v>1.6364083199783973E-3</v>
      </c>
      <c r="M1270" s="68">
        <v>3.4231999922159999E-4</v>
      </c>
      <c r="N1270" s="69">
        <v>0.44854983889967376</v>
      </c>
      <c r="O1270" s="91">
        <f t="shared" si="191"/>
        <v>190415.39743402318</v>
      </c>
      <c r="P1270" s="91">
        <f t="shared" si="192"/>
        <v>154988.84963713339</v>
      </c>
      <c r="Q1270" s="91">
        <f t="shared" si="193"/>
        <v>5189.9184945139705</v>
      </c>
      <c r="R1270" s="91">
        <f t="shared" si="194"/>
        <v>55496.955310068195</v>
      </c>
      <c r="S1270" s="91">
        <f t="shared" si="195"/>
        <v>639.92630545522252</v>
      </c>
      <c r="T1270" s="91">
        <f t="shared" si="196"/>
        <v>7440.8112942009402</v>
      </c>
      <c r="U1270" s="91">
        <f t="shared" si="197"/>
        <v>145.97825945884853</v>
      </c>
      <c r="V1270" s="91">
        <f t="shared" si="198"/>
        <v>1992.0201808773193</v>
      </c>
      <c r="W1270" s="91">
        <f t="shared" si="199"/>
        <v>930.64202523589699</v>
      </c>
      <c r="X1270" s="71">
        <f t="shared" si="200"/>
        <v>417240.49894096697</v>
      </c>
    </row>
    <row r="1271" spans="1:24" x14ac:dyDescent="0.2">
      <c r="A1271">
        <v>2004</v>
      </c>
      <c r="B1271">
        <v>2</v>
      </c>
      <c r="C1271">
        <v>22</v>
      </c>
      <c r="D1271">
        <v>21</v>
      </c>
      <c r="E1271" s="70">
        <v>0.1917190370923551</v>
      </c>
      <c r="F1271" s="67">
        <v>0.15941951758465797</v>
      </c>
      <c r="G1271" s="67">
        <v>5.3230000000000065E-3</v>
      </c>
      <c r="H1271" s="67">
        <v>6.2225048757524659E-2</v>
      </c>
      <c r="I1271" s="67">
        <v>1.0873202920076584E-3</v>
      </c>
      <c r="J1271" s="67">
        <v>1.7532735593643392E-2</v>
      </c>
      <c r="K1271" s="67">
        <v>1.9098115953054986E-4</v>
      </c>
      <c r="L1271" s="68">
        <v>1.5682191018083973E-3</v>
      </c>
      <c r="M1271" s="68">
        <v>3.2805550739159998E-4</v>
      </c>
      <c r="N1271" s="69">
        <v>0.43939391508891928</v>
      </c>
      <c r="O1271" s="91">
        <f t="shared" si="191"/>
        <v>182380.48476949177</v>
      </c>
      <c r="P1271" s="91">
        <f t="shared" si="192"/>
        <v>154195.19331187685</v>
      </c>
      <c r="Q1271" s="91">
        <f t="shared" si="193"/>
        <v>5189.9184945139705</v>
      </c>
      <c r="R1271" s="91">
        <f t="shared" si="194"/>
        <v>55530.605646666561</v>
      </c>
      <c r="S1271" s="91">
        <f t="shared" si="195"/>
        <v>639.92630545522252</v>
      </c>
      <c r="T1271" s="91">
        <f t="shared" si="196"/>
        <v>7507.4813018065715</v>
      </c>
      <c r="U1271" s="91">
        <f t="shared" si="197"/>
        <v>145.97825945884853</v>
      </c>
      <c r="V1271" s="91">
        <f t="shared" si="198"/>
        <v>1909.0125983231806</v>
      </c>
      <c r="W1271" s="91">
        <f t="shared" si="199"/>
        <v>891.86212457038414</v>
      </c>
      <c r="X1271" s="71">
        <f t="shared" si="200"/>
        <v>408390.46281216334</v>
      </c>
    </row>
    <row r="1272" spans="1:24" x14ac:dyDescent="0.2">
      <c r="A1272">
        <v>2004</v>
      </c>
      <c r="B1272">
        <v>2</v>
      </c>
      <c r="C1272">
        <v>22</v>
      </c>
      <c r="D1272">
        <v>22</v>
      </c>
      <c r="E1272" s="70">
        <v>0.18764866795298421</v>
      </c>
      <c r="F1272" s="67">
        <v>0.15627014175312565</v>
      </c>
      <c r="G1272" s="67">
        <v>5.3230000000000065E-3</v>
      </c>
      <c r="H1272" s="67">
        <v>5.8168919481842447E-2</v>
      </c>
      <c r="I1272" s="67">
        <v>1.0873202920076584E-3</v>
      </c>
      <c r="J1272" s="67">
        <v>1.7457785895008432E-2</v>
      </c>
      <c r="K1272" s="67">
        <v>1.9098115953054986E-4</v>
      </c>
      <c r="L1272" s="68">
        <v>1.7225752989849965E-3</v>
      </c>
      <c r="M1272" s="68">
        <v>3.6034525601499992E-4</v>
      </c>
      <c r="N1272" s="69">
        <v>0.42822973708949896</v>
      </c>
      <c r="O1272" s="91">
        <f t="shared" si="191"/>
        <v>178508.38157051924</v>
      </c>
      <c r="P1272" s="91">
        <f t="shared" si="192"/>
        <v>151149.02542407732</v>
      </c>
      <c r="Q1272" s="91">
        <f t="shared" si="193"/>
        <v>5189.9184945139705</v>
      </c>
      <c r="R1272" s="91">
        <f t="shared" si="194"/>
        <v>51910.852512562815</v>
      </c>
      <c r="S1272" s="91">
        <f t="shared" si="195"/>
        <v>639.92630545522252</v>
      </c>
      <c r="T1272" s="91">
        <f t="shared" si="196"/>
        <v>7475.3879950848304</v>
      </c>
      <c r="U1272" s="91">
        <f t="shared" si="197"/>
        <v>145.97825945884853</v>
      </c>
      <c r="V1272" s="91">
        <f t="shared" si="198"/>
        <v>2096.9123150780574</v>
      </c>
      <c r="W1272" s="91">
        <f t="shared" si="199"/>
        <v>979.64606100871652</v>
      </c>
      <c r="X1272" s="71">
        <f t="shared" si="200"/>
        <v>398096.02893775905</v>
      </c>
    </row>
    <row r="1273" spans="1:24" x14ac:dyDescent="0.2">
      <c r="A1273">
        <v>2004</v>
      </c>
      <c r="B1273">
        <v>2</v>
      </c>
      <c r="C1273">
        <v>22</v>
      </c>
      <c r="D1273">
        <v>23</v>
      </c>
      <c r="E1273" s="70">
        <v>0.1686528519008518</v>
      </c>
      <c r="F1273" s="67">
        <v>0.15198588366423746</v>
      </c>
      <c r="G1273" s="67">
        <v>5.3230000000000065E-3</v>
      </c>
      <c r="H1273" s="67">
        <v>4.9399388706914273E-2</v>
      </c>
      <c r="I1273" s="67">
        <v>1.0873202920076584E-3</v>
      </c>
      <c r="J1273" s="67">
        <v>1.7587184887793136E-2</v>
      </c>
      <c r="K1273" s="67">
        <v>1.9098115953054986E-4</v>
      </c>
      <c r="L1273" s="68">
        <v>1.8338313939649964E-3</v>
      </c>
      <c r="M1273" s="68">
        <v>3.8361890103499988E-4</v>
      </c>
      <c r="N1273" s="69">
        <v>0.39644406090633488</v>
      </c>
      <c r="O1273" s="91">
        <f t="shared" si="191"/>
        <v>160437.84359618599</v>
      </c>
      <c r="P1273" s="91">
        <f t="shared" si="192"/>
        <v>147005.166414698</v>
      </c>
      <c r="Q1273" s="91">
        <f t="shared" si="193"/>
        <v>5189.9184945139705</v>
      </c>
      <c r="R1273" s="91">
        <f t="shared" si="194"/>
        <v>44084.786243551593</v>
      </c>
      <c r="S1273" s="91">
        <f t="shared" si="195"/>
        <v>639.92630545522252</v>
      </c>
      <c r="T1273" s="91">
        <f t="shared" si="196"/>
        <v>7530.7963775140943</v>
      </c>
      <c r="U1273" s="91">
        <f t="shared" si="197"/>
        <v>145.97825945884853</v>
      </c>
      <c r="V1273" s="91">
        <f t="shared" si="198"/>
        <v>2232.3457418945923</v>
      </c>
      <c r="W1273" s="91">
        <f t="shared" si="199"/>
        <v>1042.9185317532988</v>
      </c>
      <c r="X1273" s="71">
        <f t="shared" si="200"/>
        <v>368309.67996502563</v>
      </c>
    </row>
    <row r="1274" spans="1:24" x14ac:dyDescent="0.2">
      <c r="A1274">
        <v>2004</v>
      </c>
      <c r="B1274">
        <v>2</v>
      </c>
      <c r="C1274">
        <v>22</v>
      </c>
      <c r="D1274">
        <v>24</v>
      </c>
      <c r="E1274" s="70">
        <v>0.13256677987958379</v>
      </c>
      <c r="F1274" s="67">
        <v>0.15415246645347891</v>
      </c>
      <c r="G1274" s="67">
        <v>5.3230000000000065E-3</v>
      </c>
      <c r="H1274" s="67">
        <v>5.5468294387138156E-2</v>
      </c>
      <c r="I1274" s="67">
        <v>1.0873202920076584E-3</v>
      </c>
      <c r="J1274" s="67">
        <v>1.806855321546471E-2</v>
      </c>
      <c r="K1274" s="67">
        <v>1.9098115953054986E-4</v>
      </c>
      <c r="L1274" s="68">
        <v>7.1047051404839884E-4</v>
      </c>
      <c r="M1274" s="68">
        <v>1.4862321515159998E-4</v>
      </c>
      <c r="N1274" s="69">
        <v>0.36771648911640364</v>
      </c>
      <c r="O1274" s="91">
        <f t="shared" si="191"/>
        <v>126109.50871363987</v>
      </c>
      <c r="P1274" s="91">
        <f t="shared" si="192"/>
        <v>149100.74829246817</v>
      </c>
      <c r="Q1274" s="91">
        <f t="shared" si="193"/>
        <v>5189.9184945139705</v>
      </c>
      <c r="R1274" s="91">
        <f t="shared" si="194"/>
        <v>49500.772486464317</v>
      </c>
      <c r="S1274" s="91">
        <f t="shared" si="195"/>
        <v>639.92630545522252</v>
      </c>
      <c r="T1274" s="91">
        <f t="shared" si="196"/>
        <v>7736.9173048488137</v>
      </c>
      <c r="U1274" s="91">
        <f t="shared" si="197"/>
        <v>145.97825945884853</v>
      </c>
      <c r="V1274" s="91">
        <f t="shared" si="198"/>
        <v>864.86458460525114</v>
      </c>
      <c r="W1274" s="91">
        <f t="shared" si="199"/>
        <v>404.05179440368477</v>
      </c>
      <c r="X1274" s="71">
        <f t="shared" si="200"/>
        <v>339692.68623585813</v>
      </c>
    </row>
    <row r="1275" spans="1:24" x14ac:dyDescent="0.2">
      <c r="A1275">
        <v>2004</v>
      </c>
      <c r="B1275">
        <v>2</v>
      </c>
      <c r="C1275">
        <v>23</v>
      </c>
      <c r="D1275">
        <v>1</v>
      </c>
      <c r="E1275" s="70">
        <v>0.12120814806198978</v>
      </c>
      <c r="F1275" s="67">
        <v>0.15523431960452008</v>
      </c>
      <c r="G1275" s="67">
        <v>5.3230000000000065E-3</v>
      </c>
      <c r="H1275" s="67">
        <v>5.1870712533395348E-2</v>
      </c>
      <c r="I1275" s="67">
        <v>1.0873202920076584E-3</v>
      </c>
      <c r="J1275" s="67">
        <v>1.8322219815308675E-2</v>
      </c>
      <c r="K1275" s="67">
        <v>1.9098115953054986E-4</v>
      </c>
      <c r="L1275" s="68">
        <v>4.5931353468159922E-4</v>
      </c>
      <c r="M1275" s="68">
        <v>9.6083726118400008E-5</v>
      </c>
      <c r="N1275" s="69">
        <v>0.35379209872755213</v>
      </c>
      <c r="O1275" s="91">
        <f t="shared" si="191"/>
        <v>115304.15099523529</v>
      </c>
      <c r="P1275" s="91">
        <f t="shared" si="192"/>
        <v>150147.14812033912</v>
      </c>
      <c r="Q1275" s="91">
        <f t="shared" si="193"/>
        <v>5189.9184945139705</v>
      </c>
      <c r="R1275" s="91">
        <f t="shared" si="194"/>
        <v>46290.234235537879</v>
      </c>
      <c r="S1275" s="91">
        <f t="shared" si="195"/>
        <v>639.92630545522252</v>
      </c>
      <c r="T1275" s="91">
        <f t="shared" si="196"/>
        <v>7845.5368208992295</v>
      </c>
      <c r="U1275" s="91">
        <f t="shared" si="197"/>
        <v>145.97825945884853</v>
      </c>
      <c r="V1275" s="91">
        <f t="shared" si="198"/>
        <v>559.12807290537296</v>
      </c>
      <c r="W1275" s="91">
        <f t="shared" si="199"/>
        <v>261.21627036214591</v>
      </c>
      <c r="X1275" s="71">
        <f t="shared" si="200"/>
        <v>326383.23757470702</v>
      </c>
    </row>
    <row r="1276" spans="1:24" x14ac:dyDescent="0.2">
      <c r="A1276">
        <v>2004</v>
      </c>
      <c r="B1276">
        <v>2</v>
      </c>
      <c r="C1276">
        <v>23</v>
      </c>
      <c r="D1276">
        <v>2</v>
      </c>
      <c r="E1276" s="70">
        <v>0.11063541589331222</v>
      </c>
      <c r="F1276" s="67">
        <v>0.15257548692624423</v>
      </c>
      <c r="G1276" s="67">
        <v>5.3230000000000065E-3</v>
      </c>
      <c r="H1276" s="67">
        <v>5.0625516068821333E-2</v>
      </c>
      <c r="I1276" s="67">
        <v>1.0873202920076584E-3</v>
      </c>
      <c r="J1276" s="67">
        <v>1.8292612617395249E-2</v>
      </c>
      <c r="K1276" s="67">
        <v>1.9098115953054986E-4</v>
      </c>
      <c r="L1276" s="68">
        <v>9.2477473645139841E-4</v>
      </c>
      <c r="M1276" s="68">
        <v>1.9345348174859998E-4</v>
      </c>
      <c r="N1276" s="69">
        <v>0.33984856117551121</v>
      </c>
      <c r="O1276" s="91">
        <f t="shared" si="191"/>
        <v>105246.41208987802</v>
      </c>
      <c r="P1276" s="91">
        <f t="shared" si="192"/>
        <v>147575.44783531621</v>
      </c>
      <c r="Q1276" s="91">
        <f t="shared" si="193"/>
        <v>5189.9184945139705</v>
      </c>
      <c r="R1276" s="91">
        <f t="shared" si="194"/>
        <v>45179.001456977443</v>
      </c>
      <c r="S1276" s="91">
        <f t="shared" si="195"/>
        <v>639.92630545522252</v>
      </c>
      <c r="T1276" s="91">
        <f t="shared" si="196"/>
        <v>7832.8590796792842</v>
      </c>
      <c r="U1276" s="91">
        <f t="shared" si="197"/>
        <v>145.97825945884853</v>
      </c>
      <c r="V1276" s="91">
        <f t="shared" si="198"/>
        <v>1125.7397773442078</v>
      </c>
      <c r="W1276" s="91">
        <f t="shared" si="199"/>
        <v>525.92878141164908</v>
      </c>
      <c r="X1276" s="71">
        <f t="shared" si="200"/>
        <v>313461.21208003489</v>
      </c>
    </row>
    <row r="1277" spans="1:24" x14ac:dyDescent="0.2">
      <c r="A1277">
        <v>2004</v>
      </c>
      <c r="B1277">
        <v>2</v>
      </c>
      <c r="C1277">
        <v>23</v>
      </c>
      <c r="D1277">
        <v>3</v>
      </c>
      <c r="E1277" s="70">
        <v>0.10638845540058338</v>
      </c>
      <c r="F1277" s="67">
        <v>0.15028406879407066</v>
      </c>
      <c r="G1277" s="67">
        <v>5.3230000000000065E-3</v>
      </c>
      <c r="H1277" s="67">
        <v>4.909021394574787E-2</v>
      </c>
      <c r="I1277" s="67">
        <v>1.0873202920076584E-3</v>
      </c>
      <c r="J1277" s="67">
        <v>1.9024476110901477E-2</v>
      </c>
      <c r="K1277" s="67">
        <v>1.9098115953054986E-4</v>
      </c>
      <c r="L1277" s="68">
        <v>1.3913325423713975E-3</v>
      </c>
      <c r="M1277" s="68">
        <v>2.9105263582859998E-4</v>
      </c>
      <c r="N1277" s="69">
        <v>0.33307090088104158</v>
      </c>
      <c r="O1277" s="91">
        <f t="shared" si="191"/>
        <v>101206.3192268639</v>
      </c>
      <c r="P1277" s="91">
        <f t="shared" si="192"/>
        <v>145359.12158366252</v>
      </c>
      <c r="Q1277" s="91">
        <f t="shared" si="193"/>
        <v>5189.9184945139705</v>
      </c>
      <c r="R1277" s="91">
        <f t="shared" si="194"/>
        <v>43808.873856481623</v>
      </c>
      <c r="S1277" s="91">
        <f t="shared" si="195"/>
        <v>639.92630545522252</v>
      </c>
      <c r="T1277" s="91">
        <f t="shared" si="196"/>
        <v>8146.2415215479041</v>
      </c>
      <c r="U1277" s="91">
        <f t="shared" si="197"/>
        <v>145.97825945884853</v>
      </c>
      <c r="V1277" s="91">
        <f t="shared" si="198"/>
        <v>1693.6863916407856</v>
      </c>
      <c r="W1277" s="91">
        <f t="shared" si="199"/>
        <v>791.26494237466386</v>
      </c>
      <c r="X1277" s="71">
        <f t="shared" si="200"/>
        <v>306981.33058199944</v>
      </c>
    </row>
    <row r="1278" spans="1:24" x14ac:dyDescent="0.2">
      <c r="A1278">
        <v>2004</v>
      </c>
      <c r="B1278">
        <v>2</v>
      </c>
      <c r="C1278">
        <v>23</v>
      </c>
      <c r="D1278">
        <v>4</v>
      </c>
      <c r="E1278" s="70">
        <v>0.10887993205833724</v>
      </c>
      <c r="F1278" s="67">
        <v>0.14852818246024144</v>
      </c>
      <c r="G1278" s="67">
        <v>5.3230000000000065E-3</v>
      </c>
      <c r="H1278" s="67">
        <v>4.5858436643524146E-2</v>
      </c>
      <c r="I1278" s="67">
        <v>1.0873202920076584E-3</v>
      </c>
      <c r="J1278" s="67">
        <v>1.944280695516825E-2</v>
      </c>
      <c r="K1278" s="67">
        <v>1.9098115953054986E-4</v>
      </c>
      <c r="L1278" s="68">
        <v>1.4091109260783977E-3</v>
      </c>
      <c r="M1278" s="68">
        <v>2.9477169312159998E-4</v>
      </c>
      <c r="N1278" s="69">
        <v>0.33101454218800924</v>
      </c>
      <c r="O1278" s="91">
        <f t="shared" si="191"/>
        <v>103576.43712190699</v>
      </c>
      <c r="P1278" s="91">
        <f t="shared" si="192"/>
        <v>143660.77726057987</v>
      </c>
      <c r="Q1278" s="91">
        <f t="shared" si="193"/>
        <v>5189.9184945139705</v>
      </c>
      <c r="R1278" s="91">
        <f t="shared" si="194"/>
        <v>40924.785302257202</v>
      </c>
      <c r="S1278" s="91">
        <f t="shared" si="195"/>
        <v>639.92630545522252</v>
      </c>
      <c r="T1278" s="91">
        <f t="shared" si="196"/>
        <v>8325.369928209122</v>
      </c>
      <c r="U1278" s="91">
        <f t="shared" si="197"/>
        <v>145.97825945884853</v>
      </c>
      <c r="V1278" s="91">
        <f t="shared" si="198"/>
        <v>1715.3282390301904</v>
      </c>
      <c r="W1278" s="91">
        <f t="shared" si="199"/>
        <v>801.37568968418736</v>
      </c>
      <c r="X1278" s="71">
        <f t="shared" si="200"/>
        <v>304979.89660109556</v>
      </c>
    </row>
    <row r="1279" spans="1:24" x14ac:dyDescent="0.2">
      <c r="A1279">
        <v>2004</v>
      </c>
      <c r="B1279">
        <v>2</v>
      </c>
      <c r="C1279">
        <v>23</v>
      </c>
      <c r="D1279">
        <v>5</v>
      </c>
      <c r="E1279" s="70">
        <v>0.10905015459537003</v>
      </c>
      <c r="F1279" s="67">
        <v>0.15130439606236376</v>
      </c>
      <c r="G1279" s="67">
        <v>5.3230000000000065E-3</v>
      </c>
      <c r="H1279" s="67">
        <v>4.6530400086125634E-2</v>
      </c>
      <c r="I1279" s="67">
        <v>1.0873202920076584E-3</v>
      </c>
      <c r="J1279" s="67">
        <v>1.9614060958054368E-2</v>
      </c>
      <c r="K1279" s="67">
        <v>1.9098115953054986E-4</v>
      </c>
      <c r="L1279" s="68">
        <v>1.4246960849449975E-3</v>
      </c>
      <c r="M1279" s="68">
        <v>2.9803195005499998E-4</v>
      </c>
      <c r="N1279" s="69">
        <v>0.33482304118845196</v>
      </c>
      <c r="O1279" s="91">
        <f t="shared" si="191"/>
        <v>103738.36819194349</v>
      </c>
      <c r="P1279" s="91">
        <f t="shared" si="192"/>
        <v>146346.01178857288</v>
      </c>
      <c r="Q1279" s="91">
        <f t="shared" si="193"/>
        <v>5189.9184945139705</v>
      </c>
      <c r="R1279" s="91">
        <f t="shared" si="194"/>
        <v>41524.455976449601</v>
      </c>
      <c r="S1279" s="91">
        <f t="shared" si="195"/>
        <v>639.92630545522252</v>
      </c>
      <c r="T1279" s="91">
        <f t="shared" si="196"/>
        <v>8398.7005398333113</v>
      </c>
      <c r="U1279" s="91">
        <f t="shared" si="197"/>
        <v>145.97825945884853</v>
      </c>
      <c r="V1279" s="91">
        <f t="shared" si="198"/>
        <v>1734.3002465697609</v>
      </c>
      <c r="W1279" s="91">
        <f t="shared" si="199"/>
        <v>810.23912776022155</v>
      </c>
      <c r="X1279" s="71">
        <f t="shared" si="200"/>
        <v>308527.89893055725</v>
      </c>
    </row>
    <row r="1280" spans="1:24" x14ac:dyDescent="0.2">
      <c r="A1280">
        <v>2004</v>
      </c>
      <c r="B1280">
        <v>2</v>
      </c>
      <c r="C1280">
        <v>23</v>
      </c>
      <c r="D1280">
        <v>6</v>
      </c>
      <c r="E1280" s="70">
        <v>0.11579138476899478</v>
      </c>
      <c r="F1280" s="67">
        <v>0.1593529791409557</v>
      </c>
      <c r="G1280" s="67">
        <v>5.3230000000000065E-3</v>
      </c>
      <c r="H1280" s="67">
        <v>4.6049942609823737E-2</v>
      </c>
      <c r="I1280" s="67">
        <v>1.0873202920076584E-3</v>
      </c>
      <c r="J1280" s="67">
        <v>2.0253266893896824E-2</v>
      </c>
      <c r="K1280" s="67">
        <v>1.9098115953054986E-4</v>
      </c>
      <c r="L1280" s="68">
        <v>1.4438369172449974E-3</v>
      </c>
      <c r="M1280" s="68">
        <v>3.0203601775499999E-4</v>
      </c>
      <c r="N1280" s="69">
        <v>0.34979474780020925</v>
      </c>
      <c r="O1280" s="91">
        <f t="shared" si="191"/>
        <v>110151.23592617975</v>
      </c>
      <c r="P1280" s="91">
        <f t="shared" si="192"/>
        <v>154130.83539419656</v>
      </c>
      <c r="Q1280" s="91">
        <f t="shared" si="193"/>
        <v>5189.9184945139705</v>
      </c>
      <c r="R1280" s="91">
        <f t="shared" si="194"/>
        <v>41095.688218460709</v>
      </c>
      <c r="S1280" s="91">
        <f t="shared" si="195"/>
        <v>639.92630545522252</v>
      </c>
      <c r="T1280" s="91">
        <f t="shared" si="196"/>
        <v>8672.4072061838178</v>
      </c>
      <c r="U1280" s="91">
        <f t="shared" si="197"/>
        <v>145.97825945884853</v>
      </c>
      <c r="V1280" s="91">
        <f t="shared" si="198"/>
        <v>1757.6006195603429</v>
      </c>
      <c r="W1280" s="91">
        <f t="shared" si="199"/>
        <v>821.12471341686739</v>
      </c>
      <c r="X1280" s="71">
        <f t="shared" si="200"/>
        <v>322604.71513742604</v>
      </c>
    </row>
    <row r="1281" spans="1:24" x14ac:dyDescent="0.2">
      <c r="A1281">
        <v>2004</v>
      </c>
      <c r="B1281">
        <v>2</v>
      </c>
      <c r="C1281">
        <v>23</v>
      </c>
      <c r="D1281">
        <v>7</v>
      </c>
      <c r="E1281" s="70">
        <v>0.1403223269466736</v>
      </c>
      <c r="F1281" s="67">
        <v>0.17399226771632231</v>
      </c>
      <c r="G1281" s="67">
        <v>3.0870000000000038E-3</v>
      </c>
      <c r="H1281" s="67">
        <v>4.8467245937571173E-2</v>
      </c>
      <c r="I1281" s="67">
        <v>1.048026074145437E-3</v>
      </c>
      <c r="J1281" s="67">
        <v>2.165999353558954E-2</v>
      </c>
      <c r="K1281" s="67">
        <v>1.1075687384384887E-4</v>
      </c>
      <c r="L1281" s="68">
        <v>7.2016825235119558E-4</v>
      </c>
      <c r="M1281" s="68">
        <v>1.5065188350272922E-4</v>
      </c>
      <c r="N1281" s="69">
        <v>0.38955843721999994</v>
      </c>
      <c r="O1281" s="91">
        <f t="shared" si="191"/>
        <v>133487.2863991551</v>
      </c>
      <c r="P1281" s="91">
        <f t="shared" si="192"/>
        <v>168290.38101337265</v>
      </c>
      <c r="Q1281" s="91">
        <f t="shared" si="193"/>
        <v>3009.8212272336327</v>
      </c>
      <c r="R1281" s="91">
        <f t="shared" si="194"/>
        <v>43252.927473420466</v>
      </c>
      <c r="S1281" s="91">
        <f t="shared" si="195"/>
        <v>616.80027364366231</v>
      </c>
      <c r="T1281" s="91">
        <f t="shared" si="196"/>
        <v>9274.7646593521731</v>
      </c>
      <c r="U1281" s="91">
        <f t="shared" si="197"/>
        <v>84.658066306493609</v>
      </c>
      <c r="V1281" s="91">
        <f t="shared" si="198"/>
        <v>876.66976193916571</v>
      </c>
      <c r="W1281" s="91">
        <f t="shared" si="199"/>
        <v>409.56699663294376</v>
      </c>
      <c r="X1281" s="71">
        <f t="shared" si="200"/>
        <v>359302.87587105628</v>
      </c>
    </row>
    <row r="1282" spans="1:24" x14ac:dyDescent="0.2">
      <c r="A1282">
        <v>2004</v>
      </c>
      <c r="B1282">
        <v>2</v>
      </c>
      <c r="C1282">
        <v>23</v>
      </c>
      <c r="D1282">
        <v>8</v>
      </c>
      <c r="E1282" s="70">
        <v>0.16378094514814481</v>
      </c>
      <c r="F1282" s="67">
        <v>0.19574124400029658</v>
      </c>
      <c r="G1282" s="67">
        <v>5.3000000000000062E-5</v>
      </c>
      <c r="H1282" s="67">
        <v>5.2309014409248282E-2</v>
      </c>
      <c r="I1282" s="67">
        <v>9.9470824901396154E-4</v>
      </c>
      <c r="J1282" s="67">
        <v>2.3930754938300249E-2</v>
      </c>
      <c r="K1282" s="67">
        <v>1.9015595444522154E-6</v>
      </c>
      <c r="L1282" s="68">
        <v>2.5304051387062178E-4</v>
      </c>
      <c r="M1282" s="68">
        <v>5.2933505319972907E-5</v>
      </c>
      <c r="N1282" s="69">
        <v>0.43711754232373895</v>
      </c>
      <c r="O1282" s="91">
        <f t="shared" si="191"/>
        <v>155803.24533830705</v>
      </c>
      <c r="P1282" s="91">
        <f t="shared" si="192"/>
        <v>189326.62333333795</v>
      </c>
      <c r="Q1282" s="91">
        <f t="shared" si="193"/>
        <v>51.674935226233409</v>
      </c>
      <c r="R1282" s="91">
        <f t="shared" si="194"/>
        <v>46681.381677093559</v>
      </c>
      <c r="S1282" s="91">
        <f t="shared" si="195"/>
        <v>585.42085480811988</v>
      </c>
      <c r="T1282" s="91">
        <f t="shared" si="196"/>
        <v>10247.10001915167</v>
      </c>
      <c r="U1282" s="91">
        <f t="shared" si="197"/>
        <v>1.4534750613035827</v>
      </c>
      <c r="V1282" s="91">
        <f t="shared" si="198"/>
        <v>308.02936165498113</v>
      </c>
      <c r="W1282" s="91">
        <f t="shared" si="199"/>
        <v>143.90670923647963</v>
      </c>
      <c r="X1282" s="71">
        <f t="shared" si="200"/>
        <v>403148.83570387738</v>
      </c>
    </row>
    <row r="1283" spans="1:24" x14ac:dyDescent="0.2">
      <c r="A1283">
        <v>2004</v>
      </c>
      <c r="B1283">
        <v>2</v>
      </c>
      <c r="C1283">
        <v>23</v>
      </c>
      <c r="D1283">
        <v>9</v>
      </c>
      <c r="E1283" s="70">
        <v>0.17036597881288229</v>
      </c>
      <c r="F1283" s="67">
        <v>0.20914750283833947</v>
      </c>
      <c r="G1283" s="67">
        <v>5.3000000000000062E-5</v>
      </c>
      <c r="H1283" s="67">
        <v>5.2044620671229412E-2</v>
      </c>
      <c r="I1283" s="67">
        <v>9.9470824901396154E-4</v>
      </c>
      <c r="J1283" s="67">
        <v>2.6081633253764447E-2</v>
      </c>
      <c r="K1283" s="67">
        <v>1.9015595444522154E-6</v>
      </c>
      <c r="L1283" s="68">
        <v>5.3733352330102824E-4</v>
      </c>
      <c r="M1283" s="68">
        <v>1.1240471527337112E-4</v>
      </c>
      <c r="N1283" s="69">
        <v>0.45933908362334847</v>
      </c>
      <c r="O1283" s="91">
        <f t="shared" si="191"/>
        <v>162067.52482881851</v>
      </c>
      <c r="P1283" s="91">
        <f t="shared" si="192"/>
        <v>202293.54673419023</v>
      </c>
      <c r="Q1283" s="91">
        <f t="shared" si="193"/>
        <v>51.674935226233409</v>
      </c>
      <c r="R1283" s="91">
        <f t="shared" si="194"/>
        <v>46445.432574689716</v>
      </c>
      <c r="S1283" s="91">
        <f t="shared" si="195"/>
        <v>585.42085480811988</v>
      </c>
      <c r="T1283" s="91">
        <f t="shared" si="196"/>
        <v>11168.101687691244</v>
      </c>
      <c r="U1283" s="91">
        <f t="shared" si="197"/>
        <v>1.4534750613035827</v>
      </c>
      <c r="V1283" s="91">
        <f t="shared" si="198"/>
        <v>654.10277447849444</v>
      </c>
      <c r="W1283" s="91">
        <f t="shared" si="199"/>
        <v>305.58702998931824</v>
      </c>
      <c r="X1283" s="71">
        <f t="shared" si="200"/>
        <v>423572.84489495313</v>
      </c>
    </row>
    <row r="1284" spans="1:24" x14ac:dyDescent="0.2">
      <c r="A1284">
        <v>2004</v>
      </c>
      <c r="B1284">
        <v>2</v>
      </c>
      <c r="C1284">
        <v>23</v>
      </c>
      <c r="D1284">
        <v>10</v>
      </c>
      <c r="E1284" s="70">
        <v>0.15849757614101426</v>
      </c>
      <c r="F1284" s="67">
        <v>0.21920798877488151</v>
      </c>
      <c r="G1284" s="67">
        <v>5.3000000000000062E-5</v>
      </c>
      <c r="H1284" s="67">
        <v>6.0606609124451559E-2</v>
      </c>
      <c r="I1284" s="67">
        <v>9.9470824901396154E-4</v>
      </c>
      <c r="J1284" s="67">
        <v>2.717937147332378E-2</v>
      </c>
      <c r="K1284" s="67">
        <v>1.9015595444522154E-6</v>
      </c>
      <c r="L1284" s="68">
        <v>9.2447108363275703E-4</v>
      </c>
      <c r="M1284" s="68">
        <v>1.9338996066320071E-4</v>
      </c>
      <c r="N1284" s="69">
        <v>0.46765901636652552</v>
      </c>
      <c r="O1284" s="91">
        <f t="shared" ref="O1284:O1347" si="201">E1284*1000000* $O$8826</f>
        <v>150777.22697648729</v>
      </c>
      <c r="P1284" s="91">
        <f t="shared" ref="P1284:P1347" si="202">F1284*1000000* $P$8826</f>
        <v>212024.3412899618</v>
      </c>
      <c r="Q1284" s="91">
        <f t="shared" ref="Q1284:Q1347" si="203">G1284*1000000* $Q$8826</f>
        <v>51.674935226233409</v>
      </c>
      <c r="R1284" s="91">
        <f t="shared" ref="R1284:R1347" si="204">H1284*1000000* $R$8826</f>
        <v>54086.284833398415</v>
      </c>
      <c r="S1284" s="91">
        <f t="shared" ref="S1284:S1347" si="205">I1284*1000000* $S$8826</f>
        <v>585.42085480811988</v>
      </c>
      <c r="T1284" s="91">
        <f t="shared" ref="T1284:T1347" si="206">J1284*1000000* $T$8826</f>
        <v>11638.150934347768</v>
      </c>
      <c r="U1284" s="91">
        <f t="shared" ref="U1284:U1347" si="207">K1284*1000000* $U$8826</f>
        <v>1.4534750613035827</v>
      </c>
      <c r="V1284" s="91">
        <f t="shared" ref="V1284:V1347" si="208">L1284*1000000* $V$8826</f>
        <v>1125.3701369950791</v>
      </c>
      <c r="W1284" s="91">
        <f t="shared" ref="W1284:W1347" si="209">M1284*1000000* $W$8826</f>
        <v>525.75609097084634</v>
      </c>
      <c r="X1284" s="71">
        <f t="shared" ref="X1284:X1347" si="210">SUM(O1284:W1284)</f>
        <v>430815.67952725681</v>
      </c>
    </row>
    <row r="1285" spans="1:24" x14ac:dyDescent="0.2">
      <c r="A1285">
        <v>2004</v>
      </c>
      <c r="B1285">
        <v>2</v>
      </c>
      <c r="C1285">
        <v>23</v>
      </c>
      <c r="D1285">
        <v>11</v>
      </c>
      <c r="E1285" s="70">
        <v>0.15535167534753103</v>
      </c>
      <c r="F1285" s="67">
        <v>0.22365406252444947</v>
      </c>
      <c r="G1285" s="67">
        <v>5.3000000000000062E-5</v>
      </c>
      <c r="H1285" s="67">
        <v>6.0923431160595599E-2</v>
      </c>
      <c r="I1285" s="67">
        <v>9.9470824901396154E-4</v>
      </c>
      <c r="J1285" s="67">
        <v>2.7510027062734876E-2</v>
      </c>
      <c r="K1285" s="67">
        <v>1.9015595444522154E-6</v>
      </c>
      <c r="L1285" s="68">
        <v>4.9622870941811916E-3</v>
      </c>
      <c r="M1285" s="68">
        <v>1.0380600571866341E-3</v>
      </c>
      <c r="N1285" s="69">
        <v>0.47448915305523726</v>
      </c>
      <c r="O1285" s="91">
        <f t="shared" si="201"/>
        <v>147784.56166555206</v>
      </c>
      <c r="P1285" s="91">
        <f t="shared" si="202"/>
        <v>216324.71311193416</v>
      </c>
      <c r="Q1285" s="91">
        <f t="shared" si="203"/>
        <v>51.674935226233409</v>
      </c>
      <c r="R1285" s="91">
        <f t="shared" si="204"/>
        <v>54369.02176813101</v>
      </c>
      <c r="S1285" s="91">
        <f t="shared" si="205"/>
        <v>585.42085480811988</v>
      </c>
      <c r="T1285" s="91">
        <f t="shared" si="206"/>
        <v>11779.736977300565</v>
      </c>
      <c r="U1285" s="91">
        <f t="shared" si="207"/>
        <v>1.4534750613035827</v>
      </c>
      <c r="V1285" s="91">
        <f t="shared" si="208"/>
        <v>6040.6537379659003</v>
      </c>
      <c r="W1285" s="91">
        <f t="shared" si="209"/>
        <v>2822.1030501676364</v>
      </c>
      <c r="X1285" s="71">
        <f t="shared" si="210"/>
        <v>439759.33957614691</v>
      </c>
    </row>
    <row r="1286" spans="1:24" x14ac:dyDescent="0.2">
      <c r="A1286">
        <v>2004</v>
      </c>
      <c r="B1286">
        <v>2</v>
      </c>
      <c r="C1286">
        <v>23</v>
      </c>
      <c r="D1286">
        <v>12</v>
      </c>
      <c r="E1286" s="70">
        <v>0.15586755149521456</v>
      </c>
      <c r="F1286" s="67">
        <v>0.22350093560399131</v>
      </c>
      <c r="G1286" s="67">
        <v>5.3000000000000062E-5</v>
      </c>
      <c r="H1286" s="67">
        <v>6.1838273161045329E-2</v>
      </c>
      <c r="I1286" s="67">
        <v>9.9470824901396154E-4</v>
      </c>
      <c r="J1286" s="67">
        <v>2.7734098952067958E-2</v>
      </c>
      <c r="K1286" s="67">
        <v>1.9015595444522154E-6</v>
      </c>
      <c r="L1286" s="68">
        <v>4.9785248646290791E-3</v>
      </c>
      <c r="M1286" s="68">
        <v>1.0414568338341366E-3</v>
      </c>
      <c r="N1286" s="69">
        <v>0.47601045071934084</v>
      </c>
      <c r="O1286" s="91">
        <f t="shared" si="201"/>
        <v>148275.30970665667</v>
      </c>
      <c r="P1286" s="91">
        <f t="shared" si="202"/>
        <v>216176.60430155115</v>
      </c>
      <c r="Q1286" s="91">
        <f t="shared" si="203"/>
        <v>51.674935226233409</v>
      </c>
      <c r="R1286" s="91">
        <f t="shared" si="204"/>
        <v>55185.441061813573</v>
      </c>
      <c r="S1286" s="91">
        <f t="shared" si="205"/>
        <v>585.42085480811988</v>
      </c>
      <c r="T1286" s="91">
        <f t="shared" si="206"/>
        <v>11875.684099211107</v>
      </c>
      <c r="U1286" s="91">
        <f t="shared" si="207"/>
        <v>1.4534750613035827</v>
      </c>
      <c r="V1286" s="91">
        <f t="shared" si="208"/>
        <v>6060.4201776923082</v>
      </c>
      <c r="W1286" s="91">
        <f t="shared" si="209"/>
        <v>2831.3376350755998</v>
      </c>
      <c r="X1286" s="71">
        <f t="shared" si="210"/>
        <v>441043.34624709608</v>
      </c>
    </row>
    <row r="1287" spans="1:24" x14ac:dyDescent="0.2">
      <c r="A1287">
        <v>2004</v>
      </c>
      <c r="B1287">
        <v>2</v>
      </c>
      <c r="C1287">
        <v>23</v>
      </c>
      <c r="D1287">
        <v>13</v>
      </c>
      <c r="E1287" s="70">
        <v>0.15773220000163482</v>
      </c>
      <c r="F1287" s="67">
        <v>0.22076578039181122</v>
      </c>
      <c r="G1287" s="67">
        <v>5.3000000000000062E-5</v>
      </c>
      <c r="H1287" s="67">
        <v>5.8121857788349392E-2</v>
      </c>
      <c r="I1287" s="67">
        <v>9.9470824901396154E-4</v>
      </c>
      <c r="J1287" s="67">
        <v>2.8477424414938477E-2</v>
      </c>
      <c r="K1287" s="67">
        <v>1.9015595444522154E-6</v>
      </c>
      <c r="L1287" s="68">
        <v>4.8600218542809099E-3</v>
      </c>
      <c r="M1287" s="68">
        <v>1.0166672077274454E-3</v>
      </c>
      <c r="N1287" s="69">
        <v>0.47202356146730079</v>
      </c>
      <c r="O1287" s="91">
        <f t="shared" si="201"/>
        <v>150049.13198160278</v>
      </c>
      <c r="P1287" s="91">
        <f t="shared" si="202"/>
        <v>213531.08264228422</v>
      </c>
      <c r="Q1287" s="91">
        <f t="shared" si="203"/>
        <v>51.674935226233409</v>
      </c>
      <c r="R1287" s="91">
        <f t="shared" si="204"/>
        <v>51868.853922049682</v>
      </c>
      <c r="S1287" s="91">
        <f t="shared" si="205"/>
        <v>585.42085480811988</v>
      </c>
      <c r="T1287" s="91">
        <f t="shared" si="206"/>
        <v>12193.97453277473</v>
      </c>
      <c r="U1287" s="91">
        <f t="shared" si="207"/>
        <v>1.4534750613035827</v>
      </c>
      <c r="V1287" s="91">
        <f t="shared" si="208"/>
        <v>5916.1649907525452</v>
      </c>
      <c r="W1287" s="91">
        <f t="shared" si="209"/>
        <v>2763.943769986703</v>
      </c>
      <c r="X1287" s="71">
        <f t="shared" si="210"/>
        <v>436961.7011045462</v>
      </c>
    </row>
    <row r="1288" spans="1:24" x14ac:dyDescent="0.2">
      <c r="A1288">
        <v>2004</v>
      </c>
      <c r="B1288">
        <v>2</v>
      </c>
      <c r="C1288">
        <v>23</v>
      </c>
      <c r="D1288">
        <v>14</v>
      </c>
      <c r="E1288" s="70">
        <v>0.15227750734477016</v>
      </c>
      <c r="F1288" s="67">
        <v>0.22289242101112194</v>
      </c>
      <c r="G1288" s="67">
        <v>5.3000000000000062E-5</v>
      </c>
      <c r="H1288" s="67">
        <v>5.8986357055083309E-2</v>
      </c>
      <c r="I1288" s="67">
        <v>9.9470824901396154E-4</v>
      </c>
      <c r="J1288" s="67">
        <v>2.881796595206796E-2</v>
      </c>
      <c r="K1288" s="67">
        <v>1.9015595444522154E-6</v>
      </c>
      <c r="L1288" s="68">
        <v>4.802358104169277E-3</v>
      </c>
      <c r="M1288" s="68">
        <v>1.0046045369060278E-3</v>
      </c>
      <c r="N1288" s="69">
        <v>0.46983082381267721</v>
      </c>
      <c r="O1288" s="91">
        <f t="shared" si="201"/>
        <v>144860.13507177407</v>
      </c>
      <c r="P1288" s="91">
        <f t="shared" si="202"/>
        <v>215588.031291783</v>
      </c>
      <c r="Q1288" s="91">
        <f t="shared" si="203"/>
        <v>51.674935226233409</v>
      </c>
      <c r="R1288" s="91">
        <f t="shared" si="204"/>
        <v>52640.346573664974</v>
      </c>
      <c r="S1288" s="91">
        <f t="shared" si="205"/>
        <v>585.42085480811988</v>
      </c>
      <c r="T1288" s="91">
        <f t="shared" si="206"/>
        <v>12339.793718196939</v>
      </c>
      <c r="U1288" s="91">
        <f t="shared" si="207"/>
        <v>1.4534750613035827</v>
      </c>
      <c r="V1288" s="91">
        <f t="shared" si="208"/>
        <v>5845.9701912486198</v>
      </c>
      <c r="W1288" s="91">
        <f t="shared" si="209"/>
        <v>2731.1498098659827</v>
      </c>
      <c r="X1288" s="71">
        <f t="shared" si="210"/>
        <v>434643.97592162923</v>
      </c>
    </row>
    <row r="1289" spans="1:24" x14ac:dyDescent="0.2">
      <c r="A1289">
        <v>2004</v>
      </c>
      <c r="B1289">
        <v>2</v>
      </c>
      <c r="C1289">
        <v>23</v>
      </c>
      <c r="D1289">
        <v>15</v>
      </c>
      <c r="E1289" s="70">
        <v>0.15161992700779664</v>
      </c>
      <c r="F1289" s="67">
        <v>0.21909203127306731</v>
      </c>
      <c r="G1289" s="67">
        <v>5.3000000000000062E-5</v>
      </c>
      <c r="H1289" s="67">
        <v>5.67776294878896E-2</v>
      </c>
      <c r="I1289" s="67">
        <v>9.9470824901396154E-4</v>
      </c>
      <c r="J1289" s="67">
        <v>2.8247902874922876E-2</v>
      </c>
      <c r="K1289" s="67">
        <v>1.9015595444522154E-6</v>
      </c>
      <c r="L1289" s="68">
        <v>4.852278714226629E-3</v>
      </c>
      <c r="M1289" s="68">
        <v>1.0150474214766711E-3</v>
      </c>
      <c r="N1289" s="69">
        <v>0.46265442658793815</v>
      </c>
      <c r="O1289" s="91">
        <f t="shared" si="201"/>
        <v>144234.58519185087</v>
      </c>
      <c r="P1289" s="91">
        <f t="shared" si="202"/>
        <v>211912.18382217429</v>
      </c>
      <c r="Q1289" s="91">
        <f t="shared" si="203"/>
        <v>51.674935226233409</v>
      </c>
      <c r="R1289" s="91">
        <f t="shared" si="204"/>
        <v>50669.243585980723</v>
      </c>
      <c r="S1289" s="91">
        <f t="shared" si="205"/>
        <v>585.42085480811988</v>
      </c>
      <c r="T1289" s="91">
        <f t="shared" si="206"/>
        <v>12095.693881656389</v>
      </c>
      <c r="U1289" s="91">
        <f t="shared" si="207"/>
        <v>1.4534750613035827</v>
      </c>
      <c r="V1289" s="91">
        <f t="shared" si="208"/>
        <v>5906.7391701531424</v>
      </c>
      <c r="W1289" s="91">
        <f t="shared" si="209"/>
        <v>2759.5401676254687</v>
      </c>
      <c r="X1289" s="71">
        <f t="shared" si="210"/>
        <v>428216.53508453653</v>
      </c>
    </row>
    <row r="1290" spans="1:24" x14ac:dyDescent="0.2">
      <c r="A1290">
        <v>2004</v>
      </c>
      <c r="B1290">
        <v>2</v>
      </c>
      <c r="C1290">
        <v>23</v>
      </c>
      <c r="D1290">
        <v>16</v>
      </c>
      <c r="E1290" s="70">
        <v>0.16192781107643503</v>
      </c>
      <c r="F1290" s="67">
        <v>0.21498735274480851</v>
      </c>
      <c r="G1290" s="67">
        <v>5.3000000000000062E-5</v>
      </c>
      <c r="H1290" s="67">
        <v>5.3894432129838486E-2</v>
      </c>
      <c r="I1290" s="67">
        <v>9.9470824901396154E-4</v>
      </c>
      <c r="J1290" s="67">
        <v>2.7680089716303521E-2</v>
      </c>
      <c r="K1290" s="67">
        <v>1.9015595444522154E-6</v>
      </c>
      <c r="L1290" s="68">
        <v>4.8495199809791573E-3</v>
      </c>
      <c r="M1290" s="68">
        <v>1.0144703225022907E-3</v>
      </c>
      <c r="N1290" s="69">
        <v>0.46540328577942547</v>
      </c>
      <c r="O1290" s="91">
        <f t="shared" si="201"/>
        <v>154040.37663487994</v>
      </c>
      <c r="P1290" s="91">
        <f t="shared" si="202"/>
        <v>207942.01938599179</v>
      </c>
      <c r="Q1290" s="91">
        <f t="shared" si="203"/>
        <v>51.674935226233409</v>
      </c>
      <c r="R1290" s="91">
        <f t="shared" si="204"/>
        <v>48096.233219764079</v>
      </c>
      <c r="S1290" s="91">
        <f t="shared" si="205"/>
        <v>585.42085480811988</v>
      </c>
      <c r="T1290" s="91">
        <f t="shared" si="206"/>
        <v>11852.557455598608</v>
      </c>
      <c r="U1290" s="91">
        <f t="shared" si="207"/>
        <v>1.4534750613035827</v>
      </c>
      <c r="V1290" s="91">
        <f t="shared" si="208"/>
        <v>5903.3809298927326</v>
      </c>
      <c r="W1290" s="91">
        <f t="shared" si="209"/>
        <v>2757.971248019544</v>
      </c>
      <c r="X1290" s="71">
        <f t="shared" si="210"/>
        <v>431231.08813924226</v>
      </c>
    </row>
    <row r="1291" spans="1:24" x14ac:dyDescent="0.2">
      <c r="A1291">
        <v>2004</v>
      </c>
      <c r="B1291">
        <v>2</v>
      </c>
      <c r="C1291">
        <v>23</v>
      </c>
      <c r="D1291">
        <v>17</v>
      </c>
      <c r="E1291" s="70">
        <v>0.18162372982117772</v>
      </c>
      <c r="F1291" s="67">
        <v>0.21258889686153054</v>
      </c>
      <c r="G1291" s="67">
        <v>5.3000000000000062E-5</v>
      </c>
      <c r="H1291" s="67">
        <v>5.8869799495213773E-2</v>
      </c>
      <c r="I1291" s="67">
        <v>9.9470824901396154E-4</v>
      </c>
      <c r="J1291" s="67">
        <v>2.7439442425371344E-2</v>
      </c>
      <c r="K1291" s="67">
        <v>1.9015595444522154E-6</v>
      </c>
      <c r="L1291" s="68">
        <v>4.6677262795912387E-3</v>
      </c>
      <c r="M1291" s="68">
        <v>9.7644092668595472E-4</v>
      </c>
      <c r="N1291" s="69">
        <v>0.48721564561812902</v>
      </c>
      <c r="O1291" s="91">
        <f t="shared" si="201"/>
        <v>172776.9155990115</v>
      </c>
      <c r="P1291" s="91">
        <f t="shared" si="202"/>
        <v>205622.1631088226</v>
      </c>
      <c r="Q1291" s="91">
        <f t="shared" si="203"/>
        <v>51.674935226233409</v>
      </c>
      <c r="R1291" s="91">
        <f t="shared" si="204"/>
        <v>52536.328786270795</v>
      </c>
      <c r="S1291" s="91">
        <f t="shared" si="205"/>
        <v>585.42085480811988</v>
      </c>
      <c r="T1291" s="91">
        <f t="shared" si="206"/>
        <v>11749.512780832694</v>
      </c>
      <c r="U1291" s="91">
        <f t="shared" si="207"/>
        <v>1.4534750613035827</v>
      </c>
      <c r="V1291" s="91">
        <f t="shared" si="208"/>
        <v>5682.0811983404628</v>
      </c>
      <c r="W1291" s="91">
        <f t="shared" si="209"/>
        <v>2654.5833243764919</v>
      </c>
      <c r="X1291" s="71">
        <f t="shared" si="210"/>
        <v>451660.13406275021</v>
      </c>
    </row>
    <row r="1292" spans="1:24" x14ac:dyDescent="0.2">
      <c r="A1292">
        <v>2004</v>
      </c>
      <c r="B1292">
        <v>2</v>
      </c>
      <c r="C1292">
        <v>23</v>
      </c>
      <c r="D1292">
        <v>18</v>
      </c>
      <c r="E1292" s="70">
        <v>0.21344188772674105</v>
      </c>
      <c r="F1292" s="67">
        <v>0.20932192808619141</v>
      </c>
      <c r="G1292" s="67">
        <v>3.9390000000000041E-3</v>
      </c>
      <c r="H1292" s="67">
        <v>5.9134158475423471E-2</v>
      </c>
      <c r="I1292" s="67">
        <v>1.0629986473201297E-3</v>
      </c>
      <c r="J1292" s="67">
        <v>2.6529242204368954E-2</v>
      </c>
      <c r="K1292" s="67">
        <v>1.4132534048296748E-4</v>
      </c>
      <c r="L1292" s="68">
        <v>4.3559295508651648E-3</v>
      </c>
      <c r="M1292" s="68">
        <v>9.1121621801653404E-4</v>
      </c>
      <c r="N1292" s="69">
        <v>0.51883768624940962</v>
      </c>
      <c r="O1292" s="91">
        <f t="shared" si="201"/>
        <v>203045.22463758363</v>
      </c>
      <c r="P1292" s="91">
        <f t="shared" si="202"/>
        <v>202462.25590618179</v>
      </c>
      <c r="Q1292" s="91">
        <f t="shared" si="203"/>
        <v>3840.5201859647805</v>
      </c>
      <c r="R1292" s="91">
        <f t="shared" si="204"/>
        <v>52772.246870262723</v>
      </c>
      <c r="S1292" s="91">
        <f t="shared" si="205"/>
        <v>625.61216054144836</v>
      </c>
      <c r="T1292" s="91">
        <f t="shared" si="206"/>
        <v>11359.766919236909</v>
      </c>
      <c r="U1292" s="91">
        <f t="shared" si="207"/>
        <v>108.0233635183927</v>
      </c>
      <c r="V1292" s="91">
        <f t="shared" si="208"/>
        <v>5302.5271662746345</v>
      </c>
      <c r="W1292" s="91">
        <f t="shared" si="209"/>
        <v>2477.2613592282141</v>
      </c>
      <c r="X1292" s="71">
        <f t="shared" si="210"/>
        <v>481993.43856879254</v>
      </c>
    </row>
    <row r="1293" spans="1:24" x14ac:dyDescent="0.2">
      <c r="A1293">
        <v>2004</v>
      </c>
      <c r="B1293">
        <v>2</v>
      </c>
      <c r="C1293">
        <v>23</v>
      </c>
      <c r="D1293">
        <v>19</v>
      </c>
      <c r="E1293" s="70">
        <v>0.21570285263736197</v>
      </c>
      <c r="F1293" s="67">
        <v>0.20692920647302934</v>
      </c>
      <c r="G1293" s="67">
        <v>5.3230000000000065E-3</v>
      </c>
      <c r="H1293" s="67">
        <v>6.3017546800651594E-2</v>
      </c>
      <c r="I1293" s="67">
        <v>1.0873202920076584E-3</v>
      </c>
      <c r="J1293" s="67">
        <v>2.6106838712637234E-2</v>
      </c>
      <c r="K1293" s="67">
        <v>1.9098115953054986E-4</v>
      </c>
      <c r="L1293" s="68">
        <v>4.2233451838549659E-3</v>
      </c>
      <c r="M1293" s="68">
        <v>8.8348091512322738E-4</v>
      </c>
      <c r="N1293" s="69">
        <v>0.52346457217419651</v>
      </c>
      <c r="O1293" s="91">
        <f t="shared" si="201"/>
        <v>205196.058914136</v>
      </c>
      <c r="P1293" s="91">
        <f t="shared" si="202"/>
        <v>200147.9459818207</v>
      </c>
      <c r="Q1293" s="91">
        <f t="shared" si="203"/>
        <v>5189.9184945139705</v>
      </c>
      <c r="R1293" s="91">
        <f t="shared" si="204"/>
        <v>56237.843281467372</v>
      </c>
      <c r="S1293" s="91">
        <f t="shared" si="205"/>
        <v>639.92630545522252</v>
      </c>
      <c r="T1293" s="91">
        <f t="shared" si="206"/>
        <v>11178.894613312017</v>
      </c>
      <c r="U1293" s="91">
        <f t="shared" si="207"/>
        <v>145.97825945884853</v>
      </c>
      <c r="V1293" s="91">
        <f t="shared" si="208"/>
        <v>5141.1305689042119</v>
      </c>
      <c r="W1293" s="91">
        <f t="shared" si="209"/>
        <v>2401.8592836444009</v>
      </c>
      <c r="X1293" s="71">
        <f t="shared" si="210"/>
        <v>486279.55570271279</v>
      </c>
    </row>
    <row r="1294" spans="1:24" x14ac:dyDescent="0.2">
      <c r="A1294">
        <v>2004</v>
      </c>
      <c r="B1294">
        <v>2</v>
      </c>
      <c r="C1294">
        <v>23</v>
      </c>
      <c r="D1294">
        <v>20</v>
      </c>
      <c r="E1294" s="70">
        <v>0.21478776078930401</v>
      </c>
      <c r="F1294" s="67">
        <v>0.20202259813446516</v>
      </c>
      <c r="G1294" s="67">
        <v>5.3230000000000065E-3</v>
      </c>
      <c r="H1294" s="67">
        <v>5.7338641820331757E-2</v>
      </c>
      <c r="I1294" s="67">
        <v>1.0873202920076584E-3</v>
      </c>
      <c r="J1294" s="67">
        <v>2.563956036043363E-2</v>
      </c>
      <c r="K1294" s="67">
        <v>1.9098115953054986E-4</v>
      </c>
      <c r="L1294" s="68">
        <v>4.1078980989878175E-3</v>
      </c>
      <c r="M1294" s="68">
        <v>8.593305575875362E-4</v>
      </c>
      <c r="N1294" s="69">
        <v>0.51135709121264816</v>
      </c>
      <c r="O1294" s="91">
        <f t="shared" si="201"/>
        <v>204325.54079872827</v>
      </c>
      <c r="P1294" s="91">
        <f t="shared" si="202"/>
        <v>195402.13171307032</v>
      </c>
      <c r="Q1294" s="91">
        <f t="shared" si="203"/>
        <v>5189.9184945139705</v>
      </c>
      <c r="R1294" s="91">
        <f t="shared" si="204"/>
        <v>51169.899756089304</v>
      </c>
      <c r="S1294" s="91">
        <f t="shared" si="205"/>
        <v>639.92630545522252</v>
      </c>
      <c r="T1294" s="91">
        <f t="shared" si="206"/>
        <v>10978.806984477904</v>
      </c>
      <c r="U1294" s="91">
        <f t="shared" si="207"/>
        <v>145.97825945884853</v>
      </c>
      <c r="V1294" s="91">
        <f t="shared" si="208"/>
        <v>5000.5953980234799</v>
      </c>
      <c r="W1294" s="91">
        <f t="shared" si="209"/>
        <v>2336.2033544018991</v>
      </c>
      <c r="X1294" s="71">
        <f t="shared" si="210"/>
        <v>475189.00106421922</v>
      </c>
    </row>
    <row r="1295" spans="1:24" x14ac:dyDescent="0.2">
      <c r="A1295">
        <v>2004</v>
      </c>
      <c r="B1295">
        <v>2</v>
      </c>
      <c r="C1295">
        <v>23</v>
      </c>
      <c r="D1295">
        <v>21</v>
      </c>
      <c r="E1295" s="70">
        <v>0.20446525220851244</v>
      </c>
      <c r="F1295" s="67">
        <v>0.19962684697050487</v>
      </c>
      <c r="G1295" s="67">
        <v>5.3230000000000065E-3</v>
      </c>
      <c r="H1295" s="67">
        <v>6.2144026703569E-2</v>
      </c>
      <c r="I1295" s="67">
        <v>1.0873202920076584E-3</v>
      </c>
      <c r="J1295" s="67">
        <v>2.5475028471100551E-2</v>
      </c>
      <c r="K1295" s="67">
        <v>1.9098115953054986E-4</v>
      </c>
      <c r="L1295" s="68">
        <v>3.9680363637759489E-3</v>
      </c>
      <c r="M1295" s="68">
        <v>8.3007290318408606E-4</v>
      </c>
      <c r="N1295" s="69">
        <v>0.5031105650721851</v>
      </c>
      <c r="O1295" s="91">
        <f t="shared" si="201"/>
        <v>194505.83719727994</v>
      </c>
      <c r="P1295" s="91">
        <f t="shared" si="202"/>
        <v>193084.89151907817</v>
      </c>
      <c r="Q1295" s="91">
        <f t="shared" si="203"/>
        <v>5189.9184945139705</v>
      </c>
      <c r="R1295" s="91">
        <f t="shared" si="204"/>
        <v>55458.300299917428</v>
      </c>
      <c r="S1295" s="91">
        <f t="shared" si="205"/>
        <v>639.92630545522252</v>
      </c>
      <c r="T1295" s="91">
        <f t="shared" si="206"/>
        <v>10908.354768044159</v>
      </c>
      <c r="U1295" s="91">
        <f t="shared" si="207"/>
        <v>145.97825945884853</v>
      </c>
      <c r="V1295" s="91">
        <f t="shared" si="208"/>
        <v>4830.3399699172232</v>
      </c>
      <c r="W1295" s="91">
        <f t="shared" si="209"/>
        <v>2256.6625656381884</v>
      </c>
      <c r="X1295" s="71">
        <f t="shared" si="210"/>
        <v>467020.20937930304</v>
      </c>
    </row>
    <row r="1296" spans="1:24" x14ac:dyDescent="0.2">
      <c r="A1296">
        <v>2004</v>
      </c>
      <c r="B1296">
        <v>2</v>
      </c>
      <c r="C1296">
        <v>23</v>
      </c>
      <c r="D1296">
        <v>22</v>
      </c>
      <c r="E1296" s="70">
        <v>0.19141672184766381</v>
      </c>
      <c r="F1296" s="67">
        <v>0.19166351098621426</v>
      </c>
      <c r="G1296" s="67">
        <v>5.3230000000000065E-3</v>
      </c>
      <c r="H1296" s="67">
        <v>6.1488199755823141E-2</v>
      </c>
      <c r="I1296" s="67">
        <v>1.0873202920076584E-3</v>
      </c>
      <c r="J1296" s="67">
        <v>2.5113044658912554E-2</v>
      </c>
      <c r="K1296" s="67">
        <v>1.9098115953054986E-4</v>
      </c>
      <c r="L1296" s="68">
        <v>3.8441335332796574E-3</v>
      </c>
      <c r="M1296" s="68">
        <v>8.0415368954943258E-4</v>
      </c>
      <c r="N1296" s="69">
        <v>0.48093106592298107</v>
      </c>
      <c r="O1296" s="91">
        <f t="shared" si="201"/>
        <v>182092.89517110752</v>
      </c>
      <c r="P1296" s="91">
        <f t="shared" si="202"/>
        <v>185382.52138203991</v>
      </c>
      <c r="Q1296" s="91">
        <f t="shared" si="203"/>
        <v>5189.9184945139705</v>
      </c>
      <c r="R1296" s="91">
        <f t="shared" si="204"/>
        <v>54873.030085832965</v>
      </c>
      <c r="S1296" s="91">
        <f t="shared" si="205"/>
        <v>639.92630545522252</v>
      </c>
      <c r="T1296" s="91">
        <f t="shared" si="206"/>
        <v>10753.354044566453</v>
      </c>
      <c r="U1296" s="91">
        <f t="shared" si="207"/>
        <v>145.97825945884853</v>
      </c>
      <c r="V1296" s="91">
        <f t="shared" si="208"/>
        <v>4679.5115148164259</v>
      </c>
      <c r="W1296" s="91">
        <f t="shared" si="209"/>
        <v>2186.1977680092868</v>
      </c>
      <c r="X1296" s="71">
        <f t="shared" si="210"/>
        <v>445943.33302580059</v>
      </c>
    </row>
    <row r="1297" spans="1:24" x14ac:dyDescent="0.2">
      <c r="A1297">
        <v>2004</v>
      </c>
      <c r="B1297">
        <v>2</v>
      </c>
      <c r="C1297">
        <v>23</v>
      </c>
      <c r="D1297">
        <v>23</v>
      </c>
      <c r="E1297" s="70">
        <v>0.17550259701226831</v>
      </c>
      <c r="F1297" s="67">
        <v>0.1809082840750354</v>
      </c>
      <c r="G1297" s="67">
        <v>5.3230000000000065E-3</v>
      </c>
      <c r="H1297" s="67">
        <v>5.3809718098733035E-2</v>
      </c>
      <c r="I1297" s="67">
        <v>1.0873202920076584E-3</v>
      </c>
      <c r="J1297" s="67">
        <v>2.4811519686662148E-2</v>
      </c>
      <c r="K1297" s="67">
        <v>1.9098115953054986E-4</v>
      </c>
      <c r="L1297" s="68">
        <v>3.7359604668240022E-3</v>
      </c>
      <c r="M1297" s="68">
        <v>7.8152498278180474E-4</v>
      </c>
      <c r="N1297" s="69">
        <v>0.44615090577384281</v>
      </c>
      <c r="O1297" s="91">
        <f t="shared" si="201"/>
        <v>166953.94055199227</v>
      </c>
      <c r="P1297" s="91">
        <f t="shared" si="202"/>
        <v>174979.75315259994</v>
      </c>
      <c r="Q1297" s="91">
        <f t="shared" si="203"/>
        <v>5189.9184945139705</v>
      </c>
      <c r="R1297" s="91">
        <f t="shared" si="204"/>
        <v>48020.633094927092</v>
      </c>
      <c r="S1297" s="91">
        <f t="shared" si="205"/>
        <v>639.92630545522252</v>
      </c>
      <c r="T1297" s="91">
        <f t="shared" si="206"/>
        <v>10624.241671936003</v>
      </c>
      <c r="U1297" s="91">
        <f t="shared" si="207"/>
        <v>145.97825945884853</v>
      </c>
      <c r="V1297" s="91">
        <f t="shared" si="208"/>
        <v>4547.8310969303238</v>
      </c>
      <c r="W1297" s="91">
        <f t="shared" si="209"/>
        <v>2124.6786468870009</v>
      </c>
      <c r="X1297" s="71">
        <f t="shared" si="210"/>
        <v>413226.90127470059</v>
      </c>
    </row>
    <row r="1298" spans="1:24" x14ac:dyDescent="0.2">
      <c r="A1298">
        <v>2004</v>
      </c>
      <c r="B1298">
        <v>2</v>
      </c>
      <c r="C1298">
        <v>23</v>
      </c>
      <c r="D1298">
        <v>24</v>
      </c>
      <c r="E1298" s="70">
        <v>0.13873633310374864</v>
      </c>
      <c r="F1298" s="67">
        <v>0.17307870743098766</v>
      </c>
      <c r="G1298" s="67">
        <v>5.3230000000000065E-3</v>
      </c>
      <c r="H1298" s="67">
        <v>5.7462925259095063E-2</v>
      </c>
      <c r="I1298" s="67">
        <v>1.0873202920076584E-3</v>
      </c>
      <c r="J1298" s="67">
        <v>2.3979390963495162E-2</v>
      </c>
      <c r="K1298" s="67">
        <v>1.9098115953054986E-4</v>
      </c>
      <c r="L1298" s="68">
        <v>3.629078987817968E-3</v>
      </c>
      <c r="M1298" s="68">
        <v>7.5916646298973219E-4</v>
      </c>
      <c r="N1298" s="69">
        <v>0.40424690365967242</v>
      </c>
      <c r="O1298" s="91">
        <f t="shared" si="201"/>
        <v>131978.54563819073</v>
      </c>
      <c r="P1298" s="91">
        <f t="shared" si="202"/>
        <v>167406.75893915311</v>
      </c>
      <c r="Q1298" s="91">
        <f t="shared" si="203"/>
        <v>5189.9184945139705</v>
      </c>
      <c r="R1298" s="91">
        <f t="shared" si="204"/>
        <v>51280.812238508894</v>
      </c>
      <c r="S1298" s="91">
        <f t="shared" si="205"/>
        <v>639.92630545522252</v>
      </c>
      <c r="T1298" s="91">
        <f t="shared" si="206"/>
        <v>10267.925865055457</v>
      </c>
      <c r="U1298" s="91">
        <f t="shared" si="207"/>
        <v>145.97825945884853</v>
      </c>
      <c r="V1298" s="91">
        <f t="shared" si="208"/>
        <v>4417.722944495089</v>
      </c>
      <c r="W1298" s="91">
        <f t="shared" si="209"/>
        <v>2063.8940646601782</v>
      </c>
      <c r="X1298" s="71">
        <f t="shared" si="210"/>
        <v>373391.48274949152</v>
      </c>
    </row>
    <row r="1299" spans="1:24" x14ac:dyDescent="0.2">
      <c r="A1299">
        <v>2004</v>
      </c>
      <c r="B1299">
        <v>2</v>
      </c>
      <c r="C1299">
        <v>24</v>
      </c>
      <c r="D1299">
        <v>1</v>
      </c>
      <c r="E1299" s="70">
        <v>0.11264752153088955</v>
      </c>
      <c r="F1299" s="67">
        <v>0.16744732874052856</v>
      </c>
      <c r="G1299" s="67">
        <v>5.3230000000000065E-3</v>
      </c>
      <c r="H1299" s="67">
        <v>5.082525321296303E-2</v>
      </c>
      <c r="I1299" s="67">
        <v>1.0873202920076584E-3</v>
      </c>
      <c r="J1299" s="67">
        <v>2.2906650896782947E-2</v>
      </c>
      <c r="K1299" s="67">
        <v>1.9098115953054986E-4</v>
      </c>
      <c r="L1299" s="68">
        <v>3.5891543883776232E-3</v>
      </c>
      <c r="M1299" s="68">
        <v>7.5081464230874106E-4</v>
      </c>
      <c r="N1299" s="69">
        <v>0.36476802486338872</v>
      </c>
      <c r="O1299" s="91">
        <f t="shared" si="201"/>
        <v>107160.50892217124</v>
      </c>
      <c r="P1299" s="91">
        <f t="shared" si="202"/>
        <v>161959.92570979896</v>
      </c>
      <c r="Q1299" s="91">
        <f t="shared" si="203"/>
        <v>5189.9184945139705</v>
      </c>
      <c r="R1299" s="91">
        <f t="shared" si="204"/>
        <v>45357.250004882073</v>
      </c>
      <c r="S1299" s="91">
        <f t="shared" si="205"/>
        <v>639.92630545522252</v>
      </c>
      <c r="T1299" s="91">
        <f t="shared" si="206"/>
        <v>9808.5807760061143</v>
      </c>
      <c r="U1299" s="91">
        <f t="shared" si="207"/>
        <v>145.97825945884853</v>
      </c>
      <c r="V1299" s="91">
        <f t="shared" si="208"/>
        <v>4369.1222335187113</v>
      </c>
      <c r="W1299" s="91">
        <f t="shared" si="209"/>
        <v>2041.1885396232578</v>
      </c>
      <c r="X1299" s="71">
        <f t="shared" si="210"/>
        <v>336672.39924542833</v>
      </c>
    </row>
    <row r="1300" spans="1:24" x14ac:dyDescent="0.2">
      <c r="A1300">
        <v>2004</v>
      </c>
      <c r="B1300">
        <v>2</v>
      </c>
      <c r="C1300">
        <v>24</v>
      </c>
      <c r="D1300">
        <v>2</v>
      </c>
      <c r="E1300" s="70">
        <v>0.10176172890646012</v>
      </c>
      <c r="F1300" s="67">
        <v>0.16027232599123176</v>
      </c>
      <c r="G1300" s="67">
        <v>5.3230000000000065E-3</v>
      </c>
      <c r="H1300" s="67">
        <v>4.348776173378735E-2</v>
      </c>
      <c r="I1300" s="67">
        <v>1.0873202920076584E-3</v>
      </c>
      <c r="J1300" s="67">
        <v>2.2427671467434261E-2</v>
      </c>
      <c r="K1300" s="67">
        <v>1.9098115953054986E-4</v>
      </c>
      <c r="L1300" s="68">
        <v>3.6068992759223277E-3</v>
      </c>
      <c r="M1300" s="68">
        <v>7.5452669254481592E-4</v>
      </c>
      <c r="N1300" s="69">
        <v>0.33891221551891881</v>
      </c>
      <c r="O1300" s="91">
        <f t="shared" si="201"/>
        <v>96804.958602005543</v>
      </c>
      <c r="P1300" s="91">
        <f t="shared" si="202"/>
        <v>155020.05440230016</v>
      </c>
      <c r="Q1300" s="91">
        <f t="shared" si="203"/>
        <v>5189.9184945139705</v>
      </c>
      <c r="R1300" s="91">
        <f t="shared" si="204"/>
        <v>38809.157976001043</v>
      </c>
      <c r="S1300" s="91">
        <f t="shared" si="205"/>
        <v>639.92630545522252</v>
      </c>
      <c r="T1300" s="91">
        <f t="shared" si="206"/>
        <v>9603.4827700173064</v>
      </c>
      <c r="U1300" s="91">
        <f t="shared" si="207"/>
        <v>145.97825945884853</v>
      </c>
      <c r="V1300" s="91">
        <f t="shared" si="208"/>
        <v>4390.7233056135519</v>
      </c>
      <c r="W1300" s="91">
        <f t="shared" si="209"/>
        <v>2051.2802373252134</v>
      </c>
      <c r="X1300" s="71">
        <f t="shared" si="210"/>
        <v>312655.48035269085</v>
      </c>
    </row>
    <row r="1301" spans="1:24" x14ac:dyDescent="0.2">
      <c r="A1301">
        <v>2004</v>
      </c>
      <c r="B1301">
        <v>2</v>
      </c>
      <c r="C1301">
        <v>24</v>
      </c>
      <c r="D1301">
        <v>3</v>
      </c>
      <c r="E1301" s="70">
        <v>9.684930177166351E-2</v>
      </c>
      <c r="F1301" s="67">
        <v>0.15552060012352381</v>
      </c>
      <c r="G1301" s="67">
        <v>5.3230000000000065E-3</v>
      </c>
      <c r="H1301" s="67">
        <v>3.6705018966938854E-2</v>
      </c>
      <c r="I1301" s="67">
        <v>1.0873202920076584E-3</v>
      </c>
      <c r="J1301" s="67">
        <v>2.2673928959497429E-2</v>
      </c>
      <c r="K1301" s="67">
        <v>1.9098115953054986E-4</v>
      </c>
      <c r="L1301" s="68">
        <v>3.6189130676866684E-3</v>
      </c>
      <c r="M1301" s="68">
        <v>7.5703985575549429E-4</v>
      </c>
      <c r="N1301" s="69">
        <v>0.32272610419660397</v>
      </c>
      <c r="O1301" s="91">
        <f t="shared" si="201"/>
        <v>92131.813692523108</v>
      </c>
      <c r="P1301" s="91">
        <f t="shared" si="202"/>
        <v>150424.04696332908</v>
      </c>
      <c r="Q1301" s="91">
        <f t="shared" si="203"/>
        <v>5189.9184945139705</v>
      </c>
      <c r="R1301" s="91">
        <f t="shared" si="204"/>
        <v>32756.132364782108</v>
      </c>
      <c r="S1301" s="91">
        <f t="shared" si="205"/>
        <v>639.92630545522252</v>
      </c>
      <c r="T1301" s="91">
        <f t="shared" si="206"/>
        <v>9708.9297213626687</v>
      </c>
      <c r="U1301" s="91">
        <f t="shared" si="207"/>
        <v>145.97825945884853</v>
      </c>
      <c r="V1301" s="91">
        <f t="shared" si="208"/>
        <v>4405.3478436040095</v>
      </c>
      <c r="W1301" s="91">
        <f t="shared" si="209"/>
        <v>2058.1126026718262</v>
      </c>
      <c r="X1301" s="71">
        <f t="shared" si="210"/>
        <v>297460.20624770079</v>
      </c>
    </row>
    <row r="1302" spans="1:24" x14ac:dyDescent="0.2">
      <c r="A1302">
        <v>2004</v>
      </c>
      <c r="B1302">
        <v>2</v>
      </c>
      <c r="C1302">
        <v>24</v>
      </c>
      <c r="D1302">
        <v>4</v>
      </c>
      <c r="E1302" s="70">
        <v>9.6082657245668002E-2</v>
      </c>
      <c r="F1302" s="67">
        <v>0.15209653117880068</v>
      </c>
      <c r="G1302" s="67">
        <v>5.3230000000000065E-3</v>
      </c>
      <c r="H1302" s="67">
        <v>3.2850268312577695E-2</v>
      </c>
      <c r="I1302" s="67">
        <v>1.0873202920076584E-3</v>
      </c>
      <c r="J1302" s="67">
        <v>2.2311627764470127E-2</v>
      </c>
      <c r="K1302" s="67">
        <v>1.9098115953054986E-4</v>
      </c>
      <c r="L1302" s="68">
        <v>3.6149604370334073E-3</v>
      </c>
      <c r="M1302" s="68">
        <v>7.562130055704711E-4</v>
      </c>
      <c r="N1302" s="69">
        <v>0.31431355939565858</v>
      </c>
      <c r="O1302" s="91">
        <f t="shared" si="201"/>
        <v>91402.51209359226</v>
      </c>
      <c r="P1302" s="91">
        <f t="shared" si="202"/>
        <v>147112.18790840247</v>
      </c>
      <c r="Q1302" s="91">
        <f t="shared" si="203"/>
        <v>5189.9184945139705</v>
      </c>
      <c r="R1302" s="91">
        <f t="shared" si="204"/>
        <v>29316.092658462483</v>
      </c>
      <c r="S1302" s="91">
        <f t="shared" si="205"/>
        <v>639.92630545522252</v>
      </c>
      <c r="T1302" s="91">
        <f t="shared" si="206"/>
        <v>9553.7930952062925</v>
      </c>
      <c r="U1302" s="91">
        <f t="shared" si="207"/>
        <v>145.97825945884853</v>
      </c>
      <c r="V1302" s="91">
        <f t="shared" si="208"/>
        <v>4400.5362571969235</v>
      </c>
      <c r="W1302" s="91">
        <f t="shared" si="209"/>
        <v>2055.8647014901644</v>
      </c>
      <c r="X1302" s="71">
        <f t="shared" si="210"/>
        <v>289816.8097737786</v>
      </c>
    </row>
    <row r="1303" spans="1:24" x14ac:dyDescent="0.2">
      <c r="A1303">
        <v>2004</v>
      </c>
      <c r="B1303">
        <v>2</v>
      </c>
      <c r="C1303">
        <v>24</v>
      </c>
      <c r="D1303">
        <v>5</v>
      </c>
      <c r="E1303" s="70">
        <v>9.8744477682921064E-2</v>
      </c>
      <c r="F1303" s="67">
        <v>0.15161173405668099</v>
      </c>
      <c r="G1303" s="67">
        <v>5.3230000000000065E-3</v>
      </c>
      <c r="H1303" s="67">
        <v>3.2296953109466162E-2</v>
      </c>
      <c r="I1303" s="67">
        <v>1.0873202920076584E-3</v>
      </c>
      <c r="J1303" s="67">
        <v>2.3012427997348442E-2</v>
      </c>
      <c r="K1303" s="67">
        <v>1.9098115953054986E-4</v>
      </c>
      <c r="L1303" s="68">
        <v>3.6766628601635461E-3</v>
      </c>
      <c r="M1303" s="68">
        <v>7.6912052576577205E-4</v>
      </c>
      <c r="N1303" s="69">
        <v>0.31671267768388417</v>
      </c>
      <c r="O1303" s="91">
        <f t="shared" si="201"/>
        <v>93934.676395469563</v>
      </c>
      <c r="P1303" s="91">
        <f t="shared" si="202"/>
        <v>146643.27803403538</v>
      </c>
      <c r="Q1303" s="91">
        <f t="shared" si="203"/>
        <v>5189.9184945139705</v>
      </c>
      <c r="R1303" s="91">
        <f t="shared" si="204"/>
        <v>28822.305526819997</v>
      </c>
      <c r="S1303" s="91">
        <f t="shared" si="205"/>
        <v>639.92630545522252</v>
      </c>
      <c r="T1303" s="91">
        <f t="shared" si="206"/>
        <v>9853.8743127969537</v>
      </c>
      <c r="U1303" s="91">
        <f t="shared" si="207"/>
        <v>145.97825945884853</v>
      </c>
      <c r="V1303" s="91">
        <f t="shared" si="208"/>
        <v>4475.6473835482548</v>
      </c>
      <c r="W1303" s="91">
        <f t="shared" si="209"/>
        <v>2090.9554959592074</v>
      </c>
      <c r="X1303" s="71">
        <f t="shared" si="210"/>
        <v>291796.5602080574</v>
      </c>
    </row>
    <row r="1304" spans="1:24" x14ac:dyDescent="0.2">
      <c r="A1304">
        <v>2004</v>
      </c>
      <c r="B1304">
        <v>2</v>
      </c>
      <c r="C1304">
        <v>24</v>
      </c>
      <c r="D1304">
        <v>6</v>
      </c>
      <c r="E1304" s="70">
        <v>0.10514688353126202</v>
      </c>
      <c r="F1304" s="67">
        <v>0.15940286325572653</v>
      </c>
      <c r="G1304" s="67">
        <v>5.3230000000000065E-3</v>
      </c>
      <c r="H1304" s="67">
        <v>3.2185916110632137E-2</v>
      </c>
      <c r="I1304" s="67">
        <v>1.0873202920076584E-3</v>
      </c>
      <c r="J1304" s="67">
        <v>2.3560682741049714E-2</v>
      </c>
      <c r="K1304" s="67">
        <v>1.9098115953054986E-4</v>
      </c>
      <c r="L1304" s="68">
        <v>3.7499419539316035E-3</v>
      </c>
      <c r="M1304" s="68">
        <v>7.8444976787202844E-4</v>
      </c>
      <c r="N1304" s="69">
        <v>0.33143203881201222</v>
      </c>
      <c r="O1304" s="91">
        <f t="shared" si="201"/>
        <v>100025.22379243444</v>
      </c>
      <c r="P1304" s="91">
        <f t="shared" si="202"/>
        <v>154179.08476062812</v>
      </c>
      <c r="Q1304" s="91">
        <f t="shared" si="203"/>
        <v>5189.9184945139705</v>
      </c>
      <c r="R1304" s="91">
        <f t="shared" si="204"/>
        <v>28723.214374341052</v>
      </c>
      <c r="S1304" s="91">
        <f t="shared" si="205"/>
        <v>639.92630545522252</v>
      </c>
      <c r="T1304" s="91">
        <f t="shared" si="206"/>
        <v>10088.635865834709</v>
      </c>
      <c r="U1304" s="91">
        <f t="shared" si="207"/>
        <v>145.97825945884853</v>
      </c>
      <c r="V1304" s="91">
        <f t="shared" si="208"/>
        <v>4564.850934911462</v>
      </c>
      <c r="W1304" s="91">
        <f t="shared" si="209"/>
        <v>2132.630060552387</v>
      </c>
      <c r="X1304" s="71">
        <f t="shared" si="210"/>
        <v>305689.46284813021</v>
      </c>
    </row>
    <row r="1305" spans="1:24" x14ac:dyDescent="0.2">
      <c r="A1305">
        <v>2004</v>
      </c>
      <c r="B1305">
        <v>2</v>
      </c>
      <c r="C1305">
        <v>24</v>
      </c>
      <c r="D1305">
        <v>7</v>
      </c>
      <c r="E1305" s="70">
        <v>0.12580981424572174</v>
      </c>
      <c r="F1305" s="67">
        <v>0.17247436099653413</v>
      </c>
      <c r="G1305" s="67">
        <v>3.0870000000000038E-3</v>
      </c>
      <c r="H1305" s="67">
        <v>3.3155226018098304E-2</v>
      </c>
      <c r="I1305" s="67">
        <v>1.048026074145437E-3</v>
      </c>
      <c r="J1305" s="67">
        <v>2.3933054726287664E-2</v>
      </c>
      <c r="K1305" s="67">
        <v>1.1075687384384887E-4</v>
      </c>
      <c r="L1305" s="68">
        <v>4.0162821224383931E-3</v>
      </c>
      <c r="M1305" s="68">
        <v>8.4016542585470624E-4</v>
      </c>
      <c r="N1305" s="69">
        <v>0.36447468648292419</v>
      </c>
      <c r="O1305" s="91">
        <f t="shared" si="201"/>
        <v>119681.67198670641</v>
      </c>
      <c r="P1305" s="91">
        <f t="shared" si="202"/>
        <v>166822.21749341438</v>
      </c>
      <c r="Q1305" s="91">
        <f t="shared" si="203"/>
        <v>3009.8212272336327</v>
      </c>
      <c r="R1305" s="91">
        <f t="shared" si="204"/>
        <v>29588.241679191524</v>
      </c>
      <c r="S1305" s="91">
        <f t="shared" si="205"/>
        <v>616.80027364366231</v>
      </c>
      <c r="T1305" s="91">
        <f t="shared" si="206"/>
        <v>10248.08478363531</v>
      </c>
      <c r="U1305" s="91">
        <f t="shared" si="207"/>
        <v>84.658066306493609</v>
      </c>
      <c r="V1305" s="91">
        <f t="shared" si="208"/>
        <v>4889.0701314080879</v>
      </c>
      <c r="W1305" s="91">
        <f t="shared" si="209"/>
        <v>2284.1004184054318</v>
      </c>
      <c r="X1305" s="71">
        <f t="shared" si="210"/>
        <v>337224.66605994501</v>
      </c>
    </row>
    <row r="1306" spans="1:24" x14ac:dyDescent="0.2">
      <c r="A1306">
        <v>2004</v>
      </c>
      <c r="B1306">
        <v>2</v>
      </c>
      <c r="C1306">
        <v>24</v>
      </c>
      <c r="D1306">
        <v>8</v>
      </c>
      <c r="E1306" s="70">
        <v>0.14928234935592047</v>
      </c>
      <c r="F1306" s="67">
        <v>0.19619742056260561</v>
      </c>
      <c r="G1306" s="67">
        <v>5.3000000000000062E-5</v>
      </c>
      <c r="H1306" s="67">
        <v>4.1109910247533077E-2</v>
      </c>
      <c r="I1306" s="67">
        <v>9.9470824901396154E-4</v>
      </c>
      <c r="J1306" s="67">
        <v>2.5947009246880596E-2</v>
      </c>
      <c r="K1306" s="67">
        <v>1.9015595444522154E-6</v>
      </c>
      <c r="L1306" s="68">
        <v>4.6020602366352737E-3</v>
      </c>
      <c r="M1306" s="68">
        <v>9.6270425748234869E-4</v>
      </c>
      <c r="N1306" s="69">
        <v>0.41915106371561583</v>
      </c>
      <c r="O1306" s="91">
        <f t="shared" si="201"/>
        <v>142010.86994791223</v>
      </c>
      <c r="P1306" s="91">
        <f t="shared" si="202"/>
        <v>189767.85056997312</v>
      </c>
      <c r="Q1306" s="91">
        <f t="shared" si="203"/>
        <v>51.674935226233409</v>
      </c>
      <c r="R1306" s="91">
        <f t="shared" si="204"/>
        <v>36687.126160741784</v>
      </c>
      <c r="S1306" s="91">
        <f t="shared" si="205"/>
        <v>585.42085480811988</v>
      </c>
      <c r="T1306" s="91">
        <f t="shared" si="206"/>
        <v>11110.455964976914</v>
      </c>
      <c r="U1306" s="91">
        <f t="shared" si="207"/>
        <v>1.4534750613035827</v>
      </c>
      <c r="V1306" s="91">
        <f t="shared" si="208"/>
        <v>5602.145108325738</v>
      </c>
      <c r="W1306" s="91">
        <f t="shared" si="209"/>
        <v>2617.2383790717804</v>
      </c>
      <c r="X1306" s="71">
        <f t="shared" si="210"/>
        <v>388434.23539609718</v>
      </c>
    </row>
    <row r="1307" spans="1:24" x14ac:dyDescent="0.2">
      <c r="A1307">
        <v>2004</v>
      </c>
      <c r="B1307">
        <v>2</v>
      </c>
      <c r="C1307">
        <v>24</v>
      </c>
      <c r="D1307">
        <v>9</v>
      </c>
      <c r="E1307" s="70">
        <v>0.15632284869431298</v>
      </c>
      <c r="F1307" s="67">
        <v>0.21113189211291161</v>
      </c>
      <c r="G1307" s="67">
        <v>5.3000000000000062E-5</v>
      </c>
      <c r="H1307" s="67">
        <v>5.0263273270247474E-2</v>
      </c>
      <c r="I1307" s="67">
        <v>9.9470824901396154E-4</v>
      </c>
      <c r="J1307" s="67">
        <v>2.7397231984478181E-2</v>
      </c>
      <c r="K1307" s="67">
        <v>1.9015595444522154E-6</v>
      </c>
      <c r="L1307" s="68">
        <v>4.8559219574061058E-3</v>
      </c>
      <c r="M1307" s="68">
        <v>1.0158095509446873E-3</v>
      </c>
      <c r="N1307" s="69">
        <v>0.45203658737885954</v>
      </c>
      <c r="O1307" s="91">
        <f t="shared" si="201"/>
        <v>148708.42957385984</v>
      </c>
      <c r="P1307" s="91">
        <f t="shared" si="202"/>
        <v>204212.90574640263</v>
      </c>
      <c r="Q1307" s="91">
        <f t="shared" si="203"/>
        <v>51.674935226233409</v>
      </c>
      <c r="R1307" s="91">
        <f t="shared" si="204"/>
        <v>44855.730324248638</v>
      </c>
      <c r="S1307" s="91">
        <f t="shared" si="205"/>
        <v>585.42085480811988</v>
      </c>
      <c r="T1307" s="91">
        <f t="shared" si="206"/>
        <v>11731.438356904158</v>
      </c>
      <c r="U1307" s="91">
        <f t="shared" si="207"/>
        <v>1.4534750613035827</v>
      </c>
      <c r="V1307" s="91">
        <f t="shared" si="208"/>
        <v>5911.1741353441394</v>
      </c>
      <c r="W1307" s="91">
        <f t="shared" si="209"/>
        <v>2761.6121170097272</v>
      </c>
      <c r="X1307" s="71">
        <f t="shared" si="210"/>
        <v>418819.83951886476</v>
      </c>
    </row>
    <row r="1308" spans="1:24" x14ac:dyDescent="0.2">
      <c r="A1308">
        <v>2004</v>
      </c>
      <c r="B1308">
        <v>2</v>
      </c>
      <c r="C1308">
        <v>24</v>
      </c>
      <c r="D1308">
        <v>10</v>
      </c>
      <c r="E1308" s="70">
        <v>0.1475271939330752</v>
      </c>
      <c r="F1308" s="67">
        <v>0.22373549300606471</v>
      </c>
      <c r="G1308" s="67">
        <v>5.3000000000000062E-5</v>
      </c>
      <c r="H1308" s="67">
        <v>6.7097700135468924E-2</v>
      </c>
      <c r="I1308" s="67">
        <v>9.9470824901396154E-4</v>
      </c>
      <c r="J1308" s="67">
        <v>2.8441649633386194E-2</v>
      </c>
      <c r="K1308" s="67">
        <v>1.9015595444522154E-6</v>
      </c>
      <c r="L1308" s="68">
        <v>4.9767310033512263E-3</v>
      </c>
      <c r="M1308" s="68">
        <v>1.0410815762754077E-3</v>
      </c>
      <c r="N1308" s="69">
        <v>0.47386945909618011</v>
      </c>
      <c r="O1308" s="91">
        <f t="shared" si="201"/>
        <v>140341.2073952565</v>
      </c>
      <c r="P1308" s="91">
        <f t="shared" si="202"/>
        <v>216403.47504174287</v>
      </c>
      <c r="Q1308" s="91">
        <f t="shared" si="203"/>
        <v>51.674935226233409</v>
      </c>
      <c r="R1308" s="91">
        <f t="shared" si="204"/>
        <v>59879.035861268669</v>
      </c>
      <c r="S1308" s="91">
        <f t="shared" si="205"/>
        <v>585.42085480811988</v>
      </c>
      <c r="T1308" s="91">
        <f t="shared" si="206"/>
        <v>12178.655844932466</v>
      </c>
      <c r="U1308" s="91">
        <f t="shared" si="207"/>
        <v>1.4534750613035827</v>
      </c>
      <c r="V1308" s="91">
        <f t="shared" si="208"/>
        <v>6058.2364880694004</v>
      </c>
      <c r="W1308" s="91">
        <f t="shared" si="209"/>
        <v>2830.317447954676</v>
      </c>
      <c r="X1308" s="71">
        <f t="shared" si="210"/>
        <v>438329.47734432021</v>
      </c>
    </row>
    <row r="1309" spans="1:24" x14ac:dyDescent="0.2">
      <c r="A1309">
        <v>2004</v>
      </c>
      <c r="B1309">
        <v>2</v>
      </c>
      <c r="C1309">
        <v>24</v>
      </c>
      <c r="D1309">
        <v>11</v>
      </c>
      <c r="E1309" s="70">
        <v>0.14875299393613164</v>
      </c>
      <c r="F1309" s="67">
        <v>0.22771059142194244</v>
      </c>
      <c r="G1309" s="67">
        <v>5.3000000000000062E-5</v>
      </c>
      <c r="H1309" s="67">
        <v>7.0377036657824035E-2</v>
      </c>
      <c r="I1309" s="67">
        <v>9.9470824901396154E-4</v>
      </c>
      <c r="J1309" s="67">
        <v>2.9163410416381541E-2</v>
      </c>
      <c r="K1309" s="67">
        <v>1.9015595444522154E-6</v>
      </c>
      <c r="L1309" s="68">
        <v>4.7484174181546841E-3</v>
      </c>
      <c r="M1309" s="68">
        <v>9.9332069327782383E-4</v>
      </c>
      <c r="N1309" s="69">
        <v>0.48279538035227065</v>
      </c>
      <c r="O1309" s="91">
        <f t="shared" si="201"/>
        <v>141507.29920428319</v>
      </c>
      <c r="P1309" s="91">
        <f t="shared" si="202"/>
        <v>220248.30582505336</v>
      </c>
      <c r="Q1309" s="91">
        <f t="shared" si="203"/>
        <v>51.674935226233409</v>
      </c>
      <c r="R1309" s="91">
        <f t="shared" si="204"/>
        <v>62805.567006551079</v>
      </c>
      <c r="S1309" s="91">
        <f t="shared" si="205"/>
        <v>585.42085480811988</v>
      </c>
      <c r="T1309" s="91">
        <f t="shared" si="206"/>
        <v>12487.71232694999</v>
      </c>
      <c r="U1309" s="91">
        <f t="shared" si="207"/>
        <v>1.4534750613035827</v>
      </c>
      <c r="V1309" s="91">
        <f t="shared" si="208"/>
        <v>5780.3075239304444</v>
      </c>
      <c r="W1309" s="91">
        <f t="shared" si="209"/>
        <v>2700.4731940957222</v>
      </c>
      <c r="X1309" s="71">
        <f t="shared" si="210"/>
        <v>446168.21434595936</v>
      </c>
    </row>
    <row r="1310" spans="1:24" x14ac:dyDescent="0.2">
      <c r="A1310">
        <v>2004</v>
      </c>
      <c r="B1310">
        <v>2</v>
      </c>
      <c r="C1310">
        <v>24</v>
      </c>
      <c r="D1310">
        <v>12</v>
      </c>
      <c r="E1310" s="70">
        <v>0.15747874955034599</v>
      </c>
      <c r="F1310" s="67">
        <v>0.22772554862616143</v>
      </c>
      <c r="G1310" s="67">
        <v>5.3000000000000062E-5</v>
      </c>
      <c r="H1310" s="67">
        <v>7.2091362561603242E-2</v>
      </c>
      <c r="I1310" s="67">
        <v>9.9470824901396154E-4</v>
      </c>
      <c r="J1310" s="67">
        <v>2.9004233761369833E-2</v>
      </c>
      <c r="K1310" s="67">
        <v>1.9015595444522154E-6</v>
      </c>
      <c r="L1310" s="68">
        <v>1.6140764105028928E-3</v>
      </c>
      <c r="M1310" s="68">
        <v>3.3764839058887609E-4</v>
      </c>
      <c r="N1310" s="69">
        <v>0.48930122910913071</v>
      </c>
      <c r="O1310" s="91">
        <f t="shared" si="201"/>
        <v>149808.02699342763</v>
      </c>
      <c r="P1310" s="91">
        <f t="shared" si="202"/>
        <v>220262.77286792803</v>
      </c>
      <c r="Q1310" s="91">
        <f t="shared" si="203"/>
        <v>51.674935226233409</v>
      </c>
      <c r="R1310" s="91">
        <f t="shared" si="204"/>
        <v>64335.458225818562</v>
      </c>
      <c r="S1310" s="91">
        <f t="shared" si="205"/>
        <v>585.42085480811988</v>
      </c>
      <c r="T1310" s="91">
        <f t="shared" si="206"/>
        <v>12419.553210832491</v>
      </c>
      <c r="U1310" s="91">
        <f t="shared" si="207"/>
        <v>1.4534750613035827</v>
      </c>
      <c r="V1310" s="91">
        <f t="shared" si="208"/>
        <v>1964.8352699907032</v>
      </c>
      <c r="W1310" s="91">
        <f t="shared" si="209"/>
        <v>917.94164159207367</v>
      </c>
      <c r="X1310" s="71">
        <f t="shared" si="210"/>
        <v>450347.13747468515</v>
      </c>
    </row>
    <row r="1311" spans="1:24" x14ac:dyDescent="0.2">
      <c r="A1311">
        <v>2004</v>
      </c>
      <c r="B1311">
        <v>2</v>
      </c>
      <c r="C1311">
        <v>24</v>
      </c>
      <c r="D1311">
        <v>13</v>
      </c>
      <c r="E1311" s="70">
        <v>0.15335874309074568</v>
      </c>
      <c r="F1311" s="67">
        <v>0.22585544900877952</v>
      </c>
      <c r="G1311" s="67">
        <v>5.3000000000000062E-5</v>
      </c>
      <c r="H1311" s="67">
        <v>7.2565486759446032E-2</v>
      </c>
      <c r="I1311" s="67">
        <v>9.9470824901396154E-4</v>
      </c>
      <c r="J1311" s="67">
        <v>2.9153045992805098E-2</v>
      </c>
      <c r="K1311" s="67">
        <v>1.9015595444522154E-6</v>
      </c>
      <c r="L1311" s="68">
        <v>8.283311296433094E-4</v>
      </c>
      <c r="M1311" s="68">
        <v>1.7327845880083743E-4</v>
      </c>
      <c r="N1311" s="69">
        <v>0.48298394424877894</v>
      </c>
      <c r="O1311" s="91">
        <f t="shared" si="201"/>
        <v>145888.70428687046</v>
      </c>
      <c r="P1311" s="91">
        <f t="shared" si="202"/>
        <v>218453.95813568207</v>
      </c>
      <c r="Q1311" s="91">
        <f t="shared" si="203"/>
        <v>51.674935226233409</v>
      </c>
      <c r="R1311" s="91">
        <f t="shared" si="204"/>
        <v>64758.57406716641</v>
      </c>
      <c r="S1311" s="91">
        <f t="shared" si="205"/>
        <v>585.42085480811988</v>
      </c>
      <c r="T1311" s="91">
        <f t="shared" si="206"/>
        <v>12483.27430210278</v>
      </c>
      <c r="U1311" s="91">
        <f t="shared" si="207"/>
        <v>1.4534750613035827</v>
      </c>
      <c r="V1311" s="91">
        <f t="shared" si="208"/>
        <v>1008.3377764298841</v>
      </c>
      <c r="W1311" s="91">
        <f t="shared" si="209"/>
        <v>471.08032307447775</v>
      </c>
      <c r="X1311" s="71">
        <f t="shared" si="210"/>
        <v>443702.47815642174</v>
      </c>
    </row>
    <row r="1312" spans="1:24" x14ac:dyDescent="0.2">
      <c r="A1312">
        <v>2004</v>
      </c>
      <c r="B1312">
        <v>2</v>
      </c>
      <c r="C1312">
        <v>24</v>
      </c>
      <c r="D1312">
        <v>14</v>
      </c>
      <c r="E1312" s="70">
        <v>0.14847442877181655</v>
      </c>
      <c r="F1312" s="67">
        <v>0.22751930269520249</v>
      </c>
      <c r="G1312" s="67">
        <v>5.3000000000000062E-5</v>
      </c>
      <c r="H1312" s="67">
        <v>7.3828827104807551E-2</v>
      </c>
      <c r="I1312" s="67">
        <v>9.9470824901396154E-4</v>
      </c>
      <c r="J1312" s="67">
        <v>2.9022871340679511E-2</v>
      </c>
      <c r="K1312" s="67">
        <v>1.9015595444522154E-6</v>
      </c>
      <c r="L1312" s="68">
        <v>7.7838863142749989E-4</v>
      </c>
      <c r="M1312" s="68">
        <v>1.6283099544976725E-4</v>
      </c>
      <c r="N1312" s="69">
        <v>0.48083625934794177</v>
      </c>
      <c r="O1312" s="91">
        <f t="shared" si="201"/>
        <v>141242.3028300149</v>
      </c>
      <c r="P1312" s="91">
        <f t="shared" si="202"/>
        <v>220063.28580589301</v>
      </c>
      <c r="Q1312" s="91">
        <f t="shared" si="203"/>
        <v>51.674935226233409</v>
      </c>
      <c r="R1312" s="91">
        <f t="shared" si="204"/>
        <v>65885.998728401581</v>
      </c>
      <c r="S1312" s="91">
        <f t="shared" si="205"/>
        <v>585.42085480811988</v>
      </c>
      <c r="T1312" s="91">
        <f t="shared" si="206"/>
        <v>12427.533783939924</v>
      </c>
      <c r="U1312" s="91">
        <f t="shared" si="207"/>
        <v>1.4534750613035827</v>
      </c>
      <c r="V1312" s="91">
        <f t="shared" si="208"/>
        <v>947.54215279810285</v>
      </c>
      <c r="W1312" s="91">
        <f t="shared" si="209"/>
        <v>442.67751729705748</v>
      </c>
      <c r="X1312" s="71">
        <f t="shared" si="210"/>
        <v>441647.89008344011</v>
      </c>
    </row>
    <row r="1313" spans="1:24" x14ac:dyDescent="0.2">
      <c r="A1313">
        <v>2004</v>
      </c>
      <c r="B1313">
        <v>2</v>
      </c>
      <c r="C1313">
        <v>24</v>
      </c>
      <c r="D1313">
        <v>15</v>
      </c>
      <c r="E1313" s="70">
        <v>0.1482919026502918</v>
      </c>
      <c r="F1313" s="67">
        <v>0.22497556516247505</v>
      </c>
      <c r="G1313" s="67">
        <v>5.3000000000000062E-5</v>
      </c>
      <c r="H1313" s="67">
        <v>7.069710165600715E-2</v>
      </c>
      <c r="I1313" s="67">
        <v>9.9470824901396154E-4</v>
      </c>
      <c r="J1313" s="67">
        <v>2.8986814493526625E-2</v>
      </c>
      <c r="K1313" s="67">
        <v>1.9015595444522154E-6</v>
      </c>
      <c r="L1313" s="68">
        <v>7.9227049234140525E-4</v>
      </c>
      <c r="M1313" s="68">
        <v>1.6573493975219244E-4</v>
      </c>
      <c r="N1313" s="69">
        <v>0.4749589992029527</v>
      </c>
      <c r="O1313" s="91">
        <f t="shared" si="201"/>
        <v>141068.66747782636</v>
      </c>
      <c r="P1313" s="91">
        <f t="shared" si="202"/>
        <v>217602.9088926001</v>
      </c>
      <c r="Q1313" s="91">
        <f t="shared" si="203"/>
        <v>51.674935226233409</v>
      </c>
      <c r="R1313" s="91">
        <f t="shared" si="204"/>
        <v>63091.198011271794</v>
      </c>
      <c r="S1313" s="91">
        <f t="shared" si="205"/>
        <v>585.42085480811988</v>
      </c>
      <c r="T1313" s="91">
        <f t="shared" si="206"/>
        <v>12412.094316187924</v>
      </c>
      <c r="U1313" s="91">
        <f t="shared" si="207"/>
        <v>1.4534750613035827</v>
      </c>
      <c r="V1313" s="91">
        <f t="shared" si="208"/>
        <v>964.44071457576274</v>
      </c>
      <c r="W1313" s="91">
        <f t="shared" si="209"/>
        <v>450.57227253463202</v>
      </c>
      <c r="X1313" s="71">
        <f t="shared" si="210"/>
        <v>436228.43095009215</v>
      </c>
    </row>
    <row r="1314" spans="1:24" x14ac:dyDescent="0.2">
      <c r="A1314">
        <v>2004</v>
      </c>
      <c r="B1314">
        <v>2</v>
      </c>
      <c r="C1314">
        <v>24</v>
      </c>
      <c r="D1314">
        <v>16</v>
      </c>
      <c r="E1314" s="70">
        <v>0.15036189504429431</v>
      </c>
      <c r="F1314" s="67">
        <v>0.22137495738595903</v>
      </c>
      <c r="G1314" s="67">
        <v>5.3000000000000062E-5</v>
      </c>
      <c r="H1314" s="67">
        <v>7.249440367250487E-2</v>
      </c>
      <c r="I1314" s="67">
        <v>9.9470824901396154E-4</v>
      </c>
      <c r="J1314" s="67">
        <v>2.862694063771537E-2</v>
      </c>
      <c r="K1314" s="67">
        <v>1.9015595444522154E-6</v>
      </c>
      <c r="L1314" s="68">
        <v>7.9136515358615067E-4</v>
      </c>
      <c r="M1314" s="68">
        <v>1.6554555208029515E-4</v>
      </c>
      <c r="N1314" s="69">
        <v>0.47486471725469848</v>
      </c>
      <c r="O1314" s="91">
        <f t="shared" si="201"/>
        <v>143037.83142739008</v>
      </c>
      <c r="P1314" s="91">
        <f t="shared" si="202"/>
        <v>214120.29634583145</v>
      </c>
      <c r="Q1314" s="91">
        <f t="shared" si="203"/>
        <v>51.674935226233409</v>
      </c>
      <c r="R1314" s="91">
        <f t="shared" si="204"/>
        <v>64695.138409856445</v>
      </c>
      <c r="S1314" s="91">
        <f t="shared" si="205"/>
        <v>585.42085480811988</v>
      </c>
      <c r="T1314" s="91">
        <f t="shared" si="206"/>
        <v>12257.997071688809</v>
      </c>
      <c r="U1314" s="91">
        <f t="shared" si="207"/>
        <v>1.4534750613035827</v>
      </c>
      <c r="V1314" s="91">
        <f t="shared" si="208"/>
        <v>963.33863445982854</v>
      </c>
      <c r="W1314" s="91">
        <f t="shared" si="209"/>
        <v>450.05739719305103</v>
      </c>
      <c r="X1314" s="71">
        <f t="shared" si="210"/>
        <v>436163.20855151524</v>
      </c>
    </row>
    <row r="1315" spans="1:24" x14ac:dyDescent="0.2">
      <c r="A1315">
        <v>2004</v>
      </c>
      <c r="B1315">
        <v>2</v>
      </c>
      <c r="C1315">
        <v>24</v>
      </c>
      <c r="D1315">
        <v>17</v>
      </c>
      <c r="E1315" s="70">
        <v>0.17272354454812078</v>
      </c>
      <c r="F1315" s="67">
        <v>0.21822255972275467</v>
      </c>
      <c r="G1315" s="67">
        <v>5.3000000000000062E-5</v>
      </c>
      <c r="H1315" s="67">
        <v>7.3778952004523377E-2</v>
      </c>
      <c r="I1315" s="67">
        <v>9.9470824901396154E-4</v>
      </c>
      <c r="J1315" s="67">
        <v>2.8441212578218456E-2</v>
      </c>
      <c r="K1315" s="67">
        <v>1.9015595444522154E-6</v>
      </c>
      <c r="L1315" s="68">
        <v>5.8812369807301158E-4</v>
      </c>
      <c r="M1315" s="68">
        <v>1.230295039499771E-4</v>
      </c>
      <c r="N1315" s="69">
        <v>0.49492703186419873</v>
      </c>
      <c r="O1315" s="91">
        <f t="shared" si="201"/>
        <v>164310.25454512524</v>
      </c>
      <c r="P1315" s="91">
        <f t="shared" si="202"/>
        <v>211071.20565456414</v>
      </c>
      <c r="Q1315" s="91">
        <f t="shared" si="203"/>
        <v>51.674935226233409</v>
      </c>
      <c r="R1315" s="91">
        <f t="shared" si="204"/>
        <v>65841.489409714486</v>
      </c>
      <c r="S1315" s="91">
        <f t="shared" si="205"/>
        <v>585.42085480811988</v>
      </c>
      <c r="T1315" s="91">
        <f t="shared" si="206"/>
        <v>12178.468698809025</v>
      </c>
      <c r="U1315" s="91">
        <f t="shared" si="207"/>
        <v>1.4534750613035827</v>
      </c>
      <c r="V1315" s="91">
        <f t="shared" si="208"/>
        <v>715.93028531479513</v>
      </c>
      <c r="W1315" s="91">
        <f t="shared" si="209"/>
        <v>334.47191803028579</v>
      </c>
      <c r="X1315" s="71">
        <f t="shared" si="210"/>
        <v>455090.36977665359</v>
      </c>
    </row>
    <row r="1316" spans="1:24" x14ac:dyDescent="0.2">
      <c r="A1316">
        <v>2004</v>
      </c>
      <c r="B1316">
        <v>2</v>
      </c>
      <c r="C1316">
        <v>24</v>
      </c>
      <c r="D1316">
        <v>18</v>
      </c>
      <c r="E1316" s="70">
        <v>0.19936613679939014</v>
      </c>
      <c r="F1316" s="67">
        <v>0.21581313291206927</v>
      </c>
      <c r="G1316" s="67">
        <v>3.9390000000000041E-3</v>
      </c>
      <c r="H1316" s="67">
        <v>7.6871866441717521E-2</v>
      </c>
      <c r="I1316" s="67">
        <v>1.0629986473201297E-3</v>
      </c>
      <c r="J1316" s="67">
        <v>2.7340837856494538E-2</v>
      </c>
      <c r="K1316" s="67">
        <v>1.4132534048296748E-4</v>
      </c>
      <c r="L1316" s="68">
        <v>1.5441082349556374E-4</v>
      </c>
      <c r="M1316" s="68">
        <v>3.2301175894477092E-5</v>
      </c>
      <c r="N1316" s="69">
        <v>0.52472200999686458</v>
      </c>
      <c r="O1316" s="91">
        <f t="shared" si="201"/>
        <v>189655.09751949133</v>
      </c>
      <c r="P1316" s="91">
        <f t="shared" si="202"/>
        <v>208740.73797737298</v>
      </c>
      <c r="Q1316" s="91">
        <f t="shared" si="203"/>
        <v>3840.5201859647805</v>
      </c>
      <c r="R1316" s="91">
        <f t="shared" si="204"/>
        <v>68601.654573746433</v>
      </c>
      <c r="S1316" s="91">
        <f t="shared" si="205"/>
        <v>625.61216054144836</v>
      </c>
      <c r="T1316" s="91">
        <f t="shared" si="206"/>
        <v>11707.290507351099</v>
      </c>
      <c r="U1316" s="91">
        <f t="shared" si="207"/>
        <v>108.0233635183927</v>
      </c>
      <c r="V1316" s="91">
        <f t="shared" si="208"/>
        <v>187.96621405170396</v>
      </c>
      <c r="W1316" s="91">
        <f t="shared" si="209"/>
        <v>87.815002980522024</v>
      </c>
      <c r="X1316" s="71">
        <f t="shared" si="210"/>
        <v>483554.71750501869</v>
      </c>
    </row>
    <row r="1317" spans="1:24" x14ac:dyDescent="0.2">
      <c r="A1317">
        <v>2004</v>
      </c>
      <c r="B1317">
        <v>2</v>
      </c>
      <c r="C1317">
        <v>24</v>
      </c>
      <c r="D1317">
        <v>19</v>
      </c>
      <c r="E1317" s="70">
        <v>0.20904891960082717</v>
      </c>
      <c r="F1317" s="67">
        <v>0.21027199949570979</v>
      </c>
      <c r="G1317" s="67">
        <v>5.3230000000000065E-3</v>
      </c>
      <c r="H1317" s="67">
        <v>7.1313150492485336E-2</v>
      </c>
      <c r="I1317" s="67">
        <v>1.0873202920076584E-3</v>
      </c>
      <c r="J1317" s="67">
        <v>2.6395593558347058E-2</v>
      </c>
      <c r="K1317" s="67">
        <v>1.9098115953054986E-4</v>
      </c>
      <c r="L1317" s="68">
        <v>9.6567865339007751E-5</v>
      </c>
      <c r="M1317" s="68">
        <v>2.0201016570312415E-5</v>
      </c>
      <c r="N1317" s="69">
        <v>0.52374773348081682</v>
      </c>
      <c r="O1317" s="91">
        <f t="shared" si="201"/>
        <v>198866.23611076793</v>
      </c>
      <c r="P1317" s="91">
        <f t="shared" si="202"/>
        <v>203381.19260145174</v>
      </c>
      <c r="Q1317" s="91">
        <f t="shared" si="203"/>
        <v>5189.9184945139705</v>
      </c>
      <c r="R1317" s="91">
        <f t="shared" si="204"/>
        <v>63640.969617411698</v>
      </c>
      <c r="S1317" s="91">
        <f t="shared" si="205"/>
        <v>639.92630545522252</v>
      </c>
      <c r="T1317" s="91">
        <f t="shared" si="206"/>
        <v>11302.538844036542</v>
      </c>
      <c r="U1317" s="91">
        <f t="shared" si="207"/>
        <v>145.97825945884853</v>
      </c>
      <c r="V1317" s="91">
        <f t="shared" si="208"/>
        <v>117.55326236796834</v>
      </c>
      <c r="W1317" s="91">
        <f t="shared" si="209"/>
        <v>54.919125425241027</v>
      </c>
      <c r="X1317" s="71">
        <f t="shared" si="210"/>
        <v>483339.23262088915</v>
      </c>
    </row>
    <row r="1318" spans="1:24" x14ac:dyDescent="0.2">
      <c r="A1318">
        <v>2004</v>
      </c>
      <c r="B1318">
        <v>2</v>
      </c>
      <c r="C1318">
        <v>24</v>
      </c>
      <c r="D1318">
        <v>20</v>
      </c>
      <c r="E1318" s="70">
        <v>0.20890496128802888</v>
      </c>
      <c r="F1318" s="67">
        <v>0.20545653408613876</v>
      </c>
      <c r="G1318" s="67">
        <v>5.3230000000000065E-3</v>
      </c>
      <c r="H1318" s="67">
        <v>6.5933088496966705E-2</v>
      </c>
      <c r="I1318" s="67">
        <v>1.0873202920076584E-3</v>
      </c>
      <c r="J1318" s="67">
        <v>2.6249842856825984E-2</v>
      </c>
      <c r="K1318" s="67">
        <v>1.9098115953054986E-4</v>
      </c>
      <c r="L1318" s="68">
        <v>8.6470596579354796E-5</v>
      </c>
      <c r="M1318" s="68">
        <v>1.8088770505717541E-5</v>
      </c>
      <c r="N1318" s="69">
        <v>0.51325028754658364</v>
      </c>
      <c r="O1318" s="91">
        <f t="shared" si="201"/>
        <v>198729.28994583336</v>
      </c>
      <c r="P1318" s="91">
        <f t="shared" si="202"/>
        <v>198723.534424051</v>
      </c>
      <c r="Q1318" s="91">
        <f t="shared" si="203"/>
        <v>5189.9184945139705</v>
      </c>
      <c r="R1318" s="91">
        <f t="shared" si="204"/>
        <v>58839.718240463037</v>
      </c>
      <c r="S1318" s="91">
        <f t="shared" si="205"/>
        <v>639.92630545522252</v>
      </c>
      <c r="T1318" s="91">
        <f t="shared" si="206"/>
        <v>11240.128693575403</v>
      </c>
      <c r="U1318" s="91">
        <f t="shared" si="207"/>
        <v>145.97825945884853</v>
      </c>
      <c r="V1318" s="91">
        <f t="shared" si="208"/>
        <v>105.26173164461177</v>
      </c>
      <c r="W1318" s="91">
        <f t="shared" si="209"/>
        <v>49.176706168928149</v>
      </c>
      <c r="X1318" s="71">
        <f t="shared" si="210"/>
        <v>473662.93280116434</v>
      </c>
    </row>
    <row r="1319" spans="1:24" x14ac:dyDescent="0.2">
      <c r="A1319">
        <v>2004</v>
      </c>
      <c r="B1319">
        <v>2</v>
      </c>
      <c r="C1319">
        <v>24</v>
      </c>
      <c r="D1319">
        <v>21</v>
      </c>
      <c r="E1319" s="70">
        <v>0.20415917260018543</v>
      </c>
      <c r="F1319" s="67">
        <v>0.20227521141983307</v>
      </c>
      <c r="G1319" s="67">
        <v>5.3230000000000065E-3</v>
      </c>
      <c r="H1319" s="67">
        <v>6.532454176550033E-2</v>
      </c>
      <c r="I1319" s="67">
        <v>1.0873202920076584E-3</v>
      </c>
      <c r="J1319" s="67">
        <v>2.6198157773908656E-2</v>
      </c>
      <c r="K1319" s="67">
        <v>1.9098115953054986E-4</v>
      </c>
      <c r="L1319" s="68">
        <v>8.3741145364799852E-5</v>
      </c>
      <c r="M1319" s="68">
        <v>1.7517797035200001E-5</v>
      </c>
      <c r="N1319" s="69">
        <v>0.50465964395336571</v>
      </c>
      <c r="O1319" s="91">
        <f t="shared" si="201"/>
        <v>194214.66659580314</v>
      </c>
      <c r="P1319" s="91">
        <f t="shared" si="202"/>
        <v>195646.46662864782</v>
      </c>
      <c r="Q1319" s="91">
        <f t="shared" si="203"/>
        <v>5189.9184945139705</v>
      </c>
      <c r="R1319" s="91">
        <f t="shared" si="204"/>
        <v>58296.641630040285</v>
      </c>
      <c r="S1319" s="91">
        <f t="shared" si="205"/>
        <v>639.92630545522252</v>
      </c>
      <c r="T1319" s="91">
        <f t="shared" si="206"/>
        <v>11217.997247429324</v>
      </c>
      <c r="U1319" s="91">
        <f t="shared" si="207"/>
        <v>145.97825945884853</v>
      </c>
      <c r="V1319" s="91">
        <f t="shared" si="208"/>
        <v>101.93913676671153</v>
      </c>
      <c r="W1319" s="91">
        <f t="shared" si="209"/>
        <v>47.624439552409399</v>
      </c>
      <c r="X1319" s="71">
        <f t="shared" si="210"/>
        <v>465501.15873766778</v>
      </c>
    </row>
    <row r="1320" spans="1:24" x14ac:dyDescent="0.2">
      <c r="A1320">
        <v>2004</v>
      </c>
      <c r="B1320">
        <v>2</v>
      </c>
      <c r="C1320">
        <v>24</v>
      </c>
      <c r="D1320">
        <v>22</v>
      </c>
      <c r="E1320" s="70">
        <v>0.18967290654858177</v>
      </c>
      <c r="F1320" s="67">
        <v>0.1949138728843417</v>
      </c>
      <c r="G1320" s="67">
        <v>5.3230000000000065E-3</v>
      </c>
      <c r="H1320" s="67">
        <v>6.5754722972567736E-2</v>
      </c>
      <c r="I1320" s="67">
        <v>1.0873202920076584E-3</v>
      </c>
      <c r="J1320" s="67">
        <v>2.5896566653140312E-2</v>
      </c>
      <c r="K1320" s="67">
        <v>1.9098115953054986E-4</v>
      </c>
      <c r="L1320" s="68">
        <v>8.4904216828199844E-5</v>
      </c>
      <c r="M1320" s="68">
        <v>1.7761099771799998E-5</v>
      </c>
      <c r="N1320" s="69">
        <v>0.48294203582676976</v>
      </c>
      <c r="O1320" s="91">
        <f t="shared" si="201"/>
        <v>180434.0203696352</v>
      </c>
      <c r="P1320" s="91">
        <f t="shared" si="202"/>
        <v>188526.36593011516</v>
      </c>
      <c r="Q1320" s="91">
        <f t="shared" si="203"/>
        <v>5189.9184945139705</v>
      </c>
      <c r="R1320" s="91">
        <f t="shared" si="204"/>
        <v>58680.542059903397</v>
      </c>
      <c r="S1320" s="91">
        <f t="shared" si="205"/>
        <v>639.92630545522252</v>
      </c>
      <c r="T1320" s="91">
        <f t="shared" si="206"/>
        <v>11088.856550139613</v>
      </c>
      <c r="U1320" s="91">
        <f t="shared" si="207"/>
        <v>145.97825945884853</v>
      </c>
      <c r="V1320" s="91">
        <f t="shared" si="208"/>
        <v>103.35495811069364</v>
      </c>
      <c r="W1320" s="91">
        <f t="shared" si="209"/>
        <v>48.285890101748414</v>
      </c>
      <c r="X1320" s="71">
        <f t="shared" si="210"/>
        <v>444857.24881743384</v>
      </c>
    </row>
    <row r="1321" spans="1:24" x14ac:dyDescent="0.2">
      <c r="A1321">
        <v>2004</v>
      </c>
      <c r="B1321">
        <v>2</v>
      </c>
      <c r="C1321">
        <v>24</v>
      </c>
      <c r="D1321">
        <v>23</v>
      </c>
      <c r="E1321" s="70">
        <v>0.17506792799776652</v>
      </c>
      <c r="F1321" s="67">
        <v>0.18282457408020686</v>
      </c>
      <c r="G1321" s="67">
        <v>5.3230000000000065E-3</v>
      </c>
      <c r="H1321" s="67">
        <v>5.6329442349672014E-2</v>
      </c>
      <c r="I1321" s="67">
        <v>1.0873202920076584E-3</v>
      </c>
      <c r="J1321" s="67">
        <v>2.5583994983698011E-2</v>
      </c>
      <c r="K1321" s="67">
        <v>1.9098115953054986E-4</v>
      </c>
      <c r="L1321" s="68">
        <v>8.9556502681799826E-5</v>
      </c>
      <c r="M1321" s="68">
        <v>1.8734310718199997E-5</v>
      </c>
      <c r="N1321" s="69">
        <v>0.44651553167628161</v>
      </c>
      <c r="O1321" s="91">
        <f t="shared" si="201"/>
        <v>166540.44407933406</v>
      </c>
      <c r="P1321" s="91">
        <f t="shared" si="202"/>
        <v>176833.2445711279</v>
      </c>
      <c r="Q1321" s="91">
        <f t="shared" si="203"/>
        <v>5189.9184945139705</v>
      </c>
      <c r="R1321" s="91">
        <f t="shared" si="204"/>
        <v>50269.274381854397</v>
      </c>
      <c r="S1321" s="91">
        <f t="shared" si="205"/>
        <v>639.92630545522252</v>
      </c>
      <c r="T1321" s="91">
        <f t="shared" si="206"/>
        <v>10955.014004503821</v>
      </c>
      <c r="U1321" s="91">
        <f t="shared" si="207"/>
        <v>145.97825945884853</v>
      </c>
      <c r="V1321" s="91">
        <f t="shared" si="208"/>
        <v>109.01824348662204</v>
      </c>
      <c r="W1321" s="91">
        <f t="shared" si="209"/>
        <v>50.931692299104483</v>
      </c>
      <c r="X1321" s="71">
        <f t="shared" si="210"/>
        <v>410733.75003203395</v>
      </c>
    </row>
    <row r="1322" spans="1:24" x14ac:dyDescent="0.2">
      <c r="A1322">
        <v>2004</v>
      </c>
      <c r="B1322">
        <v>2</v>
      </c>
      <c r="C1322">
        <v>24</v>
      </c>
      <c r="D1322">
        <v>24</v>
      </c>
      <c r="E1322" s="70">
        <v>0.13912849316757145</v>
      </c>
      <c r="F1322" s="67">
        <v>0.17479712226909272</v>
      </c>
      <c r="G1322" s="67">
        <v>5.3230000000000065E-3</v>
      </c>
      <c r="H1322" s="67">
        <v>5.5923173522585606E-2</v>
      </c>
      <c r="I1322" s="67">
        <v>1.0873202920076584E-3</v>
      </c>
      <c r="J1322" s="67">
        <v>2.4974207340562233E-2</v>
      </c>
      <c r="K1322" s="67">
        <v>1.9098115953054986E-4</v>
      </c>
      <c r="L1322" s="68">
        <v>8.7230359754999855E-5</v>
      </c>
      <c r="M1322" s="68">
        <v>1.8247705244999999E-5</v>
      </c>
      <c r="N1322" s="69">
        <v>0.40152977581635024</v>
      </c>
      <c r="O1322" s="91">
        <f t="shared" si="201"/>
        <v>132351.60375298181</v>
      </c>
      <c r="P1322" s="91">
        <f t="shared" si="202"/>
        <v>169068.85974190393</v>
      </c>
      <c r="Q1322" s="91">
        <f t="shared" si="203"/>
        <v>5189.9184945139705</v>
      </c>
      <c r="R1322" s="91">
        <f t="shared" si="204"/>
        <v>49906.713733466946</v>
      </c>
      <c r="S1322" s="91">
        <f t="shared" si="205"/>
        <v>639.92630545522252</v>
      </c>
      <c r="T1322" s="91">
        <f t="shared" si="206"/>
        <v>10693.904190552463</v>
      </c>
      <c r="U1322" s="91">
        <f t="shared" si="207"/>
        <v>145.97825945884853</v>
      </c>
      <c r="V1322" s="91">
        <f t="shared" si="208"/>
        <v>106.18660079865786</v>
      </c>
      <c r="W1322" s="91">
        <f t="shared" si="209"/>
        <v>49.608791200426452</v>
      </c>
      <c r="X1322" s="71">
        <f t="shared" si="210"/>
        <v>368152.69987033226</v>
      </c>
    </row>
    <row r="1323" spans="1:24" x14ac:dyDescent="0.2">
      <c r="A1323">
        <v>2004</v>
      </c>
      <c r="B1323">
        <v>2</v>
      </c>
      <c r="C1323">
        <v>25</v>
      </c>
      <c r="D1323">
        <v>1</v>
      </c>
      <c r="E1323" s="70">
        <v>0.10419016400074367</v>
      </c>
      <c r="F1323" s="67">
        <v>0.16194751074129882</v>
      </c>
      <c r="G1323" s="67">
        <v>5.3230000000000065E-3</v>
      </c>
      <c r="H1323" s="67">
        <v>4.8707043048742821E-2</v>
      </c>
      <c r="I1323" s="67">
        <v>1.0873202920076584E-3</v>
      </c>
      <c r="J1323" s="67">
        <v>2.4270437011779049E-2</v>
      </c>
      <c r="K1323" s="67">
        <v>1.9098115953054986E-4</v>
      </c>
      <c r="L1323" s="68">
        <v>8.7230359754999855E-5</v>
      </c>
      <c r="M1323" s="68">
        <v>1.8247705244999999E-5</v>
      </c>
      <c r="N1323" s="69">
        <v>0.34582193431910258</v>
      </c>
      <c r="O1323" s="91">
        <f t="shared" si="201"/>
        <v>99115.105661180074</v>
      </c>
      <c r="P1323" s="91">
        <f t="shared" si="202"/>
        <v>156640.34180677388</v>
      </c>
      <c r="Q1323" s="91">
        <f t="shared" si="203"/>
        <v>5189.9184945139705</v>
      </c>
      <c r="R1323" s="91">
        <f t="shared" si="204"/>
        <v>43466.926161755327</v>
      </c>
      <c r="S1323" s="91">
        <f t="shared" si="205"/>
        <v>639.92630545522252</v>
      </c>
      <c r="T1323" s="91">
        <f t="shared" si="206"/>
        <v>10392.551184007289</v>
      </c>
      <c r="U1323" s="91">
        <f t="shared" si="207"/>
        <v>145.97825945884853</v>
      </c>
      <c r="V1323" s="91">
        <f t="shared" si="208"/>
        <v>106.18660079865786</v>
      </c>
      <c r="W1323" s="91">
        <f t="shared" si="209"/>
        <v>49.608791200426452</v>
      </c>
      <c r="X1323" s="71">
        <f t="shared" si="210"/>
        <v>315746.54326514376</v>
      </c>
    </row>
    <row r="1324" spans="1:24" x14ac:dyDescent="0.2">
      <c r="A1324">
        <v>2004</v>
      </c>
      <c r="B1324">
        <v>2</v>
      </c>
      <c r="C1324">
        <v>25</v>
      </c>
      <c r="D1324">
        <v>2</v>
      </c>
      <c r="E1324" s="70">
        <v>9.3581984116099595E-2</v>
      </c>
      <c r="F1324" s="67">
        <v>0.15647147304305326</v>
      </c>
      <c r="G1324" s="67">
        <v>5.3230000000000065E-3</v>
      </c>
      <c r="H1324" s="67">
        <v>4.6830259357029391E-2</v>
      </c>
      <c r="I1324" s="67">
        <v>1.0873202920076584E-3</v>
      </c>
      <c r="J1324" s="67">
        <v>2.4090286390289178E-2</v>
      </c>
      <c r="K1324" s="67">
        <v>1.9098115953054986E-4</v>
      </c>
      <c r="L1324" s="68">
        <v>8.7230359754999855E-5</v>
      </c>
      <c r="M1324" s="68">
        <v>1.8247705244999999E-5</v>
      </c>
      <c r="N1324" s="69">
        <v>0.32768078242300963</v>
      </c>
      <c r="O1324" s="91">
        <f t="shared" si="201"/>
        <v>89023.645682944538</v>
      </c>
      <c r="P1324" s="91">
        <f t="shared" si="202"/>
        <v>151343.75890238956</v>
      </c>
      <c r="Q1324" s="91">
        <f t="shared" si="203"/>
        <v>5189.9184945139705</v>
      </c>
      <c r="R1324" s="91">
        <f t="shared" si="204"/>
        <v>41792.055074474243</v>
      </c>
      <c r="S1324" s="91">
        <f t="shared" si="205"/>
        <v>639.92630545522252</v>
      </c>
      <c r="T1324" s="91">
        <f t="shared" si="206"/>
        <v>10315.411058604703</v>
      </c>
      <c r="U1324" s="91">
        <f t="shared" si="207"/>
        <v>145.97825945884853</v>
      </c>
      <c r="V1324" s="91">
        <f t="shared" si="208"/>
        <v>106.18660079865786</v>
      </c>
      <c r="W1324" s="91">
        <f t="shared" si="209"/>
        <v>49.608791200426452</v>
      </c>
      <c r="X1324" s="71">
        <f t="shared" si="210"/>
        <v>298606.48916984018</v>
      </c>
    </row>
    <row r="1325" spans="1:24" x14ac:dyDescent="0.2">
      <c r="A1325">
        <v>2004</v>
      </c>
      <c r="B1325">
        <v>2</v>
      </c>
      <c r="C1325">
        <v>25</v>
      </c>
      <c r="D1325">
        <v>3</v>
      </c>
      <c r="E1325" s="70">
        <v>8.8597801554278086E-2</v>
      </c>
      <c r="F1325" s="67">
        <v>0.1529205271180071</v>
      </c>
      <c r="G1325" s="67">
        <v>5.3230000000000065E-3</v>
      </c>
      <c r="H1325" s="67">
        <v>4.3641278132859965E-2</v>
      </c>
      <c r="I1325" s="67">
        <v>1.0873202920076584E-3</v>
      </c>
      <c r="J1325" s="67">
        <v>2.4135107118116783E-2</v>
      </c>
      <c r="K1325" s="67">
        <v>1.9098115953054986E-4</v>
      </c>
      <c r="L1325" s="68">
        <v>8.6067288291599836E-5</v>
      </c>
      <c r="M1325" s="68">
        <v>1.8004402508399999E-5</v>
      </c>
      <c r="N1325" s="69">
        <v>0.31600008706560007</v>
      </c>
      <c r="O1325" s="91">
        <f t="shared" si="201"/>
        <v>84282.24052260691</v>
      </c>
      <c r="P1325" s="91">
        <f t="shared" si="202"/>
        <v>147909.18074252433</v>
      </c>
      <c r="Q1325" s="91">
        <f t="shared" si="203"/>
        <v>5189.9184945139705</v>
      </c>
      <c r="R1325" s="91">
        <f t="shared" si="204"/>
        <v>38946.15840890415</v>
      </c>
      <c r="S1325" s="91">
        <f t="shared" si="205"/>
        <v>639.92630545522252</v>
      </c>
      <c r="T1325" s="91">
        <f t="shared" si="206"/>
        <v>10334.60320202704</v>
      </c>
      <c r="U1325" s="91">
        <f t="shared" si="207"/>
        <v>145.97825945884853</v>
      </c>
      <c r="V1325" s="91">
        <f t="shared" si="208"/>
        <v>104.77077945467573</v>
      </c>
      <c r="W1325" s="91">
        <f t="shared" si="209"/>
        <v>48.947340651087437</v>
      </c>
      <c r="X1325" s="71">
        <f t="shared" si="210"/>
        <v>287601.72405559616</v>
      </c>
    </row>
    <row r="1326" spans="1:24" x14ac:dyDescent="0.2">
      <c r="A1326">
        <v>2004</v>
      </c>
      <c r="B1326">
        <v>2</v>
      </c>
      <c r="C1326">
        <v>25</v>
      </c>
      <c r="D1326">
        <v>4</v>
      </c>
      <c r="E1326" s="70">
        <v>9.0459044142929934E-2</v>
      </c>
      <c r="F1326" s="67">
        <v>0.1499537108217735</v>
      </c>
      <c r="G1326" s="67">
        <v>5.3230000000000065E-3</v>
      </c>
      <c r="H1326" s="67">
        <v>3.992827698834487E-2</v>
      </c>
      <c r="I1326" s="67">
        <v>1.0873202920076584E-3</v>
      </c>
      <c r="J1326" s="67">
        <v>2.3561799307371852E-2</v>
      </c>
      <c r="K1326" s="67">
        <v>1.9098115953054986E-4</v>
      </c>
      <c r="L1326" s="68">
        <v>9.5571245398399813E-5</v>
      </c>
      <c r="M1326" s="68">
        <v>1.9992533801599996E-5</v>
      </c>
      <c r="N1326" s="69">
        <v>0.31061969649115828</v>
      </c>
      <c r="O1326" s="91">
        <f t="shared" si="201"/>
        <v>86052.822780582821</v>
      </c>
      <c r="P1326" s="91">
        <f t="shared" si="202"/>
        <v>145039.58974607917</v>
      </c>
      <c r="Q1326" s="91">
        <f t="shared" si="203"/>
        <v>5189.9184945139705</v>
      </c>
      <c r="R1326" s="91">
        <f t="shared" si="204"/>
        <v>35632.618179708967</v>
      </c>
      <c r="S1326" s="91">
        <f t="shared" si="205"/>
        <v>639.92630545522252</v>
      </c>
      <c r="T1326" s="91">
        <f t="shared" si="206"/>
        <v>10089.113977236144</v>
      </c>
      <c r="U1326" s="91">
        <f t="shared" si="207"/>
        <v>145.97825945884853</v>
      </c>
      <c r="V1326" s="91">
        <f t="shared" si="208"/>
        <v>116.34006453090163</v>
      </c>
      <c r="W1326" s="91">
        <f t="shared" si="209"/>
        <v>54.352337546815875</v>
      </c>
      <c r="X1326" s="71">
        <f t="shared" si="210"/>
        <v>282960.66014511284</v>
      </c>
    </row>
    <row r="1327" spans="1:24" x14ac:dyDescent="0.2">
      <c r="A1327">
        <v>2004</v>
      </c>
      <c r="B1327">
        <v>2</v>
      </c>
      <c r="C1327">
        <v>25</v>
      </c>
      <c r="D1327">
        <v>5</v>
      </c>
      <c r="E1327" s="70">
        <v>9.1779047856475685E-2</v>
      </c>
      <c r="F1327" s="67">
        <v>0.15001706487731914</v>
      </c>
      <c r="G1327" s="67">
        <v>5.3230000000000065E-3</v>
      </c>
      <c r="H1327" s="67">
        <v>3.9870097707192666E-2</v>
      </c>
      <c r="I1327" s="67">
        <v>1.0873202920076584E-3</v>
      </c>
      <c r="J1327" s="67">
        <v>2.367889161162301E-2</v>
      </c>
      <c r="K1327" s="67">
        <v>1.9098115953054986E-4</v>
      </c>
      <c r="L1327" s="68">
        <v>1.3511567416159975E-4</v>
      </c>
      <c r="M1327" s="68">
        <v>2.8264826638399996E-5</v>
      </c>
      <c r="N1327" s="69">
        <v>0.31210978400494865</v>
      </c>
      <c r="O1327" s="91">
        <f t="shared" si="201"/>
        <v>87308.529677639832</v>
      </c>
      <c r="P1327" s="91">
        <f t="shared" si="202"/>
        <v>145100.86763093265</v>
      </c>
      <c r="Q1327" s="91">
        <f t="shared" si="203"/>
        <v>5189.9184945139705</v>
      </c>
      <c r="R1327" s="91">
        <f t="shared" si="204"/>
        <v>35580.698080279901</v>
      </c>
      <c r="S1327" s="91">
        <f t="shared" si="205"/>
        <v>639.92630545522252</v>
      </c>
      <c r="T1327" s="91">
        <f t="shared" si="206"/>
        <v>10139.252660960419</v>
      </c>
      <c r="U1327" s="91">
        <f t="shared" si="207"/>
        <v>145.97825945884853</v>
      </c>
      <c r="V1327" s="91">
        <f t="shared" si="208"/>
        <v>164.47798901823234</v>
      </c>
      <c r="W1327" s="91">
        <f t="shared" si="209"/>
        <v>76.841655659954569</v>
      </c>
      <c r="X1327" s="71">
        <f t="shared" si="210"/>
        <v>284346.49075391906</v>
      </c>
    </row>
    <row r="1328" spans="1:24" x14ac:dyDescent="0.2">
      <c r="A1328">
        <v>2004</v>
      </c>
      <c r="B1328">
        <v>2</v>
      </c>
      <c r="C1328">
        <v>25</v>
      </c>
      <c r="D1328">
        <v>6</v>
      </c>
      <c r="E1328" s="70">
        <v>9.7115027399861636E-2</v>
      </c>
      <c r="F1328" s="67">
        <v>0.15684218242835449</v>
      </c>
      <c r="G1328" s="67">
        <v>5.3230000000000065E-3</v>
      </c>
      <c r="H1328" s="67">
        <v>3.9842478102140491E-2</v>
      </c>
      <c r="I1328" s="67">
        <v>1.0873202920076584E-3</v>
      </c>
      <c r="J1328" s="67">
        <v>2.4071247891010707E-2</v>
      </c>
      <c r="K1328" s="67">
        <v>1.9098115953054986E-4</v>
      </c>
      <c r="L1328" s="68">
        <v>8.9622961724999852E-5</v>
      </c>
      <c r="M1328" s="68">
        <v>1.8748213274999997E-5</v>
      </c>
      <c r="N1328" s="69">
        <v>0.32458060844790554</v>
      </c>
      <c r="O1328" s="91">
        <f t="shared" si="201"/>
        <v>92384.59593898883</v>
      </c>
      <c r="P1328" s="91">
        <f t="shared" si="202"/>
        <v>151702.3198000456</v>
      </c>
      <c r="Q1328" s="91">
        <f t="shared" si="203"/>
        <v>5189.9184945139705</v>
      </c>
      <c r="R1328" s="91">
        <f t="shared" si="204"/>
        <v>35556.049913233124</v>
      </c>
      <c r="S1328" s="91">
        <f t="shared" si="205"/>
        <v>639.92630545522252</v>
      </c>
      <c r="T1328" s="91">
        <f t="shared" si="206"/>
        <v>10307.258812391658</v>
      </c>
      <c r="U1328" s="91">
        <f t="shared" si="207"/>
        <v>145.97825945884853</v>
      </c>
      <c r="V1328" s="91">
        <f t="shared" si="208"/>
        <v>109.09914490568718</v>
      </c>
      <c r="W1328" s="91">
        <f t="shared" si="209"/>
        <v>50.969488231698932</v>
      </c>
      <c r="X1328" s="71">
        <f t="shared" si="210"/>
        <v>296086.11615722463</v>
      </c>
    </row>
    <row r="1329" spans="1:24" x14ac:dyDescent="0.2">
      <c r="A1329">
        <v>2004</v>
      </c>
      <c r="B1329">
        <v>2</v>
      </c>
      <c r="C1329">
        <v>25</v>
      </c>
      <c r="D1329">
        <v>7</v>
      </c>
      <c r="E1329" s="70">
        <v>0.11796698250063667</v>
      </c>
      <c r="F1329" s="67">
        <v>0.17328408195693695</v>
      </c>
      <c r="G1329" s="67">
        <v>3.0870000000000038E-3</v>
      </c>
      <c r="H1329" s="67">
        <v>4.5401381032741238E-2</v>
      </c>
      <c r="I1329" s="67">
        <v>1.048026074145437E-3</v>
      </c>
      <c r="J1329" s="67">
        <v>2.4776395871919481E-2</v>
      </c>
      <c r="K1329" s="67">
        <v>1.1075687384384887E-4</v>
      </c>
      <c r="L1329" s="68">
        <v>1.1462029403861451E-4</v>
      </c>
      <c r="M1329" s="68">
        <v>2.3977401292237417E-5</v>
      </c>
      <c r="N1329" s="69">
        <v>0.36581322200555455</v>
      </c>
      <c r="O1329" s="91">
        <f t="shared" si="201"/>
        <v>112220.86122254045</v>
      </c>
      <c r="P1329" s="91">
        <f t="shared" si="202"/>
        <v>167605.40315292243</v>
      </c>
      <c r="Q1329" s="91">
        <f t="shared" si="203"/>
        <v>3009.8212272336327</v>
      </c>
      <c r="R1329" s="91">
        <f t="shared" si="204"/>
        <v>40516.901734662359</v>
      </c>
      <c r="S1329" s="91">
        <f t="shared" si="205"/>
        <v>616.80027364366231</v>
      </c>
      <c r="T1329" s="91">
        <f t="shared" si="206"/>
        <v>10609.201726742036</v>
      </c>
      <c r="U1329" s="91">
        <f t="shared" si="207"/>
        <v>84.658066306493609</v>
      </c>
      <c r="V1329" s="91">
        <f t="shared" si="208"/>
        <v>139.52870813198177</v>
      </c>
      <c r="W1329" s="91">
        <f t="shared" si="209"/>
        <v>65.185724904306539</v>
      </c>
      <c r="X1329" s="71">
        <f t="shared" si="210"/>
        <v>334868.36183708737</v>
      </c>
    </row>
    <row r="1330" spans="1:24" x14ac:dyDescent="0.2">
      <c r="A1330">
        <v>2004</v>
      </c>
      <c r="B1330">
        <v>2</v>
      </c>
      <c r="C1330">
        <v>25</v>
      </c>
      <c r="D1330">
        <v>8</v>
      </c>
      <c r="E1330" s="70">
        <v>0.1434557626229821</v>
      </c>
      <c r="F1330" s="67">
        <v>0.19821443295128172</v>
      </c>
      <c r="G1330" s="67">
        <v>5.3000000000000062E-5</v>
      </c>
      <c r="H1330" s="67">
        <v>5.5226946239311535E-2</v>
      </c>
      <c r="I1330" s="67">
        <v>9.9470824901396154E-4</v>
      </c>
      <c r="J1330" s="67">
        <v>2.6924473311038137E-2</v>
      </c>
      <c r="K1330" s="67">
        <v>1.9015595444522154E-6</v>
      </c>
      <c r="L1330" s="68">
        <v>4.5961386830861711E-4</v>
      </c>
      <c r="M1330" s="68">
        <v>9.61465528626249E-5</v>
      </c>
      <c r="N1330" s="69">
        <v>0.42542698535434315</v>
      </c>
      <c r="O1330" s="91">
        <f t="shared" si="201"/>
        <v>136468.09376344347</v>
      </c>
      <c r="P1330" s="91">
        <f t="shared" si="202"/>
        <v>191718.76360682384</v>
      </c>
      <c r="Q1330" s="91">
        <f t="shared" si="203"/>
        <v>51.674935226233409</v>
      </c>
      <c r="R1330" s="91">
        <f t="shared" si="204"/>
        <v>49285.389628786877</v>
      </c>
      <c r="S1330" s="91">
        <f t="shared" si="205"/>
        <v>585.42085480811988</v>
      </c>
      <c r="T1330" s="91">
        <f t="shared" si="206"/>
        <v>11529.004065794174</v>
      </c>
      <c r="U1330" s="91">
        <f t="shared" si="207"/>
        <v>1.4534750613035827</v>
      </c>
      <c r="V1330" s="91">
        <f t="shared" si="208"/>
        <v>559.49367276129612</v>
      </c>
      <c r="W1330" s="91">
        <f t="shared" si="209"/>
        <v>261.38707314497304</v>
      </c>
      <c r="X1330" s="71">
        <f t="shared" si="210"/>
        <v>390460.68107585021</v>
      </c>
    </row>
    <row r="1331" spans="1:24" x14ac:dyDescent="0.2">
      <c r="A1331">
        <v>2004</v>
      </c>
      <c r="B1331">
        <v>2</v>
      </c>
      <c r="C1331">
        <v>25</v>
      </c>
      <c r="D1331">
        <v>9</v>
      </c>
      <c r="E1331" s="70">
        <v>0.1465345782104312</v>
      </c>
      <c r="F1331" s="67">
        <v>0.20927520603550759</v>
      </c>
      <c r="G1331" s="67">
        <v>5.3000000000000062E-5</v>
      </c>
      <c r="H1331" s="67">
        <v>5.1724072840309387E-2</v>
      </c>
      <c r="I1331" s="67">
        <v>9.9470824901396154E-4</v>
      </c>
      <c r="J1331" s="67">
        <v>2.8504189284400162E-2</v>
      </c>
      <c r="K1331" s="67">
        <v>1.9015595444522154E-6</v>
      </c>
      <c r="L1331" s="68">
        <v>6.8650664933361436E-4</v>
      </c>
      <c r="M1331" s="68">
        <v>1.4361021805890604E-4</v>
      </c>
      <c r="N1331" s="69">
        <v>0.43791777304659935</v>
      </c>
      <c r="O1331" s="91">
        <f t="shared" si="201"/>
        <v>139396.94156004669</v>
      </c>
      <c r="P1331" s="91">
        <f t="shared" si="202"/>
        <v>202417.06498008771</v>
      </c>
      <c r="Q1331" s="91">
        <f t="shared" si="203"/>
        <v>51.674935226233409</v>
      </c>
      <c r="R1331" s="91">
        <f t="shared" si="204"/>
        <v>46159.370682491324</v>
      </c>
      <c r="S1331" s="91">
        <f t="shared" si="205"/>
        <v>585.42085480811988</v>
      </c>
      <c r="T1331" s="91">
        <f t="shared" si="206"/>
        <v>12205.43519480067</v>
      </c>
      <c r="U1331" s="91">
        <f t="shared" si="207"/>
        <v>1.4534750613035827</v>
      </c>
      <c r="V1331" s="91">
        <f t="shared" si="208"/>
        <v>835.69307432822279</v>
      </c>
      <c r="W1331" s="91">
        <f t="shared" si="209"/>
        <v>390.42330124682934</v>
      </c>
      <c r="X1331" s="71">
        <f t="shared" si="210"/>
        <v>402043.47805809713</v>
      </c>
    </row>
    <row r="1332" spans="1:24" x14ac:dyDescent="0.2">
      <c r="A1332">
        <v>2004</v>
      </c>
      <c r="B1332">
        <v>2</v>
      </c>
      <c r="C1332">
        <v>25</v>
      </c>
      <c r="D1332">
        <v>10</v>
      </c>
      <c r="E1332" s="70">
        <v>0.13612320706394695</v>
      </c>
      <c r="F1332" s="67">
        <v>0.21745767629190033</v>
      </c>
      <c r="G1332" s="67">
        <v>5.3000000000000062E-5</v>
      </c>
      <c r="H1332" s="67">
        <v>6.1270367038631028E-2</v>
      </c>
      <c r="I1332" s="67">
        <v>9.9470824901396154E-4</v>
      </c>
      <c r="J1332" s="67">
        <v>2.8842231847504729E-2</v>
      </c>
      <c r="K1332" s="67">
        <v>1.9015595444522154E-6</v>
      </c>
      <c r="L1332" s="68">
        <v>7.4030363078388074E-4</v>
      </c>
      <c r="M1332" s="68">
        <v>1.5486400015188802E-4</v>
      </c>
      <c r="N1332" s="69">
        <v>0.44563825968147724</v>
      </c>
      <c r="O1332" s="91">
        <f t="shared" si="201"/>
        <v>129492.70385048533</v>
      </c>
      <c r="P1332" s="91">
        <f t="shared" si="202"/>
        <v>210331.38815750642</v>
      </c>
      <c r="Q1332" s="91">
        <f t="shared" si="203"/>
        <v>51.674935226233409</v>
      </c>
      <c r="R1332" s="91">
        <f t="shared" si="204"/>
        <v>54678.632765832888</v>
      </c>
      <c r="S1332" s="91">
        <f t="shared" si="205"/>
        <v>585.42085480811988</v>
      </c>
      <c r="T1332" s="91">
        <f t="shared" si="206"/>
        <v>12350.184324687874</v>
      </c>
      <c r="U1332" s="91">
        <f t="shared" si="207"/>
        <v>1.4534750613035827</v>
      </c>
      <c r="V1332" s="91">
        <f t="shared" si="208"/>
        <v>901.18080829466226</v>
      </c>
      <c r="W1332" s="91">
        <f t="shared" si="209"/>
        <v>421.01819077239401</v>
      </c>
      <c r="X1332" s="71">
        <f t="shared" si="210"/>
        <v>408813.65736267518</v>
      </c>
    </row>
    <row r="1333" spans="1:24" x14ac:dyDescent="0.2">
      <c r="A1333">
        <v>2004</v>
      </c>
      <c r="B1333">
        <v>2</v>
      </c>
      <c r="C1333">
        <v>25</v>
      </c>
      <c r="D1333">
        <v>11</v>
      </c>
      <c r="E1333" s="70">
        <v>0.13482708661699305</v>
      </c>
      <c r="F1333" s="67">
        <v>0.22160056068961842</v>
      </c>
      <c r="G1333" s="67">
        <v>5.3000000000000062E-5</v>
      </c>
      <c r="H1333" s="67">
        <v>6.3832010670183417E-2</v>
      </c>
      <c r="I1333" s="67">
        <v>9.9470824901396154E-4</v>
      </c>
      <c r="J1333" s="67">
        <v>2.9070634711974342E-2</v>
      </c>
      <c r="K1333" s="67">
        <v>1.9015595444522154E-6</v>
      </c>
      <c r="L1333" s="68">
        <v>8.2596178516053647E-4</v>
      </c>
      <c r="M1333" s="68">
        <v>1.7278281600093451E-4</v>
      </c>
      <c r="N1333" s="69">
        <v>0.45137864709848913</v>
      </c>
      <c r="O1333" s="91">
        <f t="shared" si="201"/>
        <v>128259.71687631631</v>
      </c>
      <c r="P1333" s="91">
        <f t="shared" si="202"/>
        <v>214338.50642165286</v>
      </c>
      <c r="Q1333" s="91">
        <f t="shared" si="203"/>
        <v>51.674935226233409</v>
      </c>
      <c r="R1333" s="91">
        <f t="shared" si="204"/>
        <v>56964.683562921717</v>
      </c>
      <c r="S1333" s="91">
        <f t="shared" si="205"/>
        <v>585.42085480811988</v>
      </c>
      <c r="T1333" s="91">
        <f t="shared" si="206"/>
        <v>12447.985961239465</v>
      </c>
      <c r="U1333" s="91">
        <f t="shared" si="207"/>
        <v>1.4534750613035827</v>
      </c>
      <c r="V1333" s="91">
        <f t="shared" si="208"/>
        <v>1005.453543951039</v>
      </c>
      <c r="W1333" s="91">
        <f t="shared" si="209"/>
        <v>469.73285281231335</v>
      </c>
      <c r="X1333" s="71">
        <f t="shared" si="210"/>
        <v>414124.62848398928</v>
      </c>
    </row>
    <row r="1334" spans="1:24" x14ac:dyDescent="0.2">
      <c r="A1334">
        <v>2004</v>
      </c>
      <c r="B1334">
        <v>2</v>
      </c>
      <c r="C1334">
        <v>25</v>
      </c>
      <c r="D1334">
        <v>12</v>
      </c>
      <c r="E1334" s="70">
        <v>0.13938075278357406</v>
      </c>
      <c r="F1334" s="67">
        <v>0.22131094561102552</v>
      </c>
      <c r="G1334" s="67">
        <v>5.3000000000000062E-5</v>
      </c>
      <c r="H1334" s="67">
        <v>6.243263334694503E-2</v>
      </c>
      <c r="I1334" s="67">
        <v>9.9470824901396154E-4</v>
      </c>
      <c r="J1334" s="67">
        <v>2.9077749524162335E-2</v>
      </c>
      <c r="K1334" s="67">
        <v>1.9015595444522154E-6</v>
      </c>
      <c r="L1334" s="68">
        <v>9.155945441144611E-4</v>
      </c>
      <c r="M1334" s="68">
        <v>1.9153307875671317E-4</v>
      </c>
      <c r="N1334" s="69">
        <v>0.45435881869713651</v>
      </c>
      <c r="O1334" s="91">
        <f t="shared" si="201"/>
        <v>132591.57591094836</v>
      </c>
      <c r="P1334" s="91">
        <f t="shared" si="202"/>
        <v>214058.38229565963</v>
      </c>
      <c r="Q1334" s="91">
        <f t="shared" si="203"/>
        <v>51.674935226233409</v>
      </c>
      <c r="R1334" s="91">
        <f t="shared" si="204"/>
        <v>55715.857377337707</v>
      </c>
      <c r="S1334" s="91">
        <f t="shared" si="205"/>
        <v>585.42085480811988</v>
      </c>
      <c r="T1334" s="91">
        <f t="shared" si="206"/>
        <v>12451.03250917729</v>
      </c>
      <c r="U1334" s="91">
        <f t="shared" si="207"/>
        <v>1.4534750613035827</v>
      </c>
      <c r="V1334" s="91">
        <f t="shared" si="208"/>
        <v>1114.5646151452304</v>
      </c>
      <c r="W1334" s="91">
        <f t="shared" si="209"/>
        <v>520.70791282756829</v>
      </c>
      <c r="X1334" s="71">
        <f t="shared" si="210"/>
        <v>417090.66988619132</v>
      </c>
    </row>
    <row r="1335" spans="1:24" x14ac:dyDescent="0.2">
      <c r="A1335">
        <v>2004</v>
      </c>
      <c r="B1335">
        <v>2</v>
      </c>
      <c r="C1335">
        <v>25</v>
      </c>
      <c r="D1335">
        <v>13</v>
      </c>
      <c r="E1335" s="70">
        <v>0.1405909126225913</v>
      </c>
      <c r="F1335" s="67">
        <v>0.21863675003281774</v>
      </c>
      <c r="G1335" s="67">
        <v>5.3000000000000062E-5</v>
      </c>
      <c r="H1335" s="67">
        <v>6.337405355378406E-2</v>
      </c>
      <c r="I1335" s="67">
        <v>9.9470824901396154E-4</v>
      </c>
      <c r="J1335" s="67">
        <v>2.8356490483425201E-2</v>
      </c>
      <c r="K1335" s="67">
        <v>1.9015595444522154E-6</v>
      </c>
      <c r="L1335" s="68">
        <v>8.3605371143436423E-4</v>
      </c>
      <c r="M1335" s="68">
        <v>1.7489394447175942E-4</v>
      </c>
      <c r="N1335" s="69">
        <v>0.45301876415708286</v>
      </c>
      <c r="O1335" s="91">
        <f t="shared" si="201"/>
        <v>133742.78938163887</v>
      </c>
      <c r="P1335" s="91">
        <f t="shared" si="202"/>
        <v>211471.82256707089</v>
      </c>
      <c r="Q1335" s="91">
        <f t="shared" si="203"/>
        <v>51.674935226233409</v>
      </c>
      <c r="R1335" s="91">
        <f t="shared" si="204"/>
        <v>56555.995477630633</v>
      </c>
      <c r="S1335" s="91">
        <f t="shared" si="205"/>
        <v>585.42085480811988</v>
      </c>
      <c r="T1335" s="91">
        <f t="shared" si="206"/>
        <v>12142.190872162233</v>
      </c>
      <c r="U1335" s="91">
        <f t="shared" si="207"/>
        <v>1.4534750613035827</v>
      </c>
      <c r="V1335" s="91">
        <f t="shared" si="208"/>
        <v>1017.7385712000183</v>
      </c>
      <c r="W1335" s="91">
        <f t="shared" si="209"/>
        <v>475.47223374269777</v>
      </c>
      <c r="X1335" s="71">
        <f t="shared" si="210"/>
        <v>416044.55836854095</v>
      </c>
    </row>
    <row r="1336" spans="1:24" x14ac:dyDescent="0.2">
      <c r="A1336">
        <v>2004</v>
      </c>
      <c r="B1336">
        <v>2</v>
      </c>
      <c r="C1336">
        <v>25</v>
      </c>
      <c r="D1336">
        <v>14</v>
      </c>
      <c r="E1336" s="70">
        <v>0.13245688349392412</v>
      </c>
      <c r="F1336" s="67">
        <v>0.22266786358417864</v>
      </c>
      <c r="G1336" s="67">
        <v>5.3000000000000062E-5</v>
      </c>
      <c r="H1336" s="67">
        <v>6.7748414751068381E-2</v>
      </c>
      <c r="I1336" s="67">
        <v>9.9470824901396154E-4</v>
      </c>
      <c r="J1336" s="67">
        <v>2.4625382826970438E-2</v>
      </c>
      <c r="K1336" s="67">
        <v>1.9015595444522154E-6</v>
      </c>
      <c r="L1336" s="68">
        <v>8.4381402404687768E-4</v>
      </c>
      <c r="M1336" s="68">
        <v>1.7651732304729123E-4</v>
      </c>
      <c r="N1336" s="69">
        <v>0.44956848581179421</v>
      </c>
      <c r="O1336" s="91">
        <f t="shared" si="201"/>
        <v>126004.96533393694</v>
      </c>
      <c r="P1336" s="91">
        <f t="shared" si="202"/>
        <v>215370.83281833539</v>
      </c>
      <c r="Q1336" s="91">
        <f t="shared" si="203"/>
        <v>51.674935226233409</v>
      </c>
      <c r="R1336" s="91">
        <f t="shared" si="204"/>
        <v>60459.743750276248</v>
      </c>
      <c r="S1336" s="91">
        <f t="shared" si="205"/>
        <v>585.42085480811988</v>
      </c>
      <c r="T1336" s="91">
        <f t="shared" si="206"/>
        <v>10544.53825165405</v>
      </c>
      <c r="U1336" s="91">
        <f t="shared" si="207"/>
        <v>1.4534750613035827</v>
      </c>
      <c r="V1336" s="91">
        <f t="shared" si="208"/>
        <v>1027.1852961679331</v>
      </c>
      <c r="W1336" s="91">
        <f t="shared" si="209"/>
        <v>479.88560231214404</v>
      </c>
      <c r="X1336" s="71">
        <f t="shared" si="210"/>
        <v>414525.70031777839</v>
      </c>
    </row>
    <row r="1337" spans="1:24" x14ac:dyDescent="0.2">
      <c r="A1337">
        <v>2004</v>
      </c>
      <c r="B1337">
        <v>2</v>
      </c>
      <c r="C1337">
        <v>25</v>
      </c>
      <c r="D1337">
        <v>15</v>
      </c>
      <c r="E1337" s="70">
        <v>0.13273773977121855</v>
      </c>
      <c r="F1337" s="67">
        <v>0.21868130821645371</v>
      </c>
      <c r="G1337" s="67">
        <v>5.3000000000000062E-5</v>
      </c>
      <c r="H1337" s="67">
        <v>6.2101823170227242E-2</v>
      </c>
      <c r="I1337" s="67">
        <v>9.9470824901396154E-4</v>
      </c>
      <c r="J1337" s="67">
        <v>2.7284987441245009E-2</v>
      </c>
      <c r="K1337" s="67">
        <v>1.9015595444522154E-6</v>
      </c>
      <c r="L1337" s="68">
        <v>8.3745196249983614E-4</v>
      </c>
      <c r="M1337" s="68">
        <v>1.7518644439234784E-4</v>
      </c>
      <c r="N1337" s="69">
        <v>0.44286810681459515</v>
      </c>
      <c r="O1337" s="91">
        <f t="shared" si="201"/>
        <v>126272.14122205095</v>
      </c>
      <c r="P1337" s="91">
        <f t="shared" si="202"/>
        <v>211514.92053803123</v>
      </c>
      <c r="Q1337" s="91">
        <f t="shared" si="203"/>
        <v>51.674935226233409</v>
      </c>
      <c r="R1337" s="91">
        <f t="shared" si="204"/>
        <v>55420.637207421845</v>
      </c>
      <c r="S1337" s="91">
        <f t="shared" si="205"/>
        <v>585.42085480811988</v>
      </c>
      <c r="T1337" s="91">
        <f t="shared" si="206"/>
        <v>11683.375474471917</v>
      </c>
      <c r="U1337" s="91">
        <f t="shared" si="207"/>
        <v>1.4534750613035827</v>
      </c>
      <c r="V1337" s="91">
        <f t="shared" si="208"/>
        <v>1019.4406795957944</v>
      </c>
      <c r="W1337" s="91">
        <f t="shared" si="209"/>
        <v>476.26743331940008</v>
      </c>
      <c r="X1337" s="71">
        <f t="shared" si="210"/>
        <v>407025.33181998675</v>
      </c>
    </row>
    <row r="1338" spans="1:24" x14ac:dyDescent="0.2">
      <c r="A1338">
        <v>2004</v>
      </c>
      <c r="B1338">
        <v>2</v>
      </c>
      <c r="C1338">
        <v>25</v>
      </c>
      <c r="D1338">
        <v>16</v>
      </c>
      <c r="E1338" s="70">
        <v>0.13884887836155899</v>
      </c>
      <c r="F1338" s="67">
        <v>0.21541507572429588</v>
      </c>
      <c r="G1338" s="67">
        <v>5.3000000000000062E-5</v>
      </c>
      <c r="H1338" s="67">
        <v>6.3836046355514167E-2</v>
      </c>
      <c r="I1338" s="67">
        <v>9.9470824901396154E-4</v>
      </c>
      <c r="J1338" s="67">
        <v>2.7813875435472764E-2</v>
      </c>
      <c r="K1338" s="67">
        <v>1.9015595444522154E-6</v>
      </c>
      <c r="L1338" s="68">
        <v>7.9800083298747673E-4</v>
      </c>
      <c r="M1338" s="68">
        <v>1.6693366881116506E-4</v>
      </c>
      <c r="N1338" s="69">
        <v>0.44792842018719886</v>
      </c>
      <c r="O1338" s="91">
        <f t="shared" si="201"/>
        <v>132085.60886461442</v>
      </c>
      <c r="P1338" s="91">
        <f t="shared" si="202"/>
        <v>208355.72548989445</v>
      </c>
      <c r="Q1338" s="91">
        <f t="shared" si="203"/>
        <v>51.674935226233409</v>
      </c>
      <c r="R1338" s="91">
        <f t="shared" si="204"/>
        <v>56968.285071559971</v>
      </c>
      <c r="S1338" s="91">
        <f t="shared" si="205"/>
        <v>585.42085480811988</v>
      </c>
      <c r="T1338" s="91">
        <f t="shared" si="206"/>
        <v>11909.844225238594</v>
      </c>
      <c r="U1338" s="91">
        <f t="shared" si="207"/>
        <v>1.4534750613035827</v>
      </c>
      <c r="V1338" s="91">
        <f t="shared" si="208"/>
        <v>971.41632944578907</v>
      </c>
      <c r="W1338" s="91">
        <f t="shared" si="209"/>
        <v>453.83117543743674</v>
      </c>
      <c r="X1338" s="71">
        <f t="shared" si="210"/>
        <v>411383.26042128628</v>
      </c>
    </row>
    <row r="1339" spans="1:24" x14ac:dyDescent="0.2">
      <c r="A1339">
        <v>2004</v>
      </c>
      <c r="B1339">
        <v>2</v>
      </c>
      <c r="C1339">
        <v>25</v>
      </c>
      <c r="D1339">
        <v>17</v>
      </c>
      <c r="E1339" s="70">
        <v>0.1596364145276776</v>
      </c>
      <c r="F1339" s="67">
        <v>0.21245004617499724</v>
      </c>
      <c r="G1339" s="67">
        <v>5.3000000000000062E-5</v>
      </c>
      <c r="H1339" s="67">
        <v>6.6321020723780627E-2</v>
      </c>
      <c r="I1339" s="67">
        <v>9.9470824901396154E-4</v>
      </c>
      <c r="J1339" s="67">
        <v>2.7634607687442317E-2</v>
      </c>
      <c r="K1339" s="67">
        <v>1.9015595444522154E-6</v>
      </c>
      <c r="L1339" s="68">
        <v>6.351126448314356E-4</v>
      </c>
      <c r="M1339" s="68">
        <v>1.3285911433595936E-4</v>
      </c>
      <c r="N1339" s="69">
        <v>0.4678596706816236</v>
      </c>
      <c r="O1339" s="91">
        <f t="shared" si="201"/>
        <v>151860.59303227294</v>
      </c>
      <c r="P1339" s="91">
        <f t="shared" si="202"/>
        <v>205487.86268704318</v>
      </c>
      <c r="Q1339" s="91">
        <f t="shared" si="203"/>
        <v>51.674935226233409</v>
      </c>
      <c r="R1339" s="91">
        <f t="shared" si="204"/>
        <v>59185.915020296532</v>
      </c>
      <c r="S1339" s="91">
        <f t="shared" si="205"/>
        <v>585.42085480811988</v>
      </c>
      <c r="T1339" s="91">
        <f t="shared" si="206"/>
        <v>11833.082144434527</v>
      </c>
      <c r="U1339" s="91">
        <f t="shared" si="207"/>
        <v>1.4534750613035827</v>
      </c>
      <c r="V1339" s="91">
        <f t="shared" si="208"/>
        <v>773.13051405855163</v>
      </c>
      <c r="W1339" s="91">
        <f t="shared" si="209"/>
        <v>361.19500910790788</v>
      </c>
      <c r="X1339" s="71">
        <f t="shared" si="210"/>
        <v>430140.3276723093</v>
      </c>
    </row>
    <row r="1340" spans="1:24" x14ac:dyDescent="0.2">
      <c r="A1340">
        <v>2004</v>
      </c>
      <c r="B1340">
        <v>2</v>
      </c>
      <c r="C1340">
        <v>25</v>
      </c>
      <c r="D1340">
        <v>18</v>
      </c>
      <c r="E1340" s="70">
        <v>0.18705752288394417</v>
      </c>
      <c r="F1340" s="67">
        <v>0.20877270330057432</v>
      </c>
      <c r="G1340" s="67">
        <v>3.9390000000000041E-3</v>
      </c>
      <c r="H1340" s="67">
        <v>6.827068490228369E-2</v>
      </c>
      <c r="I1340" s="67">
        <v>1.0629986473201297E-3</v>
      </c>
      <c r="J1340" s="67">
        <v>2.7025639820086586E-2</v>
      </c>
      <c r="K1340" s="67">
        <v>1.4132534048296748E-4</v>
      </c>
      <c r="L1340" s="68">
        <v>1.9985011654881498E-4</v>
      </c>
      <c r="M1340" s="68">
        <v>4.1806614465471607E-5</v>
      </c>
      <c r="N1340" s="69">
        <v>0.49651153162570616</v>
      </c>
      <c r="O1340" s="91">
        <f t="shared" si="201"/>
        <v>177946.0309250344</v>
      </c>
      <c r="P1340" s="91">
        <f t="shared" si="202"/>
        <v>201931.02972212984</v>
      </c>
      <c r="Q1340" s="91">
        <f t="shared" si="203"/>
        <v>3840.5201859647805</v>
      </c>
      <c r="R1340" s="91">
        <f t="shared" si="204"/>
        <v>60925.825792592921</v>
      </c>
      <c r="S1340" s="91">
        <f t="shared" si="205"/>
        <v>625.61216054144836</v>
      </c>
      <c r="T1340" s="91">
        <f t="shared" si="206"/>
        <v>11572.323356785229</v>
      </c>
      <c r="U1340" s="91">
        <f t="shared" si="207"/>
        <v>108.0233635183927</v>
      </c>
      <c r="V1340" s="91">
        <f t="shared" si="208"/>
        <v>243.28003008514358</v>
      </c>
      <c r="W1340" s="91">
        <f t="shared" si="209"/>
        <v>113.656790263126</v>
      </c>
      <c r="X1340" s="71">
        <f t="shared" si="210"/>
        <v>457306.30232691532</v>
      </c>
    </row>
    <row r="1341" spans="1:24" x14ac:dyDescent="0.2">
      <c r="A1341">
        <v>2004</v>
      </c>
      <c r="B1341">
        <v>2</v>
      </c>
      <c r="C1341">
        <v>25</v>
      </c>
      <c r="D1341">
        <v>19</v>
      </c>
      <c r="E1341" s="70">
        <v>0.1989351682433263</v>
      </c>
      <c r="F1341" s="67">
        <v>0.20366768046058575</v>
      </c>
      <c r="G1341" s="67">
        <v>5.3230000000000065E-3</v>
      </c>
      <c r="H1341" s="67">
        <v>6.4237814283606337E-2</v>
      </c>
      <c r="I1341" s="67">
        <v>1.0873202920076584E-3</v>
      </c>
      <c r="J1341" s="67">
        <v>2.6640802865484342E-2</v>
      </c>
      <c r="K1341" s="67">
        <v>1.9098115953054986E-4</v>
      </c>
      <c r="L1341" s="68">
        <v>1.2319961220583339E-4</v>
      </c>
      <c r="M1341" s="68">
        <v>2.5772107511014756E-5</v>
      </c>
      <c r="N1341" s="69">
        <v>0.50023173902425777</v>
      </c>
      <c r="O1341" s="91">
        <f t="shared" si="201"/>
        <v>189245.12125752281</v>
      </c>
      <c r="P1341" s="91">
        <f t="shared" si="202"/>
        <v>196993.30317772747</v>
      </c>
      <c r="Q1341" s="91">
        <f t="shared" si="203"/>
        <v>5189.9184945139705</v>
      </c>
      <c r="R1341" s="91">
        <f t="shared" si="204"/>
        <v>57326.829047367886</v>
      </c>
      <c r="S1341" s="91">
        <f t="shared" si="205"/>
        <v>639.92630545522252</v>
      </c>
      <c r="T1341" s="91">
        <f t="shared" si="206"/>
        <v>11407.536964753628</v>
      </c>
      <c r="U1341" s="91">
        <f t="shared" si="207"/>
        <v>145.97825945884853</v>
      </c>
      <c r="V1341" s="91">
        <f t="shared" si="208"/>
        <v>149.97241873808099</v>
      </c>
      <c r="W1341" s="91">
        <f t="shared" si="209"/>
        <v>70.064870247682123</v>
      </c>
      <c r="X1341" s="71">
        <f t="shared" si="210"/>
        <v>461168.65079578559</v>
      </c>
    </row>
    <row r="1342" spans="1:24" x14ac:dyDescent="0.2">
      <c r="A1342">
        <v>2004</v>
      </c>
      <c r="B1342">
        <v>2</v>
      </c>
      <c r="C1342">
        <v>25</v>
      </c>
      <c r="D1342">
        <v>20</v>
      </c>
      <c r="E1342" s="70">
        <v>0.19773864362158725</v>
      </c>
      <c r="F1342" s="67">
        <v>0.19857296017147621</v>
      </c>
      <c r="G1342" s="67">
        <v>5.3230000000000065E-3</v>
      </c>
      <c r="H1342" s="67">
        <v>5.9688524862239238E-2</v>
      </c>
      <c r="I1342" s="67">
        <v>1.0873202920076584E-3</v>
      </c>
      <c r="J1342" s="67">
        <v>2.5973660781123956E-2</v>
      </c>
      <c r="K1342" s="67">
        <v>1.9098115953054986E-4</v>
      </c>
      <c r="L1342" s="68">
        <v>8.7595538412581586E-5</v>
      </c>
      <c r="M1342" s="68">
        <v>1.8324096910975378E-5</v>
      </c>
      <c r="N1342" s="69">
        <v>0.48868101052328844</v>
      </c>
      <c r="O1342" s="91">
        <f t="shared" si="201"/>
        <v>188106.87883850691</v>
      </c>
      <c r="P1342" s="91">
        <f t="shared" si="202"/>
        <v>192065.54156013249</v>
      </c>
      <c r="Q1342" s="91">
        <f t="shared" si="203"/>
        <v>5189.9184945139705</v>
      </c>
      <c r="R1342" s="91">
        <f t="shared" si="204"/>
        <v>53266.972094665398</v>
      </c>
      <c r="S1342" s="91">
        <f t="shared" si="205"/>
        <v>639.92630545522252</v>
      </c>
      <c r="T1342" s="91">
        <f t="shared" si="206"/>
        <v>11121.86809709559</v>
      </c>
      <c r="U1342" s="91">
        <f t="shared" si="207"/>
        <v>145.97825945884853</v>
      </c>
      <c r="V1342" s="91">
        <f t="shared" si="208"/>
        <v>106.63113731600954</v>
      </c>
      <c r="W1342" s="91">
        <f t="shared" si="209"/>
        <v>49.816472010475913</v>
      </c>
      <c r="X1342" s="71">
        <f t="shared" si="210"/>
        <v>450693.53125915484</v>
      </c>
    </row>
    <row r="1343" spans="1:24" x14ac:dyDescent="0.2">
      <c r="A1343">
        <v>2004</v>
      </c>
      <c r="B1343">
        <v>2</v>
      </c>
      <c r="C1343">
        <v>25</v>
      </c>
      <c r="D1343">
        <v>21</v>
      </c>
      <c r="E1343" s="70">
        <v>0.18777642616089449</v>
      </c>
      <c r="F1343" s="67">
        <v>0.1964202058211903</v>
      </c>
      <c r="G1343" s="67">
        <v>5.3230000000000065E-3</v>
      </c>
      <c r="H1343" s="67">
        <v>6.1935643814327382E-2</v>
      </c>
      <c r="I1343" s="67">
        <v>1.0873202920076584E-3</v>
      </c>
      <c r="J1343" s="67">
        <v>2.6261333356104453E-2</v>
      </c>
      <c r="K1343" s="67">
        <v>1.9098115953054986E-4</v>
      </c>
      <c r="L1343" s="68">
        <v>8.7233741038866347E-5</v>
      </c>
      <c r="M1343" s="68">
        <v>1.8248412575240511E-5</v>
      </c>
      <c r="N1343" s="69">
        <v>0.47910039275766891</v>
      </c>
      <c r="O1343" s="91">
        <f t="shared" si="201"/>
        <v>178629.91673074817</v>
      </c>
      <c r="P1343" s="91">
        <f t="shared" si="202"/>
        <v>189983.33495064976</v>
      </c>
      <c r="Q1343" s="91">
        <f t="shared" si="203"/>
        <v>5189.9184945139705</v>
      </c>
      <c r="R1343" s="91">
        <f t="shared" si="204"/>
        <v>55272.336154014047</v>
      </c>
      <c r="S1343" s="91">
        <f t="shared" si="205"/>
        <v>639.92630545522252</v>
      </c>
      <c r="T1343" s="91">
        <f t="shared" si="206"/>
        <v>11245.048901720947</v>
      </c>
      <c r="U1343" s="91">
        <f t="shared" si="207"/>
        <v>145.97825945884853</v>
      </c>
      <c r="V1343" s="91">
        <f t="shared" si="208"/>
        <v>106.19071687752222</v>
      </c>
      <c r="W1343" s="91">
        <f t="shared" si="209"/>
        <v>49.610714170889878</v>
      </c>
      <c r="X1343" s="71">
        <f t="shared" si="210"/>
        <v>441262.26122760936</v>
      </c>
    </row>
    <row r="1344" spans="1:24" x14ac:dyDescent="0.2">
      <c r="A1344">
        <v>2004</v>
      </c>
      <c r="B1344">
        <v>2</v>
      </c>
      <c r="C1344">
        <v>25</v>
      </c>
      <c r="D1344">
        <v>22</v>
      </c>
      <c r="E1344" s="70">
        <v>0.17646304237419574</v>
      </c>
      <c r="F1344" s="67">
        <v>0.18870685716916313</v>
      </c>
      <c r="G1344" s="67">
        <v>5.3230000000000065E-3</v>
      </c>
      <c r="H1344" s="67">
        <v>6.1363483319248124E-2</v>
      </c>
      <c r="I1344" s="67">
        <v>1.0873202920076584E-3</v>
      </c>
      <c r="J1344" s="67">
        <v>2.6220402002457795E-2</v>
      </c>
      <c r="K1344" s="67">
        <v>1.9098115953054986E-4</v>
      </c>
      <c r="L1344" s="68">
        <v>8.6067288291599836E-5</v>
      </c>
      <c r="M1344" s="68">
        <v>1.8004402508399999E-5</v>
      </c>
      <c r="N1344" s="69">
        <v>0.45945915800740295</v>
      </c>
      <c r="O1344" s="91">
        <f t="shared" si="201"/>
        <v>167867.60303100079</v>
      </c>
      <c r="P1344" s="91">
        <f t="shared" si="202"/>
        <v>182522.75983098391</v>
      </c>
      <c r="Q1344" s="91">
        <f t="shared" si="203"/>
        <v>5189.9184945139705</v>
      </c>
      <c r="R1344" s="91">
        <f t="shared" si="204"/>
        <v>54761.731189401537</v>
      </c>
      <c r="S1344" s="91">
        <f t="shared" si="205"/>
        <v>639.92630545522252</v>
      </c>
      <c r="T1344" s="91">
        <f t="shared" si="206"/>
        <v>11227.522180319222</v>
      </c>
      <c r="U1344" s="91">
        <f t="shared" si="207"/>
        <v>145.97825945884853</v>
      </c>
      <c r="V1344" s="91">
        <f t="shared" si="208"/>
        <v>104.77077945467573</v>
      </c>
      <c r="W1344" s="91">
        <f t="shared" si="209"/>
        <v>48.947340651087437</v>
      </c>
      <c r="X1344" s="71">
        <f t="shared" si="210"/>
        <v>422509.15741123923</v>
      </c>
    </row>
    <row r="1345" spans="1:24" x14ac:dyDescent="0.2">
      <c r="A1345">
        <v>2004</v>
      </c>
      <c r="B1345">
        <v>2</v>
      </c>
      <c r="C1345">
        <v>25</v>
      </c>
      <c r="D1345">
        <v>23</v>
      </c>
      <c r="E1345" s="70">
        <v>0.15871244853535704</v>
      </c>
      <c r="F1345" s="67">
        <v>0.17486435055699029</v>
      </c>
      <c r="G1345" s="67">
        <v>5.3230000000000065E-3</v>
      </c>
      <c r="H1345" s="67">
        <v>5.040729252442093E-2</v>
      </c>
      <c r="I1345" s="67">
        <v>1.0873202920076584E-3</v>
      </c>
      <c r="J1345" s="67">
        <v>2.552694644656853E-2</v>
      </c>
      <c r="K1345" s="67">
        <v>1.9098115953054986E-4</v>
      </c>
      <c r="L1345" s="68">
        <v>8.6067288291599836E-5</v>
      </c>
      <c r="M1345" s="68">
        <v>1.8004402508399999E-5</v>
      </c>
      <c r="N1345" s="69">
        <v>0.41621641120567499</v>
      </c>
      <c r="O1345" s="91">
        <f t="shared" si="201"/>
        <v>150981.63302837531</v>
      </c>
      <c r="P1345" s="91">
        <f t="shared" si="202"/>
        <v>169133.88489695051</v>
      </c>
      <c r="Q1345" s="91">
        <f t="shared" si="203"/>
        <v>5189.9184945139705</v>
      </c>
      <c r="R1345" s="91">
        <f t="shared" si="204"/>
        <v>44984.25535667083</v>
      </c>
      <c r="S1345" s="91">
        <f t="shared" si="205"/>
        <v>639.92630545522252</v>
      </c>
      <c r="T1345" s="91">
        <f t="shared" si="206"/>
        <v>10930.585938301174</v>
      </c>
      <c r="U1345" s="91">
        <f t="shared" si="207"/>
        <v>145.97825945884853</v>
      </c>
      <c r="V1345" s="91">
        <f t="shared" si="208"/>
        <v>104.77077945467573</v>
      </c>
      <c r="W1345" s="91">
        <f t="shared" si="209"/>
        <v>48.947340651087437</v>
      </c>
      <c r="X1345" s="71">
        <f t="shared" si="210"/>
        <v>382159.90039983153</v>
      </c>
    </row>
    <row r="1346" spans="1:24" x14ac:dyDescent="0.2">
      <c r="A1346">
        <v>2004</v>
      </c>
      <c r="B1346">
        <v>2</v>
      </c>
      <c r="C1346">
        <v>25</v>
      </c>
      <c r="D1346">
        <v>24</v>
      </c>
      <c r="E1346" s="70">
        <v>0.13012803136862275</v>
      </c>
      <c r="F1346" s="67">
        <v>0.16713772932485185</v>
      </c>
      <c r="G1346" s="67">
        <v>5.3230000000000065E-3</v>
      </c>
      <c r="H1346" s="67">
        <v>5.348050943871701E-2</v>
      </c>
      <c r="I1346" s="67">
        <v>1.0873202920076584E-3</v>
      </c>
      <c r="J1346" s="67">
        <v>2.4392609689879715E-2</v>
      </c>
      <c r="K1346" s="67">
        <v>1.9098115953054986E-4</v>
      </c>
      <c r="L1346" s="68">
        <v>8.6067288291599836E-5</v>
      </c>
      <c r="M1346" s="68">
        <v>1.8004402508399999E-5</v>
      </c>
      <c r="N1346" s="69">
        <v>0.38184425296440949</v>
      </c>
      <c r="O1346" s="91">
        <f t="shared" si="201"/>
        <v>123789.55059990444</v>
      </c>
      <c r="P1346" s="91">
        <f t="shared" si="202"/>
        <v>161660.47215183571</v>
      </c>
      <c r="Q1346" s="91">
        <f t="shared" si="203"/>
        <v>5189.9184945139705</v>
      </c>
      <c r="R1346" s="91">
        <f t="shared" si="204"/>
        <v>47726.842143536203</v>
      </c>
      <c r="S1346" s="91">
        <f t="shared" si="205"/>
        <v>639.92630545522252</v>
      </c>
      <c r="T1346" s="91">
        <f t="shared" si="206"/>
        <v>10444.865273359377</v>
      </c>
      <c r="U1346" s="91">
        <f t="shared" si="207"/>
        <v>145.97825945884853</v>
      </c>
      <c r="V1346" s="91">
        <f t="shared" si="208"/>
        <v>104.77077945467573</v>
      </c>
      <c r="W1346" s="91">
        <f t="shared" si="209"/>
        <v>48.947340651087437</v>
      </c>
      <c r="X1346" s="71">
        <f t="shared" si="210"/>
        <v>349751.27134816954</v>
      </c>
    </row>
    <row r="1347" spans="1:24" x14ac:dyDescent="0.2">
      <c r="A1347">
        <v>2004</v>
      </c>
      <c r="B1347">
        <v>2</v>
      </c>
      <c r="C1347">
        <v>26</v>
      </c>
      <c r="D1347">
        <v>1</v>
      </c>
      <c r="E1347" s="70">
        <v>0.10294315464479169</v>
      </c>
      <c r="F1347" s="67">
        <v>0.15907373531175251</v>
      </c>
      <c r="G1347" s="67">
        <v>5.3230000000000065E-3</v>
      </c>
      <c r="H1347" s="67">
        <v>4.9911710448325874E-2</v>
      </c>
      <c r="I1347" s="67">
        <v>1.0873202920076584E-3</v>
      </c>
      <c r="J1347" s="67">
        <v>2.3020719781786846E-2</v>
      </c>
      <c r="K1347" s="67">
        <v>1.9098115953054986E-4</v>
      </c>
      <c r="L1347" s="68">
        <v>8.9722654424799852E-5</v>
      </c>
      <c r="M1347" s="68">
        <v>1.8769067975199999E-5</v>
      </c>
      <c r="N1347" s="69">
        <v>0.34165911336059512</v>
      </c>
      <c r="O1347" s="91">
        <f t="shared" si="201"/>
        <v>97928.837597768856</v>
      </c>
      <c r="P1347" s="91">
        <f t="shared" si="202"/>
        <v>153860.74264220797</v>
      </c>
      <c r="Q1347" s="91">
        <f t="shared" si="203"/>
        <v>5189.9184945139705</v>
      </c>
      <c r="R1347" s="91">
        <f t="shared" si="204"/>
        <v>44541.990169536475</v>
      </c>
      <c r="S1347" s="91">
        <f t="shared" si="205"/>
        <v>639.92630545522252</v>
      </c>
      <c r="T1347" s="91">
        <f t="shared" si="206"/>
        <v>9857.4248378303946</v>
      </c>
      <c r="U1347" s="91">
        <f t="shared" si="207"/>
        <v>145.97825945884853</v>
      </c>
      <c r="V1347" s="91">
        <f t="shared" si="208"/>
        <v>109.22050206787172</v>
      </c>
      <c r="W1347" s="91">
        <f t="shared" si="209"/>
        <v>51.026184482207078</v>
      </c>
      <c r="X1347" s="71">
        <f t="shared" si="210"/>
        <v>312325.06499332184</v>
      </c>
    </row>
    <row r="1348" spans="1:24" x14ac:dyDescent="0.2">
      <c r="A1348">
        <v>2004</v>
      </c>
      <c r="B1348">
        <v>2</v>
      </c>
      <c r="C1348">
        <v>26</v>
      </c>
      <c r="D1348">
        <v>2</v>
      </c>
      <c r="E1348" s="70">
        <v>9.2063822609894749E-2</v>
      </c>
      <c r="F1348" s="67">
        <v>0.15438804191532007</v>
      </c>
      <c r="G1348" s="67">
        <v>5.3230000000000065E-3</v>
      </c>
      <c r="H1348" s="67">
        <v>4.7516799440125414E-2</v>
      </c>
      <c r="I1348" s="67">
        <v>1.0873202920076584E-3</v>
      </c>
      <c r="J1348" s="67">
        <v>2.3053770505285273E-2</v>
      </c>
      <c r="K1348" s="67">
        <v>1.9098115953054986E-4</v>
      </c>
      <c r="L1348" s="68">
        <v>9.3112176115199829E-5</v>
      </c>
      <c r="M1348" s="68">
        <v>1.9478121484799998E-5</v>
      </c>
      <c r="N1348" s="69">
        <v>0.32373632621976373</v>
      </c>
      <c r="O1348" s="91">
        <f t="shared" ref="O1348:O1411" si="211">E1348*1000000* $O$8826</f>
        <v>87579.433174581893</v>
      </c>
      <c r="P1348" s="91">
        <f t="shared" ref="P1348:P1411" si="212">F1348*1000000* $P$8826</f>
        <v>149328.60372967235</v>
      </c>
      <c r="Q1348" s="91">
        <f t="shared" ref="Q1348:Q1411" si="213">G1348*1000000* $Q$8826</f>
        <v>5189.9184945139705</v>
      </c>
      <c r="R1348" s="91">
        <f t="shared" ref="R1348:R1411" si="214">H1348*1000000* $R$8826</f>
        <v>42404.734170373304</v>
      </c>
      <c r="S1348" s="91">
        <f t="shared" ref="S1348:S1411" si="215">I1348*1000000* $S$8826</f>
        <v>639.92630545522252</v>
      </c>
      <c r="T1348" s="91">
        <f t="shared" ref="T1348:T1411" si="216">J1348*1000000* $T$8826</f>
        <v>9871.5770896196464</v>
      </c>
      <c r="U1348" s="91">
        <f t="shared" ref="U1348:U1411" si="217">K1348*1000000* $U$8826</f>
        <v>145.97825945884853</v>
      </c>
      <c r="V1348" s="91">
        <f t="shared" ref="V1348:V1411" si="218">L1348*1000000* $V$8826</f>
        <v>113.34660893763348</v>
      </c>
      <c r="W1348" s="91">
        <f t="shared" ref="W1348:W1411" si="219">M1348*1000000* $W$8826</f>
        <v>52.953839879715993</v>
      </c>
      <c r="X1348" s="71">
        <f t="shared" ref="X1348:X1411" si="220">SUM(O1348:W1348)</f>
        <v>295326.47167249257</v>
      </c>
    </row>
    <row r="1349" spans="1:24" x14ac:dyDescent="0.2">
      <c r="A1349">
        <v>2004</v>
      </c>
      <c r="B1349">
        <v>2</v>
      </c>
      <c r="C1349">
        <v>26</v>
      </c>
      <c r="D1349">
        <v>3</v>
      </c>
      <c r="E1349" s="70">
        <v>8.7472482164871107E-2</v>
      </c>
      <c r="F1349" s="67">
        <v>0.15011717026091054</v>
      </c>
      <c r="G1349" s="67">
        <v>5.3230000000000065E-3</v>
      </c>
      <c r="H1349" s="67">
        <v>4.4816514700067471E-2</v>
      </c>
      <c r="I1349" s="67">
        <v>1.0873202920076584E-3</v>
      </c>
      <c r="J1349" s="67">
        <v>2.3076081307371848E-2</v>
      </c>
      <c r="K1349" s="67">
        <v>1.9098115953054986E-4</v>
      </c>
      <c r="L1349" s="68">
        <v>9.3178643428399842E-5</v>
      </c>
      <c r="M1349" s="68">
        <v>1.9492025771599999E-5</v>
      </c>
      <c r="N1349" s="69">
        <v>0.31219622055395918</v>
      </c>
      <c r="O1349" s="91">
        <f t="shared" si="211"/>
        <v>83211.734959501628</v>
      </c>
      <c r="P1349" s="91">
        <f t="shared" si="212"/>
        <v>145197.69246899703</v>
      </c>
      <c r="Q1349" s="91">
        <f t="shared" si="213"/>
        <v>5189.9184945139705</v>
      </c>
      <c r="R1349" s="91">
        <f t="shared" si="214"/>
        <v>39994.957882078532</v>
      </c>
      <c r="S1349" s="91">
        <f t="shared" si="215"/>
        <v>639.92630545522252</v>
      </c>
      <c r="T1349" s="91">
        <f t="shared" si="216"/>
        <v>9881.1305291612771</v>
      </c>
      <c r="U1349" s="91">
        <f t="shared" si="217"/>
        <v>145.97825945884853</v>
      </c>
      <c r="V1349" s="91">
        <f t="shared" si="218"/>
        <v>113.42752042387234</v>
      </c>
      <c r="W1349" s="91">
        <f t="shared" si="219"/>
        <v>52.991640515543395</v>
      </c>
      <c r="X1349" s="71">
        <f t="shared" si="220"/>
        <v>284427.7580601059</v>
      </c>
    </row>
    <row r="1350" spans="1:24" x14ac:dyDescent="0.2">
      <c r="A1350">
        <v>2004</v>
      </c>
      <c r="B1350">
        <v>2</v>
      </c>
      <c r="C1350">
        <v>26</v>
      </c>
      <c r="D1350">
        <v>4</v>
      </c>
      <c r="E1350" s="70">
        <v>8.9075101407960253E-2</v>
      </c>
      <c r="F1350" s="67">
        <v>0.14742512055770923</v>
      </c>
      <c r="G1350" s="67">
        <v>5.3230000000000065E-3</v>
      </c>
      <c r="H1350" s="67">
        <v>4.1040145163033587E-2</v>
      </c>
      <c r="I1350" s="67">
        <v>1.0873202920076584E-3</v>
      </c>
      <c r="J1350" s="67">
        <v>2.26348896887681E-2</v>
      </c>
      <c r="K1350" s="67">
        <v>1.9098115953054986E-4</v>
      </c>
      <c r="L1350" s="68">
        <v>8.6067288291599836E-5</v>
      </c>
      <c r="M1350" s="68">
        <v>1.8004402508399999E-5</v>
      </c>
      <c r="N1350" s="69">
        <v>0.3068806299598093</v>
      </c>
      <c r="O1350" s="91">
        <f t="shared" si="211"/>
        <v>84736.291304496786</v>
      </c>
      <c r="P1350" s="91">
        <f t="shared" si="212"/>
        <v>142593.86371151835</v>
      </c>
      <c r="Q1350" s="91">
        <f t="shared" si="213"/>
        <v>5189.9184945139705</v>
      </c>
      <c r="R1350" s="91">
        <f t="shared" si="214"/>
        <v>36624.866709401795</v>
      </c>
      <c r="S1350" s="91">
        <f t="shared" si="215"/>
        <v>639.92630545522252</v>
      </c>
      <c r="T1350" s="91">
        <f t="shared" si="216"/>
        <v>9692.2131859725578</v>
      </c>
      <c r="U1350" s="91">
        <f t="shared" si="217"/>
        <v>145.97825945884853</v>
      </c>
      <c r="V1350" s="91">
        <f t="shared" si="218"/>
        <v>104.77077945467573</v>
      </c>
      <c r="W1350" s="91">
        <f t="shared" si="219"/>
        <v>48.947340651087437</v>
      </c>
      <c r="X1350" s="71">
        <f t="shared" si="220"/>
        <v>279776.77609092323</v>
      </c>
    </row>
    <row r="1351" spans="1:24" x14ac:dyDescent="0.2">
      <c r="A1351">
        <v>2004</v>
      </c>
      <c r="B1351">
        <v>2</v>
      </c>
      <c r="C1351">
        <v>26</v>
      </c>
      <c r="D1351">
        <v>5</v>
      </c>
      <c r="E1351" s="70">
        <v>9.0059668067612147E-2</v>
      </c>
      <c r="F1351" s="67">
        <v>0.14830042466022464</v>
      </c>
      <c r="G1351" s="67">
        <v>5.3230000000000065E-3</v>
      </c>
      <c r="H1351" s="67">
        <v>4.0497931473245152E-2</v>
      </c>
      <c r="I1351" s="67">
        <v>1.0873202920076584E-3</v>
      </c>
      <c r="J1351" s="67">
        <v>2.2786560345222862E-2</v>
      </c>
      <c r="K1351" s="67">
        <v>1.9098115953054986E-4</v>
      </c>
      <c r="L1351" s="68">
        <v>8.8393431218399834E-5</v>
      </c>
      <c r="M1351" s="68">
        <v>1.8491007981599996E-5</v>
      </c>
      <c r="N1351" s="69">
        <v>0.30835277043704301</v>
      </c>
      <c r="O1351" s="91">
        <f t="shared" si="211"/>
        <v>85672.900143131279</v>
      </c>
      <c r="P1351" s="91">
        <f t="shared" si="212"/>
        <v>143440.48329322907</v>
      </c>
      <c r="Q1351" s="91">
        <f t="shared" si="213"/>
        <v>5189.9184945139705</v>
      </c>
      <c r="R1351" s="91">
        <f t="shared" si="214"/>
        <v>36140.986741686633</v>
      </c>
      <c r="S1351" s="91">
        <f t="shared" si="215"/>
        <v>639.92630545522252</v>
      </c>
      <c r="T1351" s="91">
        <f t="shared" si="216"/>
        <v>9757.1582489540397</v>
      </c>
      <c r="U1351" s="91">
        <f t="shared" si="217"/>
        <v>145.97825945884853</v>
      </c>
      <c r="V1351" s="91">
        <f t="shared" si="218"/>
        <v>107.60242214263995</v>
      </c>
      <c r="W1351" s="91">
        <f t="shared" si="219"/>
        <v>50.270241749765468</v>
      </c>
      <c r="X1351" s="71">
        <f t="shared" si="220"/>
        <v>281145.22415032145</v>
      </c>
    </row>
    <row r="1352" spans="1:24" x14ac:dyDescent="0.2">
      <c r="A1352">
        <v>2004</v>
      </c>
      <c r="B1352">
        <v>2</v>
      </c>
      <c r="C1352">
        <v>26</v>
      </c>
      <c r="D1352">
        <v>6</v>
      </c>
      <c r="E1352" s="70">
        <v>9.5627038119216537E-2</v>
      </c>
      <c r="F1352" s="67">
        <v>0.15382077957029425</v>
      </c>
      <c r="G1352" s="67">
        <v>5.3230000000000065E-3</v>
      </c>
      <c r="H1352" s="67">
        <v>4.1193612455277313E-2</v>
      </c>
      <c r="I1352" s="67">
        <v>1.0873202920076584E-3</v>
      </c>
      <c r="J1352" s="67">
        <v>2.3309256895339886E-2</v>
      </c>
      <c r="K1352" s="67">
        <v>1.9098115953054986E-4</v>
      </c>
      <c r="L1352" s="68">
        <v>1.0045614203819983E-4</v>
      </c>
      <c r="M1352" s="68">
        <v>2.10144045618E-5</v>
      </c>
      <c r="N1352" s="69">
        <v>0.32067345903826622</v>
      </c>
      <c r="O1352" s="91">
        <f t="shared" si="211"/>
        <v>90969.085979979762</v>
      </c>
      <c r="P1352" s="91">
        <f t="shared" si="212"/>
        <v>148779.93109362983</v>
      </c>
      <c r="Q1352" s="91">
        <f t="shared" si="213"/>
        <v>5189.9184945139705</v>
      </c>
      <c r="R1352" s="91">
        <f t="shared" si="214"/>
        <v>36761.823318603601</v>
      </c>
      <c r="S1352" s="91">
        <f t="shared" si="215"/>
        <v>639.92630545522252</v>
      </c>
      <c r="T1352" s="91">
        <f t="shared" si="216"/>
        <v>9980.9758360934429</v>
      </c>
      <c r="U1352" s="91">
        <f t="shared" si="217"/>
        <v>145.97825945884853</v>
      </c>
      <c r="V1352" s="91">
        <f t="shared" si="218"/>
        <v>122.28650990714483</v>
      </c>
      <c r="W1352" s="91">
        <f t="shared" si="219"/>
        <v>57.130427859868988</v>
      </c>
      <c r="X1352" s="71">
        <f t="shared" si="220"/>
        <v>292647.05622550164</v>
      </c>
    </row>
    <row r="1353" spans="1:24" x14ac:dyDescent="0.2">
      <c r="A1353">
        <v>2004</v>
      </c>
      <c r="B1353">
        <v>2</v>
      </c>
      <c r="C1353">
        <v>26</v>
      </c>
      <c r="D1353">
        <v>7</v>
      </c>
      <c r="E1353" s="70">
        <v>0.11510235198974</v>
      </c>
      <c r="F1353" s="67">
        <v>0.1720237838682524</v>
      </c>
      <c r="G1353" s="67">
        <v>3.0870000000000038E-3</v>
      </c>
      <c r="H1353" s="67">
        <v>4.543606365187923E-2</v>
      </c>
      <c r="I1353" s="67">
        <v>1.048026074145437E-3</v>
      </c>
      <c r="J1353" s="67">
        <v>2.4494028997016998E-2</v>
      </c>
      <c r="K1353" s="67">
        <v>1.1075687384384887E-4</v>
      </c>
      <c r="L1353" s="68">
        <v>8.9101145240814695E-5</v>
      </c>
      <c r="M1353" s="68">
        <v>1.8639054566700085E-5</v>
      </c>
      <c r="N1353" s="69">
        <v>0.36140975165468547</v>
      </c>
      <c r="O1353" s="91">
        <f t="shared" si="211"/>
        <v>109495.76563899059</v>
      </c>
      <c r="P1353" s="91">
        <f t="shared" si="212"/>
        <v>166386.40619220142</v>
      </c>
      <c r="Q1353" s="91">
        <f t="shared" si="213"/>
        <v>3009.8212272336327</v>
      </c>
      <c r="R1353" s="91">
        <f t="shared" si="214"/>
        <v>40547.853045824049</v>
      </c>
      <c r="S1353" s="91">
        <f t="shared" si="215"/>
        <v>616.80027364366231</v>
      </c>
      <c r="T1353" s="91">
        <f t="shared" si="216"/>
        <v>10488.292811971854</v>
      </c>
      <c r="U1353" s="91">
        <f t="shared" si="217"/>
        <v>84.658066306493609</v>
      </c>
      <c r="V1353" s="91">
        <f t="shared" si="218"/>
        <v>108.46393121572929</v>
      </c>
      <c r="W1353" s="91">
        <f t="shared" si="219"/>
        <v>50.672725899391835</v>
      </c>
      <c r="X1353" s="71">
        <f t="shared" si="220"/>
        <v>330788.73391328682</v>
      </c>
    </row>
    <row r="1354" spans="1:24" x14ac:dyDescent="0.2">
      <c r="A1354">
        <v>2004</v>
      </c>
      <c r="B1354">
        <v>2</v>
      </c>
      <c r="C1354">
        <v>26</v>
      </c>
      <c r="D1354">
        <v>8</v>
      </c>
      <c r="E1354" s="70">
        <v>0.14050296541878299</v>
      </c>
      <c r="F1354" s="67">
        <v>0.19621684159274244</v>
      </c>
      <c r="G1354" s="67">
        <v>5.3000000000000062E-5</v>
      </c>
      <c r="H1354" s="67">
        <v>5.5420306270992106E-2</v>
      </c>
      <c r="I1354" s="67">
        <v>9.9470824901396154E-4</v>
      </c>
      <c r="J1354" s="67">
        <v>2.6614624549688697E-2</v>
      </c>
      <c r="K1354" s="67">
        <v>1.9015595444522154E-6</v>
      </c>
      <c r="L1354" s="68">
        <v>4.1478462643324335E-4</v>
      </c>
      <c r="M1354" s="68">
        <v>8.6768730801633774E-5</v>
      </c>
      <c r="N1354" s="69">
        <v>0.42030590099799958</v>
      </c>
      <c r="O1354" s="91">
        <f t="shared" si="211"/>
        <v>133659.12604852419</v>
      </c>
      <c r="P1354" s="91">
        <f t="shared" si="212"/>
        <v>189786.63515508312</v>
      </c>
      <c r="Q1354" s="91">
        <f t="shared" si="213"/>
        <v>51.674935226233409</v>
      </c>
      <c r="R1354" s="91">
        <f t="shared" si="214"/>
        <v>49457.947141902245</v>
      </c>
      <c r="S1354" s="91">
        <f t="shared" si="215"/>
        <v>585.42085480811988</v>
      </c>
      <c r="T1354" s="91">
        <f t="shared" si="216"/>
        <v>11396.32746380046</v>
      </c>
      <c r="U1354" s="91">
        <f t="shared" si="217"/>
        <v>1.4534750613035827</v>
      </c>
      <c r="V1354" s="91">
        <f t="shared" si="218"/>
        <v>504.9224796067943</v>
      </c>
      <c r="W1354" s="91">
        <f t="shared" si="219"/>
        <v>235.8922281607833</v>
      </c>
      <c r="X1354" s="71">
        <f t="shared" si="220"/>
        <v>385679.39978217322</v>
      </c>
    </row>
    <row r="1355" spans="1:24" x14ac:dyDescent="0.2">
      <c r="A1355">
        <v>2004</v>
      </c>
      <c r="B1355">
        <v>2</v>
      </c>
      <c r="C1355">
        <v>26</v>
      </c>
      <c r="D1355">
        <v>9</v>
      </c>
      <c r="E1355" s="70">
        <v>0.14309606984433806</v>
      </c>
      <c r="F1355" s="67">
        <v>0.20874334873414779</v>
      </c>
      <c r="G1355" s="67">
        <v>5.3000000000000062E-5</v>
      </c>
      <c r="H1355" s="67">
        <v>5.1016740126474107E-2</v>
      </c>
      <c r="I1355" s="67">
        <v>9.9470824901396154E-4</v>
      </c>
      <c r="J1355" s="67">
        <v>2.7925690290172403E-2</v>
      </c>
      <c r="K1355" s="67">
        <v>1.9015595444522154E-6</v>
      </c>
      <c r="L1355" s="68">
        <v>6.7390695995272782E-4</v>
      </c>
      <c r="M1355" s="68">
        <v>1.4097449101792254E-4</v>
      </c>
      <c r="N1355" s="69">
        <v>0.43264634025466148</v>
      </c>
      <c r="O1355" s="91">
        <f t="shared" si="211"/>
        <v>136125.92146625221</v>
      </c>
      <c r="P1355" s="91">
        <f t="shared" si="212"/>
        <v>201902.63713185416</v>
      </c>
      <c r="Q1355" s="91">
        <f t="shared" si="213"/>
        <v>51.674935226233409</v>
      </c>
      <c r="R1355" s="91">
        <f t="shared" si="214"/>
        <v>45528.135918079453</v>
      </c>
      <c r="S1355" s="91">
        <f t="shared" si="215"/>
        <v>585.42085480811988</v>
      </c>
      <c r="T1355" s="91">
        <f t="shared" si="216"/>
        <v>11957.723115925002</v>
      </c>
      <c r="U1355" s="91">
        <f t="shared" si="217"/>
        <v>1.4534750613035827</v>
      </c>
      <c r="V1355" s="91">
        <f t="shared" si="218"/>
        <v>820.35531588915353</v>
      </c>
      <c r="W1355" s="91">
        <f t="shared" si="219"/>
        <v>383.25772997735169</v>
      </c>
      <c r="X1355" s="71">
        <f t="shared" si="220"/>
        <v>397356.57994307298</v>
      </c>
    </row>
    <row r="1356" spans="1:24" x14ac:dyDescent="0.2">
      <c r="A1356">
        <v>2004</v>
      </c>
      <c r="B1356">
        <v>2</v>
      </c>
      <c r="C1356">
        <v>26</v>
      </c>
      <c r="D1356">
        <v>10</v>
      </c>
      <c r="E1356" s="70">
        <v>0.13206029642681696</v>
      </c>
      <c r="F1356" s="67">
        <v>0.21811540818995123</v>
      </c>
      <c r="G1356" s="67">
        <v>5.3000000000000062E-5</v>
      </c>
      <c r="H1356" s="67">
        <v>5.9314418817838457E-2</v>
      </c>
      <c r="I1356" s="67">
        <v>9.9470824901396154E-4</v>
      </c>
      <c r="J1356" s="67">
        <v>2.8697410623284771E-2</v>
      </c>
      <c r="K1356" s="67">
        <v>1.9015595444522154E-6</v>
      </c>
      <c r="L1356" s="68">
        <v>8.5740247281981298E-4</v>
      </c>
      <c r="M1356" s="68">
        <v>1.7935988851006972E-4</v>
      </c>
      <c r="N1356" s="69">
        <v>0.44027390622777973</v>
      </c>
      <c r="O1356" s="91">
        <f t="shared" si="211"/>
        <v>125627.69585329859</v>
      </c>
      <c r="P1356" s="91">
        <f t="shared" si="212"/>
        <v>210967.56557608058</v>
      </c>
      <c r="Q1356" s="91">
        <f t="shared" si="213"/>
        <v>51.674935226233409</v>
      </c>
      <c r="R1356" s="91">
        <f t="shared" si="214"/>
        <v>52933.114016022395</v>
      </c>
      <c r="S1356" s="91">
        <f t="shared" si="215"/>
        <v>585.42085480811988</v>
      </c>
      <c r="T1356" s="91">
        <f t="shared" si="216"/>
        <v>12288.172174494366</v>
      </c>
      <c r="U1356" s="91">
        <f t="shared" si="217"/>
        <v>1.4534750613035827</v>
      </c>
      <c r="V1356" s="91">
        <f t="shared" si="218"/>
        <v>1043.7266837006378</v>
      </c>
      <c r="W1356" s="91">
        <f t="shared" si="219"/>
        <v>487.61349108627695</v>
      </c>
      <c r="X1356" s="71">
        <f t="shared" si="220"/>
        <v>403986.43705977849</v>
      </c>
    </row>
    <row r="1357" spans="1:24" x14ac:dyDescent="0.2">
      <c r="A1357">
        <v>2004</v>
      </c>
      <c r="B1357">
        <v>2</v>
      </c>
      <c r="C1357">
        <v>26</v>
      </c>
      <c r="D1357">
        <v>11</v>
      </c>
      <c r="E1357" s="70">
        <v>0.13063528103334585</v>
      </c>
      <c r="F1357" s="67">
        <v>0.22241633132538821</v>
      </c>
      <c r="G1357" s="67">
        <v>5.3000000000000062E-5</v>
      </c>
      <c r="H1357" s="67">
        <v>6.1412414564411495E-2</v>
      </c>
      <c r="I1357" s="67">
        <v>9.9470824901396154E-4</v>
      </c>
      <c r="J1357" s="67">
        <v>2.9233364061291813E-2</v>
      </c>
      <c r="K1357" s="67">
        <v>1.9015595444522154E-6</v>
      </c>
      <c r="L1357" s="68">
        <v>9.9089142345097528E-4</v>
      </c>
      <c r="M1357" s="68">
        <v>2.0728442110884982E-4</v>
      </c>
      <c r="N1357" s="69">
        <v>0.44594517663755562</v>
      </c>
      <c r="O1357" s="91">
        <f t="shared" si="211"/>
        <v>124272.09235034519</v>
      </c>
      <c r="P1357" s="91">
        <f t="shared" si="212"/>
        <v>215127.54350309979</v>
      </c>
      <c r="Q1357" s="91">
        <f t="shared" si="213"/>
        <v>51.674935226233409</v>
      </c>
      <c r="R1357" s="91">
        <f t="shared" si="214"/>
        <v>54805.398197033071</v>
      </c>
      <c r="S1357" s="91">
        <f t="shared" si="215"/>
        <v>585.42085480811988</v>
      </c>
      <c r="T1357" s="91">
        <f t="shared" si="216"/>
        <v>12517.666333747849</v>
      </c>
      <c r="U1357" s="91">
        <f t="shared" si="217"/>
        <v>1.4534750613035827</v>
      </c>
      <c r="V1357" s="91">
        <f t="shared" si="218"/>
        <v>1206.224441952638</v>
      </c>
      <c r="W1357" s="91">
        <f t="shared" si="219"/>
        <v>563.53001255913262</v>
      </c>
      <c r="X1357" s="71">
        <f t="shared" si="220"/>
        <v>409131.00410383334</v>
      </c>
    </row>
    <row r="1358" spans="1:24" x14ac:dyDescent="0.2">
      <c r="A1358">
        <v>2004</v>
      </c>
      <c r="B1358">
        <v>2</v>
      </c>
      <c r="C1358">
        <v>26</v>
      </c>
      <c r="D1358">
        <v>12</v>
      </c>
      <c r="E1358" s="70">
        <v>0.13597576863523628</v>
      </c>
      <c r="F1358" s="67">
        <v>0.22033375786297238</v>
      </c>
      <c r="G1358" s="67">
        <v>5.3000000000000062E-5</v>
      </c>
      <c r="H1358" s="67">
        <v>6.0967431354289545E-2</v>
      </c>
      <c r="I1358" s="67">
        <v>9.9470824901396154E-4</v>
      </c>
      <c r="J1358" s="67">
        <v>2.9349036295613196E-2</v>
      </c>
      <c r="K1358" s="67">
        <v>1.9015595444522154E-6</v>
      </c>
      <c r="L1358" s="68">
        <v>1.0038569564370598E-3</v>
      </c>
      <c r="M1358" s="68">
        <v>2.09996678916096E-4</v>
      </c>
      <c r="N1358" s="69">
        <v>0.44888945759202303</v>
      </c>
      <c r="O1358" s="91">
        <f t="shared" si="211"/>
        <v>129352.44708459644</v>
      </c>
      <c r="P1358" s="91">
        <f t="shared" si="212"/>
        <v>213113.21788921839</v>
      </c>
      <c r="Q1358" s="91">
        <f t="shared" si="213"/>
        <v>51.674935226233409</v>
      </c>
      <c r="R1358" s="91">
        <f t="shared" si="214"/>
        <v>54408.288228393925</v>
      </c>
      <c r="S1358" s="91">
        <f t="shared" si="215"/>
        <v>585.42085480811988</v>
      </c>
      <c r="T1358" s="91">
        <f t="shared" si="216"/>
        <v>12567.196946450456</v>
      </c>
      <c r="U1358" s="91">
        <f t="shared" si="217"/>
        <v>1.4534750613035827</v>
      </c>
      <c r="V1358" s="91">
        <f t="shared" si="218"/>
        <v>1222.0075463580542</v>
      </c>
      <c r="W1358" s="91">
        <f t="shared" si="219"/>
        <v>570.90364280111999</v>
      </c>
      <c r="X1358" s="71">
        <f t="shared" si="220"/>
        <v>411872.61060291401</v>
      </c>
    </row>
    <row r="1359" spans="1:24" x14ac:dyDescent="0.2">
      <c r="A1359">
        <v>2004</v>
      </c>
      <c r="B1359">
        <v>2</v>
      </c>
      <c r="C1359">
        <v>26</v>
      </c>
      <c r="D1359">
        <v>13</v>
      </c>
      <c r="E1359" s="70">
        <v>0.13658126534380888</v>
      </c>
      <c r="F1359" s="67">
        <v>0.21826281934765096</v>
      </c>
      <c r="G1359" s="67">
        <v>5.3000000000000062E-5</v>
      </c>
      <c r="H1359" s="67">
        <v>6.1169894540815305E-2</v>
      </c>
      <c r="I1359" s="67">
        <v>9.9470824901396154E-4</v>
      </c>
      <c r="J1359" s="67">
        <v>2.9435063061291816E-2</v>
      </c>
      <c r="K1359" s="67">
        <v>1.9015595444522154E-6</v>
      </c>
      <c r="L1359" s="68">
        <v>8.8229895611550882E-4</v>
      </c>
      <c r="M1359" s="68">
        <v>1.8456797993710166E-4</v>
      </c>
      <c r="N1359" s="69">
        <v>0.44756551903817804</v>
      </c>
      <c r="O1359" s="91">
        <f t="shared" si="211"/>
        <v>129928.45030738859</v>
      </c>
      <c r="P1359" s="91">
        <f t="shared" si="212"/>
        <v>211110.14593450978</v>
      </c>
      <c r="Q1359" s="91">
        <f t="shared" si="213"/>
        <v>51.674935226233409</v>
      </c>
      <c r="R1359" s="91">
        <f t="shared" si="214"/>
        <v>54588.969539110774</v>
      </c>
      <c r="S1359" s="91">
        <f t="shared" si="215"/>
        <v>585.42085480811988</v>
      </c>
      <c r="T1359" s="91">
        <f t="shared" si="216"/>
        <v>12604.033430485573</v>
      </c>
      <c r="U1359" s="91">
        <f t="shared" si="217"/>
        <v>1.4534750613035827</v>
      </c>
      <c r="V1359" s="91">
        <f t="shared" si="218"/>
        <v>1074.0334821643341</v>
      </c>
      <c r="W1359" s="91">
        <f t="shared" si="219"/>
        <v>501.7723738985228</v>
      </c>
      <c r="X1359" s="71">
        <f t="shared" si="220"/>
        <v>410445.9543326532</v>
      </c>
    </row>
    <row r="1360" spans="1:24" x14ac:dyDescent="0.2">
      <c r="A1360">
        <v>2004</v>
      </c>
      <c r="B1360">
        <v>2</v>
      </c>
      <c r="C1360">
        <v>26</v>
      </c>
      <c r="D1360">
        <v>14</v>
      </c>
      <c r="E1360" s="70">
        <v>0.12752650921916961</v>
      </c>
      <c r="F1360" s="67">
        <v>0.22163665631318658</v>
      </c>
      <c r="G1360" s="67">
        <v>5.3000000000000062E-5</v>
      </c>
      <c r="H1360" s="67">
        <v>6.3439291820591368E-2</v>
      </c>
      <c r="I1360" s="67">
        <v>9.9470824901396154E-4</v>
      </c>
      <c r="J1360" s="67">
        <v>2.9457256989918974E-2</v>
      </c>
      <c r="K1360" s="67">
        <v>1.9015595444522154E-6</v>
      </c>
      <c r="L1360" s="68">
        <v>8.6629035783625198E-4</v>
      </c>
      <c r="M1360" s="68">
        <v>1.8121914377953037E-4</v>
      </c>
      <c r="N1360" s="69">
        <v>0.44415683365304076</v>
      </c>
      <c r="O1360" s="91">
        <f t="shared" si="211"/>
        <v>121314.74748201024</v>
      </c>
      <c r="P1360" s="91">
        <f t="shared" si="212"/>
        <v>214373.41915842518</v>
      </c>
      <c r="Q1360" s="91">
        <f t="shared" si="213"/>
        <v>51.674935226233409</v>
      </c>
      <c r="R1360" s="91">
        <f t="shared" si="214"/>
        <v>56614.215126140116</v>
      </c>
      <c r="S1360" s="91">
        <f t="shared" si="215"/>
        <v>585.42085480811988</v>
      </c>
      <c r="T1360" s="91">
        <f t="shared" si="216"/>
        <v>12613.536825052386</v>
      </c>
      <c r="U1360" s="91">
        <f t="shared" si="217"/>
        <v>1.4534750613035827</v>
      </c>
      <c r="V1360" s="91">
        <f t="shared" si="218"/>
        <v>1054.5460165663478</v>
      </c>
      <c r="W1360" s="91">
        <f t="shared" si="219"/>
        <v>492.6681215295344</v>
      </c>
      <c r="X1360" s="71">
        <f t="shared" si="220"/>
        <v>407101.68199481937</v>
      </c>
    </row>
    <row r="1361" spans="1:24" x14ac:dyDescent="0.2">
      <c r="A1361">
        <v>2004</v>
      </c>
      <c r="B1361">
        <v>2</v>
      </c>
      <c r="C1361">
        <v>26</v>
      </c>
      <c r="D1361">
        <v>15</v>
      </c>
      <c r="E1361" s="70">
        <v>0.12876831758123564</v>
      </c>
      <c r="F1361" s="67">
        <v>0.21785941065716066</v>
      </c>
      <c r="G1361" s="67">
        <v>5.3000000000000062E-5</v>
      </c>
      <c r="H1361" s="67">
        <v>5.943863798613936E-2</v>
      </c>
      <c r="I1361" s="67">
        <v>9.9470824901396154E-4</v>
      </c>
      <c r="J1361" s="67">
        <v>2.9352980874922878E-2</v>
      </c>
      <c r="K1361" s="67">
        <v>1.9015595444522154E-6</v>
      </c>
      <c r="L1361" s="68">
        <v>8.8333994061301458E-4</v>
      </c>
      <c r="M1361" s="68">
        <v>1.8478574332049766E-4</v>
      </c>
      <c r="N1361" s="69">
        <v>0.43753708259195045</v>
      </c>
      <c r="O1361" s="91">
        <f t="shared" si="211"/>
        <v>122496.0678897239</v>
      </c>
      <c r="P1361" s="91">
        <f t="shared" si="212"/>
        <v>210719.95731798228</v>
      </c>
      <c r="Q1361" s="91">
        <f t="shared" si="213"/>
        <v>51.674935226233409</v>
      </c>
      <c r="R1361" s="91">
        <f t="shared" si="214"/>
        <v>53043.969142477239</v>
      </c>
      <c r="S1361" s="91">
        <f t="shared" si="215"/>
        <v>585.42085480811988</v>
      </c>
      <c r="T1361" s="91">
        <f t="shared" si="216"/>
        <v>12568.886007193589</v>
      </c>
      <c r="U1361" s="91">
        <f t="shared" si="217"/>
        <v>1.4534750613035827</v>
      </c>
      <c r="V1361" s="91">
        <f t="shared" si="218"/>
        <v>1075.3006855277583</v>
      </c>
      <c r="W1361" s="91">
        <f t="shared" si="219"/>
        <v>502.36439235086772</v>
      </c>
      <c r="X1361" s="71">
        <f t="shared" si="220"/>
        <v>401045.09470035124</v>
      </c>
    </row>
    <row r="1362" spans="1:24" x14ac:dyDescent="0.2">
      <c r="A1362">
        <v>2004</v>
      </c>
      <c r="B1362">
        <v>2</v>
      </c>
      <c r="C1362">
        <v>26</v>
      </c>
      <c r="D1362">
        <v>16</v>
      </c>
      <c r="E1362" s="70">
        <v>0.13559543896497953</v>
      </c>
      <c r="F1362" s="67">
        <v>0.21391016643070521</v>
      </c>
      <c r="G1362" s="67">
        <v>5.3000000000000062E-5</v>
      </c>
      <c r="H1362" s="67">
        <v>6.2512635819652246E-2</v>
      </c>
      <c r="I1362" s="67">
        <v>9.9470824901396154E-4</v>
      </c>
      <c r="J1362" s="67">
        <v>2.8473049333464215E-2</v>
      </c>
      <c r="K1362" s="67">
        <v>1.9015595444522154E-6</v>
      </c>
      <c r="L1362" s="68">
        <v>8.2335650594140002E-4</v>
      </c>
      <c r="M1362" s="68">
        <v>1.7223781805061938E-4</v>
      </c>
      <c r="N1362" s="69">
        <v>0.4425364946813517</v>
      </c>
      <c r="O1362" s="91">
        <f t="shared" si="211"/>
        <v>128990.64310995914</v>
      </c>
      <c r="P1362" s="91">
        <f t="shared" si="212"/>
        <v>206900.13345851831</v>
      </c>
      <c r="Q1362" s="91">
        <f t="shared" si="213"/>
        <v>51.674935226233409</v>
      </c>
      <c r="R1362" s="91">
        <f t="shared" si="214"/>
        <v>55787.252833851919</v>
      </c>
      <c r="S1362" s="91">
        <f t="shared" si="215"/>
        <v>585.42085480811988</v>
      </c>
      <c r="T1362" s="91">
        <f t="shared" si="216"/>
        <v>12192.101131890626</v>
      </c>
      <c r="U1362" s="91">
        <f t="shared" si="217"/>
        <v>1.4534750613035827</v>
      </c>
      <c r="V1362" s="91">
        <f t="shared" si="218"/>
        <v>1002.2821051860439</v>
      </c>
      <c r="W1362" s="91">
        <f t="shared" si="219"/>
        <v>468.25120407024747</v>
      </c>
      <c r="X1362" s="71">
        <f t="shared" si="220"/>
        <v>405979.21310857183</v>
      </c>
    </row>
    <row r="1363" spans="1:24" x14ac:dyDescent="0.2">
      <c r="A1363">
        <v>2004</v>
      </c>
      <c r="B1363">
        <v>2</v>
      </c>
      <c r="C1363">
        <v>26</v>
      </c>
      <c r="D1363">
        <v>17</v>
      </c>
      <c r="E1363" s="70">
        <v>0.15592790145625532</v>
      </c>
      <c r="F1363" s="67">
        <v>0.2115493154914555</v>
      </c>
      <c r="G1363" s="67">
        <v>5.3000000000000062E-5</v>
      </c>
      <c r="H1363" s="67">
        <v>6.4551968389804718E-2</v>
      </c>
      <c r="I1363" s="67">
        <v>9.9470824901396154E-4</v>
      </c>
      <c r="J1363" s="67">
        <v>2.8360206930422054E-2</v>
      </c>
      <c r="K1363" s="67">
        <v>1.9015595444522154E-6</v>
      </c>
      <c r="L1363" s="68">
        <v>6.5233481981784964E-4</v>
      </c>
      <c r="M1363" s="68">
        <v>1.3646181841413303E-4</v>
      </c>
      <c r="N1363" s="69">
        <v>0.46222779871472808</v>
      </c>
      <c r="O1363" s="91">
        <f t="shared" si="211"/>
        <v>148332.72004689917</v>
      </c>
      <c r="P1363" s="91">
        <f t="shared" si="212"/>
        <v>204616.64977676133</v>
      </c>
      <c r="Q1363" s="91">
        <f t="shared" si="213"/>
        <v>51.674935226233409</v>
      </c>
      <c r="R1363" s="91">
        <f t="shared" si="214"/>
        <v>57607.185079736184</v>
      </c>
      <c r="S1363" s="91">
        <f t="shared" si="215"/>
        <v>585.42085480811988</v>
      </c>
      <c r="T1363" s="91">
        <f t="shared" si="216"/>
        <v>12143.782247118468</v>
      </c>
      <c r="U1363" s="91">
        <f t="shared" si="217"/>
        <v>1.4534750613035827</v>
      </c>
      <c r="V1363" s="91">
        <f t="shared" si="218"/>
        <v>794.09528166129155</v>
      </c>
      <c r="W1363" s="91">
        <f t="shared" si="219"/>
        <v>370.98943487111529</v>
      </c>
      <c r="X1363" s="71">
        <f t="shared" si="220"/>
        <v>424503.97113214317</v>
      </c>
    </row>
    <row r="1364" spans="1:24" x14ac:dyDescent="0.2">
      <c r="A1364">
        <v>2004</v>
      </c>
      <c r="B1364">
        <v>2</v>
      </c>
      <c r="C1364">
        <v>26</v>
      </c>
      <c r="D1364">
        <v>18</v>
      </c>
      <c r="E1364" s="70">
        <v>0.18332283036839889</v>
      </c>
      <c r="F1364" s="67">
        <v>0.20700424719672711</v>
      </c>
      <c r="G1364" s="67">
        <v>3.9390000000000041E-3</v>
      </c>
      <c r="H1364" s="67">
        <v>6.7042919559851283E-2</v>
      </c>
      <c r="I1364" s="67">
        <v>1.0629986473201297E-3</v>
      </c>
      <c r="J1364" s="67">
        <v>2.7743782282957104E-2</v>
      </c>
      <c r="K1364" s="67">
        <v>1.4132534048296748E-4</v>
      </c>
      <c r="L1364" s="68">
        <v>2.2961951447039995E-4</v>
      </c>
      <c r="M1364" s="68">
        <v>4.8034070137097005E-5</v>
      </c>
      <c r="N1364" s="69">
        <v>0.49053475698034499</v>
      </c>
      <c r="O1364" s="91">
        <f t="shared" si="211"/>
        <v>174393.25368506723</v>
      </c>
      <c r="P1364" s="91">
        <f t="shared" si="212"/>
        <v>200220.5275519581</v>
      </c>
      <c r="Q1364" s="91">
        <f t="shared" si="213"/>
        <v>3840.5201859647805</v>
      </c>
      <c r="R1364" s="91">
        <f t="shared" si="214"/>
        <v>59830.148819756265</v>
      </c>
      <c r="S1364" s="91">
        <f t="shared" si="215"/>
        <v>625.61216054144836</v>
      </c>
      <c r="T1364" s="91">
        <f t="shared" si="216"/>
        <v>11879.830481571189</v>
      </c>
      <c r="U1364" s="91">
        <f t="shared" si="217"/>
        <v>108.0233635183927</v>
      </c>
      <c r="V1364" s="91">
        <f t="shared" si="218"/>
        <v>279.51868807066853</v>
      </c>
      <c r="W1364" s="91">
        <f t="shared" si="219"/>
        <v>130.58694909546611</v>
      </c>
      <c r="X1364" s="71">
        <f t="shared" si="220"/>
        <v>451308.0218855436</v>
      </c>
    </row>
    <row r="1365" spans="1:24" x14ac:dyDescent="0.2">
      <c r="A1365">
        <v>2004</v>
      </c>
      <c r="B1365">
        <v>2</v>
      </c>
      <c r="C1365">
        <v>26</v>
      </c>
      <c r="D1365">
        <v>19</v>
      </c>
      <c r="E1365" s="70">
        <v>0.19556381289203403</v>
      </c>
      <c r="F1365" s="67">
        <v>0.20081803828767952</v>
      </c>
      <c r="G1365" s="67">
        <v>5.3230000000000065E-3</v>
      </c>
      <c r="H1365" s="67">
        <v>6.389397155167198E-2</v>
      </c>
      <c r="I1365" s="67">
        <v>1.0873202920076584E-3</v>
      </c>
      <c r="J1365" s="67">
        <v>2.7207669444794021E-2</v>
      </c>
      <c r="K1365" s="67">
        <v>1.9098115953054986E-4</v>
      </c>
      <c r="L1365" s="68">
        <v>1.0373347079973227E-4</v>
      </c>
      <c r="M1365" s="68">
        <v>2.1699988450246319E-5</v>
      </c>
      <c r="N1365" s="69">
        <v>0.49421022708696777</v>
      </c>
      <c r="O1365" s="91">
        <f t="shared" si="211"/>
        <v>186037.98318389108</v>
      </c>
      <c r="P1365" s="91">
        <f t="shared" si="212"/>
        <v>194237.0464007766</v>
      </c>
      <c r="Q1365" s="91">
        <f t="shared" si="213"/>
        <v>5189.9184945139705</v>
      </c>
      <c r="R1365" s="91">
        <f t="shared" si="214"/>
        <v>57019.978421570508</v>
      </c>
      <c r="S1365" s="91">
        <f t="shared" si="215"/>
        <v>639.92630545522252</v>
      </c>
      <c r="T1365" s="91">
        <f t="shared" si="216"/>
        <v>11650.268067498906</v>
      </c>
      <c r="U1365" s="91">
        <f t="shared" si="217"/>
        <v>145.97825945884853</v>
      </c>
      <c r="V1365" s="91">
        <f t="shared" si="218"/>
        <v>126.27604293055823</v>
      </c>
      <c r="W1365" s="91">
        <f t="shared" si="219"/>
        <v>58.994277999690226</v>
      </c>
      <c r="X1365" s="71">
        <f t="shared" si="220"/>
        <v>455106.36945409531</v>
      </c>
    </row>
    <row r="1366" spans="1:24" x14ac:dyDescent="0.2">
      <c r="A1366">
        <v>2004</v>
      </c>
      <c r="B1366">
        <v>2</v>
      </c>
      <c r="C1366">
        <v>26</v>
      </c>
      <c r="D1366">
        <v>20</v>
      </c>
      <c r="E1366" s="70">
        <v>0.19390316017998507</v>
      </c>
      <c r="F1366" s="67">
        <v>0.19652763822542968</v>
      </c>
      <c r="G1366" s="67">
        <v>5.3230000000000065E-3</v>
      </c>
      <c r="H1366" s="67">
        <v>5.884105661473106E-2</v>
      </c>
      <c r="I1366" s="67">
        <v>1.0873202920076584E-3</v>
      </c>
      <c r="J1366" s="67">
        <v>2.6818215243994477E-2</v>
      </c>
      <c r="K1366" s="67">
        <v>1.9098115953054986E-4</v>
      </c>
      <c r="L1366" s="68">
        <v>8.8609833385855678E-5</v>
      </c>
      <c r="M1366" s="68">
        <v>1.8536277116992815E-5</v>
      </c>
      <c r="N1366" s="69">
        <v>0.48279851782618133</v>
      </c>
      <c r="O1366" s="91">
        <f t="shared" si="211"/>
        <v>184458.2201553956</v>
      </c>
      <c r="P1366" s="91">
        <f t="shared" si="212"/>
        <v>190087.24669615395</v>
      </c>
      <c r="Q1366" s="91">
        <f t="shared" si="213"/>
        <v>5189.9184945139705</v>
      </c>
      <c r="R1366" s="91">
        <f t="shared" si="214"/>
        <v>52510.678190680992</v>
      </c>
      <c r="S1366" s="91">
        <f t="shared" si="215"/>
        <v>639.92630545522252</v>
      </c>
      <c r="T1366" s="91">
        <f t="shared" si="216"/>
        <v>11483.50458014713</v>
      </c>
      <c r="U1366" s="91">
        <f t="shared" si="217"/>
        <v>145.97825945884853</v>
      </c>
      <c r="V1366" s="91">
        <f t="shared" si="218"/>
        <v>107.86585118995946</v>
      </c>
      <c r="W1366" s="91">
        <f t="shared" si="219"/>
        <v>50.393311859424408</v>
      </c>
      <c r="X1366" s="71">
        <f t="shared" si="220"/>
        <v>444673.73184485506</v>
      </c>
    </row>
    <row r="1367" spans="1:24" x14ac:dyDescent="0.2">
      <c r="A1367">
        <v>2004</v>
      </c>
      <c r="B1367">
        <v>2</v>
      </c>
      <c r="C1367">
        <v>26</v>
      </c>
      <c r="D1367">
        <v>21</v>
      </c>
      <c r="E1367" s="70">
        <v>0.18447391476098712</v>
      </c>
      <c r="F1367" s="67">
        <v>0.19440709784180876</v>
      </c>
      <c r="G1367" s="67">
        <v>5.3230000000000065E-3</v>
      </c>
      <c r="H1367" s="67">
        <v>6.0998053385211047E-2</v>
      </c>
      <c r="I1367" s="67">
        <v>1.0873202920076584E-3</v>
      </c>
      <c r="J1367" s="67">
        <v>2.6747373009673094E-2</v>
      </c>
      <c r="K1367" s="67">
        <v>1.9098115953054986E-4</v>
      </c>
      <c r="L1367" s="68">
        <v>8.7230359754999855E-5</v>
      </c>
      <c r="M1367" s="68">
        <v>1.8247705244999999E-5</v>
      </c>
      <c r="N1367" s="69">
        <v>0.47333321851421822</v>
      </c>
      <c r="O1367" s="91">
        <f t="shared" si="211"/>
        <v>175488.26924906523</v>
      </c>
      <c r="P1367" s="91">
        <f t="shared" si="212"/>
        <v>188036.19837200863</v>
      </c>
      <c r="Q1367" s="91">
        <f t="shared" si="213"/>
        <v>5189.9184945139705</v>
      </c>
      <c r="R1367" s="91">
        <f t="shared" si="214"/>
        <v>54435.615807193069</v>
      </c>
      <c r="S1367" s="91">
        <f t="shared" si="215"/>
        <v>639.92630545522252</v>
      </c>
      <c r="T1367" s="91">
        <f t="shared" si="216"/>
        <v>11453.170081191998</v>
      </c>
      <c r="U1367" s="91">
        <f t="shared" si="217"/>
        <v>145.97825945884853</v>
      </c>
      <c r="V1367" s="91">
        <f t="shared" si="218"/>
        <v>106.18660079865786</v>
      </c>
      <c r="W1367" s="91">
        <f t="shared" si="219"/>
        <v>49.608791200426452</v>
      </c>
      <c r="X1367" s="71">
        <f t="shared" si="220"/>
        <v>435544.87196088606</v>
      </c>
    </row>
    <row r="1368" spans="1:24" x14ac:dyDescent="0.2">
      <c r="A1368">
        <v>2004</v>
      </c>
      <c r="B1368">
        <v>2</v>
      </c>
      <c r="C1368">
        <v>26</v>
      </c>
      <c r="D1368">
        <v>22</v>
      </c>
      <c r="E1368" s="70">
        <v>0.17301545915528271</v>
      </c>
      <c r="F1368" s="67">
        <v>0.18721018149376167</v>
      </c>
      <c r="G1368" s="67">
        <v>5.3230000000000065E-3</v>
      </c>
      <c r="H1368" s="67">
        <v>6.0316881445267798E-2</v>
      </c>
      <c r="I1368" s="67">
        <v>1.0873202920076584E-3</v>
      </c>
      <c r="J1368" s="67">
        <v>2.6674905121783072E-2</v>
      </c>
      <c r="K1368" s="67">
        <v>1.9098115953054986E-4</v>
      </c>
      <c r="L1368" s="68">
        <v>9.0719574145199831E-5</v>
      </c>
      <c r="M1368" s="68">
        <v>1.8977613454799997E-5</v>
      </c>
      <c r="N1368" s="69">
        <v>0.45392842585523346</v>
      </c>
      <c r="O1368" s="91">
        <f t="shared" si="211"/>
        <v>164587.95011658713</v>
      </c>
      <c r="P1368" s="91">
        <f t="shared" si="212"/>
        <v>181075.13159455324</v>
      </c>
      <c r="Q1368" s="91">
        <f t="shared" si="213"/>
        <v>5189.9184945139705</v>
      </c>
      <c r="R1368" s="91">
        <f t="shared" si="214"/>
        <v>53827.727326109489</v>
      </c>
      <c r="S1368" s="91">
        <f t="shared" si="215"/>
        <v>639.92630545522252</v>
      </c>
      <c r="T1368" s="91">
        <f t="shared" si="216"/>
        <v>11422.139480724092</v>
      </c>
      <c r="U1368" s="91">
        <f t="shared" si="217"/>
        <v>145.97825945884853</v>
      </c>
      <c r="V1368" s="91">
        <f t="shared" si="218"/>
        <v>110.43406483060414</v>
      </c>
      <c r="W1368" s="91">
        <f t="shared" si="219"/>
        <v>51.593142848443506</v>
      </c>
      <c r="X1368" s="71">
        <f t="shared" si="220"/>
        <v>417050.79878508102</v>
      </c>
    </row>
    <row r="1369" spans="1:24" x14ac:dyDescent="0.2">
      <c r="A1369">
        <v>2004</v>
      </c>
      <c r="B1369">
        <v>2</v>
      </c>
      <c r="C1369">
        <v>26</v>
      </c>
      <c r="D1369">
        <v>23</v>
      </c>
      <c r="E1369" s="70">
        <v>0.15591766353252329</v>
      </c>
      <c r="F1369" s="67">
        <v>0.1722360366074652</v>
      </c>
      <c r="G1369" s="67">
        <v>5.3230000000000065E-3</v>
      </c>
      <c r="H1369" s="67">
        <v>5.0331598780882142E-2</v>
      </c>
      <c r="I1369" s="67">
        <v>1.0873202920076584E-3</v>
      </c>
      <c r="J1369" s="67">
        <v>2.6014116110238593E-2</v>
      </c>
      <c r="K1369" s="67">
        <v>1.9098115953054986E-4</v>
      </c>
      <c r="L1369" s="68">
        <v>8.7230359754999855E-5</v>
      </c>
      <c r="M1369" s="68">
        <v>1.8247705244999999E-5</v>
      </c>
      <c r="N1369" s="69">
        <v>0.4112061945476474</v>
      </c>
      <c r="O1369" s="91">
        <f t="shared" si="211"/>
        <v>148322.98080805465</v>
      </c>
      <c r="P1369" s="91">
        <f t="shared" si="212"/>
        <v>166591.70321385699</v>
      </c>
      <c r="Q1369" s="91">
        <f t="shared" si="213"/>
        <v>5189.9184945139705</v>
      </c>
      <c r="R1369" s="91">
        <f t="shared" si="214"/>
        <v>44916.705077381346</v>
      </c>
      <c r="S1369" s="91">
        <f t="shared" si="215"/>
        <v>639.92630545522252</v>
      </c>
      <c r="T1369" s="91">
        <f t="shared" si="216"/>
        <v>11139.190985772284</v>
      </c>
      <c r="U1369" s="91">
        <f t="shared" si="217"/>
        <v>145.97825945884853</v>
      </c>
      <c r="V1369" s="91">
        <f t="shared" si="218"/>
        <v>106.18660079865786</v>
      </c>
      <c r="W1369" s="91">
        <f t="shared" si="219"/>
        <v>49.608791200426452</v>
      </c>
      <c r="X1369" s="71">
        <f t="shared" si="220"/>
        <v>377102.19853649242</v>
      </c>
    </row>
    <row r="1370" spans="1:24" x14ac:dyDescent="0.2">
      <c r="A1370">
        <v>2004</v>
      </c>
      <c r="B1370">
        <v>2</v>
      </c>
      <c r="C1370">
        <v>26</v>
      </c>
      <c r="D1370">
        <v>24</v>
      </c>
      <c r="E1370" s="70">
        <v>0.12715028884998855</v>
      </c>
      <c r="F1370" s="67">
        <v>0.16551478861110389</v>
      </c>
      <c r="G1370" s="67">
        <v>5.3230000000000065E-3</v>
      </c>
      <c r="H1370" s="67">
        <v>5.2787774857922173E-2</v>
      </c>
      <c r="I1370" s="67">
        <v>1.0873202920076584E-3</v>
      </c>
      <c r="J1370" s="67">
        <v>2.5085350809204994E-2</v>
      </c>
      <c r="K1370" s="67">
        <v>1.9098115953054986E-4</v>
      </c>
      <c r="L1370" s="68">
        <v>8.9556502681799826E-5</v>
      </c>
      <c r="M1370" s="68">
        <v>1.8734310718199997E-5</v>
      </c>
      <c r="N1370" s="69">
        <v>0.37724779539315778</v>
      </c>
      <c r="O1370" s="91">
        <f t="shared" si="211"/>
        <v>120956.85264615026</v>
      </c>
      <c r="P1370" s="91">
        <f t="shared" si="212"/>
        <v>160090.71669854128</v>
      </c>
      <c r="Q1370" s="91">
        <f t="shared" si="213"/>
        <v>5189.9184945139705</v>
      </c>
      <c r="R1370" s="91">
        <f t="shared" si="214"/>
        <v>47108.634981114737</v>
      </c>
      <c r="S1370" s="91">
        <f t="shared" si="215"/>
        <v>639.92630545522252</v>
      </c>
      <c r="T1370" s="91">
        <f t="shared" si="216"/>
        <v>10741.495595110913</v>
      </c>
      <c r="U1370" s="91">
        <f t="shared" si="217"/>
        <v>145.97825945884853</v>
      </c>
      <c r="V1370" s="91">
        <f t="shared" si="218"/>
        <v>109.01824348662204</v>
      </c>
      <c r="W1370" s="91">
        <f t="shared" si="219"/>
        <v>50.931692299104483</v>
      </c>
      <c r="X1370" s="71">
        <f t="shared" si="220"/>
        <v>345033.47291613091</v>
      </c>
    </row>
    <row r="1371" spans="1:24" x14ac:dyDescent="0.2">
      <c r="A1371">
        <v>2004</v>
      </c>
      <c r="B1371">
        <v>2</v>
      </c>
      <c r="C1371">
        <v>27</v>
      </c>
      <c r="D1371">
        <v>1</v>
      </c>
      <c r="E1371" s="70">
        <v>0.10745539828738816</v>
      </c>
      <c r="F1371" s="67">
        <v>0.16188063921111287</v>
      </c>
      <c r="G1371" s="67">
        <v>5.3230000000000065E-3</v>
      </c>
      <c r="H1371" s="67">
        <v>5.0713990416184594E-2</v>
      </c>
      <c r="I1371" s="67">
        <v>1.0873202920076584E-3</v>
      </c>
      <c r="J1371" s="67">
        <v>2.4179241246100429E-2</v>
      </c>
      <c r="K1371" s="67">
        <v>1.9098115953054986E-4</v>
      </c>
      <c r="L1371" s="68">
        <v>8.4904216828199844E-5</v>
      </c>
      <c r="M1371" s="68">
        <v>1.7761099771799998E-5</v>
      </c>
      <c r="N1371" s="69">
        <v>0.35093323592892428</v>
      </c>
      <c r="O1371" s="91">
        <f t="shared" si="211"/>
        <v>102221.2917818485</v>
      </c>
      <c r="P1371" s="91">
        <f t="shared" si="212"/>
        <v>156575.66171816047</v>
      </c>
      <c r="Q1371" s="91">
        <f t="shared" si="213"/>
        <v>5189.9184945139705</v>
      </c>
      <c r="R1371" s="91">
        <f t="shared" si="214"/>
        <v>45257.957346789917</v>
      </c>
      <c r="S1371" s="91">
        <f t="shared" si="215"/>
        <v>639.92630545522252</v>
      </c>
      <c r="T1371" s="91">
        <f t="shared" si="216"/>
        <v>10353.501344809098</v>
      </c>
      <c r="U1371" s="91">
        <f t="shared" si="217"/>
        <v>145.97825945884853</v>
      </c>
      <c r="V1371" s="91">
        <f t="shared" si="218"/>
        <v>103.35495811069364</v>
      </c>
      <c r="W1371" s="91">
        <f t="shared" si="219"/>
        <v>48.285890101748414</v>
      </c>
      <c r="X1371" s="71">
        <f t="shared" si="220"/>
        <v>320535.87609924847</v>
      </c>
    </row>
    <row r="1372" spans="1:24" x14ac:dyDescent="0.2">
      <c r="A1372">
        <v>2004</v>
      </c>
      <c r="B1372">
        <v>2</v>
      </c>
      <c r="C1372">
        <v>27</v>
      </c>
      <c r="D1372">
        <v>2</v>
      </c>
      <c r="E1372" s="70">
        <v>9.7730701592709482E-2</v>
      </c>
      <c r="F1372" s="67">
        <v>0.15704428423759953</v>
      </c>
      <c r="G1372" s="67">
        <v>5.3230000000000065E-3</v>
      </c>
      <c r="H1372" s="67">
        <v>4.6643242667566365E-2</v>
      </c>
      <c r="I1372" s="67">
        <v>1.0873202920076584E-3</v>
      </c>
      <c r="J1372" s="67">
        <v>2.3875213275293072E-2</v>
      </c>
      <c r="K1372" s="67">
        <v>1.9098115953054986E-4</v>
      </c>
      <c r="L1372" s="68">
        <v>9.1882645608599823E-5</v>
      </c>
      <c r="M1372" s="68">
        <v>1.9220916191399998E-5</v>
      </c>
      <c r="N1372" s="69">
        <v>0.33200584678650663</v>
      </c>
      <c r="O1372" s="91">
        <f t="shared" si="211"/>
        <v>92970.2809051488</v>
      </c>
      <c r="P1372" s="91">
        <f t="shared" si="212"/>
        <v>151897.79854704827</v>
      </c>
      <c r="Q1372" s="91">
        <f t="shared" si="213"/>
        <v>5189.9184945139705</v>
      </c>
      <c r="R1372" s="91">
        <f t="shared" si="214"/>
        <v>41625.158459055194</v>
      </c>
      <c r="S1372" s="91">
        <f t="shared" si="215"/>
        <v>639.92630545522252</v>
      </c>
      <c r="T1372" s="91">
        <f t="shared" si="216"/>
        <v>10223.317193347306</v>
      </c>
      <c r="U1372" s="91">
        <f t="shared" si="217"/>
        <v>145.97825945884853</v>
      </c>
      <c r="V1372" s="91">
        <f t="shared" si="218"/>
        <v>111.84988617458626</v>
      </c>
      <c r="W1372" s="91">
        <f t="shared" si="219"/>
        <v>52.254593397782529</v>
      </c>
      <c r="X1372" s="71">
        <f t="shared" si="220"/>
        <v>302856.48264359997</v>
      </c>
    </row>
    <row r="1373" spans="1:24" x14ac:dyDescent="0.2">
      <c r="A1373">
        <v>2004</v>
      </c>
      <c r="B1373">
        <v>2</v>
      </c>
      <c r="C1373">
        <v>27</v>
      </c>
      <c r="D1373">
        <v>3</v>
      </c>
      <c r="E1373" s="70">
        <v>9.4225804575821775E-2</v>
      </c>
      <c r="F1373" s="67">
        <v>0.15267630024062007</v>
      </c>
      <c r="G1373" s="67">
        <v>5.3230000000000065E-3</v>
      </c>
      <c r="H1373" s="67">
        <v>4.3900813814115987E-2</v>
      </c>
      <c r="I1373" s="67">
        <v>1.0873202920076584E-3</v>
      </c>
      <c r="J1373" s="67">
        <v>2.3686215115230662E-2</v>
      </c>
      <c r="K1373" s="67">
        <v>1.9098115953054986E-4</v>
      </c>
      <c r="L1373" s="68">
        <v>9.1882645608599823E-5</v>
      </c>
      <c r="M1373" s="68">
        <v>1.9220916191399998E-5</v>
      </c>
      <c r="N1373" s="69">
        <v>0.32120153875912666</v>
      </c>
      <c r="O1373" s="91">
        <f t="shared" si="211"/>
        <v>89636.105923353971</v>
      </c>
      <c r="P1373" s="91">
        <f t="shared" si="212"/>
        <v>147672.95740462188</v>
      </c>
      <c r="Q1373" s="91">
        <f t="shared" si="213"/>
        <v>5189.9184945139705</v>
      </c>
      <c r="R1373" s="91">
        <f t="shared" si="214"/>
        <v>39177.772105555923</v>
      </c>
      <c r="S1373" s="91">
        <f t="shared" si="215"/>
        <v>639.92630545522252</v>
      </c>
      <c r="T1373" s="91">
        <f t="shared" si="216"/>
        <v>10142.38857013469</v>
      </c>
      <c r="U1373" s="91">
        <f t="shared" si="217"/>
        <v>145.97825945884853</v>
      </c>
      <c r="V1373" s="91">
        <f t="shared" si="218"/>
        <v>111.84988617458626</v>
      </c>
      <c r="W1373" s="91">
        <f t="shared" si="219"/>
        <v>52.254593397782529</v>
      </c>
      <c r="X1373" s="71">
        <f t="shared" si="220"/>
        <v>292769.15154266689</v>
      </c>
    </row>
    <row r="1374" spans="1:24" x14ac:dyDescent="0.2">
      <c r="A1374">
        <v>2004</v>
      </c>
      <c r="B1374">
        <v>2</v>
      </c>
      <c r="C1374">
        <v>27</v>
      </c>
      <c r="D1374">
        <v>4</v>
      </c>
      <c r="E1374" s="70">
        <v>9.5741287574415732E-2</v>
      </c>
      <c r="F1374" s="67">
        <v>0.14939368831995348</v>
      </c>
      <c r="G1374" s="67">
        <v>5.3230000000000065E-3</v>
      </c>
      <c r="H1374" s="67">
        <v>4.074242979663744E-2</v>
      </c>
      <c r="I1374" s="67">
        <v>1.0873202920076584E-3</v>
      </c>
      <c r="J1374" s="67">
        <v>2.309223645733284E-2</v>
      </c>
      <c r="K1374" s="67">
        <v>1.9098115953054986E-4</v>
      </c>
      <c r="L1374" s="68">
        <v>9.0719574145199831E-5</v>
      </c>
      <c r="M1374" s="68">
        <v>1.8977613454799997E-5</v>
      </c>
      <c r="N1374" s="69">
        <v>0.31568064078747771</v>
      </c>
      <c r="O1374" s="91">
        <f t="shared" si="211"/>
        <v>91077.770393066196</v>
      </c>
      <c r="P1374" s="91">
        <f t="shared" si="212"/>
        <v>144497.91969691921</v>
      </c>
      <c r="Q1374" s="91">
        <f t="shared" si="213"/>
        <v>5189.9184945139705</v>
      </c>
      <c r="R1374" s="91">
        <f t="shared" si="214"/>
        <v>36359.180865253737</v>
      </c>
      <c r="S1374" s="91">
        <f t="shared" si="215"/>
        <v>639.92630545522252</v>
      </c>
      <c r="T1374" s="91">
        <f t="shared" si="216"/>
        <v>9888.0481311300209</v>
      </c>
      <c r="U1374" s="91">
        <f t="shared" si="217"/>
        <v>145.97825945884853</v>
      </c>
      <c r="V1374" s="91">
        <f t="shared" si="218"/>
        <v>110.43406483060414</v>
      </c>
      <c r="W1374" s="91">
        <f t="shared" si="219"/>
        <v>51.593142848443506</v>
      </c>
      <c r="X1374" s="71">
        <f t="shared" si="220"/>
        <v>287960.76935347624</v>
      </c>
    </row>
    <row r="1375" spans="1:24" x14ac:dyDescent="0.2">
      <c r="A1375">
        <v>2004</v>
      </c>
      <c r="B1375">
        <v>2</v>
      </c>
      <c r="C1375">
        <v>27</v>
      </c>
      <c r="D1375">
        <v>5</v>
      </c>
      <c r="E1375" s="70">
        <v>9.7111835209528499E-2</v>
      </c>
      <c r="F1375" s="67">
        <v>0.15007867729570196</v>
      </c>
      <c r="G1375" s="67">
        <v>5.3230000000000065E-3</v>
      </c>
      <c r="H1375" s="67">
        <v>4.0026161542767023E-2</v>
      </c>
      <c r="I1375" s="67">
        <v>1.0873202920076584E-3</v>
      </c>
      <c r="J1375" s="67">
        <v>2.3478584960940491E-2</v>
      </c>
      <c r="K1375" s="67">
        <v>1.9098115953054986E-4</v>
      </c>
      <c r="L1375" s="68">
        <v>9.5538011741799826E-5</v>
      </c>
      <c r="M1375" s="68">
        <v>1.9985581658199998E-5</v>
      </c>
      <c r="N1375" s="69">
        <v>0.31741208405387616</v>
      </c>
      <c r="O1375" s="91">
        <f t="shared" si="211"/>
        <v>92381.559238881935</v>
      </c>
      <c r="P1375" s="91">
        <f t="shared" si="212"/>
        <v>145160.46095367562</v>
      </c>
      <c r="Q1375" s="91">
        <f t="shared" si="213"/>
        <v>5189.9184945139705</v>
      </c>
      <c r="R1375" s="91">
        <f t="shared" si="214"/>
        <v>35719.971885315492</v>
      </c>
      <c r="S1375" s="91">
        <f t="shared" si="215"/>
        <v>639.92630545522252</v>
      </c>
      <c r="T1375" s="91">
        <f t="shared" si="216"/>
        <v>10053.481765335226</v>
      </c>
      <c r="U1375" s="91">
        <f t="shared" si="217"/>
        <v>145.97825945884853</v>
      </c>
      <c r="V1375" s="91">
        <f t="shared" si="218"/>
        <v>116.2996087877822</v>
      </c>
      <c r="W1375" s="91">
        <f t="shared" si="219"/>
        <v>54.33343722890217</v>
      </c>
      <c r="X1375" s="71">
        <f t="shared" si="220"/>
        <v>289461.92994865298</v>
      </c>
    </row>
    <row r="1376" spans="1:24" x14ac:dyDescent="0.2">
      <c r="A1376">
        <v>2004</v>
      </c>
      <c r="B1376">
        <v>2</v>
      </c>
      <c r="C1376">
        <v>27</v>
      </c>
      <c r="D1376">
        <v>6</v>
      </c>
      <c r="E1376" s="70">
        <v>0.10241536822979536</v>
      </c>
      <c r="F1376" s="67">
        <v>0.15547729532593585</v>
      </c>
      <c r="G1376" s="67">
        <v>5.3230000000000065E-3</v>
      </c>
      <c r="H1376" s="67">
        <v>4.1869799186486888E-2</v>
      </c>
      <c r="I1376" s="67">
        <v>1.0873202920076584E-3</v>
      </c>
      <c r="J1376" s="67">
        <v>2.3757035046743938E-2</v>
      </c>
      <c r="K1376" s="67">
        <v>1.9098115953054986E-4</v>
      </c>
      <c r="L1376" s="68">
        <v>9.4275247578599848E-5</v>
      </c>
      <c r="M1376" s="68">
        <v>1.9721424221399999E-5</v>
      </c>
      <c r="N1376" s="69">
        <v>0.33023479591230021</v>
      </c>
      <c r="O1376" s="91">
        <f t="shared" si="211"/>
        <v>97426.759433379702</v>
      </c>
      <c r="P1376" s="91">
        <f t="shared" si="212"/>
        <v>150382.16130380271</v>
      </c>
      <c r="Q1376" s="91">
        <f t="shared" si="213"/>
        <v>5189.9184945139705</v>
      </c>
      <c r="R1376" s="91">
        <f t="shared" si="214"/>
        <v>37365.262921529858</v>
      </c>
      <c r="S1376" s="91">
        <f t="shared" si="215"/>
        <v>639.92630545522252</v>
      </c>
      <c r="T1376" s="91">
        <f t="shared" si="216"/>
        <v>10172.713519073286</v>
      </c>
      <c r="U1376" s="91">
        <f t="shared" si="217"/>
        <v>145.97825945884853</v>
      </c>
      <c r="V1376" s="91">
        <f t="shared" si="218"/>
        <v>114.76243028161559</v>
      </c>
      <c r="W1376" s="91">
        <f t="shared" si="219"/>
        <v>53.615290429055015</v>
      </c>
      <c r="X1376" s="71">
        <f t="shared" si="220"/>
        <v>301491.09795792424</v>
      </c>
    </row>
    <row r="1377" spans="1:24" x14ac:dyDescent="0.2">
      <c r="A1377">
        <v>2004</v>
      </c>
      <c r="B1377">
        <v>2</v>
      </c>
      <c r="C1377">
        <v>27</v>
      </c>
      <c r="D1377">
        <v>7</v>
      </c>
      <c r="E1377" s="70">
        <v>0.12569494566592729</v>
      </c>
      <c r="F1377" s="67">
        <v>0.17082468013001606</v>
      </c>
      <c r="G1377" s="67">
        <v>3.0870000000000038E-3</v>
      </c>
      <c r="H1377" s="67">
        <v>4.2488438655833953E-2</v>
      </c>
      <c r="I1377" s="67">
        <v>1.048026074145437E-3</v>
      </c>
      <c r="J1377" s="67">
        <v>2.4366595227009194E-2</v>
      </c>
      <c r="K1377" s="67">
        <v>1.1075687384384887E-4</v>
      </c>
      <c r="L1377" s="68">
        <v>1.0158598811499983E-4</v>
      </c>
      <c r="M1377" s="68">
        <v>2.1250756884999999E-5</v>
      </c>
      <c r="N1377" s="69">
        <v>0.36774327937177587</v>
      </c>
      <c r="O1377" s="91">
        <f t="shared" si="211"/>
        <v>119572.39860631902</v>
      </c>
      <c r="P1377" s="91">
        <f t="shared" si="212"/>
        <v>165226.59818675971</v>
      </c>
      <c r="Q1377" s="91">
        <f t="shared" si="213"/>
        <v>3009.8212272336327</v>
      </c>
      <c r="R1377" s="91">
        <f t="shared" si="214"/>
        <v>37917.346448915137</v>
      </c>
      <c r="S1377" s="91">
        <f t="shared" si="215"/>
        <v>616.80027364366231</v>
      </c>
      <c r="T1377" s="91">
        <f t="shared" si="216"/>
        <v>10433.725933891565</v>
      </c>
      <c r="U1377" s="91">
        <f t="shared" si="217"/>
        <v>84.658066306493609</v>
      </c>
      <c r="V1377" s="91">
        <f t="shared" si="218"/>
        <v>123.66188557518126</v>
      </c>
      <c r="W1377" s="91">
        <f t="shared" si="219"/>
        <v>57.772982794527259</v>
      </c>
      <c r="X1377" s="71">
        <f t="shared" si="220"/>
        <v>337042.78361143888</v>
      </c>
    </row>
    <row r="1378" spans="1:24" x14ac:dyDescent="0.2">
      <c r="A1378">
        <v>2004</v>
      </c>
      <c r="B1378">
        <v>2</v>
      </c>
      <c r="C1378">
        <v>27</v>
      </c>
      <c r="D1378">
        <v>8</v>
      </c>
      <c r="E1378" s="70">
        <v>0.14638822363662679</v>
      </c>
      <c r="F1378" s="67">
        <v>0.19574308633407628</v>
      </c>
      <c r="G1378" s="67">
        <v>5.3000000000000062E-5</v>
      </c>
      <c r="H1378" s="67">
        <v>5.288629512894346E-2</v>
      </c>
      <c r="I1378" s="67">
        <v>9.9470824901396154E-4</v>
      </c>
      <c r="J1378" s="67">
        <v>2.6093320613846241E-2</v>
      </c>
      <c r="K1378" s="67">
        <v>1.9015595444522154E-6</v>
      </c>
      <c r="L1378" s="68">
        <v>2.6202126952581533E-4</v>
      </c>
      <c r="M1378" s="68">
        <v>5.4812188183755853E-5</v>
      </c>
      <c r="N1378" s="69">
        <v>0.42247736897976074</v>
      </c>
      <c r="O1378" s="91">
        <f t="shared" si="211"/>
        <v>139257.71585495499</v>
      </c>
      <c r="P1378" s="91">
        <f t="shared" si="212"/>
        <v>189328.40529214457</v>
      </c>
      <c r="Q1378" s="91">
        <f t="shared" si="213"/>
        <v>51.674935226233409</v>
      </c>
      <c r="R1378" s="91">
        <f t="shared" si="214"/>
        <v>47196.556010146058</v>
      </c>
      <c r="S1378" s="91">
        <f t="shared" si="215"/>
        <v>585.42085480811988</v>
      </c>
      <c r="T1378" s="91">
        <f t="shared" si="216"/>
        <v>11173.106191227665</v>
      </c>
      <c r="U1378" s="91">
        <f t="shared" si="217"/>
        <v>1.4534750613035827</v>
      </c>
      <c r="V1378" s="91">
        <f t="shared" si="218"/>
        <v>318.96174710319855</v>
      </c>
      <c r="W1378" s="91">
        <f t="shared" si="219"/>
        <v>149.01415615486758</v>
      </c>
      <c r="X1378" s="71">
        <f t="shared" si="220"/>
        <v>388062.30851682695</v>
      </c>
    </row>
    <row r="1379" spans="1:24" x14ac:dyDescent="0.2">
      <c r="A1379">
        <v>2004</v>
      </c>
      <c r="B1379">
        <v>2</v>
      </c>
      <c r="C1379">
        <v>27</v>
      </c>
      <c r="D1379">
        <v>9</v>
      </c>
      <c r="E1379" s="70">
        <v>0.1467459967351962</v>
      </c>
      <c r="F1379" s="67">
        <v>0.20824183188692769</v>
      </c>
      <c r="G1379" s="67">
        <v>5.3000000000000062E-5</v>
      </c>
      <c r="H1379" s="67">
        <v>5.3423098785225977E-2</v>
      </c>
      <c r="I1379" s="67">
        <v>9.9470824901396154E-4</v>
      </c>
      <c r="J1379" s="67">
        <v>2.7937500247992211E-2</v>
      </c>
      <c r="K1379" s="67">
        <v>1.9015595444522154E-6</v>
      </c>
      <c r="L1379" s="68">
        <v>4.906136591700163E-4</v>
      </c>
      <c r="M1379" s="68">
        <v>1.0263139423991879E-4</v>
      </c>
      <c r="N1379" s="69">
        <v>0.43799128251731045</v>
      </c>
      <c r="O1379" s="91">
        <f t="shared" si="211"/>
        <v>139598.06197886728</v>
      </c>
      <c r="P1379" s="91">
        <f t="shared" si="212"/>
        <v>201417.55545316197</v>
      </c>
      <c r="Q1379" s="91">
        <f t="shared" si="213"/>
        <v>51.674935226233409</v>
      </c>
      <c r="R1379" s="91">
        <f t="shared" si="214"/>
        <v>47675.607979440152</v>
      </c>
      <c r="S1379" s="91">
        <f t="shared" si="215"/>
        <v>585.42085480811988</v>
      </c>
      <c r="T1379" s="91">
        <f t="shared" si="216"/>
        <v>11962.780115560558</v>
      </c>
      <c r="U1379" s="91">
        <f t="shared" si="217"/>
        <v>1.4534750613035827</v>
      </c>
      <c r="V1379" s="91">
        <f t="shared" si="218"/>
        <v>597.23010336053608</v>
      </c>
      <c r="W1379" s="91">
        <f t="shared" si="219"/>
        <v>279.01696893377135</v>
      </c>
      <c r="X1379" s="71">
        <f t="shared" si="220"/>
        <v>402168.80186441983</v>
      </c>
    </row>
    <row r="1380" spans="1:24" x14ac:dyDescent="0.2">
      <c r="A1380">
        <v>2004</v>
      </c>
      <c r="B1380">
        <v>2</v>
      </c>
      <c r="C1380">
        <v>27</v>
      </c>
      <c r="D1380">
        <v>10</v>
      </c>
      <c r="E1380" s="70">
        <v>0.14087862901664719</v>
      </c>
      <c r="F1380" s="67">
        <v>0.21720819054637697</v>
      </c>
      <c r="G1380" s="67">
        <v>5.3000000000000062E-5</v>
      </c>
      <c r="H1380" s="67">
        <v>5.838671208619306E-2</v>
      </c>
      <c r="I1380" s="67">
        <v>9.9470824901396154E-4</v>
      </c>
      <c r="J1380" s="67">
        <v>2.8667319195379147E-2</v>
      </c>
      <c r="K1380" s="67">
        <v>1.9015595444522154E-6</v>
      </c>
      <c r="L1380" s="68">
        <v>6.4069406362644453E-4</v>
      </c>
      <c r="M1380" s="68">
        <v>1.3402669045631791E-4</v>
      </c>
      <c r="N1380" s="69">
        <v>0.44696518140723751</v>
      </c>
      <c r="O1380" s="91">
        <f t="shared" si="211"/>
        <v>134016.49123316011</v>
      </c>
      <c r="P1380" s="91">
        <f t="shared" si="212"/>
        <v>210090.07828941511</v>
      </c>
      <c r="Q1380" s="91">
        <f t="shared" si="213"/>
        <v>51.674935226233409</v>
      </c>
      <c r="R1380" s="91">
        <f t="shared" si="214"/>
        <v>52105.214035236466</v>
      </c>
      <c r="S1380" s="91">
        <f t="shared" si="215"/>
        <v>585.42085480811988</v>
      </c>
      <c r="T1380" s="91">
        <f t="shared" si="216"/>
        <v>12275.287086988224</v>
      </c>
      <c r="U1380" s="91">
        <f t="shared" si="217"/>
        <v>1.4534750613035827</v>
      </c>
      <c r="V1380" s="91">
        <f t="shared" si="218"/>
        <v>779.92484450887127</v>
      </c>
      <c r="W1380" s="91">
        <f t="shared" si="219"/>
        <v>364.36921864208159</v>
      </c>
      <c r="X1380" s="71">
        <f t="shared" si="220"/>
        <v>410269.91397304647</v>
      </c>
    </row>
    <row r="1381" spans="1:24" x14ac:dyDescent="0.2">
      <c r="A1381">
        <v>2004</v>
      </c>
      <c r="B1381">
        <v>2</v>
      </c>
      <c r="C1381">
        <v>27</v>
      </c>
      <c r="D1381">
        <v>11</v>
      </c>
      <c r="E1381" s="70">
        <v>0.13745646001227049</v>
      </c>
      <c r="F1381" s="67">
        <v>0.2204425353498449</v>
      </c>
      <c r="G1381" s="67">
        <v>5.3000000000000062E-5</v>
      </c>
      <c r="H1381" s="67">
        <v>5.9464724267452494E-2</v>
      </c>
      <c r="I1381" s="67">
        <v>9.9470824901396154E-4</v>
      </c>
      <c r="J1381" s="67">
        <v>2.928082256057029E-2</v>
      </c>
      <c r="K1381" s="67">
        <v>1.9015595444522154E-6</v>
      </c>
      <c r="L1381" s="68">
        <v>7.8817922904961854E-4</v>
      </c>
      <c r="M1381" s="68">
        <v>1.6487908902730838E-4</v>
      </c>
      <c r="N1381" s="69">
        <v>0.44864721031677351</v>
      </c>
      <c r="O1381" s="91">
        <f t="shared" si="211"/>
        <v>130761.01461775914</v>
      </c>
      <c r="P1381" s="91">
        <f t="shared" si="212"/>
        <v>213218.43063776015</v>
      </c>
      <c r="Q1381" s="91">
        <f t="shared" si="213"/>
        <v>51.674935226233409</v>
      </c>
      <c r="R1381" s="91">
        <f t="shared" si="214"/>
        <v>53067.248947464337</v>
      </c>
      <c r="S1381" s="91">
        <f t="shared" si="215"/>
        <v>585.42085480811988</v>
      </c>
      <c r="T1381" s="91">
        <f t="shared" si="216"/>
        <v>12537.987965477363</v>
      </c>
      <c r="U1381" s="91">
        <f t="shared" si="217"/>
        <v>1.4534750613035827</v>
      </c>
      <c r="V1381" s="91">
        <f t="shared" si="218"/>
        <v>959.46036893523876</v>
      </c>
      <c r="W1381" s="91">
        <f t="shared" si="219"/>
        <v>448.24552956397054</v>
      </c>
      <c r="X1381" s="71">
        <f t="shared" si="220"/>
        <v>411630.93733205582</v>
      </c>
    </row>
    <row r="1382" spans="1:24" x14ac:dyDescent="0.2">
      <c r="A1382">
        <v>2004</v>
      </c>
      <c r="B1382">
        <v>2</v>
      </c>
      <c r="C1382">
        <v>27</v>
      </c>
      <c r="D1382">
        <v>12</v>
      </c>
      <c r="E1382" s="70">
        <v>0.13803432705343563</v>
      </c>
      <c r="F1382" s="67">
        <v>0.22134195175565943</v>
      </c>
      <c r="G1382" s="67">
        <v>5.3000000000000062E-5</v>
      </c>
      <c r="H1382" s="67">
        <v>6.3193944730723636E-2</v>
      </c>
      <c r="I1382" s="67">
        <v>9.9470824901396154E-4</v>
      </c>
      <c r="J1382" s="67">
        <v>2.9199369714860458E-2</v>
      </c>
      <c r="K1382" s="67">
        <v>1.9015595444522154E-6</v>
      </c>
      <c r="L1382" s="68">
        <v>8.4549826415909388E-4</v>
      </c>
      <c r="M1382" s="68">
        <v>1.7686964897161217E-4</v>
      </c>
      <c r="N1382" s="69">
        <v>0.45384157097636835</v>
      </c>
      <c r="O1382" s="91">
        <f t="shared" si="211"/>
        <v>131310.73400242956</v>
      </c>
      <c r="P1382" s="91">
        <f t="shared" si="212"/>
        <v>214088.37234040519</v>
      </c>
      <c r="Q1382" s="91">
        <f t="shared" si="213"/>
        <v>51.674935226233409</v>
      </c>
      <c r="R1382" s="91">
        <f t="shared" si="214"/>
        <v>56395.263550110139</v>
      </c>
      <c r="S1382" s="91">
        <f t="shared" si="215"/>
        <v>585.42085480811988</v>
      </c>
      <c r="T1382" s="91">
        <f t="shared" si="216"/>
        <v>12503.110024560534</v>
      </c>
      <c r="U1382" s="91">
        <f t="shared" si="217"/>
        <v>1.4534750613035827</v>
      </c>
      <c r="V1382" s="91">
        <f t="shared" si="218"/>
        <v>1029.2355425838289</v>
      </c>
      <c r="W1382" s="91">
        <f t="shared" si="219"/>
        <v>480.84344676323877</v>
      </c>
      <c r="X1382" s="71">
        <f t="shared" si="220"/>
        <v>416446.10817194812</v>
      </c>
    </row>
    <row r="1383" spans="1:24" x14ac:dyDescent="0.2">
      <c r="A1383">
        <v>2004</v>
      </c>
      <c r="B1383">
        <v>2</v>
      </c>
      <c r="C1383">
        <v>27</v>
      </c>
      <c r="D1383">
        <v>13</v>
      </c>
      <c r="E1383" s="70">
        <v>0.13855669672497425</v>
      </c>
      <c r="F1383" s="67">
        <v>0.21584757089019274</v>
      </c>
      <c r="G1383" s="67">
        <v>5.3000000000000062E-5</v>
      </c>
      <c r="H1383" s="67">
        <v>5.9424788663959144E-2</v>
      </c>
      <c r="I1383" s="67">
        <v>9.9470824901396154E-4</v>
      </c>
      <c r="J1383" s="67">
        <v>2.8852905866264513E-2</v>
      </c>
      <c r="K1383" s="67">
        <v>1.9015595444522154E-6</v>
      </c>
      <c r="L1383" s="68">
        <v>7.7590779476380766E-4</v>
      </c>
      <c r="M1383" s="68">
        <v>1.6231202961806379E-4</v>
      </c>
      <c r="N1383" s="69">
        <v>0.44466979177833094</v>
      </c>
      <c r="O1383" s="91">
        <f t="shared" si="211"/>
        <v>131807.65927061875</v>
      </c>
      <c r="P1383" s="91">
        <f t="shared" si="212"/>
        <v>208774.04739126703</v>
      </c>
      <c r="Q1383" s="91">
        <f t="shared" si="213"/>
        <v>51.674935226233409</v>
      </c>
      <c r="R1383" s="91">
        <f t="shared" si="214"/>
        <v>53031.609790997099</v>
      </c>
      <c r="S1383" s="91">
        <f t="shared" si="215"/>
        <v>585.42085480811988</v>
      </c>
      <c r="T1383" s="91">
        <f t="shared" si="216"/>
        <v>12354.754917555496</v>
      </c>
      <c r="U1383" s="91">
        <f t="shared" si="217"/>
        <v>1.4534750613035827</v>
      </c>
      <c r="V1383" s="91">
        <f t="shared" si="218"/>
        <v>944.52219950209394</v>
      </c>
      <c r="W1383" s="91">
        <f t="shared" si="219"/>
        <v>441.26664029967799</v>
      </c>
      <c r="X1383" s="71">
        <f t="shared" si="220"/>
        <v>407992.40947533579</v>
      </c>
    </row>
    <row r="1384" spans="1:24" x14ac:dyDescent="0.2">
      <c r="A1384">
        <v>2004</v>
      </c>
      <c r="B1384">
        <v>2</v>
      </c>
      <c r="C1384">
        <v>27</v>
      </c>
      <c r="D1384">
        <v>14</v>
      </c>
      <c r="E1384" s="70">
        <v>0.12925104171277521</v>
      </c>
      <c r="F1384" s="67">
        <v>0.21797349645393499</v>
      </c>
      <c r="G1384" s="67">
        <v>5.3000000000000062E-5</v>
      </c>
      <c r="H1384" s="67">
        <v>6.3001983967398811E-2</v>
      </c>
      <c r="I1384" s="67">
        <v>9.9470824901396154E-4</v>
      </c>
      <c r="J1384" s="67">
        <v>2.8593114864821453E-2</v>
      </c>
      <c r="K1384" s="67">
        <v>1.9015595444522154E-6</v>
      </c>
      <c r="L1384" s="68">
        <v>8.1161708274451181E-4</v>
      </c>
      <c r="M1384" s="68">
        <v>1.6978204995743722E-4</v>
      </c>
      <c r="N1384" s="69">
        <v>0.44085064594019086</v>
      </c>
      <c r="O1384" s="91">
        <f t="shared" si="211"/>
        <v>122955.27873521604</v>
      </c>
      <c r="P1384" s="91">
        <f t="shared" si="212"/>
        <v>210830.30441822624</v>
      </c>
      <c r="Q1384" s="91">
        <f t="shared" si="213"/>
        <v>51.674935226233409</v>
      </c>
      <c r="R1384" s="91">
        <f t="shared" si="214"/>
        <v>56223.954765936061</v>
      </c>
      <c r="S1384" s="91">
        <f t="shared" si="215"/>
        <v>585.42085480811988</v>
      </c>
      <c r="T1384" s="91">
        <f t="shared" si="216"/>
        <v>12243.512945343327</v>
      </c>
      <c r="U1384" s="91">
        <f t="shared" si="217"/>
        <v>1.4534750613035827</v>
      </c>
      <c r="V1384" s="91">
        <f t="shared" si="218"/>
        <v>987.99155946187557</v>
      </c>
      <c r="W1384" s="91">
        <f t="shared" si="219"/>
        <v>461.57487491347717</v>
      </c>
      <c r="X1384" s="71">
        <f t="shared" si="220"/>
        <v>404341.16656419262</v>
      </c>
    </row>
    <row r="1385" spans="1:24" x14ac:dyDescent="0.2">
      <c r="A1385">
        <v>2004</v>
      </c>
      <c r="B1385">
        <v>2</v>
      </c>
      <c r="C1385">
        <v>27</v>
      </c>
      <c r="D1385">
        <v>15</v>
      </c>
      <c r="E1385" s="70">
        <v>0.13021517964711965</v>
      </c>
      <c r="F1385" s="67">
        <v>0.21199406501164975</v>
      </c>
      <c r="G1385" s="67">
        <v>5.3000000000000062E-5</v>
      </c>
      <c r="H1385" s="67">
        <v>5.8339445085435267E-2</v>
      </c>
      <c r="I1385" s="67">
        <v>9.9470824901396154E-4</v>
      </c>
      <c r="J1385" s="67">
        <v>2.833757798126061E-2</v>
      </c>
      <c r="K1385" s="67">
        <v>1.9015595444522154E-6</v>
      </c>
      <c r="L1385" s="68">
        <v>8.1137888260527388E-4</v>
      </c>
      <c r="M1385" s="68">
        <v>1.6973222090775383E-4</v>
      </c>
      <c r="N1385" s="69">
        <v>0.4309169886375368</v>
      </c>
      <c r="O1385" s="91">
        <f t="shared" si="211"/>
        <v>123872.45392301801</v>
      </c>
      <c r="P1385" s="91">
        <f t="shared" si="212"/>
        <v>205046.82444596582</v>
      </c>
      <c r="Q1385" s="91">
        <f t="shared" si="213"/>
        <v>51.674935226233409</v>
      </c>
      <c r="R1385" s="91">
        <f t="shared" si="214"/>
        <v>52063.032225312782</v>
      </c>
      <c r="S1385" s="91">
        <f t="shared" si="215"/>
        <v>585.42085480811988</v>
      </c>
      <c r="T1385" s="91">
        <f t="shared" si="216"/>
        <v>12134.092577654072</v>
      </c>
      <c r="U1385" s="91">
        <f t="shared" si="217"/>
        <v>1.4534750613035827</v>
      </c>
      <c r="V1385" s="91">
        <f t="shared" si="218"/>
        <v>987.70159547265814</v>
      </c>
      <c r="W1385" s="91">
        <f t="shared" si="219"/>
        <v>461.43940807596147</v>
      </c>
      <c r="X1385" s="71">
        <f t="shared" si="220"/>
        <v>395204.09344059485</v>
      </c>
    </row>
    <row r="1386" spans="1:24" x14ac:dyDescent="0.2">
      <c r="A1386">
        <v>2004</v>
      </c>
      <c r="B1386">
        <v>2</v>
      </c>
      <c r="C1386">
        <v>27</v>
      </c>
      <c r="D1386">
        <v>16</v>
      </c>
      <c r="E1386" s="70">
        <v>0.14496316849723276</v>
      </c>
      <c r="F1386" s="67">
        <v>0.20660711520955322</v>
      </c>
      <c r="G1386" s="67">
        <v>5.3000000000000062E-5</v>
      </c>
      <c r="H1386" s="67">
        <v>5.4610877346645201E-2</v>
      </c>
      <c r="I1386" s="67">
        <v>9.9470824901396154E-4</v>
      </c>
      <c r="J1386" s="67">
        <v>2.808236124188852E-2</v>
      </c>
      <c r="K1386" s="67">
        <v>1.9015595444522154E-6</v>
      </c>
      <c r="L1386" s="68">
        <v>8.0743884157983789E-4</v>
      </c>
      <c r="M1386" s="68">
        <v>1.6890800434499634E-4</v>
      </c>
      <c r="N1386" s="69">
        <v>0.43628947894980302</v>
      </c>
      <c r="O1386" s="91">
        <f t="shared" si="211"/>
        <v>137902.07454208558</v>
      </c>
      <c r="P1386" s="91">
        <f t="shared" si="212"/>
        <v>199836.40994540413</v>
      </c>
      <c r="Q1386" s="91">
        <f t="shared" si="213"/>
        <v>51.674935226233409</v>
      </c>
      <c r="R1386" s="91">
        <f t="shared" si="214"/>
        <v>48735.60012419134</v>
      </c>
      <c r="S1386" s="91">
        <f t="shared" si="215"/>
        <v>585.42085480811988</v>
      </c>
      <c r="T1386" s="91">
        <f t="shared" si="216"/>
        <v>12024.809295047638</v>
      </c>
      <c r="U1386" s="91">
        <f t="shared" si="217"/>
        <v>1.4534750613035827</v>
      </c>
      <c r="V1386" s="91">
        <f t="shared" si="218"/>
        <v>982.90533457595427</v>
      </c>
      <c r="W1386" s="91">
        <f t="shared" si="219"/>
        <v>459.19866674346036</v>
      </c>
      <c r="X1386" s="71">
        <f t="shared" si="220"/>
        <v>400579.54717314371</v>
      </c>
    </row>
    <row r="1387" spans="1:24" x14ac:dyDescent="0.2">
      <c r="A1387">
        <v>2004</v>
      </c>
      <c r="B1387">
        <v>2</v>
      </c>
      <c r="C1387">
        <v>27</v>
      </c>
      <c r="D1387">
        <v>17</v>
      </c>
      <c r="E1387" s="70">
        <v>0.1607474405622972</v>
      </c>
      <c r="F1387" s="67">
        <v>0.20541110573124932</v>
      </c>
      <c r="G1387" s="67">
        <v>5.3000000000000062E-5</v>
      </c>
      <c r="H1387" s="67">
        <v>6.1750092864071099E-2</v>
      </c>
      <c r="I1387" s="67">
        <v>9.9470824901396154E-4</v>
      </c>
      <c r="J1387" s="67">
        <v>2.8087254416712983E-2</v>
      </c>
      <c r="K1387" s="67">
        <v>1.9015595444522154E-6</v>
      </c>
      <c r="L1387" s="68">
        <v>6.0696007535897766E-4</v>
      </c>
      <c r="M1387" s="68">
        <v>1.2696988275345001E-4</v>
      </c>
      <c r="N1387" s="69">
        <v>0.45777943334100152</v>
      </c>
      <c r="O1387" s="91">
        <f t="shared" si="211"/>
        <v>152917.50146379109</v>
      </c>
      <c r="P1387" s="91">
        <f t="shared" si="212"/>
        <v>198679.59479814983</v>
      </c>
      <c r="Q1387" s="91">
        <f t="shared" si="213"/>
        <v>51.674935226233409</v>
      </c>
      <c r="R1387" s="91">
        <f t="shared" si="214"/>
        <v>55106.747587162179</v>
      </c>
      <c r="S1387" s="91">
        <f t="shared" si="215"/>
        <v>585.42085480811988</v>
      </c>
      <c r="T1387" s="91">
        <f t="shared" si="216"/>
        <v>12026.904542438151</v>
      </c>
      <c r="U1387" s="91">
        <f t="shared" si="217"/>
        <v>1.4534750613035827</v>
      </c>
      <c r="V1387" s="91">
        <f t="shared" si="218"/>
        <v>738.86004143382956</v>
      </c>
      <c r="W1387" s="91">
        <f t="shared" si="219"/>
        <v>345.1843570294655</v>
      </c>
      <c r="X1387" s="71">
        <f t="shared" si="220"/>
        <v>420453.34205510013</v>
      </c>
    </row>
    <row r="1388" spans="1:24" x14ac:dyDescent="0.2">
      <c r="A1388">
        <v>2004</v>
      </c>
      <c r="B1388">
        <v>2</v>
      </c>
      <c r="C1388">
        <v>27</v>
      </c>
      <c r="D1388">
        <v>18</v>
      </c>
      <c r="E1388" s="70">
        <v>0.1841912470201468</v>
      </c>
      <c r="F1388" s="67">
        <v>0.20054914091283085</v>
      </c>
      <c r="G1388" s="67">
        <v>3.9390000000000041E-3</v>
      </c>
      <c r="H1388" s="67">
        <v>6.3797914860208832E-2</v>
      </c>
      <c r="I1388" s="67">
        <v>1.0629986473201297E-3</v>
      </c>
      <c r="J1388" s="67">
        <v>2.7051398772134146E-2</v>
      </c>
      <c r="K1388" s="67">
        <v>1.4132534048296748E-4</v>
      </c>
      <c r="L1388" s="68">
        <v>2.7056722284038497E-4</v>
      </c>
      <c r="M1388" s="68">
        <v>5.6599914814252269E-5</v>
      </c>
      <c r="N1388" s="69">
        <v>0.48106019269077843</v>
      </c>
      <c r="O1388" s="91">
        <f t="shared" si="211"/>
        <v>175219.3701330201</v>
      </c>
      <c r="P1388" s="91">
        <f t="shared" si="212"/>
        <v>193976.96104031359</v>
      </c>
      <c r="Q1388" s="91">
        <f t="shared" si="213"/>
        <v>3840.5201859647805</v>
      </c>
      <c r="R1388" s="91">
        <f t="shared" si="214"/>
        <v>56934.255929425111</v>
      </c>
      <c r="S1388" s="91">
        <f t="shared" si="215"/>
        <v>625.61216054144836</v>
      </c>
      <c r="T1388" s="91">
        <f t="shared" si="216"/>
        <v>11583.353287044447</v>
      </c>
      <c r="U1388" s="91">
        <f t="shared" si="217"/>
        <v>108.0233635183927</v>
      </c>
      <c r="V1388" s="91">
        <f t="shared" si="218"/>
        <v>329.36484225959737</v>
      </c>
      <c r="W1388" s="91">
        <f t="shared" si="219"/>
        <v>153.87432656780427</v>
      </c>
      <c r="X1388" s="71">
        <f t="shared" si="220"/>
        <v>442771.33526865533</v>
      </c>
    </row>
    <row r="1389" spans="1:24" x14ac:dyDescent="0.2">
      <c r="A1389">
        <v>2004</v>
      </c>
      <c r="B1389">
        <v>2</v>
      </c>
      <c r="C1389">
        <v>27</v>
      </c>
      <c r="D1389">
        <v>19</v>
      </c>
      <c r="E1389" s="70">
        <v>0.19332279406422365</v>
      </c>
      <c r="F1389" s="67">
        <v>0.1959186501202233</v>
      </c>
      <c r="G1389" s="67">
        <v>5.3230000000000065E-3</v>
      </c>
      <c r="H1389" s="67">
        <v>6.2493443368367513E-2</v>
      </c>
      <c r="I1389" s="67">
        <v>1.0873202920076584E-3</v>
      </c>
      <c r="J1389" s="67">
        <v>2.5689631541030336E-2</v>
      </c>
      <c r="K1389" s="67">
        <v>1.9098115953054986E-4</v>
      </c>
      <c r="L1389" s="68">
        <v>9.2165343558152924E-5</v>
      </c>
      <c r="M1389" s="68">
        <v>1.928005373102839E-5</v>
      </c>
      <c r="N1389" s="69">
        <v>0.4841372659426722</v>
      </c>
      <c r="O1389" s="91">
        <f t="shared" si="211"/>
        <v>183906.12342498396</v>
      </c>
      <c r="P1389" s="91">
        <f t="shared" si="212"/>
        <v>189498.21569148373</v>
      </c>
      <c r="Q1389" s="91">
        <f t="shared" si="213"/>
        <v>5189.9184945139705</v>
      </c>
      <c r="R1389" s="91">
        <f t="shared" si="214"/>
        <v>55770.125190483763</v>
      </c>
      <c r="S1389" s="91">
        <f t="shared" si="215"/>
        <v>639.92630545522252</v>
      </c>
      <c r="T1389" s="91">
        <f t="shared" si="216"/>
        <v>11000.247360971431</v>
      </c>
      <c r="U1389" s="91">
        <f t="shared" si="217"/>
        <v>145.97825945884853</v>
      </c>
      <c r="V1389" s="91">
        <f t="shared" si="218"/>
        <v>112.19401790120192</v>
      </c>
      <c r="W1389" s="91">
        <f t="shared" si="219"/>
        <v>52.415366591789244</v>
      </c>
      <c r="X1389" s="71">
        <f t="shared" si="220"/>
        <v>446315.14411184384</v>
      </c>
    </row>
    <row r="1390" spans="1:24" x14ac:dyDescent="0.2">
      <c r="A1390">
        <v>2004</v>
      </c>
      <c r="B1390">
        <v>2</v>
      </c>
      <c r="C1390">
        <v>27</v>
      </c>
      <c r="D1390">
        <v>20</v>
      </c>
      <c r="E1390" s="70">
        <v>0.18446132978429661</v>
      </c>
      <c r="F1390" s="67">
        <v>0.19312899750228885</v>
      </c>
      <c r="G1390" s="67">
        <v>5.3230000000000065E-3</v>
      </c>
      <c r="H1390" s="67">
        <v>6.3647296370168069E-2</v>
      </c>
      <c r="I1390" s="67">
        <v>1.0873202920076584E-3</v>
      </c>
      <c r="J1390" s="67">
        <v>2.5495785730285402E-2</v>
      </c>
      <c r="K1390" s="67">
        <v>1.9098115953054986E-4</v>
      </c>
      <c r="L1390" s="68">
        <v>8.8550660918191971E-5</v>
      </c>
      <c r="M1390" s="68">
        <v>1.8523898837783841E-5</v>
      </c>
      <c r="N1390" s="69">
        <v>0.47344178539833309</v>
      </c>
      <c r="O1390" s="91">
        <f t="shared" si="211"/>
        <v>175476.2972812083</v>
      </c>
      <c r="P1390" s="91">
        <f t="shared" si="212"/>
        <v>186799.98255659195</v>
      </c>
      <c r="Q1390" s="91">
        <f t="shared" si="213"/>
        <v>5189.9184945139705</v>
      </c>
      <c r="R1390" s="91">
        <f t="shared" si="214"/>
        <v>56799.841635815763</v>
      </c>
      <c r="S1390" s="91">
        <f t="shared" si="215"/>
        <v>639.92630545522252</v>
      </c>
      <c r="T1390" s="91">
        <f t="shared" si="216"/>
        <v>10917.2429837122</v>
      </c>
      <c r="U1390" s="91">
        <f t="shared" si="217"/>
        <v>145.97825945884853</v>
      </c>
      <c r="V1390" s="91">
        <f t="shared" si="218"/>
        <v>107.79381980983302</v>
      </c>
      <c r="W1390" s="91">
        <f t="shared" si="219"/>
        <v>50.359659876314538</v>
      </c>
      <c r="X1390" s="71">
        <f t="shared" si="220"/>
        <v>436127.34099644236</v>
      </c>
    </row>
    <row r="1391" spans="1:24" x14ac:dyDescent="0.2">
      <c r="A1391">
        <v>2004</v>
      </c>
      <c r="B1391">
        <v>2</v>
      </c>
      <c r="C1391">
        <v>27</v>
      </c>
      <c r="D1391">
        <v>21</v>
      </c>
      <c r="E1391" s="70">
        <v>0.18231978798899384</v>
      </c>
      <c r="F1391" s="67">
        <v>0.18964862011743855</v>
      </c>
      <c r="G1391" s="67">
        <v>5.3230000000000065E-3</v>
      </c>
      <c r="H1391" s="67">
        <v>6.2162675379344494E-2</v>
      </c>
      <c r="I1391" s="67">
        <v>1.0873202920076584E-3</v>
      </c>
      <c r="J1391" s="67">
        <v>2.5580504110238586E-2</v>
      </c>
      <c r="K1391" s="67">
        <v>1.9098115953054986E-4</v>
      </c>
      <c r="L1391" s="68">
        <v>8.6067288291599836E-5</v>
      </c>
      <c r="M1391" s="68">
        <v>1.8004402508399999E-5</v>
      </c>
      <c r="N1391" s="69">
        <v>0.46641696073835365</v>
      </c>
      <c r="O1391" s="91">
        <f t="shared" si="211"/>
        <v>173439.06907108903</v>
      </c>
      <c r="P1391" s="91">
        <f t="shared" si="212"/>
        <v>183433.66034093042</v>
      </c>
      <c r="Q1391" s="91">
        <f t="shared" si="213"/>
        <v>5189.9184945139705</v>
      </c>
      <c r="R1391" s="91">
        <f t="shared" si="214"/>
        <v>55474.942669525793</v>
      </c>
      <c r="S1391" s="91">
        <f t="shared" si="215"/>
        <v>639.92630545522252</v>
      </c>
      <c r="T1391" s="91">
        <f t="shared" si="216"/>
        <v>10953.519219672118</v>
      </c>
      <c r="U1391" s="91">
        <f t="shared" si="217"/>
        <v>145.97825945884853</v>
      </c>
      <c r="V1391" s="91">
        <f t="shared" si="218"/>
        <v>104.77077945467573</v>
      </c>
      <c r="W1391" s="91">
        <f t="shared" si="219"/>
        <v>48.947340651087437</v>
      </c>
      <c r="X1391" s="71">
        <f t="shared" si="220"/>
        <v>429430.73248075118</v>
      </c>
    </row>
    <row r="1392" spans="1:24" x14ac:dyDescent="0.2">
      <c r="A1392">
        <v>2004</v>
      </c>
      <c r="B1392">
        <v>2</v>
      </c>
      <c r="C1392">
        <v>27</v>
      </c>
      <c r="D1392">
        <v>22</v>
      </c>
      <c r="E1392" s="70">
        <v>0.17123222671456476</v>
      </c>
      <c r="F1392" s="67">
        <v>0.18051150502363641</v>
      </c>
      <c r="G1392" s="67">
        <v>5.3230000000000065E-3</v>
      </c>
      <c r="H1392" s="67">
        <v>5.8915534229286311E-2</v>
      </c>
      <c r="I1392" s="67">
        <v>1.0873202920076584E-3</v>
      </c>
      <c r="J1392" s="67">
        <v>2.4838685679446845E-2</v>
      </c>
      <c r="K1392" s="67">
        <v>1.9098115953054986E-4</v>
      </c>
      <c r="L1392" s="68">
        <v>8.8393431218399834E-5</v>
      </c>
      <c r="M1392" s="68">
        <v>1.8491007981599996E-5</v>
      </c>
      <c r="N1392" s="69">
        <v>0.44220613753767257</v>
      </c>
      <c r="O1392" s="91">
        <f t="shared" si="211"/>
        <v>162891.57816559431</v>
      </c>
      <c r="P1392" s="91">
        <f t="shared" si="212"/>
        <v>174595.97691579079</v>
      </c>
      <c r="Q1392" s="91">
        <f t="shared" si="213"/>
        <v>5189.9184945139705</v>
      </c>
      <c r="R1392" s="91">
        <f t="shared" si="214"/>
        <v>52577.143177466111</v>
      </c>
      <c r="S1392" s="91">
        <f t="shared" si="215"/>
        <v>639.92630545522252</v>
      </c>
      <c r="T1392" s="91">
        <f t="shared" si="216"/>
        <v>10635.87409414341</v>
      </c>
      <c r="U1392" s="91">
        <f t="shared" si="217"/>
        <v>145.97825945884853</v>
      </c>
      <c r="V1392" s="91">
        <f t="shared" si="218"/>
        <v>107.60242214263995</v>
      </c>
      <c r="W1392" s="91">
        <f t="shared" si="219"/>
        <v>50.270241749765468</v>
      </c>
      <c r="X1392" s="71">
        <f t="shared" si="220"/>
        <v>406834.268076315</v>
      </c>
    </row>
    <row r="1393" spans="1:24" x14ac:dyDescent="0.2">
      <c r="A1393">
        <v>2004</v>
      </c>
      <c r="B1393">
        <v>2</v>
      </c>
      <c r="C1393">
        <v>27</v>
      </c>
      <c r="D1393">
        <v>23</v>
      </c>
      <c r="E1393" s="70">
        <v>0.1604421719465117</v>
      </c>
      <c r="F1393" s="67">
        <v>0.16837070392794962</v>
      </c>
      <c r="G1393" s="67">
        <v>5.3230000000000065E-3</v>
      </c>
      <c r="H1393" s="67">
        <v>5.3278305407890449E-2</v>
      </c>
      <c r="I1393" s="67">
        <v>1.0873202920076584E-3</v>
      </c>
      <c r="J1393" s="67">
        <v>2.2540052740718269E-2</v>
      </c>
      <c r="K1393" s="67">
        <v>1.9098115953054986E-4</v>
      </c>
      <c r="L1393" s="68">
        <v>8.6067288291599836E-5</v>
      </c>
      <c r="M1393" s="68">
        <v>1.8004402508399999E-5</v>
      </c>
      <c r="N1393" s="69">
        <v>0.41133660716540821</v>
      </c>
      <c r="O1393" s="91">
        <f t="shared" si="211"/>
        <v>152627.10235175584</v>
      </c>
      <c r="P1393" s="91">
        <f t="shared" si="212"/>
        <v>162853.04104273286</v>
      </c>
      <c r="Q1393" s="91">
        <f t="shared" si="213"/>
        <v>5189.9184945139705</v>
      </c>
      <c r="R1393" s="91">
        <f t="shared" si="214"/>
        <v>47546.392107414082</v>
      </c>
      <c r="S1393" s="91">
        <f t="shared" si="215"/>
        <v>639.92630545522252</v>
      </c>
      <c r="T1393" s="91">
        <f t="shared" si="216"/>
        <v>9651.6041999759491</v>
      </c>
      <c r="U1393" s="91">
        <f t="shared" si="217"/>
        <v>145.97825945884853</v>
      </c>
      <c r="V1393" s="91">
        <f t="shared" si="218"/>
        <v>104.77077945467573</v>
      </c>
      <c r="W1393" s="91">
        <f t="shared" si="219"/>
        <v>48.947340651087437</v>
      </c>
      <c r="X1393" s="71">
        <f t="shared" si="220"/>
        <v>378807.68088141253</v>
      </c>
    </row>
    <row r="1394" spans="1:24" x14ac:dyDescent="0.2">
      <c r="A1394">
        <v>2004</v>
      </c>
      <c r="B1394">
        <v>2</v>
      </c>
      <c r="C1394">
        <v>27</v>
      </c>
      <c r="D1394">
        <v>24</v>
      </c>
      <c r="E1394" s="70">
        <v>0.1408598961389585</v>
      </c>
      <c r="F1394" s="67">
        <v>0.15761558274895238</v>
      </c>
      <c r="G1394" s="67">
        <v>5.3230000000000065E-3</v>
      </c>
      <c r="H1394" s="67">
        <v>5.3727994661248495E-2</v>
      </c>
      <c r="I1394" s="67">
        <v>1.0873202920076584E-3</v>
      </c>
      <c r="J1394" s="67">
        <v>2.0926391372641004E-2</v>
      </c>
      <c r="K1394" s="67">
        <v>1.9098115953054986E-4</v>
      </c>
      <c r="L1394" s="68">
        <v>8.4904216828199844E-5</v>
      </c>
      <c r="M1394" s="68">
        <v>1.7761099771799998E-5</v>
      </c>
      <c r="N1394" s="69">
        <v>0.37983383168993862</v>
      </c>
      <c r="O1394" s="91">
        <f t="shared" si="211"/>
        <v>133998.67082593395</v>
      </c>
      <c r="P1394" s="91">
        <f t="shared" si="212"/>
        <v>152450.37508053365</v>
      </c>
      <c r="Q1394" s="91">
        <f t="shared" si="213"/>
        <v>5189.9184945139705</v>
      </c>
      <c r="R1394" s="91">
        <f t="shared" si="214"/>
        <v>47947.701822559138</v>
      </c>
      <c r="S1394" s="91">
        <f t="shared" si="215"/>
        <v>639.92630545522252</v>
      </c>
      <c r="T1394" s="91">
        <f t="shared" si="216"/>
        <v>8960.6377228062429</v>
      </c>
      <c r="U1394" s="91">
        <f t="shared" si="217"/>
        <v>145.97825945884853</v>
      </c>
      <c r="V1394" s="91">
        <f t="shared" si="218"/>
        <v>103.35495811069364</v>
      </c>
      <c r="W1394" s="91">
        <f t="shared" si="219"/>
        <v>48.285890101748414</v>
      </c>
      <c r="X1394" s="71">
        <f t="shared" si="220"/>
        <v>349484.84935947345</v>
      </c>
    </row>
    <row r="1395" spans="1:24" x14ac:dyDescent="0.2">
      <c r="A1395">
        <v>2004</v>
      </c>
      <c r="B1395">
        <v>2</v>
      </c>
      <c r="C1395">
        <v>28</v>
      </c>
      <c r="D1395">
        <v>1</v>
      </c>
      <c r="E1395" s="70">
        <v>0.10385947121662951</v>
      </c>
      <c r="F1395" s="67">
        <v>0.14306156709204165</v>
      </c>
      <c r="G1395" s="67">
        <v>5.3230000000000065E-3</v>
      </c>
      <c r="H1395" s="67">
        <v>4.7159704321058898E-2</v>
      </c>
      <c r="I1395" s="67">
        <v>1.0873202920076584E-3</v>
      </c>
      <c r="J1395" s="67">
        <v>2.025549958675954E-2</v>
      </c>
      <c r="K1395" s="67">
        <v>1.9098115953054986E-4</v>
      </c>
      <c r="L1395" s="68">
        <v>1.6472415002915972E-3</v>
      </c>
      <c r="M1395" s="68">
        <v>3.4458619050839999E-4</v>
      </c>
      <c r="N1395" s="69">
        <v>0.32292937135882788</v>
      </c>
      <c r="O1395" s="91">
        <f t="shared" si="211"/>
        <v>98800.520781184794</v>
      </c>
      <c r="P1395" s="91">
        <f t="shared" si="212"/>
        <v>138373.30790781626</v>
      </c>
      <c r="Q1395" s="91">
        <f t="shared" si="213"/>
        <v>5189.9184945139705</v>
      </c>
      <c r="R1395" s="91">
        <f t="shared" si="214"/>
        <v>42086.056907258513</v>
      </c>
      <c r="S1395" s="91">
        <f t="shared" si="215"/>
        <v>639.92630545522252</v>
      </c>
      <c r="T1395" s="91">
        <f t="shared" si="216"/>
        <v>8673.3632406731303</v>
      </c>
      <c r="U1395" s="91">
        <f t="shared" si="217"/>
        <v>145.97825945884853</v>
      </c>
      <c r="V1395" s="91">
        <f t="shared" si="218"/>
        <v>2005.207545878777</v>
      </c>
      <c r="W1395" s="91">
        <f t="shared" si="219"/>
        <v>936.80296486406701</v>
      </c>
      <c r="X1395" s="71">
        <f t="shared" si="220"/>
        <v>296851.08240710356</v>
      </c>
    </row>
    <row r="1396" spans="1:24" x14ac:dyDescent="0.2">
      <c r="A1396">
        <v>2004</v>
      </c>
      <c r="B1396">
        <v>2</v>
      </c>
      <c r="C1396">
        <v>28</v>
      </c>
      <c r="D1396">
        <v>2</v>
      </c>
      <c r="E1396" s="70">
        <v>9.4062167104132538E-2</v>
      </c>
      <c r="F1396" s="67">
        <v>0.13621634923727019</v>
      </c>
      <c r="G1396" s="67">
        <v>5.3230000000000065E-3</v>
      </c>
      <c r="H1396" s="67">
        <v>3.9605408981611009E-2</v>
      </c>
      <c r="I1396" s="67">
        <v>1.0873202920076584E-3</v>
      </c>
      <c r="J1396" s="67">
        <v>1.9756029081708832E-2</v>
      </c>
      <c r="K1396" s="67">
        <v>1.9098115953054986E-4</v>
      </c>
      <c r="L1396" s="68">
        <v>2.1521142044681964E-3</v>
      </c>
      <c r="M1396" s="68">
        <v>4.5020043213180001E-4</v>
      </c>
      <c r="N1396" s="69">
        <v>0.2988435704928607</v>
      </c>
      <c r="O1396" s="91">
        <f t="shared" si="211"/>
        <v>89480.43916294373</v>
      </c>
      <c r="P1396" s="91">
        <f t="shared" si="212"/>
        <v>131752.41414041485</v>
      </c>
      <c r="Q1396" s="91">
        <f t="shared" si="213"/>
        <v>5189.9184945139705</v>
      </c>
      <c r="R1396" s="91">
        <f t="shared" si="214"/>
        <v>35344.485726366453</v>
      </c>
      <c r="S1396" s="91">
        <f t="shared" si="215"/>
        <v>639.92630545522252</v>
      </c>
      <c r="T1396" s="91">
        <f t="shared" si="216"/>
        <v>8459.4909982358695</v>
      </c>
      <c r="U1396" s="91">
        <f t="shared" si="217"/>
        <v>145.97825945884853</v>
      </c>
      <c r="V1396" s="91">
        <f t="shared" si="218"/>
        <v>2619.7953618996385</v>
      </c>
      <c r="W1396" s="91">
        <f t="shared" si="219"/>
        <v>1223.9291974582873</v>
      </c>
      <c r="X1396" s="71">
        <f t="shared" si="220"/>
        <v>274856.37764674687</v>
      </c>
    </row>
    <row r="1397" spans="1:24" x14ac:dyDescent="0.2">
      <c r="A1397">
        <v>2004</v>
      </c>
      <c r="B1397">
        <v>2</v>
      </c>
      <c r="C1397">
        <v>28</v>
      </c>
      <c r="D1397">
        <v>3</v>
      </c>
      <c r="E1397" s="70">
        <v>8.9665737945185384E-2</v>
      </c>
      <c r="F1397" s="67">
        <v>0.13320290689319175</v>
      </c>
      <c r="G1397" s="67">
        <v>5.3230000000000065E-3</v>
      </c>
      <c r="H1397" s="67">
        <v>4.0983482402240035E-2</v>
      </c>
      <c r="I1397" s="67">
        <v>1.0873202920076584E-3</v>
      </c>
      <c r="J1397" s="67">
        <v>1.9577851729505227E-2</v>
      </c>
      <c r="K1397" s="67">
        <v>1.9098115953054986E-4</v>
      </c>
      <c r="L1397" s="68">
        <v>2.1365622792581963E-3</v>
      </c>
      <c r="M1397" s="68">
        <v>4.4694712734179998E-4</v>
      </c>
      <c r="N1397" s="69">
        <v>0.29261478982826056</v>
      </c>
      <c r="O1397" s="91">
        <f t="shared" si="211"/>
        <v>85298.158188533984</v>
      </c>
      <c r="P1397" s="91">
        <f t="shared" si="212"/>
        <v>128837.72507461325</v>
      </c>
      <c r="Q1397" s="91">
        <f t="shared" si="213"/>
        <v>5189.9184945139705</v>
      </c>
      <c r="R1397" s="91">
        <f t="shared" si="214"/>
        <v>36574.29997643322</v>
      </c>
      <c r="S1397" s="91">
        <f t="shared" si="215"/>
        <v>639.92630545522252</v>
      </c>
      <c r="T1397" s="91">
        <f t="shared" si="216"/>
        <v>8383.1958226810093</v>
      </c>
      <c r="U1397" s="91">
        <f t="shared" si="217"/>
        <v>145.97825945884853</v>
      </c>
      <c r="V1397" s="91">
        <f t="shared" si="218"/>
        <v>2600.863810103187</v>
      </c>
      <c r="W1397" s="91">
        <f t="shared" si="219"/>
        <v>1215.0846597001666</v>
      </c>
      <c r="X1397" s="71">
        <f t="shared" si="220"/>
        <v>268885.15059149289</v>
      </c>
    </row>
    <row r="1398" spans="1:24" x14ac:dyDescent="0.2">
      <c r="A1398">
        <v>2004</v>
      </c>
      <c r="B1398">
        <v>2</v>
      </c>
      <c r="C1398">
        <v>28</v>
      </c>
      <c r="D1398">
        <v>4</v>
      </c>
      <c r="E1398" s="70">
        <v>8.5526582724917005E-2</v>
      </c>
      <c r="F1398" s="67">
        <v>0.13140332649523173</v>
      </c>
      <c r="G1398" s="67">
        <v>5.3230000000000065E-3</v>
      </c>
      <c r="H1398" s="67">
        <v>3.9401090359906583E-2</v>
      </c>
      <c r="I1398" s="67">
        <v>1.0873202920076584E-3</v>
      </c>
      <c r="J1398" s="67">
        <v>1.9389401033756394E-2</v>
      </c>
      <c r="K1398" s="67">
        <v>1.9098115953054986E-4</v>
      </c>
      <c r="L1398" s="68">
        <v>1.9965617021715965E-3</v>
      </c>
      <c r="M1398" s="68">
        <v>4.176604286283999E-4</v>
      </c>
      <c r="N1398" s="69">
        <v>0.2847359241961499</v>
      </c>
      <c r="O1398" s="91">
        <f t="shared" si="211"/>
        <v>81360.619449253412</v>
      </c>
      <c r="P1398" s="91">
        <f t="shared" si="212"/>
        <v>127097.11858208418</v>
      </c>
      <c r="Q1398" s="91">
        <f t="shared" si="213"/>
        <v>5189.9184945139705</v>
      </c>
      <c r="R1398" s="91">
        <f t="shared" si="214"/>
        <v>35162.148596308893</v>
      </c>
      <c r="S1398" s="91">
        <f t="shared" si="215"/>
        <v>639.92630545522252</v>
      </c>
      <c r="T1398" s="91">
        <f t="shared" si="216"/>
        <v>8302.5016225608779</v>
      </c>
      <c r="U1398" s="91">
        <f t="shared" si="217"/>
        <v>145.97825945884853</v>
      </c>
      <c r="V1398" s="91">
        <f t="shared" si="218"/>
        <v>2430.4393680576595</v>
      </c>
      <c r="W1398" s="91">
        <f t="shared" si="219"/>
        <v>1135.4649101527018</v>
      </c>
      <c r="X1398" s="71">
        <f t="shared" si="220"/>
        <v>261464.11558784571</v>
      </c>
    </row>
    <row r="1399" spans="1:24" x14ac:dyDescent="0.2">
      <c r="A1399">
        <v>2004</v>
      </c>
      <c r="B1399">
        <v>2</v>
      </c>
      <c r="C1399">
        <v>28</v>
      </c>
      <c r="D1399">
        <v>5</v>
      </c>
      <c r="E1399" s="70">
        <v>8.5106996698894405E-2</v>
      </c>
      <c r="F1399" s="67">
        <v>0.13155740701438703</v>
      </c>
      <c r="G1399" s="67">
        <v>5.3230000000000065E-3</v>
      </c>
      <c r="H1399" s="67">
        <v>3.7995138030203705E-2</v>
      </c>
      <c r="I1399" s="67">
        <v>1.0873202920076584E-3</v>
      </c>
      <c r="J1399" s="67">
        <v>1.9602477729505231E-2</v>
      </c>
      <c r="K1399" s="67">
        <v>1.9098115953054986E-4</v>
      </c>
      <c r="L1399" s="68">
        <v>1.9809433179183967E-3</v>
      </c>
      <c r="M1399" s="68">
        <v>4.1439322128159997E-4</v>
      </c>
      <c r="N1399" s="69">
        <v>0.28325865746372852</v>
      </c>
      <c r="O1399" s="91">
        <f t="shared" si="211"/>
        <v>80961.471279154677</v>
      </c>
      <c r="P1399" s="91">
        <f t="shared" si="212"/>
        <v>127246.14974085764</v>
      </c>
      <c r="Q1399" s="91">
        <f t="shared" si="213"/>
        <v>5189.9184945139705</v>
      </c>
      <c r="R1399" s="91">
        <f t="shared" si="214"/>
        <v>33907.454772235324</v>
      </c>
      <c r="S1399" s="91">
        <f t="shared" si="215"/>
        <v>639.92630545522252</v>
      </c>
      <c r="T1399" s="91">
        <f t="shared" si="216"/>
        <v>8393.7406252048859</v>
      </c>
      <c r="U1399" s="91">
        <f t="shared" si="217"/>
        <v>145.97825945884853</v>
      </c>
      <c r="V1399" s="91">
        <f t="shared" si="218"/>
        <v>2411.4269148421431</v>
      </c>
      <c r="W1399" s="91">
        <f t="shared" si="219"/>
        <v>1126.5825764619867</v>
      </c>
      <c r="X1399" s="71">
        <f t="shared" si="220"/>
        <v>260022.64896818466</v>
      </c>
    </row>
    <row r="1400" spans="1:24" x14ac:dyDescent="0.2">
      <c r="A1400">
        <v>2004</v>
      </c>
      <c r="B1400">
        <v>2</v>
      </c>
      <c r="C1400">
        <v>28</v>
      </c>
      <c r="D1400">
        <v>6</v>
      </c>
      <c r="E1400" s="70">
        <v>8.8261456633496924E-2</v>
      </c>
      <c r="F1400" s="67">
        <v>0.13284357199050251</v>
      </c>
      <c r="G1400" s="67">
        <v>5.3230000000000065E-3</v>
      </c>
      <c r="H1400" s="67">
        <v>3.7414065101612583E-2</v>
      </c>
      <c r="I1400" s="67">
        <v>1.0873202920076584E-3</v>
      </c>
      <c r="J1400" s="67">
        <v>2.0020733774571545E-2</v>
      </c>
      <c r="K1400" s="67">
        <v>1.9098115953054986E-4</v>
      </c>
      <c r="L1400" s="68">
        <v>1.9726024322749961E-3</v>
      </c>
      <c r="M1400" s="68">
        <v>4.1264839272499987E-4</v>
      </c>
      <c r="N1400" s="69">
        <v>0.28752637977672169</v>
      </c>
      <c r="O1400" s="91">
        <f t="shared" si="211"/>
        <v>83962.278819104948</v>
      </c>
      <c r="P1400" s="91">
        <f t="shared" si="212"/>
        <v>128490.16590730834</v>
      </c>
      <c r="Q1400" s="91">
        <f t="shared" si="213"/>
        <v>5189.9184945139705</v>
      </c>
      <c r="R1400" s="91">
        <f t="shared" si="214"/>
        <v>33388.896212718806</v>
      </c>
      <c r="S1400" s="91">
        <f t="shared" si="215"/>
        <v>639.92630545522252</v>
      </c>
      <c r="T1400" s="91">
        <f t="shared" si="216"/>
        <v>8572.8370030023925</v>
      </c>
      <c r="U1400" s="91">
        <f t="shared" si="217"/>
        <v>145.97825945884853</v>
      </c>
      <c r="V1400" s="91">
        <f t="shared" si="218"/>
        <v>2401.2734511098988</v>
      </c>
      <c r="W1400" s="91">
        <f t="shared" si="219"/>
        <v>1121.8390301155971</v>
      </c>
      <c r="X1400" s="71">
        <f t="shared" si="220"/>
        <v>263913.11348278797</v>
      </c>
    </row>
    <row r="1401" spans="1:24" x14ac:dyDescent="0.2">
      <c r="A1401">
        <v>2004</v>
      </c>
      <c r="B1401">
        <v>2</v>
      </c>
      <c r="C1401">
        <v>28</v>
      </c>
      <c r="D1401">
        <v>7</v>
      </c>
      <c r="E1401" s="70">
        <v>9.6163105039148156E-2</v>
      </c>
      <c r="F1401" s="67">
        <v>0.141247073082088</v>
      </c>
      <c r="G1401" s="67">
        <v>3.0870000000000038E-3</v>
      </c>
      <c r="H1401" s="67">
        <v>4.1602701886189315E-2</v>
      </c>
      <c r="I1401" s="67">
        <v>1.048026074145437E-3</v>
      </c>
      <c r="J1401" s="67">
        <v>2.0376226470320381E-2</v>
      </c>
      <c r="K1401" s="67">
        <v>1.1075687384384887E-4</v>
      </c>
      <c r="L1401" s="68">
        <v>3.7965643315936333E-3</v>
      </c>
      <c r="M1401" s="68">
        <v>7.9420269572635992E-4</v>
      </c>
      <c r="N1401" s="69">
        <v>0.30822565645305522</v>
      </c>
      <c r="O1401" s="91">
        <f t="shared" si="211"/>
        <v>91479.041309449312</v>
      </c>
      <c r="P1401" s="91">
        <f t="shared" si="212"/>
        <v>136618.27653608055</v>
      </c>
      <c r="Q1401" s="91">
        <f t="shared" si="213"/>
        <v>3009.8212272336327</v>
      </c>
      <c r="R1401" s="91">
        <f t="shared" si="214"/>
        <v>37126.901117911024</v>
      </c>
      <c r="S1401" s="91">
        <f t="shared" si="215"/>
        <v>616.80027364366231</v>
      </c>
      <c r="T1401" s="91">
        <f t="shared" si="216"/>
        <v>8725.0582437784633</v>
      </c>
      <c r="U1401" s="91">
        <f t="shared" si="217"/>
        <v>84.658066306493609</v>
      </c>
      <c r="V1401" s="91">
        <f t="shared" si="218"/>
        <v>4621.6049345394231</v>
      </c>
      <c r="W1401" s="91">
        <f t="shared" si="219"/>
        <v>2159.1446800632939</v>
      </c>
      <c r="X1401" s="71">
        <f t="shared" si="220"/>
        <v>284441.30638900591</v>
      </c>
    </row>
    <row r="1402" spans="1:24" x14ac:dyDescent="0.2">
      <c r="A1402">
        <v>2004</v>
      </c>
      <c r="B1402">
        <v>2</v>
      </c>
      <c r="C1402">
        <v>28</v>
      </c>
      <c r="D1402">
        <v>8</v>
      </c>
      <c r="E1402" s="70">
        <v>0.11318469232625865</v>
      </c>
      <c r="F1402" s="67">
        <v>0.15144189405294756</v>
      </c>
      <c r="G1402" s="67">
        <v>5.3000000000000062E-5</v>
      </c>
      <c r="H1402" s="67">
        <v>4.1549125800966959E-2</v>
      </c>
      <c r="I1402" s="67">
        <v>9.9470824901396154E-4</v>
      </c>
      <c r="J1402" s="67">
        <v>2.1095067237442061E-2</v>
      </c>
      <c r="K1402" s="67">
        <v>1.9015595444522154E-6</v>
      </c>
      <c r="L1402" s="68">
        <v>4.4222967814830719E-3</v>
      </c>
      <c r="M1402" s="68">
        <v>9.2509956855691983E-4</v>
      </c>
      <c r="N1402" s="69">
        <v>0.33366778557621374</v>
      </c>
      <c r="O1402" s="91">
        <f t="shared" si="211"/>
        <v>107671.51435777769</v>
      </c>
      <c r="P1402" s="91">
        <f t="shared" si="212"/>
        <v>146479.00384349367</v>
      </c>
      <c r="Q1402" s="91">
        <f t="shared" si="213"/>
        <v>51.674935226233409</v>
      </c>
      <c r="R1402" s="91">
        <f t="shared" si="214"/>
        <v>37079.088982444999</v>
      </c>
      <c r="S1402" s="91">
        <f t="shared" si="215"/>
        <v>585.42085480811988</v>
      </c>
      <c r="T1402" s="91">
        <f t="shared" si="216"/>
        <v>9032.8643810077792</v>
      </c>
      <c r="U1402" s="91">
        <f t="shared" si="217"/>
        <v>1.4534750613035827</v>
      </c>
      <c r="V1402" s="91">
        <f t="shared" si="218"/>
        <v>5383.3168207427534</v>
      </c>
      <c r="W1402" s="91">
        <f t="shared" si="219"/>
        <v>2515.005077075095</v>
      </c>
      <c r="X1402" s="71">
        <f t="shared" si="220"/>
        <v>308799.34272763762</v>
      </c>
    </row>
    <row r="1403" spans="1:24" x14ac:dyDescent="0.2">
      <c r="A1403">
        <v>2004</v>
      </c>
      <c r="B1403">
        <v>2</v>
      </c>
      <c r="C1403">
        <v>28</v>
      </c>
      <c r="D1403">
        <v>9</v>
      </c>
      <c r="E1403" s="70">
        <v>0.12567208227217785</v>
      </c>
      <c r="F1403" s="67">
        <v>0.1582637628498467</v>
      </c>
      <c r="G1403" s="67">
        <v>5.3000000000000062E-5</v>
      </c>
      <c r="H1403" s="67">
        <v>4.7268464630127488E-2</v>
      </c>
      <c r="I1403" s="67">
        <v>9.9470824901396154E-4</v>
      </c>
      <c r="J1403" s="67">
        <v>2.1413392708970941E-2</v>
      </c>
      <c r="K1403" s="67">
        <v>1.9015595444522154E-6</v>
      </c>
      <c r="L1403" s="68">
        <v>4.6367671555629124E-3</v>
      </c>
      <c r="M1403" s="68">
        <v>9.6996459239708009E-4</v>
      </c>
      <c r="N1403" s="69">
        <v>0.35927404401764146</v>
      </c>
      <c r="O1403" s="91">
        <f t="shared" si="211"/>
        <v>119550.64887870334</v>
      </c>
      <c r="P1403" s="91">
        <f t="shared" si="212"/>
        <v>153077.31372313263</v>
      </c>
      <c r="Q1403" s="91">
        <f t="shared" si="213"/>
        <v>51.674935226233409</v>
      </c>
      <c r="R1403" s="91">
        <f t="shared" si="214"/>
        <v>42183.116306222306</v>
      </c>
      <c r="S1403" s="91">
        <f t="shared" si="215"/>
        <v>585.42085480811988</v>
      </c>
      <c r="T1403" s="91">
        <f t="shared" si="216"/>
        <v>9169.1706928567</v>
      </c>
      <c r="U1403" s="91">
        <f t="shared" si="217"/>
        <v>1.4534750613035827</v>
      </c>
      <c r="V1403" s="91">
        <f t="shared" si="218"/>
        <v>5644.3942719824227</v>
      </c>
      <c r="W1403" s="91">
        <f t="shared" si="219"/>
        <v>2636.9765562285365</v>
      </c>
      <c r="X1403" s="71">
        <f t="shared" si="220"/>
        <v>332900.16969422152</v>
      </c>
    </row>
    <row r="1404" spans="1:24" x14ac:dyDescent="0.2">
      <c r="A1404">
        <v>2004</v>
      </c>
      <c r="B1404">
        <v>2</v>
      </c>
      <c r="C1404">
        <v>28</v>
      </c>
      <c r="D1404">
        <v>10</v>
      </c>
      <c r="E1404" s="70">
        <v>0.13436462679551545</v>
      </c>
      <c r="F1404" s="67">
        <v>0.16217848136908247</v>
      </c>
      <c r="G1404" s="67">
        <v>5.3000000000000062E-5</v>
      </c>
      <c r="H1404" s="67">
        <v>4.8743709411541693E-2</v>
      </c>
      <c r="I1404" s="67">
        <v>9.9470824901396154E-4</v>
      </c>
      <c r="J1404" s="67">
        <v>2.176032856622525E-2</v>
      </c>
      <c r="K1404" s="67">
        <v>1.9015595444522154E-6</v>
      </c>
      <c r="L1404" s="68">
        <v>4.6850180081045118E-3</v>
      </c>
      <c r="M1404" s="68">
        <v>9.8005818065547996E-4</v>
      </c>
      <c r="N1404" s="69">
        <v>0.37376183213968334</v>
      </c>
      <c r="O1404" s="91">
        <f t="shared" si="211"/>
        <v>127819.78327500747</v>
      </c>
      <c r="P1404" s="91">
        <f t="shared" si="212"/>
        <v>156863.74331456952</v>
      </c>
      <c r="Q1404" s="91">
        <f t="shared" si="213"/>
        <v>51.674935226233409</v>
      </c>
      <c r="R1404" s="91">
        <f t="shared" si="214"/>
        <v>43499.6477967518</v>
      </c>
      <c r="S1404" s="91">
        <f t="shared" si="215"/>
        <v>585.42085480811988</v>
      </c>
      <c r="T1404" s="91">
        <f t="shared" si="216"/>
        <v>9317.7279129979361</v>
      </c>
      <c r="U1404" s="91">
        <f t="shared" si="217"/>
        <v>1.4534750613035827</v>
      </c>
      <c r="V1404" s="91">
        <f t="shared" si="218"/>
        <v>5703.1306343156766</v>
      </c>
      <c r="W1404" s="91">
        <f t="shared" si="219"/>
        <v>2664.4173059365712</v>
      </c>
      <c r="X1404" s="71">
        <f t="shared" si="220"/>
        <v>346506.99950467458</v>
      </c>
    </row>
    <row r="1405" spans="1:24" x14ac:dyDescent="0.2">
      <c r="A1405">
        <v>2004</v>
      </c>
      <c r="B1405">
        <v>2</v>
      </c>
      <c r="C1405">
        <v>28</v>
      </c>
      <c r="D1405">
        <v>11</v>
      </c>
      <c r="E1405" s="70">
        <v>0.14032901912861426</v>
      </c>
      <c r="F1405" s="67">
        <v>0.1655249525377526</v>
      </c>
      <c r="G1405" s="67">
        <v>5.3000000000000062E-5</v>
      </c>
      <c r="H1405" s="67">
        <v>5.2735635009425338E-2</v>
      </c>
      <c r="I1405" s="67">
        <v>9.9470824901396154E-4</v>
      </c>
      <c r="J1405" s="67">
        <v>2.2505230589314217E-2</v>
      </c>
      <c r="K1405" s="67">
        <v>1.9015595444522154E-6</v>
      </c>
      <c r="L1405" s="68">
        <v>3.3342618416523306E-3</v>
      </c>
      <c r="M1405" s="68">
        <v>6.9749371052703043E-4</v>
      </c>
      <c r="N1405" s="69">
        <v>0.38617620262584418</v>
      </c>
      <c r="O1405" s="91">
        <f t="shared" si="211"/>
        <v>133493.65260777483</v>
      </c>
      <c r="P1405" s="91">
        <f t="shared" si="212"/>
        <v>160100.5475439619</v>
      </c>
      <c r="Q1405" s="91">
        <f t="shared" si="213"/>
        <v>51.674935226233409</v>
      </c>
      <c r="R1405" s="91">
        <f t="shared" si="214"/>
        <v>47062.104565740738</v>
      </c>
      <c r="S1405" s="91">
        <f t="shared" si="215"/>
        <v>585.42085480811988</v>
      </c>
      <c r="T1405" s="91">
        <f t="shared" si="216"/>
        <v>9636.6934264028059</v>
      </c>
      <c r="U1405" s="91">
        <f t="shared" si="217"/>
        <v>1.4534750613035827</v>
      </c>
      <c r="V1405" s="91">
        <f t="shared" si="218"/>
        <v>4058.8383692575585</v>
      </c>
      <c r="W1405" s="91">
        <f t="shared" si="219"/>
        <v>1896.2285604995341</v>
      </c>
      <c r="X1405" s="71">
        <f t="shared" si="220"/>
        <v>356886.61433873302</v>
      </c>
    </row>
    <row r="1406" spans="1:24" x14ac:dyDescent="0.2">
      <c r="A1406">
        <v>2004</v>
      </c>
      <c r="B1406">
        <v>2</v>
      </c>
      <c r="C1406">
        <v>28</v>
      </c>
      <c r="D1406">
        <v>12</v>
      </c>
      <c r="E1406" s="70">
        <v>0.14683007337157628</v>
      </c>
      <c r="F1406" s="67">
        <v>0.16490521905633604</v>
      </c>
      <c r="G1406" s="67">
        <v>5.3000000000000062E-5</v>
      </c>
      <c r="H1406" s="67">
        <v>5.1721034057392104E-2</v>
      </c>
      <c r="I1406" s="67">
        <v>9.9470824901396154E-4</v>
      </c>
      <c r="J1406" s="67">
        <v>2.2550881676560722E-2</v>
      </c>
      <c r="K1406" s="67">
        <v>1.9015595444522154E-6</v>
      </c>
      <c r="L1406" s="68">
        <v>2.3439075503776823E-3</v>
      </c>
      <c r="M1406" s="68">
        <v>4.9032165201371184E-4</v>
      </c>
      <c r="N1406" s="69">
        <v>0.38989104717281498</v>
      </c>
      <c r="O1406" s="91">
        <f t="shared" si="211"/>
        <v>139678.04327823815</v>
      </c>
      <c r="P1406" s="91">
        <f t="shared" si="212"/>
        <v>159501.12329894671</v>
      </c>
      <c r="Q1406" s="91">
        <f t="shared" si="213"/>
        <v>51.674935226233409</v>
      </c>
      <c r="R1406" s="91">
        <f t="shared" si="214"/>
        <v>46156.658825141356</v>
      </c>
      <c r="S1406" s="91">
        <f t="shared" si="215"/>
        <v>585.42085480811988</v>
      </c>
      <c r="T1406" s="91">
        <f t="shared" si="216"/>
        <v>9656.2411280195774</v>
      </c>
      <c r="U1406" s="91">
        <f t="shared" si="217"/>
        <v>1.4534750613035827</v>
      </c>
      <c r="V1406" s="91">
        <f t="shared" si="218"/>
        <v>2853.2677849772258</v>
      </c>
      <c r="W1406" s="91">
        <f t="shared" si="219"/>
        <v>1333.0040204623215</v>
      </c>
      <c r="X1406" s="71">
        <f t="shared" si="220"/>
        <v>359816.88760088099</v>
      </c>
    </row>
    <row r="1407" spans="1:24" x14ac:dyDescent="0.2">
      <c r="A1407">
        <v>2004</v>
      </c>
      <c r="B1407">
        <v>2</v>
      </c>
      <c r="C1407">
        <v>28</v>
      </c>
      <c r="D1407">
        <v>13</v>
      </c>
      <c r="E1407" s="70">
        <v>0.15093859378060392</v>
      </c>
      <c r="F1407" s="67">
        <v>0.16218081728941902</v>
      </c>
      <c r="G1407" s="67">
        <v>5.3000000000000062E-5</v>
      </c>
      <c r="H1407" s="67">
        <v>4.8425548029937537E-2</v>
      </c>
      <c r="I1407" s="67">
        <v>9.9470824901396154E-4</v>
      </c>
      <c r="J1407" s="67">
        <v>2.2811392792999881E-2</v>
      </c>
      <c r="K1407" s="67">
        <v>1.9015595444522154E-6</v>
      </c>
      <c r="L1407" s="68">
        <v>2.2945231784842601E-3</v>
      </c>
      <c r="M1407" s="68">
        <v>4.7999094302028736E-4</v>
      </c>
      <c r="N1407" s="69">
        <v>0.3881804758230234</v>
      </c>
      <c r="O1407" s="91">
        <f t="shared" si="211"/>
        <v>143586.43941483495</v>
      </c>
      <c r="P1407" s="91">
        <f t="shared" si="212"/>
        <v>156866.00268464739</v>
      </c>
      <c r="Q1407" s="91">
        <f t="shared" si="213"/>
        <v>51.674935226233409</v>
      </c>
      <c r="R1407" s="91">
        <f t="shared" si="214"/>
        <v>43215.715609206149</v>
      </c>
      <c r="S1407" s="91">
        <f t="shared" si="215"/>
        <v>585.42085480811988</v>
      </c>
      <c r="T1407" s="91">
        <f t="shared" si="216"/>
        <v>9767.7914519911992</v>
      </c>
      <c r="U1407" s="91">
        <f t="shared" si="217"/>
        <v>1.4534750613035827</v>
      </c>
      <c r="V1407" s="91">
        <f t="shared" si="218"/>
        <v>2793.151575452609</v>
      </c>
      <c r="W1407" s="91">
        <f t="shared" si="219"/>
        <v>1304.9186267908301</v>
      </c>
      <c r="X1407" s="71">
        <f t="shared" si="220"/>
        <v>358172.56862801872</v>
      </c>
    </row>
    <row r="1408" spans="1:24" x14ac:dyDescent="0.2">
      <c r="A1408">
        <v>2004</v>
      </c>
      <c r="B1408">
        <v>2</v>
      </c>
      <c r="C1408">
        <v>28</v>
      </c>
      <c r="D1408">
        <v>14</v>
      </c>
      <c r="E1408" s="70">
        <v>0.14271805025566181</v>
      </c>
      <c r="F1408" s="67">
        <v>0.16276690852721437</v>
      </c>
      <c r="G1408" s="67">
        <v>5.3000000000000062E-5</v>
      </c>
      <c r="H1408" s="67">
        <v>5.1582120585625849E-2</v>
      </c>
      <c r="I1408" s="67">
        <v>9.9470824901396154E-4</v>
      </c>
      <c r="J1408" s="67">
        <v>2.2608028448011588E-2</v>
      </c>
      <c r="K1408" s="67">
        <v>1.9015595444522154E-6</v>
      </c>
      <c r="L1408" s="68">
        <v>2.3292914356991914E-3</v>
      </c>
      <c r="M1408" s="68">
        <v>4.8726410928169372E-4</v>
      </c>
      <c r="N1408" s="69">
        <v>0.38354127317005293</v>
      </c>
      <c r="O1408" s="91">
        <f t="shared" si="211"/>
        <v>135766.31505010938</v>
      </c>
      <c r="P1408" s="91">
        <f t="shared" si="212"/>
        <v>157432.88717331897</v>
      </c>
      <c r="Q1408" s="91">
        <f t="shared" si="213"/>
        <v>51.674935226233409</v>
      </c>
      <c r="R1408" s="91">
        <f t="shared" si="214"/>
        <v>46032.690272706452</v>
      </c>
      <c r="S1408" s="91">
        <f t="shared" si="215"/>
        <v>585.42085480811988</v>
      </c>
      <c r="T1408" s="91">
        <f t="shared" si="216"/>
        <v>9680.7112579564891</v>
      </c>
      <c r="U1408" s="91">
        <f t="shared" si="217"/>
        <v>1.4534750613035827</v>
      </c>
      <c r="V1408" s="91">
        <f t="shared" si="218"/>
        <v>2835.4754069685664</v>
      </c>
      <c r="W1408" s="91">
        <f t="shared" si="219"/>
        <v>1324.6916876543028</v>
      </c>
      <c r="X1408" s="71">
        <f t="shared" si="220"/>
        <v>353711.32011380978</v>
      </c>
    </row>
    <row r="1409" spans="1:24" x14ac:dyDescent="0.2">
      <c r="A1409">
        <v>2004</v>
      </c>
      <c r="B1409">
        <v>2</v>
      </c>
      <c r="C1409">
        <v>28</v>
      </c>
      <c r="D1409">
        <v>15</v>
      </c>
      <c r="E1409" s="70">
        <v>0.13728654370987739</v>
      </c>
      <c r="F1409" s="67">
        <v>0.16220653591350356</v>
      </c>
      <c r="G1409" s="67">
        <v>5.3000000000000062E-5</v>
      </c>
      <c r="H1409" s="67">
        <v>5.242109589483588E-2</v>
      </c>
      <c r="I1409" s="67">
        <v>9.9470824901396154E-4</v>
      </c>
      <c r="J1409" s="67">
        <v>2.2365883718740917E-2</v>
      </c>
      <c r="K1409" s="67">
        <v>1.9015595444522154E-6</v>
      </c>
      <c r="L1409" s="68">
        <v>2.3185236112393229E-3</v>
      </c>
      <c r="M1409" s="68">
        <v>4.8501158977557872E-4</v>
      </c>
      <c r="N1409" s="69">
        <v>0.37813320424653113</v>
      </c>
      <c r="O1409" s="91">
        <f t="shared" si="211"/>
        <v>130599.37486580395</v>
      </c>
      <c r="P1409" s="91">
        <f t="shared" si="212"/>
        <v>156890.87848575701</v>
      </c>
      <c r="Q1409" s="91">
        <f t="shared" si="213"/>
        <v>51.674935226233409</v>
      </c>
      <c r="R1409" s="91">
        <f t="shared" si="214"/>
        <v>46781.404945869304</v>
      </c>
      <c r="S1409" s="91">
        <f t="shared" si="215"/>
        <v>585.42085480811988</v>
      </c>
      <c r="T1409" s="91">
        <f t="shared" si="216"/>
        <v>9577.0253831755072</v>
      </c>
      <c r="U1409" s="91">
        <f t="shared" si="217"/>
        <v>1.4534750613035827</v>
      </c>
      <c r="V1409" s="91">
        <f t="shared" si="218"/>
        <v>2822.367600459439</v>
      </c>
      <c r="W1409" s="91">
        <f t="shared" si="219"/>
        <v>1318.5679165634494</v>
      </c>
      <c r="X1409" s="71">
        <f t="shared" si="220"/>
        <v>348628.16846272425</v>
      </c>
    </row>
    <row r="1410" spans="1:24" x14ac:dyDescent="0.2">
      <c r="A1410">
        <v>2004</v>
      </c>
      <c r="B1410">
        <v>2</v>
      </c>
      <c r="C1410">
        <v>28</v>
      </c>
      <c r="D1410">
        <v>16</v>
      </c>
      <c r="E1410" s="70">
        <v>0.14085506280783033</v>
      </c>
      <c r="F1410" s="67">
        <v>0.1608756067387076</v>
      </c>
      <c r="G1410" s="67">
        <v>5.3000000000000062E-5</v>
      </c>
      <c r="H1410" s="67">
        <v>5.3708363944766871E-2</v>
      </c>
      <c r="I1410" s="67">
        <v>9.9470824901396154E-4</v>
      </c>
      <c r="J1410" s="67">
        <v>2.180432667800378E-2</v>
      </c>
      <c r="K1410" s="67">
        <v>1.9015595444522154E-6</v>
      </c>
      <c r="L1410" s="68">
        <v>2.3184359639976957E-3</v>
      </c>
      <c r="M1410" s="68">
        <v>4.8499325486288039E-4</v>
      </c>
      <c r="N1410" s="69">
        <v>0.38109639919672766</v>
      </c>
      <c r="O1410" s="91">
        <f t="shared" si="211"/>
        <v>133994.07292429844</v>
      </c>
      <c r="P1410" s="91">
        <f t="shared" si="212"/>
        <v>155603.56508460399</v>
      </c>
      <c r="Q1410" s="91">
        <f t="shared" si="213"/>
        <v>51.674935226233409</v>
      </c>
      <c r="R1410" s="91">
        <f t="shared" si="214"/>
        <v>47930.183064482299</v>
      </c>
      <c r="S1410" s="91">
        <f t="shared" si="215"/>
        <v>585.42085480811988</v>
      </c>
      <c r="T1410" s="91">
        <f t="shared" si="216"/>
        <v>9336.567813920863</v>
      </c>
      <c r="U1410" s="91">
        <f t="shared" si="217"/>
        <v>1.4534750613035827</v>
      </c>
      <c r="V1410" s="91">
        <f t="shared" si="218"/>
        <v>2822.2609063831578</v>
      </c>
      <c r="W1410" s="91">
        <f t="shared" si="219"/>
        <v>1318.5180706872957</v>
      </c>
      <c r="X1410" s="71">
        <f t="shared" si="220"/>
        <v>351643.71712947165</v>
      </c>
    </row>
    <row r="1411" spans="1:24" x14ac:dyDescent="0.2">
      <c r="A1411">
        <v>2004</v>
      </c>
      <c r="B1411">
        <v>2</v>
      </c>
      <c r="C1411">
        <v>28</v>
      </c>
      <c r="D1411">
        <v>17</v>
      </c>
      <c r="E1411" s="70">
        <v>0.15906410634973531</v>
      </c>
      <c r="F1411" s="67">
        <v>0.15985939657007808</v>
      </c>
      <c r="G1411" s="67">
        <v>5.3000000000000062E-5</v>
      </c>
      <c r="H1411" s="67">
        <v>5.4906060105010833E-2</v>
      </c>
      <c r="I1411" s="67">
        <v>9.9470824901396154E-4</v>
      </c>
      <c r="J1411" s="67">
        <v>2.1778136865815784E-2</v>
      </c>
      <c r="K1411" s="67">
        <v>1.9015595444522154E-6</v>
      </c>
      <c r="L1411" s="68">
        <v>2.191799222650758E-3</v>
      </c>
      <c r="M1411" s="68">
        <v>4.5850213484713634E-4</v>
      </c>
      <c r="N1411" s="69">
        <v>0.39930761105669643</v>
      </c>
      <c r="O1411" s="91">
        <f t="shared" si="211"/>
        <v>151316.16174097464</v>
      </c>
      <c r="P1411" s="91">
        <f t="shared" si="212"/>
        <v>154620.65705821311</v>
      </c>
      <c r="Q1411" s="91">
        <f t="shared" si="213"/>
        <v>51.674935226233409</v>
      </c>
      <c r="R1411" s="91">
        <f t="shared" si="214"/>
        <v>48999.025829366299</v>
      </c>
      <c r="S1411" s="91">
        <f t="shared" si="215"/>
        <v>585.42085480811988</v>
      </c>
      <c r="T1411" s="91">
        <f t="shared" si="216"/>
        <v>9325.3533902361469</v>
      </c>
      <c r="U1411" s="91">
        <f t="shared" si="217"/>
        <v>1.4534750613035827</v>
      </c>
      <c r="V1411" s="91">
        <f t="shared" si="218"/>
        <v>2668.1044276340331</v>
      </c>
      <c r="W1411" s="91">
        <f t="shared" si="219"/>
        <v>1246.4984702015533</v>
      </c>
      <c r="X1411" s="71">
        <f t="shared" si="220"/>
        <v>368814.35018172144</v>
      </c>
    </row>
    <row r="1412" spans="1:24" x14ac:dyDescent="0.2">
      <c r="A1412">
        <v>2004</v>
      </c>
      <c r="B1412">
        <v>2</v>
      </c>
      <c r="C1412">
        <v>28</v>
      </c>
      <c r="D1412">
        <v>18</v>
      </c>
      <c r="E1412" s="70">
        <v>0.17957564040143345</v>
      </c>
      <c r="F1412" s="67">
        <v>0.16068734786058428</v>
      </c>
      <c r="G1412" s="67">
        <v>3.9390000000000041E-3</v>
      </c>
      <c r="H1412" s="67">
        <v>5.7048721058146387E-2</v>
      </c>
      <c r="I1412" s="67">
        <v>1.0629986473201297E-3</v>
      </c>
      <c r="J1412" s="67">
        <v>2.162125228506305E-2</v>
      </c>
      <c r="K1412" s="67">
        <v>1.4132534048296748E-4</v>
      </c>
      <c r="L1412" s="68">
        <v>2.2359218151613959E-3</v>
      </c>
      <c r="M1412" s="68">
        <v>4.6773213303859994E-4</v>
      </c>
      <c r="N1412" s="69">
        <v>0.42677993954123028</v>
      </c>
      <c r="O1412" s="91">
        <f t="shared" ref="O1412:O1475" si="221">E1412*1000000* $O$8826</f>
        <v>170828.58773919501</v>
      </c>
      <c r="P1412" s="91">
        <f t="shared" ref="P1412:P1475" si="222">F1412*1000000* $P$8826</f>
        <v>155421.47562313333</v>
      </c>
      <c r="Q1412" s="91">
        <f t="shared" ref="Q1412:Q1475" si="223">G1412*1000000* $Q$8826</f>
        <v>3840.5201859647805</v>
      </c>
      <c r="R1412" s="91">
        <f t="shared" ref="R1412:R1475" si="224">H1412*1000000* $R$8826</f>
        <v>50911.169938513231</v>
      </c>
      <c r="S1412" s="91">
        <f t="shared" ref="S1412:S1475" si="225">I1412*1000000* $S$8826</f>
        <v>625.61216054144836</v>
      </c>
      <c r="T1412" s="91">
        <f t="shared" ref="T1412:T1475" si="226">J1412*1000000* $T$8826</f>
        <v>9258.1757355996433</v>
      </c>
      <c r="U1412" s="91">
        <f t="shared" ref="U1412:U1475" si="227">K1412*1000000* $U$8826</f>
        <v>108.0233635183927</v>
      </c>
      <c r="V1412" s="91">
        <f t="shared" ref="V1412:V1475" si="228">L1412*1000000* $V$8826</f>
        <v>2721.8154077364666</v>
      </c>
      <c r="W1412" s="91">
        <f t="shared" ref="W1412:W1475" si="229">M1412*1000000* $W$8826</f>
        <v>1271.591436517748</v>
      </c>
      <c r="X1412" s="71">
        <f t="shared" ref="X1412:X1475" si="230">SUM(O1412:W1412)</f>
        <v>394986.97159072012</v>
      </c>
    </row>
    <row r="1413" spans="1:24" x14ac:dyDescent="0.2">
      <c r="A1413">
        <v>2004</v>
      </c>
      <c r="B1413">
        <v>2</v>
      </c>
      <c r="C1413">
        <v>28</v>
      </c>
      <c r="D1413">
        <v>19</v>
      </c>
      <c r="E1413" s="70">
        <v>0.1865617437457894</v>
      </c>
      <c r="F1413" s="67">
        <v>0.15901646903849684</v>
      </c>
      <c r="G1413" s="67">
        <v>5.3230000000000065E-3</v>
      </c>
      <c r="H1413" s="67">
        <v>5.4388089029022257E-2</v>
      </c>
      <c r="I1413" s="67">
        <v>1.0873202920076584E-3</v>
      </c>
      <c r="J1413" s="67">
        <v>2.1616292823635593E-2</v>
      </c>
      <c r="K1413" s="67">
        <v>1.9098115953054986E-4</v>
      </c>
      <c r="L1413" s="68">
        <v>2.275433010267996E-3</v>
      </c>
      <c r="M1413" s="68">
        <v>4.7599747373199995E-4</v>
      </c>
      <c r="N1413" s="69">
        <v>0.43093532657248229</v>
      </c>
      <c r="O1413" s="91">
        <f t="shared" si="221"/>
        <v>177474.4009767173</v>
      </c>
      <c r="P1413" s="91">
        <f t="shared" si="222"/>
        <v>153805.35303741746</v>
      </c>
      <c r="Q1413" s="91">
        <f t="shared" si="223"/>
        <v>5189.9184945139705</v>
      </c>
      <c r="R1413" s="91">
        <f t="shared" si="224"/>
        <v>48536.780348945962</v>
      </c>
      <c r="S1413" s="91">
        <f t="shared" si="225"/>
        <v>639.92630545522252</v>
      </c>
      <c r="T1413" s="91">
        <f t="shared" si="226"/>
        <v>9256.052104422135</v>
      </c>
      <c r="U1413" s="91">
        <f t="shared" si="227"/>
        <v>145.97825945884853</v>
      </c>
      <c r="V1413" s="91">
        <f t="shared" si="228"/>
        <v>2769.9128764806783</v>
      </c>
      <c r="W1413" s="91">
        <f t="shared" si="229"/>
        <v>1294.0618543129731</v>
      </c>
      <c r="X1413" s="71">
        <f t="shared" si="230"/>
        <v>399112.38425772451</v>
      </c>
    </row>
    <row r="1414" spans="1:24" x14ac:dyDescent="0.2">
      <c r="A1414">
        <v>2004</v>
      </c>
      <c r="B1414">
        <v>2</v>
      </c>
      <c r="C1414">
        <v>28</v>
      </c>
      <c r="D1414">
        <v>20</v>
      </c>
      <c r="E1414" s="70">
        <v>0.17944558926630785</v>
      </c>
      <c r="F1414" s="67">
        <v>0.15515331095532781</v>
      </c>
      <c r="G1414" s="67">
        <v>5.3230000000000065E-3</v>
      </c>
      <c r="H1414" s="67">
        <v>5.0498286217585252E-2</v>
      </c>
      <c r="I1414" s="67">
        <v>1.0873202920076584E-3</v>
      </c>
      <c r="J1414" s="67">
        <v>2.1489500250098159E-2</v>
      </c>
      <c r="K1414" s="67">
        <v>1.9098115953054986E-4</v>
      </c>
      <c r="L1414" s="68">
        <v>2.2741370207181961E-3</v>
      </c>
      <c r="M1414" s="68">
        <v>4.757263658818E-4</v>
      </c>
      <c r="N1414" s="69">
        <v>0.41593785152745721</v>
      </c>
      <c r="O1414" s="91">
        <f t="shared" si="221"/>
        <v>170704.87133925498</v>
      </c>
      <c r="P1414" s="91">
        <f t="shared" si="222"/>
        <v>150068.79419911676</v>
      </c>
      <c r="Q1414" s="91">
        <f t="shared" si="223"/>
        <v>5189.9184945139705</v>
      </c>
      <c r="R1414" s="91">
        <f t="shared" si="224"/>
        <v>45065.459550035652</v>
      </c>
      <c r="S1414" s="91">
        <f t="shared" si="225"/>
        <v>639.92630545522252</v>
      </c>
      <c r="T1414" s="91">
        <f t="shared" si="226"/>
        <v>9201.7597853509851</v>
      </c>
      <c r="U1414" s="91">
        <f t="shared" si="227"/>
        <v>145.97825945884853</v>
      </c>
      <c r="V1414" s="91">
        <f t="shared" si="228"/>
        <v>2768.335252298566</v>
      </c>
      <c r="W1414" s="91">
        <f t="shared" si="229"/>
        <v>1293.3248118984452</v>
      </c>
      <c r="X1414" s="71">
        <f t="shared" si="230"/>
        <v>385078.36799738347</v>
      </c>
    </row>
    <row r="1415" spans="1:24" x14ac:dyDescent="0.2">
      <c r="A1415">
        <v>2004</v>
      </c>
      <c r="B1415">
        <v>2</v>
      </c>
      <c r="C1415">
        <v>28</v>
      </c>
      <c r="D1415">
        <v>21</v>
      </c>
      <c r="E1415" s="70">
        <v>0.1672230277475493</v>
      </c>
      <c r="F1415" s="67">
        <v>0.15413539235339488</v>
      </c>
      <c r="G1415" s="67">
        <v>5.3230000000000065E-3</v>
      </c>
      <c r="H1415" s="67">
        <v>5.4528761112865344E-2</v>
      </c>
      <c r="I1415" s="67">
        <v>1.0873202920076584E-3</v>
      </c>
      <c r="J1415" s="67">
        <v>2.154793028650611E-2</v>
      </c>
      <c r="K1415" s="67">
        <v>1.9098115953054986E-4</v>
      </c>
      <c r="L1415" s="68">
        <v>2.2836077441683962E-3</v>
      </c>
      <c r="M1415" s="68">
        <v>4.7770754503160005E-4</v>
      </c>
      <c r="N1415" s="69">
        <v>0.40679772824105387</v>
      </c>
      <c r="O1415" s="91">
        <f t="shared" si="221"/>
        <v>159077.66556603651</v>
      </c>
      <c r="P1415" s="91">
        <f t="shared" si="222"/>
        <v>149084.23372635373</v>
      </c>
      <c r="Q1415" s="91">
        <f t="shared" si="223"/>
        <v>5189.9184945139705</v>
      </c>
      <c r="R1415" s="91">
        <f t="shared" si="224"/>
        <v>48662.318314272838</v>
      </c>
      <c r="S1415" s="91">
        <f t="shared" si="225"/>
        <v>639.92630545522252</v>
      </c>
      <c r="T1415" s="91">
        <f t="shared" si="226"/>
        <v>9226.7794067017803</v>
      </c>
      <c r="U1415" s="91">
        <f t="shared" si="227"/>
        <v>145.97825945884853</v>
      </c>
      <c r="V1415" s="91">
        <f t="shared" si="228"/>
        <v>2779.8640816316724</v>
      </c>
      <c r="W1415" s="91">
        <f t="shared" si="229"/>
        <v>1298.7109084762601</v>
      </c>
      <c r="X1415" s="71">
        <f t="shared" si="230"/>
        <v>376105.39506290079</v>
      </c>
    </row>
    <row r="1416" spans="1:24" x14ac:dyDescent="0.2">
      <c r="A1416">
        <v>2004</v>
      </c>
      <c r="B1416">
        <v>2</v>
      </c>
      <c r="C1416">
        <v>28</v>
      </c>
      <c r="D1416">
        <v>22</v>
      </c>
      <c r="E1416" s="70">
        <v>0.15855868492744329</v>
      </c>
      <c r="F1416" s="67">
        <v>0.1483330318471775</v>
      </c>
      <c r="G1416" s="67">
        <v>5.3230000000000065E-3</v>
      </c>
      <c r="H1416" s="67">
        <v>5.6782573565546147E-2</v>
      </c>
      <c r="I1416" s="67">
        <v>1.0873202920076584E-3</v>
      </c>
      <c r="J1416" s="67">
        <v>2.1277042357878955E-2</v>
      </c>
      <c r="K1416" s="67">
        <v>1.9098115953054986E-4</v>
      </c>
      <c r="L1416" s="68">
        <v>2.3267078463649958E-3</v>
      </c>
      <c r="M1416" s="68">
        <v>4.8672364863499993E-4</v>
      </c>
      <c r="N1416" s="69">
        <v>0.39436606564458415</v>
      </c>
      <c r="O1416" s="91">
        <f t="shared" si="221"/>
        <v>150835.35918005786</v>
      </c>
      <c r="P1416" s="91">
        <f t="shared" si="222"/>
        <v>143472.02191266368</v>
      </c>
      <c r="Q1416" s="91">
        <f t="shared" si="223"/>
        <v>5189.9184945139705</v>
      </c>
      <c r="R1416" s="91">
        <f t="shared" si="224"/>
        <v>50673.655758122237</v>
      </c>
      <c r="S1416" s="91">
        <f t="shared" si="225"/>
        <v>639.92630545522252</v>
      </c>
      <c r="T1416" s="91">
        <f t="shared" si="226"/>
        <v>9110.7857531049722</v>
      </c>
      <c r="U1416" s="91">
        <f t="shared" si="227"/>
        <v>145.97825945884853</v>
      </c>
      <c r="V1416" s="91">
        <f t="shared" si="228"/>
        <v>2832.3303715700144</v>
      </c>
      <c r="W1416" s="91">
        <f t="shared" si="229"/>
        <v>1323.22237417001</v>
      </c>
      <c r="X1416" s="71">
        <f t="shared" si="230"/>
        <v>364223.19840911677</v>
      </c>
    </row>
    <row r="1417" spans="1:24" x14ac:dyDescent="0.2">
      <c r="A1417">
        <v>2004</v>
      </c>
      <c r="B1417">
        <v>2</v>
      </c>
      <c r="C1417">
        <v>28</v>
      </c>
      <c r="D1417">
        <v>23</v>
      </c>
      <c r="E1417" s="70">
        <v>0.14656839886003142</v>
      </c>
      <c r="F1417" s="67">
        <v>0.14036668877756472</v>
      </c>
      <c r="G1417" s="67">
        <v>5.3230000000000065E-3</v>
      </c>
      <c r="H1417" s="67">
        <v>4.970714376479294E-2</v>
      </c>
      <c r="I1417" s="67">
        <v>1.0873202920076584E-3</v>
      </c>
      <c r="J1417" s="67">
        <v>2.0871396159965527E-2</v>
      </c>
      <c r="K1417" s="67">
        <v>1.9098115953054986E-4</v>
      </c>
      <c r="L1417" s="68">
        <v>2.3123522262749959E-3</v>
      </c>
      <c r="M1417" s="68">
        <v>4.837205987249999E-4</v>
      </c>
      <c r="N1417" s="69">
        <v>0.3669110018388928</v>
      </c>
      <c r="O1417" s="91">
        <f t="shared" si="221"/>
        <v>139429.11482026568</v>
      </c>
      <c r="P1417" s="91">
        <f t="shared" si="222"/>
        <v>135766.74323525609</v>
      </c>
      <c r="Q1417" s="91">
        <f t="shared" si="223"/>
        <v>5189.9184945139705</v>
      </c>
      <c r="R1417" s="91">
        <f t="shared" si="224"/>
        <v>44359.431665227712</v>
      </c>
      <c r="S1417" s="91">
        <f t="shared" si="225"/>
        <v>639.92630545522252</v>
      </c>
      <c r="T1417" s="91">
        <f t="shared" si="226"/>
        <v>8937.0888859094102</v>
      </c>
      <c r="U1417" s="91">
        <f t="shared" si="227"/>
        <v>145.97825945884853</v>
      </c>
      <c r="V1417" s="91">
        <f t="shared" si="228"/>
        <v>2814.8550968606646</v>
      </c>
      <c r="W1417" s="91">
        <f t="shared" si="229"/>
        <v>1315.058187279142</v>
      </c>
      <c r="X1417" s="71">
        <f t="shared" si="230"/>
        <v>338598.11495022668</v>
      </c>
    </row>
    <row r="1418" spans="1:24" x14ac:dyDescent="0.2">
      <c r="A1418">
        <v>2004</v>
      </c>
      <c r="B1418">
        <v>2</v>
      </c>
      <c r="C1418">
        <v>28</v>
      </c>
      <c r="D1418">
        <v>24</v>
      </c>
      <c r="E1418" s="70">
        <v>0.12698365816336829</v>
      </c>
      <c r="F1418" s="67">
        <v>0.137409905905583</v>
      </c>
      <c r="G1418" s="67">
        <v>5.3230000000000065E-3</v>
      </c>
      <c r="H1418" s="67">
        <v>5.2506440596380211E-2</v>
      </c>
      <c r="I1418" s="67">
        <v>1.0873202920076584E-3</v>
      </c>
      <c r="J1418" s="67">
        <v>2.0062037676892169E-2</v>
      </c>
      <c r="K1418" s="67">
        <v>1.9098115953054986E-4</v>
      </c>
      <c r="L1418" s="68">
        <v>2.1687959757549962E-3</v>
      </c>
      <c r="M1418" s="68">
        <v>4.5369008924499993E-4</v>
      </c>
      <c r="N1418" s="69">
        <v>0.3461858298587619</v>
      </c>
      <c r="O1418" s="91">
        <f t="shared" si="221"/>
        <v>120798.33846902849</v>
      </c>
      <c r="P1418" s="91">
        <f t="shared" si="222"/>
        <v>132906.85685851832</v>
      </c>
      <c r="Q1418" s="91">
        <f t="shared" si="223"/>
        <v>5189.9184945139705</v>
      </c>
      <c r="R1418" s="91">
        <f t="shared" si="224"/>
        <v>46857.567890858845</v>
      </c>
      <c r="S1418" s="91">
        <f t="shared" si="225"/>
        <v>639.92630545522252</v>
      </c>
      <c r="T1418" s="91">
        <f t="shared" si="226"/>
        <v>8590.5232489796672</v>
      </c>
      <c r="U1418" s="91">
        <f t="shared" si="227"/>
        <v>145.97825945884853</v>
      </c>
      <c r="V1418" s="91">
        <f t="shared" si="228"/>
        <v>2640.1022893641257</v>
      </c>
      <c r="W1418" s="91">
        <f t="shared" si="229"/>
        <v>1233.4162901510658</v>
      </c>
      <c r="X1418" s="71">
        <f t="shared" si="230"/>
        <v>319002.62810632854</v>
      </c>
    </row>
    <row r="1419" spans="1:24" x14ac:dyDescent="0.2">
      <c r="A1419">
        <v>2004</v>
      </c>
      <c r="B1419">
        <v>2</v>
      </c>
      <c r="C1419">
        <v>29</v>
      </c>
      <c r="D1419">
        <v>1</v>
      </c>
      <c r="E1419" s="70">
        <v>0.1091795249350386</v>
      </c>
      <c r="F1419" s="67">
        <v>0.1378658800271626</v>
      </c>
      <c r="G1419" s="67">
        <v>5.3230000000000065E-3</v>
      </c>
      <c r="H1419" s="67">
        <v>5.0553918043721002E-2</v>
      </c>
      <c r="I1419" s="67">
        <v>1.0873202920076584E-3</v>
      </c>
      <c r="J1419" s="67">
        <v>1.9478853933190897E-2</v>
      </c>
      <c r="K1419" s="67">
        <v>1.9098115953054986E-4</v>
      </c>
      <c r="L1419" s="68">
        <v>2.2931449266617959E-3</v>
      </c>
      <c r="M1419" s="68">
        <v>4.797026267382E-4</v>
      </c>
      <c r="N1419" s="69">
        <v>0.32645232594405121</v>
      </c>
      <c r="O1419" s="91">
        <f t="shared" si="221"/>
        <v>103861.43695768209</v>
      </c>
      <c r="P1419" s="91">
        <f t="shared" si="222"/>
        <v>133347.88828859301</v>
      </c>
      <c r="Q1419" s="91">
        <f t="shared" si="223"/>
        <v>5189.9184945139705</v>
      </c>
      <c r="R1419" s="91">
        <f t="shared" si="224"/>
        <v>45115.106260809414</v>
      </c>
      <c r="S1419" s="91">
        <f t="shared" si="225"/>
        <v>639.92630545522252</v>
      </c>
      <c r="T1419" s="91">
        <f t="shared" si="226"/>
        <v>8340.8051700198612</v>
      </c>
      <c r="U1419" s="91">
        <f t="shared" si="227"/>
        <v>145.97825945884853</v>
      </c>
      <c r="V1419" s="91">
        <f t="shared" si="228"/>
        <v>2791.4738123838442</v>
      </c>
      <c r="W1419" s="91">
        <f t="shared" si="229"/>
        <v>1304.1348009866692</v>
      </c>
      <c r="X1419" s="71">
        <f t="shared" si="230"/>
        <v>300736.6683499029</v>
      </c>
    </row>
    <row r="1420" spans="1:24" x14ac:dyDescent="0.2">
      <c r="A1420">
        <v>2004</v>
      </c>
      <c r="B1420">
        <v>2</v>
      </c>
      <c r="C1420">
        <v>29</v>
      </c>
      <c r="D1420">
        <v>2</v>
      </c>
      <c r="E1420" s="70">
        <v>0.10018875743515795</v>
      </c>
      <c r="F1420" s="67">
        <v>0.13381423887818286</v>
      </c>
      <c r="G1420" s="67">
        <v>5.3230000000000065E-3</v>
      </c>
      <c r="H1420" s="67">
        <v>4.7171646192748912E-2</v>
      </c>
      <c r="I1420" s="67">
        <v>1.0873202920076584E-3</v>
      </c>
      <c r="J1420" s="67">
        <v>1.9005883196704924E-2</v>
      </c>
      <c r="K1420" s="67">
        <v>1.9098115953054986E-4</v>
      </c>
      <c r="L1420" s="68">
        <v>2.3733636302649959E-3</v>
      </c>
      <c r="M1420" s="68">
        <v>4.964835647349999E-4</v>
      </c>
      <c r="N1420" s="69">
        <v>0.30965167434933277</v>
      </c>
      <c r="O1420" s="91">
        <f t="shared" si="221"/>
        <v>95308.605898510184</v>
      </c>
      <c r="P1420" s="91">
        <f t="shared" si="222"/>
        <v>129429.02314797105</v>
      </c>
      <c r="Q1420" s="91">
        <f t="shared" si="223"/>
        <v>5189.9184945139705</v>
      </c>
      <c r="R1420" s="91">
        <f t="shared" si="224"/>
        <v>42096.714020121304</v>
      </c>
      <c r="S1420" s="91">
        <f t="shared" si="225"/>
        <v>639.92630545522252</v>
      </c>
      <c r="T1420" s="91">
        <f t="shared" si="226"/>
        <v>8138.280073949999</v>
      </c>
      <c r="U1420" s="91">
        <f t="shared" si="227"/>
        <v>145.97825945884853</v>
      </c>
      <c r="V1420" s="91">
        <f t="shared" si="228"/>
        <v>2889.1250370265416</v>
      </c>
      <c r="W1420" s="91">
        <f t="shared" si="229"/>
        <v>1349.7559921476045</v>
      </c>
      <c r="X1420" s="71">
        <f t="shared" si="230"/>
        <v>285187.3272291547</v>
      </c>
    </row>
    <row r="1421" spans="1:24" x14ac:dyDescent="0.2">
      <c r="A1421">
        <v>2004</v>
      </c>
      <c r="B1421">
        <v>2</v>
      </c>
      <c r="C1421">
        <v>29</v>
      </c>
      <c r="D1421">
        <v>3</v>
      </c>
      <c r="E1421" s="70">
        <v>9.4634979829158E-2</v>
      </c>
      <c r="F1421" s="67">
        <v>0.13108311265638251</v>
      </c>
      <c r="G1421" s="67">
        <v>5.3230000000000065E-3</v>
      </c>
      <c r="H1421" s="67">
        <v>4.5605327844907652E-2</v>
      </c>
      <c r="I1421" s="67">
        <v>1.0873202920076584E-3</v>
      </c>
      <c r="J1421" s="67">
        <v>1.8151869112344541E-2</v>
      </c>
      <c r="K1421" s="67">
        <v>1.9098115953054986E-4</v>
      </c>
      <c r="L1421" s="68">
        <v>2.3386376390983959E-3</v>
      </c>
      <c r="M1421" s="68">
        <v>4.892192401016E-4</v>
      </c>
      <c r="N1421" s="69">
        <v>0.29890444777353092</v>
      </c>
      <c r="O1421" s="91">
        <f t="shared" si="221"/>
        <v>90025.350425052515</v>
      </c>
      <c r="P1421" s="91">
        <f t="shared" si="222"/>
        <v>126787.39844536204</v>
      </c>
      <c r="Q1421" s="91">
        <f t="shared" si="223"/>
        <v>5189.9184945139705</v>
      </c>
      <c r="R1421" s="91">
        <f t="shared" si="224"/>
        <v>40698.907056079457</v>
      </c>
      <c r="S1421" s="91">
        <f t="shared" si="225"/>
        <v>639.92630545522252</v>
      </c>
      <c r="T1421" s="91">
        <f t="shared" si="226"/>
        <v>7772.5930004427964</v>
      </c>
      <c r="U1421" s="91">
        <f t="shared" si="227"/>
        <v>145.97825945884853</v>
      </c>
      <c r="V1421" s="91">
        <f t="shared" si="228"/>
        <v>2846.8526564963895</v>
      </c>
      <c r="W1421" s="91">
        <f t="shared" si="229"/>
        <v>1330.0069684149248</v>
      </c>
      <c r="X1421" s="71">
        <f t="shared" si="230"/>
        <v>275436.93161127617</v>
      </c>
    </row>
    <row r="1422" spans="1:24" x14ac:dyDescent="0.2">
      <c r="A1422">
        <v>2004</v>
      </c>
      <c r="B1422">
        <v>2</v>
      </c>
      <c r="C1422">
        <v>29</v>
      </c>
      <c r="D1422">
        <v>4</v>
      </c>
      <c r="E1422" s="70">
        <v>9.2717761593398187E-2</v>
      </c>
      <c r="F1422" s="67">
        <v>0.12946526953957388</v>
      </c>
      <c r="G1422" s="67">
        <v>5.3230000000000065E-3</v>
      </c>
      <c r="H1422" s="67">
        <v>4.3765219896946053E-2</v>
      </c>
      <c r="I1422" s="67">
        <v>1.0873202920076584E-3</v>
      </c>
      <c r="J1422" s="67">
        <v>1.7619357145866373E-2</v>
      </c>
      <c r="K1422" s="67">
        <v>1.9098115953054986E-4</v>
      </c>
      <c r="L1422" s="68">
        <v>2.3255447749015957E-3</v>
      </c>
      <c r="M1422" s="68">
        <v>4.8648034589839995E-4</v>
      </c>
      <c r="N1422" s="69">
        <v>0.29298093474812265</v>
      </c>
      <c r="O1422" s="91">
        <f t="shared" si="221"/>
        <v>88201.519069805596</v>
      </c>
      <c r="P1422" s="91">
        <f t="shared" si="222"/>
        <v>125222.57353606499</v>
      </c>
      <c r="Q1422" s="91">
        <f t="shared" si="223"/>
        <v>5189.9184945139705</v>
      </c>
      <c r="R1422" s="91">
        <f t="shared" si="224"/>
        <v>39056.765975503833</v>
      </c>
      <c r="S1422" s="91">
        <f t="shared" si="225"/>
        <v>639.92630545522252</v>
      </c>
      <c r="T1422" s="91">
        <f t="shared" si="226"/>
        <v>7544.5724722160121</v>
      </c>
      <c r="U1422" s="91">
        <f t="shared" si="227"/>
        <v>145.97825945884853</v>
      </c>
      <c r="V1422" s="91">
        <f t="shared" si="228"/>
        <v>2830.9145502260321</v>
      </c>
      <c r="W1422" s="91">
        <f t="shared" si="229"/>
        <v>1322.560923620671</v>
      </c>
      <c r="X1422" s="71">
        <f t="shared" si="230"/>
        <v>270154.72958686511</v>
      </c>
    </row>
    <row r="1423" spans="1:24" x14ac:dyDescent="0.2">
      <c r="A1423">
        <v>2004</v>
      </c>
      <c r="B1423">
        <v>2</v>
      </c>
      <c r="C1423">
        <v>29</v>
      </c>
      <c r="D1423">
        <v>5</v>
      </c>
      <c r="E1423" s="70">
        <v>8.9904169510222731E-2</v>
      </c>
      <c r="F1423" s="67">
        <v>0.13029384531794666</v>
      </c>
      <c r="G1423" s="67">
        <v>5.3230000000000065E-3</v>
      </c>
      <c r="H1423" s="67">
        <v>4.3778235652428915E-2</v>
      </c>
      <c r="I1423" s="67">
        <v>1.0873202920076584E-3</v>
      </c>
      <c r="J1423" s="67">
        <v>1.8397746995905379E-2</v>
      </c>
      <c r="K1423" s="67">
        <v>1.9098115953054986E-4</v>
      </c>
      <c r="L1423" s="68">
        <v>2.309992849691596E-3</v>
      </c>
      <c r="M1423" s="68">
        <v>4.8322704110839997E-4</v>
      </c>
      <c r="N1423" s="69">
        <v>0.29176851881884186</v>
      </c>
      <c r="O1423" s="91">
        <f t="shared" si="221"/>
        <v>85524.975853985292</v>
      </c>
      <c r="P1423" s="91">
        <f t="shared" si="222"/>
        <v>126023.99612380982</v>
      </c>
      <c r="Q1423" s="91">
        <f t="shared" si="223"/>
        <v>5189.9184945139705</v>
      </c>
      <c r="R1423" s="91">
        <f t="shared" si="224"/>
        <v>39068.381439040531</v>
      </c>
      <c r="S1423" s="91">
        <f t="shared" si="225"/>
        <v>639.92630545522252</v>
      </c>
      <c r="T1423" s="91">
        <f t="shared" si="226"/>
        <v>7877.8774042086297</v>
      </c>
      <c r="U1423" s="91">
        <f t="shared" si="227"/>
        <v>145.97825945884853</v>
      </c>
      <c r="V1423" s="91">
        <f t="shared" si="228"/>
        <v>2811.9829984295811</v>
      </c>
      <c r="W1423" s="91">
        <f t="shared" si="229"/>
        <v>1313.7163858625506</v>
      </c>
      <c r="X1423" s="71">
        <f t="shared" si="230"/>
        <v>268596.75326476444</v>
      </c>
    </row>
    <row r="1424" spans="1:24" x14ac:dyDescent="0.2">
      <c r="A1424">
        <v>2004</v>
      </c>
      <c r="B1424">
        <v>2</v>
      </c>
      <c r="C1424">
        <v>29</v>
      </c>
      <c r="D1424">
        <v>6</v>
      </c>
      <c r="E1424" s="70">
        <v>9.407299769422757E-2</v>
      </c>
      <c r="F1424" s="67">
        <v>0.13110291502963675</v>
      </c>
      <c r="G1424" s="67">
        <v>5.3230000000000065E-3</v>
      </c>
      <c r="H1424" s="67">
        <v>4.1457042950381801E-2</v>
      </c>
      <c r="I1424" s="67">
        <v>1.0873202920076584E-3</v>
      </c>
      <c r="J1424" s="67">
        <v>1.85338879987915E-2</v>
      </c>
      <c r="K1424" s="67">
        <v>1.9098115953054986E-4</v>
      </c>
      <c r="L1424" s="68">
        <v>2.3207595709615956E-3</v>
      </c>
      <c r="M1424" s="68">
        <v>4.8547932983839995E-4</v>
      </c>
      <c r="N1424" s="69">
        <v>0.29457438402537583</v>
      </c>
      <c r="O1424" s="91">
        <f t="shared" si="221"/>
        <v>89490.742199626096</v>
      </c>
      <c r="P1424" s="91">
        <f t="shared" si="222"/>
        <v>126806.55187662464</v>
      </c>
      <c r="Q1424" s="91">
        <f t="shared" si="223"/>
        <v>5189.9184945139705</v>
      </c>
      <c r="R1424" s="91">
        <f t="shared" si="224"/>
        <v>36996.912807982022</v>
      </c>
      <c r="S1424" s="91">
        <f t="shared" si="225"/>
        <v>639.92630545522252</v>
      </c>
      <c r="T1424" s="91">
        <f t="shared" si="226"/>
        <v>7936.1727014894086</v>
      </c>
      <c r="U1424" s="91">
        <f t="shared" si="227"/>
        <v>145.97825945884853</v>
      </c>
      <c r="V1424" s="91">
        <f t="shared" si="228"/>
        <v>2825.0894620119734</v>
      </c>
      <c r="W1424" s="91">
        <f t="shared" si="229"/>
        <v>1319.8395295581261</v>
      </c>
      <c r="X1424" s="71">
        <f t="shared" si="230"/>
        <v>271351.13163672033</v>
      </c>
    </row>
    <row r="1425" spans="1:24" x14ac:dyDescent="0.2">
      <c r="A1425">
        <v>2004</v>
      </c>
      <c r="B1425">
        <v>2</v>
      </c>
      <c r="C1425">
        <v>29</v>
      </c>
      <c r="D1425">
        <v>7</v>
      </c>
      <c r="E1425" s="70">
        <v>0.10228757931841337</v>
      </c>
      <c r="F1425" s="67">
        <v>0.13480640677489275</v>
      </c>
      <c r="G1425" s="67">
        <v>3.0870000000000038E-3</v>
      </c>
      <c r="H1425" s="67">
        <v>4.053680830915677E-2</v>
      </c>
      <c r="I1425" s="67">
        <v>1.048026074145437E-3</v>
      </c>
      <c r="J1425" s="67">
        <v>1.8925842155967793E-2</v>
      </c>
      <c r="K1425" s="67">
        <v>1.1075687384384887E-4</v>
      </c>
      <c r="L1425" s="68">
        <v>2.1975736832481963E-3</v>
      </c>
      <c r="M1425" s="68">
        <v>4.5971009335180003E-4</v>
      </c>
      <c r="N1425" s="69">
        <v>0.30345970328302002</v>
      </c>
      <c r="O1425" s="91">
        <f t="shared" si="221"/>
        <v>97305.195065232037</v>
      </c>
      <c r="P1425" s="91">
        <f t="shared" si="222"/>
        <v>130388.67678981436</v>
      </c>
      <c r="Q1425" s="91">
        <f t="shared" si="223"/>
        <v>3009.8212272336327</v>
      </c>
      <c r="R1425" s="91">
        <f t="shared" si="224"/>
        <v>36175.68103742291</v>
      </c>
      <c r="S1425" s="91">
        <f t="shared" si="225"/>
        <v>616.80027364366231</v>
      </c>
      <c r="T1425" s="91">
        <f t="shared" si="226"/>
        <v>8104.0066650172239</v>
      </c>
      <c r="U1425" s="91">
        <f t="shared" si="227"/>
        <v>84.658066306493609</v>
      </c>
      <c r="V1425" s="91">
        <f t="shared" si="228"/>
        <v>2675.133750269064</v>
      </c>
      <c r="W1425" s="91">
        <f t="shared" si="229"/>
        <v>1249.7824645686292</v>
      </c>
      <c r="X1425" s="71">
        <f t="shared" si="230"/>
        <v>279609.75533950806</v>
      </c>
    </row>
    <row r="1426" spans="1:24" x14ac:dyDescent="0.2">
      <c r="A1426">
        <v>2004</v>
      </c>
      <c r="B1426">
        <v>2</v>
      </c>
      <c r="C1426">
        <v>29</v>
      </c>
      <c r="D1426">
        <v>8</v>
      </c>
      <c r="E1426" s="70">
        <v>0.11243065762945552</v>
      </c>
      <c r="F1426" s="67">
        <v>0.13998706837751163</v>
      </c>
      <c r="G1426" s="67">
        <v>5.3000000000000062E-5</v>
      </c>
      <c r="H1426" s="67">
        <v>4.0544214922388022E-2</v>
      </c>
      <c r="I1426" s="67">
        <v>9.9470824901396154E-4</v>
      </c>
      <c r="J1426" s="67">
        <v>1.9206560927418653E-2</v>
      </c>
      <c r="K1426" s="67">
        <v>1.9015595444522154E-6</v>
      </c>
      <c r="L1426" s="68">
        <v>2.1784993099913962E-3</v>
      </c>
      <c r="M1426" s="68">
        <v>4.5571992820859993E-4</v>
      </c>
      <c r="N1426" s="69">
        <v>0.31585233090353226</v>
      </c>
      <c r="O1426" s="91">
        <f t="shared" si="221"/>
        <v>106954.20836865087</v>
      </c>
      <c r="P1426" s="91">
        <f t="shared" si="222"/>
        <v>135399.56334500058</v>
      </c>
      <c r="Q1426" s="91">
        <f t="shared" si="223"/>
        <v>51.674935226233409</v>
      </c>
      <c r="R1426" s="91">
        <f t="shared" si="224"/>
        <v>36182.290814783228</v>
      </c>
      <c r="S1426" s="91">
        <f t="shared" si="225"/>
        <v>585.42085480811988</v>
      </c>
      <c r="T1426" s="91">
        <f t="shared" si="226"/>
        <v>8224.2098652809382</v>
      </c>
      <c r="U1426" s="91">
        <f t="shared" si="227"/>
        <v>1.4534750613035827</v>
      </c>
      <c r="V1426" s="91">
        <f t="shared" si="228"/>
        <v>2651.9142786975472</v>
      </c>
      <c r="W1426" s="91">
        <f t="shared" si="229"/>
        <v>1238.9346748445776</v>
      </c>
      <c r="X1426" s="71">
        <f t="shared" si="230"/>
        <v>291289.67061235342</v>
      </c>
    </row>
    <row r="1427" spans="1:24" x14ac:dyDescent="0.2">
      <c r="A1427">
        <v>2004</v>
      </c>
      <c r="B1427">
        <v>2</v>
      </c>
      <c r="C1427">
        <v>29</v>
      </c>
      <c r="D1427">
        <v>9</v>
      </c>
      <c r="E1427" s="70">
        <v>0.13052630004840515</v>
      </c>
      <c r="F1427" s="67">
        <v>0.14152404715554828</v>
      </c>
      <c r="G1427" s="67">
        <v>5.3000000000000062E-5</v>
      </c>
      <c r="H1427" s="67">
        <v>3.8728808833725883E-2</v>
      </c>
      <c r="I1427" s="67">
        <v>9.9470824901396154E-4</v>
      </c>
      <c r="J1427" s="67">
        <v>1.930746273816359E-2</v>
      </c>
      <c r="K1427" s="67">
        <v>1.9015595444522154E-6</v>
      </c>
      <c r="L1427" s="68">
        <v>2.0493319214879963E-3</v>
      </c>
      <c r="M1427" s="68">
        <v>4.2869942251199999E-4</v>
      </c>
      <c r="N1427" s="69">
        <v>0.33361425992840132</v>
      </c>
      <c r="O1427" s="91">
        <f t="shared" si="221"/>
        <v>124168.41978258363</v>
      </c>
      <c r="P1427" s="91">
        <f t="shared" si="222"/>
        <v>136886.17391431035</v>
      </c>
      <c r="Q1427" s="91">
        <f t="shared" si="223"/>
        <v>51.674935226233409</v>
      </c>
      <c r="R1427" s="91">
        <f t="shared" si="224"/>
        <v>34562.194059361012</v>
      </c>
      <c r="S1427" s="91">
        <f t="shared" si="225"/>
        <v>585.42085480811988</v>
      </c>
      <c r="T1427" s="91">
        <f t="shared" si="226"/>
        <v>8267.4158130031337</v>
      </c>
      <c r="U1427" s="91">
        <f t="shared" si="227"/>
        <v>1.4534750613035827</v>
      </c>
      <c r="V1427" s="91">
        <f t="shared" si="228"/>
        <v>2494.6772117206506</v>
      </c>
      <c r="W1427" s="91">
        <f t="shared" si="229"/>
        <v>1165.4758696285162</v>
      </c>
      <c r="X1427" s="71">
        <f t="shared" si="230"/>
        <v>308182.90591570298</v>
      </c>
    </row>
    <row r="1428" spans="1:24" x14ac:dyDescent="0.2">
      <c r="A1428">
        <v>2004</v>
      </c>
      <c r="B1428">
        <v>2</v>
      </c>
      <c r="C1428">
        <v>29</v>
      </c>
      <c r="D1428">
        <v>10</v>
      </c>
      <c r="E1428" s="70">
        <v>0.14433304260726587</v>
      </c>
      <c r="F1428" s="67">
        <v>0.14514680962199089</v>
      </c>
      <c r="G1428" s="67">
        <v>5.3000000000000062E-5</v>
      </c>
      <c r="H1428" s="67">
        <v>4.0533749073630047E-2</v>
      </c>
      <c r="I1428" s="67">
        <v>9.9470824901396154E-4</v>
      </c>
      <c r="J1428" s="67">
        <v>1.9487586480421801E-2</v>
      </c>
      <c r="K1428" s="67">
        <v>1.9015595444522154E-6</v>
      </c>
      <c r="L1428" s="68">
        <v>2.0505282183379964E-3</v>
      </c>
      <c r="M1428" s="68">
        <v>4.2894967566199996E-4</v>
      </c>
      <c r="N1428" s="69">
        <v>0.35303027548586707</v>
      </c>
      <c r="O1428" s="91">
        <f t="shared" si="221"/>
        <v>137302.6418147941</v>
      </c>
      <c r="P1428" s="91">
        <f t="shared" si="222"/>
        <v>140390.21512143218</v>
      </c>
      <c r="Q1428" s="91">
        <f t="shared" si="223"/>
        <v>51.674935226233409</v>
      </c>
      <c r="R1428" s="91">
        <f t="shared" si="224"/>
        <v>36172.950927844744</v>
      </c>
      <c r="S1428" s="91">
        <f t="shared" si="225"/>
        <v>585.42085480811988</v>
      </c>
      <c r="T1428" s="91">
        <f t="shared" si="226"/>
        <v>8344.5444287740356</v>
      </c>
      <c r="U1428" s="91">
        <f t="shared" si="227"/>
        <v>1.4534750613035827</v>
      </c>
      <c r="V1428" s="91">
        <f t="shared" si="228"/>
        <v>2496.1334787405785</v>
      </c>
      <c r="W1428" s="91">
        <f t="shared" si="229"/>
        <v>1166.1562157925357</v>
      </c>
      <c r="X1428" s="71">
        <f t="shared" si="230"/>
        <v>326511.19125247374</v>
      </c>
    </row>
    <row r="1429" spans="1:24" x14ac:dyDescent="0.2">
      <c r="A1429">
        <v>2004</v>
      </c>
      <c r="B1429">
        <v>2</v>
      </c>
      <c r="C1429">
        <v>29</v>
      </c>
      <c r="D1429">
        <v>11</v>
      </c>
      <c r="E1429" s="70">
        <v>0.14427775130582837</v>
      </c>
      <c r="F1429" s="67">
        <v>0.15181104309596599</v>
      </c>
      <c r="G1429" s="67">
        <v>5.3000000000000062E-5</v>
      </c>
      <c r="H1429" s="67">
        <v>4.8517078485712566E-2</v>
      </c>
      <c r="I1429" s="67">
        <v>9.9470824901396154E-4</v>
      </c>
      <c r="J1429" s="67">
        <v>2.0247531767024797E-2</v>
      </c>
      <c r="K1429" s="67">
        <v>1.9015595444522154E-6</v>
      </c>
      <c r="L1429" s="68">
        <v>2.4319691978714037E-3</v>
      </c>
      <c r="M1429" s="68">
        <v>5.0874325421010097E-4</v>
      </c>
      <c r="N1429" s="69">
        <v>0.3688437269151717</v>
      </c>
      <c r="O1429" s="91">
        <f t="shared" si="221"/>
        <v>137250.04372900855</v>
      </c>
      <c r="P1429" s="91">
        <f t="shared" si="222"/>
        <v>146836.05553271921</v>
      </c>
      <c r="Q1429" s="91">
        <f t="shared" si="223"/>
        <v>51.674935226233409</v>
      </c>
      <c r="R1429" s="91">
        <f t="shared" si="224"/>
        <v>43297.398817910558</v>
      </c>
      <c r="S1429" s="91">
        <f t="shared" si="225"/>
        <v>585.42085480811988</v>
      </c>
      <c r="T1429" s="91">
        <f t="shared" si="226"/>
        <v>8669.951436659132</v>
      </c>
      <c r="U1429" s="91">
        <f t="shared" si="227"/>
        <v>1.4534750613035827</v>
      </c>
      <c r="V1429" s="91">
        <f t="shared" si="228"/>
        <v>2960.4663226692815</v>
      </c>
      <c r="W1429" s="91">
        <f t="shared" si="229"/>
        <v>1383.0855734394222</v>
      </c>
      <c r="X1429" s="71">
        <f t="shared" si="230"/>
        <v>341035.55067750183</v>
      </c>
    </row>
    <row r="1430" spans="1:24" x14ac:dyDescent="0.2">
      <c r="A1430">
        <v>2004</v>
      </c>
      <c r="B1430">
        <v>2</v>
      </c>
      <c r="C1430">
        <v>29</v>
      </c>
      <c r="D1430">
        <v>12</v>
      </c>
      <c r="E1430" s="70">
        <v>0.14698602919098755</v>
      </c>
      <c r="F1430" s="67">
        <v>0.15499277014571919</v>
      </c>
      <c r="G1430" s="67">
        <v>5.3000000000000062E-5</v>
      </c>
      <c r="H1430" s="67">
        <v>4.9193984764325745E-2</v>
      </c>
      <c r="I1430" s="67">
        <v>9.9470824901396154E-4</v>
      </c>
      <c r="J1430" s="67">
        <v>2.0789013202145726E-2</v>
      </c>
      <c r="K1430" s="67">
        <v>1.9015595444522154E-6</v>
      </c>
      <c r="L1430" s="68">
        <v>2.4762251966759133E-3</v>
      </c>
      <c r="M1430" s="68">
        <v>5.1800115964320884E-4</v>
      </c>
      <c r="N1430" s="69">
        <v>0.37600563346805577</v>
      </c>
      <c r="O1430" s="91">
        <f t="shared" si="221"/>
        <v>139826.40255636844</v>
      </c>
      <c r="P1430" s="91">
        <f t="shared" si="222"/>
        <v>149913.51445955227</v>
      </c>
      <c r="Q1430" s="91">
        <f t="shared" si="223"/>
        <v>51.674935226233409</v>
      </c>
      <c r="R1430" s="91">
        <f t="shared" si="224"/>
        <v>43901.480556181203</v>
      </c>
      <c r="S1430" s="91">
        <f t="shared" si="225"/>
        <v>585.42085480811988</v>
      </c>
      <c r="T1430" s="91">
        <f t="shared" si="226"/>
        <v>8901.8126729011037</v>
      </c>
      <c r="U1430" s="91">
        <f t="shared" si="227"/>
        <v>1.4534750613035827</v>
      </c>
      <c r="V1430" s="91">
        <f t="shared" si="228"/>
        <v>3014.3396999108672</v>
      </c>
      <c r="W1430" s="91">
        <f t="shared" si="229"/>
        <v>1408.2544092693515</v>
      </c>
      <c r="X1430" s="71">
        <f t="shared" si="230"/>
        <v>347604.35361927893</v>
      </c>
    </row>
    <row r="1431" spans="1:24" x14ac:dyDescent="0.2">
      <c r="A1431">
        <v>2004</v>
      </c>
      <c r="B1431">
        <v>2</v>
      </c>
      <c r="C1431">
        <v>29</v>
      </c>
      <c r="D1431">
        <v>13</v>
      </c>
      <c r="E1431" s="70">
        <v>0.15035043099410977</v>
      </c>
      <c r="F1431" s="67">
        <v>0.15901441713842374</v>
      </c>
      <c r="G1431" s="67">
        <v>5.3000000000000062E-5</v>
      </c>
      <c r="H1431" s="67">
        <v>5.4347018145473061E-2</v>
      </c>
      <c r="I1431" s="67">
        <v>9.9470824901396154E-4</v>
      </c>
      <c r="J1431" s="67">
        <v>2.148402216718083E-2</v>
      </c>
      <c r="K1431" s="67">
        <v>1.9015595444522154E-6</v>
      </c>
      <c r="L1431" s="68">
        <v>2.5466449269428799E-3</v>
      </c>
      <c r="M1431" s="68">
        <v>5.3273225194814871E-4</v>
      </c>
      <c r="N1431" s="69">
        <v>0.38932487543263689</v>
      </c>
      <c r="O1431" s="91">
        <f t="shared" si="221"/>
        <v>143026.92578618834</v>
      </c>
      <c r="P1431" s="91">
        <f t="shared" si="222"/>
        <v>153803.3683799977</v>
      </c>
      <c r="Q1431" s="91">
        <f t="shared" si="223"/>
        <v>51.674935226233409</v>
      </c>
      <c r="R1431" s="91">
        <f t="shared" si="224"/>
        <v>48500.128050820524</v>
      </c>
      <c r="S1431" s="91">
        <f t="shared" si="225"/>
        <v>585.42085480811988</v>
      </c>
      <c r="T1431" s="91">
        <f t="shared" si="226"/>
        <v>9199.4140815187475</v>
      </c>
      <c r="U1431" s="91">
        <f t="shared" si="227"/>
        <v>1.4534750613035827</v>
      </c>
      <c r="V1431" s="91">
        <f t="shared" si="228"/>
        <v>3100.0625125555662</v>
      </c>
      <c r="W1431" s="91">
        <f t="shared" si="229"/>
        <v>1448.3028248097226</v>
      </c>
      <c r="X1431" s="71">
        <f t="shared" si="230"/>
        <v>359716.75090098626</v>
      </c>
    </row>
    <row r="1432" spans="1:24" x14ac:dyDescent="0.2">
      <c r="A1432">
        <v>2004</v>
      </c>
      <c r="B1432">
        <v>2</v>
      </c>
      <c r="C1432">
        <v>29</v>
      </c>
      <c r="D1432">
        <v>14</v>
      </c>
      <c r="E1432" s="70">
        <v>0.14501341279534691</v>
      </c>
      <c r="F1432" s="67">
        <v>0.15989561064058033</v>
      </c>
      <c r="G1432" s="67">
        <v>5.3000000000000062E-5</v>
      </c>
      <c r="H1432" s="67">
        <v>5.4124947165621461E-2</v>
      </c>
      <c r="I1432" s="67">
        <v>9.9470824901396154E-4</v>
      </c>
      <c r="J1432" s="67">
        <v>2.1393699900780681E-2</v>
      </c>
      <c r="K1432" s="67">
        <v>1.9015595444522154E-6</v>
      </c>
      <c r="L1432" s="68">
        <v>2.6225303892841562E-3</v>
      </c>
      <c r="M1432" s="68">
        <v>5.4860671988652939E-4</v>
      </c>
      <c r="N1432" s="69">
        <v>0.38464841742005851</v>
      </c>
      <c r="O1432" s="91">
        <f t="shared" si="221"/>
        <v>137949.87146192172</v>
      </c>
      <c r="P1432" s="91">
        <f t="shared" si="222"/>
        <v>154655.68436030453</v>
      </c>
      <c r="Q1432" s="91">
        <f t="shared" si="223"/>
        <v>51.674935226233409</v>
      </c>
      <c r="R1432" s="91">
        <f t="shared" si="224"/>
        <v>48301.948439009182</v>
      </c>
      <c r="S1432" s="91">
        <f t="shared" si="225"/>
        <v>585.42085480811988</v>
      </c>
      <c r="T1432" s="91">
        <f t="shared" si="226"/>
        <v>9160.7382729140845</v>
      </c>
      <c r="U1432" s="91">
        <f t="shared" si="227"/>
        <v>1.4534750613035827</v>
      </c>
      <c r="V1432" s="91">
        <f t="shared" si="228"/>
        <v>3192.4388287680281</v>
      </c>
      <c r="W1432" s="91">
        <f t="shared" si="229"/>
        <v>1491.4596576716945</v>
      </c>
      <c r="X1432" s="71">
        <f t="shared" si="230"/>
        <v>355390.69028568483</v>
      </c>
    </row>
    <row r="1433" spans="1:24" x14ac:dyDescent="0.2">
      <c r="A1433">
        <v>2004</v>
      </c>
      <c r="B1433">
        <v>2</v>
      </c>
      <c r="C1433">
        <v>29</v>
      </c>
      <c r="D1433">
        <v>15</v>
      </c>
      <c r="E1433" s="70">
        <v>0.14555556916456699</v>
      </c>
      <c r="F1433" s="67">
        <v>0.15882928212963515</v>
      </c>
      <c r="G1433" s="67">
        <v>5.3000000000000062E-5</v>
      </c>
      <c r="H1433" s="67">
        <v>5.3229784033522902E-2</v>
      </c>
      <c r="I1433" s="67">
        <v>9.9470824901396154E-4</v>
      </c>
      <c r="J1433" s="67">
        <v>2.1272022367980377E-2</v>
      </c>
      <c r="K1433" s="67">
        <v>1.9015595444522154E-6</v>
      </c>
      <c r="L1433" s="68">
        <v>2.7224122171878883E-3</v>
      </c>
      <c r="M1433" s="68">
        <v>5.695009837648193E-4</v>
      </c>
      <c r="N1433" s="69">
        <v>0.38322818070521653</v>
      </c>
      <c r="O1433" s="91">
        <f t="shared" si="221"/>
        <v>138465.61962620859</v>
      </c>
      <c r="P1433" s="91">
        <f t="shared" si="222"/>
        <v>153624.30041578942</v>
      </c>
      <c r="Q1433" s="91">
        <f t="shared" si="223"/>
        <v>51.674935226233409</v>
      </c>
      <c r="R1433" s="91">
        <f t="shared" si="224"/>
        <v>47503.09087488411</v>
      </c>
      <c r="S1433" s="91">
        <f t="shared" si="225"/>
        <v>585.42085480811988</v>
      </c>
      <c r="T1433" s="91">
        <f t="shared" si="226"/>
        <v>9108.6362037606887</v>
      </c>
      <c r="U1433" s="91">
        <f t="shared" si="227"/>
        <v>1.4534750613035827</v>
      </c>
      <c r="V1433" s="91">
        <f t="shared" si="228"/>
        <v>3314.0262189432242</v>
      </c>
      <c r="W1433" s="91">
        <f t="shared" si="229"/>
        <v>1548.2634672525576</v>
      </c>
      <c r="X1433" s="71">
        <f t="shared" si="230"/>
        <v>354202.48607193423</v>
      </c>
    </row>
    <row r="1434" spans="1:24" x14ac:dyDescent="0.2">
      <c r="A1434">
        <v>2004</v>
      </c>
      <c r="B1434">
        <v>2</v>
      </c>
      <c r="C1434">
        <v>29</v>
      </c>
      <c r="D1434">
        <v>16</v>
      </c>
      <c r="E1434" s="70">
        <v>0.15329288068016425</v>
      </c>
      <c r="F1434" s="67">
        <v>0.15782098218986043</v>
      </c>
      <c r="G1434" s="67">
        <v>5.3000000000000062E-5</v>
      </c>
      <c r="H1434" s="67">
        <v>5.0585784255274151E-2</v>
      </c>
      <c r="I1434" s="67">
        <v>9.9470824901396154E-4</v>
      </c>
      <c r="J1434" s="67">
        <v>2.0763347446568523E-2</v>
      </c>
      <c r="K1434" s="67">
        <v>1.9015595444522154E-6</v>
      </c>
      <c r="L1434" s="68">
        <v>2.4361506242058686E-3</v>
      </c>
      <c r="M1434" s="68">
        <v>5.0961796612770981E-4</v>
      </c>
      <c r="N1434" s="69">
        <v>0.38645837297075941</v>
      </c>
      <c r="O1434" s="91">
        <f t="shared" si="221"/>
        <v>145826.05000614747</v>
      </c>
      <c r="P1434" s="91">
        <f t="shared" si="222"/>
        <v>152649.04339277558</v>
      </c>
      <c r="Q1434" s="91">
        <f t="shared" si="223"/>
        <v>51.674935226233409</v>
      </c>
      <c r="R1434" s="91">
        <f t="shared" si="224"/>
        <v>45143.544165841951</v>
      </c>
      <c r="S1434" s="91">
        <f t="shared" si="225"/>
        <v>585.42085480811988</v>
      </c>
      <c r="T1434" s="91">
        <f t="shared" si="226"/>
        <v>8890.8226491787118</v>
      </c>
      <c r="U1434" s="91">
        <f t="shared" si="227"/>
        <v>1.4534750613035827</v>
      </c>
      <c r="V1434" s="91">
        <f t="shared" si="228"/>
        <v>2965.5564249019662</v>
      </c>
      <c r="W1434" s="91">
        <f t="shared" si="229"/>
        <v>1385.4635930478369</v>
      </c>
      <c r="X1434" s="71">
        <f t="shared" si="230"/>
        <v>357499.0294969891</v>
      </c>
    </row>
    <row r="1435" spans="1:24" x14ac:dyDescent="0.2">
      <c r="A1435">
        <v>2004</v>
      </c>
      <c r="B1435">
        <v>2</v>
      </c>
      <c r="C1435">
        <v>29</v>
      </c>
      <c r="D1435">
        <v>17</v>
      </c>
      <c r="E1435" s="70">
        <v>0.16290474646227132</v>
      </c>
      <c r="F1435" s="67">
        <v>0.15759650327756386</v>
      </c>
      <c r="G1435" s="67">
        <v>5.3000000000000062E-5</v>
      </c>
      <c r="H1435" s="67">
        <v>5.1038559287168557E-2</v>
      </c>
      <c r="I1435" s="67">
        <v>9.9470824901396154E-4</v>
      </c>
      <c r="J1435" s="67">
        <v>2.1002071597972575E-2</v>
      </c>
      <c r="K1435" s="67">
        <v>1.9015595444522154E-6</v>
      </c>
      <c r="L1435" s="68">
        <v>2.0363501088547509E-3</v>
      </c>
      <c r="M1435" s="68">
        <v>4.2598375916792335E-4</v>
      </c>
      <c r="N1435" s="69">
        <v>0.39605382430155744</v>
      </c>
      <c r="O1435" s="91">
        <f t="shared" si="221"/>
        <v>154969.72591578343</v>
      </c>
      <c r="P1435" s="91">
        <f t="shared" si="222"/>
        <v>152431.92086097749</v>
      </c>
      <c r="Q1435" s="91">
        <f t="shared" si="223"/>
        <v>51.674935226233409</v>
      </c>
      <c r="R1435" s="91">
        <f t="shared" si="224"/>
        <v>45547.607677961656</v>
      </c>
      <c r="S1435" s="91">
        <f t="shared" si="225"/>
        <v>585.42085480811988</v>
      </c>
      <c r="T1435" s="91">
        <f t="shared" si="226"/>
        <v>8993.0438395561741</v>
      </c>
      <c r="U1435" s="91">
        <f t="shared" si="227"/>
        <v>1.4534750613035827</v>
      </c>
      <c r="V1435" s="91">
        <f t="shared" si="228"/>
        <v>2478.8742898984651</v>
      </c>
      <c r="W1435" s="91">
        <f t="shared" si="229"/>
        <v>1158.0929809859092</v>
      </c>
      <c r="X1435" s="71">
        <f t="shared" si="230"/>
        <v>366217.81483025878</v>
      </c>
    </row>
    <row r="1436" spans="1:24" x14ac:dyDescent="0.2">
      <c r="A1436">
        <v>2004</v>
      </c>
      <c r="B1436">
        <v>2</v>
      </c>
      <c r="C1436">
        <v>29</v>
      </c>
      <c r="D1436">
        <v>18</v>
      </c>
      <c r="E1436" s="70">
        <v>0.19288075445344297</v>
      </c>
      <c r="F1436" s="67">
        <v>0.1566254580062002</v>
      </c>
      <c r="G1436" s="67">
        <v>3.9390000000000041E-3</v>
      </c>
      <c r="H1436" s="67">
        <v>5.2053359157566974E-2</v>
      </c>
      <c r="I1436" s="67">
        <v>1.0629986473201297E-3</v>
      </c>
      <c r="J1436" s="67">
        <v>2.1132795065172273E-2</v>
      </c>
      <c r="K1436" s="67">
        <v>1.4132534048296748E-4</v>
      </c>
      <c r="L1436" s="68">
        <v>1.4043972448373973E-3</v>
      </c>
      <c r="M1436" s="68">
        <v>2.937856388837608E-4</v>
      </c>
      <c r="N1436" s="69">
        <v>0.42953387355390671</v>
      </c>
      <c r="O1436" s="91">
        <f t="shared" si="221"/>
        <v>183485.61537464013</v>
      </c>
      <c r="P1436" s="91">
        <f t="shared" si="222"/>
        <v>151492.69763661295</v>
      </c>
      <c r="Q1436" s="91">
        <f t="shared" si="223"/>
        <v>3840.5201859647805</v>
      </c>
      <c r="R1436" s="91">
        <f t="shared" si="224"/>
        <v>46453.230936417807</v>
      </c>
      <c r="S1436" s="91">
        <f t="shared" si="225"/>
        <v>625.61216054144836</v>
      </c>
      <c r="T1436" s="91">
        <f t="shared" si="226"/>
        <v>9049.0193592043961</v>
      </c>
      <c r="U1436" s="91">
        <f t="shared" si="227"/>
        <v>108.0233635183927</v>
      </c>
      <c r="V1436" s="91">
        <f t="shared" si="228"/>
        <v>1709.5902162863194</v>
      </c>
      <c r="W1436" s="91">
        <f t="shared" si="229"/>
        <v>798.69497130669902</v>
      </c>
      <c r="X1436" s="71">
        <f t="shared" si="230"/>
        <v>397563.00420449296</v>
      </c>
    </row>
    <row r="1437" spans="1:24" x14ac:dyDescent="0.2">
      <c r="A1437">
        <v>2004</v>
      </c>
      <c r="B1437">
        <v>2</v>
      </c>
      <c r="C1437">
        <v>29</v>
      </c>
      <c r="D1437">
        <v>19</v>
      </c>
      <c r="E1437" s="70">
        <v>0.20284396239068453</v>
      </c>
      <c r="F1437" s="67">
        <v>0.15554490682408501</v>
      </c>
      <c r="G1437" s="67">
        <v>5.3230000000000065E-3</v>
      </c>
      <c r="H1437" s="67">
        <v>5.5707303706722666E-2</v>
      </c>
      <c r="I1437" s="67">
        <v>1.0873202920076584E-3</v>
      </c>
      <c r="J1437" s="67">
        <v>2.1505616884575571E-2</v>
      </c>
      <c r="K1437" s="67">
        <v>1.9098115953054986E-4</v>
      </c>
      <c r="L1437" s="68">
        <v>7.8829660741159863E-4</v>
      </c>
      <c r="M1437" s="68">
        <v>1.6490364338839997E-4</v>
      </c>
      <c r="N1437" s="69">
        <v>0.44315629150840596</v>
      </c>
      <c r="O1437" s="91">
        <f t="shared" si="221"/>
        <v>192963.51971325849</v>
      </c>
      <c r="P1437" s="91">
        <f t="shared" si="222"/>
        <v>150447.55711094834</v>
      </c>
      <c r="Q1437" s="91">
        <f t="shared" si="223"/>
        <v>5189.9184945139705</v>
      </c>
      <c r="R1437" s="91">
        <f t="shared" si="224"/>
        <v>49714.068137279224</v>
      </c>
      <c r="S1437" s="91">
        <f t="shared" si="225"/>
        <v>639.92630545522252</v>
      </c>
      <c r="T1437" s="91">
        <f t="shared" si="226"/>
        <v>9208.6608950689151</v>
      </c>
      <c r="U1437" s="91">
        <f t="shared" si="227"/>
        <v>145.97825945884853</v>
      </c>
      <c r="V1437" s="91">
        <f t="shared" si="228"/>
        <v>959.60325507374591</v>
      </c>
      <c r="W1437" s="91">
        <f t="shared" si="229"/>
        <v>448.31228383011506</v>
      </c>
      <c r="X1437" s="71">
        <f t="shared" si="230"/>
        <v>409717.54445488693</v>
      </c>
    </row>
    <row r="1438" spans="1:24" x14ac:dyDescent="0.2">
      <c r="A1438">
        <v>2004</v>
      </c>
      <c r="B1438">
        <v>2</v>
      </c>
      <c r="C1438">
        <v>29</v>
      </c>
      <c r="D1438">
        <v>20</v>
      </c>
      <c r="E1438" s="70">
        <v>0.19087385225334472</v>
      </c>
      <c r="F1438" s="67">
        <v>0.15471968103958036</v>
      </c>
      <c r="G1438" s="67">
        <v>5.3230000000000065E-3</v>
      </c>
      <c r="H1438" s="67">
        <v>6.2763096611210434E-2</v>
      </c>
      <c r="I1438" s="67">
        <v>1.0873202920076584E-3</v>
      </c>
      <c r="J1438" s="67">
        <v>2.1486020232449991E-2</v>
      </c>
      <c r="K1438" s="67">
        <v>1.9098115953054986E-4</v>
      </c>
      <c r="L1438" s="68">
        <v>3.0140166407159944E-4</v>
      </c>
      <c r="M1438" s="68">
        <v>6.3050166728399981E-5</v>
      </c>
      <c r="N1438" s="69">
        <v>0.43680840341892374</v>
      </c>
      <c r="O1438" s="91">
        <f t="shared" si="221"/>
        <v>181576.46852261128</v>
      </c>
      <c r="P1438" s="91">
        <f t="shared" si="222"/>
        <v>149649.37473469027</v>
      </c>
      <c r="Q1438" s="91">
        <f t="shared" si="223"/>
        <v>5189.9184945139705</v>
      </c>
      <c r="R1438" s="91">
        <f t="shared" si="224"/>
        <v>56010.76795716129</v>
      </c>
      <c r="S1438" s="91">
        <f t="shared" si="225"/>
        <v>639.92630545522252</v>
      </c>
      <c r="T1438" s="91">
        <f t="shared" si="226"/>
        <v>9200.2696489553236</v>
      </c>
      <c r="U1438" s="91">
        <f t="shared" si="227"/>
        <v>145.97825945884853</v>
      </c>
      <c r="V1438" s="91">
        <f t="shared" si="228"/>
        <v>366.89999069948419</v>
      </c>
      <c r="W1438" s="91">
        <f t="shared" si="229"/>
        <v>171.41018634320176</v>
      </c>
      <c r="X1438" s="71">
        <f t="shared" si="230"/>
        <v>402951.01409988885</v>
      </c>
    </row>
    <row r="1439" spans="1:24" x14ac:dyDescent="0.2">
      <c r="A1439">
        <v>2004</v>
      </c>
      <c r="B1439">
        <v>2</v>
      </c>
      <c r="C1439">
        <v>29</v>
      </c>
      <c r="D1439">
        <v>21</v>
      </c>
      <c r="E1439" s="70">
        <v>0.17924641039799197</v>
      </c>
      <c r="F1439" s="67">
        <v>0.15124486084981331</v>
      </c>
      <c r="G1439" s="67">
        <v>5.3230000000000065E-3</v>
      </c>
      <c r="H1439" s="67">
        <v>5.8005916035171537E-2</v>
      </c>
      <c r="I1439" s="67">
        <v>1.0873202920076584E-3</v>
      </c>
      <c r="J1439" s="67">
        <v>2.1465066116010831E-2</v>
      </c>
      <c r="K1439" s="67">
        <v>1.9098115953054986E-4</v>
      </c>
      <c r="L1439" s="68">
        <v>1.9841999569179965E-4</v>
      </c>
      <c r="M1439" s="68">
        <v>4.1507447708199995E-5</v>
      </c>
      <c r="N1439" s="69">
        <v>0.41680348229392589</v>
      </c>
      <c r="O1439" s="91">
        <f t="shared" si="221"/>
        <v>170515.39438845124</v>
      </c>
      <c r="P1439" s="91">
        <f t="shared" si="222"/>
        <v>146288.42759971594</v>
      </c>
      <c r="Q1439" s="91">
        <f t="shared" si="223"/>
        <v>5189.9184945139705</v>
      </c>
      <c r="R1439" s="91">
        <f t="shared" si="224"/>
        <v>51765.385690167837</v>
      </c>
      <c r="S1439" s="91">
        <f t="shared" si="225"/>
        <v>639.92630545522252</v>
      </c>
      <c r="T1439" s="91">
        <f t="shared" si="226"/>
        <v>9191.2971394160868</v>
      </c>
      <c r="U1439" s="91">
        <f t="shared" si="227"/>
        <v>145.97825945884853</v>
      </c>
      <c r="V1439" s="91">
        <f t="shared" si="228"/>
        <v>241.53912619612782</v>
      </c>
      <c r="W1439" s="91">
        <f t="shared" si="229"/>
        <v>112.8434660124144</v>
      </c>
      <c r="X1439" s="71">
        <f t="shared" si="230"/>
        <v>384090.71046938765</v>
      </c>
    </row>
    <row r="1440" spans="1:24" x14ac:dyDescent="0.2">
      <c r="A1440">
        <v>2004</v>
      </c>
      <c r="B1440">
        <v>2</v>
      </c>
      <c r="C1440">
        <v>29</v>
      </c>
      <c r="D1440">
        <v>22</v>
      </c>
      <c r="E1440" s="70">
        <v>0.17623180570030961</v>
      </c>
      <c r="F1440" s="67">
        <v>0.14891307211607568</v>
      </c>
      <c r="G1440" s="67">
        <v>5.3230000000000065E-3</v>
      </c>
      <c r="H1440" s="67">
        <v>5.6036362055380477E-2</v>
      </c>
      <c r="I1440" s="67">
        <v>1.0873202920076584E-3</v>
      </c>
      <c r="J1440" s="67">
        <v>2.1810129190269797E-2</v>
      </c>
      <c r="K1440" s="67">
        <v>1.9098115953054986E-4</v>
      </c>
      <c r="L1440" s="68">
        <v>5.2746952746499901E-4</v>
      </c>
      <c r="M1440" s="68">
        <v>1.1034126753499999E-4</v>
      </c>
      <c r="N1440" s="69">
        <v>0.41023048130857381</v>
      </c>
      <c r="O1440" s="91">
        <f t="shared" si="221"/>
        <v>167647.62979662907</v>
      </c>
      <c r="P1440" s="91">
        <f t="shared" si="222"/>
        <v>144033.05372825637</v>
      </c>
      <c r="Q1440" s="91">
        <f t="shared" si="223"/>
        <v>5189.9184945139705</v>
      </c>
      <c r="R1440" s="91">
        <f t="shared" si="224"/>
        <v>50007.724948465744</v>
      </c>
      <c r="S1440" s="91">
        <f t="shared" si="225"/>
        <v>639.92630545522252</v>
      </c>
      <c r="T1440" s="91">
        <f t="shared" si="226"/>
        <v>9339.0524377325855</v>
      </c>
      <c r="U1440" s="91">
        <f t="shared" si="227"/>
        <v>145.97825945884853</v>
      </c>
      <c r="V1440" s="91">
        <f t="shared" si="228"/>
        <v>642.09520978356579</v>
      </c>
      <c r="W1440" s="91">
        <f t="shared" si="229"/>
        <v>299.97727541297803</v>
      </c>
      <c r="X1440" s="71">
        <f t="shared" si="230"/>
        <v>377945.35645570839</v>
      </c>
    </row>
    <row r="1441" spans="1:24" x14ac:dyDescent="0.2">
      <c r="A1441">
        <v>2004</v>
      </c>
      <c r="B1441">
        <v>2</v>
      </c>
      <c r="C1441">
        <v>29</v>
      </c>
      <c r="D1441">
        <v>23</v>
      </c>
      <c r="E1441" s="70">
        <v>0.15638408818233598</v>
      </c>
      <c r="F1441" s="67">
        <v>0.14352195856020764</v>
      </c>
      <c r="G1441" s="67">
        <v>5.3230000000000065E-3</v>
      </c>
      <c r="H1441" s="67">
        <v>4.5116589221568935E-2</v>
      </c>
      <c r="I1441" s="67">
        <v>1.0873202920076584E-3</v>
      </c>
      <c r="J1441" s="67">
        <v>2.1464570333015486E-2</v>
      </c>
      <c r="K1441" s="67">
        <v>1.9098115953054986E-4</v>
      </c>
      <c r="L1441" s="68">
        <v>6.2912197263839881E-4</v>
      </c>
      <c r="M1441" s="68">
        <v>1.3160592656160001E-4</v>
      </c>
      <c r="N1441" s="69">
        <v>0.37384923564786621</v>
      </c>
      <c r="O1441" s="91">
        <f t="shared" si="221"/>
        <v>148766.68611260562</v>
      </c>
      <c r="P1441" s="91">
        <f t="shared" si="222"/>
        <v>138818.61192396528</v>
      </c>
      <c r="Q1441" s="91">
        <f t="shared" si="223"/>
        <v>5189.9184945139705</v>
      </c>
      <c r="R1441" s="91">
        <f t="shared" si="224"/>
        <v>40262.749073099418</v>
      </c>
      <c r="S1441" s="91">
        <f t="shared" si="225"/>
        <v>639.92630545522252</v>
      </c>
      <c r="T1441" s="91">
        <f t="shared" si="226"/>
        <v>9191.084846157717</v>
      </c>
      <c r="U1441" s="91">
        <f t="shared" si="227"/>
        <v>145.97825945884853</v>
      </c>
      <c r="V1441" s="91">
        <f t="shared" si="228"/>
        <v>765.83799436169045</v>
      </c>
      <c r="W1441" s="91">
        <f t="shared" si="229"/>
        <v>357.78805301132388</v>
      </c>
      <c r="X1441" s="71">
        <f t="shared" si="230"/>
        <v>344138.58106262906</v>
      </c>
    </row>
    <row r="1442" spans="1:24" x14ac:dyDescent="0.2">
      <c r="A1442">
        <v>2004</v>
      </c>
      <c r="B1442">
        <v>2</v>
      </c>
      <c r="C1442">
        <v>29</v>
      </c>
      <c r="D1442">
        <v>24</v>
      </c>
      <c r="E1442" s="70">
        <v>0.12107743317621611</v>
      </c>
      <c r="F1442" s="67">
        <v>0.14547754487946352</v>
      </c>
      <c r="G1442" s="67">
        <v>5.3230000000000065E-3</v>
      </c>
      <c r="H1442" s="67">
        <v>4.9845578754317235E-2</v>
      </c>
      <c r="I1442" s="67">
        <v>1.0873202920076584E-3</v>
      </c>
      <c r="J1442" s="67">
        <v>2.1449731113456154E-2</v>
      </c>
      <c r="K1442" s="67">
        <v>1.9098115953054986E-4</v>
      </c>
      <c r="L1442" s="68">
        <v>3.6237983440499938E-4</v>
      </c>
      <c r="M1442" s="68">
        <v>7.5806180594999986E-5</v>
      </c>
      <c r="N1442" s="69">
        <v>0.34488977538999122</v>
      </c>
      <c r="O1442" s="91">
        <f t="shared" si="221"/>
        <v>115179.80317565749</v>
      </c>
      <c r="P1442" s="91">
        <f t="shared" si="222"/>
        <v>140710.11188020869</v>
      </c>
      <c r="Q1442" s="91">
        <f t="shared" si="223"/>
        <v>5189.9184945139705</v>
      </c>
      <c r="R1442" s="91">
        <f t="shared" si="224"/>
        <v>44482.973212634599</v>
      </c>
      <c r="S1442" s="91">
        <f t="shared" si="225"/>
        <v>639.92630545522252</v>
      </c>
      <c r="T1442" s="91">
        <f t="shared" si="226"/>
        <v>9184.730722879005</v>
      </c>
      <c r="U1442" s="91">
        <f t="shared" si="227"/>
        <v>145.97825945884853</v>
      </c>
      <c r="V1442" s="91">
        <f t="shared" si="228"/>
        <v>441.12947512224179</v>
      </c>
      <c r="W1442" s="91">
        <f t="shared" si="229"/>
        <v>206.08909089375058</v>
      </c>
      <c r="X1442" s="71">
        <f t="shared" si="230"/>
        <v>316180.66061682382</v>
      </c>
    </row>
    <row r="1443" spans="1:24" x14ac:dyDescent="0.2">
      <c r="A1443">
        <v>2004</v>
      </c>
      <c r="B1443">
        <v>3</v>
      </c>
      <c r="C1443">
        <v>1</v>
      </c>
      <c r="D1443">
        <v>1</v>
      </c>
      <c r="E1443" s="70">
        <v>0.10186696671145749</v>
      </c>
      <c r="F1443" s="67">
        <v>0.14253082779136411</v>
      </c>
      <c r="G1443" s="67">
        <v>5.3360000000000291E-3</v>
      </c>
      <c r="H1443" s="67">
        <v>4.6650067644628382E-2</v>
      </c>
      <c r="I1443" s="67">
        <v>1.0985790812817141E-3</v>
      </c>
      <c r="J1443" s="67">
        <v>2.0632740616073942E-2</v>
      </c>
      <c r="K1443" s="67">
        <v>2.0319574502214959E-4</v>
      </c>
      <c r="L1443" s="68">
        <v>3.9826889703499952E-4</v>
      </c>
      <c r="M1443" s="68">
        <v>8.3313807964999992E-5</v>
      </c>
      <c r="N1443" s="69">
        <v>0.31879996029482782</v>
      </c>
      <c r="O1443" s="91">
        <f t="shared" si="221"/>
        <v>96905.070318518352</v>
      </c>
      <c r="P1443" s="91">
        <f t="shared" si="222"/>
        <v>137859.96142235392</v>
      </c>
      <c r="Q1443" s="91">
        <f t="shared" si="223"/>
        <v>5202.5934786260877</v>
      </c>
      <c r="R1443" s="91">
        <f t="shared" si="224"/>
        <v>41631.249175211247</v>
      </c>
      <c r="S1443" s="91">
        <f t="shared" si="225"/>
        <v>646.55249966589258</v>
      </c>
      <c r="T1443" s="91">
        <f t="shared" si="226"/>
        <v>8834.8970731276004</v>
      </c>
      <c r="U1443" s="91">
        <f t="shared" si="227"/>
        <v>155.31459365253536</v>
      </c>
      <c r="V1443" s="91">
        <f t="shared" si="228"/>
        <v>484.81767699637675</v>
      </c>
      <c r="W1443" s="91">
        <f t="shared" si="229"/>
        <v>226.49956517576967</v>
      </c>
      <c r="X1443" s="71">
        <f t="shared" si="230"/>
        <v>291946.95580332784</v>
      </c>
    </row>
    <row r="1444" spans="1:24" x14ac:dyDescent="0.2">
      <c r="A1444">
        <v>2004</v>
      </c>
      <c r="B1444">
        <v>3</v>
      </c>
      <c r="C1444">
        <v>1</v>
      </c>
      <c r="D1444">
        <v>2</v>
      </c>
      <c r="E1444" s="70">
        <v>9.6652185256773479E-2</v>
      </c>
      <c r="F1444" s="67">
        <v>0.14048710339162071</v>
      </c>
      <c r="G1444" s="67">
        <v>5.3360000000000291E-3</v>
      </c>
      <c r="H1444" s="67">
        <v>4.6821173382182023E-2</v>
      </c>
      <c r="I1444" s="67">
        <v>1.0985790812817141E-3</v>
      </c>
      <c r="J1444" s="67">
        <v>2.0428120240411404E-2</v>
      </c>
      <c r="K1444" s="67">
        <v>2.0319574502214959E-4</v>
      </c>
      <c r="L1444" s="68">
        <v>6.8661092858159913E-4</v>
      </c>
      <c r="M1444" s="68">
        <v>1.4363203221839994E-4</v>
      </c>
      <c r="N1444" s="69">
        <v>0.31185660005809146</v>
      </c>
      <c r="O1444" s="91">
        <f t="shared" si="221"/>
        <v>91944.298638791646</v>
      </c>
      <c r="P1444" s="91">
        <f t="shared" si="222"/>
        <v>135883.21175161624</v>
      </c>
      <c r="Q1444" s="91">
        <f t="shared" si="223"/>
        <v>5202.5934786260877</v>
      </c>
      <c r="R1444" s="91">
        <f t="shared" si="224"/>
        <v>41783.946608571219</v>
      </c>
      <c r="S1444" s="91">
        <f t="shared" si="225"/>
        <v>646.55249966589258</v>
      </c>
      <c r="T1444" s="91">
        <f t="shared" si="226"/>
        <v>8747.2790493428765</v>
      </c>
      <c r="U1444" s="91">
        <f t="shared" si="227"/>
        <v>155.31459365253536</v>
      </c>
      <c r="V1444" s="91">
        <f t="shared" si="228"/>
        <v>835.82001475250217</v>
      </c>
      <c r="W1444" s="91">
        <f t="shared" si="229"/>
        <v>390.48260591385542</v>
      </c>
      <c r="X1444" s="71">
        <f t="shared" si="230"/>
        <v>285589.49924093281</v>
      </c>
    </row>
    <row r="1445" spans="1:24" x14ac:dyDescent="0.2">
      <c r="A1445">
        <v>2004</v>
      </c>
      <c r="B1445">
        <v>3</v>
      </c>
      <c r="C1445">
        <v>1</v>
      </c>
      <c r="D1445">
        <v>3</v>
      </c>
      <c r="E1445" s="70">
        <v>9.3045689208582846E-2</v>
      </c>
      <c r="F1445" s="67">
        <v>0.13983652843843433</v>
      </c>
      <c r="G1445" s="67">
        <v>5.3360000000000291E-3</v>
      </c>
      <c r="H1445" s="67">
        <v>4.4622393468656173E-2</v>
      </c>
      <c r="I1445" s="67">
        <v>1.0985790812817141E-3</v>
      </c>
      <c r="J1445" s="67">
        <v>1.9998673692186938E-2</v>
      </c>
      <c r="K1445" s="67">
        <v>2.0319574502214959E-4</v>
      </c>
      <c r="L1445" s="68">
        <v>4.1983556496159939E-4</v>
      </c>
      <c r="M1445" s="68">
        <v>8.782533583839997E-5</v>
      </c>
      <c r="N1445" s="69">
        <v>0.30464872053496417</v>
      </c>
      <c r="O1445" s="91">
        <f t="shared" si="221"/>
        <v>88513.473471067642</v>
      </c>
      <c r="P1445" s="91">
        <f t="shared" si="222"/>
        <v>135253.95673823828</v>
      </c>
      <c r="Q1445" s="91">
        <f t="shared" si="223"/>
        <v>5202.5934786260877</v>
      </c>
      <c r="R1445" s="91">
        <f t="shared" si="224"/>
        <v>39821.721062431316</v>
      </c>
      <c r="S1445" s="91">
        <f t="shared" si="225"/>
        <v>646.55249966589258</v>
      </c>
      <c r="T1445" s="91">
        <f t="shared" si="226"/>
        <v>8563.3909211212049</v>
      </c>
      <c r="U1445" s="91">
        <f t="shared" si="227"/>
        <v>155.31459365253536</v>
      </c>
      <c r="V1445" s="91">
        <f t="shared" si="228"/>
        <v>511.07104983710747</v>
      </c>
      <c r="W1445" s="91">
        <f t="shared" si="229"/>
        <v>238.76474818160153</v>
      </c>
      <c r="X1445" s="71">
        <f t="shared" si="230"/>
        <v>278906.83856282168</v>
      </c>
    </row>
    <row r="1446" spans="1:24" x14ac:dyDescent="0.2">
      <c r="A1446">
        <v>2004</v>
      </c>
      <c r="B1446">
        <v>3</v>
      </c>
      <c r="C1446">
        <v>1</v>
      </c>
      <c r="D1446">
        <v>4</v>
      </c>
      <c r="E1446" s="70">
        <v>9.4611456636957803E-2</v>
      </c>
      <c r="F1446" s="67">
        <v>0.13856140650281212</v>
      </c>
      <c r="G1446" s="67">
        <v>5.3360000000000291E-3</v>
      </c>
      <c r="H1446" s="67">
        <v>4.246587950684675E-2</v>
      </c>
      <c r="I1446" s="67">
        <v>1.0985790812817141E-3</v>
      </c>
      <c r="J1446" s="67">
        <v>2.0097002727558502E-2</v>
      </c>
      <c r="K1446" s="67">
        <v>2.0319574502214959E-4</v>
      </c>
      <c r="L1446" s="68">
        <v>1.0035644933839985E-4</v>
      </c>
      <c r="M1446" s="68">
        <v>2.0993549861599992E-5</v>
      </c>
      <c r="N1446" s="69">
        <v>0.30249487019967908</v>
      </c>
      <c r="O1446" s="91">
        <f t="shared" si="221"/>
        <v>90002.973037486518</v>
      </c>
      <c r="P1446" s="91">
        <f t="shared" si="222"/>
        <v>134020.62172168319</v>
      </c>
      <c r="Q1446" s="91">
        <f t="shared" si="223"/>
        <v>5202.5934786260877</v>
      </c>
      <c r="R1446" s="91">
        <f t="shared" si="224"/>
        <v>37897.214311919721</v>
      </c>
      <c r="S1446" s="91">
        <f t="shared" si="225"/>
        <v>646.55249966589258</v>
      </c>
      <c r="T1446" s="91">
        <f t="shared" si="226"/>
        <v>8605.4952117228568</v>
      </c>
      <c r="U1446" s="91">
        <f t="shared" si="227"/>
        <v>155.31459365253536</v>
      </c>
      <c r="V1446" s="91">
        <f t="shared" si="228"/>
        <v>122.16515274496031</v>
      </c>
      <c r="W1446" s="91">
        <f t="shared" si="229"/>
        <v>57.07373160936082</v>
      </c>
      <c r="X1446" s="71">
        <f t="shared" si="230"/>
        <v>276710.00373911113</v>
      </c>
    </row>
    <row r="1447" spans="1:24" x14ac:dyDescent="0.2">
      <c r="A1447">
        <v>2004</v>
      </c>
      <c r="B1447">
        <v>3</v>
      </c>
      <c r="C1447">
        <v>1</v>
      </c>
      <c r="D1447">
        <v>5</v>
      </c>
      <c r="E1447" s="70">
        <v>9.5076736273907003E-2</v>
      </c>
      <c r="F1447" s="67">
        <v>0.14231045368178946</v>
      </c>
      <c r="G1447" s="67">
        <v>5.3360000000000291E-3</v>
      </c>
      <c r="H1447" s="67">
        <v>4.1368940594675545E-2</v>
      </c>
      <c r="I1447" s="67">
        <v>1.0985790812817141E-3</v>
      </c>
      <c r="J1447" s="67">
        <v>2.0687761140740554E-2</v>
      </c>
      <c r="K1447" s="67">
        <v>2.0319574502214959E-4</v>
      </c>
      <c r="L1447" s="68">
        <v>8.8393431218399861E-5</v>
      </c>
      <c r="M1447" s="68">
        <v>1.8491007981599993E-5</v>
      </c>
      <c r="N1447" s="69">
        <v>0.30618855095661646</v>
      </c>
      <c r="O1447" s="91">
        <f t="shared" si="221"/>
        <v>90445.589102260987</v>
      </c>
      <c r="P1447" s="91">
        <f t="shared" si="222"/>
        <v>137646.80917511572</v>
      </c>
      <c r="Q1447" s="91">
        <f t="shared" si="223"/>
        <v>5202.5934786260877</v>
      </c>
      <c r="R1447" s="91">
        <f t="shared" si="224"/>
        <v>36918.288889335832</v>
      </c>
      <c r="S1447" s="91">
        <f t="shared" si="225"/>
        <v>646.55249966589258</v>
      </c>
      <c r="T1447" s="91">
        <f t="shared" si="226"/>
        <v>8858.4567485669504</v>
      </c>
      <c r="U1447" s="91">
        <f t="shared" si="227"/>
        <v>155.31459365253536</v>
      </c>
      <c r="V1447" s="91">
        <f t="shared" si="228"/>
        <v>107.60242214263997</v>
      </c>
      <c r="W1447" s="91">
        <f t="shared" si="229"/>
        <v>50.270241749765454</v>
      </c>
      <c r="X1447" s="71">
        <f t="shared" si="230"/>
        <v>280031.47715111641</v>
      </c>
    </row>
    <row r="1448" spans="1:24" x14ac:dyDescent="0.2">
      <c r="A1448">
        <v>2004</v>
      </c>
      <c r="B1448">
        <v>3</v>
      </c>
      <c r="C1448">
        <v>1</v>
      </c>
      <c r="D1448">
        <v>6</v>
      </c>
      <c r="E1448" s="70">
        <v>0.11310104448769391</v>
      </c>
      <c r="F1448" s="67">
        <v>0.15071087945000247</v>
      </c>
      <c r="G1448" s="67">
        <v>3.095000000000017E-3</v>
      </c>
      <c r="H1448" s="67">
        <v>4.1651629880853622E-2</v>
      </c>
      <c r="I1448" s="67">
        <v>1.0544359117576211E-3</v>
      </c>
      <c r="J1448" s="67">
        <v>2.0858536135907671E-2</v>
      </c>
      <c r="K1448" s="67">
        <v>1.1785810173230003E-4</v>
      </c>
      <c r="L1448" s="68">
        <v>8.6067288291599863E-5</v>
      </c>
      <c r="M1448" s="68">
        <v>1.8004402508399995E-5</v>
      </c>
      <c r="N1448" s="69">
        <v>0.33069345565874758</v>
      </c>
      <c r="O1448" s="91">
        <f t="shared" si="221"/>
        <v>107591.94096966388</v>
      </c>
      <c r="P1448" s="91">
        <f t="shared" si="222"/>
        <v>145771.94526169196</v>
      </c>
      <c r="Q1448" s="91">
        <f t="shared" si="223"/>
        <v>3017.621217456473</v>
      </c>
      <c r="R1448" s="91">
        <f t="shared" si="224"/>
        <v>37170.56522474641</v>
      </c>
      <c r="S1448" s="91">
        <f t="shared" si="225"/>
        <v>620.57268894013328</v>
      </c>
      <c r="T1448" s="91">
        <f t="shared" si="226"/>
        <v>8931.5822500715803</v>
      </c>
      <c r="U1448" s="91">
        <f t="shared" si="227"/>
        <v>90.085957150411716</v>
      </c>
      <c r="V1448" s="91">
        <f t="shared" si="228"/>
        <v>104.77077945467576</v>
      </c>
      <c r="W1448" s="91">
        <f t="shared" si="229"/>
        <v>48.947340651087423</v>
      </c>
      <c r="X1448" s="71">
        <f t="shared" si="230"/>
        <v>303348.03168982663</v>
      </c>
    </row>
    <row r="1449" spans="1:24" x14ac:dyDescent="0.2">
      <c r="A1449">
        <v>2004</v>
      </c>
      <c r="B1449">
        <v>3</v>
      </c>
      <c r="C1449">
        <v>1</v>
      </c>
      <c r="D1449">
        <v>7</v>
      </c>
      <c r="E1449" s="70">
        <v>0.13787022221289694</v>
      </c>
      <c r="F1449" s="67">
        <v>0.1650901256353188</v>
      </c>
      <c r="G1449" s="67">
        <v>5.3000000000000292E-5</v>
      </c>
      <c r="H1449" s="67">
        <v>3.5595828528790896E-2</v>
      </c>
      <c r="I1449" s="67">
        <v>9.9451466156025769E-4</v>
      </c>
      <c r="J1449" s="67">
        <v>2.182495116000251E-2</v>
      </c>
      <c r="K1449" s="67">
        <v>2.0182485918616805E-6</v>
      </c>
      <c r="L1449" s="68">
        <v>1.1149631628916645E-4</v>
      </c>
      <c r="M1449" s="68">
        <v>2.332389687790304E-5</v>
      </c>
      <c r="N1449" s="69">
        <v>0.36156548066032834</v>
      </c>
      <c r="O1449" s="91">
        <f t="shared" si="221"/>
        <v>131154.62263850667</v>
      </c>
      <c r="P1449" s="91">
        <f t="shared" si="222"/>
        <v>159679.97031920409</v>
      </c>
      <c r="Q1449" s="91">
        <f t="shared" si="223"/>
        <v>51.674935226233629</v>
      </c>
      <c r="R1449" s="91">
        <f t="shared" si="224"/>
        <v>31766.273489012252</v>
      </c>
      <c r="S1449" s="91">
        <f t="shared" si="225"/>
        <v>585.30692177022672</v>
      </c>
      <c r="T1449" s="91">
        <f t="shared" si="226"/>
        <v>9345.3991746710381</v>
      </c>
      <c r="U1449" s="91">
        <f t="shared" si="227"/>
        <v>1.5426674407017189</v>
      </c>
      <c r="V1449" s="91">
        <f t="shared" si="228"/>
        <v>135.72585120102067</v>
      </c>
      <c r="W1449" s="91">
        <f t="shared" si="229"/>
        <v>63.409087041956468</v>
      </c>
      <c r="X1449" s="71">
        <f t="shared" si="230"/>
        <v>332783.9250840742</v>
      </c>
    </row>
    <row r="1450" spans="1:24" x14ac:dyDescent="0.2">
      <c r="A1450">
        <v>2004</v>
      </c>
      <c r="B1450">
        <v>3</v>
      </c>
      <c r="C1450">
        <v>1</v>
      </c>
      <c r="D1450">
        <v>8</v>
      </c>
      <c r="E1450" s="70">
        <v>0.14656273265287204</v>
      </c>
      <c r="F1450" s="67">
        <v>0.1859638248181032</v>
      </c>
      <c r="G1450" s="67">
        <v>5.3000000000000292E-5</v>
      </c>
      <c r="H1450" s="67">
        <v>3.8783963489690751E-2</v>
      </c>
      <c r="I1450" s="67">
        <v>9.9451466156025769E-4</v>
      </c>
      <c r="J1450" s="67">
        <v>2.4456784688358463E-2</v>
      </c>
      <c r="K1450" s="67">
        <v>2.0182485918616805E-6</v>
      </c>
      <c r="L1450" s="68">
        <v>5.735972986061278E-4</v>
      </c>
      <c r="M1450" s="68">
        <v>1.1999072872897237E-4</v>
      </c>
      <c r="N1450" s="69">
        <v>0.39751042658651176</v>
      </c>
      <c r="O1450" s="91">
        <f t="shared" si="221"/>
        <v>139423.72461163433</v>
      </c>
      <c r="P1450" s="91">
        <f t="shared" si="222"/>
        <v>179869.61917392598</v>
      </c>
      <c r="Q1450" s="91">
        <f t="shared" si="223"/>
        <v>51.674935226233629</v>
      </c>
      <c r="R1450" s="91">
        <f t="shared" si="224"/>
        <v>34611.414936019508</v>
      </c>
      <c r="S1450" s="91">
        <f t="shared" si="225"/>
        <v>585.30692177022672</v>
      </c>
      <c r="T1450" s="91">
        <f t="shared" si="226"/>
        <v>10472.344875646731</v>
      </c>
      <c r="U1450" s="91">
        <f t="shared" si="227"/>
        <v>1.5426674407017189</v>
      </c>
      <c r="V1450" s="91">
        <f t="shared" si="228"/>
        <v>698.24711874796901</v>
      </c>
      <c r="W1450" s="91">
        <f t="shared" si="229"/>
        <v>326.21060717394346</v>
      </c>
      <c r="X1450" s="71">
        <f t="shared" si="230"/>
        <v>366040.08584758569</v>
      </c>
    </row>
    <row r="1451" spans="1:24" x14ac:dyDescent="0.2">
      <c r="A1451">
        <v>2004</v>
      </c>
      <c r="B1451">
        <v>3</v>
      </c>
      <c r="C1451">
        <v>1</v>
      </c>
      <c r="D1451">
        <v>9</v>
      </c>
      <c r="E1451" s="70">
        <v>0.14484430281160998</v>
      </c>
      <c r="F1451" s="67">
        <v>0.19789353544780547</v>
      </c>
      <c r="G1451" s="67">
        <v>5.3000000000000292E-5</v>
      </c>
      <c r="H1451" s="67">
        <v>3.9726804938367374E-2</v>
      </c>
      <c r="I1451" s="67">
        <v>9.9451466156025769E-4</v>
      </c>
      <c r="J1451" s="67">
        <v>2.6926349425721877E-2</v>
      </c>
      <c r="K1451" s="67">
        <v>2.0182485918616805E-6</v>
      </c>
      <c r="L1451" s="68">
        <v>9.3177190494048222E-4</v>
      </c>
      <c r="M1451" s="68">
        <v>1.949172183249135E-4</v>
      </c>
      <c r="N1451" s="69">
        <v>0.41156721465692225</v>
      </c>
      <c r="O1451" s="91">
        <f t="shared" si="221"/>
        <v>137788.99875318573</v>
      </c>
      <c r="P1451" s="91">
        <f t="shared" si="222"/>
        <v>191408.38220979358</v>
      </c>
      <c r="Q1451" s="91">
        <f t="shared" si="223"/>
        <v>51.674935226233629</v>
      </c>
      <c r="R1451" s="91">
        <f t="shared" si="224"/>
        <v>35452.821374732208</v>
      </c>
      <c r="S1451" s="91">
        <f t="shared" si="225"/>
        <v>585.30692177022672</v>
      </c>
      <c r="T1451" s="91">
        <f t="shared" si="226"/>
        <v>11529.807414241026</v>
      </c>
      <c r="U1451" s="91">
        <f t="shared" si="227"/>
        <v>1.5426674407017189</v>
      </c>
      <c r="V1451" s="91">
        <f t="shared" si="228"/>
        <v>1134.2575174883289</v>
      </c>
      <c r="W1451" s="91">
        <f t="shared" si="229"/>
        <v>529.90814217026616</v>
      </c>
      <c r="X1451" s="71">
        <f t="shared" si="230"/>
        <v>378482.69993604824</v>
      </c>
    </row>
    <row r="1452" spans="1:24" x14ac:dyDescent="0.2">
      <c r="A1452">
        <v>2004</v>
      </c>
      <c r="B1452">
        <v>3</v>
      </c>
      <c r="C1452">
        <v>1</v>
      </c>
      <c r="D1452">
        <v>10</v>
      </c>
      <c r="E1452" s="70">
        <v>0.14048733447440287</v>
      </c>
      <c r="F1452" s="67">
        <v>0.20911869415000978</v>
      </c>
      <c r="G1452" s="67">
        <v>5.3000000000000292E-5</v>
      </c>
      <c r="H1452" s="67">
        <v>4.8576729329859278E-2</v>
      </c>
      <c r="I1452" s="67">
        <v>9.9451466156025769E-4</v>
      </c>
      <c r="J1452" s="67">
        <v>2.8682909861924791E-2</v>
      </c>
      <c r="K1452" s="67">
        <v>2.0182485918616805E-6</v>
      </c>
      <c r="L1452" s="68">
        <v>1.1520241546705472E-3</v>
      </c>
      <c r="M1452" s="68">
        <v>2.4099175182346394E-4</v>
      </c>
      <c r="N1452" s="69">
        <v>0.42930821663284285</v>
      </c>
      <c r="O1452" s="91">
        <f t="shared" si="221"/>
        <v>133644.25648076145</v>
      </c>
      <c r="P1452" s="91">
        <f t="shared" si="222"/>
        <v>202265.6821330839</v>
      </c>
      <c r="Q1452" s="91">
        <f t="shared" si="223"/>
        <v>51.674935226233629</v>
      </c>
      <c r="R1452" s="91">
        <f t="shared" si="224"/>
        <v>43350.632163146001</v>
      </c>
      <c r="S1452" s="91">
        <f t="shared" si="225"/>
        <v>585.30692177022672</v>
      </c>
      <c r="T1452" s="91">
        <f t="shared" si="226"/>
        <v>12281.962978320127</v>
      </c>
      <c r="U1452" s="91">
        <f t="shared" si="227"/>
        <v>1.5426674407017189</v>
      </c>
      <c r="V1452" s="91">
        <f t="shared" si="228"/>
        <v>1402.3733177989216</v>
      </c>
      <c r="W1452" s="91">
        <f t="shared" si="229"/>
        <v>655.16783270658402</v>
      </c>
      <c r="X1452" s="71">
        <f t="shared" si="230"/>
        <v>394238.59943025419</v>
      </c>
    </row>
    <row r="1453" spans="1:24" x14ac:dyDescent="0.2">
      <c r="A1453">
        <v>2004</v>
      </c>
      <c r="B1453">
        <v>3</v>
      </c>
      <c r="C1453">
        <v>1</v>
      </c>
      <c r="D1453">
        <v>11</v>
      </c>
      <c r="E1453" s="70">
        <v>0.1459827495407823</v>
      </c>
      <c r="F1453" s="67">
        <v>0.21341349354005421</v>
      </c>
      <c r="G1453" s="67">
        <v>5.3000000000000292E-5</v>
      </c>
      <c r="H1453" s="67">
        <v>5.056757495525975E-2</v>
      </c>
      <c r="I1453" s="67">
        <v>9.9451466156025769E-4</v>
      </c>
      <c r="J1453" s="67">
        <v>2.9076946615934803E-2</v>
      </c>
      <c r="K1453" s="67">
        <v>2.0182485918616805E-6</v>
      </c>
      <c r="L1453" s="68">
        <v>1.2238407127138434E-3</v>
      </c>
      <c r="M1453" s="68">
        <v>2.5601504631136035E-4</v>
      </c>
      <c r="N1453" s="69">
        <v>0.44157015332120841</v>
      </c>
      <c r="O1453" s="91">
        <f t="shared" si="221"/>
        <v>138871.99222894927</v>
      </c>
      <c r="P1453" s="91">
        <f t="shared" si="222"/>
        <v>206419.73699548154</v>
      </c>
      <c r="Q1453" s="91">
        <f t="shared" si="223"/>
        <v>51.674935226233629</v>
      </c>
      <c r="R1453" s="91">
        <f t="shared" si="224"/>
        <v>45127.293902027101</v>
      </c>
      <c r="S1453" s="91">
        <f t="shared" si="225"/>
        <v>585.30692177022672</v>
      </c>
      <c r="T1453" s="91">
        <f t="shared" si="226"/>
        <v>12450.688705526509</v>
      </c>
      <c r="U1453" s="91">
        <f t="shared" si="227"/>
        <v>1.5426674407017189</v>
      </c>
      <c r="V1453" s="91">
        <f t="shared" si="228"/>
        <v>1489.796506251839</v>
      </c>
      <c r="W1453" s="91">
        <f t="shared" si="229"/>
        <v>696.01063838467246</v>
      </c>
      <c r="X1453" s="71">
        <f t="shared" si="230"/>
        <v>405694.04350105813</v>
      </c>
    </row>
    <row r="1454" spans="1:24" x14ac:dyDescent="0.2">
      <c r="A1454">
        <v>2004</v>
      </c>
      <c r="B1454">
        <v>3</v>
      </c>
      <c r="C1454">
        <v>1</v>
      </c>
      <c r="D1454">
        <v>12</v>
      </c>
      <c r="E1454" s="70">
        <v>0.14332489198215653</v>
      </c>
      <c r="F1454" s="67">
        <v>0.21447108083242969</v>
      </c>
      <c r="G1454" s="67">
        <v>5.3000000000000292E-5</v>
      </c>
      <c r="H1454" s="67">
        <v>5.4852500234974656E-2</v>
      </c>
      <c r="I1454" s="67">
        <v>9.9451466156025769E-4</v>
      </c>
      <c r="J1454" s="67">
        <v>2.9375417784737824E-2</v>
      </c>
      <c r="K1454" s="67">
        <v>2.0182485918616805E-6</v>
      </c>
      <c r="L1454" s="68">
        <v>1.2880340581103702E-3</v>
      </c>
      <c r="M1454" s="68">
        <v>2.6944364214400742E-4</v>
      </c>
      <c r="N1454" s="69">
        <v>0.44463090144470518</v>
      </c>
      <c r="O1454" s="91">
        <f t="shared" si="221"/>
        <v>136343.59777557573</v>
      </c>
      <c r="P1454" s="91">
        <f t="shared" si="222"/>
        <v>207442.66617920224</v>
      </c>
      <c r="Q1454" s="91">
        <f t="shared" si="223"/>
        <v>51.674935226233629</v>
      </c>
      <c r="R1454" s="91">
        <f t="shared" si="224"/>
        <v>48951.228164585751</v>
      </c>
      <c r="S1454" s="91">
        <f t="shared" si="225"/>
        <v>585.30692177022672</v>
      </c>
      <c r="T1454" s="91">
        <f t="shared" si="226"/>
        <v>12578.493445804999</v>
      </c>
      <c r="U1454" s="91">
        <f t="shared" si="227"/>
        <v>1.5426674407017189</v>
      </c>
      <c r="V1454" s="91">
        <f t="shared" si="228"/>
        <v>1567.9398632286589</v>
      </c>
      <c r="W1454" s="91">
        <f t="shared" si="229"/>
        <v>732.51804563574262</v>
      </c>
      <c r="X1454" s="71">
        <f t="shared" si="230"/>
        <v>408254.96799847024</v>
      </c>
    </row>
    <row r="1455" spans="1:24" x14ac:dyDescent="0.2">
      <c r="A1455">
        <v>2004</v>
      </c>
      <c r="B1455">
        <v>3</v>
      </c>
      <c r="C1455">
        <v>1</v>
      </c>
      <c r="D1455">
        <v>13</v>
      </c>
      <c r="E1455" s="70">
        <v>0.14482011308318476</v>
      </c>
      <c r="F1455" s="67">
        <v>0.21311334011933206</v>
      </c>
      <c r="G1455" s="67">
        <v>5.3000000000000292E-5</v>
      </c>
      <c r="H1455" s="67">
        <v>4.915809696267489E-2</v>
      </c>
      <c r="I1455" s="67">
        <v>9.9451466156025769E-4</v>
      </c>
      <c r="J1455" s="67">
        <v>2.9538050059118547E-2</v>
      </c>
      <c r="K1455" s="67">
        <v>2.0182485918616805E-6</v>
      </c>
      <c r="L1455" s="68">
        <v>1.2178588800061372E-3</v>
      </c>
      <c r="M1455" s="68">
        <v>2.5476370766754758E-4</v>
      </c>
      <c r="N1455" s="69">
        <v>0.43915175572213599</v>
      </c>
      <c r="O1455" s="91">
        <f t="shared" si="221"/>
        <v>137765.98729608921</v>
      </c>
      <c r="P1455" s="91">
        <f t="shared" si="222"/>
        <v>206129.41987852691</v>
      </c>
      <c r="Q1455" s="91">
        <f t="shared" si="223"/>
        <v>51.674935226233629</v>
      </c>
      <c r="R1455" s="91">
        <f t="shared" si="224"/>
        <v>43869.453721316597</v>
      </c>
      <c r="S1455" s="91">
        <f t="shared" si="225"/>
        <v>585.30692177022672</v>
      </c>
      <c r="T1455" s="91">
        <f t="shared" si="226"/>
        <v>12648.132251025232</v>
      </c>
      <c r="U1455" s="91">
        <f t="shared" si="227"/>
        <v>1.5426674407017189</v>
      </c>
      <c r="V1455" s="91">
        <f t="shared" si="228"/>
        <v>1482.5147469703047</v>
      </c>
      <c r="W1455" s="91">
        <f t="shared" si="229"/>
        <v>692.60870939313838</v>
      </c>
      <c r="X1455" s="71">
        <f t="shared" si="230"/>
        <v>403226.64112775854</v>
      </c>
    </row>
    <row r="1456" spans="1:24" x14ac:dyDescent="0.2">
      <c r="A1456">
        <v>2004</v>
      </c>
      <c r="B1456">
        <v>3</v>
      </c>
      <c r="C1456">
        <v>1</v>
      </c>
      <c r="D1456">
        <v>14</v>
      </c>
      <c r="E1456" s="70">
        <v>0.13670197780103815</v>
      </c>
      <c r="F1456" s="67">
        <v>0.21433660244409397</v>
      </c>
      <c r="G1456" s="67">
        <v>5.3000000000000292E-5</v>
      </c>
      <c r="H1456" s="67">
        <v>5.0466189816813334E-2</v>
      </c>
      <c r="I1456" s="67">
        <v>9.9451466156025769E-4</v>
      </c>
      <c r="J1456" s="67">
        <v>2.9383726746144333E-2</v>
      </c>
      <c r="K1456" s="67">
        <v>2.0182485918616805E-6</v>
      </c>
      <c r="L1456" s="68">
        <v>1.1610640950842778E-3</v>
      </c>
      <c r="M1456" s="68">
        <v>2.4288281553758176E-4</v>
      </c>
      <c r="N1456" s="69">
        <v>0.43334197662886376</v>
      </c>
      <c r="O1456" s="91">
        <f t="shared" si="221"/>
        <v>130043.28291243962</v>
      </c>
      <c r="P1456" s="91">
        <f t="shared" si="222"/>
        <v>207312.59477138551</v>
      </c>
      <c r="Q1456" s="91">
        <f t="shared" si="223"/>
        <v>51.674935226233629</v>
      </c>
      <c r="R1456" s="91">
        <f t="shared" si="224"/>
        <v>45036.816220548069</v>
      </c>
      <c r="S1456" s="91">
        <f t="shared" si="225"/>
        <v>585.30692177022672</v>
      </c>
      <c r="T1456" s="91">
        <f t="shared" si="226"/>
        <v>12582.051325980836</v>
      </c>
      <c r="U1456" s="91">
        <f t="shared" si="227"/>
        <v>1.5426674407017189</v>
      </c>
      <c r="V1456" s="91">
        <f t="shared" si="228"/>
        <v>1413.3777495890984</v>
      </c>
      <c r="W1456" s="91">
        <f t="shared" si="229"/>
        <v>660.30893859802632</v>
      </c>
      <c r="X1456" s="71">
        <f t="shared" si="230"/>
        <v>397686.95644297829</v>
      </c>
    </row>
    <row r="1457" spans="1:24" x14ac:dyDescent="0.2">
      <c r="A1457">
        <v>2004</v>
      </c>
      <c r="B1457">
        <v>3</v>
      </c>
      <c r="C1457">
        <v>1</v>
      </c>
      <c r="D1457">
        <v>15</v>
      </c>
      <c r="E1457" s="70">
        <v>0.1381644714394468</v>
      </c>
      <c r="F1457" s="67">
        <v>0.20895390641962575</v>
      </c>
      <c r="G1457" s="67">
        <v>5.3000000000000292E-5</v>
      </c>
      <c r="H1457" s="67">
        <v>4.5969374525837679E-2</v>
      </c>
      <c r="I1457" s="67">
        <v>9.9451466156025769E-4</v>
      </c>
      <c r="J1457" s="67">
        <v>2.9377488744533373E-2</v>
      </c>
      <c r="K1457" s="67">
        <v>2.0182485918616805E-6</v>
      </c>
      <c r="L1457" s="68">
        <v>1.1740293301640376E-3</v>
      </c>
      <c r="M1457" s="68">
        <v>2.4559501102585079E-4</v>
      </c>
      <c r="N1457" s="69">
        <v>0.42493439838078556</v>
      </c>
      <c r="O1457" s="91">
        <f t="shared" si="221"/>
        <v>131434.53911104432</v>
      </c>
      <c r="P1457" s="91">
        <f t="shared" si="222"/>
        <v>202106.29464824536</v>
      </c>
      <c r="Q1457" s="91">
        <f t="shared" si="223"/>
        <v>51.674935226233629</v>
      </c>
      <c r="R1457" s="91">
        <f t="shared" si="224"/>
        <v>41023.788001604771</v>
      </c>
      <c r="S1457" s="91">
        <f t="shared" si="225"/>
        <v>585.30692177022672</v>
      </c>
      <c r="T1457" s="91">
        <f t="shared" si="226"/>
        <v>12579.38022652777</v>
      </c>
      <c r="U1457" s="91">
        <f t="shared" si="227"/>
        <v>1.5426674407017189</v>
      </c>
      <c r="V1457" s="91">
        <f t="shared" si="228"/>
        <v>1429.1604913494439</v>
      </c>
      <c r="W1457" s="91">
        <f t="shared" si="229"/>
        <v>667.68239941766251</v>
      </c>
      <c r="X1457" s="71">
        <f t="shared" si="230"/>
        <v>389879.36940262653</v>
      </c>
    </row>
    <row r="1458" spans="1:24" x14ac:dyDescent="0.2">
      <c r="A1458">
        <v>2004</v>
      </c>
      <c r="B1458">
        <v>3</v>
      </c>
      <c r="C1458">
        <v>1</v>
      </c>
      <c r="D1458">
        <v>16</v>
      </c>
      <c r="E1458" s="70">
        <v>0.14829752448159764</v>
      </c>
      <c r="F1458" s="67">
        <v>0.20417370061250883</v>
      </c>
      <c r="G1458" s="67">
        <v>5.3000000000000292E-5</v>
      </c>
      <c r="H1458" s="67">
        <v>4.341657634382174E-2</v>
      </c>
      <c r="I1458" s="67">
        <v>9.9451466156025769E-4</v>
      </c>
      <c r="J1458" s="67">
        <v>2.8852966091268188E-2</v>
      </c>
      <c r="K1458" s="67">
        <v>2.0182485918616805E-6</v>
      </c>
      <c r="L1458" s="68">
        <v>1.1593496424840515E-3</v>
      </c>
      <c r="M1458" s="68">
        <v>2.4252416946764327E-4</v>
      </c>
      <c r="N1458" s="69">
        <v>0.42719217425130018</v>
      </c>
      <c r="O1458" s="91">
        <f t="shared" si="221"/>
        <v>141074.01547213303</v>
      </c>
      <c r="P1458" s="91">
        <f t="shared" si="222"/>
        <v>197482.74058368406</v>
      </c>
      <c r="Q1458" s="91">
        <f t="shared" si="223"/>
        <v>51.674935226233629</v>
      </c>
      <c r="R1458" s="91">
        <f t="shared" si="224"/>
        <v>38745.6310218738</v>
      </c>
      <c r="S1458" s="91">
        <f t="shared" si="225"/>
        <v>585.30692177022672</v>
      </c>
      <c r="T1458" s="91">
        <f t="shared" si="226"/>
        <v>12354.780705778136</v>
      </c>
      <c r="U1458" s="91">
        <f t="shared" si="227"/>
        <v>1.5426674407017189</v>
      </c>
      <c r="V1458" s="91">
        <f t="shared" si="228"/>
        <v>1411.2907251361464</v>
      </c>
      <c r="W1458" s="91">
        <f t="shared" si="229"/>
        <v>659.33391199826758</v>
      </c>
      <c r="X1458" s="71">
        <f t="shared" si="230"/>
        <v>392366.3169450406</v>
      </c>
    </row>
    <row r="1459" spans="1:24" x14ac:dyDescent="0.2">
      <c r="A1459">
        <v>2004</v>
      </c>
      <c r="B1459">
        <v>3</v>
      </c>
      <c r="C1459">
        <v>1</v>
      </c>
      <c r="D1459">
        <v>17</v>
      </c>
      <c r="E1459" s="70">
        <v>0.15642014937956175</v>
      </c>
      <c r="F1459" s="67">
        <v>0.19935527087848318</v>
      </c>
      <c r="G1459" s="67">
        <v>5.3000000000000292E-5</v>
      </c>
      <c r="H1459" s="67">
        <v>4.4995302624122276E-2</v>
      </c>
      <c r="I1459" s="67">
        <v>9.9451466156025769E-4</v>
      </c>
      <c r="J1459" s="67">
        <v>2.8571961545728657E-2</v>
      </c>
      <c r="K1459" s="67">
        <v>2.0182485918616805E-6</v>
      </c>
      <c r="L1459" s="68">
        <v>9.160299296578036E-4</v>
      </c>
      <c r="M1459" s="68">
        <v>1.9162415699008474E-4</v>
      </c>
      <c r="N1459" s="69">
        <v>0.43149987142469587</v>
      </c>
      <c r="O1459" s="91">
        <f t="shared" si="221"/>
        <v>148800.99078433329</v>
      </c>
      <c r="P1459" s="91">
        <f t="shared" si="222"/>
        <v>192822.21522546854</v>
      </c>
      <c r="Q1459" s="91">
        <f t="shared" si="223"/>
        <v>51.674935226233629</v>
      </c>
      <c r="R1459" s="91">
        <f t="shared" si="224"/>
        <v>40154.511018690144</v>
      </c>
      <c r="S1459" s="91">
        <f t="shared" si="225"/>
        <v>585.30692177022672</v>
      </c>
      <c r="T1459" s="91">
        <f t="shared" si="226"/>
        <v>12234.455137637729</v>
      </c>
      <c r="U1459" s="91">
        <f t="shared" si="227"/>
        <v>1.5426674407017189</v>
      </c>
      <c r="V1459" s="91">
        <f t="shared" si="228"/>
        <v>1115.0946153769648</v>
      </c>
      <c r="W1459" s="91">
        <f t="shared" si="229"/>
        <v>520.95552100632665</v>
      </c>
      <c r="X1459" s="71">
        <f t="shared" si="230"/>
        <v>396286.74682695011</v>
      </c>
    </row>
    <row r="1460" spans="1:24" x14ac:dyDescent="0.2">
      <c r="A1460">
        <v>2004</v>
      </c>
      <c r="B1460">
        <v>3</v>
      </c>
      <c r="C1460">
        <v>1</v>
      </c>
      <c r="D1460">
        <v>18</v>
      </c>
      <c r="E1460" s="70">
        <v>0.16906533438339255</v>
      </c>
      <c r="F1460" s="67">
        <v>0.19310230756313601</v>
      </c>
      <c r="G1460" s="67">
        <v>1.3870000000000076E-3</v>
      </c>
      <c r="H1460" s="67">
        <v>4.2400125503496471E-2</v>
      </c>
      <c r="I1460" s="67">
        <v>1.0207917647040061E-3</v>
      </c>
      <c r="J1460" s="67">
        <v>2.7722699246179115E-2</v>
      </c>
      <c r="K1460" s="67">
        <v>5.2817184847399078E-5</v>
      </c>
      <c r="L1460" s="68">
        <v>5.9250017032995168E-4</v>
      </c>
      <c r="M1460" s="68">
        <v>1.2394501749344824E-4</v>
      </c>
      <c r="N1460" s="69">
        <v>0.43546752083357898</v>
      </c>
      <c r="O1460" s="91">
        <f t="shared" si="221"/>
        <v>160830.23423336862</v>
      </c>
      <c r="P1460" s="91">
        <f t="shared" si="222"/>
        <v>186774.16727130249</v>
      </c>
      <c r="Q1460" s="91">
        <f t="shared" si="223"/>
        <v>1352.3233048827553</v>
      </c>
      <c r="R1460" s="91">
        <f t="shared" si="224"/>
        <v>37838.534412061992</v>
      </c>
      <c r="S1460" s="91">
        <f t="shared" si="225"/>
        <v>600.77192288944286</v>
      </c>
      <c r="T1460" s="91">
        <f t="shared" si="226"/>
        <v>11870.802768608162</v>
      </c>
      <c r="U1460" s="91">
        <f t="shared" si="227"/>
        <v>40.371315853835554</v>
      </c>
      <c r="V1460" s="91">
        <f t="shared" si="228"/>
        <v>721.25781937242527</v>
      </c>
      <c r="W1460" s="91">
        <f t="shared" si="229"/>
        <v>336.96086223501896</v>
      </c>
      <c r="X1460" s="71">
        <f t="shared" si="230"/>
        <v>400365.42391057464</v>
      </c>
    </row>
    <row r="1461" spans="1:24" x14ac:dyDescent="0.2">
      <c r="A1461">
        <v>2004</v>
      </c>
      <c r="B1461">
        <v>3</v>
      </c>
      <c r="C1461">
        <v>1</v>
      </c>
      <c r="D1461">
        <v>19</v>
      </c>
      <c r="E1461" s="70">
        <v>0.16437127563828363</v>
      </c>
      <c r="F1461" s="67">
        <v>0.19047893822657225</v>
      </c>
      <c r="G1461" s="67">
        <v>5.2830000000000299E-3</v>
      </c>
      <c r="H1461" s="67">
        <v>4.7930840473926623E-2</v>
      </c>
      <c r="I1461" s="67">
        <v>1.0975350884281771E-3</v>
      </c>
      <c r="J1461" s="67">
        <v>2.7015733807291265E-2</v>
      </c>
      <c r="K1461" s="67">
        <v>2.0117749643028794E-4</v>
      </c>
      <c r="L1461" s="68">
        <v>4.575713027183565E-4</v>
      </c>
      <c r="M1461" s="68">
        <v>9.5719268887878742E-5</v>
      </c>
      <c r="N1461" s="69">
        <v>0.43693179130253856</v>
      </c>
      <c r="O1461" s="91">
        <f t="shared" si="221"/>
        <v>156364.82108268066</v>
      </c>
      <c r="P1461" s="91">
        <f t="shared" si="222"/>
        <v>184236.76816165401</v>
      </c>
      <c r="Q1461" s="91">
        <f t="shared" si="223"/>
        <v>5150.9185433998546</v>
      </c>
      <c r="R1461" s="91">
        <f t="shared" si="224"/>
        <v>42774.23085745742</v>
      </c>
      <c r="S1461" s="91">
        <f t="shared" si="225"/>
        <v>645.93807308469445</v>
      </c>
      <c r="T1461" s="91">
        <f t="shared" si="226"/>
        <v>11568.081622491163</v>
      </c>
      <c r="U1461" s="91">
        <f t="shared" si="227"/>
        <v>153.77192621183366</v>
      </c>
      <c r="V1461" s="91">
        <f t="shared" si="228"/>
        <v>557.00723228865274</v>
      </c>
      <c r="W1461" s="91">
        <f t="shared" si="229"/>
        <v>260.22544535660887</v>
      </c>
      <c r="X1461" s="71">
        <f t="shared" si="230"/>
        <v>401711.76294462493</v>
      </c>
    </row>
    <row r="1462" spans="1:24" x14ac:dyDescent="0.2">
      <c r="A1462">
        <v>2004</v>
      </c>
      <c r="B1462">
        <v>3</v>
      </c>
      <c r="C1462">
        <v>1</v>
      </c>
      <c r="D1462">
        <v>20</v>
      </c>
      <c r="E1462" s="70">
        <v>0.17933098849041046</v>
      </c>
      <c r="F1462" s="67">
        <v>0.19023280282728144</v>
      </c>
      <c r="G1462" s="67">
        <v>5.3360000000000291E-3</v>
      </c>
      <c r="H1462" s="67">
        <v>5.0792342876635699E-2</v>
      </c>
      <c r="I1462" s="67">
        <v>1.0985790812817141E-3</v>
      </c>
      <c r="J1462" s="67">
        <v>2.6404984914479936E-2</v>
      </c>
      <c r="K1462" s="67">
        <v>2.0319574502214959E-4</v>
      </c>
      <c r="L1462" s="68">
        <v>3.6601861211757816E-4</v>
      </c>
      <c r="M1462" s="68">
        <v>7.656737593269776E-5</v>
      </c>
      <c r="N1462" s="69">
        <v>0.45384147992316171</v>
      </c>
      <c r="O1462" s="91">
        <f t="shared" si="221"/>
        <v>170595.85271815135</v>
      </c>
      <c r="P1462" s="91">
        <f t="shared" si="222"/>
        <v>183998.6988458666</v>
      </c>
      <c r="Q1462" s="91">
        <f t="shared" si="223"/>
        <v>5202.5934786260877</v>
      </c>
      <c r="R1462" s="91">
        <f t="shared" si="224"/>
        <v>45327.880306588806</v>
      </c>
      <c r="S1462" s="91">
        <f t="shared" si="225"/>
        <v>646.55249966589258</v>
      </c>
      <c r="T1462" s="91">
        <f t="shared" si="226"/>
        <v>11306.560203406825</v>
      </c>
      <c r="U1462" s="91">
        <f t="shared" si="227"/>
        <v>155.31459365253536</v>
      </c>
      <c r="V1462" s="91">
        <f t="shared" si="228"/>
        <v>445.55900444489845</v>
      </c>
      <c r="W1462" s="91">
        <f t="shared" si="229"/>
        <v>208.15850072164847</v>
      </c>
      <c r="X1462" s="71">
        <f t="shared" si="230"/>
        <v>417887.17015112465</v>
      </c>
    </row>
    <row r="1463" spans="1:24" x14ac:dyDescent="0.2">
      <c r="A1463">
        <v>2004</v>
      </c>
      <c r="B1463">
        <v>3</v>
      </c>
      <c r="C1463">
        <v>1</v>
      </c>
      <c r="D1463">
        <v>21</v>
      </c>
      <c r="E1463" s="70">
        <v>0.18786264236557351</v>
      </c>
      <c r="F1463" s="67">
        <v>0.1849027778523531</v>
      </c>
      <c r="G1463" s="67">
        <v>5.3360000000000291E-3</v>
      </c>
      <c r="H1463" s="67">
        <v>4.3602730375790197E-2</v>
      </c>
      <c r="I1463" s="67">
        <v>1.0985790812817141E-3</v>
      </c>
      <c r="J1463" s="67">
        <v>2.6337047227991135E-2</v>
      </c>
      <c r="K1463" s="67">
        <v>2.0319574502214959E-4</v>
      </c>
      <c r="L1463" s="68">
        <v>2.1247630187703581E-4</v>
      </c>
      <c r="M1463" s="68">
        <v>4.4447884189512964E-5</v>
      </c>
      <c r="N1463" s="69">
        <v>0.44959989683407831</v>
      </c>
      <c r="O1463" s="91">
        <f t="shared" si="221"/>
        <v>178711.93338096098</v>
      </c>
      <c r="P1463" s="91">
        <f t="shared" si="222"/>
        <v>178843.34369351037</v>
      </c>
      <c r="Q1463" s="91">
        <f t="shared" si="223"/>
        <v>5202.5934786260877</v>
      </c>
      <c r="R1463" s="91">
        <f t="shared" si="224"/>
        <v>38911.757788267496</v>
      </c>
      <c r="S1463" s="91">
        <f t="shared" si="225"/>
        <v>646.55249966589258</v>
      </c>
      <c r="T1463" s="91">
        <f t="shared" si="226"/>
        <v>11277.469425856538</v>
      </c>
      <c r="U1463" s="91">
        <f t="shared" si="227"/>
        <v>155.31459365253536</v>
      </c>
      <c r="V1463" s="91">
        <f t="shared" si="228"/>
        <v>258.65004237012454</v>
      </c>
      <c r="W1463" s="91">
        <f t="shared" si="229"/>
        <v>120.83743004685326</v>
      </c>
      <c r="X1463" s="71">
        <f t="shared" si="230"/>
        <v>414128.45233295695</v>
      </c>
    </row>
    <row r="1464" spans="1:24" x14ac:dyDescent="0.2">
      <c r="A1464">
        <v>2004</v>
      </c>
      <c r="B1464">
        <v>3</v>
      </c>
      <c r="C1464">
        <v>1</v>
      </c>
      <c r="D1464">
        <v>22</v>
      </c>
      <c r="E1464" s="70">
        <v>0.16202848158894892</v>
      </c>
      <c r="F1464" s="67">
        <v>0.17692011908349387</v>
      </c>
      <c r="G1464" s="67">
        <v>5.3360000000000291E-3</v>
      </c>
      <c r="H1464" s="67">
        <v>4.8650159217898857E-2</v>
      </c>
      <c r="I1464" s="67">
        <v>1.0985790812817141E-3</v>
      </c>
      <c r="J1464" s="67">
        <v>2.5855027508815704E-2</v>
      </c>
      <c r="K1464" s="67">
        <v>2.0319574502214959E-4</v>
      </c>
      <c r="L1464" s="68">
        <v>1.0656864768658138E-4</v>
      </c>
      <c r="M1464" s="68">
        <v>2.2293078657531556E-5</v>
      </c>
      <c r="N1464" s="69">
        <v>0.42022042395180531</v>
      </c>
      <c r="O1464" s="91">
        <f t="shared" si="221"/>
        <v>154136.14352977328</v>
      </c>
      <c r="P1464" s="91">
        <f t="shared" si="222"/>
        <v>171122.28399733268</v>
      </c>
      <c r="Q1464" s="91">
        <f t="shared" si="223"/>
        <v>5202.5934786260877</v>
      </c>
      <c r="R1464" s="91">
        <f t="shared" si="224"/>
        <v>43416.162142420013</v>
      </c>
      <c r="S1464" s="91">
        <f t="shared" si="225"/>
        <v>646.55249966589258</v>
      </c>
      <c r="T1464" s="91">
        <f t="shared" si="226"/>
        <v>11071.069574020319</v>
      </c>
      <c r="U1464" s="91">
        <f t="shared" si="227"/>
        <v>155.31459365253536</v>
      </c>
      <c r="V1464" s="91">
        <f t="shared" si="228"/>
        <v>129.72733898302207</v>
      </c>
      <c r="W1464" s="91">
        <f t="shared" si="229"/>
        <v>60.606671879424383</v>
      </c>
      <c r="X1464" s="71">
        <f t="shared" si="230"/>
        <v>385940.4538263533</v>
      </c>
    </row>
    <row r="1465" spans="1:24" x14ac:dyDescent="0.2">
      <c r="A1465">
        <v>2004</v>
      </c>
      <c r="B1465">
        <v>3</v>
      </c>
      <c r="C1465">
        <v>1</v>
      </c>
      <c r="D1465">
        <v>23</v>
      </c>
      <c r="E1465" s="70">
        <v>0.14157454343026538</v>
      </c>
      <c r="F1465" s="67">
        <v>0.16621088791775929</v>
      </c>
      <c r="G1465" s="67">
        <v>5.3360000000000291E-3</v>
      </c>
      <c r="H1465" s="67">
        <v>4.4394556893770087E-2</v>
      </c>
      <c r="I1465" s="67">
        <v>1.0985790812817141E-3</v>
      </c>
      <c r="J1465" s="67">
        <v>2.5339550240878819E-2</v>
      </c>
      <c r="K1465" s="67">
        <v>2.0319574502214959E-4</v>
      </c>
      <c r="L1465" s="68">
        <v>8.9930732657978219E-5</v>
      </c>
      <c r="M1465" s="68">
        <v>1.8812595828089784E-5</v>
      </c>
      <c r="N1465" s="69">
        <v>0.38426605663746349</v>
      </c>
      <c r="O1465" s="91">
        <f t="shared" si="221"/>
        <v>134678.50795324525</v>
      </c>
      <c r="P1465" s="91">
        <f t="shared" si="222"/>
        <v>160764.00419043819</v>
      </c>
      <c r="Q1465" s="91">
        <f t="shared" si="223"/>
        <v>5202.5934786260877</v>
      </c>
      <c r="R1465" s="91">
        <f t="shared" si="224"/>
        <v>39618.396143535916</v>
      </c>
      <c r="S1465" s="91">
        <f t="shared" si="225"/>
        <v>646.55249966589258</v>
      </c>
      <c r="T1465" s="91">
        <f t="shared" si="226"/>
        <v>10850.343268654398</v>
      </c>
      <c r="U1465" s="91">
        <f t="shared" si="227"/>
        <v>155.31459365253536</v>
      </c>
      <c r="V1465" s="91">
        <f t="shared" si="228"/>
        <v>109.47379828656736</v>
      </c>
      <c r="W1465" s="91">
        <f t="shared" si="229"/>
        <v>51.144520685933514</v>
      </c>
      <c r="X1465" s="71">
        <f t="shared" si="230"/>
        <v>352076.33044679085</v>
      </c>
    </row>
    <row r="1466" spans="1:24" x14ac:dyDescent="0.2">
      <c r="A1466">
        <v>2004</v>
      </c>
      <c r="B1466">
        <v>3</v>
      </c>
      <c r="C1466">
        <v>1</v>
      </c>
      <c r="D1466">
        <v>24</v>
      </c>
      <c r="E1466" s="70">
        <v>0.1125584787610333</v>
      </c>
      <c r="F1466" s="67">
        <v>0.15905306267360239</v>
      </c>
      <c r="G1466" s="67">
        <v>5.3360000000000291E-3</v>
      </c>
      <c r="H1466" s="67">
        <v>4.6530865516116883E-2</v>
      </c>
      <c r="I1466" s="67">
        <v>1.0985790812817141E-3</v>
      </c>
      <c r="J1466" s="67">
        <v>2.4596015701246143E-2</v>
      </c>
      <c r="K1466" s="67">
        <v>2.0319574502214959E-4</v>
      </c>
      <c r="L1466" s="68">
        <v>8.8393431218399861E-5</v>
      </c>
      <c r="M1466" s="68">
        <v>1.8491007981599993E-5</v>
      </c>
      <c r="N1466" s="69">
        <v>0.3494830819175026</v>
      </c>
      <c r="O1466" s="91">
        <f t="shared" si="221"/>
        <v>107075.8033875624</v>
      </c>
      <c r="P1466" s="91">
        <f t="shared" si="222"/>
        <v>153840.7474654309</v>
      </c>
      <c r="Q1466" s="91">
        <f t="shared" si="223"/>
        <v>5202.5934786260877</v>
      </c>
      <c r="R1466" s="91">
        <f t="shared" si="224"/>
        <v>41524.871333445153</v>
      </c>
      <c r="S1466" s="91">
        <f t="shared" si="225"/>
        <v>646.55249966589258</v>
      </c>
      <c r="T1466" s="91">
        <f t="shared" si="226"/>
        <v>10531.963308851462</v>
      </c>
      <c r="U1466" s="91">
        <f t="shared" si="227"/>
        <v>155.31459365253536</v>
      </c>
      <c r="V1466" s="91">
        <f t="shared" si="228"/>
        <v>107.60242214263997</v>
      </c>
      <c r="W1466" s="91">
        <f t="shared" si="229"/>
        <v>50.270241749765454</v>
      </c>
      <c r="X1466" s="71">
        <f t="shared" si="230"/>
        <v>319135.71873112681</v>
      </c>
    </row>
    <row r="1467" spans="1:24" x14ac:dyDescent="0.2">
      <c r="A1467">
        <v>2004</v>
      </c>
      <c r="B1467">
        <v>3</v>
      </c>
      <c r="C1467">
        <v>2</v>
      </c>
      <c r="D1467">
        <v>1</v>
      </c>
      <c r="E1467" s="70">
        <v>0.10094004210622076</v>
      </c>
      <c r="F1467" s="67">
        <v>0.15677234422423303</v>
      </c>
      <c r="G1467" s="67">
        <v>5.3360000000000291E-3</v>
      </c>
      <c r="H1467" s="67">
        <v>5.3614041645363646E-2</v>
      </c>
      <c r="I1467" s="67">
        <v>1.0985790812817141E-3</v>
      </c>
      <c r="J1467" s="67">
        <v>2.3569154158391548E-2</v>
      </c>
      <c r="K1467" s="67">
        <v>2.0319574502214959E-4</v>
      </c>
      <c r="L1467" s="68">
        <v>8.8393431218399861E-5</v>
      </c>
      <c r="M1467" s="68">
        <v>1.8491007981599993E-5</v>
      </c>
      <c r="N1467" s="69">
        <v>0.34164024139971289</v>
      </c>
      <c r="O1467" s="91">
        <f t="shared" si="221"/>
        <v>96023.295814474652</v>
      </c>
      <c r="P1467" s="91">
        <f t="shared" si="222"/>
        <v>151634.77025813118</v>
      </c>
      <c r="Q1467" s="91">
        <f t="shared" si="223"/>
        <v>5202.5934786260877</v>
      </c>
      <c r="R1467" s="91">
        <f t="shared" si="224"/>
        <v>47846.00837090741</v>
      </c>
      <c r="S1467" s="91">
        <f t="shared" si="225"/>
        <v>646.55249966589258</v>
      </c>
      <c r="T1467" s="91">
        <f t="shared" si="226"/>
        <v>10092.263309307746</v>
      </c>
      <c r="U1467" s="91">
        <f t="shared" si="227"/>
        <v>155.31459365253536</v>
      </c>
      <c r="V1467" s="91">
        <f t="shared" si="228"/>
        <v>107.60242214263997</v>
      </c>
      <c r="W1467" s="91">
        <f t="shared" si="229"/>
        <v>50.270241749765454</v>
      </c>
      <c r="X1467" s="71">
        <f t="shared" si="230"/>
        <v>311758.67098865792</v>
      </c>
    </row>
    <row r="1468" spans="1:24" x14ac:dyDescent="0.2">
      <c r="A1468">
        <v>2004</v>
      </c>
      <c r="B1468">
        <v>3</v>
      </c>
      <c r="C1468">
        <v>2</v>
      </c>
      <c r="D1468">
        <v>2</v>
      </c>
      <c r="E1468" s="70">
        <v>9.4786182045831543E-2</v>
      </c>
      <c r="F1468" s="67">
        <v>0.15112531919979943</v>
      </c>
      <c r="G1468" s="67">
        <v>5.3360000000000291E-3</v>
      </c>
      <c r="H1468" s="67">
        <v>4.9924376126633016E-2</v>
      </c>
      <c r="I1468" s="67">
        <v>1.0985790812817141E-3</v>
      </c>
      <c r="J1468" s="67">
        <v>2.2336024579091417E-2</v>
      </c>
      <c r="K1468" s="67">
        <v>2.0319574502214959E-4</v>
      </c>
      <c r="L1468" s="68">
        <v>1.3504921511839981E-4</v>
      </c>
      <c r="M1468" s="68">
        <v>2.8250924081599989E-5</v>
      </c>
      <c r="N1468" s="69">
        <v>0.32497297691685928</v>
      </c>
      <c r="O1468" s="91">
        <f t="shared" si="221"/>
        <v>90169.187646401901</v>
      </c>
      <c r="P1468" s="91">
        <f t="shared" si="222"/>
        <v>146172.80343956302</v>
      </c>
      <c r="Q1468" s="91">
        <f t="shared" si="223"/>
        <v>5202.5934786260877</v>
      </c>
      <c r="R1468" s="91">
        <f t="shared" si="224"/>
        <v>44553.293218732346</v>
      </c>
      <c r="S1468" s="91">
        <f t="shared" si="225"/>
        <v>646.55249966589258</v>
      </c>
      <c r="T1468" s="91">
        <f t="shared" si="226"/>
        <v>9564.239761022629</v>
      </c>
      <c r="U1468" s="91">
        <f t="shared" si="227"/>
        <v>155.31459365253536</v>
      </c>
      <c r="V1468" s="91">
        <f t="shared" si="228"/>
        <v>164.39708759916732</v>
      </c>
      <c r="W1468" s="91">
        <f t="shared" si="229"/>
        <v>76.80385972736012</v>
      </c>
      <c r="X1468" s="71">
        <f t="shared" si="230"/>
        <v>296705.18558499089</v>
      </c>
    </row>
    <row r="1469" spans="1:24" x14ac:dyDescent="0.2">
      <c r="A1469">
        <v>2004</v>
      </c>
      <c r="B1469">
        <v>3</v>
      </c>
      <c r="C1469">
        <v>2</v>
      </c>
      <c r="D1469">
        <v>3</v>
      </c>
      <c r="E1469" s="70">
        <v>9.2264012985068644E-2</v>
      </c>
      <c r="F1469" s="67">
        <v>0.14841867914638207</v>
      </c>
      <c r="G1469" s="67">
        <v>5.3360000000000291E-3</v>
      </c>
      <c r="H1469" s="67">
        <v>4.9136112109868693E-2</v>
      </c>
      <c r="I1469" s="67">
        <v>1.0985790812817141E-3</v>
      </c>
      <c r="J1469" s="67">
        <v>2.1577435379212723E-2</v>
      </c>
      <c r="K1469" s="67">
        <v>2.0319574502214959E-4</v>
      </c>
      <c r="L1469" s="68">
        <v>1.3142707437179983E-4</v>
      </c>
      <c r="M1469" s="68">
        <v>2.7493209028199988E-5</v>
      </c>
      <c r="N1469" s="69">
        <v>0.31819293473023597</v>
      </c>
      <c r="O1469" s="91">
        <f t="shared" si="221"/>
        <v>87769.872362177091</v>
      </c>
      <c r="P1469" s="91">
        <f t="shared" si="222"/>
        <v>143554.86247106944</v>
      </c>
      <c r="Q1469" s="91">
        <f t="shared" si="223"/>
        <v>5202.5934786260877</v>
      </c>
      <c r="R1469" s="91">
        <f t="shared" si="224"/>
        <v>43849.834095205275</v>
      </c>
      <c r="S1469" s="91">
        <f t="shared" si="225"/>
        <v>646.55249966589258</v>
      </c>
      <c r="T1469" s="91">
        <f t="shared" si="226"/>
        <v>9239.4134266822821</v>
      </c>
      <c r="U1469" s="91">
        <f t="shared" si="227"/>
        <v>155.31459365253536</v>
      </c>
      <c r="V1469" s="91">
        <f t="shared" si="228"/>
        <v>159.98781066191702</v>
      </c>
      <c r="W1469" s="91">
        <f t="shared" si="229"/>
        <v>74.743911510921208</v>
      </c>
      <c r="X1469" s="71">
        <f t="shared" si="230"/>
        <v>290653.17464925145</v>
      </c>
    </row>
    <row r="1470" spans="1:24" x14ac:dyDescent="0.2">
      <c r="A1470">
        <v>2004</v>
      </c>
      <c r="B1470">
        <v>3</v>
      </c>
      <c r="C1470">
        <v>2</v>
      </c>
      <c r="D1470">
        <v>4</v>
      </c>
      <c r="E1470" s="70">
        <v>9.2844187163226122E-2</v>
      </c>
      <c r="F1470" s="67">
        <v>0.14604486104524289</v>
      </c>
      <c r="G1470" s="67">
        <v>5.3360000000000291E-3</v>
      </c>
      <c r="H1470" s="67">
        <v>4.676993508324457E-2</v>
      </c>
      <c r="I1470" s="67">
        <v>1.0985790812817141E-3</v>
      </c>
      <c r="J1470" s="67">
        <v>2.0995851244170312E-2</v>
      </c>
      <c r="K1470" s="67">
        <v>2.0319574502214959E-4</v>
      </c>
      <c r="L1470" s="68">
        <v>1.506011403283998E-4</v>
      </c>
      <c r="M1470" s="68">
        <v>3.1504228871599992E-5</v>
      </c>
      <c r="N1470" s="69">
        <v>0.31347471473138777</v>
      </c>
      <c r="O1470" s="91">
        <f t="shared" si="221"/>
        <v>88321.786504183387</v>
      </c>
      <c r="P1470" s="91">
        <f t="shared" si="222"/>
        <v>141258.83657324917</v>
      </c>
      <c r="Q1470" s="91">
        <f t="shared" si="223"/>
        <v>5202.5934786260877</v>
      </c>
      <c r="R1470" s="91">
        <f t="shared" si="224"/>
        <v>41738.220750108834</v>
      </c>
      <c r="S1470" s="91">
        <f t="shared" si="225"/>
        <v>646.55249966589258</v>
      </c>
      <c r="T1470" s="91">
        <f t="shared" si="226"/>
        <v>8990.3802968584769</v>
      </c>
      <c r="U1470" s="91">
        <f t="shared" si="227"/>
        <v>155.31459365253536</v>
      </c>
      <c r="V1470" s="91">
        <f t="shared" si="228"/>
        <v>183.32863939561852</v>
      </c>
      <c r="W1470" s="91">
        <f t="shared" si="229"/>
        <v>85.648397485480686</v>
      </c>
      <c r="X1470" s="71">
        <f t="shared" si="230"/>
        <v>286582.66173322551</v>
      </c>
    </row>
    <row r="1471" spans="1:24" x14ac:dyDescent="0.2">
      <c r="A1471">
        <v>2004</v>
      </c>
      <c r="B1471">
        <v>3</v>
      </c>
      <c r="C1471">
        <v>2</v>
      </c>
      <c r="D1471">
        <v>5</v>
      </c>
      <c r="E1471" s="70">
        <v>9.5381173027450666E-2</v>
      </c>
      <c r="F1471" s="67">
        <v>0.14714924348225489</v>
      </c>
      <c r="G1471" s="67">
        <v>5.3360000000000291E-3</v>
      </c>
      <c r="H1471" s="67">
        <v>4.47218857128511E-2</v>
      </c>
      <c r="I1471" s="67">
        <v>1.0985790812817141E-3</v>
      </c>
      <c r="J1471" s="67">
        <v>2.1250624519088022E-2</v>
      </c>
      <c r="K1471" s="67">
        <v>2.0319574502214959E-4</v>
      </c>
      <c r="L1471" s="68">
        <v>1.2910093144499982E-4</v>
      </c>
      <c r="M1471" s="68">
        <v>2.700660355499999E-5</v>
      </c>
      <c r="N1471" s="69">
        <v>0.31529680910294861</v>
      </c>
      <c r="O1471" s="91">
        <f t="shared" si="221"/>
        <v>90735.196871708511</v>
      </c>
      <c r="P1471" s="91">
        <f t="shared" si="222"/>
        <v>142327.02738166053</v>
      </c>
      <c r="Q1471" s="91">
        <f t="shared" si="223"/>
        <v>5202.5934786260877</v>
      </c>
      <c r="R1471" s="91">
        <f t="shared" si="224"/>
        <v>39910.509495507838</v>
      </c>
      <c r="S1471" s="91">
        <f t="shared" si="225"/>
        <v>646.55249966589258</v>
      </c>
      <c r="T1471" s="91">
        <f t="shared" si="226"/>
        <v>9099.4736888981188</v>
      </c>
      <c r="U1471" s="91">
        <f t="shared" si="227"/>
        <v>155.31459365253536</v>
      </c>
      <c r="V1471" s="91">
        <f t="shared" si="228"/>
        <v>157.15616797395282</v>
      </c>
      <c r="W1471" s="91">
        <f t="shared" si="229"/>
        <v>73.421010412243177</v>
      </c>
      <c r="X1471" s="71">
        <f t="shared" si="230"/>
        <v>288307.24518810568</v>
      </c>
    </row>
    <row r="1472" spans="1:24" x14ac:dyDescent="0.2">
      <c r="A1472">
        <v>2004</v>
      </c>
      <c r="B1472">
        <v>3</v>
      </c>
      <c r="C1472">
        <v>2</v>
      </c>
      <c r="D1472">
        <v>6</v>
      </c>
      <c r="E1472" s="70">
        <v>0.10437388258701452</v>
      </c>
      <c r="F1472" s="67">
        <v>0.15436010775843248</v>
      </c>
      <c r="G1472" s="67">
        <v>3.095000000000017E-3</v>
      </c>
      <c r="H1472" s="67">
        <v>4.4559029478703563E-2</v>
      </c>
      <c r="I1472" s="67">
        <v>1.0544359117576211E-3</v>
      </c>
      <c r="J1472" s="67">
        <v>2.1773410894213571E-2</v>
      </c>
      <c r="K1472" s="67">
        <v>1.1785810173230003E-4</v>
      </c>
      <c r="L1472" s="68">
        <v>1.2117998839505891E-4</v>
      </c>
      <c r="M1472" s="68">
        <v>2.534962272351295E-5</v>
      </c>
      <c r="N1472" s="69">
        <v>0.32948025434297262</v>
      </c>
      <c r="O1472" s="91">
        <f t="shared" si="221"/>
        <v>99289.875393666807</v>
      </c>
      <c r="P1472" s="91">
        <f t="shared" si="222"/>
        <v>149301.58500080815</v>
      </c>
      <c r="Q1472" s="91">
        <f t="shared" si="223"/>
        <v>3017.621217456473</v>
      </c>
      <c r="R1472" s="91">
        <f t="shared" si="224"/>
        <v>39765.174047868597</v>
      </c>
      <c r="S1472" s="91">
        <f t="shared" si="225"/>
        <v>620.57268894013328</v>
      </c>
      <c r="T1472" s="91">
        <f t="shared" si="226"/>
        <v>9323.3297389213258</v>
      </c>
      <c r="U1472" s="91">
        <f t="shared" si="227"/>
        <v>90.085957150411716</v>
      </c>
      <c r="V1472" s="91">
        <f t="shared" si="228"/>
        <v>147.51390557866597</v>
      </c>
      <c r="W1472" s="91">
        <f t="shared" si="229"/>
        <v>68.916289682228467</v>
      </c>
      <c r="X1472" s="71">
        <f t="shared" si="230"/>
        <v>301624.67424007278</v>
      </c>
    </row>
    <row r="1473" spans="1:24" x14ac:dyDescent="0.2">
      <c r="A1473">
        <v>2004</v>
      </c>
      <c r="B1473">
        <v>3</v>
      </c>
      <c r="C1473">
        <v>2</v>
      </c>
      <c r="D1473">
        <v>7</v>
      </c>
      <c r="E1473" s="70">
        <v>0.12578293908150956</v>
      </c>
      <c r="F1473" s="67">
        <v>0.16762896582189732</v>
      </c>
      <c r="G1473" s="67">
        <v>5.3000000000000292E-5</v>
      </c>
      <c r="H1473" s="67">
        <v>4.0871908097886232E-2</v>
      </c>
      <c r="I1473" s="67">
        <v>9.9451466156025769E-4</v>
      </c>
      <c r="J1473" s="67">
        <v>2.3150327434383236E-2</v>
      </c>
      <c r="K1473" s="67">
        <v>2.0182485918616805E-6</v>
      </c>
      <c r="L1473" s="68">
        <v>3.3809323650314425E-4</v>
      </c>
      <c r="M1473" s="68">
        <v>7.0725670997634813E-5</v>
      </c>
      <c r="N1473" s="69">
        <v>0.3588924922533292</v>
      </c>
      <c r="O1473" s="91">
        <f t="shared" si="221"/>
        <v>119656.10590025189</v>
      </c>
      <c r="P1473" s="91">
        <f t="shared" si="222"/>
        <v>162135.6103768874</v>
      </c>
      <c r="Q1473" s="91">
        <f t="shared" si="223"/>
        <v>51.674935226233629</v>
      </c>
      <c r="R1473" s="91">
        <f t="shared" si="224"/>
        <v>36474.72932411416</v>
      </c>
      <c r="S1473" s="91">
        <f t="shared" si="225"/>
        <v>585.30692177022672</v>
      </c>
      <c r="T1473" s="91">
        <f t="shared" si="226"/>
        <v>9912.9225679616357</v>
      </c>
      <c r="U1473" s="91">
        <f t="shared" si="227"/>
        <v>1.5426674407017189</v>
      </c>
      <c r="V1473" s="91">
        <f t="shared" si="228"/>
        <v>411.56509772651521</v>
      </c>
      <c r="W1473" s="91">
        <f t="shared" si="229"/>
        <v>192.27705609685401</v>
      </c>
      <c r="X1473" s="71">
        <f t="shared" si="230"/>
        <v>329421.7348474756</v>
      </c>
    </row>
    <row r="1474" spans="1:24" x14ac:dyDescent="0.2">
      <c r="A1474">
        <v>2004</v>
      </c>
      <c r="B1474">
        <v>3</v>
      </c>
      <c r="C1474">
        <v>2</v>
      </c>
      <c r="D1474">
        <v>8</v>
      </c>
      <c r="E1474" s="70">
        <v>0.13548053908490504</v>
      </c>
      <c r="F1474" s="67">
        <v>0.19137956609881626</v>
      </c>
      <c r="G1474" s="67">
        <v>5.3000000000000292E-5</v>
      </c>
      <c r="H1474" s="67">
        <v>4.981221739594887E-2</v>
      </c>
      <c r="I1474" s="67">
        <v>9.9451466156025769E-4</v>
      </c>
      <c r="J1474" s="67">
        <v>2.6092036790714243E-2</v>
      </c>
      <c r="K1474" s="67">
        <v>2.0182485918616805E-6</v>
      </c>
      <c r="L1474" s="68">
        <v>9.2599759550025026E-4</v>
      </c>
      <c r="M1474" s="68">
        <v>1.9370929144080215E-4</v>
      </c>
      <c r="N1474" s="69">
        <v>0.40493359916747768</v>
      </c>
      <c r="O1474" s="91">
        <f t="shared" si="221"/>
        <v>128881.33995391498</v>
      </c>
      <c r="P1474" s="91">
        <f t="shared" si="222"/>
        <v>185107.88162985895</v>
      </c>
      <c r="Q1474" s="91">
        <f t="shared" si="223"/>
        <v>51.674935226233629</v>
      </c>
      <c r="R1474" s="91">
        <f t="shared" si="224"/>
        <v>44453.201015225648</v>
      </c>
      <c r="S1474" s="91">
        <f t="shared" si="225"/>
        <v>585.30692177022672</v>
      </c>
      <c r="T1474" s="91">
        <f t="shared" si="226"/>
        <v>11172.556460804433</v>
      </c>
      <c r="U1474" s="91">
        <f t="shared" si="227"/>
        <v>1.5426674407017189</v>
      </c>
      <c r="V1474" s="91">
        <f t="shared" si="228"/>
        <v>1127.2283788588427</v>
      </c>
      <c r="W1474" s="91">
        <f t="shared" si="229"/>
        <v>526.62423376782851</v>
      </c>
      <c r="X1474" s="71">
        <f t="shared" si="230"/>
        <v>371907.35619686788</v>
      </c>
    </row>
    <row r="1475" spans="1:24" x14ac:dyDescent="0.2">
      <c r="A1475">
        <v>2004</v>
      </c>
      <c r="B1475">
        <v>3</v>
      </c>
      <c r="C1475">
        <v>2</v>
      </c>
      <c r="D1475">
        <v>9</v>
      </c>
      <c r="E1475" s="70">
        <v>0.12933285500625497</v>
      </c>
      <c r="F1475" s="67">
        <v>0.20455292145741727</v>
      </c>
      <c r="G1475" s="67">
        <v>5.3000000000000292E-5</v>
      </c>
      <c r="H1475" s="67">
        <v>5.3630144684862206E-2</v>
      </c>
      <c r="I1475" s="67">
        <v>9.9451466156025769E-4</v>
      </c>
      <c r="J1475" s="67">
        <v>2.8277368805680308E-2</v>
      </c>
      <c r="K1475" s="67">
        <v>2.0182485918616805E-6</v>
      </c>
      <c r="L1475" s="68">
        <v>1.2542750116139845E-3</v>
      </c>
      <c r="M1475" s="68">
        <v>2.6238159251417098E-4</v>
      </c>
      <c r="N1475" s="69">
        <v>0.41835947946849505</v>
      </c>
      <c r="O1475" s="91">
        <f t="shared" si="221"/>
        <v>123033.10693815156</v>
      </c>
      <c r="P1475" s="91">
        <f t="shared" si="222"/>
        <v>197849.53401258463</v>
      </c>
      <c r="Q1475" s="91">
        <f t="shared" si="223"/>
        <v>51.674935226233629</v>
      </c>
      <c r="R1475" s="91">
        <f t="shared" si="224"/>
        <v>47860.378974932035</v>
      </c>
      <c r="S1475" s="91">
        <f t="shared" si="225"/>
        <v>585.30692177022672</v>
      </c>
      <c r="T1475" s="91">
        <f t="shared" si="226"/>
        <v>12108.311132570841</v>
      </c>
      <c r="U1475" s="91">
        <f t="shared" si="227"/>
        <v>1.5426674407017189</v>
      </c>
      <c r="V1475" s="91">
        <f t="shared" si="228"/>
        <v>1526.8445564601966</v>
      </c>
      <c r="W1475" s="91">
        <f t="shared" si="229"/>
        <v>713.31893315393609</v>
      </c>
      <c r="X1475" s="71">
        <f t="shared" si="230"/>
        <v>383730.01907229034</v>
      </c>
    </row>
    <row r="1476" spans="1:24" x14ac:dyDescent="0.2">
      <c r="A1476">
        <v>2004</v>
      </c>
      <c r="B1476">
        <v>3</v>
      </c>
      <c r="C1476">
        <v>2</v>
      </c>
      <c r="D1476">
        <v>10</v>
      </c>
      <c r="E1476" s="70">
        <v>0.12695888711302189</v>
      </c>
      <c r="F1476" s="67">
        <v>0.21318646357715038</v>
      </c>
      <c r="G1476" s="67">
        <v>5.3000000000000292E-5</v>
      </c>
      <c r="H1476" s="67">
        <v>5.8190891553473297E-2</v>
      </c>
      <c r="I1476" s="67">
        <v>9.9451466156025769E-4</v>
      </c>
      <c r="J1476" s="67">
        <v>2.8932204861924792E-2</v>
      </c>
      <c r="K1476" s="67">
        <v>2.0182485918616805E-6</v>
      </c>
      <c r="L1476" s="68">
        <v>1.3685755386238904E-3</v>
      </c>
      <c r="M1476" s="68">
        <v>2.8629210179193849E-4</v>
      </c>
      <c r="N1476" s="69">
        <v>0.4299728476561383</v>
      </c>
      <c r="O1476" s="91">
        <f t="shared" ref="O1476:O1539" si="231">E1476*1000000* $O$8826</f>
        <v>120774.77400595302</v>
      </c>
      <c r="P1476" s="91">
        <f t="shared" ref="P1476:P1539" si="232">F1476*1000000* $P$8826</f>
        <v>206200.14701335179</v>
      </c>
      <c r="Q1476" s="91">
        <f t="shared" ref="Q1476:Q1539" si="233">G1476*1000000* $Q$8826</f>
        <v>51.674935226233629</v>
      </c>
      <c r="R1476" s="91">
        <f t="shared" ref="R1476:R1539" si="234">H1476*1000000* $R$8826</f>
        <v>51930.460732553569</v>
      </c>
      <c r="S1476" s="91">
        <f t="shared" ref="S1476:S1539" si="235">I1476*1000000* $S$8826</f>
        <v>585.30692177022672</v>
      </c>
      <c r="T1476" s="91">
        <f t="shared" ref="T1476:T1539" si="236">J1476*1000000* $T$8826</f>
        <v>12388.710584313365</v>
      </c>
      <c r="U1476" s="91">
        <f t="shared" ref="U1476:U1539" si="237">K1476*1000000* $U$8826</f>
        <v>1.5426674407017189</v>
      </c>
      <c r="V1476" s="91">
        <f t="shared" ref="V1476:V1539" si="238">L1476*1000000* $V$8826</f>
        <v>1665.9840082149099</v>
      </c>
      <c r="W1476" s="91">
        <f t="shared" ref="W1476:W1539" si="239">M1476*1000000* $W$8826</f>
        <v>778.32280330257561</v>
      </c>
      <c r="X1476" s="71">
        <f t="shared" ref="X1476:X1539" si="240">SUM(O1476:W1476)</f>
        <v>394376.92367212632</v>
      </c>
    </row>
    <row r="1477" spans="1:24" x14ac:dyDescent="0.2">
      <c r="A1477">
        <v>2004</v>
      </c>
      <c r="B1477">
        <v>3</v>
      </c>
      <c r="C1477">
        <v>2</v>
      </c>
      <c r="D1477">
        <v>11</v>
      </c>
      <c r="E1477" s="70">
        <v>0.13126723397129622</v>
      </c>
      <c r="F1477" s="67">
        <v>0.21636627157315866</v>
      </c>
      <c r="G1477" s="67">
        <v>5.3000000000000292E-5</v>
      </c>
      <c r="H1477" s="67">
        <v>5.748991685311091E-2</v>
      </c>
      <c r="I1477" s="67">
        <v>9.9451466156025769E-4</v>
      </c>
      <c r="J1477" s="67">
        <v>2.9430967510894079E-2</v>
      </c>
      <c r="K1477" s="67">
        <v>2.0182485918616805E-6</v>
      </c>
      <c r="L1477" s="68">
        <v>1.4260404692556176E-3</v>
      </c>
      <c r="M1477" s="68">
        <v>2.9831318159760818E-4</v>
      </c>
      <c r="N1477" s="69">
        <v>0.4373282764694652</v>
      </c>
      <c r="O1477" s="91">
        <f t="shared" si="231"/>
        <v>124873.26313089409</v>
      </c>
      <c r="P1477" s="91">
        <f t="shared" si="232"/>
        <v>209275.74977559687</v>
      </c>
      <c r="Q1477" s="91">
        <f t="shared" si="233"/>
        <v>51.674935226233629</v>
      </c>
      <c r="R1477" s="91">
        <f t="shared" si="234"/>
        <v>51304.899958695489</v>
      </c>
      <c r="S1477" s="91">
        <f t="shared" si="235"/>
        <v>585.30692177022672</v>
      </c>
      <c r="T1477" s="91">
        <f t="shared" si="236"/>
        <v>12602.279724233207</v>
      </c>
      <c r="U1477" s="91">
        <f t="shared" si="237"/>
        <v>1.5426674407017189</v>
      </c>
      <c r="V1477" s="91">
        <f t="shared" si="238"/>
        <v>1735.9367822955421</v>
      </c>
      <c r="W1477" s="91">
        <f t="shared" si="239"/>
        <v>811.00369276655567</v>
      </c>
      <c r="X1477" s="71">
        <f t="shared" si="240"/>
        <v>401241.65758891887</v>
      </c>
    </row>
    <row r="1478" spans="1:24" x14ac:dyDescent="0.2">
      <c r="A1478">
        <v>2004</v>
      </c>
      <c r="B1478">
        <v>3</v>
      </c>
      <c r="C1478">
        <v>2</v>
      </c>
      <c r="D1478">
        <v>12</v>
      </c>
      <c r="E1478" s="70">
        <v>0.1335058795375193</v>
      </c>
      <c r="F1478" s="67">
        <v>0.21554825853673507</v>
      </c>
      <c r="G1478" s="67">
        <v>5.3000000000000292E-5</v>
      </c>
      <c r="H1478" s="67">
        <v>5.878728528388566E-2</v>
      </c>
      <c r="I1478" s="67">
        <v>9.9451466156025769E-4</v>
      </c>
      <c r="J1478" s="67">
        <v>3.0171086886556613E-2</v>
      </c>
      <c r="K1478" s="67">
        <v>2.0182485918616805E-6</v>
      </c>
      <c r="L1478" s="68">
        <v>1.4847263779531605E-3</v>
      </c>
      <c r="M1478" s="68">
        <v>3.1058967761293452E-4</v>
      </c>
      <c r="N1478" s="69">
        <v>0.44085735921041486</v>
      </c>
      <c r="O1478" s="91">
        <f t="shared" si="231"/>
        <v>127002.86522877109</v>
      </c>
      <c r="P1478" s="91">
        <f t="shared" si="232"/>
        <v>208484.54377902878</v>
      </c>
      <c r="Q1478" s="91">
        <f t="shared" si="233"/>
        <v>51.674935226233629</v>
      </c>
      <c r="R1478" s="91">
        <f t="shared" si="234"/>
        <v>52462.691814970654</v>
      </c>
      <c r="S1478" s="91">
        <f t="shared" si="235"/>
        <v>585.30692177022672</v>
      </c>
      <c r="T1478" s="91">
        <f t="shared" si="236"/>
        <v>12919.197317851955</v>
      </c>
      <c r="U1478" s="91">
        <f t="shared" si="237"/>
        <v>1.5426674407017189</v>
      </c>
      <c r="V1478" s="91">
        <f t="shared" si="238"/>
        <v>1807.3758681467878</v>
      </c>
      <c r="W1478" s="91">
        <f t="shared" si="239"/>
        <v>844.37896485256579</v>
      </c>
      <c r="X1478" s="71">
        <f t="shared" si="240"/>
        <v>404159.5774980589</v>
      </c>
    </row>
    <row r="1479" spans="1:24" x14ac:dyDescent="0.2">
      <c r="A1479">
        <v>2004</v>
      </c>
      <c r="B1479">
        <v>3</v>
      </c>
      <c r="C1479">
        <v>2</v>
      </c>
      <c r="D1479">
        <v>13</v>
      </c>
      <c r="E1479" s="70">
        <v>0.13090272388723564</v>
      </c>
      <c r="F1479" s="67">
        <v>0.21536138952983758</v>
      </c>
      <c r="G1479" s="67">
        <v>5.3000000000000292E-5</v>
      </c>
      <c r="H1479" s="67">
        <v>5.6021756527253601E-2</v>
      </c>
      <c r="I1479" s="67">
        <v>9.9451466156025769E-4</v>
      </c>
      <c r="J1479" s="67">
        <v>3.0332445023746976E-2</v>
      </c>
      <c r="K1479" s="67">
        <v>2.0182485918616805E-6</v>
      </c>
      <c r="L1479" s="68">
        <v>1.2744482716035772E-3</v>
      </c>
      <c r="M1479" s="68">
        <v>2.6660163360026469E-4</v>
      </c>
      <c r="N1479" s="69">
        <v>0.43520889778342975</v>
      </c>
      <c r="O1479" s="91">
        <f t="shared" si="231"/>
        <v>124526.50817717338</v>
      </c>
      <c r="P1479" s="91">
        <f t="shared" si="232"/>
        <v>208303.79864142509</v>
      </c>
      <c r="Q1479" s="91">
        <f t="shared" si="233"/>
        <v>51.674935226233629</v>
      </c>
      <c r="R1479" s="91">
        <f t="shared" si="234"/>
        <v>49994.69074698467</v>
      </c>
      <c r="S1479" s="91">
        <f t="shared" si="235"/>
        <v>585.30692177022672</v>
      </c>
      <c r="T1479" s="91">
        <f t="shared" si="236"/>
        <v>12988.290540149233</v>
      </c>
      <c r="U1479" s="91">
        <f t="shared" si="237"/>
        <v>1.5426674407017189</v>
      </c>
      <c r="V1479" s="91">
        <f t="shared" si="238"/>
        <v>1551.4017165056086</v>
      </c>
      <c r="W1479" s="91">
        <f t="shared" si="239"/>
        <v>724.79167091939337</v>
      </c>
      <c r="X1479" s="71">
        <f t="shared" si="240"/>
        <v>398728.00601759454</v>
      </c>
    </row>
    <row r="1480" spans="1:24" x14ac:dyDescent="0.2">
      <c r="A1480">
        <v>2004</v>
      </c>
      <c r="B1480">
        <v>3</v>
      </c>
      <c r="C1480">
        <v>2</v>
      </c>
      <c r="D1480">
        <v>14</v>
      </c>
      <c r="E1480" s="70">
        <v>0.12129803885865464</v>
      </c>
      <c r="F1480" s="67">
        <v>0.21689477559137046</v>
      </c>
      <c r="G1480" s="67">
        <v>5.3000000000000292E-5</v>
      </c>
      <c r="H1480" s="67">
        <v>5.7235821519208772E-2</v>
      </c>
      <c r="I1480" s="67">
        <v>9.9451466156025769E-4</v>
      </c>
      <c r="J1480" s="67">
        <v>3.0162210608416985E-2</v>
      </c>
      <c r="K1480" s="67">
        <v>2.0182485918616805E-6</v>
      </c>
      <c r="L1480" s="68">
        <v>1.2332127219121696E-3</v>
      </c>
      <c r="M1480" s="68">
        <v>2.5797557544232814E-4</v>
      </c>
      <c r="N1480" s="69">
        <v>0.42813156778515754</v>
      </c>
      <c r="O1480" s="91">
        <f t="shared" si="231"/>
        <v>115389.66324962951</v>
      </c>
      <c r="P1480" s="91">
        <f t="shared" si="232"/>
        <v>209786.93423085654</v>
      </c>
      <c r="Q1480" s="91">
        <f t="shared" si="233"/>
        <v>51.674935226233629</v>
      </c>
      <c r="R1480" s="91">
        <f t="shared" si="234"/>
        <v>51078.141313016306</v>
      </c>
      <c r="S1480" s="91">
        <f t="shared" si="235"/>
        <v>585.30692177022672</v>
      </c>
      <c r="T1480" s="91">
        <f t="shared" si="236"/>
        <v>12915.396513818439</v>
      </c>
      <c r="U1480" s="91">
        <f t="shared" si="237"/>
        <v>1.5426674407017189</v>
      </c>
      <c r="V1480" s="91">
        <f t="shared" si="238"/>
        <v>1501.2051694995791</v>
      </c>
      <c r="W1480" s="91">
        <f t="shared" si="239"/>
        <v>701.34059516524815</v>
      </c>
      <c r="X1480" s="71">
        <f t="shared" si="240"/>
        <v>392011.20559642272</v>
      </c>
    </row>
    <row r="1481" spans="1:24" x14ac:dyDescent="0.2">
      <c r="A1481">
        <v>2004</v>
      </c>
      <c r="B1481">
        <v>3</v>
      </c>
      <c r="C1481">
        <v>2</v>
      </c>
      <c r="D1481">
        <v>15</v>
      </c>
      <c r="E1481" s="70">
        <v>0.12175335042519961</v>
      </c>
      <c r="F1481" s="67">
        <v>0.21356443804477571</v>
      </c>
      <c r="G1481" s="67">
        <v>5.3000000000000292E-5</v>
      </c>
      <c r="H1481" s="67">
        <v>5.5587749518889992E-2</v>
      </c>
      <c r="I1481" s="67">
        <v>9.9451466156025769E-4</v>
      </c>
      <c r="J1481" s="67">
        <v>3.0073322227921563E-2</v>
      </c>
      <c r="K1481" s="67">
        <v>2.0182485918616805E-6</v>
      </c>
      <c r="L1481" s="68">
        <v>1.1929538351971912E-3</v>
      </c>
      <c r="M1481" s="68">
        <v>2.4955382525890463E-4</v>
      </c>
      <c r="N1481" s="69">
        <v>0.42347090078739513</v>
      </c>
      <c r="O1481" s="91">
        <f t="shared" si="231"/>
        <v>115822.79678444704</v>
      </c>
      <c r="P1481" s="91">
        <f t="shared" si="232"/>
        <v>206565.73490989962</v>
      </c>
      <c r="Q1481" s="91">
        <f t="shared" si="233"/>
        <v>51.674935226233629</v>
      </c>
      <c r="R1481" s="91">
        <f t="shared" si="234"/>
        <v>49607.376112274731</v>
      </c>
      <c r="S1481" s="91">
        <f t="shared" si="235"/>
        <v>585.30692177022672</v>
      </c>
      <c r="T1481" s="91">
        <f t="shared" si="236"/>
        <v>12877.334692207487</v>
      </c>
      <c r="U1481" s="91">
        <f t="shared" si="237"/>
        <v>1.5426674407017189</v>
      </c>
      <c r="V1481" s="91">
        <f t="shared" si="238"/>
        <v>1452.1975264701489</v>
      </c>
      <c r="W1481" s="91">
        <f t="shared" si="239"/>
        <v>678.44495756138622</v>
      </c>
      <c r="X1481" s="71">
        <f t="shared" si="240"/>
        <v>387642.40950729762</v>
      </c>
    </row>
    <row r="1482" spans="1:24" x14ac:dyDescent="0.2">
      <c r="A1482">
        <v>2004</v>
      </c>
      <c r="B1482">
        <v>3</v>
      </c>
      <c r="C1482">
        <v>2</v>
      </c>
      <c r="D1482">
        <v>16</v>
      </c>
      <c r="E1482" s="70">
        <v>0.13430946117149717</v>
      </c>
      <c r="F1482" s="67">
        <v>0.20701739151686882</v>
      </c>
      <c r="G1482" s="67">
        <v>5.3000000000000292E-5</v>
      </c>
      <c r="H1482" s="67">
        <v>5.2707449852766687E-2</v>
      </c>
      <c r="I1482" s="67">
        <v>9.9451466156025769E-4</v>
      </c>
      <c r="J1482" s="67">
        <v>2.9892572125565779E-2</v>
      </c>
      <c r="K1482" s="67">
        <v>2.0182485918616805E-6</v>
      </c>
      <c r="L1482" s="68">
        <v>1.1579865515506254E-3</v>
      </c>
      <c r="M1482" s="68">
        <v>2.422390246895505E-4</v>
      </c>
      <c r="N1482" s="69">
        <v>0.42637663315309082</v>
      </c>
      <c r="O1482" s="91">
        <f t="shared" si="231"/>
        <v>127767.30474494777</v>
      </c>
      <c r="P1482" s="91">
        <f t="shared" si="232"/>
        <v>200233.24112063469</v>
      </c>
      <c r="Q1482" s="91">
        <f t="shared" si="233"/>
        <v>51.674935226233629</v>
      </c>
      <c r="R1482" s="91">
        <f t="shared" si="234"/>
        <v>47036.951691604794</v>
      </c>
      <c r="S1482" s="91">
        <f t="shared" si="235"/>
        <v>585.30692177022672</v>
      </c>
      <c r="T1482" s="91">
        <f t="shared" si="236"/>
        <v>12799.937870331747</v>
      </c>
      <c r="U1482" s="91">
        <f t="shared" si="237"/>
        <v>1.5426674407017189</v>
      </c>
      <c r="V1482" s="91">
        <f t="shared" si="238"/>
        <v>1409.6314176059871</v>
      </c>
      <c r="W1482" s="91">
        <f t="shared" si="239"/>
        <v>658.55870834562359</v>
      </c>
      <c r="X1482" s="71">
        <f t="shared" si="240"/>
        <v>390544.15007790778</v>
      </c>
    </row>
    <row r="1483" spans="1:24" x14ac:dyDescent="0.2">
      <c r="A1483">
        <v>2004</v>
      </c>
      <c r="B1483">
        <v>3</v>
      </c>
      <c r="C1483">
        <v>2</v>
      </c>
      <c r="D1483">
        <v>17</v>
      </c>
      <c r="E1483" s="70">
        <v>0.14475009173526684</v>
      </c>
      <c r="F1483" s="67">
        <v>0.20357677600858604</v>
      </c>
      <c r="G1483" s="67">
        <v>5.3000000000000292E-5</v>
      </c>
      <c r="H1483" s="67">
        <v>5.4343669344662331E-2</v>
      </c>
      <c r="I1483" s="67">
        <v>9.9451466156025769E-4</v>
      </c>
      <c r="J1483" s="67">
        <v>2.9155351614323841E-2</v>
      </c>
      <c r="K1483" s="67">
        <v>2.0182485918616805E-6</v>
      </c>
      <c r="L1483" s="68">
        <v>9.5429280819088534E-4</v>
      </c>
      <c r="M1483" s="68">
        <v>1.9962836253569917E-4</v>
      </c>
      <c r="N1483" s="69">
        <v>0.4340293427837178</v>
      </c>
      <c r="O1483" s="91">
        <f t="shared" si="231"/>
        <v>137699.37665808914</v>
      </c>
      <c r="P1483" s="91">
        <f t="shared" si="232"/>
        <v>196905.3777482608</v>
      </c>
      <c r="Q1483" s="91">
        <f t="shared" si="233"/>
        <v>51.674935226233629</v>
      </c>
      <c r="R1483" s="91">
        <f t="shared" si="234"/>
        <v>48497.139528659063</v>
      </c>
      <c r="S1483" s="91">
        <f t="shared" si="235"/>
        <v>585.30692177022672</v>
      </c>
      <c r="T1483" s="91">
        <f t="shared" si="236"/>
        <v>12484.261564492528</v>
      </c>
      <c r="U1483" s="91">
        <f t="shared" si="237"/>
        <v>1.5426674407017189</v>
      </c>
      <c r="V1483" s="91">
        <f t="shared" si="238"/>
        <v>1161.6724928454457</v>
      </c>
      <c r="W1483" s="91">
        <f t="shared" si="239"/>
        <v>542.71600849263575</v>
      </c>
      <c r="X1483" s="71">
        <f t="shared" si="240"/>
        <v>397929.06852527679</v>
      </c>
    </row>
    <row r="1484" spans="1:24" x14ac:dyDescent="0.2">
      <c r="A1484">
        <v>2004</v>
      </c>
      <c r="B1484">
        <v>3</v>
      </c>
      <c r="C1484">
        <v>2</v>
      </c>
      <c r="D1484">
        <v>18</v>
      </c>
      <c r="E1484" s="70">
        <v>0.15300949681668252</v>
      </c>
      <c r="F1484" s="67">
        <v>0.19994285756685939</v>
      </c>
      <c r="G1484" s="67">
        <v>1.3870000000000076E-3</v>
      </c>
      <c r="H1484" s="67">
        <v>6.0102539776541834E-2</v>
      </c>
      <c r="I1484" s="67">
        <v>1.0207917647040061E-3</v>
      </c>
      <c r="J1484" s="67">
        <v>2.8085371074154181E-2</v>
      </c>
      <c r="K1484" s="67">
        <v>5.2817184847399078E-5</v>
      </c>
      <c r="L1484" s="68">
        <v>4.8311642634647919E-4</v>
      </c>
      <c r="M1484" s="68">
        <v>1.0106304928408819E-4</v>
      </c>
      <c r="N1484" s="69">
        <v>0.4441850536594199</v>
      </c>
      <c r="O1484" s="91">
        <f t="shared" si="231"/>
        <v>145556.4696494886</v>
      </c>
      <c r="P1484" s="91">
        <f t="shared" si="232"/>
        <v>193390.54615742952</v>
      </c>
      <c r="Q1484" s="91">
        <f t="shared" si="233"/>
        <v>1352.3233048827553</v>
      </c>
      <c r="R1484" s="91">
        <f t="shared" si="234"/>
        <v>53636.445472300889</v>
      </c>
      <c r="S1484" s="91">
        <f t="shared" si="235"/>
        <v>600.77192288944286</v>
      </c>
      <c r="T1484" s="91">
        <f t="shared" si="236"/>
        <v>12026.09809903007</v>
      </c>
      <c r="U1484" s="91">
        <f t="shared" si="237"/>
        <v>40.371315853835554</v>
      </c>
      <c r="V1484" s="91">
        <f t="shared" si="238"/>
        <v>588.10362868860398</v>
      </c>
      <c r="W1484" s="91">
        <f t="shared" si="239"/>
        <v>274.75321651123807</v>
      </c>
      <c r="X1484" s="71">
        <f t="shared" si="240"/>
        <v>407465.88276707497</v>
      </c>
    </row>
    <row r="1485" spans="1:24" x14ac:dyDescent="0.2">
      <c r="A1485">
        <v>2004</v>
      </c>
      <c r="B1485">
        <v>3</v>
      </c>
      <c r="C1485">
        <v>2</v>
      </c>
      <c r="D1485">
        <v>19</v>
      </c>
      <c r="E1485" s="70">
        <v>0.16338216613602458</v>
      </c>
      <c r="F1485" s="67">
        <v>0.19558773260487694</v>
      </c>
      <c r="G1485" s="67">
        <v>5.2830000000000299E-3</v>
      </c>
      <c r="H1485" s="67">
        <v>5.73699250200604E-2</v>
      </c>
      <c r="I1485" s="67">
        <v>1.0975350884281771E-3</v>
      </c>
      <c r="J1485" s="67">
        <v>2.7303514360348613E-2</v>
      </c>
      <c r="K1485" s="67">
        <v>2.0117749643028794E-4</v>
      </c>
      <c r="L1485" s="68">
        <v>3.8997438328936939E-4</v>
      </c>
      <c r="M1485" s="68">
        <v>8.1578679938404988E-5</v>
      </c>
      <c r="N1485" s="69">
        <v>0.4506966037693968</v>
      </c>
      <c r="O1485" s="91">
        <f t="shared" si="231"/>
        <v>155423.89068136</v>
      </c>
      <c r="P1485" s="91">
        <f t="shared" si="232"/>
        <v>189178.14264759171</v>
      </c>
      <c r="Q1485" s="91">
        <f t="shared" si="233"/>
        <v>5150.9185433998546</v>
      </c>
      <c r="R1485" s="91">
        <f t="shared" si="234"/>
        <v>51197.817372261314</v>
      </c>
      <c r="S1485" s="91">
        <f t="shared" si="235"/>
        <v>645.93807308469445</v>
      </c>
      <c r="T1485" s="91">
        <f t="shared" si="236"/>
        <v>11691.308663106829</v>
      </c>
      <c r="U1485" s="91">
        <f t="shared" si="237"/>
        <v>153.77192621183366</v>
      </c>
      <c r="V1485" s="91">
        <f t="shared" si="238"/>
        <v>474.72066235147588</v>
      </c>
      <c r="W1485" s="91">
        <f t="shared" si="239"/>
        <v>221.78239099843327</v>
      </c>
      <c r="X1485" s="71">
        <f t="shared" si="240"/>
        <v>414138.29096036608</v>
      </c>
    </row>
    <row r="1486" spans="1:24" x14ac:dyDescent="0.2">
      <c r="A1486">
        <v>2004</v>
      </c>
      <c r="B1486">
        <v>3</v>
      </c>
      <c r="C1486">
        <v>2</v>
      </c>
      <c r="D1486">
        <v>20</v>
      </c>
      <c r="E1486" s="70">
        <v>0.17587753652651825</v>
      </c>
      <c r="F1486" s="67">
        <v>0.19345995352142281</v>
      </c>
      <c r="G1486" s="67">
        <v>5.3360000000000291E-3</v>
      </c>
      <c r="H1486" s="67">
        <v>5.7775140930136241E-2</v>
      </c>
      <c r="I1486" s="67">
        <v>1.0985790812817141E-3</v>
      </c>
      <c r="J1486" s="67">
        <v>2.7011205606338608E-2</v>
      </c>
      <c r="K1486" s="67">
        <v>2.0319574502214959E-4</v>
      </c>
      <c r="L1486" s="68">
        <v>3.2086859506549718E-4</v>
      </c>
      <c r="M1486" s="68">
        <v>6.7122450962915419E-5</v>
      </c>
      <c r="N1486" s="69">
        <v>0.46114960245674813</v>
      </c>
      <c r="O1486" s="91">
        <f t="shared" si="231"/>
        <v>167310.61692281711</v>
      </c>
      <c r="P1486" s="91">
        <f t="shared" si="232"/>
        <v>187120.09284246701</v>
      </c>
      <c r="Q1486" s="91">
        <f t="shared" si="233"/>
        <v>5202.5934786260877</v>
      </c>
      <c r="R1486" s="91">
        <f t="shared" si="234"/>
        <v>51559.438381058928</v>
      </c>
      <c r="S1486" s="91">
        <f t="shared" si="235"/>
        <v>646.55249966589258</v>
      </c>
      <c r="T1486" s="91">
        <f t="shared" si="236"/>
        <v>11566.142656161504</v>
      </c>
      <c r="U1486" s="91">
        <f t="shared" si="237"/>
        <v>155.31459365253536</v>
      </c>
      <c r="V1486" s="91">
        <f t="shared" si="238"/>
        <v>390.5973276820427</v>
      </c>
      <c r="W1486" s="91">
        <f t="shared" si="239"/>
        <v>182.48122763778974</v>
      </c>
      <c r="X1486" s="71">
        <f t="shared" si="240"/>
        <v>424133.82992976886</v>
      </c>
    </row>
    <row r="1487" spans="1:24" x14ac:dyDescent="0.2">
      <c r="A1487">
        <v>2004</v>
      </c>
      <c r="B1487">
        <v>3</v>
      </c>
      <c r="C1487">
        <v>2</v>
      </c>
      <c r="D1487">
        <v>21</v>
      </c>
      <c r="E1487" s="70">
        <v>0.17826831891176526</v>
      </c>
      <c r="F1487" s="67">
        <v>0.18961951710319561</v>
      </c>
      <c r="G1487" s="67">
        <v>5.3360000000000291E-3</v>
      </c>
      <c r="H1487" s="67">
        <v>5.4369167383094712E-2</v>
      </c>
      <c r="I1487" s="67">
        <v>1.0985790812817141E-3</v>
      </c>
      <c r="J1487" s="67">
        <v>2.6791668298734264E-2</v>
      </c>
      <c r="K1487" s="67">
        <v>2.0319574502214959E-4</v>
      </c>
      <c r="L1487" s="68">
        <v>1.7192984869842336E-4</v>
      </c>
      <c r="M1487" s="68">
        <v>3.5965978022765732E-5</v>
      </c>
      <c r="N1487" s="69">
        <v>0.45589434234981485</v>
      </c>
      <c r="O1487" s="91">
        <f t="shared" si="231"/>
        <v>169584.94532031304</v>
      </c>
      <c r="P1487" s="91">
        <f t="shared" si="232"/>
        <v>183405.51105924184</v>
      </c>
      <c r="Q1487" s="91">
        <f t="shared" si="233"/>
        <v>5202.5934786260877</v>
      </c>
      <c r="R1487" s="91">
        <f t="shared" si="234"/>
        <v>48519.894376509314</v>
      </c>
      <c r="S1487" s="91">
        <f t="shared" si="235"/>
        <v>646.55249966589258</v>
      </c>
      <c r="T1487" s="91">
        <f t="shared" si="236"/>
        <v>11472.13723281581</v>
      </c>
      <c r="U1487" s="91">
        <f t="shared" si="237"/>
        <v>155.31459365253536</v>
      </c>
      <c r="V1487" s="91">
        <f t="shared" si="238"/>
        <v>209.29234111139496</v>
      </c>
      <c r="W1487" s="91">
        <f t="shared" si="239"/>
        <v>97.778250475599023</v>
      </c>
      <c r="X1487" s="71">
        <f t="shared" si="240"/>
        <v>419294.01915241149</v>
      </c>
    </row>
    <row r="1488" spans="1:24" x14ac:dyDescent="0.2">
      <c r="A1488">
        <v>2004</v>
      </c>
      <c r="B1488">
        <v>3</v>
      </c>
      <c r="C1488">
        <v>2</v>
      </c>
      <c r="D1488">
        <v>22</v>
      </c>
      <c r="E1488" s="70">
        <v>0.16174108045133115</v>
      </c>
      <c r="F1488" s="67">
        <v>0.18143592773934997</v>
      </c>
      <c r="G1488" s="67">
        <v>5.3360000000000291E-3</v>
      </c>
      <c r="H1488" s="67">
        <v>5.555172144521664E-2</v>
      </c>
      <c r="I1488" s="67">
        <v>1.0985790812817141E-3</v>
      </c>
      <c r="J1488" s="67">
        <v>2.6284463750509801E-2</v>
      </c>
      <c r="K1488" s="67">
        <v>2.0319574502214959E-4</v>
      </c>
      <c r="L1488" s="68">
        <v>8.7293038667266213E-5</v>
      </c>
      <c r="M1488" s="68">
        <v>1.8260817036804198E-5</v>
      </c>
      <c r="N1488" s="69">
        <v>0.43175652206841547</v>
      </c>
      <c r="O1488" s="91">
        <f t="shared" si="231"/>
        <v>153862.7415786839</v>
      </c>
      <c r="P1488" s="91">
        <f t="shared" si="232"/>
        <v>175490.10544855121</v>
      </c>
      <c r="Q1488" s="91">
        <f t="shared" si="233"/>
        <v>5202.5934786260877</v>
      </c>
      <c r="R1488" s="91">
        <f t="shared" si="234"/>
        <v>49575.224096465783</v>
      </c>
      <c r="S1488" s="91">
        <f t="shared" si="235"/>
        <v>646.55249966589258</v>
      </c>
      <c r="T1488" s="91">
        <f t="shared" si="236"/>
        <v>11254.953289006895</v>
      </c>
      <c r="U1488" s="91">
        <f t="shared" si="237"/>
        <v>155.31459365253536</v>
      </c>
      <c r="V1488" s="91">
        <f t="shared" si="238"/>
        <v>106.26290061736795</v>
      </c>
      <c r="W1488" s="91">
        <f t="shared" si="239"/>
        <v>49.644437334181063</v>
      </c>
      <c r="X1488" s="71">
        <f t="shared" si="240"/>
        <v>396343.3923226039</v>
      </c>
    </row>
    <row r="1489" spans="1:24" x14ac:dyDescent="0.2">
      <c r="A1489">
        <v>2004</v>
      </c>
      <c r="B1489">
        <v>3</v>
      </c>
      <c r="C1489">
        <v>2</v>
      </c>
      <c r="D1489">
        <v>23</v>
      </c>
      <c r="E1489" s="70">
        <v>0.14495981681449696</v>
      </c>
      <c r="F1489" s="67">
        <v>0.16955000060675796</v>
      </c>
      <c r="G1489" s="67">
        <v>5.3360000000000291E-3</v>
      </c>
      <c r="H1489" s="67">
        <v>4.9184118588168235E-2</v>
      </c>
      <c r="I1489" s="67">
        <v>1.0985790812817141E-3</v>
      </c>
      <c r="J1489" s="67">
        <v>2.5529829654597855E-2</v>
      </c>
      <c r="K1489" s="67">
        <v>2.0319574502214959E-4</v>
      </c>
      <c r="L1489" s="68">
        <v>8.7230359754999882E-5</v>
      </c>
      <c r="M1489" s="68">
        <v>1.8247705244999996E-5</v>
      </c>
      <c r="N1489" s="69">
        <v>0.3959670185553249</v>
      </c>
      <c r="O1489" s="91">
        <f t="shared" si="231"/>
        <v>137898.88611838277</v>
      </c>
      <c r="P1489" s="91">
        <f t="shared" si="232"/>
        <v>163993.69108430849</v>
      </c>
      <c r="Q1489" s="91">
        <f t="shared" si="233"/>
        <v>5202.5934786260877</v>
      </c>
      <c r="R1489" s="91">
        <f t="shared" si="234"/>
        <v>43892.675826439998</v>
      </c>
      <c r="S1489" s="91">
        <f t="shared" si="235"/>
        <v>646.55249966589258</v>
      </c>
      <c r="T1489" s="91">
        <f t="shared" si="236"/>
        <v>10931.820522046179</v>
      </c>
      <c r="U1489" s="91">
        <f t="shared" si="237"/>
        <v>155.31459365253536</v>
      </c>
      <c r="V1489" s="91">
        <f t="shared" si="238"/>
        <v>106.18660079865789</v>
      </c>
      <c r="W1489" s="91">
        <f t="shared" si="239"/>
        <v>49.608791200426445</v>
      </c>
      <c r="X1489" s="71">
        <f t="shared" si="240"/>
        <v>362877.32951512106</v>
      </c>
    </row>
    <row r="1490" spans="1:24" x14ac:dyDescent="0.2">
      <c r="A1490">
        <v>2004</v>
      </c>
      <c r="B1490">
        <v>3</v>
      </c>
      <c r="C1490">
        <v>2</v>
      </c>
      <c r="D1490">
        <v>24</v>
      </c>
      <c r="E1490" s="70">
        <v>0.11967401641573852</v>
      </c>
      <c r="F1490" s="67">
        <v>0.1635877575745055</v>
      </c>
      <c r="G1490" s="67">
        <v>5.3360000000000291E-3</v>
      </c>
      <c r="H1490" s="67">
        <v>5.4780707982774873E-2</v>
      </c>
      <c r="I1490" s="67">
        <v>1.0985790812817141E-3</v>
      </c>
      <c r="J1490" s="67">
        <v>2.4767310217857948E-2</v>
      </c>
      <c r="K1490" s="67">
        <v>2.0319574502214959E-4</v>
      </c>
      <c r="L1490" s="68">
        <v>1.6143432064159974E-4</v>
      </c>
      <c r="M1490" s="68">
        <v>3.3770420158399985E-5</v>
      </c>
      <c r="N1490" s="69">
        <v>0.36964277175798066</v>
      </c>
      <c r="O1490" s="91">
        <f t="shared" si="231"/>
        <v>113844.74624551949</v>
      </c>
      <c r="P1490" s="91">
        <f t="shared" si="232"/>
        <v>158226.83624206902</v>
      </c>
      <c r="Q1490" s="91">
        <f t="shared" si="233"/>
        <v>5202.5934786260877</v>
      </c>
      <c r="R1490" s="91">
        <f t="shared" si="234"/>
        <v>48887.159637119788</v>
      </c>
      <c r="S1490" s="91">
        <f t="shared" si="235"/>
        <v>646.55249966589258</v>
      </c>
      <c r="T1490" s="91">
        <f t="shared" si="236"/>
        <v>10605.31126836962</v>
      </c>
      <c r="U1490" s="91">
        <f t="shared" si="237"/>
        <v>155.31459365253536</v>
      </c>
      <c r="V1490" s="91">
        <f t="shared" si="238"/>
        <v>196.5160043970761</v>
      </c>
      <c r="W1490" s="91">
        <f t="shared" si="239"/>
        <v>91.809337113650727</v>
      </c>
      <c r="X1490" s="71">
        <f t="shared" si="240"/>
        <v>337856.83930653316</v>
      </c>
    </row>
    <row r="1491" spans="1:24" x14ac:dyDescent="0.2">
      <c r="A1491">
        <v>2004</v>
      </c>
      <c r="B1491">
        <v>3</v>
      </c>
      <c r="C1491">
        <v>3</v>
      </c>
      <c r="D1491">
        <v>1</v>
      </c>
      <c r="E1491" s="70">
        <v>9.9983363462453151E-2</v>
      </c>
      <c r="F1491" s="67">
        <v>0.15730627107297102</v>
      </c>
      <c r="G1491" s="67">
        <v>5.3360000000000291E-3</v>
      </c>
      <c r="H1491" s="67">
        <v>5.2873060959259241E-2</v>
      </c>
      <c r="I1491" s="67">
        <v>1.0985790812817141E-3</v>
      </c>
      <c r="J1491" s="67">
        <v>2.3631856053887814E-2</v>
      </c>
      <c r="K1491" s="67">
        <v>2.0319574502214959E-4</v>
      </c>
      <c r="L1491" s="68">
        <v>2.2360879609499969E-4</v>
      </c>
      <c r="M1491" s="68">
        <v>4.6776688904999989E-5</v>
      </c>
      <c r="N1491" s="69">
        <v>0.34070271185987511</v>
      </c>
      <c r="O1491" s="91">
        <f t="shared" si="231"/>
        <v>95113.216578394902</v>
      </c>
      <c r="P1491" s="91">
        <f t="shared" si="232"/>
        <v>152151.19983277115</v>
      </c>
      <c r="Q1491" s="91">
        <f t="shared" si="233"/>
        <v>5202.5934786260877</v>
      </c>
      <c r="R1491" s="91">
        <f t="shared" si="234"/>
        <v>47184.74563036381</v>
      </c>
      <c r="S1491" s="91">
        <f t="shared" si="235"/>
        <v>646.55249966589258</v>
      </c>
      <c r="T1491" s="91">
        <f t="shared" si="236"/>
        <v>10119.112131929398</v>
      </c>
      <c r="U1491" s="91">
        <f t="shared" si="237"/>
        <v>155.31459365253536</v>
      </c>
      <c r="V1491" s="91">
        <f t="shared" si="238"/>
        <v>272.20176590693524</v>
      </c>
      <c r="W1491" s="91">
        <f t="shared" si="239"/>
        <v>127.16859253145226</v>
      </c>
      <c r="X1491" s="71">
        <f t="shared" si="240"/>
        <v>310972.10510384216</v>
      </c>
    </row>
    <row r="1492" spans="1:24" x14ac:dyDescent="0.2">
      <c r="A1492">
        <v>2004</v>
      </c>
      <c r="B1492">
        <v>3</v>
      </c>
      <c r="C1492">
        <v>3</v>
      </c>
      <c r="D1492">
        <v>2</v>
      </c>
      <c r="E1492" s="70">
        <v>9.3874209976113371E-2</v>
      </c>
      <c r="F1492" s="67">
        <v>0.15130071604741197</v>
      </c>
      <c r="G1492" s="67">
        <v>5.3360000000000291E-3</v>
      </c>
      <c r="H1492" s="67">
        <v>4.9287117297251021E-2</v>
      </c>
      <c r="I1492" s="67">
        <v>1.0985790812817141E-3</v>
      </c>
      <c r="J1492" s="67">
        <v>2.2764462197522022E-2</v>
      </c>
      <c r="K1492" s="67">
        <v>2.0319574502214959E-4</v>
      </c>
      <c r="L1492" s="68">
        <v>1.7937884782159971E-4</v>
      </c>
      <c r="M1492" s="68">
        <v>3.7524232978399988E-5</v>
      </c>
      <c r="N1492" s="69">
        <v>0.32408118342540232</v>
      </c>
      <c r="O1492" s="91">
        <f t="shared" si="231"/>
        <v>89301.637346264964</v>
      </c>
      <c r="P1492" s="91">
        <f t="shared" si="232"/>
        <v>146342.45237109705</v>
      </c>
      <c r="Q1492" s="91">
        <f t="shared" si="233"/>
        <v>5202.5934786260877</v>
      </c>
      <c r="R1492" s="91">
        <f t="shared" si="234"/>
        <v>43984.593483563571</v>
      </c>
      <c r="S1492" s="91">
        <f t="shared" si="235"/>
        <v>646.55249966589258</v>
      </c>
      <c r="T1492" s="91">
        <f t="shared" si="236"/>
        <v>9747.6958675827736</v>
      </c>
      <c r="U1492" s="91">
        <f t="shared" si="237"/>
        <v>155.31459365253536</v>
      </c>
      <c r="V1492" s="91">
        <f t="shared" si="238"/>
        <v>218.36010030055664</v>
      </c>
      <c r="W1492" s="91">
        <f t="shared" si="239"/>
        <v>102.01457190304377</v>
      </c>
      <c r="X1492" s="71">
        <f t="shared" si="240"/>
        <v>295701.21431265649</v>
      </c>
    </row>
    <row r="1493" spans="1:24" x14ac:dyDescent="0.2">
      <c r="A1493">
        <v>2004</v>
      </c>
      <c r="B1493">
        <v>3</v>
      </c>
      <c r="C1493">
        <v>3</v>
      </c>
      <c r="D1493">
        <v>3</v>
      </c>
      <c r="E1493" s="70">
        <v>9.1030493001980378E-2</v>
      </c>
      <c r="F1493" s="67">
        <v>0.14892778612147864</v>
      </c>
      <c r="G1493" s="67">
        <v>5.3360000000000291E-3</v>
      </c>
      <c r="H1493" s="67">
        <v>4.8047917025214618E-2</v>
      </c>
      <c r="I1493" s="67">
        <v>1.0985790812817141E-3</v>
      </c>
      <c r="J1493" s="67">
        <v>2.2444460755949233E-2</v>
      </c>
      <c r="K1493" s="67">
        <v>2.0319574502214959E-4</v>
      </c>
      <c r="L1493" s="68">
        <v>1.913086405549997E-4</v>
      </c>
      <c r="M1493" s="68">
        <v>4.0019824444999985E-5</v>
      </c>
      <c r="N1493" s="69">
        <v>0.31731976019592678</v>
      </c>
      <c r="O1493" s="91">
        <f t="shared" si="231"/>
        <v>86596.436610045072</v>
      </c>
      <c r="P1493" s="91">
        <f t="shared" si="232"/>
        <v>144047.28554216394</v>
      </c>
      <c r="Q1493" s="91">
        <f t="shared" si="233"/>
        <v>5202.5934786260877</v>
      </c>
      <c r="R1493" s="91">
        <f t="shared" si="234"/>
        <v>42878.711800901583</v>
      </c>
      <c r="S1493" s="91">
        <f t="shared" si="235"/>
        <v>646.55249966589258</v>
      </c>
      <c r="T1493" s="91">
        <f t="shared" si="236"/>
        <v>9610.6719088099144</v>
      </c>
      <c r="U1493" s="91">
        <f t="shared" si="237"/>
        <v>155.31459365253536</v>
      </c>
      <c r="V1493" s="91">
        <f t="shared" si="238"/>
        <v>232.88238522693129</v>
      </c>
      <c r="W1493" s="91">
        <f t="shared" si="239"/>
        <v>108.79916614795839</v>
      </c>
      <c r="X1493" s="71">
        <f t="shared" si="240"/>
        <v>289479.24798523996</v>
      </c>
    </row>
    <row r="1494" spans="1:24" x14ac:dyDescent="0.2">
      <c r="A1494">
        <v>2004</v>
      </c>
      <c r="B1494">
        <v>3</v>
      </c>
      <c r="C1494">
        <v>3</v>
      </c>
      <c r="D1494">
        <v>4</v>
      </c>
      <c r="E1494" s="70">
        <v>9.1624153726300325E-2</v>
      </c>
      <c r="F1494" s="67">
        <v>0.14643277865165577</v>
      </c>
      <c r="G1494" s="67">
        <v>5.3360000000000291E-3</v>
      </c>
      <c r="H1494" s="67">
        <v>4.5746127414688691E-2</v>
      </c>
      <c r="I1494" s="67">
        <v>1.0985790812817141E-3</v>
      </c>
      <c r="J1494" s="67">
        <v>2.2001628966030674E-2</v>
      </c>
      <c r="K1494" s="67">
        <v>2.0319574502214959E-4</v>
      </c>
      <c r="L1494" s="68">
        <v>1.4226025468499983E-4</v>
      </c>
      <c r="M1494" s="68">
        <v>2.9759400314999991E-5</v>
      </c>
      <c r="N1494" s="69">
        <v>0.31261448323997937</v>
      </c>
      <c r="O1494" s="91">
        <f t="shared" si="231"/>
        <v>87161.180374316755</v>
      </c>
      <c r="P1494" s="91">
        <f t="shared" si="232"/>
        <v>141634.04176277778</v>
      </c>
      <c r="Q1494" s="91">
        <f t="shared" si="233"/>
        <v>5202.5934786260877</v>
      </c>
      <c r="R1494" s="91">
        <f t="shared" si="234"/>
        <v>40824.558791849064</v>
      </c>
      <c r="S1494" s="91">
        <f t="shared" si="235"/>
        <v>646.55249966589258</v>
      </c>
      <c r="T1494" s="91">
        <f t="shared" si="236"/>
        <v>9421.0522476393871</v>
      </c>
      <c r="U1494" s="91">
        <f t="shared" si="237"/>
        <v>155.31459365253536</v>
      </c>
      <c r="V1494" s="91">
        <f t="shared" si="238"/>
        <v>173.17517566337474</v>
      </c>
      <c r="W1494" s="91">
        <f t="shared" si="239"/>
        <v>80.904851139091264</v>
      </c>
      <c r="X1494" s="71">
        <f t="shared" si="240"/>
        <v>285299.37377532996</v>
      </c>
    </row>
    <row r="1495" spans="1:24" x14ac:dyDescent="0.2">
      <c r="A1495">
        <v>2004</v>
      </c>
      <c r="B1495">
        <v>3</v>
      </c>
      <c r="C1495">
        <v>3</v>
      </c>
      <c r="D1495">
        <v>5</v>
      </c>
      <c r="E1495" s="70">
        <v>9.4487596678452856E-2</v>
      </c>
      <c r="F1495" s="67">
        <v>0.1467347392674917</v>
      </c>
      <c r="G1495" s="67">
        <v>5.3360000000000291E-3</v>
      </c>
      <c r="H1495" s="67">
        <v>4.4255246198168646E-2</v>
      </c>
      <c r="I1495" s="67">
        <v>1.0985790812817141E-3</v>
      </c>
      <c r="J1495" s="67">
        <v>2.2148606069460432E-2</v>
      </c>
      <c r="K1495" s="67">
        <v>2.0319574502214959E-4</v>
      </c>
      <c r="L1495" s="68">
        <v>1.3860488855179978E-4</v>
      </c>
      <c r="M1495" s="68">
        <v>2.8994734848199991E-5</v>
      </c>
      <c r="N1495" s="69">
        <v>0.31443156266327749</v>
      </c>
      <c r="O1495" s="91">
        <f t="shared" si="231"/>
        <v>89885.146244601157</v>
      </c>
      <c r="P1495" s="91">
        <f t="shared" si="232"/>
        <v>141926.10685139953</v>
      </c>
      <c r="Q1495" s="91">
        <f t="shared" si="233"/>
        <v>5202.5934786260877</v>
      </c>
      <c r="R1495" s="91">
        <f t="shared" si="234"/>
        <v>39494.073102344708</v>
      </c>
      <c r="S1495" s="91">
        <f t="shared" si="235"/>
        <v>646.55249966589258</v>
      </c>
      <c r="T1495" s="91">
        <f t="shared" si="236"/>
        <v>9483.9875408740954</v>
      </c>
      <c r="U1495" s="91">
        <f t="shared" si="237"/>
        <v>155.31459365253536</v>
      </c>
      <c r="V1495" s="91">
        <f t="shared" si="238"/>
        <v>168.72545305017869</v>
      </c>
      <c r="W1495" s="91">
        <f t="shared" si="239"/>
        <v>78.826007307971622</v>
      </c>
      <c r="X1495" s="71">
        <f t="shared" si="240"/>
        <v>287041.32577152218</v>
      </c>
    </row>
    <row r="1496" spans="1:24" x14ac:dyDescent="0.2">
      <c r="A1496">
        <v>2004</v>
      </c>
      <c r="B1496">
        <v>3</v>
      </c>
      <c r="C1496">
        <v>3</v>
      </c>
      <c r="D1496">
        <v>6</v>
      </c>
      <c r="E1496" s="70">
        <v>0.10340275842858228</v>
      </c>
      <c r="F1496" s="67">
        <v>0.15403871460830121</v>
      </c>
      <c r="G1496" s="67">
        <v>3.095000000000017E-3</v>
      </c>
      <c r="H1496" s="67">
        <v>4.4046712844916583E-2</v>
      </c>
      <c r="I1496" s="67">
        <v>1.0544359117576211E-3</v>
      </c>
      <c r="J1496" s="67">
        <v>2.2665975547478755E-2</v>
      </c>
      <c r="K1496" s="67">
        <v>1.1785810173230003E-4</v>
      </c>
      <c r="L1496" s="68">
        <v>1.278723226871096E-4</v>
      </c>
      <c r="M1496" s="68">
        <v>2.6749591082067702E-5</v>
      </c>
      <c r="N1496" s="69">
        <v>0.32857607735653793</v>
      </c>
      <c r="O1496" s="91">
        <f t="shared" si="231"/>
        <v>98366.05427776523</v>
      </c>
      <c r="P1496" s="91">
        <f t="shared" si="232"/>
        <v>148990.72419991976</v>
      </c>
      <c r="Q1496" s="91">
        <f t="shared" si="233"/>
        <v>3017.621217456473</v>
      </c>
      <c r="R1496" s="91">
        <f t="shared" si="234"/>
        <v>39307.974680007726</v>
      </c>
      <c r="S1496" s="91">
        <f t="shared" si="235"/>
        <v>620.57268894013328</v>
      </c>
      <c r="T1496" s="91">
        <f t="shared" si="236"/>
        <v>9705.5240867030443</v>
      </c>
      <c r="U1496" s="91">
        <f t="shared" si="237"/>
        <v>90.085957150411716</v>
      </c>
      <c r="V1496" s="91">
        <f t="shared" si="238"/>
        <v>155.6605672670631</v>
      </c>
      <c r="W1496" s="91">
        <f t="shared" si="239"/>
        <v>72.722288138159058</v>
      </c>
      <c r="X1496" s="71">
        <f t="shared" si="240"/>
        <v>300326.93996334804</v>
      </c>
    </row>
    <row r="1497" spans="1:24" x14ac:dyDescent="0.2">
      <c r="A1497">
        <v>2004</v>
      </c>
      <c r="B1497">
        <v>3</v>
      </c>
      <c r="C1497">
        <v>3</v>
      </c>
      <c r="D1497">
        <v>7</v>
      </c>
      <c r="E1497" s="70">
        <v>0.12432208813692475</v>
      </c>
      <c r="F1497" s="67">
        <v>0.16828814819648918</v>
      </c>
      <c r="G1497" s="67">
        <v>5.3000000000000292E-5</v>
      </c>
      <c r="H1497" s="67">
        <v>3.9892258816202959E-2</v>
      </c>
      <c r="I1497" s="67">
        <v>9.9451466156025769E-4</v>
      </c>
      <c r="J1497" s="67">
        <v>2.4114993915623478E-2</v>
      </c>
      <c r="K1497" s="67">
        <v>2.0182485918616805E-6</v>
      </c>
      <c r="L1497" s="68">
        <v>1.9896131461253093E-4</v>
      </c>
      <c r="M1497" s="68">
        <v>4.1620686128135276E-5</v>
      </c>
      <c r="N1497" s="69">
        <v>0.35790760397613319</v>
      </c>
      <c r="O1497" s="91">
        <f t="shared" si="231"/>
        <v>118266.41238055723</v>
      </c>
      <c r="P1497" s="91">
        <f t="shared" si="232"/>
        <v>162773.1907385517</v>
      </c>
      <c r="Q1497" s="91">
        <f t="shared" si="233"/>
        <v>51.674935226233629</v>
      </c>
      <c r="R1497" s="91">
        <f t="shared" si="234"/>
        <v>35600.475000181374</v>
      </c>
      <c r="S1497" s="91">
        <f t="shared" si="235"/>
        <v>585.30692177022672</v>
      </c>
      <c r="T1497" s="91">
        <f t="shared" si="236"/>
        <v>10325.99077010896</v>
      </c>
      <c r="U1497" s="91">
        <f t="shared" si="237"/>
        <v>1.5426674407017189</v>
      </c>
      <c r="V1497" s="91">
        <f t="shared" si="238"/>
        <v>242.19808044441822</v>
      </c>
      <c r="W1497" s="91">
        <f t="shared" si="239"/>
        <v>113.15131957838399</v>
      </c>
      <c r="X1497" s="71">
        <f t="shared" si="240"/>
        <v>327959.9428138592</v>
      </c>
    </row>
    <row r="1498" spans="1:24" x14ac:dyDescent="0.2">
      <c r="A1498">
        <v>2004</v>
      </c>
      <c r="B1498">
        <v>3</v>
      </c>
      <c r="C1498">
        <v>3</v>
      </c>
      <c r="D1498">
        <v>8</v>
      </c>
      <c r="E1498" s="70">
        <v>0.13489157533810206</v>
      </c>
      <c r="F1498" s="67">
        <v>0.19098827560597839</v>
      </c>
      <c r="G1498" s="67">
        <v>5.3000000000000292E-5</v>
      </c>
      <c r="H1498" s="67">
        <v>5.008839884337022E-2</v>
      </c>
      <c r="I1498" s="67">
        <v>9.9451466156025769E-4</v>
      </c>
      <c r="J1498" s="67">
        <v>2.5871639653523883E-2</v>
      </c>
      <c r="K1498" s="67">
        <v>2.0182485918616805E-6</v>
      </c>
      <c r="L1498" s="68">
        <v>7.7155222163699533E-4</v>
      </c>
      <c r="M1498" s="68">
        <v>1.6140088796033885E-4</v>
      </c>
      <c r="N1498" s="69">
        <v>0.40382237546072408</v>
      </c>
      <c r="O1498" s="91">
        <f t="shared" si="231"/>
        <v>128321.06437939373</v>
      </c>
      <c r="P1498" s="91">
        <f t="shared" si="232"/>
        <v>184729.41408649686</v>
      </c>
      <c r="Q1498" s="91">
        <f t="shared" si="233"/>
        <v>51.674935226233629</v>
      </c>
      <c r="R1498" s="91">
        <f t="shared" si="234"/>
        <v>44699.669653658428</v>
      </c>
      <c r="S1498" s="91">
        <f t="shared" si="235"/>
        <v>585.30692177022672</v>
      </c>
      <c r="T1498" s="91">
        <f t="shared" si="236"/>
        <v>11078.182860199389</v>
      </c>
      <c r="U1498" s="91">
        <f t="shared" si="237"/>
        <v>1.5426674407017189</v>
      </c>
      <c r="V1498" s="91">
        <f t="shared" si="238"/>
        <v>939.22010621524748</v>
      </c>
      <c r="W1498" s="91">
        <f t="shared" si="239"/>
        <v>438.78958164242721</v>
      </c>
      <c r="X1498" s="71">
        <f t="shared" si="240"/>
        <v>370844.86519204325</v>
      </c>
    </row>
    <row r="1499" spans="1:24" x14ac:dyDescent="0.2">
      <c r="A1499">
        <v>2004</v>
      </c>
      <c r="B1499">
        <v>3</v>
      </c>
      <c r="C1499">
        <v>3</v>
      </c>
      <c r="D1499">
        <v>9</v>
      </c>
      <c r="E1499" s="70">
        <v>0.12905654587261595</v>
      </c>
      <c r="F1499" s="67">
        <v>0.20366047568535506</v>
      </c>
      <c r="G1499" s="67">
        <v>5.3000000000000292E-5</v>
      </c>
      <c r="H1499" s="67">
        <v>5.4254500911598204E-2</v>
      </c>
      <c r="I1499" s="67">
        <v>9.9451466156025769E-4</v>
      </c>
      <c r="J1499" s="67">
        <v>2.7957453909110072E-2</v>
      </c>
      <c r="K1499" s="67">
        <v>2.0182485918616805E-6</v>
      </c>
      <c r="L1499" s="68">
        <v>1.0196085002669624E-3</v>
      </c>
      <c r="M1499" s="68">
        <v>2.1329174189381445E-4</v>
      </c>
      <c r="N1499" s="69">
        <v>0.41721140953099223</v>
      </c>
      <c r="O1499" s="91">
        <f t="shared" si="231"/>
        <v>122770.25670426973</v>
      </c>
      <c r="P1499" s="91">
        <f t="shared" si="232"/>
        <v>196986.3345096102</v>
      </c>
      <c r="Q1499" s="91">
        <f t="shared" si="233"/>
        <v>51.674935226233629</v>
      </c>
      <c r="R1499" s="91">
        <f t="shared" si="234"/>
        <v>48417.564225923496</v>
      </c>
      <c r="S1499" s="91">
        <f t="shared" si="235"/>
        <v>585.30692177022672</v>
      </c>
      <c r="T1499" s="91">
        <f t="shared" si="236"/>
        <v>11971.32423218998</v>
      </c>
      <c r="U1499" s="91">
        <f t="shared" si="237"/>
        <v>1.5426674407017189</v>
      </c>
      <c r="V1499" s="91">
        <f t="shared" si="238"/>
        <v>1241.1820963808468</v>
      </c>
      <c r="W1499" s="91">
        <f t="shared" si="239"/>
        <v>579.86170569501076</v>
      </c>
      <c r="X1499" s="71">
        <f t="shared" si="240"/>
        <v>382605.0479985064</v>
      </c>
    </row>
    <row r="1500" spans="1:24" x14ac:dyDescent="0.2">
      <c r="A1500">
        <v>2004</v>
      </c>
      <c r="B1500">
        <v>3</v>
      </c>
      <c r="C1500">
        <v>3</v>
      </c>
      <c r="D1500">
        <v>10</v>
      </c>
      <c r="E1500" s="70">
        <v>0.12666150598109321</v>
      </c>
      <c r="F1500" s="67">
        <v>0.21208984424401156</v>
      </c>
      <c r="G1500" s="67">
        <v>5.3000000000000292E-5</v>
      </c>
      <c r="H1500" s="67">
        <v>5.8725022987727901E-2</v>
      </c>
      <c r="I1500" s="67">
        <v>9.9451466156025769E-4</v>
      </c>
      <c r="J1500" s="67">
        <v>2.8847266619156722E-2</v>
      </c>
      <c r="K1500" s="67">
        <v>2.0182485918616805E-6</v>
      </c>
      <c r="L1500" s="68">
        <v>1.1741297076373113E-3</v>
      </c>
      <c r="M1500" s="68">
        <v>2.4561600897370604E-4</v>
      </c>
      <c r="N1500" s="69">
        <v>0.42879291845875256</v>
      </c>
      <c r="O1500" s="91">
        <f t="shared" si="231"/>
        <v>120491.87818180842</v>
      </c>
      <c r="P1500" s="91">
        <f t="shared" si="232"/>
        <v>205139.46490475687</v>
      </c>
      <c r="Q1500" s="91">
        <f t="shared" si="233"/>
        <v>51.674935226233629</v>
      </c>
      <c r="R1500" s="91">
        <f t="shared" si="234"/>
        <v>52407.127969162109</v>
      </c>
      <c r="S1500" s="91">
        <f t="shared" si="235"/>
        <v>585.30692177022672</v>
      </c>
      <c r="T1500" s="91">
        <f t="shared" si="236"/>
        <v>12352.340203548552</v>
      </c>
      <c r="U1500" s="91">
        <f t="shared" si="237"/>
        <v>1.5426674407017189</v>
      </c>
      <c r="V1500" s="91">
        <f t="shared" si="238"/>
        <v>1429.2826820948865</v>
      </c>
      <c r="W1500" s="91">
        <f t="shared" si="239"/>
        <v>667.73948510579714</v>
      </c>
      <c r="X1500" s="71">
        <f t="shared" si="240"/>
        <v>393126.35795091378</v>
      </c>
    </row>
    <row r="1501" spans="1:24" x14ac:dyDescent="0.2">
      <c r="A1501">
        <v>2004</v>
      </c>
      <c r="B1501">
        <v>3</v>
      </c>
      <c r="C1501">
        <v>3</v>
      </c>
      <c r="D1501">
        <v>11</v>
      </c>
      <c r="E1501" s="70">
        <v>0.13079568944474063</v>
      </c>
      <c r="F1501" s="67">
        <v>0.21566262994850363</v>
      </c>
      <c r="G1501" s="67">
        <v>5.3000000000000292E-5</v>
      </c>
      <c r="H1501" s="67">
        <v>5.7747786959700995E-2</v>
      </c>
      <c r="I1501" s="67">
        <v>9.9451466156025769E-4</v>
      </c>
      <c r="J1501" s="67">
        <v>2.9361072578952277E-2</v>
      </c>
      <c r="K1501" s="67">
        <v>2.0182485918616805E-6</v>
      </c>
      <c r="L1501" s="68">
        <v>1.24995736524892E-3</v>
      </c>
      <c r="M1501" s="68">
        <v>2.6147838474977413E-4</v>
      </c>
      <c r="N1501" s="69">
        <v>0.43612814759204832</v>
      </c>
      <c r="O1501" s="91">
        <f t="shared" si="231"/>
        <v>124424.68733660725</v>
      </c>
      <c r="P1501" s="91">
        <f t="shared" si="232"/>
        <v>208595.16713440084</v>
      </c>
      <c r="Q1501" s="91">
        <f t="shared" si="233"/>
        <v>51.674935226233629</v>
      </c>
      <c r="R1501" s="91">
        <f t="shared" si="234"/>
        <v>51535.027270494284</v>
      </c>
      <c r="S1501" s="91">
        <f t="shared" si="235"/>
        <v>585.30692177022672</v>
      </c>
      <c r="T1501" s="91">
        <f t="shared" si="236"/>
        <v>12572.350858207625</v>
      </c>
      <c r="U1501" s="91">
        <f t="shared" si="237"/>
        <v>1.5426674407017189</v>
      </c>
      <c r="V1501" s="91">
        <f t="shared" si="238"/>
        <v>1521.5886318916796</v>
      </c>
      <c r="W1501" s="91">
        <f t="shared" si="239"/>
        <v>710.8634438311434</v>
      </c>
      <c r="X1501" s="71">
        <f t="shared" si="240"/>
        <v>399998.20919986995</v>
      </c>
    </row>
    <row r="1502" spans="1:24" x14ac:dyDescent="0.2">
      <c r="A1502">
        <v>2004</v>
      </c>
      <c r="B1502">
        <v>3</v>
      </c>
      <c r="C1502">
        <v>3</v>
      </c>
      <c r="D1502">
        <v>12</v>
      </c>
      <c r="E1502" s="70">
        <v>0.13329887751391695</v>
      </c>
      <c r="F1502" s="67">
        <v>0.21498843527508055</v>
      </c>
      <c r="G1502" s="67">
        <v>5.3000000000000292E-5</v>
      </c>
      <c r="H1502" s="67">
        <v>5.9387976628103897E-2</v>
      </c>
      <c r="I1502" s="67">
        <v>9.9451466156025769E-4</v>
      </c>
      <c r="J1502" s="67">
        <v>2.9380034886556612E-2</v>
      </c>
      <c r="K1502" s="67">
        <v>2.0182485918616805E-6</v>
      </c>
      <c r="L1502" s="68">
        <v>1.2758070614748869E-3</v>
      </c>
      <c r="M1502" s="68">
        <v>2.6688587863984959E-4</v>
      </c>
      <c r="N1502" s="69">
        <v>0.43964755015392487</v>
      </c>
      <c r="O1502" s="91">
        <f t="shared" si="231"/>
        <v>126805.94618522991</v>
      </c>
      <c r="P1502" s="91">
        <f t="shared" si="232"/>
        <v>207943.06644075079</v>
      </c>
      <c r="Q1502" s="91">
        <f t="shared" si="233"/>
        <v>51.674935226233629</v>
      </c>
      <c r="R1502" s="91">
        <f t="shared" si="234"/>
        <v>52998.758155089279</v>
      </c>
      <c r="S1502" s="91">
        <f t="shared" si="235"/>
        <v>585.30692177022672</v>
      </c>
      <c r="T1502" s="91">
        <f t="shared" si="236"/>
        <v>12580.470479302594</v>
      </c>
      <c r="U1502" s="91">
        <f t="shared" si="237"/>
        <v>1.5426674407017189</v>
      </c>
      <c r="V1502" s="91">
        <f t="shared" si="238"/>
        <v>1553.0557882994117</v>
      </c>
      <c r="W1502" s="91">
        <f t="shared" si="239"/>
        <v>725.56442851434565</v>
      </c>
      <c r="X1502" s="71">
        <f t="shared" si="240"/>
        <v>403245.38600162347</v>
      </c>
    </row>
    <row r="1503" spans="1:24" x14ac:dyDescent="0.2">
      <c r="A1503">
        <v>2004</v>
      </c>
      <c r="B1503">
        <v>3</v>
      </c>
      <c r="C1503">
        <v>3</v>
      </c>
      <c r="D1503">
        <v>13</v>
      </c>
      <c r="E1503" s="70">
        <v>0.13173102364018482</v>
      </c>
      <c r="F1503" s="67">
        <v>0.21257151248994494</v>
      </c>
      <c r="G1503" s="67">
        <v>5.3000000000000292E-5</v>
      </c>
      <c r="H1503" s="67">
        <v>5.8169419082262995E-2</v>
      </c>
      <c r="I1503" s="67">
        <v>9.9451466156025769E-4</v>
      </c>
      <c r="J1503" s="67">
        <v>2.9139249883871683E-2</v>
      </c>
      <c r="K1503" s="67">
        <v>2.0182485918616805E-6</v>
      </c>
      <c r="L1503" s="68">
        <v>1.1196543588881944E-3</v>
      </c>
      <c r="M1503" s="68">
        <v>2.3422031933211331E-4</v>
      </c>
      <c r="N1503" s="69">
        <v>0.43401461268463681</v>
      </c>
      <c r="O1503" s="91">
        <f t="shared" si="231"/>
        <v>125314.46180331513</v>
      </c>
      <c r="P1503" s="91">
        <f t="shared" si="232"/>
        <v>205605.34843908917</v>
      </c>
      <c r="Q1503" s="91">
        <f t="shared" si="233"/>
        <v>51.674935226233629</v>
      </c>
      <c r="R1503" s="91">
        <f t="shared" si="234"/>
        <v>51911.298363783324</v>
      </c>
      <c r="S1503" s="91">
        <f t="shared" si="235"/>
        <v>585.30692177022672</v>
      </c>
      <c r="T1503" s="91">
        <f t="shared" si="236"/>
        <v>12477.366836647539</v>
      </c>
      <c r="U1503" s="91">
        <f t="shared" si="237"/>
        <v>1.5426674407017189</v>
      </c>
      <c r="V1503" s="91">
        <f t="shared" si="238"/>
        <v>1362.9691631865962</v>
      </c>
      <c r="W1503" s="91">
        <f t="shared" si="239"/>
        <v>636.75880121024056</v>
      </c>
      <c r="X1503" s="71">
        <f t="shared" si="240"/>
        <v>397946.72793166921</v>
      </c>
    </row>
    <row r="1504" spans="1:24" x14ac:dyDescent="0.2">
      <c r="A1504">
        <v>2004</v>
      </c>
      <c r="B1504">
        <v>3</v>
      </c>
      <c r="C1504">
        <v>3</v>
      </c>
      <c r="D1504">
        <v>14</v>
      </c>
      <c r="E1504" s="70">
        <v>0.12212968811517738</v>
      </c>
      <c r="F1504" s="67">
        <v>0.21343535257706292</v>
      </c>
      <c r="G1504" s="67">
        <v>5.3000000000000292E-5</v>
      </c>
      <c r="H1504" s="67">
        <v>5.9336264590424362E-2</v>
      </c>
      <c r="I1504" s="67">
        <v>9.9451466156025769E-4</v>
      </c>
      <c r="J1504" s="67">
        <v>2.9843438193623971E-2</v>
      </c>
      <c r="K1504" s="67">
        <v>2.0182485918616805E-6</v>
      </c>
      <c r="L1504" s="68">
        <v>9.6131193218375213E-4</v>
      </c>
      <c r="M1504" s="68">
        <v>2.01096691980398E-4</v>
      </c>
      <c r="N1504" s="69">
        <v>0.42695668501060485</v>
      </c>
      <c r="O1504" s="91">
        <f t="shared" si="231"/>
        <v>116180.80322645788</v>
      </c>
      <c r="P1504" s="91">
        <f t="shared" si="232"/>
        <v>206440.879691735</v>
      </c>
      <c r="Q1504" s="91">
        <f t="shared" si="233"/>
        <v>51.674935226233629</v>
      </c>
      <c r="R1504" s="91">
        <f t="shared" si="234"/>
        <v>52952.609524772284</v>
      </c>
      <c r="S1504" s="91">
        <f t="shared" si="235"/>
        <v>585.30692177022672</v>
      </c>
      <c r="T1504" s="91">
        <f t="shared" si="236"/>
        <v>12778.898821783549</v>
      </c>
      <c r="U1504" s="91">
        <f t="shared" si="237"/>
        <v>1.5426674407017189</v>
      </c>
      <c r="V1504" s="91">
        <f t="shared" si="238"/>
        <v>1170.2169596971269</v>
      </c>
      <c r="W1504" s="91">
        <f t="shared" si="239"/>
        <v>546.7078555691586</v>
      </c>
      <c r="X1504" s="71">
        <f t="shared" si="240"/>
        <v>390708.64060445211</v>
      </c>
    </row>
    <row r="1505" spans="1:24" x14ac:dyDescent="0.2">
      <c r="A1505">
        <v>2004</v>
      </c>
      <c r="B1505">
        <v>3</v>
      </c>
      <c r="C1505">
        <v>3</v>
      </c>
      <c r="D1505">
        <v>15</v>
      </c>
      <c r="E1505" s="70">
        <v>0.12257469336982256</v>
      </c>
      <c r="F1505" s="67">
        <v>0.2104066894589729</v>
      </c>
      <c r="G1505" s="67">
        <v>5.3000000000000292E-5</v>
      </c>
      <c r="H1505" s="67">
        <v>5.7622923434765203E-2</v>
      </c>
      <c r="I1505" s="67">
        <v>9.9451466156025769E-4</v>
      </c>
      <c r="J1505" s="67">
        <v>2.9300348123417835E-2</v>
      </c>
      <c r="K1505" s="67">
        <v>2.0182485918616805E-6</v>
      </c>
      <c r="L1505" s="68">
        <v>1.1202619666963183E-3</v>
      </c>
      <c r="M1505" s="68">
        <v>2.3434742471398201E-4</v>
      </c>
      <c r="N1505" s="69">
        <v>0.42230879668854099</v>
      </c>
      <c r="O1505" s="91">
        <f t="shared" si="231"/>
        <v>116604.13246542157</v>
      </c>
      <c r="P1505" s="91">
        <f t="shared" si="232"/>
        <v>203511.46865069077</v>
      </c>
      <c r="Q1505" s="91">
        <f t="shared" si="233"/>
        <v>51.674935226233629</v>
      </c>
      <c r="R1505" s="91">
        <f t="shared" si="234"/>
        <v>51423.597110111747</v>
      </c>
      <c r="S1505" s="91">
        <f t="shared" si="235"/>
        <v>585.30692177022672</v>
      </c>
      <c r="T1505" s="91">
        <f t="shared" si="236"/>
        <v>12546.348771308392</v>
      </c>
      <c r="U1505" s="91">
        <f t="shared" si="237"/>
        <v>1.5426674407017189</v>
      </c>
      <c r="V1505" s="91">
        <f t="shared" si="238"/>
        <v>1363.7088117211731</v>
      </c>
      <c r="W1505" s="91">
        <f t="shared" si="239"/>
        <v>637.10435393946943</v>
      </c>
      <c r="X1505" s="71">
        <f t="shared" si="240"/>
        <v>386724.88468763023</v>
      </c>
    </row>
    <row r="1506" spans="1:24" x14ac:dyDescent="0.2">
      <c r="A1506">
        <v>2004</v>
      </c>
      <c r="B1506">
        <v>3</v>
      </c>
      <c r="C1506">
        <v>3</v>
      </c>
      <c r="D1506">
        <v>16</v>
      </c>
      <c r="E1506" s="70">
        <v>0.13453093183441911</v>
      </c>
      <c r="F1506" s="67">
        <v>0.20514307725900149</v>
      </c>
      <c r="G1506" s="67">
        <v>5.3000000000000292E-5</v>
      </c>
      <c r="H1506" s="67">
        <v>5.3906297891964619E-2</v>
      </c>
      <c r="I1506" s="67">
        <v>9.9451466156025769E-4</v>
      </c>
      <c r="J1506" s="67">
        <v>2.9250929677012167E-2</v>
      </c>
      <c r="K1506" s="67">
        <v>2.0182485918616805E-6</v>
      </c>
      <c r="L1506" s="68">
        <v>1.0964423119460608E-3</v>
      </c>
      <c r="M1506" s="68">
        <v>2.2936459488109864E-4</v>
      </c>
      <c r="N1506" s="69">
        <v>0.42520657647937665</v>
      </c>
      <c r="O1506" s="91">
        <f t="shared" si="231"/>
        <v>127977.98766657371</v>
      </c>
      <c r="P1506" s="91">
        <f t="shared" si="232"/>
        <v>198420.34986554994</v>
      </c>
      <c r="Q1506" s="91">
        <f t="shared" si="233"/>
        <v>51.674935226233629</v>
      </c>
      <c r="R1506" s="91">
        <f t="shared" si="234"/>
        <v>48106.822411263005</v>
      </c>
      <c r="S1506" s="91">
        <f t="shared" si="235"/>
        <v>585.30692177022672</v>
      </c>
      <c r="T1506" s="91">
        <f t="shared" si="236"/>
        <v>12525.187894252251</v>
      </c>
      <c r="U1506" s="91">
        <f t="shared" si="237"/>
        <v>1.5426674407017189</v>
      </c>
      <c r="V1506" s="91">
        <f t="shared" si="238"/>
        <v>1334.7128500258245</v>
      </c>
      <c r="W1506" s="91">
        <f t="shared" si="239"/>
        <v>623.55787445353519</v>
      </c>
      <c r="X1506" s="71">
        <f t="shared" si="240"/>
        <v>389627.14308655541</v>
      </c>
    </row>
    <row r="1507" spans="1:24" x14ac:dyDescent="0.2">
      <c r="A1507">
        <v>2004</v>
      </c>
      <c r="B1507">
        <v>3</v>
      </c>
      <c r="C1507">
        <v>3</v>
      </c>
      <c r="D1507">
        <v>17</v>
      </c>
      <c r="E1507" s="70">
        <v>0.14490110031204448</v>
      </c>
      <c r="F1507" s="67">
        <v>0.20214093858631088</v>
      </c>
      <c r="G1507" s="67">
        <v>5.3000000000000292E-5</v>
      </c>
      <c r="H1507" s="67">
        <v>5.5499892052151223E-2</v>
      </c>
      <c r="I1507" s="67">
        <v>9.9451466156025769E-4</v>
      </c>
      <c r="J1507" s="67">
        <v>2.8496374406927337E-2</v>
      </c>
      <c r="K1507" s="67">
        <v>2.0182485918616805E-6</v>
      </c>
      <c r="L1507" s="68">
        <v>6.2059967974817192E-4</v>
      </c>
      <c r="M1507" s="68">
        <v>1.2982314945155236E-4</v>
      </c>
      <c r="N1507" s="69">
        <v>0.43283826109678575</v>
      </c>
      <c r="O1507" s="91">
        <f t="shared" si="231"/>
        <v>137843.02967165914</v>
      </c>
      <c r="P1507" s="91">
        <f t="shared" si="232"/>
        <v>195516.59403942429</v>
      </c>
      <c r="Q1507" s="91">
        <f t="shared" si="233"/>
        <v>51.674935226233629</v>
      </c>
      <c r="R1507" s="91">
        <f t="shared" si="234"/>
        <v>49528.97073636901</v>
      </c>
      <c r="S1507" s="91">
        <f t="shared" si="235"/>
        <v>585.30692177022672</v>
      </c>
      <c r="T1507" s="91">
        <f t="shared" si="236"/>
        <v>12202.088880348496</v>
      </c>
      <c r="U1507" s="91">
        <f t="shared" si="237"/>
        <v>1.5426674407017189</v>
      </c>
      <c r="V1507" s="91">
        <f t="shared" si="238"/>
        <v>755.46370133383323</v>
      </c>
      <c r="W1507" s="91">
        <f t="shared" si="239"/>
        <v>352.94133852192323</v>
      </c>
      <c r="X1507" s="71">
        <f t="shared" si="240"/>
        <v>396837.61289209389</v>
      </c>
    </row>
    <row r="1508" spans="1:24" x14ac:dyDescent="0.2">
      <c r="A1508">
        <v>2004</v>
      </c>
      <c r="B1508">
        <v>3</v>
      </c>
      <c r="C1508">
        <v>3</v>
      </c>
      <c r="D1508">
        <v>18</v>
      </c>
      <c r="E1508" s="70">
        <v>0.15234321094432743</v>
      </c>
      <c r="F1508" s="67">
        <v>0.1996052846239299</v>
      </c>
      <c r="G1508" s="67">
        <v>1.3870000000000076E-3</v>
      </c>
      <c r="H1508" s="67">
        <v>6.0105657321026865E-2</v>
      </c>
      <c r="I1508" s="67">
        <v>1.0207917647040061E-3</v>
      </c>
      <c r="J1508" s="67">
        <v>2.7930477141138395E-2</v>
      </c>
      <c r="K1508" s="67">
        <v>5.2817184847399078E-5</v>
      </c>
      <c r="L1508" s="68">
        <v>4.3076610389706019E-4</v>
      </c>
      <c r="M1508" s="68">
        <v>9.0111893560086389E-5</v>
      </c>
      <c r="N1508" s="69">
        <v>0.44296611697743116</v>
      </c>
      <c r="O1508" s="91">
        <f t="shared" si="231"/>
        <v>144922.63827709001</v>
      </c>
      <c r="P1508" s="91">
        <f t="shared" si="232"/>
        <v>193064.03579043993</v>
      </c>
      <c r="Q1508" s="91">
        <f t="shared" si="233"/>
        <v>1352.3233048827553</v>
      </c>
      <c r="R1508" s="91">
        <f t="shared" si="234"/>
        <v>53639.227617704404</v>
      </c>
      <c r="S1508" s="91">
        <f t="shared" si="235"/>
        <v>600.77192288944286</v>
      </c>
      <c r="T1508" s="91">
        <f t="shared" si="236"/>
        <v>11959.772835658114</v>
      </c>
      <c r="U1508" s="91">
        <f t="shared" si="237"/>
        <v>40.371315853835554</v>
      </c>
      <c r="V1508" s="91">
        <f t="shared" si="238"/>
        <v>524.3769306991594</v>
      </c>
      <c r="W1508" s="91">
        <f t="shared" si="239"/>
        <v>244.98105664668626</v>
      </c>
      <c r="X1508" s="71">
        <f t="shared" si="240"/>
        <v>406348.49905186438</v>
      </c>
    </row>
    <row r="1509" spans="1:24" x14ac:dyDescent="0.2">
      <c r="A1509">
        <v>2004</v>
      </c>
      <c r="B1509">
        <v>3</v>
      </c>
      <c r="C1509">
        <v>3</v>
      </c>
      <c r="D1509">
        <v>19</v>
      </c>
      <c r="E1509" s="70">
        <v>0.16211592769192537</v>
      </c>
      <c r="F1509" s="67">
        <v>0.19614785829418757</v>
      </c>
      <c r="G1509" s="67">
        <v>5.2830000000000299E-3</v>
      </c>
      <c r="H1509" s="67">
        <v>5.6565424876357663E-2</v>
      </c>
      <c r="I1509" s="67">
        <v>1.0975350884281771E-3</v>
      </c>
      <c r="J1509" s="67">
        <v>2.770379646109344E-2</v>
      </c>
      <c r="K1509" s="67">
        <v>2.0117749643028794E-4</v>
      </c>
      <c r="L1509" s="68">
        <v>2.8539860755535837E-4</v>
      </c>
      <c r="M1509" s="68">
        <v>5.9702489851362793E-5</v>
      </c>
      <c r="N1509" s="69">
        <v>0.44945982100582932</v>
      </c>
      <c r="O1509" s="91">
        <f t="shared" si="231"/>
        <v>154219.33017046336</v>
      </c>
      <c r="P1509" s="91">
        <f t="shared" si="232"/>
        <v>189719.91250269327</v>
      </c>
      <c r="Q1509" s="91">
        <f t="shared" si="233"/>
        <v>5150.9185433998546</v>
      </c>
      <c r="R1509" s="91">
        <f t="shared" si="234"/>
        <v>50479.868875399094</v>
      </c>
      <c r="S1509" s="91">
        <f t="shared" si="235"/>
        <v>645.93807308469445</v>
      </c>
      <c r="T1509" s="91">
        <f t="shared" si="236"/>
        <v>11862.708634933197</v>
      </c>
      <c r="U1509" s="91">
        <f t="shared" si="237"/>
        <v>153.77192621183366</v>
      </c>
      <c r="V1509" s="91">
        <f t="shared" si="238"/>
        <v>347.4192711584754</v>
      </c>
      <c r="W1509" s="91">
        <f t="shared" si="239"/>
        <v>162.30908563110322</v>
      </c>
      <c r="X1509" s="71">
        <f t="shared" si="240"/>
        <v>412742.17708297493</v>
      </c>
    </row>
    <row r="1510" spans="1:24" x14ac:dyDescent="0.2">
      <c r="A1510">
        <v>2004</v>
      </c>
      <c r="B1510">
        <v>3</v>
      </c>
      <c r="C1510">
        <v>3</v>
      </c>
      <c r="D1510">
        <v>20</v>
      </c>
      <c r="E1510" s="70">
        <v>0.17490002109119454</v>
      </c>
      <c r="F1510" s="67">
        <v>0.19365903140698443</v>
      </c>
      <c r="G1510" s="67">
        <v>5.3360000000000291E-3</v>
      </c>
      <c r="H1510" s="67">
        <v>5.7426353782033999E-2</v>
      </c>
      <c r="I1510" s="67">
        <v>1.0985790812817141E-3</v>
      </c>
      <c r="J1510" s="67">
        <v>2.7008221088652824E-2</v>
      </c>
      <c r="K1510" s="67">
        <v>2.0319574502214959E-4</v>
      </c>
      <c r="L1510" s="68">
        <v>2.0898471776431749E-4</v>
      </c>
      <c r="M1510" s="68">
        <v>4.3717480257831864E-5</v>
      </c>
      <c r="N1510" s="69">
        <v>0.45988410439319177</v>
      </c>
      <c r="O1510" s="91">
        <f t="shared" si="231"/>
        <v>166380.71584638872</v>
      </c>
      <c r="P1510" s="91">
        <f t="shared" si="232"/>
        <v>187312.64676254767</v>
      </c>
      <c r="Q1510" s="91">
        <f t="shared" si="233"/>
        <v>5202.5934786260877</v>
      </c>
      <c r="R1510" s="91">
        <f t="shared" si="234"/>
        <v>51248.175281027223</v>
      </c>
      <c r="S1510" s="91">
        <f t="shared" si="235"/>
        <v>646.55249966589258</v>
      </c>
      <c r="T1510" s="91">
        <f t="shared" si="236"/>
        <v>11564.864691830082</v>
      </c>
      <c r="U1510" s="91">
        <f t="shared" si="237"/>
        <v>155.31459365253536</v>
      </c>
      <c r="V1510" s="91">
        <f t="shared" si="238"/>
        <v>254.39969364551203</v>
      </c>
      <c r="W1510" s="91">
        <f t="shared" si="239"/>
        <v>118.8517307135814</v>
      </c>
      <c r="X1510" s="71">
        <f t="shared" si="240"/>
        <v>422884.1145780973</v>
      </c>
    </row>
    <row r="1511" spans="1:24" x14ac:dyDescent="0.2">
      <c r="A1511">
        <v>2004</v>
      </c>
      <c r="B1511">
        <v>3</v>
      </c>
      <c r="C1511">
        <v>3</v>
      </c>
      <c r="D1511">
        <v>21</v>
      </c>
      <c r="E1511" s="70">
        <v>0.17717720252064043</v>
      </c>
      <c r="F1511" s="67">
        <v>0.1899315225840951</v>
      </c>
      <c r="G1511" s="67">
        <v>5.3360000000000291E-3</v>
      </c>
      <c r="H1511" s="67">
        <v>5.3807688935617597E-2</v>
      </c>
      <c r="I1511" s="67">
        <v>1.0985790812817141E-3</v>
      </c>
      <c r="J1511" s="67">
        <v>2.6961988918775829E-2</v>
      </c>
      <c r="K1511" s="67">
        <v>2.0319574502214959E-4</v>
      </c>
      <c r="L1511" s="68">
        <v>1.0509090909640743E-4</v>
      </c>
      <c r="M1511" s="68">
        <v>2.1983950754145713E-5</v>
      </c>
      <c r="N1511" s="69">
        <v>0.45464325264528332</v>
      </c>
      <c r="O1511" s="91">
        <f t="shared" si="231"/>
        <v>168546.97674206784</v>
      </c>
      <c r="P1511" s="91">
        <f t="shared" si="232"/>
        <v>183707.29183345672</v>
      </c>
      <c r="Q1511" s="91">
        <f t="shared" si="233"/>
        <v>5202.5934786260877</v>
      </c>
      <c r="R1511" s="91">
        <f t="shared" si="234"/>
        <v>48018.822238061468</v>
      </c>
      <c r="S1511" s="91">
        <f t="shared" si="235"/>
        <v>646.55249966589258</v>
      </c>
      <c r="T1511" s="91">
        <f t="shared" si="236"/>
        <v>11545.068171826704</v>
      </c>
      <c r="U1511" s="91">
        <f t="shared" si="237"/>
        <v>155.31459365253536</v>
      </c>
      <c r="V1511" s="91">
        <f t="shared" si="238"/>
        <v>127.9284694357647</v>
      </c>
      <c r="W1511" s="91">
        <f t="shared" si="239"/>
        <v>59.766266940425496</v>
      </c>
      <c r="X1511" s="71">
        <f t="shared" si="240"/>
        <v>418010.31429373351</v>
      </c>
    </row>
    <row r="1512" spans="1:24" x14ac:dyDescent="0.2">
      <c r="A1512">
        <v>2004</v>
      </c>
      <c r="B1512">
        <v>3</v>
      </c>
      <c r="C1512">
        <v>3</v>
      </c>
      <c r="D1512">
        <v>22</v>
      </c>
      <c r="E1512" s="70">
        <v>0.16075803614653239</v>
      </c>
      <c r="F1512" s="67">
        <v>0.18105716160907415</v>
      </c>
      <c r="G1512" s="67">
        <v>5.3360000000000291E-3</v>
      </c>
      <c r="H1512" s="67">
        <v>5.5091306000454518E-2</v>
      </c>
      <c r="I1512" s="67">
        <v>1.0985790812817141E-3</v>
      </c>
      <c r="J1512" s="67">
        <v>2.6923357198526426E-2</v>
      </c>
      <c r="K1512" s="67">
        <v>2.0319574502214959E-4</v>
      </c>
      <c r="L1512" s="68">
        <v>8.6070053537729257E-5</v>
      </c>
      <c r="M1512" s="68">
        <v>1.8004980969803122E-5</v>
      </c>
      <c r="N1512" s="69">
        <v>0.43057171081539886</v>
      </c>
      <c r="O1512" s="91">
        <f t="shared" si="231"/>
        <v>152927.58094164857</v>
      </c>
      <c r="P1512" s="91">
        <f t="shared" si="232"/>
        <v>175123.75183286637</v>
      </c>
      <c r="Q1512" s="91">
        <f t="shared" si="233"/>
        <v>5202.5934786260877</v>
      </c>
      <c r="R1512" s="91">
        <f t="shared" si="234"/>
        <v>49164.342160537562</v>
      </c>
      <c r="S1512" s="91">
        <f t="shared" si="235"/>
        <v>646.55249966589258</v>
      </c>
      <c r="T1512" s="91">
        <f t="shared" si="236"/>
        <v>11528.52614871343</v>
      </c>
      <c r="U1512" s="91">
        <f t="shared" si="237"/>
        <v>155.31459365253536</v>
      </c>
      <c r="V1512" s="91">
        <f t="shared" si="238"/>
        <v>104.77414562314826</v>
      </c>
      <c r="W1512" s="91">
        <f t="shared" si="239"/>
        <v>48.948913274635423</v>
      </c>
      <c r="X1512" s="71">
        <f t="shared" si="240"/>
        <v>394902.3847146082</v>
      </c>
    </row>
    <row r="1513" spans="1:24" x14ac:dyDescent="0.2">
      <c r="A1513">
        <v>2004</v>
      </c>
      <c r="B1513">
        <v>3</v>
      </c>
      <c r="C1513">
        <v>3</v>
      </c>
      <c r="D1513">
        <v>23</v>
      </c>
      <c r="E1513" s="70">
        <v>0.14391911288798798</v>
      </c>
      <c r="F1513" s="67">
        <v>0.16957781076508299</v>
      </c>
      <c r="G1513" s="67">
        <v>5.3360000000000291E-3</v>
      </c>
      <c r="H1513" s="67">
        <v>4.8672854031194056E-2</v>
      </c>
      <c r="I1513" s="67">
        <v>1.0985790812817141E-3</v>
      </c>
      <c r="J1513" s="67">
        <v>2.5967366895754962E-2</v>
      </c>
      <c r="K1513" s="67">
        <v>2.0319574502214959E-4</v>
      </c>
      <c r="L1513" s="68">
        <v>8.7230359754999882E-5</v>
      </c>
      <c r="M1513" s="68">
        <v>1.8247705244999996E-5</v>
      </c>
      <c r="N1513" s="69">
        <v>0.39488039747132381</v>
      </c>
      <c r="O1513" s="91">
        <f t="shared" si="231"/>
        <v>136908.87443515702</v>
      </c>
      <c r="P1513" s="91">
        <f t="shared" si="232"/>
        <v>164020.58987815716</v>
      </c>
      <c r="Q1513" s="91">
        <f t="shared" si="233"/>
        <v>5202.5934786260877</v>
      </c>
      <c r="R1513" s="91">
        <f t="shared" si="234"/>
        <v>43436.415348363349</v>
      </c>
      <c r="S1513" s="91">
        <f t="shared" si="235"/>
        <v>646.55249966589258</v>
      </c>
      <c r="T1513" s="91">
        <f t="shared" si="236"/>
        <v>11119.173068332335</v>
      </c>
      <c r="U1513" s="91">
        <f t="shared" si="237"/>
        <v>155.31459365253536</v>
      </c>
      <c r="V1513" s="91">
        <f t="shared" si="238"/>
        <v>106.18660079865789</v>
      </c>
      <c r="W1513" s="91">
        <f t="shared" si="239"/>
        <v>49.608791200426445</v>
      </c>
      <c r="X1513" s="71">
        <f t="shared" si="240"/>
        <v>361645.3086939535</v>
      </c>
    </row>
    <row r="1514" spans="1:24" x14ac:dyDescent="0.2">
      <c r="A1514">
        <v>2004</v>
      </c>
      <c r="B1514">
        <v>3</v>
      </c>
      <c r="C1514">
        <v>3</v>
      </c>
      <c r="D1514">
        <v>24</v>
      </c>
      <c r="E1514" s="70">
        <v>0.11918840160029714</v>
      </c>
      <c r="F1514" s="67">
        <v>0.16352025728933109</v>
      </c>
      <c r="G1514" s="67">
        <v>5.3360000000000291E-3</v>
      </c>
      <c r="H1514" s="67">
        <v>5.4985848088167713E-2</v>
      </c>
      <c r="I1514" s="67">
        <v>1.0985790812817141E-3</v>
      </c>
      <c r="J1514" s="67">
        <v>2.4192048804675903E-2</v>
      </c>
      <c r="K1514" s="67">
        <v>2.0319574502214959E-4</v>
      </c>
      <c r="L1514" s="68">
        <v>8.6067288291599863E-5</v>
      </c>
      <c r="M1514" s="68">
        <v>1.8004402508399995E-5</v>
      </c>
      <c r="N1514" s="69">
        <v>0.36862840229957566</v>
      </c>
      <c r="O1514" s="91">
        <f t="shared" si="231"/>
        <v>113382.78552010244</v>
      </c>
      <c r="P1514" s="91">
        <f t="shared" si="232"/>
        <v>158161.54800334666</v>
      </c>
      <c r="Q1514" s="91">
        <f t="shared" si="233"/>
        <v>5202.5934786260877</v>
      </c>
      <c r="R1514" s="91">
        <f t="shared" si="234"/>
        <v>49070.229872054842</v>
      </c>
      <c r="S1514" s="91">
        <f t="shared" si="235"/>
        <v>646.55249966589258</v>
      </c>
      <c r="T1514" s="91">
        <f t="shared" si="236"/>
        <v>10358.985515035336</v>
      </c>
      <c r="U1514" s="91">
        <f t="shared" si="237"/>
        <v>155.31459365253536</v>
      </c>
      <c r="V1514" s="91">
        <f t="shared" si="238"/>
        <v>104.77077945467576</v>
      </c>
      <c r="W1514" s="91">
        <f t="shared" si="239"/>
        <v>48.947340651087423</v>
      </c>
      <c r="X1514" s="71">
        <f t="shared" si="240"/>
        <v>337131.72760258953</v>
      </c>
    </row>
    <row r="1515" spans="1:24" x14ac:dyDescent="0.2">
      <c r="A1515">
        <v>2004</v>
      </c>
      <c r="B1515">
        <v>3</v>
      </c>
      <c r="C1515">
        <v>4</v>
      </c>
      <c r="D1515">
        <v>1</v>
      </c>
      <c r="E1515" s="70">
        <v>0.10960639088078167</v>
      </c>
      <c r="F1515" s="67">
        <v>0.16074601202782912</v>
      </c>
      <c r="G1515" s="67">
        <v>5.3360000000000291E-3</v>
      </c>
      <c r="H1515" s="67">
        <v>5.5695538310740339E-2</v>
      </c>
      <c r="I1515" s="67">
        <v>1.0985790812817141E-3</v>
      </c>
      <c r="J1515" s="67">
        <v>2.3556840880788903E-2</v>
      </c>
      <c r="K1515" s="67">
        <v>2.0319574502214959E-4</v>
      </c>
      <c r="L1515" s="68">
        <v>8.8393431218399861E-5</v>
      </c>
      <c r="M1515" s="68">
        <v>1.8491007981599993E-5</v>
      </c>
      <c r="N1515" s="69">
        <v>0.35634944136564389</v>
      </c>
      <c r="O1515" s="91">
        <f t="shared" si="231"/>
        <v>104267.5104457244</v>
      </c>
      <c r="P1515" s="91">
        <f t="shared" si="232"/>
        <v>155478.21731164079</v>
      </c>
      <c r="Q1515" s="91">
        <f t="shared" si="233"/>
        <v>5202.5934786260877</v>
      </c>
      <c r="R1515" s="91">
        <f t="shared" si="234"/>
        <v>49703.568514095037</v>
      </c>
      <c r="S1515" s="91">
        <f t="shared" si="235"/>
        <v>646.55249966589258</v>
      </c>
      <c r="T1515" s="91">
        <f t="shared" si="236"/>
        <v>10086.990789176925</v>
      </c>
      <c r="U1515" s="91">
        <f t="shared" si="237"/>
        <v>155.31459365253536</v>
      </c>
      <c r="V1515" s="91">
        <f t="shared" si="238"/>
        <v>107.60242214263997</v>
      </c>
      <c r="W1515" s="91">
        <f t="shared" si="239"/>
        <v>50.270241749765454</v>
      </c>
      <c r="X1515" s="71">
        <f t="shared" si="240"/>
        <v>325698.62029647408</v>
      </c>
    </row>
    <row r="1516" spans="1:24" x14ac:dyDescent="0.2">
      <c r="A1516">
        <v>2004</v>
      </c>
      <c r="B1516">
        <v>3</v>
      </c>
      <c r="C1516">
        <v>4</v>
      </c>
      <c r="D1516">
        <v>2</v>
      </c>
      <c r="E1516" s="70">
        <v>0.10332003401943535</v>
      </c>
      <c r="F1516" s="67">
        <v>0.15453703061964766</v>
      </c>
      <c r="G1516" s="67">
        <v>5.3360000000000291E-3</v>
      </c>
      <c r="H1516" s="67">
        <v>5.1237515570837305E-2</v>
      </c>
      <c r="I1516" s="67">
        <v>1.0985790812817141E-3</v>
      </c>
      <c r="J1516" s="67">
        <v>2.3128157921530335E-2</v>
      </c>
      <c r="K1516" s="67">
        <v>2.0319574502214959E-4</v>
      </c>
      <c r="L1516" s="68">
        <v>8.6067288291599863E-5</v>
      </c>
      <c r="M1516" s="68">
        <v>1.8004402508399995E-5</v>
      </c>
      <c r="N1516" s="69">
        <v>0.33896458464855445</v>
      </c>
      <c r="O1516" s="91">
        <f t="shared" si="231"/>
        <v>98287.359339217102</v>
      </c>
      <c r="P1516" s="91">
        <f t="shared" si="232"/>
        <v>149472.70993707495</v>
      </c>
      <c r="Q1516" s="91">
        <f t="shared" si="233"/>
        <v>5202.5934786260877</v>
      </c>
      <c r="R1516" s="91">
        <f t="shared" si="234"/>
        <v>45725.159373780931</v>
      </c>
      <c r="S1516" s="91">
        <f t="shared" si="235"/>
        <v>646.55249966589258</v>
      </c>
      <c r="T1516" s="91">
        <f t="shared" si="236"/>
        <v>9903.4296281791158</v>
      </c>
      <c r="U1516" s="91">
        <f t="shared" si="237"/>
        <v>155.31459365253536</v>
      </c>
      <c r="V1516" s="91">
        <f t="shared" si="238"/>
        <v>104.77077945467576</v>
      </c>
      <c r="W1516" s="91">
        <f t="shared" si="239"/>
        <v>48.947340651087423</v>
      </c>
      <c r="X1516" s="71">
        <f t="shared" si="240"/>
        <v>309546.83697030233</v>
      </c>
    </row>
    <row r="1517" spans="1:24" x14ac:dyDescent="0.2">
      <c r="A1517">
        <v>2004</v>
      </c>
      <c r="B1517">
        <v>3</v>
      </c>
      <c r="C1517">
        <v>4</v>
      </c>
      <c r="D1517">
        <v>3</v>
      </c>
      <c r="E1517" s="70">
        <v>0.10075858007366337</v>
      </c>
      <c r="F1517" s="67">
        <v>0.15219780948639283</v>
      </c>
      <c r="G1517" s="67">
        <v>5.3360000000000291E-3</v>
      </c>
      <c r="H1517" s="67">
        <v>4.9861922628728898E-2</v>
      </c>
      <c r="I1517" s="67">
        <v>1.0985790812817141E-3</v>
      </c>
      <c r="J1517" s="67">
        <v>2.2135769135907667E-2</v>
      </c>
      <c r="K1517" s="67">
        <v>2.0319574502214959E-4</v>
      </c>
      <c r="L1517" s="68">
        <v>2.4873113745499967E-4</v>
      </c>
      <c r="M1517" s="68">
        <v>5.2032027544999985E-5</v>
      </c>
      <c r="N1517" s="69">
        <v>0.33189261931599656</v>
      </c>
      <c r="O1517" s="91">
        <f t="shared" si="231"/>
        <v>95850.672719934839</v>
      </c>
      <c r="P1517" s="91">
        <f t="shared" si="232"/>
        <v>147210.14723266888</v>
      </c>
      <c r="Q1517" s="91">
        <f t="shared" si="233"/>
        <v>5202.5934786260877</v>
      </c>
      <c r="R1517" s="91">
        <f t="shared" si="234"/>
        <v>44497.558741498215</v>
      </c>
      <c r="S1517" s="91">
        <f t="shared" si="235"/>
        <v>646.55249966589258</v>
      </c>
      <c r="T1517" s="91">
        <f t="shared" si="236"/>
        <v>9478.490792343031</v>
      </c>
      <c r="U1517" s="91">
        <f t="shared" si="237"/>
        <v>155.31459365253536</v>
      </c>
      <c r="V1517" s="91">
        <f t="shared" si="238"/>
        <v>302.78350419867746</v>
      </c>
      <c r="W1517" s="91">
        <f t="shared" si="239"/>
        <v>141.45592311789571</v>
      </c>
      <c r="X1517" s="71">
        <f t="shared" si="240"/>
        <v>303485.56948570604</v>
      </c>
    </row>
    <row r="1518" spans="1:24" x14ac:dyDescent="0.2">
      <c r="A1518">
        <v>2004</v>
      </c>
      <c r="B1518">
        <v>3</v>
      </c>
      <c r="C1518">
        <v>4</v>
      </c>
      <c r="D1518">
        <v>4</v>
      </c>
      <c r="E1518" s="70">
        <v>0.10146359224295159</v>
      </c>
      <c r="F1518" s="67">
        <v>0.14953291138678657</v>
      </c>
      <c r="G1518" s="67">
        <v>5.3360000000000291E-3</v>
      </c>
      <c r="H1518" s="67">
        <v>4.7006161015644143E-2</v>
      </c>
      <c r="I1518" s="67">
        <v>1.0985790812817141E-3</v>
      </c>
      <c r="J1518" s="67">
        <v>2.2015580242559347E-2</v>
      </c>
      <c r="K1518" s="67">
        <v>2.0319574502214959E-4</v>
      </c>
      <c r="L1518" s="68">
        <v>2.6069416384499964E-4</v>
      </c>
      <c r="M1518" s="68">
        <v>5.4534571154999987E-5</v>
      </c>
      <c r="N1518" s="69">
        <v>0.32697124844924547</v>
      </c>
      <c r="O1518" s="91">
        <f t="shared" si="231"/>
        <v>96521.344047901293</v>
      </c>
      <c r="P1518" s="91">
        <f t="shared" si="232"/>
        <v>144632.58029575335</v>
      </c>
      <c r="Q1518" s="91">
        <f t="shared" si="233"/>
        <v>5202.5934786260877</v>
      </c>
      <c r="R1518" s="91">
        <f t="shared" si="234"/>
        <v>41949.032462715331</v>
      </c>
      <c r="S1518" s="91">
        <f t="shared" si="235"/>
        <v>646.55249966589258</v>
      </c>
      <c r="T1518" s="91">
        <f t="shared" si="236"/>
        <v>9427.0261555396064</v>
      </c>
      <c r="U1518" s="91">
        <f t="shared" si="237"/>
        <v>155.31459365253536</v>
      </c>
      <c r="V1518" s="91">
        <f t="shared" si="238"/>
        <v>317.3462448681716</v>
      </c>
      <c r="W1518" s="91">
        <f t="shared" si="239"/>
        <v>148.25941768072406</v>
      </c>
      <c r="X1518" s="71">
        <f t="shared" si="240"/>
        <v>299000.04919640301</v>
      </c>
    </row>
    <row r="1519" spans="1:24" x14ac:dyDescent="0.2">
      <c r="A1519">
        <v>2004</v>
      </c>
      <c r="B1519">
        <v>3</v>
      </c>
      <c r="C1519">
        <v>4</v>
      </c>
      <c r="D1519">
        <v>5</v>
      </c>
      <c r="E1519" s="70">
        <v>0.10470441216973016</v>
      </c>
      <c r="F1519" s="67">
        <v>0.15024325987603554</v>
      </c>
      <c r="G1519" s="67">
        <v>5.3360000000000291E-3</v>
      </c>
      <c r="H1519" s="67">
        <v>4.4990598556951797E-2</v>
      </c>
      <c r="I1519" s="67">
        <v>1.0985790812817141E-3</v>
      </c>
      <c r="J1519" s="67">
        <v>2.2130875276856938E-2</v>
      </c>
      <c r="K1519" s="67">
        <v>2.0319574502214959E-4</v>
      </c>
      <c r="L1519" s="68">
        <v>1.3634520466819982E-4</v>
      </c>
      <c r="M1519" s="68">
        <v>2.8522031931799994E-5</v>
      </c>
      <c r="N1519" s="69">
        <v>0.32887178794247829</v>
      </c>
      <c r="O1519" s="91">
        <f t="shared" si="231"/>
        <v>99604.305021733933</v>
      </c>
      <c r="P1519" s="91">
        <f t="shared" si="232"/>
        <v>145319.65001141961</v>
      </c>
      <c r="Q1519" s="91">
        <f t="shared" si="233"/>
        <v>5202.5934786260877</v>
      </c>
      <c r="R1519" s="91">
        <f t="shared" si="234"/>
        <v>40150.31303565605</v>
      </c>
      <c r="S1519" s="91">
        <f t="shared" si="235"/>
        <v>646.55249966589258</v>
      </c>
      <c r="T1519" s="91">
        <f t="shared" si="236"/>
        <v>9476.3952519682407</v>
      </c>
      <c r="U1519" s="91">
        <f t="shared" si="237"/>
        <v>155.31459365253536</v>
      </c>
      <c r="V1519" s="91">
        <f t="shared" si="238"/>
        <v>165.97471178127964</v>
      </c>
      <c r="W1519" s="91">
        <f t="shared" si="239"/>
        <v>77.540902141888026</v>
      </c>
      <c r="X1519" s="71">
        <f t="shared" si="240"/>
        <v>300798.63950664544</v>
      </c>
    </row>
    <row r="1520" spans="1:24" x14ac:dyDescent="0.2">
      <c r="A1520">
        <v>2004</v>
      </c>
      <c r="B1520">
        <v>3</v>
      </c>
      <c r="C1520">
        <v>4</v>
      </c>
      <c r="D1520">
        <v>6</v>
      </c>
      <c r="E1520" s="70">
        <v>0.11448081134489554</v>
      </c>
      <c r="F1520" s="67">
        <v>0.15706670928766781</v>
      </c>
      <c r="G1520" s="67">
        <v>3.095000000000017E-3</v>
      </c>
      <c r="H1520" s="67">
        <v>4.4918166733471786E-2</v>
      </c>
      <c r="I1520" s="67">
        <v>1.0544359117576211E-3</v>
      </c>
      <c r="J1520" s="67">
        <v>2.2805795685743091E-2</v>
      </c>
      <c r="K1520" s="67">
        <v>1.1785810173230003E-4</v>
      </c>
      <c r="L1520" s="68">
        <v>1.0514166154839984E-4</v>
      </c>
      <c r="M1520" s="68">
        <v>2.1994567651599991E-5</v>
      </c>
      <c r="N1520" s="69">
        <v>0.34366591329446822</v>
      </c>
      <c r="O1520" s="91">
        <f t="shared" si="231"/>
        <v>108904.49997320243</v>
      </c>
      <c r="P1520" s="91">
        <f t="shared" si="232"/>
        <v>151919.48870759257</v>
      </c>
      <c r="Q1520" s="91">
        <f t="shared" si="233"/>
        <v>3017.621217456473</v>
      </c>
      <c r="R1520" s="91">
        <f t="shared" si="234"/>
        <v>40085.673744787666</v>
      </c>
      <c r="S1520" s="91">
        <f t="shared" si="235"/>
        <v>620.57268894013328</v>
      </c>
      <c r="T1520" s="91">
        <f t="shared" si="236"/>
        <v>9765.3947821817383</v>
      </c>
      <c r="U1520" s="91">
        <f t="shared" si="237"/>
        <v>90.085957150411716</v>
      </c>
      <c r="V1520" s="91">
        <f t="shared" si="238"/>
        <v>127.99025102619269</v>
      </c>
      <c r="W1520" s="91">
        <f t="shared" si="239"/>
        <v>59.79513037513874</v>
      </c>
      <c r="X1520" s="71">
        <f t="shared" si="240"/>
        <v>314591.12245271279</v>
      </c>
    </row>
    <row r="1521" spans="1:24" x14ac:dyDescent="0.2">
      <c r="A1521">
        <v>2004</v>
      </c>
      <c r="B1521">
        <v>3</v>
      </c>
      <c r="C1521">
        <v>4</v>
      </c>
      <c r="D1521">
        <v>7</v>
      </c>
      <c r="E1521" s="70">
        <v>0.13802827319242689</v>
      </c>
      <c r="F1521" s="67">
        <v>0.17103712242813215</v>
      </c>
      <c r="G1521" s="67">
        <v>5.3000000000000292E-5</v>
      </c>
      <c r="H1521" s="67">
        <v>4.0185381621052743E-2</v>
      </c>
      <c r="I1521" s="67">
        <v>9.9451466156025769E-4</v>
      </c>
      <c r="J1521" s="67">
        <v>2.3836719812730708E-2</v>
      </c>
      <c r="K1521" s="67">
        <v>2.0182485918616805E-6</v>
      </c>
      <c r="L1521" s="68">
        <v>1.7155671485972134E-4</v>
      </c>
      <c r="M1521" s="68">
        <v>3.5887922213702333E-5</v>
      </c>
      <c r="N1521" s="69">
        <v>0.37434447460156806</v>
      </c>
      <c r="O1521" s="91">
        <f t="shared" si="231"/>
        <v>131304.97502240207</v>
      </c>
      <c r="P1521" s="91">
        <f t="shared" si="232"/>
        <v>165432.07855529888</v>
      </c>
      <c r="Q1521" s="91">
        <f t="shared" si="233"/>
        <v>51.674935226233629</v>
      </c>
      <c r="R1521" s="91">
        <f t="shared" si="234"/>
        <v>35862.062370656357</v>
      </c>
      <c r="S1521" s="91">
        <f t="shared" si="235"/>
        <v>585.30692177022672</v>
      </c>
      <c r="T1521" s="91">
        <f t="shared" si="236"/>
        <v>10206.834371891109</v>
      </c>
      <c r="U1521" s="91">
        <f t="shared" si="237"/>
        <v>1.5426674407017189</v>
      </c>
      <c r="V1521" s="91">
        <f t="shared" si="238"/>
        <v>208.83812065321953</v>
      </c>
      <c r="W1521" s="91">
        <f t="shared" si="239"/>
        <v>97.566045473281392</v>
      </c>
      <c r="X1521" s="71">
        <f t="shared" si="240"/>
        <v>343750.87901081209</v>
      </c>
    </row>
    <row r="1522" spans="1:24" x14ac:dyDescent="0.2">
      <c r="A1522">
        <v>2004</v>
      </c>
      <c r="B1522">
        <v>3</v>
      </c>
      <c r="C1522">
        <v>4</v>
      </c>
      <c r="D1522">
        <v>8</v>
      </c>
      <c r="E1522" s="70">
        <v>0.14814859606826047</v>
      </c>
      <c r="F1522" s="67">
        <v>0.19554781341805844</v>
      </c>
      <c r="G1522" s="67">
        <v>5.3000000000000292E-5</v>
      </c>
      <c r="H1522" s="67">
        <v>5.0703294380248703E-2</v>
      </c>
      <c r="I1522" s="67">
        <v>9.9451466156025769E-4</v>
      </c>
      <c r="J1522" s="67">
        <v>2.6157940722656047E-2</v>
      </c>
      <c r="K1522" s="67">
        <v>2.0182485918616805E-6</v>
      </c>
      <c r="L1522" s="68">
        <v>6.2909349238552726E-4</v>
      </c>
      <c r="M1522" s="68">
        <v>1.3159996878197856E-4</v>
      </c>
      <c r="N1522" s="69">
        <v>0.42236787096054329</v>
      </c>
      <c r="O1522" s="91">
        <f t="shared" si="231"/>
        <v>140932.34129813171</v>
      </c>
      <c r="P1522" s="91">
        <f t="shared" si="232"/>
        <v>189139.53164925482</v>
      </c>
      <c r="Q1522" s="91">
        <f t="shared" si="233"/>
        <v>51.674935226233629</v>
      </c>
      <c r="R1522" s="91">
        <f t="shared" si="234"/>
        <v>45248.412037217677</v>
      </c>
      <c r="S1522" s="91">
        <f t="shared" si="235"/>
        <v>585.30692177022672</v>
      </c>
      <c r="T1522" s="91">
        <f t="shared" si="236"/>
        <v>11200.776388842816</v>
      </c>
      <c r="U1522" s="91">
        <f t="shared" si="237"/>
        <v>1.5426674407017189</v>
      </c>
      <c r="V1522" s="91">
        <f t="shared" si="238"/>
        <v>765.8033249959924</v>
      </c>
      <c r="W1522" s="91">
        <f t="shared" si="239"/>
        <v>357.77185600236908</v>
      </c>
      <c r="X1522" s="71">
        <f t="shared" si="240"/>
        <v>388283.16107888258</v>
      </c>
    </row>
    <row r="1523" spans="1:24" x14ac:dyDescent="0.2">
      <c r="A1523">
        <v>2004</v>
      </c>
      <c r="B1523">
        <v>3</v>
      </c>
      <c r="C1523">
        <v>4</v>
      </c>
      <c r="D1523">
        <v>9</v>
      </c>
      <c r="E1523" s="70">
        <v>0.14147650372836773</v>
      </c>
      <c r="F1523" s="67">
        <v>0.20919824463517089</v>
      </c>
      <c r="G1523" s="67">
        <v>5.3000000000000292E-5</v>
      </c>
      <c r="H1523" s="67">
        <v>5.5675138036269882E-2</v>
      </c>
      <c r="I1523" s="67">
        <v>9.9451466156025769E-4</v>
      </c>
      <c r="J1523" s="67">
        <v>2.7866853495391031E-2</v>
      </c>
      <c r="K1523" s="67">
        <v>2.0182485918616805E-6</v>
      </c>
      <c r="L1523" s="68">
        <v>9.1427325202529327E-4</v>
      </c>
      <c r="M1523" s="68">
        <v>1.9125667787228023E-4</v>
      </c>
      <c r="N1523" s="69">
        <v>0.43637180273524928</v>
      </c>
      <c r="O1523" s="91">
        <f t="shared" si="231"/>
        <v>134585.24372330788</v>
      </c>
      <c r="P1523" s="91">
        <f t="shared" si="232"/>
        <v>202342.62567565209</v>
      </c>
      <c r="Q1523" s="91">
        <f t="shared" si="233"/>
        <v>51.674935226233629</v>
      </c>
      <c r="R1523" s="91">
        <f t="shared" si="234"/>
        <v>49685.362990446243</v>
      </c>
      <c r="S1523" s="91">
        <f t="shared" si="235"/>
        <v>585.30692177022672</v>
      </c>
      <c r="T1523" s="91">
        <f t="shared" si="236"/>
        <v>11932.529321475748</v>
      </c>
      <c r="U1523" s="91">
        <f t="shared" si="237"/>
        <v>1.5426674407017189</v>
      </c>
      <c r="V1523" s="91">
        <f t="shared" si="238"/>
        <v>1112.9561898675524</v>
      </c>
      <c r="W1523" s="91">
        <f t="shared" si="239"/>
        <v>519.95648060201734</v>
      </c>
      <c r="X1523" s="71">
        <f t="shared" si="240"/>
        <v>400817.19890578871</v>
      </c>
    </row>
    <row r="1524" spans="1:24" x14ac:dyDescent="0.2">
      <c r="A1524">
        <v>2004</v>
      </c>
      <c r="B1524">
        <v>3</v>
      </c>
      <c r="C1524">
        <v>4</v>
      </c>
      <c r="D1524">
        <v>10</v>
      </c>
      <c r="E1524" s="70">
        <v>0.13880044978668804</v>
      </c>
      <c r="F1524" s="67">
        <v>0.21779897595006625</v>
      </c>
      <c r="G1524" s="67">
        <v>5.3000000000000292E-5</v>
      </c>
      <c r="H1524" s="67">
        <v>6.0697840254978035E-2</v>
      </c>
      <c r="I1524" s="67">
        <v>9.9451466156025769E-4</v>
      </c>
      <c r="J1524" s="67">
        <v>2.8827591104692858E-2</v>
      </c>
      <c r="K1524" s="67">
        <v>2.0182485918616805E-6</v>
      </c>
      <c r="L1524" s="68">
        <v>1.0839997323862332E-3</v>
      </c>
      <c r="M1524" s="68">
        <v>2.2676173361888566E-4</v>
      </c>
      <c r="N1524" s="69">
        <v>0.44848515147258244</v>
      </c>
      <c r="O1524" s="91">
        <f t="shared" si="231"/>
        <v>132039.53922491867</v>
      </c>
      <c r="P1524" s="91">
        <f t="shared" si="232"/>
        <v>210661.5031118452</v>
      </c>
      <c r="Q1524" s="91">
        <f t="shared" si="233"/>
        <v>51.674935226233629</v>
      </c>
      <c r="R1524" s="91">
        <f t="shared" si="234"/>
        <v>54167.700919574687</v>
      </c>
      <c r="S1524" s="91">
        <f t="shared" si="235"/>
        <v>585.30692177022672</v>
      </c>
      <c r="T1524" s="91">
        <f t="shared" si="236"/>
        <v>12343.915188743993</v>
      </c>
      <c r="U1524" s="91">
        <f t="shared" si="237"/>
        <v>1.5426674407017189</v>
      </c>
      <c r="V1524" s="91">
        <f t="shared" si="238"/>
        <v>1319.5663433240773</v>
      </c>
      <c r="W1524" s="91">
        <f t="shared" si="239"/>
        <v>616.48165313435413</v>
      </c>
      <c r="X1524" s="71">
        <f t="shared" si="240"/>
        <v>411787.23096597812</v>
      </c>
    </row>
    <row r="1525" spans="1:24" x14ac:dyDescent="0.2">
      <c r="A1525">
        <v>2004</v>
      </c>
      <c r="B1525">
        <v>3</v>
      </c>
      <c r="C1525">
        <v>4</v>
      </c>
      <c r="D1525">
        <v>11</v>
      </c>
      <c r="E1525" s="70">
        <v>0.14303403426303576</v>
      </c>
      <c r="F1525" s="67">
        <v>0.22104118988651189</v>
      </c>
      <c r="G1525" s="67">
        <v>5.3000000000000292E-5</v>
      </c>
      <c r="H1525" s="67">
        <v>6.0079386755560842E-2</v>
      </c>
      <c r="I1525" s="67">
        <v>9.9451466156025769E-4</v>
      </c>
      <c r="J1525" s="67">
        <v>2.9461194474985526E-2</v>
      </c>
      <c r="K1525" s="67">
        <v>2.0182485918616805E-6</v>
      </c>
      <c r="L1525" s="68">
        <v>1.2338625787540541E-3</v>
      </c>
      <c r="M1525" s="68">
        <v>2.5811151889292797E-4</v>
      </c>
      <c r="N1525" s="69">
        <v>0.45615731238789314</v>
      </c>
      <c r="O1525" s="91">
        <f t="shared" si="231"/>
        <v>136066.90761159043</v>
      </c>
      <c r="P1525" s="91">
        <f t="shared" si="232"/>
        <v>213797.46671443991</v>
      </c>
      <c r="Q1525" s="91">
        <f t="shared" si="233"/>
        <v>51.674935226233629</v>
      </c>
      <c r="R1525" s="91">
        <f t="shared" si="234"/>
        <v>53615.78335466022</v>
      </c>
      <c r="S1525" s="91">
        <f t="shared" si="235"/>
        <v>585.30692177022672</v>
      </c>
      <c r="T1525" s="91">
        <f t="shared" si="236"/>
        <v>12615.222848055208</v>
      </c>
      <c r="U1525" s="91">
        <f t="shared" si="237"/>
        <v>1.5426674407017189</v>
      </c>
      <c r="V1525" s="91">
        <f t="shared" si="238"/>
        <v>1501.9962483079123</v>
      </c>
      <c r="W1525" s="91">
        <f t="shared" si="239"/>
        <v>701.71017534891098</v>
      </c>
      <c r="X1525" s="71">
        <f t="shared" si="240"/>
        <v>418937.61147683975</v>
      </c>
    </row>
    <row r="1526" spans="1:24" x14ac:dyDescent="0.2">
      <c r="A1526">
        <v>2004</v>
      </c>
      <c r="B1526">
        <v>3</v>
      </c>
      <c r="C1526">
        <v>4</v>
      </c>
      <c r="D1526">
        <v>12</v>
      </c>
      <c r="E1526" s="70">
        <v>0.14460176579725972</v>
      </c>
      <c r="F1526" s="67">
        <v>0.2216396395535836</v>
      </c>
      <c r="G1526" s="67">
        <v>5.3000000000000292E-5</v>
      </c>
      <c r="H1526" s="67">
        <v>6.1295098484696157E-2</v>
      </c>
      <c r="I1526" s="67">
        <v>9.9451466156025769E-4</v>
      </c>
      <c r="J1526" s="67">
        <v>2.9610088608416983E-2</v>
      </c>
      <c r="K1526" s="67">
        <v>2.0182485918616805E-6</v>
      </c>
      <c r="L1526" s="68">
        <v>1.3580944630244029E-3</v>
      </c>
      <c r="M1526" s="68">
        <v>2.84099567234851E-4</v>
      </c>
      <c r="N1526" s="69">
        <v>0.45983831938436787</v>
      </c>
      <c r="O1526" s="91">
        <f t="shared" si="231"/>
        <v>137558.27561310216</v>
      </c>
      <c r="P1526" s="91">
        <f t="shared" si="232"/>
        <v>214376.30463528953</v>
      </c>
      <c r="Q1526" s="91">
        <f t="shared" si="233"/>
        <v>51.674935226233629</v>
      </c>
      <c r="R1526" s="91">
        <f t="shared" si="234"/>
        <v>54700.703494678215</v>
      </c>
      <c r="S1526" s="91">
        <f t="shared" si="235"/>
        <v>585.30692177022672</v>
      </c>
      <c r="T1526" s="91">
        <f t="shared" si="236"/>
        <v>12678.979009591725</v>
      </c>
      <c r="U1526" s="91">
        <f t="shared" si="237"/>
        <v>1.5426674407017189</v>
      </c>
      <c r="V1526" s="91">
        <f t="shared" si="238"/>
        <v>1653.2252646564834</v>
      </c>
      <c r="W1526" s="91">
        <f t="shared" si="239"/>
        <v>772.36210919984319</v>
      </c>
      <c r="X1526" s="71">
        <f t="shared" si="240"/>
        <v>422378.37465095514</v>
      </c>
    </row>
    <row r="1527" spans="1:24" x14ac:dyDescent="0.2">
      <c r="A1527">
        <v>2004</v>
      </c>
      <c r="B1527">
        <v>3</v>
      </c>
      <c r="C1527">
        <v>4</v>
      </c>
      <c r="D1527">
        <v>13</v>
      </c>
      <c r="E1527" s="70">
        <v>0.1421663179298879</v>
      </c>
      <c r="F1527" s="67">
        <v>0.22037748511909586</v>
      </c>
      <c r="G1527" s="67">
        <v>5.3000000000000292E-5</v>
      </c>
      <c r="H1527" s="67">
        <v>5.9057888868042016E-2</v>
      </c>
      <c r="I1527" s="67">
        <v>9.9451466156025769E-4</v>
      </c>
      <c r="J1527" s="67">
        <v>2.9731450296516748E-2</v>
      </c>
      <c r="K1527" s="67">
        <v>2.0182485918616805E-6</v>
      </c>
      <c r="L1527" s="68">
        <v>1.2934133812655677E-3</v>
      </c>
      <c r="M1527" s="68">
        <v>2.7056894190924217E-4</v>
      </c>
      <c r="N1527" s="69">
        <v>0.45394665744686946</v>
      </c>
      <c r="O1527" s="91">
        <f t="shared" si="231"/>
        <v>135241.457370018</v>
      </c>
      <c r="P1527" s="91">
        <f t="shared" si="232"/>
        <v>213155.51216292533</v>
      </c>
      <c r="Q1527" s="91">
        <f t="shared" si="233"/>
        <v>51.674935226233629</v>
      </c>
      <c r="R1527" s="91">
        <f t="shared" si="234"/>
        <v>52704.182681083381</v>
      </c>
      <c r="S1527" s="91">
        <f t="shared" si="235"/>
        <v>585.30692177022672</v>
      </c>
      <c r="T1527" s="91">
        <f t="shared" si="236"/>
        <v>12730.945834694307</v>
      </c>
      <c r="U1527" s="91">
        <f t="shared" si="237"/>
        <v>1.5426674407017189</v>
      </c>
      <c r="V1527" s="91">
        <f t="shared" si="238"/>
        <v>1574.4881801455242</v>
      </c>
      <c r="W1527" s="91">
        <f t="shared" si="239"/>
        <v>735.57732132777619</v>
      </c>
      <c r="X1527" s="71">
        <f t="shared" si="240"/>
        <v>416780.68807463144</v>
      </c>
    </row>
    <row r="1528" spans="1:24" x14ac:dyDescent="0.2">
      <c r="A1528">
        <v>2004</v>
      </c>
      <c r="B1528">
        <v>3</v>
      </c>
      <c r="C1528">
        <v>4</v>
      </c>
      <c r="D1528">
        <v>14</v>
      </c>
      <c r="E1528" s="70">
        <v>0.13211709870784505</v>
      </c>
      <c r="F1528" s="67">
        <v>0.221610531023339</v>
      </c>
      <c r="G1528" s="67">
        <v>5.3000000000000292E-5</v>
      </c>
      <c r="H1528" s="67">
        <v>6.0397654490463845E-2</v>
      </c>
      <c r="I1528" s="67">
        <v>9.9451466156025769E-4</v>
      </c>
      <c r="J1528" s="67">
        <v>2.9637259189865067E-2</v>
      </c>
      <c r="K1528" s="67">
        <v>2.0182485918616805E-6</v>
      </c>
      <c r="L1528" s="68">
        <v>1.4493611676456985E-3</v>
      </c>
      <c r="M1528" s="68">
        <v>3.0319163482793942E-4</v>
      </c>
      <c r="N1528" s="69">
        <v>0.4465646291241388</v>
      </c>
      <c r="O1528" s="91">
        <f t="shared" si="231"/>
        <v>125681.73131950494</v>
      </c>
      <c r="P1528" s="91">
        <f t="shared" si="232"/>
        <v>214348.15001836373</v>
      </c>
      <c r="Q1528" s="91">
        <f t="shared" si="233"/>
        <v>51.674935226233629</v>
      </c>
      <c r="R1528" s="91">
        <f t="shared" si="234"/>
        <v>53899.810453551312</v>
      </c>
      <c r="S1528" s="91">
        <f t="shared" si="235"/>
        <v>585.30692177022672</v>
      </c>
      <c r="T1528" s="91">
        <f t="shared" si="236"/>
        <v>12690.613396655353</v>
      </c>
      <c r="U1528" s="91">
        <f t="shared" si="237"/>
        <v>1.5426674407017189</v>
      </c>
      <c r="V1528" s="91">
        <f t="shared" si="238"/>
        <v>1764.3253582139337</v>
      </c>
      <c r="W1528" s="91">
        <f t="shared" si="239"/>
        <v>824.266410704794</v>
      </c>
      <c r="X1528" s="71">
        <f t="shared" si="240"/>
        <v>409847.42148143117</v>
      </c>
    </row>
    <row r="1529" spans="1:24" x14ac:dyDescent="0.2">
      <c r="A1529">
        <v>2004</v>
      </c>
      <c r="B1529">
        <v>3</v>
      </c>
      <c r="C1529">
        <v>4</v>
      </c>
      <c r="D1529">
        <v>15</v>
      </c>
      <c r="E1529" s="70">
        <v>0.13262630526889785</v>
      </c>
      <c r="F1529" s="67">
        <v>0.21782654290578024</v>
      </c>
      <c r="G1529" s="67">
        <v>5.3000000000000292E-5</v>
      </c>
      <c r="H1529" s="67">
        <v>5.9582246712991817E-2</v>
      </c>
      <c r="I1529" s="67">
        <v>9.9451466156025769E-4</v>
      </c>
      <c r="J1529" s="67">
        <v>2.9166432155567475E-2</v>
      </c>
      <c r="K1529" s="67">
        <v>2.0182485918616805E-6</v>
      </c>
      <c r="L1529" s="68">
        <v>1.2009948731042672E-3</v>
      </c>
      <c r="M1529" s="68">
        <v>2.5123592871467747E-4</v>
      </c>
      <c r="N1529" s="69">
        <v>0.44170329075520848</v>
      </c>
      <c r="O1529" s="91">
        <f t="shared" si="231"/>
        <v>126166.13464669188</v>
      </c>
      <c r="P1529" s="91">
        <f t="shared" si="232"/>
        <v>210688.16667305614</v>
      </c>
      <c r="Q1529" s="91">
        <f t="shared" si="233"/>
        <v>51.674935226233629</v>
      </c>
      <c r="R1529" s="91">
        <f t="shared" si="234"/>
        <v>53172.127813904546</v>
      </c>
      <c r="S1529" s="91">
        <f t="shared" si="235"/>
        <v>585.30692177022672</v>
      </c>
      <c r="T1529" s="91">
        <f t="shared" si="236"/>
        <v>12489.006229451181</v>
      </c>
      <c r="U1529" s="91">
        <f t="shared" si="237"/>
        <v>1.5426674407017189</v>
      </c>
      <c r="V1529" s="91">
        <f t="shared" si="238"/>
        <v>1461.9859818272487</v>
      </c>
      <c r="W1529" s="91">
        <f t="shared" si="239"/>
        <v>683.01797745591875</v>
      </c>
      <c r="X1529" s="71">
        <f t="shared" si="240"/>
        <v>405298.96384682407</v>
      </c>
    </row>
    <row r="1530" spans="1:24" x14ac:dyDescent="0.2">
      <c r="A1530">
        <v>2004</v>
      </c>
      <c r="B1530">
        <v>3</v>
      </c>
      <c r="C1530">
        <v>4</v>
      </c>
      <c r="D1530">
        <v>16</v>
      </c>
      <c r="E1530" s="70">
        <v>0.1458450134962011</v>
      </c>
      <c r="F1530" s="67">
        <v>0.21167256927121336</v>
      </c>
      <c r="G1530" s="67">
        <v>5.3000000000000292E-5</v>
      </c>
      <c r="H1530" s="67">
        <v>5.660994985287477E-2</v>
      </c>
      <c r="I1530" s="67">
        <v>9.9451466156025769E-4</v>
      </c>
      <c r="J1530" s="67">
        <v>2.8206137089120242E-2</v>
      </c>
      <c r="K1530" s="67">
        <v>2.0182485918616805E-6</v>
      </c>
      <c r="L1530" s="68">
        <v>1.1172178055260616E-3</v>
      </c>
      <c r="M1530" s="68">
        <v>2.3371061711730196E-4</v>
      </c>
      <c r="N1530" s="69">
        <v>0.44473413104220494</v>
      </c>
      <c r="O1530" s="91">
        <f t="shared" si="231"/>
        <v>138740.96524820742</v>
      </c>
      <c r="P1530" s="91">
        <f t="shared" si="232"/>
        <v>204735.86441675102</v>
      </c>
      <c r="Q1530" s="91">
        <f t="shared" si="233"/>
        <v>51.674935226233629</v>
      </c>
      <c r="R1530" s="91">
        <f t="shared" si="234"/>
        <v>50519.603660052031</v>
      </c>
      <c r="S1530" s="91">
        <f t="shared" si="235"/>
        <v>585.30692177022672</v>
      </c>
      <c r="T1530" s="91">
        <f t="shared" si="236"/>
        <v>12077.809858122595</v>
      </c>
      <c r="U1530" s="91">
        <f t="shared" si="237"/>
        <v>1.5426674407017189</v>
      </c>
      <c r="V1530" s="91">
        <f t="shared" si="238"/>
        <v>1360.003116503812</v>
      </c>
      <c r="W1530" s="91">
        <f t="shared" si="239"/>
        <v>635.37310857604473</v>
      </c>
      <c r="X1530" s="71">
        <f t="shared" si="240"/>
        <v>408708.1439326501</v>
      </c>
    </row>
    <row r="1531" spans="1:24" x14ac:dyDescent="0.2">
      <c r="A1531">
        <v>2004</v>
      </c>
      <c r="B1531">
        <v>3</v>
      </c>
      <c r="C1531">
        <v>4</v>
      </c>
      <c r="D1531">
        <v>17</v>
      </c>
      <c r="E1531" s="70">
        <v>0.15675262918981947</v>
      </c>
      <c r="F1531" s="67">
        <v>0.20807672358147422</v>
      </c>
      <c r="G1531" s="67">
        <v>5.3000000000000292E-5</v>
      </c>
      <c r="H1531" s="67">
        <v>5.793074915547574E-2</v>
      </c>
      <c r="I1531" s="67">
        <v>9.9451466156025769E-4</v>
      </c>
      <c r="J1531" s="67">
        <v>2.7795458717753602E-2</v>
      </c>
      <c r="K1531" s="67">
        <v>2.0182485918616805E-6</v>
      </c>
      <c r="L1531" s="68">
        <v>9.1899003471552327E-4</v>
      </c>
      <c r="M1531" s="68">
        <v>1.9224338090179636E-4</v>
      </c>
      <c r="N1531" s="69">
        <v>0.45271632697029252</v>
      </c>
      <c r="O1531" s="91">
        <f t="shared" si="231"/>
        <v>149117.2756451928</v>
      </c>
      <c r="P1531" s="91">
        <f t="shared" si="232"/>
        <v>201257.857898794</v>
      </c>
      <c r="Q1531" s="91">
        <f t="shared" si="233"/>
        <v>51.674935226233629</v>
      </c>
      <c r="R1531" s="91">
        <f t="shared" si="234"/>
        <v>51698.305592402983</v>
      </c>
      <c r="S1531" s="91">
        <f t="shared" si="235"/>
        <v>585.30692177022672</v>
      </c>
      <c r="T1531" s="91">
        <f t="shared" si="236"/>
        <v>11901.958224609725</v>
      </c>
      <c r="U1531" s="91">
        <f t="shared" si="237"/>
        <v>1.5426674407017189</v>
      </c>
      <c r="V1531" s="91">
        <f t="shared" si="238"/>
        <v>1118.6979880441072</v>
      </c>
      <c r="W1531" s="91">
        <f t="shared" si="239"/>
        <v>522.63896280517042</v>
      </c>
      <c r="X1531" s="71">
        <f t="shared" si="240"/>
        <v>416255.25883628597</v>
      </c>
    </row>
    <row r="1532" spans="1:24" x14ac:dyDescent="0.2">
      <c r="A1532">
        <v>2004</v>
      </c>
      <c r="B1532">
        <v>3</v>
      </c>
      <c r="C1532">
        <v>4</v>
      </c>
      <c r="D1532">
        <v>18</v>
      </c>
      <c r="E1532" s="70">
        <v>0.16542496080249869</v>
      </c>
      <c r="F1532" s="67">
        <v>0.20471339702561969</v>
      </c>
      <c r="G1532" s="67">
        <v>1.3870000000000076E-3</v>
      </c>
      <c r="H1532" s="67">
        <v>6.3075809332882607E-2</v>
      </c>
      <c r="I1532" s="67">
        <v>1.0207917647040061E-3</v>
      </c>
      <c r="J1532" s="67">
        <v>2.7053765520559846E-2</v>
      </c>
      <c r="K1532" s="67">
        <v>5.2817184847399078E-5</v>
      </c>
      <c r="L1532" s="68">
        <v>4.8028144284030825E-4</v>
      </c>
      <c r="M1532" s="68">
        <v>1.0046999953007663E-4</v>
      </c>
      <c r="N1532" s="69">
        <v>0.46330929307348256</v>
      </c>
      <c r="O1532" s="91">
        <f t="shared" si="231"/>
        <v>157367.18169307424</v>
      </c>
      <c r="P1532" s="91">
        <f t="shared" si="232"/>
        <v>198004.75064876385</v>
      </c>
      <c r="Q1532" s="91">
        <f t="shared" si="233"/>
        <v>1352.3233048827553</v>
      </c>
      <c r="R1532" s="91">
        <f t="shared" si="234"/>
        <v>56289.837675459799</v>
      </c>
      <c r="S1532" s="91">
        <f t="shared" si="235"/>
        <v>600.77192288944286</v>
      </c>
      <c r="T1532" s="91">
        <f t="shared" si="236"/>
        <v>11584.366723849966</v>
      </c>
      <c r="U1532" s="91">
        <f t="shared" si="237"/>
        <v>40.371315853835554</v>
      </c>
      <c r="V1532" s="91">
        <f t="shared" si="238"/>
        <v>584.65256804084254</v>
      </c>
      <c r="W1532" s="91">
        <f t="shared" si="239"/>
        <v>273.14093260905895</v>
      </c>
      <c r="X1532" s="71">
        <f t="shared" si="240"/>
        <v>426097.39678542374</v>
      </c>
    </row>
    <row r="1533" spans="1:24" x14ac:dyDescent="0.2">
      <c r="A1533">
        <v>2004</v>
      </c>
      <c r="B1533">
        <v>3</v>
      </c>
      <c r="C1533">
        <v>4</v>
      </c>
      <c r="D1533">
        <v>19</v>
      </c>
      <c r="E1533" s="70">
        <v>0.17635389349639027</v>
      </c>
      <c r="F1533" s="67">
        <v>0.20075560830454736</v>
      </c>
      <c r="G1533" s="67">
        <v>5.2830000000000299E-3</v>
      </c>
      <c r="H1533" s="67">
        <v>5.9646321410480561E-2</v>
      </c>
      <c r="I1533" s="67">
        <v>1.0975350884281771E-3</v>
      </c>
      <c r="J1533" s="67">
        <v>2.6330120218862357E-2</v>
      </c>
      <c r="K1533" s="67">
        <v>2.0117749643028794E-4</v>
      </c>
      <c r="L1533" s="68">
        <v>3.5852738494467594E-4</v>
      </c>
      <c r="M1533" s="68">
        <v>7.5000287297979413E-5</v>
      </c>
      <c r="N1533" s="69">
        <v>0.47010118368738163</v>
      </c>
      <c r="O1533" s="91">
        <f t="shared" si="231"/>
        <v>167763.77074836413</v>
      </c>
      <c r="P1533" s="91">
        <f t="shared" si="232"/>
        <v>194176.66230563336</v>
      </c>
      <c r="Q1533" s="91">
        <f t="shared" si="233"/>
        <v>5150.9185433998546</v>
      </c>
      <c r="R1533" s="91">
        <f t="shared" si="234"/>
        <v>53229.309074975819</v>
      </c>
      <c r="S1533" s="91">
        <f t="shared" si="235"/>
        <v>645.93807308469445</v>
      </c>
      <c r="T1533" s="91">
        <f t="shared" si="236"/>
        <v>11274.503294802204</v>
      </c>
      <c r="U1533" s="91">
        <f t="shared" si="237"/>
        <v>153.77192621183366</v>
      </c>
      <c r="V1533" s="91">
        <f t="shared" si="238"/>
        <v>436.43984052610654</v>
      </c>
      <c r="W1533" s="91">
        <f t="shared" si="239"/>
        <v>203.8981637736037</v>
      </c>
      <c r="X1533" s="71">
        <f t="shared" si="240"/>
        <v>433035.21197077155</v>
      </c>
    </row>
    <row r="1534" spans="1:24" x14ac:dyDescent="0.2">
      <c r="A1534">
        <v>2004</v>
      </c>
      <c r="B1534">
        <v>3</v>
      </c>
      <c r="C1534">
        <v>4</v>
      </c>
      <c r="D1534">
        <v>20</v>
      </c>
      <c r="E1534" s="70">
        <v>0.18917003784508701</v>
      </c>
      <c r="F1534" s="67">
        <v>0.19861422185941413</v>
      </c>
      <c r="G1534" s="67">
        <v>5.3360000000000291E-3</v>
      </c>
      <c r="H1534" s="67">
        <v>6.0208394247731327E-2</v>
      </c>
      <c r="I1534" s="67">
        <v>1.0985790812817141E-3</v>
      </c>
      <c r="J1534" s="67">
        <v>2.6085802397868126E-2</v>
      </c>
      <c r="K1534" s="67">
        <v>2.0319574502214959E-4</v>
      </c>
      <c r="L1534" s="68">
        <v>2.3818392409637521E-4</v>
      </c>
      <c r="M1534" s="68">
        <v>4.9825657640475136E-5</v>
      </c>
      <c r="N1534" s="69">
        <v>0.4810042407581413</v>
      </c>
      <c r="O1534" s="91">
        <f t="shared" si="231"/>
        <v>179955.64618567456</v>
      </c>
      <c r="P1534" s="91">
        <f t="shared" si="232"/>
        <v>192105.45106459191</v>
      </c>
      <c r="Q1534" s="91">
        <f t="shared" si="233"/>
        <v>5202.5934786260877</v>
      </c>
      <c r="R1534" s="91">
        <f t="shared" si="234"/>
        <v>53730.911656143762</v>
      </c>
      <c r="S1534" s="91">
        <f t="shared" si="235"/>
        <v>646.55249966589258</v>
      </c>
      <c r="T1534" s="91">
        <f t="shared" si="236"/>
        <v>11169.886906617048</v>
      </c>
      <c r="U1534" s="91">
        <f t="shared" si="237"/>
        <v>155.31459365253536</v>
      </c>
      <c r="V1534" s="91">
        <f t="shared" si="238"/>
        <v>289.94425032426784</v>
      </c>
      <c r="W1534" s="91">
        <f t="shared" si="239"/>
        <v>135.45761580007724</v>
      </c>
      <c r="X1534" s="71">
        <f t="shared" si="240"/>
        <v>443391.75825109618</v>
      </c>
    </row>
    <row r="1535" spans="1:24" x14ac:dyDescent="0.2">
      <c r="A1535">
        <v>2004</v>
      </c>
      <c r="B1535">
        <v>3</v>
      </c>
      <c r="C1535">
        <v>4</v>
      </c>
      <c r="D1535">
        <v>21</v>
      </c>
      <c r="E1535" s="70">
        <v>0.19131414366701713</v>
      </c>
      <c r="F1535" s="67">
        <v>0.19455939884982462</v>
      </c>
      <c r="G1535" s="67">
        <v>5.3360000000000291E-3</v>
      </c>
      <c r="H1535" s="67">
        <v>5.7053517459344526E-2</v>
      </c>
      <c r="I1535" s="67">
        <v>1.0985790812817141E-3</v>
      </c>
      <c r="J1535" s="67">
        <v>2.5802241505056795E-2</v>
      </c>
      <c r="K1535" s="67">
        <v>2.0319574502214959E-4</v>
      </c>
      <c r="L1535" s="68">
        <v>1.2872060134017473E-4</v>
      </c>
      <c r="M1535" s="68">
        <v>2.6927042360157494E-5</v>
      </c>
      <c r="N1535" s="69">
        <v>0.47552272395124723</v>
      </c>
      <c r="O1535" s="91">
        <f t="shared" si="231"/>
        <v>181995.31352978045</v>
      </c>
      <c r="P1535" s="91">
        <f t="shared" si="232"/>
        <v>188183.50833585998</v>
      </c>
      <c r="Q1535" s="91">
        <f t="shared" si="233"/>
        <v>5202.5934786260877</v>
      </c>
      <c r="R1535" s="91">
        <f t="shared" si="234"/>
        <v>50915.450321876124</v>
      </c>
      <c r="S1535" s="91">
        <f t="shared" si="235"/>
        <v>646.55249966589258</v>
      </c>
      <c r="T1535" s="91">
        <f t="shared" si="236"/>
        <v>11048.466715835384</v>
      </c>
      <c r="U1535" s="91">
        <f t="shared" si="237"/>
        <v>155.31459365253536</v>
      </c>
      <c r="V1535" s="91">
        <f t="shared" si="238"/>
        <v>156.69318741160959</v>
      </c>
      <c r="W1535" s="91">
        <f t="shared" si="239"/>
        <v>73.204712820321063</v>
      </c>
      <c r="X1535" s="71">
        <f t="shared" si="240"/>
        <v>438377.09737552836</v>
      </c>
    </row>
    <row r="1536" spans="1:24" x14ac:dyDescent="0.2">
      <c r="A1536">
        <v>2004</v>
      </c>
      <c r="B1536">
        <v>3</v>
      </c>
      <c r="C1536">
        <v>4</v>
      </c>
      <c r="D1536">
        <v>22</v>
      </c>
      <c r="E1536" s="70">
        <v>0.17419653134912624</v>
      </c>
      <c r="F1536" s="67">
        <v>0.18569431008898729</v>
      </c>
      <c r="G1536" s="67">
        <v>5.3360000000000291E-3</v>
      </c>
      <c r="H1536" s="67">
        <v>5.8310941977700634E-2</v>
      </c>
      <c r="I1536" s="67">
        <v>1.0985790812817141E-3</v>
      </c>
      <c r="J1536" s="67">
        <v>2.5400220336253776E-2</v>
      </c>
      <c r="K1536" s="67">
        <v>2.0319574502214959E-4</v>
      </c>
      <c r="L1536" s="68">
        <v>8.7545597813751115E-5</v>
      </c>
      <c r="M1536" s="68">
        <v>1.831364984495642E-5</v>
      </c>
      <c r="N1536" s="69">
        <v>0.45034563782603054</v>
      </c>
      <c r="O1536" s="91">
        <f t="shared" si="231"/>
        <v>165711.49278886328</v>
      </c>
      <c r="P1536" s="91">
        <f t="shared" si="232"/>
        <v>179608.93669046307</v>
      </c>
      <c r="Q1536" s="91">
        <f t="shared" si="233"/>
        <v>5202.5934786260877</v>
      </c>
      <c r="R1536" s="91">
        <f t="shared" si="234"/>
        <v>52037.595606669311</v>
      </c>
      <c r="S1536" s="91">
        <f t="shared" si="235"/>
        <v>646.55249966589258</v>
      </c>
      <c r="T1536" s="91">
        <f t="shared" si="236"/>
        <v>10876.322078645204</v>
      </c>
      <c r="U1536" s="91">
        <f t="shared" si="237"/>
        <v>155.31459365253536</v>
      </c>
      <c r="V1536" s="91">
        <f t="shared" si="238"/>
        <v>106.57034400452312</v>
      </c>
      <c r="W1536" s="91">
        <f t="shared" si="239"/>
        <v>49.78807028489819</v>
      </c>
      <c r="X1536" s="71">
        <f t="shared" si="240"/>
        <v>414395.16615087487</v>
      </c>
    </row>
    <row r="1537" spans="1:24" x14ac:dyDescent="0.2">
      <c r="A1537">
        <v>2004</v>
      </c>
      <c r="B1537">
        <v>3</v>
      </c>
      <c r="C1537">
        <v>4</v>
      </c>
      <c r="D1537">
        <v>23</v>
      </c>
      <c r="E1537" s="70">
        <v>0.15726292083207677</v>
      </c>
      <c r="F1537" s="67">
        <v>0.17355285337427373</v>
      </c>
      <c r="G1537" s="67">
        <v>5.3360000000000291E-3</v>
      </c>
      <c r="H1537" s="67">
        <v>5.1135786984194916E-2</v>
      </c>
      <c r="I1537" s="67">
        <v>1.0985790812817141E-3</v>
      </c>
      <c r="J1537" s="67">
        <v>2.4320423171209665E-2</v>
      </c>
      <c r="K1537" s="67">
        <v>2.0319574502214959E-4</v>
      </c>
      <c r="L1537" s="68">
        <v>8.7230359754999882E-5</v>
      </c>
      <c r="M1537" s="68">
        <v>1.8247705244999996E-5</v>
      </c>
      <c r="N1537" s="69">
        <v>0.41301523725305894</v>
      </c>
      <c r="O1537" s="91">
        <f t="shared" si="231"/>
        <v>149602.71119974274</v>
      </c>
      <c r="P1537" s="91">
        <f t="shared" si="232"/>
        <v>167865.36668361712</v>
      </c>
      <c r="Q1537" s="91">
        <f t="shared" si="233"/>
        <v>5202.5934786260877</v>
      </c>
      <c r="R1537" s="91">
        <f t="shared" si="234"/>
        <v>45634.375193766151</v>
      </c>
      <c r="S1537" s="91">
        <f t="shared" si="235"/>
        <v>646.55249966589258</v>
      </c>
      <c r="T1537" s="91">
        <f t="shared" si="236"/>
        <v>10413.955154612455</v>
      </c>
      <c r="U1537" s="91">
        <f t="shared" si="237"/>
        <v>155.31459365253536</v>
      </c>
      <c r="V1537" s="91">
        <f t="shared" si="238"/>
        <v>106.18660079865789</v>
      </c>
      <c r="W1537" s="91">
        <f t="shared" si="239"/>
        <v>49.608791200426445</v>
      </c>
      <c r="X1537" s="71">
        <f t="shared" si="240"/>
        <v>379676.6641956821</v>
      </c>
    </row>
    <row r="1538" spans="1:24" x14ac:dyDescent="0.2">
      <c r="A1538">
        <v>2004</v>
      </c>
      <c r="B1538">
        <v>3</v>
      </c>
      <c r="C1538">
        <v>4</v>
      </c>
      <c r="D1538">
        <v>24</v>
      </c>
      <c r="E1538" s="70">
        <v>0.1310179079023408</v>
      </c>
      <c r="F1538" s="67">
        <v>0.16818840767589388</v>
      </c>
      <c r="G1538" s="67">
        <v>5.3360000000000291E-3</v>
      </c>
      <c r="H1538" s="67">
        <v>5.7209728010542124E-2</v>
      </c>
      <c r="I1538" s="67">
        <v>1.0985790812817141E-3</v>
      </c>
      <c r="J1538" s="67">
        <v>2.239828597401591E-2</v>
      </c>
      <c r="K1538" s="67">
        <v>2.0319574502214959E-4</v>
      </c>
      <c r="L1538" s="68">
        <v>8.7263593411599869E-5</v>
      </c>
      <c r="M1538" s="68">
        <v>1.8254657388399994E-5</v>
      </c>
      <c r="N1538" s="69">
        <v>0.38555762263989657</v>
      </c>
      <c r="O1538" s="91">
        <f t="shared" si="231"/>
        <v>124636.08162815236</v>
      </c>
      <c r="P1538" s="91">
        <f t="shared" si="232"/>
        <v>162676.71880658736</v>
      </c>
      <c r="Q1538" s="91">
        <f t="shared" si="233"/>
        <v>5202.5934786260877</v>
      </c>
      <c r="R1538" s="91">
        <f t="shared" si="234"/>
        <v>51054.855058226021</v>
      </c>
      <c r="S1538" s="91">
        <f t="shared" si="235"/>
        <v>646.55249966589258</v>
      </c>
      <c r="T1538" s="91">
        <f t="shared" si="236"/>
        <v>9590.8999622059237</v>
      </c>
      <c r="U1538" s="91">
        <f t="shared" si="237"/>
        <v>155.31459365253536</v>
      </c>
      <c r="V1538" s="91">
        <f t="shared" si="238"/>
        <v>106.22705654177732</v>
      </c>
      <c r="W1538" s="91">
        <f t="shared" si="239"/>
        <v>49.627691518340143</v>
      </c>
      <c r="X1538" s="71">
        <f t="shared" si="240"/>
        <v>354118.87077517633</v>
      </c>
    </row>
    <row r="1539" spans="1:24" x14ac:dyDescent="0.2">
      <c r="A1539">
        <v>2004</v>
      </c>
      <c r="B1539">
        <v>3</v>
      </c>
      <c r="C1539">
        <v>5</v>
      </c>
      <c r="D1539">
        <v>1</v>
      </c>
      <c r="E1539" s="70">
        <v>0.10941431057924242</v>
      </c>
      <c r="F1539" s="67">
        <v>0.15742445711524178</v>
      </c>
      <c r="G1539" s="67">
        <v>5.3360000000000291E-3</v>
      </c>
      <c r="H1539" s="67">
        <v>4.7091854921056948E-2</v>
      </c>
      <c r="I1539" s="67">
        <v>1.0985790812817141E-3</v>
      </c>
      <c r="J1539" s="67">
        <v>2.1779007086574445E-2</v>
      </c>
      <c r="K1539" s="67">
        <v>2.0319574502214959E-4</v>
      </c>
      <c r="L1539" s="68">
        <v>2.6551260144159962E-4</v>
      </c>
      <c r="M1539" s="68">
        <v>5.5542539358399988E-5</v>
      </c>
      <c r="N1539" s="69">
        <v>0.34266845966921944</v>
      </c>
      <c r="O1539" s="91">
        <f t="shared" si="231"/>
        <v>104084.78629354476</v>
      </c>
      <c r="P1539" s="91">
        <f t="shared" si="232"/>
        <v>152265.51280969399</v>
      </c>
      <c r="Q1539" s="91">
        <f t="shared" si="233"/>
        <v>5202.5934786260877</v>
      </c>
      <c r="R1539" s="91">
        <f t="shared" si="234"/>
        <v>42025.507042692669</v>
      </c>
      <c r="S1539" s="91">
        <f t="shared" si="235"/>
        <v>646.55249966589258</v>
      </c>
      <c r="T1539" s="91">
        <f t="shared" si="236"/>
        <v>9325.7260169742385</v>
      </c>
      <c r="U1539" s="91">
        <f t="shared" si="237"/>
        <v>155.31459365253536</v>
      </c>
      <c r="V1539" s="91">
        <f t="shared" si="238"/>
        <v>323.21178882534957</v>
      </c>
      <c r="W1539" s="91">
        <f t="shared" si="239"/>
        <v>150.99971206118269</v>
      </c>
      <c r="X1539" s="71">
        <f t="shared" si="240"/>
        <v>314180.20423573669</v>
      </c>
    </row>
    <row r="1540" spans="1:24" x14ac:dyDescent="0.2">
      <c r="A1540">
        <v>2004</v>
      </c>
      <c r="B1540">
        <v>3</v>
      </c>
      <c r="C1540">
        <v>5</v>
      </c>
      <c r="D1540">
        <v>2</v>
      </c>
      <c r="E1540" s="70">
        <v>0.10353619557165929</v>
      </c>
      <c r="F1540" s="67">
        <v>0.1556090348202106</v>
      </c>
      <c r="G1540" s="67">
        <v>5.3360000000000291E-3</v>
      </c>
      <c r="H1540" s="67">
        <v>5.1384840499859454E-2</v>
      </c>
      <c r="I1540" s="67">
        <v>1.0985790812817141E-3</v>
      </c>
      <c r="J1540" s="67">
        <v>2.0953423299340822E-2</v>
      </c>
      <c r="K1540" s="67">
        <v>2.0319574502214959E-4</v>
      </c>
      <c r="L1540" s="68">
        <v>2.9066817645819962E-4</v>
      </c>
      <c r="M1540" s="68">
        <v>6.080483014179999E-5</v>
      </c>
      <c r="N1540" s="69">
        <v>0.33847274202397398</v>
      </c>
      <c r="O1540" s="91">
        <f t="shared" ref="O1540:O1603" si="241">E1540*1000000* $O$8826</f>
        <v>98492.991754657094</v>
      </c>
      <c r="P1540" s="91">
        <f t="shared" ref="P1540:P1603" si="242">F1540*1000000* $P$8826</f>
        <v>150509.58357363686</v>
      </c>
      <c r="Q1540" s="91">
        <f t="shared" ref="Q1540:Q1603" si="243">G1540*1000000* $Q$8826</f>
        <v>5202.5934786260877</v>
      </c>
      <c r="R1540" s="91">
        <f t="shared" ref="R1540:R1603" si="244">H1540*1000000* $R$8826</f>
        <v>45856.634442082308</v>
      </c>
      <c r="S1540" s="91">
        <f t="shared" ref="S1540:S1603" si="245">I1540*1000000* $S$8826</f>
        <v>646.55249966589258</v>
      </c>
      <c r="T1540" s="91">
        <f t="shared" ref="T1540:T1603" si="246">J1540*1000000* $T$8826</f>
        <v>8972.2127381919927</v>
      </c>
      <c r="U1540" s="91">
        <f t="shared" ref="U1540:U1603" si="247">K1540*1000000* $U$8826</f>
        <v>155.31459365253536</v>
      </c>
      <c r="V1540" s="91">
        <f t="shared" ref="V1540:V1603" si="248">L1540*1000000* $V$8826</f>
        <v>353.83398286021134</v>
      </c>
      <c r="W1540" s="91">
        <f t="shared" ref="W1540:W1603" si="249">M1540*1000000* $W$8826</f>
        <v>165.30594296553988</v>
      </c>
      <c r="X1540" s="71">
        <f t="shared" ref="X1540:X1603" si="250">SUM(O1540:W1540)</f>
        <v>310355.02300633851</v>
      </c>
    </row>
    <row r="1541" spans="1:24" x14ac:dyDescent="0.2">
      <c r="A1541">
        <v>2004</v>
      </c>
      <c r="B1541">
        <v>3</v>
      </c>
      <c r="C1541">
        <v>5</v>
      </c>
      <c r="D1541">
        <v>3</v>
      </c>
      <c r="E1541" s="70">
        <v>0.10214073970644119</v>
      </c>
      <c r="F1541" s="67">
        <v>0.1499350107125596</v>
      </c>
      <c r="G1541" s="67">
        <v>5.3360000000000291E-3</v>
      </c>
      <c r="H1541" s="67">
        <v>4.5954167645502524E-2</v>
      </c>
      <c r="I1541" s="67">
        <v>1.0985790812817141E-3</v>
      </c>
      <c r="J1541" s="67">
        <v>2.0525710720577676E-2</v>
      </c>
      <c r="K1541" s="67">
        <v>2.0319574502214959E-4</v>
      </c>
      <c r="L1541" s="68">
        <v>3.6596874149499951E-4</v>
      </c>
      <c r="M1541" s="68">
        <v>7.6556943504999989E-5</v>
      </c>
      <c r="N1541" s="69">
        <v>0.32563592929638485</v>
      </c>
      <c r="O1541" s="91">
        <f t="shared" si="241"/>
        <v>97165.507947974358</v>
      </c>
      <c r="P1541" s="91">
        <f t="shared" si="242"/>
        <v>145021.50245665014</v>
      </c>
      <c r="Q1541" s="91">
        <f t="shared" si="243"/>
        <v>5202.5934786260877</v>
      </c>
      <c r="R1541" s="91">
        <f t="shared" si="244"/>
        <v>41010.21714401817</v>
      </c>
      <c r="S1541" s="91">
        <f t="shared" si="245"/>
        <v>646.55249966589258</v>
      </c>
      <c r="T1541" s="91">
        <f t="shared" si="246"/>
        <v>8789.0670921254441</v>
      </c>
      <c r="U1541" s="91">
        <f t="shared" si="247"/>
        <v>155.31459365253536</v>
      </c>
      <c r="V1541" s="91">
        <f t="shared" si="248"/>
        <v>445.49829631637283</v>
      </c>
      <c r="W1541" s="91">
        <f t="shared" si="249"/>
        <v>208.1301387922758</v>
      </c>
      <c r="X1541" s="71">
        <f t="shared" si="250"/>
        <v>298644.38364782126</v>
      </c>
    </row>
    <row r="1542" spans="1:24" x14ac:dyDescent="0.2">
      <c r="A1542">
        <v>2004</v>
      </c>
      <c r="B1542">
        <v>3</v>
      </c>
      <c r="C1542">
        <v>5</v>
      </c>
      <c r="D1542">
        <v>4</v>
      </c>
      <c r="E1542" s="70">
        <v>0.10176785218648267</v>
      </c>
      <c r="F1542" s="67">
        <v>0.14903786890890602</v>
      </c>
      <c r="G1542" s="67">
        <v>5.3360000000000291E-3</v>
      </c>
      <c r="H1542" s="67">
        <v>4.592062878147328E-2</v>
      </c>
      <c r="I1542" s="67">
        <v>1.0985790812817141E-3</v>
      </c>
      <c r="J1542" s="67">
        <v>2.0718794586072245E-2</v>
      </c>
      <c r="K1542" s="67">
        <v>2.0319574502214959E-4</v>
      </c>
      <c r="L1542" s="68">
        <v>3.7557239130159948E-4</v>
      </c>
      <c r="M1542" s="68">
        <v>7.8565929498399979E-5</v>
      </c>
      <c r="N1542" s="69">
        <v>0.32453705761003804</v>
      </c>
      <c r="O1542" s="91">
        <f t="shared" si="241"/>
        <v>96810.783619676324</v>
      </c>
      <c r="P1542" s="91">
        <f t="shared" si="242"/>
        <v>144153.76081536041</v>
      </c>
      <c r="Q1542" s="91">
        <f t="shared" si="243"/>
        <v>5202.5934786260877</v>
      </c>
      <c r="R1542" s="91">
        <f t="shared" si="244"/>
        <v>40980.286537784297</v>
      </c>
      <c r="S1542" s="91">
        <f t="shared" si="245"/>
        <v>646.55249966589258</v>
      </c>
      <c r="T1542" s="91">
        <f t="shared" si="246"/>
        <v>8871.7452059964235</v>
      </c>
      <c r="U1542" s="91">
        <f t="shared" si="247"/>
        <v>155.31459365253536</v>
      </c>
      <c r="V1542" s="91">
        <f t="shared" si="248"/>
        <v>457.18893855478325</v>
      </c>
      <c r="W1542" s="91">
        <f t="shared" si="249"/>
        <v>213.59183193851237</v>
      </c>
      <c r="X1542" s="71">
        <f t="shared" si="250"/>
        <v>297491.81752125529</v>
      </c>
    </row>
    <row r="1543" spans="1:24" x14ac:dyDescent="0.2">
      <c r="A1543">
        <v>2004</v>
      </c>
      <c r="B1543">
        <v>3</v>
      </c>
      <c r="C1543">
        <v>5</v>
      </c>
      <c r="D1543">
        <v>5</v>
      </c>
      <c r="E1543" s="70">
        <v>0.10800440661236504</v>
      </c>
      <c r="F1543" s="67">
        <v>0.150032078764924</v>
      </c>
      <c r="G1543" s="67">
        <v>5.3360000000000291E-3</v>
      </c>
      <c r="H1543" s="67">
        <v>4.465786397423617E-2</v>
      </c>
      <c r="I1543" s="67">
        <v>1.0985790812817141E-3</v>
      </c>
      <c r="J1543" s="67">
        <v>2.134715993065911E-2</v>
      </c>
      <c r="K1543" s="67">
        <v>2.0319574502214959E-4</v>
      </c>
      <c r="L1543" s="68">
        <v>1.8296775491159973E-4</v>
      </c>
      <c r="M1543" s="68">
        <v>3.8274995888399985E-5</v>
      </c>
      <c r="N1543" s="69">
        <v>0.33090052685928817</v>
      </c>
      <c r="O1543" s="91">
        <f t="shared" si="241"/>
        <v>102743.55814605697</v>
      </c>
      <c r="P1543" s="91">
        <f t="shared" si="242"/>
        <v>145115.38949962644</v>
      </c>
      <c r="Q1543" s="91">
        <f t="shared" si="243"/>
        <v>5202.5934786260877</v>
      </c>
      <c r="R1543" s="91">
        <f t="shared" si="244"/>
        <v>39853.375495762921</v>
      </c>
      <c r="S1543" s="91">
        <f t="shared" si="245"/>
        <v>646.55249966589258</v>
      </c>
      <c r="T1543" s="91">
        <f t="shared" si="246"/>
        <v>9140.8099534793801</v>
      </c>
      <c r="U1543" s="91">
        <f t="shared" si="247"/>
        <v>155.31459365253536</v>
      </c>
      <c r="V1543" s="91">
        <f t="shared" si="248"/>
        <v>222.72892149468751</v>
      </c>
      <c r="W1543" s="91">
        <f t="shared" si="249"/>
        <v>104.05561980156898</v>
      </c>
      <c r="X1543" s="71">
        <f t="shared" si="250"/>
        <v>303184.37820816651</v>
      </c>
    </row>
    <row r="1544" spans="1:24" x14ac:dyDescent="0.2">
      <c r="A1544">
        <v>2004</v>
      </c>
      <c r="B1544">
        <v>3</v>
      </c>
      <c r="C1544">
        <v>5</v>
      </c>
      <c r="D1544">
        <v>6</v>
      </c>
      <c r="E1544" s="70">
        <v>0.12748834136810339</v>
      </c>
      <c r="F1544" s="67">
        <v>0.15818083856262416</v>
      </c>
      <c r="G1544" s="67">
        <v>3.095000000000017E-3</v>
      </c>
      <c r="H1544" s="67">
        <v>4.4084029841292054E-2</v>
      </c>
      <c r="I1544" s="67">
        <v>1.0544359117576211E-3</v>
      </c>
      <c r="J1544" s="67">
        <v>2.2586859512107191E-2</v>
      </c>
      <c r="K1544" s="67">
        <v>1.1785810173230003E-4</v>
      </c>
      <c r="L1544" s="68">
        <v>1.5433301160451313E-4</v>
      </c>
      <c r="M1544" s="68">
        <v>3.2284898437219828E-5</v>
      </c>
      <c r="N1544" s="69">
        <v>0.35679398120765848</v>
      </c>
      <c r="O1544" s="91">
        <f t="shared" si="241"/>
        <v>121278.4387706499</v>
      </c>
      <c r="P1544" s="91">
        <f t="shared" si="242"/>
        <v>152997.10694110082</v>
      </c>
      <c r="Q1544" s="91">
        <f t="shared" si="243"/>
        <v>3017.621217456473</v>
      </c>
      <c r="R1544" s="91">
        <f t="shared" si="244"/>
        <v>39341.276950572741</v>
      </c>
      <c r="S1544" s="91">
        <f t="shared" si="245"/>
        <v>620.57268894013328</v>
      </c>
      <c r="T1544" s="91">
        <f t="shared" si="246"/>
        <v>9671.6467631643009</v>
      </c>
      <c r="U1544" s="91">
        <f t="shared" si="247"/>
        <v>90.085957150411716</v>
      </c>
      <c r="V1544" s="91">
        <f t="shared" si="248"/>
        <v>187.87149266988706</v>
      </c>
      <c r="W1544" s="91">
        <f t="shared" si="249"/>
        <v>87.770750568094954</v>
      </c>
      <c r="X1544" s="71">
        <f t="shared" si="250"/>
        <v>327292.3915322728</v>
      </c>
    </row>
    <row r="1545" spans="1:24" x14ac:dyDescent="0.2">
      <c r="A1545">
        <v>2004</v>
      </c>
      <c r="B1545">
        <v>3</v>
      </c>
      <c r="C1545">
        <v>5</v>
      </c>
      <c r="D1545">
        <v>7</v>
      </c>
      <c r="E1545" s="70">
        <v>0.15990506911560523</v>
      </c>
      <c r="F1545" s="67">
        <v>0.1757048624906834</v>
      </c>
      <c r="G1545" s="67">
        <v>5.3000000000000292E-5</v>
      </c>
      <c r="H1545" s="67">
        <v>4.9790753231355456E-2</v>
      </c>
      <c r="I1545" s="67">
        <v>9.9451466156025769E-4</v>
      </c>
      <c r="J1545" s="67">
        <v>2.3874239261284319E-2</v>
      </c>
      <c r="K1545" s="67">
        <v>2.0182485918616805E-6</v>
      </c>
      <c r="L1545" s="68">
        <v>2.1032531590882661E-4</v>
      </c>
      <c r="M1545" s="68">
        <v>4.3997919772946831E-5</v>
      </c>
      <c r="N1545" s="69">
        <v>0.4105787802447623</v>
      </c>
      <c r="O1545" s="91">
        <f t="shared" si="241"/>
        <v>152116.16157009208</v>
      </c>
      <c r="P1545" s="91">
        <f t="shared" si="242"/>
        <v>169946.85248122338</v>
      </c>
      <c r="Q1545" s="91">
        <f t="shared" si="243"/>
        <v>51.674935226233629</v>
      </c>
      <c r="R1545" s="91">
        <f t="shared" si="244"/>
        <v>44434.04605941008</v>
      </c>
      <c r="S1545" s="91">
        <f t="shared" si="245"/>
        <v>585.30692177022672</v>
      </c>
      <c r="T1545" s="91">
        <f t="shared" si="246"/>
        <v>10222.900122553112</v>
      </c>
      <c r="U1545" s="91">
        <f t="shared" si="247"/>
        <v>1.5426674407017189</v>
      </c>
      <c r="V1545" s="91">
        <f t="shared" si="248"/>
        <v>256.03162042424174</v>
      </c>
      <c r="W1545" s="91">
        <f t="shared" si="249"/>
        <v>119.6141424888099</v>
      </c>
      <c r="X1545" s="71">
        <f t="shared" si="250"/>
        <v>377734.13052062888</v>
      </c>
    </row>
    <row r="1546" spans="1:24" x14ac:dyDescent="0.2">
      <c r="A1546">
        <v>2004</v>
      </c>
      <c r="B1546">
        <v>3</v>
      </c>
      <c r="C1546">
        <v>5</v>
      </c>
      <c r="D1546">
        <v>8</v>
      </c>
      <c r="E1546" s="70">
        <v>0.15911772408794234</v>
      </c>
      <c r="F1546" s="67">
        <v>0.19326218099512116</v>
      </c>
      <c r="G1546" s="67">
        <v>5.3000000000000292E-5</v>
      </c>
      <c r="H1546" s="67">
        <v>5.5538375720010115E-2</v>
      </c>
      <c r="I1546" s="67">
        <v>9.9451466156025769E-4</v>
      </c>
      <c r="J1546" s="67">
        <v>2.5804481726414953E-2</v>
      </c>
      <c r="K1546" s="67">
        <v>2.0182485918616805E-6</v>
      </c>
      <c r="L1546" s="68">
        <v>8.6886171472467806E-4</v>
      </c>
      <c r="M1546" s="68">
        <v>1.8175704552281664E-4</v>
      </c>
      <c r="N1546" s="69">
        <v>0.43582291419988822</v>
      </c>
      <c r="O1546" s="91">
        <f t="shared" si="241"/>
        <v>151367.16778207908</v>
      </c>
      <c r="P1546" s="91">
        <f t="shared" si="242"/>
        <v>186928.80150382232</v>
      </c>
      <c r="Q1546" s="91">
        <f t="shared" si="243"/>
        <v>51.674935226233629</v>
      </c>
      <c r="R1546" s="91">
        <f t="shared" si="244"/>
        <v>49563.314162792616</v>
      </c>
      <c r="S1546" s="91">
        <f t="shared" si="245"/>
        <v>585.30692177022672</v>
      </c>
      <c r="T1546" s="91">
        <f t="shared" si="246"/>
        <v>11049.425974010952</v>
      </c>
      <c r="U1546" s="91">
        <f t="shared" si="247"/>
        <v>1.5426674407017189</v>
      </c>
      <c r="V1546" s="91">
        <f t="shared" si="248"/>
        <v>1057.676161256672</v>
      </c>
      <c r="W1546" s="91">
        <f t="shared" si="249"/>
        <v>494.13047829772842</v>
      </c>
      <c r="X1546" s="71">
        <f t="shared" si="250"/>
        <v>401099.04058669653</v>
      </c>
    </row>
    <row r="1547" spans="1:24" x14ac:dyDescent="0.2">
      <c r="A1547">
        <v>2004</v>
      </c>
      <c r="B1547">
        <v>3</v>
      </c>
      <c r="C1547">
        <v>5</v>
      </c>
      <c r="D1547">
        <v>9</v>
      </c>
      <c r="E1547" s="70">
        <v>0.15253460359710308</v>
      </c>
      <c r="F1547" s="67">
        <v>0.20520411995269153</v>
      </c>
      <c r="G1547" s="67">
        <v>5.3000000000000292E-5</v>
      </c>
      <c r="H1547" s="67">
        <v>5.6443916508836484E-2</v>
      </c>
      <c r="I1547" s="67">
        <v>9.9451466156025769E-4</v>
      </c>
      <c r="J1547" s="67">
        <v>2.782167315187814E-2</v>
      </c>
      <c r="K1547" s="67">
        <v>2.0182485918616805E-6</v>
      </c>
      <c r="L1547" s="68">
        <v>1.5958184440958631E-3</v>
      </c>
      <c r="M1547" s="68">
        <v>3.3382900946624485E-4</v>
      </c>
      <c r="N1547" s="69">
        <v>0.44498349357422351</v>
      </c>
      <c r="O1547" s="91">
        <f t="shared" si="241"/>
        <v>145104.70827558331</v>
      </c>
      <c r="P1547" s="91">
        <f t="shared" si="242"/>
        <v>198479.3921340025</v>
      </c>
      <c r="Q1547" s="91">
        <f t="shared" si="243"/>
        <v>51.674935226233629</v>
      </c>
      <c r="R1547" s="91">
        <f t="shared" si="244"/>
        <v>50371.432909910633</v>
      </c>
      <c r="S1547" s="91">
        <f t="shared" si="245"/>
        <v>585.30692177022672</v>
      </c>
      <c r="T1547" s="91">
        <f t="shared" si="246"/>
        <v>11913.183191357</v>
      </c>
      <c r="U1547" s="91">
        <f t="shared" si="247"/>
        <v>1.5426674407017189</v>
      </c>
      <c r="V1547" s="91">
        <f t="shared" si="248"/>
        <v>1942.6096206215627</v>
      </c>
      <c r="W1547" s="91">
        <f t="shared" si="249"/>
        <v>907.55815073207179</v>
      </c>
      <c r="X1547" s="71">
        <f t="shared" si="250"/>
        <v>409357.40880664421</v>
      </c>
    </row>
    <row r="1548" spans="1:24" x14ac:dyDescent="0.2">
      <c r="A1548">
        <v>2004</v>
      </c>
      <c r="B1548">
        <v>3</v>
      </c>
      <c r="C1548">
        <v>5</v>
      </c>
      <c r="D1548">
        <v>10</v>
      </c>
      <c r="E1548" s="70">
        <v>0.15310210534597291</v>
      </c>
      <c r="F1548" s="67">
        <v>0.21408269653716575</v>
      </c>
      <c r="G1548" s="67">
        <v>5.3000000000000292E-5</v>
      </c>
      <c r="H1548" s="67">
        <v>6.2255495714868651E-2</v>
      </c>
      <c r="I1548" s="67">
        <v>9.9451466156025769E-4</v>
      </c>
      <c r="J1548" s="67">
        <v>2.8876730412834194E-2</v>
      </c>
      <c r="K1548" s="67">
        <v>2.0182485918616805E-6</v>
      </c>
      <c r="L1548" s="68">
        <v>2.1250199904979243E-3</v>
      </c>
      <c r="M1548" s="68">
        <v>4.445325977704245E-4</v>
      </c>
      <c r="N1548" s="69">
        <v>0.46193611350926195</v>
      </c>
      <c r="O1548" s="91">
        <f t="shared" si="241"/>
        <v>145644.56725691416</v>
      </c>
      <c r="P1548" s="91">
        <f t="shared" si="242"/>
        <v>207067.00959464558</v>
      </c>
      <c r="Q1548" s="91">
        <f t="shared" si="243"/>
        <v>51.674935226233629</v>
      </c>
      <c r="R1548" s="91">
        <f t="shared" si="244"/>
        <v>55557.776987069985</v>
      </c>
      <c r="S1548" s="91">
        <f t="shared" si="245"/>
        <v>585.30692177022672</v>
      </c>
      <c r="T1548" s="91">
        <f t="shared" si="246"/>
        <v>12364.956539369763</v>
      </c>
      <c r="U1548" s="91">
        <f t="shared" si="247"/>
        <v>1.5426674407017189</v>
      </c>
      <c r="V1548" s="91">
        <f t="shared" si="248"/>
        <v>2586.8132385781792</v>
      </c>
      <c r="W1548" s="91">
        <f t="shared" si="249"/>
        <v>1208.5204428989093</v>
      </c>
      <c r="X1548" s="71">
        <f t="shared" si="250"/>
        <v>425068.16858391376</v>
      </c>
    </row>
    <row r="1549" spans="1:24" x14ac:dyDescent="0.2">
      <c r="A1549">
        <v>2004</v>
      </c>
      <c r="B1549">
        <v>3</v>
      </c>
      <c r="C1549">
        <v>5</v>
      </c>
      <c r="D1549">
        <v>11</v>
      </c>
      <c r="E1549" s="70">
        <v>0.15242904368693838</v>
      </c>
      <c r="F1549" s="67">
        <v>0.21830123223514625</v>
      </c>
      <c r="G1549" s="67">
        <v>5.3000000000000292E-5</v>
      </c>
      <c r="H1549" s="67">
        <v>6.3660045789279029E-2</v>
      </c>
      <c r="I1549" s="67">
        <v>9.9451466156025769E-4</v>
      </c>
      <c r="J1549" s="67">
        <v>2.9151995889241555E-2</v>
      </c>
      <c r="K1549" s="67">
        <v>2.0182485918616805E-6</v>
      </c>
      <c r="L1549" s="68">
        <v>2.372314193879448E-3</v>
      </c>
      <c r="M1549" s="68">
        <v>4.9626403330247238E-4</v>
      </c>
      <c r="N1549" s="69">
        <v>0.4674604287379393</v>
      </c>
      <c r="O1549" s="91">
        <f t="shared" si="241"/>
        <v>145004.29014350814</v>
      </c>
      <c r="P1549" s="91">
        <f t="shared" si="242"/>
        <v>211147.29999633826</v>
      </c>
      <c r="Q1549" s="91">
        <f t="shared" si="243"/>
        <v>51.674935226233629</v>
      </c>
      <c r="R1549" s="91">
        <f t="shared" si="244"/>
        <v>56811.219416613232</v>
      </c>
      <c r="S1549" s="91">
        <f t="shared" si="245"/>
        <v>585.30692177022672</v>
      </c>
      <c r="T1549" s="91">
        <f t="shared" si="246"/>
        <v>12482.824649917806</v>
      </c>
      <c r="U1549" s="91">
        <f t="shared" si="247"/>
        <v>1.5426674407017189</v>
      </c>
      <c r="V1549" s="91">
        <f t="shared" si="248"/>
        <v>2887.847545074786</v>
      </c>
      <c r="W1549" s="91">
        <f t="shared" si="249"/>
        <v>1349.1591670207206</v>
      </c>
      <c r="X1549" s="71">
        <f t="shared" si="250"/>
        <v>430321.16544291005</v>
      </c>
    </row>
    <row r="1550" spans="1:24" x14ac:dyDescent="0.2">
      <c r="A1550">
        <v>2004</v>
      </c>
      <c r="B1550">
        <v>3</v>
      </c>
      <c r="C1550">
        <v>5</v>
      </c>
      <c r="D1550">
        <v>12</v>
      </c>
      <c r="E1550" s="70">
        <v>0.15610578323252311</v>
      </c>
      <c r="F1550" s="67">
        <v>0.21676582984089471</v>
      </c>
      <c r="G1550" s="67">
        <v>5.3000000000000292E-5</v>
      </c>
      <c r="H1550" s="67">
        <v>6.5306713401688032E-2</v>
      </c>
      <c r="I1550" s="67">
        <v>9.9451466156025769E-4</v>
      </c>
      <c r="J1550" s="67">
        <v>2.980006619630891E-2</v>
      </c>
      <c r="K1550" s="67">
        <v>2.0182485918616805E-6</v>
      </c>
      <c r="L1550" s="68">
        <v>2.1982752758870866E-3</v>
      </c>
      <c r="M1550" s="68">
        <v>4.5985685940564227E-4</v>
      </c>
      <c r="N1550" s="69">
        <v>0.47168605771685962</v>
      </c>
      <c r="O1550" s="91">
        <f t="shared" si="241"/>
        <v>148501.93727790241</v>
      </c>
      <c r="P1550" s="91">
        <f t="shared" si="242"/>
        <v>209662.21415126655</v>
      </c>
      <c r="Q1550" s="91">
        <f t="shared" si="243"/>
        <v>51.674935226233629</v>
      </c>
      <c r="R1550" s="91">
        <f t="shared" si="244"/>
        <v>58280.731319643513</v>
      </c>
      <c r="S1550" s="91">
        <f t="shared" si="245"/>
        <v>585.30692177022672</v>
      </c>
      <c r="T1550" s="91">
        <f t="shared" si="246"/>
        <v>12760.327021785444</v>
      </c>
      <c r="U1550" s="91">
        <f t="shared" si="247"/>
        <v>1.5426674407017189</v>
      </c>
      <c r="V1550" s="91">
        <f t="shared" si="248"/>
        <v>2675.9878077059288</v>
      </c>
      <c r="W1550" s="91">
        <f t="shared" si="249"/>
        <v>1250.1814674252962</v>
      </c>
      <c r="X1550" s="71">
        <f t="shared" si="250"/>
        <v>433769.90357016632</v>
      </c>
    </row>
    <row r="1551" spans="1:24" x14ac:dyDescent="0.2">
      <c r="A1551">
        <v>2004</v>
      </c>
      <c r="B1551">
        <v>3</v>
      </c>
      <c r="C1551">
        <v>5</v>
      </c>
      <c r="D1551">
        <v>13</v>
      </c>
      <c r="E1551" s="70">
        <v>0.1443938374282604</v>
      </c>
      <c r="F1551" s="67">
        <v>0.21984500386516026</v>
      </c>
      <c r="G1551" s="67">
        <v>5.3000000000000292E-5</v>
      </c>
      <c r="H1551" s="67">
        <v>6.7046542271704188E-2</v>
      </c>
      <c r="I1551" s="67">
        <v>9.9451466156025769E-4</v>
      </c>
      <c r="J1551" s="67">
        <v>2.9614895022673008E-2</v>
      </c>
      <c r="K1551" s="67">
        <v>2.0182485918616805E-6</v>
      </c>
      <c r="L1551" s="68">
        <v>2.1284040960267646E-3</v>
      </c>
      <c r="M1551" s="68">
        <v>4.4524051827403926E-4</v>
      </c>
      <c r="N1551" s="69">
        <v>0.46452345611225082</v>
      </c>
      <c r="O1551" s="91">
        <f t="shared" si="241"/>
        <v>137360.4753460522</v>
      </c>
      <c r="P1551" s="91">
        <f t="shared" si="242"/>
        <v>212640.48080961598</v>
      </c>
      <c r="Q1551" s="91">
        <f t="shared" si="243"/>
        <v>51.674935226233629</v>
      </c>
      <c r="R1551" s="91">
        <f t="shared" si="244"/>
        <v>59833.381784411045</v>
      </c>
      <c r="S1551" s="91">
        <f t="shared" si="245"/>
        <v>585.30692177022672</v>
      </c>
      <c r="T1551" s="91">
        <f t="shared" si="246"/>
        <v>12681.03710628537</v>
      </c>
      <c r="U1551" s="91">
        <f t="shared" si="247"/>
        <v>1.5426674407017189</v>
      </c>
      <c r="V1551" s="91">
        <f t="shared" si="248"/>
        <v>2590.9327522871763</v>
      </c>
      <c r="W1551" s="91">
        <f t="shared" si="249"/>
        <v>1210.4450180703516</v>
      </c>
      <c r="X1551" s="71">
        <f t="shared" si="250"/>
        <v>426955.27734115929</v>
      </c>
    </row>
    <row r="1552" spans="1:24" x14ac:dyDescent="0.2">
      <c r="A1552">
        <v>2004</v>
      </c>
      <c r="B1552">
        <v>3</v>
      </c>
      <c r="C1552">
        <v>5</v>
      </c>
      <c r="D1552">
        <v>14</v>
      </c>
      <c r="E1552" s="70">
        <v>0.13991676295913974</v>
      </c>
      <c r="F1552" s="67">
        <v>0.21668991066207399</v>
      </c>
      <c r="G1552" s="67">
        <v>5.3000000000000292E-5</v>
      </c>
      <c r="H1552" s="67">
        <v>6.7121325708049268E-2</v>
      </c>
      <c r="I1552" s="67">
        <v>9.9451466156025769E-4</v>
      </c>
      <c r="J1552" s="67">
        <v>2.9741269297053737E-2</v>
      </c>
      <c r="K1552" s="67">
        <v>2.0182485918616805E-6</v>
      </c>
      <c r="L1552" s="68">
        <v>2.4494951365932726E-3</v>
      </c>
      <c r="M1552" s="68">
        <v>5.1240950257634384E-4</v>
      </c>
      <c r="N1552" s="69">
        <v>0.45748070617563852</v>
      </c>
      <c r="O1552" s="91">
        <f t="shared" si="241"/>
        <v>133101.47726004577</v>
      </c>
      <c r="P1552" s="91">
        <f t="shared" si="242"/>
        <v>209588.78291378886</v>
      </c>
      <c r="Q1552" s="91">
        <f t="shared" si="243"/>
        <v>51.674935226233629</v>
      </c>
      <c r="R1552" s="91">
        <f t="shared" si="244"/>
        <v>59900.11969133922</v>
      </c>
      <c r="S1552" s="91">
        <f t="shared" si="245"/>
        <v>585.30692177022672</v>
      </c>
      <c r="T1552" s="91">
        <f t="shared" si="246"/>
        <v>12735.150310518409</v>
      </c>
      <c r="U1552" s="91">
        <f t="shared" si="247"/>
        <v>1.5426674407017189</v>
      </c>
      <c r="V1552" s="91">
        <f t="shared" si="248"/>
        <v>2981.8008656415655</v>
      </c>
      <c r="W1552" s="91">
        <f t="shared" si="249"/>
        <v>1393.0527527229478</v>
      </c>
      <c r="X1552" s="71">
        <f t="shared" si="250"/>
        <v>420338.90831849386</v>
      </c>
    </row>
    <row r="1553" spans="1:24" x14ac:dyDescent="0.2">
      <c r="A1553">
        <v>2004</v>
      </c>
      <c r="B1553">
        <v>3</v>
      </c>
      <c r="C1553">
        <v>5</v>
      </c>
      <c r="D1553">
        <v>15</v>
      </c>
      <c r="E1553" s="70">
        <v>0.14161069045750002</v>
      </c>
      <c r="F1553" s="67">
        <v>0.21386573809345677</v>
      </c>
      <c r="G1553" s="67">
        <v>5.3000000000000292E-5</v>
      </c>
      <c r="H1553" s="67">
        <v>6.4098426021343205E-2</v>
      </c>
      <c r="I1553" s="67">
        <v>9.9451466156025769E-4</v>
      </c>
      <c r="J1553" s="67">
        <v>2.9318105056970595E-2</v>
      </c>
      <c r="K1553" s="67">
        <v>2.0182485918616805E-6</v>
      </c>
      <c r="L1553" s="68">
        <v>2.4337682496316897E-3</v>
      </c>
      <c r="M1553" s="68">
        <v>5.0911959756503331E-4</v>
      </c>
      <c r="N1553" s="69">
        <v>0.45288538038661946</v>
      </c>
      <c r="O1553" s="91">
        <f t="shared" si="241"/>
        <v>134712.89427423879</v>
      </c>
      <c r="P1553" s="91">
        <f t="shared" si="242"/>
        <v>206857.16107875993</v>
      </c>
      <c r="Q1553" s="91">
        <f t="shared" si="243"/>
        <v>51.674935226233629</v>
      </c>
      <c r="R1553" s="91">
        <f t="shared" si="244"/>
        <v>57202.436784475976</v>
      </c>
      <c r="S1553" s="91">
        <f t="shared" si="245"/>
        <v>585.30692177022672</v>
      </c>
      <c r="T1553" s="91">
        <f t="shared" si="246"/>
        <v>12553.95225371493</v>
      </c>
      <c r="U1553" s="91">
        <f t="shared" si="247"/>
        <v>1.5426674407017189</v>
      </c>
      <c r="V1553" s="91">
        <f t="shared" si="248"/>
        <v>2962.6563307309493</v>
      </c>
      <c r="W1553" s="91">
        <f t="shared" si="249"/>
        <v>1384.1087124404</v>
      </c>
      <c r="X1553" s="71">
        <f t="shared" si="250"/>
        <v>416311.73395879811</v>
      </c>
    </row>
    <row r="1554" spans="1:24" x14ac:dyDescent="0.2">
      <c r="A1554">
        <v>2004</v>
      </c>
      <c r="B1554">
        <v>3</v>
      </c>
      <c r="C1554">
        <v>5</v>
      </c>
      <c r="D1554">
        <v>16</v>
      </c>
      <c r="E1554" s="70">
        <v>0.15111657084384766</v>
      </c>
      <c r="F1554" s="67">
        <v>0.20511623007407342</v>
      </c>
      <c r="G1554" s="67">
        <v>5.3000000000000292E-5</v>
      </c>
      <c r="H1554" s="67">
        <v>5.745422099393882E-2</v>
      </c>
      <c r="I1554" s="67">
        <v>9.9451466156025769E-4</v>
      </c>
      <c r="J1554" s="67">
        <v>2.8949552819572399E-2</v>
      </c>
      <c r="K1554" s="67">
        <v>2.0182485918616805E-6</v>
      </c>
      <c r="L1554" s="68">
        <v>2.3699895464131715E-3</v>
      </c>
      <c r="M1554" s="68">
        <v>4.957777406644243E-4</v>
      </c>
      <c r="N1554" s="69">
        <v>0.44655187492866205</v>
      </c>
      <c r="O1554" s="91">
        <f t="shared" si="241"/>
        <v>143755.74729142629</v>
      </c>
      <c r="P1554" s="91">
        <f t="shared" si="242"/>
        <v>198394.38248757398</v>
      </c>
      <c r="Q1554" s="91">
        <f t="shared" si="243"/>
        <v>51.674935226233629</v>
      </c>
      <c r="R1554" s="91">
        <f t="shared" si="244"/>
        <v>51273.044416297627</v>
      </c>
      <c r="S1554" s="91">
        <f t="shared" si="245"/>
        <v>585.30692177022672</v>
      </c>
      <c r="T1554" s="91">
        <f t="shared" si="246"/>
        <v>12396.138944078921</v>
      </c>
      <c r="U1554" s="91">
        <f t="shared" si="247"/>
        <v>1.5426674407017189</v>
      </c>
      <c r="V1554" s="91">
        <f t="shared" si="248"/>
        <v>2885.0177228294988</v>
      </c>
      <c r="W1554" s="91">
        <f t="shared" si="249"/>
        <v>1347.8371164056252</v>
      </c>
      <c r="X1554" s="71">
        <f t="shared" si="250"/>
        <v>410690.6925030491</v>
      </c>
    </row>
    <row r="1555" spans="1:24" x14ac:dyDescent="0.2">
      <c r="A1555">
        <v>2004</v>
      </c>
      <c r="B1555">
        <v>3</v>
      </c>
      <c r="C1555">
        <v>5</v>
      </c>
      <c r="D1555">
        <v>17</v>
      </c>
      <c r="E1555" s="70">
        <v>0.16234718420410874</v>
      </c>
      <c r="F1555" s="67">
        <v>0.19914795648218192</v>
      </c>
      <c r="G1555" s="67">
        <v>5.3000000000000292E-5</v>
      </c>
      <c r="H1555" s="67">
        <v>5.6715945855595411E-2</v>
      </c>
      <c r="I1555" s="67">
        <v>9.9451466156025769E-4</v>
      </c>
      <c r="J1555" s="67">
        <v>2.8342586241346238E-2</v>
      </c>
      <c r="K1555" s="67">
        <v>2.0182485918616805E-6</v>
      </c>
      <c r="L1555" s="68">
        <v>1.9477334518373645E-3</v>
      </c>
      <c r="M1555" s="68">
        <v>4.0744605461652257E-4</v>
      </c>
      <c r="N1555" s="69">
        <v>0.44995838519983827</v>
      </c>
      <c r="O1555" s="91">
        <f t="shared" si="241"/>
        <v>154439.32227681731</v>
      </c>
      <c r="P1555" s="91">
        <f t="shared" si="242"/>
        <v>192621.69471268359</v>
      </c>
      <c r="Q1555" s="91">
        <f t="shared" si="243"/>
        <v>51.674935226233629</v>
      </c>
      <c r="R1555" s="91">
        <f t="shared" si="244"/>
        <v>50614.196148844429</v>
      </c>
      <c r="S1555" s="91">
        <f t="shared" si="245"/>
        <v>585.30692177022672</v>
      </c>
      <c r="T1555" s="91">
        <f t="shared" si="246"/>
        <v>12136.237104316589</v>
      </c>
      <c r="U1555" s="91">
        <f t="shared" si="247"/>
        <v>1.5426674407017189</v>
      </c>
      <c r="V1555" s="91">
        <f t="shared" si="248"/>
        <v>2371.0001322170574</v>
      </c>
      <c r="W1555" s="91">
        <f t="shared" si="249"/>
        <v>1107.6957884579542</v>
      </c>
      <c r="X1555" s="71">
        <f t="shared" si="250"/>
        <v>413928.67068777408</v>
      </c>
    </row>
    <row r="1556" spans="1:24" x14ac:dyDescent="0.2">
      <c r="A1556">
        <v>2004</v>
      </c>
      <c r="B1556">
        <v>3</v>
      </c>
      <c r="C1556">
        <v>5</v>
      </c>
      <c r="D1556">
        <v>18</v>
      </c>
      <c r="E1556" s="70">
        <v>0.16983514138653452</v>
      </c>
      <c r="F1556" s="67">
        <v>0.19042768529270704</v>
      </c>
      <c r="G1556" s="67">
        <v>1.3870000000000076E-3</v>
      </c>
      <c r="H1556" s="67">
        <v>4.8548363388163075E-2</v>
      </c>
      <c r="I1556" s="67">
        <v>1.0207917647040061E-3</v>
      </c>
      <c r="J1556" s="67">
        <v>2.7372576219399342E-2</v>
      </c>
      <c r="K1556" s="67">
        <v>5.2817184847399078E-5</v>
      </c>
      <c r="L1556" s="68">
        <v>1.4751941098869008E-3</v>
      </c>
      <c r="M1556" s="68">
        <v>3.085956239545755E-4</v>
      </c>
      <c r="N1556" s="69">
        <v>0.44042816497019693</v>
      </c>
      <c r="O1556" s="91">
        <f t="shared" si="241"/>
        <v>161562.54426653631</v>
      </c>
      <c r="P1556" s="91">
        <f t="shared" si="242"/>
        <v>184187.19483358928</v>
      </c>
      <c r="Q1556" s="91">
        <f t="shared" si="243"/>
        <v>1352.3233048827553</v>
      </c>
      <c r="R1556" s="91">
        <f t="shared" si="244"/>
        <v>43325.317953618163</v>
      </c>
      <c r="S1556" s="91">
        <f t="shared" si="245"/>
        <v>600.77192288944286</v>
      </c>
      <c r="T1556" s="91">
        <f t="shared" si="246"/>
        <v>11720.880809034777</v>
      </c>
      <c r="U1556" s="91">
        <f t="shared" si="247"/>
        <v>40.371315853835554</v>
      </c>
      <c r="V1556" s="91">
        <f t="shared" si="248"/>
        <v>1795.7721197878375</v>
      </c>
      <c r="W1556" s="91">
        <f t="shared" si="249"/>
        <v>838.95786722676519</v>
      </c>
      <c r="X1556" s="71">
        <f t="shared" si="250"/>
        <v>405424.1343934192</v>
      </c>
    </row>
    <row r="1557" spans="1:24" x14ac:dyDescent="0.2">
      <c r="A1557">
        <v>2004</v>
      </c>
      <c r="B1557">
        <v>3</v>
      </c>
      <c r="C1557">
        <v>5</v>
      </c>
      <c r="D1557">
        <v>19</v>
      </c>
      <c r="E1557" s="70">
        <v>0.17943875049280961</v>
      </c>
      <c r="F1557" s="67">
        <v>0.18928377303231197</v>
      </c>
      <c r="G1557" s="67">
        <v>5.2830000000000299E-3</v>
      </c>
      <c r="H1557" s="67">
        <v>5.2335759592800117E-2</v>
      </c>
      <c r="I1557" s="67">
        <v>1.0975350884281771E-3</v>
      </c>
      <c r="J1557" s="67">
        <v>2.6493214301419196E-2</v>
      </c>
      <c r="K1557" s="67">
        <v>2.0117749643028794E-4</v>
      </c>
      <c r="L1557" s="68">
        <v>1.2068945683661916E-3</v>
      </c>
      <c r="M1557" s="68">
        <v>2.5247008503911879E-4</v>
      </c>
      <c r="N1557" s="69">
        <v>0.45559257465760472</v>
      </c>
      <c r="O1557" s="91">
        <f t="shared" si="241"/>
        <v>170698.36567948977</v>
      </c>
      <c r="P1557" s="91">
        <f t="shared" si="242"/>
        <v>183080.7696304784</v>
      </c>
      <c r="Q1557" s="91">
        <f t="shared" si="243"/>
        <v>5150.9185433998546</v>
      </c>
      <c r="R1557" s="91">
        <f t="shared" si="244"/>
        <v>46705.249496732438</v>
      </c>
      <c r="S1557" s="91">
        <f t="shared" si="245"/>
        <v>645.93807308469445</v>
      </c>
      <c r="T1557" s="91">
        <f t="shared" si="246"/>
        <v>11344.339845333127</v>
      </c>
      <c r="U1557" s="91">
        <f t="shared" si="247"/>
        <v>153.77192621183366</v>
      </c>
      <c r="V1557" s="91">
        <f t="shared" si="248"/>
        <v>1469.1677541754452</v>
      </c>
      <c r="W1557" s="91">
        <f t="shared" si="249"/>
        <v>686.37319404813502</v>
      </c>
      <c r="X1557" s="71">
        <f t="shared" si="250"/>
        <v>419934.89414295362</v>
      </c>
    </row>
    <row r="1558" spans="1:24" x14ac:dyDescent="0.2">
      <c r="A1558">
        <v>2004</v>
      </c>
      <c r="B1558">
        <v>3</v>
      </c>
      <c r="C1558">
        <v>5</v>
      </c>
      <c r="D1558">
        <v>20</v>
      </c>
      <c r="E1558" s="70">
        <v>0.19070794362040658</v>
      </c>
      <c r="F1558" s="67">
        <v>0.19035287836381332</v>
      </c>
      <c r="G1558" s="67">
        <v>5.3360000000000291E-3</v>
      </c>
      <c r="H1558" s="67">
        <v>5.9992317577629593E-2</v>
      </c>
      <c r="I1558" s="67">
        <v>1.0985790812817141E-3</v>
      </c>
      <c r="J1558" s="67">
        <v>2.6176869407533887E-2</v>
      </c>
      <c r="K1558" s="67">
        <v>2.0319574502214959E-4</v>
      </c>
      <c r="L1558" s="68">
        <v>1.0955082803893489E-3</v>
      </c>
      <c r="M1558" s="68">
        <v>2.291692049665749E-4</v>
      </c>
      <c r="N1558" s="69">
        <v>0.47519246128104309</v>
      </c>
      <c r="O1558" s="91">
        <f t="shared" si="241"/>
        <v>181418.64122824548</v>
      </c>
      <c r="P1558" s="91">
        <f t="shared" si="242"/>
        <v>184114.83939658507</v>
      </c>
      <c r="Q1558" s="91">
        <f t="shared" si="243"/>
        <v>5202.5934786260877</v>
      </c>
      <c r="R1558" s="91">
        <f t="shared" si="244"/>
        <v>53538.081460001675</v>
      </c>
      <c r="S1558" s="91">
        <f t="shared" si="245"/>
        <v>646.55249966589258</v>
      </c>
      <c r="T1558" s="91">
        <f t="shared" si="246"/>
        <v>11208.881612755489</v>
      </c>
      <c r="U1558" s="91">
        <f t="shared" si="247"/>
        <v>155.31459365253536</v>
      </c>
      <c r="V1558" s="91">
        <f t="shared" si="248"/>
        <v>1333.575841806158</v>
      </c>
      <c r="W1558" s="91">
        <f t="shared" si="249"/>
        <v>623.02668122446153</v>
      </c>
      <c r="X1558" s="71">
        <f t="shared" si="250"/>
        <v>438241.50679256284</v>
      </c>
    </row>
    <row r="1559" spans="1:24" x14ac:dyDescent="0.2">
      <c r="A1559">
        <v>2004</v>
      </c>
      <c r="B1559">
        <v>3</v>
      </c>
      <c r="C1559">
        <v>5</v>
      </c>
      <c r="D1559">
        <v>21</v>
      </c>
      <c r="E1559" s="70">
        <v>0.19502109715926649</v>
      </c>
      <c r="F1559" s="67">
        <v>0.18147639571318169</v>
      </c>
      <c r="G1559" s="67">
        <v>5.3360000000000291E-3</v>
      </c>
      <c r="H1559" s="67">
        <v>4.9104859090540055E-2</v>
      </c>
      <c r="I1559" s="67">
        <v>1.0985790812817141E-3</v>
      </c>
      <c r="J1559" s="67">
        <v>2.6153931927367619E-2</v>
      </c>
      <c r="K1559" s="67">
        <v>2.0319574502214959E-4</v>
      </c>
      <c r="L1559" s="68">
        <v>9.0516988635895275E-4</v>
      </c>
      <c r="M1559" s="68">
        <v>1.8935234623953915E-4</v>
      </c>
      <c r="N1559" s="69">
        <v>0.45948858094925821</v>
      </c>
      <c r="O1559" s="91">
        <f t="shared" si="241"/>
        <v>185521.702902416</v>
      </c>
      <c r="P1559" s="91">
        <f t="shared" si="242"/>
        <v>175529.24724964597</v>
      </c>
      <c r="Q1559" s="91">
        <f t="shared" si="243"/>
        <v>5202.5934786260877</v>
      </c>
      <c r="R1559" s="91">
        <f t="shared" si="244"/>
        <v>43821.94341249374</v>
      </c>
      <c r="S1559" s="91">
        <f t="shared" si="245"/>
        <v>646.55249966589258</v>
      </c>
      <c r="T1559" s="91">
        <f t="shared" si="246"/>
        <v>11199.059830949731</v>
      </c>
      <c r="U1559" s="91">
        <f t="shared" si="247"/>
        <v>155.31459365253536</v>
      </c>
      <c r="V1559" s="91">
        <f t="shared" si="248"/>
        <v>1101.8745497292921</v>
      </c>
      <c r="W1559" s="91">
        <f t="shared" si="249"/>
        <v>514.77930412548994</v>
      </c>
      <c r="X1559" s="71">
        <f t="shared" si="250"/>
        <v>423693.06782130478</v>
      </c>
    </row>
    <row r="1560" spans="1:24" x14ac:dyDescent="0.2">
      <c r="A1560">
        <v>2004</v>
      </c>
      <c r="B1560">
        <v>3</v>
      </c>
      <c r="C1560">
        <v>5</v>
      </c>
      <c r="D1560">
        <v>22</v>
      </c>
      <c r="E1560" s="70">
        <v>0.17099888910638936</v>
      </c>
      <c r="F1560" s="67">
        <v>0.17307019722693287</v>
      </c>
      <c r="G1560" s="67">
        <v>5.3360000000000291E-3</v>
      </c>
      <c r="H1560" s="67">
        <v>4.5930531304291651E-2</v>
      </c>
      <c r="I1560" s="67">
        <v>1.0985790812817141E-3</v>
      </c>
      <c r="J1560" s="67">
        <v>2.5010080276250384E-2</v>
      </c>
      <c r="K1560" s="67">
        <v>2.0319574502214959E-4</v>
      </c>
      <c r="L1560" s="68">
        <v>6.6915797271235693E-4</v>
      </c>
      <c r="M1560" s="68">
        <v>1.3998105112362491E-4</v>
      </c>
      <c r="N1560" s="69">
        <v>0.42245661176400406</v>
      </c>
      <c r="O1560" s="91">
        <f t="shared" si="241"/>
        <v>162669.60633254427</v>
      </c>
      <c r="P1560" s="91">
        <f t="shared" si="242"/>
        <v>167398.52762231545</v>
      </c>
      <c r="Q1560" s="91">
        <f t="shared" si="243"/>
        <v>5202.5934786260877</v>
      </c>
      <c r="R1560" s="91">
        <f t="shared" si="244"/>
        <v>40989.123703853496</v>
      </c>
      <c r="S1560" s="91">
        <f t="shared" si="245"/>
        <v>646.55249966589258</v>
      </c>
      <c r="T1560" s="91">
        <f t="shared" si="246"/>
        <v>10709.264907793722</v>
      </c>
      <c r="U1560" s="91">
        <f t="shared" si="247"/>
        <v>155.31459365253536</v>
      </c>
      <c r="V1560" s="91">
        <f t="shared" si="248"/>
        <v>814.57431471355915</v>
      </c>
      <c r="W1560" s="91">
        <f t="shared" si="249"/>
        <v>380.55693271957654</v>
      </c>
      <c r="X1560" s="71">
        <f t="shared" si="250"/>
        <v>388966.1143858846</v>
      </c>
    </row>
    <row r="1561" spans="1:24" x14ac:dyDescent="0.2">
      <c r="A1561">
        <v>2004</v>
      </c>
      <c r="B1561">
        <v>3</v>
      </c>
      <c r="C1561">
        <v>5</v>
      </c>
      <c r="D1561">
        <v>23</v>
      </c>
      <c r="E1561" s="70">
        <v>0.15390226518118216</v>
      </c>
      <c r="F1561" s="67">
        <v>0.15857863056808957</v>
      </c>
      <c r="G1561" s="67">
        <v>5.3360000000000291E-3</v>
      </c>
      <c r="H1561" s="67">
        <v>3.9801148391945589E-2</v>
      </c>
      <c r="I1561" s="67">
        <v>1.0985790812817141E-3</v>
      </c>
      <c r="J1561" s="67">
        <v>2.3035662699098198E-2</v>
      </c>
      <c r="K1561" s="67">
        <v>2.0319574502214959E-4</v>
      </c>
      <c r="L1561" s="68">
        <v>8.5316112649199761E-4</v>
      </c>
      <c r="M1561" s="68">
        <v>1.7847264193847118E-4</v>
      </c>
      <c r="N1561" s="69">
        <v>0.38298711543504982</v>
      </c>
      <c r="O1561" s="91">
        <f t="shared" si="241"/>
        <v>146405.75164867719</v>
      </c>
      <c r="P1561" s="91">
        <f t="shared" si="242"/>
        <v>153381.86293653963</v>
      </c>
      <c r="Q1561" s="91">
        <f t="shared" si="243"/>
        <v>5202.5934786260877</v>
      </c>
      <c r="R1561" s="91">
        <f t="shared" si="244"/>
        <v>35519.166634165435</v>
      </c>
      <c r="S1561" s="91">
        <f t="shared" si="245"/>
        <v>646.55249966589258</v>
      </c>
      <c r="T1561" s="91">
        <f t="shared" si="246"/>
        <v>9863.8233642731302</v>
      </c>
      <c r="U1561" s="91">
        <f t="shared" si="247"/>
        <v>155.31459365253536</v>
      </c>
      <c r="V1561" s="91">
        <f t="shared" si="248"/>
        <v>1038.5636401155198</v>
      </c>
      <c r="W1561" s="91">
        <f t="shared" si="249"/>
        <v>485.2013943693056</v>
      </c>
      <c r="X1561" s="71">
        <f t="shared" si="250"/>
        <v>352698.83019008476</v>
      </c>
    </row>
    <row r="1562" spans="1:24" x14ac:dyDescent="0.2">
      <c r="A1562">
        <v>2004</v>
      </c>
      <c r="B1562">
        <v>3</v>
      </c>
      <c r="C1562">
        <v>5</v>
      </c>
      <c r="D1562">
        <v>24</v>
      </c>
      <c r="E1562" s="70">
        <v>0.12963652019550462</v>
      </c>
      <c r="F1562" s="67">
        <v>0.15424401234039048</v>
      </c>
      <c r="G1562" s="67">
        <v>5.3360000000000291E-3</v>
      </c>
      <c r="H1562" s="67">
        <v>5.5194166276327346E-2</v>
      </c>
      <c r="I1562" s="67">
        <v>1.0985790812817141E-3</v>
      </c>
      <c r="J1562" s="67">
        <v>2.2183930500293485E-2</v>
      </c>
      <c r="K1562" s="67">
        <v>2.0319574502214959E-4</v>
      </c>
      <c r="L1562" s="68">
        <v>2.3431043540912519E-3</v>
      </c>
      <c r="M1562" s="68">
        <v>4.901536315088114E-4</v>
      </c>
      <c r="N1562" s="69">
        <v>0.37072966212441982</v>
      </c>
      <c r="O1562" s="91">
        <f t="shared" si="241"/>
        <v>123321.98072587194</v>
      </c>
      <c r="P1562" s="91">
        <f t="shared" si="242"/>
        <v>149189.2941364345</v>
      </c>
      <c r="Q1562" s="91">
        <f t="shared" si="243"/>
        <v>5202.5934786260877</v>
      </c>
      <c r="R1562" s="91">
        <f t="shared" si="244"/>
        <v>49256.136277701844</v>
      </c>
      <c r="S1562" s="91">
        <f t="shared" si="245"/>
        <v>646.55249966589258</v>
      </c>
      <c r="T1562" s="91">
        <f t="shared" si="246"/>
        <v>9499.1133894651321</v>
      </c>
      <c r="U1562" s="91">
        <f t="shared" si="247"/>
        <v>155.31459365253536</v>
      </c>
      <c r="V1562" s="91">
        <f t="shared" si="248"/>
        <v>2852.2900441577485</v>
      </c>
      <c r="W1562" s="91">
        <f t="shared" si="249"/>
        <v>1332.5472345797634</v>
      </c>
      <c r="X1562" s="71">
        <f t="shared" si="250"/>
        <v>341455.82238015544</v>
      </c>
    </row>
    <row r="1563" spans="1:24" x14ac:dyDescent="0.2">
      <c r="A1563">
        <v>2004</v>
      </c>
      <c r="B1563">
        <v>3</v>
      </c>
      <c r="C1563">
        <v>6</v>
      </c>
      <c r="D1563">
        <v>1</v>
      </c>
      <c r="E1563" s="70">
        <v>0.10631540484720933</v>
      </c>
      <c r="F1563" s="67">
        <v>0.14750246916321386</v>
      </c>
      <c r="G1563" s="67">
        <v>5.3360000000000291E-3</v>
      </c>
      <c r="H1563" s="67">
        <v>5.7691357614910295E-2</v>
      </c>
      <c r="I1563" s="67">
        <v>1.0985790812817141E-3</v>
      </c>
      <c r="J1563" s="67">
        <v>2.1604146332564439E-2</v>
      </c>
      <c r="K1563" s="67">
        <v>2.0319574502214959E-4</v>
      </c>
      <c r="L1563" s="68">
        <v>2.1663190570130946E-3</v>
      </c>
      <c r="M1563" s="68">
        <v>4.5317194300273974E-4</v>
      </c>
      <c r="N1563" s="69">
        <v>0.34237064378421761</v>
      </c>
      <c r="O1563" s="91">
        <f t="shared" si="241"/>
        <v>101136.82693471025</v>
      </c>
      <c r="P1563" s="91">
        <f t="shared" si="242"/>
        <v>142668.67753205233</v>
      </c>
      <c r="Q1563" s="91">
        <f t="shared" si="243"/>
        <v>5202.5934786260877</v>
      </c>
      <c r="R1563" s="91">
        <f t="shared" si="244"/>
        <v>51484.668841613289</v>
      </c>
      <c r="S1563" s="91">
        <f t="shared" si="245"/>
        <v>646.55249966589258</v>
      </c>
      <c r="T1563" s="91">
        <f t="shared" si="246"/>
        <v>9250.8510019408823</v>
      </c>
      <c r="U1563" s="91">
        <f t="shared" si="247"/>
        <v>155.31459365253536</v>
      </c>
      <c r="V1563" s="91">
        <f t="shared" si="248"/>
        <v>2637.0871054029944</v>
      </c>
      <c r="W1563" s="91">
        <f t="shared" si="249"/>
        <v>1232.0076413155848</v>
      </c>
      <c r="X1563" s="71">
        <f t="shared" si="250"/>
        <v>314414.5796289799</v>
      </c>
    </row>
    <row r="1564" spans="1:24" x14ac:dyDescent="0.2">
      <c r="A1564">
        <v>2004</v>
      </c>
      <c r="B1564">
        <v>3</v>
      </c>
      <c r="C1564">
        <v>6</v>
      </c>
      <c r="D1564">
        <v>2</v>
      </c>
      <c r="E1564" s="70">
        <v>9.620035786746356E-2</v>
      </c>
      <c r="F1564" s="67">
        <v>0.14115843470255326</v>
      </c>
      <c r="G1564" s="67">
        <v>5.3360000000000291E-3</v>
      </c>
      <c r="H1564" s="67">
        <v>5.2205588601892491E-2</v>
      </c>
      <c r="I1564" s="67">
        <v>1.0985790812817141E-3</v>
      </c>
      <c r="J1564" s="67">
        <v>2.1039765302562741E-2</v>
      </c>
      <c r="K1564" s="67">
        <v>2.0319574502214959E-4</v>
      </c>
      <c r="L1564" s="68">
        <v>2.1375332834649846E-3</v>
      </c>
      <c r="M1564" s="68">
        <v>4.4715025155918104E-4</v>
      </c>
      <c r="N1564" s="69">
        <v>0.31982660483580011</v>
      </c>
      <c r="O1564" s="91">
        <f t="shared" si="241"/>
        <v>91514.479568425784</v>
      </c>
      <c r="P1564" s="91">
        <f t="shared" si="242"/>
        <v>136532.54291779912</v>
      </c>
      <c r="Q1564" s="91">
        <f t="shared" si="243"/>
        <v>5202.5934786260877</v>
      </c>
      <c r="R1564" s="91">
        <f t="shared" si="244"/>
        <v>46589.082870798651</v>
      </c>
      <c r="S1564" s="91">
        <f t="shared" si="245"/>
        <v>646.55249966589258</v>
      </c>
      <c r="T1564" s="91">
        <f t="shared" si="246"/>
        <v>9009.1842062944415</v>
      </c>
      <c r="U1564" s="91">
        <f t="shared" si="247"/>
        <v>155.31459365253536</v>
      </c>
      <c r="V1564" s="91">
        <f t="shared" si="248"/>
        <v>2602.0458255891908</v>
      </c>
      <c r="W1564" s="91">
        <f t="shared" si="249"/>
        <v>1215.6368796507036</v>
      </c>
      <c r="X1564" s="71">
        <f t="shared" si="250"/>
        <v>293467.43284050241</v>
      </c>
    </row>
    <row r="1565" spans="1:24" x14ac:dyDescent="0.2">
      <c r="A1565">
        <v>2004</v>
      </c>
      <c r="B1565">
        <v>3</v>
      </c>
      <c r="C1565">
        <v>6</v>
      </c>
      <c r="D1565">
        <v>3</v>
      </c>
      <c r="E1565" s="70">
        <v>9.29629182900924E-2</v>
      </c>
      <c r="F1565" s="67">
        <v>0.13708620612350542</v>
      </c>
      <c r="G1565" s="67">
        <v>5.3360000000000291E-3</v>
      </c>
      <c r="H1565" s="67">
        <v>4.9136243278097146E-2</v>
      </c>
      <c r="I1565" s="67">
        <v>1.0985790812817141E-3</v>
      </c>
      <c r="J1565" s="67">
        <v>2.0577269412436344E-2</v>
      </c>
      <c r="K1565" s="67">
        <v>2.0319574502214959E-4</v>
      </c>
      <c r="L1565" s="68">
        <v>2.0603088646022807E-3</v>
      </c>
      <c r="M1565" s="68">
        <v>4.3099568751655979E-4</v>
      </c>
      <c r="N1565" s="69">
        <v>0.30889171648255404</v>
      </c>
      <c r="O1565" s="91">
        <f t="shared" si="241"/>
        <v>88434.734288626263</v>
      </c>
      <c r="P1565" s="91">
        <f t="shared" si="242"/>
        <v>132593.76501613486</v>
      </c>
      <c r="Q1565" s="91">
        <f t="shared" si="243"/>
        <v>5202.5934786260877</v>
      </c>
      <c r="R1565" s="91">
        <f t="shared" si="244"/>
        <v>43849.951151781577</v>
      </c>
      <c r="S1565" s="91">
        <f t="shared" si="245"/>
        <v>646.55249966589258</v>
      </c>
      <c r="T1565" s="91">
        <f t="shared" si="246"/>
        <v>8811.1444178802958</v>
      </c>
      <c r="U1565" s="91">
        <f t="shared" si="247"/>
        <v>155.31459365253536</v>
      </c>
      <c r="V1565" s="91">
        <f t="shared" si="248"/>
        <v>2508.0395809661736</v>
      </c>
      <c r="W1565" s="91">
        <f t="shared" si="249"/>
        <v>1171.7185686212163</v>
      </c>
      <c r="X1565" s="71">
        <f t="shared" si="250"/>
        <v>283373.81359595485</v>
      </c>
    </row>
    <row r="1566" spans="1:24" x14ac:dyDescent="0.2">
      <c r="A1566">
        <v>2004</v>
      </c>
      <c r="B1566">
        <v>3</v>
      </c>
      <c r="C1566">
        <v>6</v>
      </c>
      <c r="D1566">
        <v>4</v>
      </c>
      <c r="E1566" s="70">
        <v>9.3879619154081648E-2</v>
      </c>
      <c r="F1566" s="67">
        <v>0.13453624378784787</v>
      </c>
      <c r="G1566" s="67">
        <v>5.3360000000000291E-3</v>
      </c>
      <c r="H1566" s="67">
        <v>4.6502890596599157E-2</v>
      </c>
      <c r="I1566" s="67">
        <v>1.0985790812817141E-3</v>
      </c>
      <c r="J1566" s="67">
        <v>2.028232158714622E-2</v>
      </c>
      <c r="K1566" s="67">
        <v>2.0319574502214959E-4</v>
      </c>
      <c r="L1566" s="68">
        <v>1.9366469106017969E-3</v>
      </c>
      <c r="M1566" s="68">
        <v>4.0512686279819981E-4</v>
      </c>
      <c r="N1566" s="69">
        <v>0.30418062372537874</v>
      </c>
      <c r="O1566" s="91">
        <f t="shared" si="241"/>
        <v>89306.783045487231</v>
      </c>
      <c r="P1566" s="91">
        <f t="shared" si="242"/>
        <v>130127.36729243127</v>
      </c>
      <c r="Q1566" s="91">
        <f t="shared" si="243"/>
        <v>5202.5934786260877</v>
      </c>
      <c r="R1566" s="91">
        <f t="shared" si="244"/>
        <v>41499.906078218279</v>
      </c>
      <c r="S1566" s="91">
        <f t="shared" si="245"/>
        <v>646.55249966589258</v>
      </c>
      <c r="T1566" s="91">
        <f t="shared" si="246"/>
        <v>8684.848366043585</v>
      </c>
      <c r="U1566" s="91">
        <f t="shared" si="247"/>
        <v>155.31459365253536</v>
      </c>
      <c r="V1566" s="91">
        <f t="shared" si="248"/>
        <v>2357.5043478166999</v>
      </c>
      <c r="W1566" s="91">
        <f t="shared" si="249"/>
        <v>1101.3907599009833</v>
      </c>
      <c r="X1566" s="71">
        <f t="shared" si="250"/>
        <v>279082.26046184252</v>
      </c>
    </row>
    <row r="1567" spans="1:24" x14ac:dyDescent="0.2">
      <c r="A1567">
        <v>2004</v>
      </c>
      <c r="B1567">
        <v>3</v>
      </c>
      <c r="C1567">
        <v>6</v>
      </c>
      <c r="D1567">
        <v>5</v>
      </c>
      <c r="E1567" s="70">
        <v>9.5298897079310357E-2</v>
      </c>
      <c r="F1567" s="67">
        <v>0.13456347472242183</v>
      </c>
      <c r="G1567" s="67">
        <v>5.3360000000000291E-3</v>
      </c>
      <c r="H1567" s="67">
        <v>4.6475358863701466E-2</v>
      </c>
      <c r="I1567" s="67">
        <v>1.0985790812817141E-3</v>
      </c>
      <c r="J1567" s="67">
        <v>2.0338811863137903E-2</v>
      </c>
      <c r="K1567" s="67">
        <v>2.0319574502214959E-4</v>
      </c>
      <c r="L1567" s="68">
        <v>1.8995615428517971E-3</v>
      </c>
      <c r="M1567" s="68">
        <v>3.9736898054819987E-4</v>
      </c>
      <c r="N1567" s="69">
        <v>0.30561124787827543</v>
      </c>
      <c r="O1567" s="91">
        <f t="shared" si="241"/>
        <v>90656.928549823118</v>
      </c>
      <c r="P1567" s="91">
        <f t="shared" si="242"/>
        <v>130153.70584422414</v>
      </c>
      <c r="Q1567" s="91">
        <f t="shared" si="243"/>
        <v>5202.5934786260877</v>
      </c>
      <c r="R1567" s="91">
        <f t="shared" si="244"/>
        <v>41475.336329654994</v>
      </c>
      <c r="S1567" s="91">
        <f t="shared" si="245"/>
        <v>646.55249966589258</v>
      </c>
      <c r="T1567" s="91">
        <f t="shared" si="246"/>
        <v>8709.0373859758329</v>
      </c>
      <c r="U1567" s="91">
        <f t="shared" si="247"/>
        <v>155.31459365253536</v>
      </c>
      <c r="V1567" s="91">
        <f t="shared" si="248"/>
        <v>2312.3598688554634</v>
      </c>
      <c r="W1567" s="91">
        <f t="shared" si="249"/>
        <v>1080.2999347517118</v>
      </c>
      <c r="X1567" s="71">
        <f t="shared" si="250"/>
        <v>280392.12848522974</v>
      </c>
    </row>
    <row r="1568" spans="1:24" x14ac:dyDescent="0.2">
      <c r="A1568">
        <v>2004</v>
      </c>
      <c r="B1568">
        <v>3</v>
      </c>
      <c r="C1568">
        <v>6</v>
      </c>
      <c r="D1568">
        <v>6</v>
      </c>
      <c r="E1568" s="70">
        <v>0.10335368584319891</v>
      </c>
      <c r="F1568" s="67">
        <v>0.13673089621855161</v>
      </c>
      <c r="G1568" s="67">
        <v>3.095000000000017E-3</v>
      </c>
      <c r="H1568" s="67">
        <v>4.5755725166521655E-2</v>
      </c>
      <c r="I1568" s="67">
        <v>1.0544359117576211E-3</v>
      </c>
      <c r="J1568" s="67">
        <v>2.1398399481031526E-2</v>
      </c>
      <c r="K1568" s="67">
        <v>1.1785810173230003E-4</v>
      </c>
      <c r="L1568" s="68">
        <v>1.8697204565949971E-3</v>
      </c>
      <c r="M1568" s="68">
        <v>3.9112652840499982E-4</v>
      </c>
      <c r="N1568" s="69">
        <v>0.31376684770779367</v>
      </c>
      <c r="O1568" s="91">
        <f t="shared" si="241"/>
        <v>98319.371997033755</v>
      </c>
      <c r="P1568" s="91">
        <f t="shared" si="242"/>
        <v>132250.0989436862</v>
      </c>
      <c r="Q1568" s="91">
        <f t="shared" si="243"/>
        <v>3017.621217456473</v>
      </c>
      <c r="R1568" s="91">
        <f t="shared" si="244"/>
        <v>40833.123975529474</v>
      </c>
      <c r="S1568" s="91">
        <f t="shared" si="245"/>
        <v>620.57268894013328</v>
      </c>
      <c r="T1568" s="91">
        <f t="shared" si="246"/>
        <v>9162.7506235065594</v>
      </c>
      <c r="U1568" s="91">
        <f t="shared" si="247"/>
        <v>90.085957150411716</v>
      </c>
      <c r="V1568" s="91">
        <f t="shared" si="248"/>
        <v>2276.033943768728</v>
      </c>
      <c r="W1568" s="91">
        <f t="shared" si="249"/>
        <v>1063.3290060353177</v>
      </c>
      <c r="X1568" s="71">
        <f t="shared" si="250"/>
        <v>287632.98835310707</v>
      </c>
    </row>
    <row r="1569" spans="1:24" x14ac:dyDescent="0.2">
      <c r="A1569">
        <v>2004</v>
      </c>
      <c r="B1569">
        <v>3</v>
      </c>
      <c r="C1569">
        <v>6</v>
      </c>
      <c r="D1569">
        <v>7</v>
      </c>
      <c r="E1569" s="70">
        <v>0.11917852372674663</v>
      </c>
      <c r="F1569" s="67">
        <v>0.14126316012160964</v>
      </c>
      <c r="G1569" s="67">
        <v>5.3000000000000292E-5</v>
      </c>
      <c r="H1569" s="67">
        <v>4.1598179330354181E-2</v>
      </c>
      <c r="I1569" s="67">
        <v>9.9451466156025769E-4</v>
      </c>
      <c r="J1569" s="67">
        <v>2.1584742411362368E-2</v>
      </c>
      <c r="K1569" s="67">
        <v>2.0182485918616805E-6</v>
      </c>
      <c r="L1569" s="68">
        <v>1.9067725906883974E-3</v>
      </c>
      <c r="M1569" s="68">
        <v>3.9887745851159985E-4</v>
      </c>
      <c r="N1569" s="69">
        <v>0.32697978854942494</v>
      </c>
      <c r="O1569" s="91">
        <f t="shared" si="241"/>
        <v>113373.38879354905</v>
      </c>
      <c r="P1569" s="91">
        <f t="shared" si="242"/>
        <v>136633.8363885154</v>
      </c>
      <c r="Q1569" s="91">
        <f t="shared" si="243"/>
        <v>51.674935226233629</v>
      </c>
      <c r="R1569" s="91">
        <f t="shared" si="244"/>
        <v>37122.865118428323</v>
      </c>
      <c r="S1569" s="91">
        <f t="shared" si="245"/>
        <v>585.30692177022672</v>
      </c>
      <c r="T1569" s="91">
        <f t="shared" si="246"/>
        <v>9242.5422828121282</v>
      </c>
      <c r="U1569" s="91">
        <f t="shared" si="247"/>
        <v>1.5426674407017189</v>
      </c>
      <c r="V1569" s="91">
        <f t="shared" si="248"/>
        <v>2321.1379669868456</v>
      </c>
      <c r="W1569" s="91">
        <f t="shared" si="249"/>
        <v>1084.4009308666759</v>
      </c>
      <c r="X1569" s="71">
        <f t="shared" si="250"/>
        <v>300416.69600559562</v>
      </c>
    </row>
    <row r="1570" spans="1:24" x14ac:dyDescent="0.2">
      <c r="A1570">
        <v>2004</v>
      </c>
      <c r="B1570">
        <v>3</v>
      </c>
      <c r="C1570">
        <v>6</v>
      </c>
      <c r="D1570">
        <v>8</v>
      </c>
      <c r="E1570" s="70">
        <v>0.13677703574014161</v>
      </c>
      <c r="F1570" s="67">
        <v>0.1536794950960286</v>
      </c>
      <c r="G1570" s="67">
        <v>5.3000000000000292E-5</v>
      </c>
      <c r="H1570" s="67">
        <v>4.8771979750845892E-2</v>
      </c>
      <c r="I1570" s="67">
        <v>9.9451466156025769E-4</v>
      </c>
      <c r="J1570" s="67">
        <v>2.2304837444049E-2</v>
      </c>
      <c r="K1570" s="67">
        <v>2.0182485918616805E-6</v>
      </c>
      <c r="L1570" s="68">
        <v>2.0037727500081971E-3</v>
      </c>
      <c r="M1570" s="68">
        <v>4.1916890659179988E-4</v>
      </c>
      <c r="N1570" s="69">
        <v>0.36500582259781722</v>
      </c>
      <c r="O1570" s="91">
        <f t="shared" si="241"/>
        <v>130114.68481142211</v>
      </c>
      <c r="P1570" s="91">
        <f t="shared" si="242"/>
        <v>148643.27664158138</v>
      </c>
      <c r="Q1570" s="91">
        <f t="shared" si="243"/>
        <v>51.674935226233629</v>
      </c>
      <c r="R1570" s="91">
        <f t="shared" si="244"/>
        <v>43524.876689211436</v>
      </c>
      <c r="S1570" s="91">
        <f t="shared" si="245"/>
        <v>585.30692177022672</v>
      </c>
      <c r="T1570" s="91">
        <f t="shared" si="246"/>
        <v>9550.8854939752928</v>
      </c>
      <c r="U1570" s="91">
        <f t="shared" si="247"/>
        <v>1.5426674407017189</v>
      </c>
      <c r="V1570" s="91">
        <f t="shared" si="248"/>
        <v>2439.2174661890413</v>
      </c>
      <c r="W1570" s="91">
        <f t="shared" si="249"/>
        <v>1139.5659062676657</v>
      </c>
      <c r="X1570" s="71">
        <f t="shared" si="250"/>
        <v>336051.03153308411</v>
      </c>
    </row>
    <row r="1571" spans="1:24" x14ac:dyDescent="0.2">
      <c r="A1571">
        <v>2004</v>
      </c>
      <c r="B1571">
        <v>3</v>
      </c>
      <c r="C1571">
        <v>6</v>
      </c>
      <c r="D1571">
        <v>9</v>
      </c>
      <c r="E1571" s="70">
        <v>0.14360557651046146</v>
      </c>
      <c r="F1571" s="67">
        <v>0.16327453679750961</v>
      </c>
      <c r="G1571" s="67">
        <v>5.3000000000000292E-5</v>
      </c>
      <c r="H1571" s="67">
        <v>5.6834776707984036E-2</v>
      </c>
      <c r="I1571" s="67">
        <v>9.9451466156025769E-4</v>
      </c>
      <c r="J1571" s="67">
        <v>2.3054263676077331E-2</v>
      </c>
      <c r="K1571" s="67">
        <v>2.0182485918616805E-6</v>
      </c>
      <c r="L1571" s="68">
        <v>2.0384655075181973E-3</v>
      </c>
      <c r="M1571" s="68">
        <v>4.2642627908179992E-4</v>
      </c>
      <c r="N1571" s="69">
        <v>0.39028357838878452</v>
      </c>
      <c r="O1571" s="91">
        <f t="shared" si="241"/>
        <v>136610.61028052011</v>
      </c>
      <c r="P1571" s="91">
        <f t="shared" si="242"/>
        <v>157923.87999812904</v>
      </c>
      <c r="Q1571" s="91">
        <f t="shared" si="243"/>
        <v>51.674935226233629</v>
      </c>
      <c r="R1571" s="91">
        <f t="shared" si="244"/>
        <v>50720.24265799806</v>
      </c>
      <c r="S1571" s="91">
        <f t="shared" si="245"/>
        <v>585.30692177022672</v>
      </c>
      <c r="T1571" s="91">
        <f t="shared" si="246"/>
        <v>9871.7882643379435</v>
      </c>
      <c r="U1571" s="91">
        <f t="shared" si="247"/>
        <v>1.5426674407017189</v>
      </c>
      <c r="V1571" s="91">
        <f t="shared" si="248"/>
        <v>2481.4493909760749</v>
      </c>
      <c r="W1571" s="91">
        <f t="shared" si="249"/>
        <v>1159.2960296824322</v>
      </c>
      <c r="X1571" s="71">
        <f t="shared" si="250"/>
        <v>359405.79114608077</v>
      </c>
    </row>
    <row r="1572" spans="1:24" x14ac:dyDescent="0.2">
      <c r="A1572">
        <v>2004</v>
      </c>
      <c r="B1572">
        <v>3</v>
      </c>
      <c r="C1572">
        <v>6</v>
      </c>
      <c r="D1572">
        <v>10</v>
      </c>
      <c r="E1572" s="70">
        <v>0.15766010408640721</v>
      </c>
      <c r="F1572" s="67">
        <v>0.16811526450314787</v>
      </c>
      <c r="G1572" s="67">
        <v>5.3000000000000292E-5</v>
      </c>
      <c r="H1572" s="67">
        <v>5.5914204266433398E-2</v>
      </c>
      <c r="I1572" s="67">
        <v>9.9451466156025769E-4</v>
      </c>
      <c r="J1572" s="67">
        <v>2.3506713841121442E-2</v>
      </c>
      <c r="K1572" s="67">
        <v>2.0182485918616805E-6</v>
      </c>
      <c r="L1572" s="68">
        <v>2.0444470165781972E-3</v>
      </c>
      <c r="M1572" s="68">
        <v>4.2767755002179987E-4</v>
      </c>
      <c r="N1572" s="69">
        <v>0.40871794417386209</v>
      </c>
      <c r="O1572" s="91">
        <f t="shared" si="241"/>
        <v>149980.5478275796</v>
      </c>
      <c r="P1572" s="91">
        <f t="shared" si="242"/>
        <v>162605.97260291106</v>
      </c>
      <c r="Q1572" s="91">
        <f t="shared" si="243"/>
        <v>51.674935226233629</v>
      </c>
      <c r="R1572" s="91">
        <f t="shared" si="244"/>
        <v>49898.709429150964</v>
      </c>
      <c r="S1572" s="91">
        <f t="shared" si="245"/>
        <v>585.30692177022672</v>
      </c>
      <c r="T1572" s="91">
        <f t="shared" si="246"/>
        <v>10065.526493944251</v>
      </c>
      <c r="U1572" s="91">
        <f t="shared" si="247"/>
        <v>1.5426674407017189</v>
      </c>
      <c r="V1572" s="91">
        <f t="shared" si="248"/>
        <v>2488.7307562772348</v>
      </c>
      <c r="W1572" s="91">
        <f t="shared" si="249"/>
        <v>1162.6977746122295</v>
      </c>
      <c r="X1572" s="71">
        <f t="shared" si="250"/>
        <v>376840.70940891246</v>
      </c>
    </row>
    <row r="1573" spans="1:24" x14ac:dyDescent="0.2">
      <c r="A1573">
        <v>2004</v>
      </c>
      <c r="B1573">
        <v>3</v>
      </c>
      <c r="C1573">
        <v>6</v>
      </c>
      <c r="D1573">
        <v>11</v>
      </c>
      <c r="E1573" s="70">
        <v>0.17501882573027189</v>
      </c>
      <c r="F1573" s="67">
        <v>0.16861591416580957</v>
      </c>
      <c r="G1573" s="67">
        <v>5.3000000000000292E-5</v>
      </c>
      <c r="H1573" s="67">
        <v>4.797700232686207E-2</v>
      </c>
      <c r="I1573" s="67">
        <v>9.9451466156025769E-4</v>
      </c>
      <c r="J1573" s="67">
        <v>2.4209418522240376E-2</v>
      </c>
      <c r="K1573" s="67">
        <v>2.0182485918616805E-6</v>
      </c>
      <c r="L1573" s="68">
        <v>2.0671767559681969E-3</v>
      </c>
      <c r="M1573" s="68">
        <v>4.3243238063179991E-4</v>
      </c>
      <c r="N1573" s="69">
        <v>0.41937030279193604</v>
      </c>
      <c r="O1573" s="91">
        <f t="shared" si="241"/>
        <v>166493.73356229428</v>
      </c>
      <c r="P1573" s="91">
        <f t="shared" si="242"/>
        <v>163090.21551548076</v>
      </c>
      <c r="Q1573" s="91">
        <f t="shared" si="243"/>
        <v>51.674935226233629</v>
      </c>
      <c r="R1573" s="91">
        <f t="shared" si="244"/>
        <v>42815.426416198832</v>
      </c>
      <c r="S1573" s="91">
        <f t="shared" si="245"/>
        <v>585.30692177022672</v>
      </c>
      <c r="T1573" s="91">
        <f t="shared" si="246"/>
        <v>10366.423192352515</v>
      </c>
      <c r="U1573" s="91">
        <f t="shared" si="247"/>
        <v>1.5426674407017189</v>
      </c>
      <c r="V1573" s="91">
        <f t="shared" si="248"/>
        <v>2516.3999504619478</v>
      </c>
      <c r="W1573" s="91">
        <f t="shared" si="249"/>
        <v>1175.6244081674008</v>
      </c>
      <c r="X1573" s="71">
        <f t="shared" si="250"/>
        <v>387096.34756939282</v>
      </c>
    </row>
    <row r="1574" spans="1:24" x14ac:dyDescent="0.2">
      <c r="A1574">
        <v>2004</v>
      </c>
      <c r="B1574">
        <v>3</v>
      </c>
      <c r="C1574">
        <v>6</v>
      </c>
      <c r="D1574">
        <v>12</v>
      </c>
      <c r="E1574" s="70">
        <v>0.16733850540461748</v>
      </c>
      <c r="F1574" s="67">
        <v>0.17062451772845788</v>
      </c>
      <c r="G1574" s="67">
        <v>5.3000000000000292E-5</v>
      </c>
      <c r="H1574" s="67">
        <v>5.5481460392683778E-2</v>
      </c>
      <c r="I1574" s="67">
        <v>9.9451466156025769E-4</v>
      </c>
      <c r="J1574" s="67">
        <v>2.4647257930589542E-2</v>
      </c>
      <c r="K1574" s="67">
        <v>2.0182485918616805E-6</v>
      </c>
      <c r="L1574" s="68">
        <v>2.0432571719691661E-3</v>
      </c>
      <c r="M1574" s="68">
        <v>4.2742864661507392E-4</v>
      </c>
      <c r="N1574" s="69">
        <v>0.42161196018508501</v>
      </c>
      <c r="O1574" s="91">
        <f t="shared" si="241"/>
        <v>159187.51835580403</v>
      </c>
      <c r="P1574" s="91">
        <f t="shared" si="242"/>
        <v>165032.99529126953</v>
      </c>
      <c r="Q1574" s="91">
        <f t="shared" si="243"/>
        <v>51.674935226233629</v>
      </c>
      <c r="R1574" s="91">
        <f t="shared" si="244"/>
        <v>49512.522035504364</v>
      </c>
      <c r="S1574" s="91">
        <f t="shared" si="245"/>
        <v>585.30692177022672</v>
      </c>
      <c r="T1574" s="91">
        <f t="shared" si="246"/>
        <v>10553.905126008502</v>
      </c>
      <c r="U1574" s="91">
        <f t="shared" si="247"/>
        <v>1.5426674407017189</v>
      </c>
      <c r="V1574" s="91">
        <f t="shared" si="248"/>
        <v>2487.28234365041</v>
      </c>
      <c r="W1574" s="91">
        <f t="shared" si="249"/>
        <v>1162.0210979031556</v>
      </c>
      <c r="X1574" s="71">
        <f t="shared" si="250"/>
        <v>388574.76877457707</v>
      </c>
    </row>
    <row r="1575" spans="1:24" x14ac:dyDescent="0.2">
      <c r="A1575">
        <v>2004</v>
      </c>
      <c r="B1575">
        <v>3</v>
      </c>
      <c r="C1575">
        <v>6</v>
      </c>
      <c r="D1575">
        <v>13</v>
      </c>
      <c r="E1575" s="70">
        <v>0.16386438232389769</v>
      </c>
      <c r="F1575" s="67">
        <v>0.1699590751520586</v>
      </c>
      <c r="G1575" s="67">
        <v>5.3000000000000292E-5</v>
      </c>
      <c r="H1575" s="67">
        <v>5.458537466441344E-2</v>
      </c>
      <c r="I1575" s="67">
        <v>9.9451466156025769E-4</v>
      </c>
      <c r="J1575" s="67">
        <v>2.5125827961665209E-2</v>
      </c>
      <c r="K1575" s="67">
        <v>2.0182485918616805E-6</v>
      </c>
      <c r="L1575" s="68">
        <v>2.1042621237181971E-3</v>
      </c>
      <c r="M1575" s="68">
        <v>4.4019026288179985E-4</v>
      </c>
      <c r="N1575" s="69">
        <v>0.41712864539878708</v>
      </c>
      <c r="O1575" s="91">
        <f t="shared" si="241"/>
        <v>155882.61832490447</v>
      </c>
      <c r="P1575" s="91">
        <f t="shared" si="242"/>
        <v>164389.35988037105</v>
      </c>
      <c r="Q1575" s="91">
        <f t="shared" si="243"/>
        <v>51.674935226233629</v>
      </c>
      <c r="R1575" s="91">
        <f t="shared" si="244"/>
        <v>48712.84113214197</v>
      </c>
      <c r="S1575" s="91">
        <f t="shared" si="245"/>
        <v>585.30692177022672</v>
      </c>
      <c r="T1575" s="91">
        <f t="shared" si="246"/>
        <v>10758.827828499276</v>
      </c>
      <c r="U1575" s="91">
        <f t="shared" si="247"/>
        <v>1.5426674407017189</v>
      </c>
      <c r="V1575" s="91">
        <f t="shared" si="248"/>
        <v>2561.5444294231843</v>
      </c>
      <c r="W1575" s="91">
        <f t="shared" si="249"/>
        <v>1196.7152333166725</v>
      </c>
      <c r="X1575" s="71">
        <f t="shared" si="250"/>
        <v>384140.43135309371</v>
      </c>
    </row>
    <row r="1576" spans="1:24" x14ac:dyDescent="0.2">
      <c r="A1576">
        <v>2004</v>
      </c>
      <c r="B1576">
        <v>3</v>
      </c>
      <c r="C1576">
        <v>6</v>
      </c>
      <c r="D1576">
        <v>14</v>
      </c>
      <c r="E1576" s="70">
        <v>0.15433695045140783</v>
      </c>
      <c r="F1576" s="67">
        <v>0.17120843279836079</v>
      </c>
      <c r="G1576" s="67">
        <v>5.3000000000000292E-5</v>
      </c>
      <c r="H1576" s="67">
        <v>5.8505082096959725E-2</v>
      </c>
      <c r="I1576" s="67">
        <v>9.9451466156025769E-4</v>
      </c>
      <c r="J1576" s="67">
        <v>2.5470263786955334E-2</v>
      </c>
      <c r="K1576" s="67">
        <v>2.0182485918616805E-6</v>
      </c>
      <c r="L1576" s="68">
        <v>2.1305807701981969E-3</v>
      </c>
      <c r="M1576" s="68">
        <v>4.4569585640179987E-4</v>
      </c>
      <c r="N1576" s="69">
        <v>0.41314653867043577</v>
      </c>
      <c r="O1576" s="91">
        <f t="shared" si="241"/>
        <v>146819.26358524989</v>
      </c>
      <c r="P1576" s="91">
        <f t="shared" si="242"/>
        <v>165597.77492707284</v>
      </c>
      <c r="Q1576" s="91">
        <f t="shared" si="243"/>
        <v>51.674935226233629</v>
      </c>
      <c r="R1576" s="91">
        <f t="shared" si="244"/>
        <v>52210.849282126976</v>
      </c>
      <c r="S1576" s="91">
        <f t="shared" si="245"/>
        <v>585.30692177022672</v>
      </c>
      <c r="T1576" s="91">
        <f t="shared" si="246"/>
        <v>10906.314540098088</v>
      </c>
      <c r="U1576" s="91">
        <f t="shared" si="247"/>
        <v>1.5426674407017189</v>
      </c>
      <c r="V1576" s="91">
        <f t="shared" si="248"/>
        <v>2593.5824448020276</v>
      </c>
      <c r="W1576" s="91">
        <f t="shared" si="249"/>
        <v>1211.6829147703686</v>
      </c>
      <c r="X1576" s="71">
        <f t="shared" si="250"/>
        <v>379977.99221855734</v>
      </c>
    </row>
    <row r="1577" spans="1:24" x14ac:dyDescent="0.2">
      <c r="A1577">
        <v>2004</v>
      </c>
      <c r="B1577">
        <v>3</v>
      </c>
      <c r="C1577">
        <v>6</v>
      </c>
      <c r="D1577">
        <v>15</v>
      </c>
      <c r="E1577" s="70">
        <v>0.14726799765544543</v>
      </c>
      <c r="F1577" s="67">
        <v>0.1703389440186166</v>
      </c>
      <c r="G1577" s="67">
        <v>5.3000000000000292E-5</v>
      </c>
      <c r="H1577" s="67">
        <v>5.9626085070880804E-2</v>
      </c>
      <c r="I1577" s="67">
        <v>9.9451466156025769E-4</v>
      </c>
      <c r="J1577" s="67">
        <v>2.513944661439341E-2</v>
      </c>
      <c r="K1577" s="67">
        <v>2.0182485918616805E-6</v>
      </c>
      <c r="L1577" s="68">
        <v>2.3148777463313963E-3</v>
      </c>
      <c r="M1577" s="68">
        <v>4.8424891186859984E-4</v>
      </c>
      <c r="N1577" s="69">
        <v>0.40622113292768836</v>
      </c>
      <c r="O1577" s="91">
        <f t="shared" si="241"/>
        <v>140094.63645748468</v>
      </c>
      <c r="P1577" s="91">
        <f t="shared" si="242"/>
        <v>164756.78009465549</v>
      </c>
      <c r="Q1577" s="91">
        <f t="shared" si="243"/>
        <v>51.674935226233629</v>
      </c>
      <c r="R1577" s="91">
        <f t="shared" si="244"/>
        <v>53211.249849366781</v>
      </c>
      <c r="S1577" s="91">
        <f t="shared" si="245"/>
        <v>585.30692177022672</v>
      </c>
      <c r="T1577" s="91">
        <f t="shared" si="246"/>
        <v>10764.659307572618</v>
      </c>
      <c r="U1577" s="91">
        <f t="shared" si="247"/>
        <v>1.5426674407017189</v>
      </c>
      <c r="V1577" s="91">
        <f t="shared" si="248"/>
        <v>2817.929443805825</v>
      </c>
      <c r="W1577" s="91">
        <f t="shared" si="249"/>
        <v>1316.4944761756033</v>
      </c>
      <c r="X1577" s="71">
        <f t="shared" si="250"/>
        <v>373600.27415349812</v>
      </c>
    </row>
    <row r="1578" spans="1:24" x14ac:dyDescent="0.2">
      <c r="A1578">
        <v>2004</v>
      </c>
      <c r="B1578">
        <v>3</v>
      </c>
      <c r="C1578">
        <v>6</v>
      </c>
      <c r="D1578">
        <v>16</v>
      </c>
      <c r="E1578" s="70">
        <v>0.15314073015217239</v>
      </c>
      <c r="F1578" s="67">
        <v>0.16534783410977771</v>
      </c>
      <c r="G1578" s="67">
        <v>5.3000000000000292E-5</v>
      </c>
      <c r="H1578" s="67">
        <v>5.2130644553716798E-2</v>
      </c>
      <c r="I1578" s="67">
        <v>9.9451466156025769E-4</v>
      </c>
      <c r="J1578" s="67">
        <v>2.4041736993814858E-2</v>
      </c>
      <c r="K1578" s="67">
        <v>2.0182485918616805E-6</v>
      </c>
      <c r="L1578" s="68">
        <v>2.4751489935247962E-3</v>
      </c>
      <c r="M1578" s="68">
        <v>5.1777602887519982E-4</v>
      </c>
      <c r="N1578" s="69">
        <v>0.39870340374203389</v>
      </c>
      <c r="O1578" s="91">
        <f t="shared" si="241"/>
        <v>145681.3106653186</v>
      </c>
      <c r="P1578" s="91">
        <f t="shared" si="242"/>
        <v>159929.23344983801</v>
      </c>
      <c r="Q1578" s="91">
        <f t="shared" si="243"/>
        <v>51.674935226233629</v>
      </c>
      <c r="R1578" s="91">
        <f t="shared" si="244"/>
        <v>46522.201631363605</v>
      </c>
      <c r="S1578" s="91">
        <f t="shared" si="245"/>
        <v>585.30692177022672</v>
      </c>
      <c r="T1578" s="91">
        <f t="shared" si="246"/>
        <v>10294.62230694081</v>
      </c>
      <c r="U1578" s="91">
        <f t="shared" si="247"/>
        <v>1.5426674407017189</v>
      </c>
      <c r="V1578" s="91">
        <f t="shared" si="248"/>
        <v>3013.0296244427977</v>
      </c>
      <c r="W1578" s="91">
        <f t="shared" si="249"/>
        <v>1407.642361611139</v>
      </c>
      <c r="X1578" s="71">
        <f t="shared" si="250"/>
        <v>367486.5645639521</v>
      </c>
    </row>
    <row r="1579" spans="1:24" x14ac:dyDescent="0.2">
      <c r="A1579">
        <v>2004</v>
      </c>
      <c r="B1579">
        <v>3</v>
      </c>
      <c r="C1579">
        <v>6</v>
      </c>
      <c r="D1579">
        <v>17</v>
      </c>
      <c r="E1579" s="70">
        <v>0.16032272443242473</v>
      </c>
      <c r="F1579" s="67">
        <v>0.16592665454296057</v>
      </c>
      <c r="G1579" s="67">
        <v>5.3000000000000292E-5</v>
      </c>
      <c r="H1579" s="67">
        <v>5.5721715765806451E-2</v>
      </c>
      <c r="I1579" s="67">
        <v>9.9451466156025769E-4</v>
      </c>
      <c r="J1579" s="67">
        <v>2.4061435789103285E-2</v>
      </c>
      <c r="K1579" s="67">
        <v>2.0182485918616805E-6</v>
      </c>
      <c r="L1579" s="68">
        <v>2.438030400388196E-3</v>
      </c>
      <c r="M1579" s="68">
        <v>5.1001119621179984E-4</v>
      </c>
      <c r="N1579" s="69">
        <v>0.41003010503704723</v>
      </c>
      <c r="O1579" s="91">
        <f t="shared" si="241"/>
        <v>152513.4730750075</v>
      </c>
      <c r="P1579" s="91">
        <f t="shared" si="242"/>
        <v>160489.08540485412</v>
      </c>
      <c r="Q1579" s="91">
        <f t="shared" si="243"/>
        <v>51.674935226233629</v>
      </c>
      <c r="R1579" s="91">
        <f t="shared" si="244"/>
        <v>49726.929683963695</v>
      </c>
      <c r="S1579" s="91">
        <f t="shared" si="245"/>
        <v>585.30692177022672</v>
      </c>
      <c r="T1579" s="91">
        <f t="shared" si="246"/>
        <v>10303.05729054654</v>
      </c>
      <c r="U1579" s="91">
        <f t="shared" si="247"/>
        <v>1.5426674407017189</v>
      </c>
      <c r="V1579" s="91">
        <f t="shared" si="248"/>
        <v>2967.8446998056152</v>
      </c>
      <c r="W1579" s="91">
        <f t="shared" si="249"/>
        <v>1386.5326408471865</v>
      </c>
      <c r="X1579" s="71">
        <f t="shared" si="250"/>
        <v>378025.44731946179</v>
      </c>
    </row>
    <row r="1580" spans="1:24" x14ac:dyDescent="0.2">
      <c r="A1580">
        <v>2004</v>
      </c>
      <c r="B1580">
        <v>3</v>
      </c>
      <c r="C1580">
        <v>6</v>
      </c>
      <c r="D1580">
        <v>18</v>
      </c>
      <c r="E1580" s="70">
        <v>0.17462932781442614</v>
      </c>
      <c r="F1580" s="67">
        <v>0.16173495352409945</v>
      </c>
      <c r="G1580" s="67">
        <v>1.3870000000000076E-3</v>
      </c>
      <c r="H1580" s="67">
        <v>4.9566166693571459E-2</v>
      </c>
      <c r="I1580" s="67">
        <v>1.0207917647040061E-3</v>
      </c>
      <c r="J1580" s="67">
        <v>2.3738867690506409E-2</v>
      </c>
      <c r="K1580" s="67">
        <v>5.2817184847399078E-5</v>
      </c>
      <c r="L1580" s="68">
        <v>2.4308193608215969E-3</v>
      </c>
      <c r="M1580" s="68">
        <v>5.085027199783999E-4</v>
      </c>
      <c r="N1580" s="69">
        <v>0.41506924675295487</v>
      </c>
      <c r="O1580" s="91">
        <f t="shared" si="241"/>
        <v>166123.20792339052</v>
      </c>
      <c r="P1580" s="91">
        <f t="shared" si="242"/>
        <v>156434.75028515555</v>
      </c>
      <c r="Q1580" s="91">
        <f t="shared" si="243"/>
        <v>1352.3233048827553</v>
      </c>
      <c r="R1580" s="91">
        <f t="shared" si="244"/>
        <v>44233.621524399568</v>
      </c>
      <c r="S1580" s="91">
        <f t="shared" si="245"/>
        <v>600.77192288944286</v>
      </c>
      <c r="T1580" s="91">
        <f t="shared" si="246"/>
        <v>10164.934294517709</v>
      </c>
      <c r="U1580" s="91">
        <f t="shared" si="247"/>
        <v>40.371315853835554</v>
      </c>
      <c r="V1580" s="91">
        <f t="shared" si="248"/>
        <v>2959.0666117414089</v>
      </c>
      <c r="W1580" s="91">
        <f t="shared" si="249"/>
        <v>1382.4316494354557</v>
      </c>
      <c r="X1580" s="71">
        <f t="shared" si="250"/>
        <v>383291.47883226624</v>
      </c>
    </row>
    <row r="1581" spans="1:24" x14ac:dyDescent="0.2">
      <c r="A1581">
        <v>2004</v>
      </c>
      <c r="B1581">
        <v>3</v>
      </c>
      <c r="C1581">
        <v>6</v>
      </c>
      <c r="D1581">
        <v>19</v>
      </c>
      <c r="E1581" s="70">
        <v>0.17589675689341938</v>
      </c>
      <c r="F1581" s="67">
        <v>0.16277911479004437</v>
      </c>
      <c r="G1581" s="67">
        <v>5.2830000000000299E-3</v>
      </c>
      <c r="H1581" s="67">
        <v>5.3122316480262263E-2</v>
      </c>
      <c r="I1581" s="67">
        <v>1.0975350884281771E-3</v>
      </c>
      <c r="J1581" s="67">
        <v>2.395073368996942E-2</v>
      </c>
      <c r="K1581" s="67">
        <v>2.0117749643028794E-4</v>
      </c>
      <c r="L1581" s="68">
        <v>2.4200194058949962E-3</v>
      </c>
      <c r="M1581" s="68">
        <v>5.0624347910499978E-4</v>
      </c>
      <c r="N1581" s="69">
        <v>0.42525689732355393</v>
      </c>
      <c r="O1581" s="91">
        <f t="shared" si="241"/>
        <v>167328.9010738646</v>
      </c>
      <c r="P1581" s="91">
        <f t="shared" si="242"/>
        <v>157444.69342568508</v>
      </c>
      <c r="Q1581" s="91">
        <f t="shared" si="243"/>
        <v>5150.9185433998546</v>
      </c>
      <c r="R1581" s="91">
        <f t="shared" si="244"/>
        <v>47407.185151399928</v>
      </c>
      <c r="S1581" s="91">
        <f t="shared" si="245"/>
        <v>645.93807308469445</v>
      </c>
      <c r="T1581" s="91">
        <f t="shared" si="246"/>
        <v>10255.654879503534</v>
      </c>
      <c r="U1581" s="91">
        <f t="shared" si="247"/>
        <v>153.77192621183366</v>
      </c>
      <c r="V1581" s="91">
        <f t="shared" si="248"/>
        <v>2945.9196924158964</v>
      </c>
      <c r="W1581" s="91">
        <f t="shared" si="249"/>
        <v>1376.2896054219659</v>
      </c>
      <c r="X1581" s="71">
        <f t="shared" si="250"/>
        <v>392709.2723709874</v>
      </c>
    </row>
    <row r="1582" spans="1:24" x14ac:dyDescent="0.2">
      <c r="A1582">
        <v>2004</v>
      </c>
      <c r="B1582">
        <v>3</v>
      </c>
      <c r="C1582">
        <v>6</v>
      </c>
      <c r="D1582">
        <v>20</v>
      </c>
      <c r="E1582" s="70">
        <v>0.18366657814351853</v>
      </c>
      <c r="F1582" s="67">
        <v>0.16281387931885927</v>
      </c>
      <c r="G1582" s="67">
        <v>5.3360000000000291E-3</v>
      </c>
      <c r="H1582" s="67">
        <v>5.6911942703326453E-2</v>
      </c>
      <c r="I1582" s="67">
        <v>1.0985790812817141E-3</v>
      </c>
      <c r="J1582" s="67">
        <v>2.3528516725340988E-2</v>
      </c>
      <c r="K1582" s="67">
        <v>2.0319574502214959E-4</v>
      </c>
      <c r="L1582" s="68">
        <v>2.3961265950415964E-3</v>
      </c>
      <c r="M1582" s="68">
        <v>5.0124534575839976E-4</v>
      </c>
      <c r="N1582" s="69">
        <v>0.43645606365814904</v>
      </c>
      <c r="O1582" s="91">
        <f t="shared" si="241"/>
        <v>174720.2576530381</v>
      </c>
      <c r="P1582" s="91">
        <f t="shared" si="242"/>
        <v>157478.31868890394</v>
      </c>
      <c r="Q1582" s="91">
        <f t="shared" si="243"/>
        <v>5202.5934786260877</v>
      </c>
      <c r="R1582" s="91">
        <f t="shared" si="244"/>
        <v>50789.106797797933</v>
      </c>
      <c r="S1582" s="91">
        <f t="shared" si="245"/>
        <v>646.55249966589258</v>
      </c>
      <c r="T1582" s="91">
        <f t="shared" si="246"/>
        <v>10074.86244410043</v>
      </c>
      <c r="U1582" s="91">
        <f t="shared" si="247"/>
        <v>155.31459365253536</v>
      </c>
      <c r="V1582" s="91">
        <f t="shared" si="248"/>
        <v>2916.8346768872011</v>
      </c>
      <c r="W1582" s="91">
        <f t="shared" si="249"/>
        <v>1362.7015213174559</v>
      </c>
      <c r="X1582" s="71">
        <f t="shared" si="250"/>
        <v>403346.54235398967</v>
      </c>
    </row>
    <row r="1583" spans="1:24" x14ac:dyDescent="0.2">
      <c r="A1583">
        <v>2004</v>
      </c>
      <c r="B1583">
        <v>3</v>
      </c>
      <c r="C1583">
        <v>6</v>
      </c>
      <c r="D1583">
        <v>21</v>
      </c>
      <c r="E1583" s="70">
        <v>0.18467040046040739</v>
      </c>
      <c r="F1583" s="67">
        <v>0.15943934089336059</v>
      </c>
      <c r="G1583" s="67">
        <v>5.3360000000000291E-3</v>
      </c>
      <c r="H1583" s="67">
        <v>5.4679507985613947E-2</v>
      </c>
      <c r="I1583" s="67">
        <v>1.0985790812817141E-3</v>
      </c>
      <c r="J1583" s="67">
        <v>2.3326154692654352E-2</v>
      </c>
      <c r="K1583" s="67">
        <v>2.0319574502214959E-4</v>
      </c>
      <c r="L1583" s="68">
        <v>2.3913081574449967E-3</v>
      </c>
      <c r="M1583" s="68">
        <v>5.002373775549998E-4</v>
      </c>
      <c r="N1583" s="69">
        <v>0.43164472439334012</v>
      </c>
      <c r="O1583" s="91">
        <f t="shared" si="241"/>
        <v>175675.18421407873</v>
      </c>
      <c r="P1583" s="91">
        <f t="shared" si="242"/>
        <v>154214.36699251391</v>
      </c>
      <c r="Q1583" s="91">
        <f t="shared" si="243"/>
        <v>5202.5934786260877</v>
      </c>
      <c r="R1583" s="91">
        <f t="shared" si="244"/>
        <v>48796.847178616372</v>
      </c>
      <c r="S1583" s="91">
        <f t="shared" si="245"/>
        <v>646.55249966589258</v>
      </c>
      <c r="T1583" s="91">
        <f t="shared" si="246"/>
        <v>9988.2114381307001</v>
      </c>
      <c r="U1583" s="91">
        <f t="shared" si="247"/>
        <v>155.31459365253536</v>
      </c>
      <c r="V1583" s="91">
        <f t="shared" si="248"/>
        <v>2910.9691329300235</v>
      </c>
      <c r="W1583" s="91">
        <f t="shared" si="249"/>
        <v>1359.9612269369973</v>
      </c>
      <c r="X1583" s="71">
        <f t="shared" si="250"/>
        <v>398950.00075515133</v>
      </c>
    </row>
    <row r="1584" spans="1:24" x14ac:dyDescent="0.2">
      <c r="A1584">
        <v>2004</v>
      </c>
      <c r="B1584">
        <v>3</v>
      </c>
      <c r="C1584">
        <v>6</v>
      </c>
      <c r="D1584">
        <v>22</v>
      </c>
      <c r="E1584" s="70">
        <v>0.16507527258486876</v>
      </c>
      <c r="F1584" s="67">
        <v>0.15200400139804152</v>
      </c>
      <c r="G1584" s="67">
        <v>5.3360000000000291E-3</v>
      </c>
      <c r="H1584" s="67">
        <v>5.4253716026927579E-2</v>
      </c>
      <c r="I1584" s="67">
        <v>1.0985790812817141E-3</v>
      </c>
      <c r="J1584" s="67">
        <v>2.2910709246248689E-2</v>
      </c>
      <c r="K1584" s="67">
        <v>2.0319574502214959E-4</v>
      </c>
      <c r="L1584" s="68">
        <v>2.3434893103515971E-3</v>
      </c>
      <c r="M1584" s="68">
        <v>4.9023416044839988E-4</v>
      </c>
      <c r="N1584" s="69">
        <v>0.40371519755319041</v>
      </c>
      <c r="O1584" s="91">
        <f t="shared" si="241"/>
        <v>157034.52663900779</v>
      </c>
      <c r="P1584" s="91">
        <f t="shared" si="242"/>
        <v>147022.69041369524</v>
      </c>
      <c r="Q1584" s="91">
        <f t="shared" si="243"/>
        <v>5202.5934786260877</v>
      </c>
      <c r="R1584" s="91">
        <f t="shared" si="244"/>
        <v>48416.863782581262</v>
      </c>
      <c r="S1584" s="91">
        <f t="shared" si="245"/>
        <v>646.55249966589258</v>
      </c>
      <c r="T1584" s="91">
        <f t="shared" si="246"/>
        <v>9810.3185528959511</v>
      </c>
      <c r="U1584" s="91">
        <f t="shared" si="247"/>
        <v>155.31459365253536</v>
      </c>
      <c r="V1584" s="91">
        <f t="shared" si="248"/>
        <v>2852.7586561966882</v>
      </c>
      <c r="W1584" s="91">
        <f t="shared" si="249"/>
        <v>1332.7661631132969</v>
      </c>
      <c r="X1584" s="71">
        <f t="shared" si="250"/>
        <v>372474.38477943483</v>
      </c>
    </row>
    <row r="1585" spans="1:24" x14ac:dyDescent="0.2">
      <c r="A1585">
        <v>2004</v>
      </c>
      <c r="B1585">
        <v>3</v>
      </c>
      <c r="C1585">
        <v>6</v>
      </c>
      <c r="D1585">
        <v>23</v>
      </c>
      <c r="E1585" s="70">
        <v>0.14375684691123933</v>
      </c>
      <c r="F1585" s="67">
        <v>0.14678510305297254</v>
      </c>
      <c r="G1585" s="67">
        <v>5.3360000000000291E-3</v>
      </c>
      <c r="H1585" s="67">
        <v>5.7652553136540739E-2</v>
      </c>
      <c r="I1585" s="67">
        <v>1.0985790812817141E-3</v>
      </c>
      <c r="J1585" s="67">
        <v>2.2504672698561212E-2</v>
      </c>
      <c r="K1585" s="67">
        <v>2.0319574502214959E-4</v>
      </c>
      <c r="L1585" s="68">
        <v>2.3495040447981969E-3</v>
      </c>
      <c r="M1585" s="68">
        <v>4.9149238180179987E-4</v>
      </c>
      <c r="N1585" s="69">
        <v>0.38017794705221769</v>
      </c>
      <c r="O1585" s="91">
        <f t="shared" si="241"/>
        <v>136754.51236475524</v>
      </c>
      <c r="P1585" s="91">
        <f t="shared" si="242"/>
        <v>141974.82016929056</v>
      </c>
      <c r="Q1585" s="91">
        <f t="shared" si="243"/>
        <v>5202.5934786260877</v>
      </c>
      <c r="R1585" s="91">
        <f t="shared" si="244"/>
        <v>51450.039118877976</v>
      </c>
      <c r="S1585" s="91">
        <f t="shared" si="245"/>
        <v>646.55249966589258</v>
      </c>
      <c r="T1585" s="91">
        <f t="shared" si="246"/>
        <v>9636.4545387304133</v>
      </c>
      <c r="U1585" s="91">
        <f t="shared" si="247"/>
        <v>155.31459365253536</v>
      </c>
      <c r="V1585" s="91">
        <f t="shared" si="248"/>
        <v>2860.0804671737937</v>
      </c>
      <c r="W1585" s="91">
        <f t="shared" si="249"/>
        <v>1336.1868036577753</v>
      </c>
      <c r="X1585" s="71">
        <f t="shared" si="250"/>
        <v>350016.5540344303</v>
      </c>
    </row>
    <row r="1586" spans="1:24" x14ac:dyDescent="0.2">
      <c r="A1586">
        <v>2004</v>
      </c>
      <c r="B1586">
        <v>3</v>
      </c>
      <c r="C1586">
        <v>6</v>
      </c>
      <c r="D1586">
        <v>24</v>
      </c>
      <c r="E1586" s="70">
        <v>0.12472824458150752</v>
      </c>
      <c r="F1586" s="67">
        <v>0.13996010795840866</v>
      </c>
      <c r="G1586" s="67">
        <v>5.3360000000000291E-3</v>
      </c>
      <c r="H1586" s="67">
        <v>5.2811965321412094E-2</v>
      </c>
      <c r="I1586" s="67">
        <v>1.0985790812817141E-3</v>
      </c>
      <c r="J1586" s="67">
        <v>2.1616399914549507E-2</v>
      </c>
      <c r="K1586" s="67">
        <v>2.0319574502214959E-4</v>
      </c>
      <c r="L1586" s="68">
        <v>2.039628578981597E-3</v>
      </c>
      <c r="M1586" s="68">
        <v>4.2666958181839985E-4</v>
      </c>
      <c r="N1586" s="69">
        <v>0.34822079076298162</v>
      </c>
      <c r="O1586" s="91">
        <f t="shared" si="241"/>
        <v>118652.78511838595</v>
      </c>
      <c r="P1586" s="91">
        <f t="shared" si="242"/>
        <v>135373.48644363781</v>
      </c>
      <c r="Q1586" s="91">
        <f t="shared" si="243"/>
        <v>5202.5934786260877</v>
      </c>
      <c r="R1586" s="91">
        <f t="shared" si="244"/>
        <v>47130.22292865823</v>
      </c>
      <c r="S1586" s="91">
        <f t="shared" si="245"/>
        <v>646.55249966589258</v>
      </c>
      <c r="T1586" s="91">
        <f t="shared" si="246"/>
        <v>9256.0979605310986</v>
      </c>
      <c r="U1586" s="91">
        <f t="shared" si="247"/>
        <v>155.31459365253536</v>
      </c>
      <c r="V1586" s="91">
        <f t="shared" si="248"/>
        <v>2482.8652123200568</v>
      </c>
      <c r="W1586" s="91">
        <f t="shared" si="249"/>
        <v>1159.9574802317709</v>
      </c>
      <c r="X1586" s="71">
        <f t="shared" si="250"/>
        <v>320059.87571570941</v>
      </c>
    </row>
    <row r="1587" spans="1:24" x14ac:dyDescent="0.2">
      <c r="A1587">
        <v>2004</v>
      </c>
      <c r="B1587">
        <v>3</v>
      </c>
      <c r="C1587">
        <v>7</v>
      </c>
      <c r="D1587">
        <v>1</v>
      </c>
      <c r="E1587" s="70">
        <v>0.11238305026209057</v>
      </c>
      <c r="F1587" s="67">
        <v>0.13633125977489094</v>
      </c>
      <c r="G1587" s="67">
        <v>5.3360000000000291E-3</v>
      </c>
      <c r="H1587" s="67">
        <v>4.7718650330774867E-2</v>
      </c>
      <c r="I1587" s="67">
        <v>1.0985790812817141E-3</v>
      </c>
      <c r="J1587" s="67">
        <v>2.1247020020664201E-2</v>
      </c>
      <c r="K1587" s="67">
        <v>2.0319574502214959E-4</v>
      </c>
      <c r="L1587" s="68">
        <v>1.9870245196781972E-3</v>
      </c>
      <c r="M1587" s="68">
        <v>4.1566534692179995E-4</v>
      </c>
      <c r="N1587" s="69">
        <v>0.32672044508132442</v>
      </c>
      <c r="O1587" s="91">
        <f t="shared" si="241"/>
        <v>106908.91993579465</v>
      </c>
      <c r="P1587" s="91">
        <f t="shared" si="242"/>
        <v>131863.55895398886</v>
      </c>
      <c r="Q1587" s="91">
        <f t="shared" si="243"/>
        <v>5202.5934786260877</v>
      </c>
      <c r="R1587" s="91">
        <f t="shared" si="244"/>
        <v>42584.8690586843</v>
      </c>
      <c r="S1587" s="91">
        <f t="shared" si="245"/>
        <v>646.55249966589258</v>
      </c>
      <c r="T1587" s="91">
        <f t="shared" si="246"/>
        <v>9097.9302500904851</v>
      </c>
      <c r="U1587" s="91">
        <f t="shared" si="247"/>
        <v>155.31459365253536</v>
      </c>
      <c r="V1587" s="91">
        <f t="shared" si="248"/>
        <v>2418.8296373054886</v>
      </c>
      <c r="W1587" s="91">
        <f t="shared" si="249"/>
        <v>1130.0410176422927</v>
      </c>
      <c r="X1587" s="71">
        <f t="shared" si="250"/>
        <v>300008.60942545056</v>
      </c>
    </row>
    <row r="1588" spans="1:24" x14ac:dyDescent="0.2">
      <c r="A1588">
        <v>2004</v>
      </c>
      <c r="B1588">
        <v>3</v>
      </c>
      <c r="C1588">
        <v>7</v>
      </c>
      <c r="D1588">
        <v>2</v>
      </c>
      <c r="E1588" s="70">
        <v>9.9562502503538985E-2</v>
      </c>
      <c r="F1588" s="67">
        <v>0.13441602575059455</v>
      </c>
      <c r="G1588" s="67">
        <v>5.3360000000000291E-3</v>
      </c>
      <c r="H1588" s="67">
        <v>4.7948749189721106E-2</v>
      </c>
      <c r="I1588" s="67">
        <v>1.0985790812817141E-3</v>
      </c>
      <c r="J1588" s="67">
        <v>2.1111603781655039E-2</v>
      </c>
      <c r="K1588" s="67">
        <v>2.0319574502214959E-4</v>
      </c>
      <c r="L1588" s="68">
        <v>1.9906134267681972E-3</v>
      </c>
      <c r="M1588" s="68">
        <v>4.1641610983179987E-4</v>
      </c>
      <c r="N1588" s="69">
        <v>0.31208368558841354</v>
      </c>
      <c r="O1588" s="91">
        <f t="shared" si="241"/>
        <v>94712.855576840608</v>
      </c>
      <c r="P1588" s="91">
        <f t="shared" si="242"/>
        <v>130011.0889108711</v>
      </c>
      <c r="Q1588" s="91">
        <f t="shared" si="243"/>
        <v>5202.5934786260877</v>
      </c>
      <c r="R1588" s="91">
        <f t="shared" si="244"/>
        <v>42790.212875218422</v>
      </c>
      <c r="S1588" s="91">
        <f t="shared" si="245"/>
        <v>646.55249966589258</v>
      </c>
      <c r="T1588" s="91">
        <f t="shared" si="246"/>
        <v>9039.9452952103766</v>
      </c>
      <c r="U1588" s="91">
        <f t="shared" si="247"/>
        <v>155.31459365253536</v>
      </c>
      <c r="V1588" s="91">
        <f t="shared" si="248"/>
        <v>2423.1984584996194</v>
      </c>
      <c r="W1588" s="91">
        <f t="shared" si="249"/>
        <v>1132.0820655408177</v>
      </c>
      <c r="X1588" s="71">
        <f t="shared" si="250"/>
        <v>286113.84375412553</v>
      </c>
    </row>
    <row r="1589" spans="1:24" x14ac:dyDescent="0.2">
      <c r="A1589">
        <v>2004</v>
      </c>
      <c r="B1589">
        <v>3</v>
      </c>
      <c r="C1589">
        <v>7</v>
      </c>
      <c r="D1589">
        <v>3</v>
      </c>
      <c r="E1589" s="70">
        <v>9.994117338763886E-2</v>
      </c>
      <c r="F1589" s="67">
        <v>0.13230627687568614</v>
      </c>
      <c r="G1589" s="67">
        <v>5.3360000000000291E-3</v>
      </c>
      <c r="H1589" s="67">
        <v>4.6357225973512002E-2</v>
      </c>
      <c r="I1589" s="67">
        <v>1.0985790812817141E-3</v>
      </c>
      <c r="J1589" s="67">
        <v>2.0679942581239362E-2</v>
      </c>
      <c r="K1589" s="67">
        <v>2.0319574502214959E-4</v>
      </c>
      <c r="L1589" s="68">
        <v>1.9379761338081975E-3</v>
      </c>
      <c r="M1589" s="68">
        <v>4.0540492279179995E-4</v>
      </c>
      <c r="N1589" s="69">
        <v>0.30826577470098021</v>
      </c>
      <c r="O1589" s="91">
        <f t="shared" si="241"/>
        <v>95073.081564085471</v>
      </c>
      <c r="P1589" s="91">
        <f t="shared" si="242"/>
        <v>127970.47844776852</v>
      </c>
      <c r="Q1589" s="91">
        <f t="shared" si="243"/>
        <v>5202.5934786260877</v>
      </c>
      <c r="R1589" s="91">
        <f t="shared" si="244"/>
        <v>41369.91269287208</v>
      </c>
      <c r="S1589" s="91">
        <f t="shared" si="245"/>
        <v>646.55249966589258</v>
      </c>
      <c r="T1589" s="91">
        <f t="shared" si="246"/>
        <v>8855.1088574778078</v>
      </c>
      <c r="U1589" s="91">
        <f t="shared" si="247"/>
        <v>155.31459365253536</v>
      </c>
      <c r="V1589" s="91">
        <f t="shared" si="248"/>
        <v>2359.1224277419324</v>
      </c>
      <c r="W1589" s="91">
        <f t="shared" si="249"/>
        <v>1102.1467026334255</v>
      </c>
      <c r="X1589" s="71">
        <f t="shared" si="250"/>
        <v>282734.31126452371</v>
      </c>
    </row>
    <row r="1590" spans="1:24" x14ac:dyDescent="0.2">
      <c r="A1590">
        <v>2004</v>
      </c>
      <c r="B1590">
        <v>3</v>
      </c>
      <c r="C1590">
        <v>7</v>
      </c>
      <c r="D1590">
        <v>4</v>
      </c>
      <c r="E1590" s="70">
        <v>9.3298888079085679E-2</v>
      </c>
      <c r="F1590" s="67">
        <v>0.13144232720905172</v>
      </c>
      <c r="G1590" s="67">
        <v>5.3360000000000291E-3</v>
      </c>
      <c r="H1590" s="67">
        <v>4.7489312909570112E-2</v>
      </c>
      <c r="I1590" s="67">
        <v>1.0985790812817141E-3</v>
      </c>
      <c r="J1590" s="67">
        <v>2.024913606731249E-2</v>
      </c>
      <c r="K1590" s="67">
        <v>2.0319574502214959E-4</v>
      </c>
      <c r="L1590" s="68">
        <v>1.9607391068547971E-3</v>
      </c>
      <c r="M1590" s="68">
        <v>4.1016670554519985E-4</v>
      </c>
      <c r="N1590" s="69">
        <v>0.30148834490372389</v>
      </c>
      <c r="O1590" s="91">
        <f t="shared" si="241"/>
        <v>88754.339132849316</v>
      </c>
      <c r="P1590" s="91">
        <f t="shared" si="242"/>
        <v>127134.84120662783</v>
      </c>
      <c r="Q1590" s="91">
        <f t="shared" si="243"/>
        <v>5202.5934786260877</v>
      </c>
      <c r="R1590" s="91">
        <f t="shared" si="244"/>
        <v>42380.204761086556</v>
      </c>
      <c r="S1590" s="91">
        <f t="shared" si="245"/>
        <v>646.55249966589258</v>
      </c>
      <c r="T1590" s="91">
        <f t="shared" si="246"/>
        <v>8670.6383947409449</v>
      </c>
      <c r="U1590" s="91">
        <f t="shared" si="247"/>
        <v>155.31459365253536</v>
      </c>
      <c r="V1590" s="91">
        <f t="shared" si="248"/>
        <v>2386.8320776697647</v>
      </c>
      <c r="W1590" s="91">
        <f t="shared" si="249"/>
        <v>1115.0922365065098</v>
      </c>
      <c r="X1590" s="71">
        <f t="shared" si="250"/>
        <v>276446.40838142537</v>
      </c>
    </row>
    <row r="1591" spans="1:24" x14ac:dyDescent="0.2">
      <c r="A1591">
        <v>2004</v>
      </c>
      <c r="B1591">
        <v>3</v>
      </c>
      <c r="C1591">
        <v>7</v>
      </c>
      <c r="D1591">
        <v>5</v>
      </c>
      <c r="E1591" s="70">
        <v>9.7349948658781202E-2</v>
      </c>
      <c r="F1591" s="67">
        <v>0.12985546871078663</v>
      </c>
      <c r="G1591" s="67">
        <v>5.3360000000000291E-3</v>
      </c>
      <c r="H1591" s="67">
        <v>4.3618180693028842E-2</v>
      </c>
      <c r="I1591" s="67">
        <v>1.0985790812817141E-3</v>
      </c>
      <c r="J1591" s="67">
        <v>2.0548018205576828E-2</v>
      </c>
      <c r="K1591" s="67">
        <v>2.0319574502214959E-4</v>
      </c>
      <c r="L1591" s="68">
        <v>1.938009367464797E-3</v>
      </c>
      <c r="M1591" s="68">
        <v>4.0541187493519986E-4</v>
      </c>
      <c r="N1591" s="69">
        <v>0.30035281233687738</v>
      </c>
      <c r="O1591" s="91">
        <f t="shared" si="241"/>
        <v>92608.074283832451</v>
      </c>
      <c r="P1591" s="91">
        <f t="shared" si="242"/>
        <v>125599.98552141571</v>
      </c>
      <c r="Q1591" s="91">
        <f t="shared" si="243"/>
        <v>5202.5934786260877</v>
      </c>
      <c r="R1591" s="91">
        <f t="shared" si="244"/>
        <v>38925.545892749957</v>
      </c>
      <c r="S1591" s="91">
        <f t="shared" si="245"/>
        <v>646.55249966589258</v>
      </c>
      <c r="T1591" s="91">
        <f t="shared" si="246"/>
        <v>8798.6191112970664</v>
      </c>
      <c r="U1591" s="91">
        <f t="shared" si="247"/>
        <v>155.31459365253536</v>
      </c>
      <c r="V1591" s="91">
        <f t="shared" si="248"/>
        <v>2359.1628834850512</v>
      </c>
      <c r="W1591" s="91">
        <f t="shared" si="249"/>
        <v>1102.165602951339</v>
      </c>
      <c r="X1591" s="71">
        <f t="shared" si="250"/>
        <v>275398.01386767603</v>
      </c>
    </row>
    <row r="1592" spans="1:24" x14ac:dyDescent="0.2">
      <c r="A1592">
        <v>2004</v>
      </c>
      <c r="B1592">
        <v>3</v>
      </c>
      <c r="C1592">
        <v>7</v>
      </c>
      <c r="D1592">
        <v>6</v>
      </c>
      <c r="E1592" s="70">
        <v>0.10246898722793801</v>
      </c>
      <c r="F1592" s="67">
        <v>0.13145216355106595</v>
      </c>
      <c r="G1592" s="67">
        <v>3.095000000000017E-3</v>
      </c>
      <c r="H1592" s="67">
        <v>4.293048516930676E-2</v>
      </c>
      <c r="I1592" s="67">
        <v>1.0544359117576211E-3</v>
      </c>
      <c r="J1592" s="67">
        <v>2.0970197997643332E-2</v>
      </c>
      <c r="K1592" s="67">
        <v>1.1785810173230003E-4</v>
      </c>
      <c r="L1592" s="68">
        <v>1.9211282107783974E-3</v>
      </c>
      <c r="M1592" s="68">
        <v>4.0188050842159993E-4</v>
      </c>
      <c r="N1592" s="69">
        <v>0.30441213667864403</v>
      </c>
      <c r="O1592" s="91">
        <f t="shared" si="241"/>
        <v>97477.766673048871</v>
      </c>
      <c r="P1592" s="91">
        <f t="shared" si="242"/>
        <v>127144.35520266385</v>
      </c>
      <c r="Q1592" s="91">
        <f t="shared" si="243"/>
        <v>3017.621217456473</v>
      </c>
      <c r="R1592" s="91">
        <f t="shared" si="244"/>
        <v>38311.835663584876</v>
      </c>
      <c r="S1592" s="91">
        <f t="shared" si="245"/>
        <v>620.57268894013328</v>
      </c>
      <c r="T1592" s="91">
        <f t="shared" si="246"/>
        <v>8979.3956294856471</v>
      </c>
      <c r="U1592" s="91">
        <f t="shared" si="247"/>
        <v>90.085957150411716</v>
      </c>
      <c r="V1592" s="91">
        <f t="shared" si="248"/>
        <v>2338.613241696195</v>
      </c>
      <c r="W1592" s="91">
        <f t="shared" si="249"/>
        <v>1092.5651177575439</v>
      </c>
      <c r="X1592" s="71">
        <f t="shared" si="250"/>
        <v>279072.81139178405</v>
      </c>
    </row>
    <row r="1593" spans="1:24" x14ac:dyDescent="0.2">
      <c r="A1593">
        <v>2004</v>
      </c>
      <c r="B1593">
        <v>3</v>
      </c>
      <c r="C1593">
        <v>7</v>
      </c>
      <c r="D1593">
        <v>7</v>
      </c>
      <c r="E1593" s="70">
        <v>0.12485359205628715</v>
      </c>
      <c r="F1593" s="67">
        <v>0.13392982923431213</v>
      </c>
      <c r="G1593" s="67">
        <v>5.3000000000000292E-5</v>
      </c>
      <c r="H1593" s="67">
        <v>3.8278106632154085E-2</v>
      </c>
      <c r="I1593" s="67">
        <v>9.9451466156025769E-4</v>
      </c>
      <c r="J1593" s="67">
        <v>2.1074342514255141E-2</v>
      </c>
      <c r="K1593" s="67">
        <v>2.0182485918616805E-6</v>
      </c>
      <c r="L1593" s="68">
        <v>1.9427281123615971E-3</v>
      </c>
      <c r="M1593" s="68">
        <v>4.063989884383999E-4</v>
      </c>
      <c r="N1593" s="69">
        <v>0.32153453044796071</v>
      </c>
      <c r="O1593" s="91">
        <f t="shared" si="241"/>
        <v>118772.02697126429</v>
      </c>
      <c r="P1593" s="91">
        <f t="shared" si="242"/>
        <v>129540.82550177553</v>
      </c>
      <c r="Q1593" s="91">
        <f t="shared" si="243"/>
        <v>51.674935226233629</v>
      </c>
      <c r="R1593" s="91">
        <f t="shared" si="244"/>
        <v>34159.980373404818</v>
      </c>
      <c r="S1593" s="91">
        <f t="shared" si="245"/>
        <v>585.30692177022672</v>
      </c>
      <c r="T1593" s="91">
        <f t="shared" si="246"/>
        <v>9023.9900971871011</v>
      </c>
      <c r="U1593" s="91">
        <f t="shared" si="247"/>
        <v>1.5426674407017189</v>
      </c>
      <c r="V1593" s="91">
        <f t="shared" si="248"/>
        <v>2364.907070280045</v>
      </c>
      <c r="W1593" s="91">
        <f t="shared" si="249"/>
        <v>1104.8492010812895</v>
      </c>
      <c r="X1593" s="71">
        <f t="shared" si="250"/>
        <v>295605.10373943025</v>
      </c>
    </row>
    <row r="1594" spans="1:24" x14ac:dyDescent="0.2">
      <c r="A1594">
        <v>2004</v>
      </c>
      <c r="B1594">
        <v>3</v>
      </c>
      <c r="C1594">
        <v>7</v>
      </c>
      <c r="D1594">
        <v>8</v>
      </c>
      <c r="E1594" s="70">
        <v>0.14111489771170588</v>
      </c>
      <c r="F1594" s="67">
        <v>0.13641983212211153</v>
      </c>
      <c r="G1594" s="67">
        <v>5.3000000000000292E-5</v>
      </c>
      <c r="H1594" s="67">
        <v>3.5094812119935141E-2</v>
      </c>
      <c r="I1594" s="67">
        <v>9.9451466156025769E-4</v>
      </c>
      <c r="J1594" s="67">
        <v>2.1358507098925145E-2</v>
      </c>
      <c r="K1594" s="67">
        <v>2.0182485918616805E-6</v>
      </c>
      <c r="L1594" s="68">
        <v>2.0910695668215971E-3</v>
      </c>
      <c r="M1594" s="68">
        <v>4.3743051397839987E-4</v>
      </c>
      <c r="N1594" s="69">
        <v>0.33756608204362987</v>
      </c>
      <c r="O1594" s="91">
        <f t="shared" si="241"/>
        <v>134241.25138110461</v>
      </c>
      <c r="P1594" s="91">
        <f t="shared" si="242"/>
        <v>131949.22870389585</v>
      </c>
      <c r="Q1594" s="91">
        <f t="shared" si="243"/>
        <v>51.674935226233629</v>
      </c>
      <c r="R1594" s="91">
        <f t="shared" si="244"/>
        <v>31319.158618422243</v>
      </c>
      <c r="S1594" s="91">
        <f t="shared" si="245"/>
        <v>585.30692177022672</v>
      </c>
      <c r="T1594" s="91">
        <f t="shared" si="246"/>
        <v>9145.6687875803509</v>
      </c>
      <c r="U1594" s="91">
        <f t="shared" si="247"/>
        <v>1.5426674407017189</v>
      </c>
      <c r="V1594" s="91">
        <f t="shared" si="248"/>
        <v>2545.4849659906431</v>
      </c>
      <c r="W1594" s="91">
        <f t="shared" si="249"/>
        <v>1189.2124922719106</v>
      </c>
      <c r="X1594" s="71">
        <f t="shared" si="250"/>
        <v>311028.52947370271</v>
      </c>
    </row>
    <row r="1595" spans="1:24" x14ac:dyDescent="0.2">
      <c r="A1595">
        <v>2004</v>
      </c>
      <c r="B1595">
        <v>3</v>
      </c>
      <c r="C1595">
        <v>7</v>
      </c>
      <c r="D1595">
        <v>9</v>
      </c>
      <c r="E1595" s="70">
        <v>0.15878183719931374</v>
      </c>
      <c r="F1595" s="67">
        <v>0.14243103393268125</v>
      </c>
      <c r="G1595" s="67">
        <v>5.3000000000000292E-5</v>
      </c>
      <c r="H1595" s="67">
        <v>4.0320396547721273E-2</v>
      </c>
      <c r="I1595" s="67">
        <v>9.9451466156025769E-4</v>
      </c>
      <c r="J1595" s="67">
        <v>2.1499423851861182E-2</v>
      </c>
      <c r="K1595" s="67">
        <v>2.0182485918616805E-6</v>
      </c>
      <c r="L1595" s="68">
        <v>2.2729407155981968E-3</v>
      </c>
      <c r="M1595" s="68">
        <v>4.7547611100179989E-4</v>
      </c>
      <c r="N1595" s="69">
        <v>0.36683064126832959</v>
      </c>
      <c r="O1595" s="91">
        <f t="shared" si="241"/>
        <v>151047.64180017938</v>
      </c>
      <c r="P1595" s="91">
        <f t="shared" si="242"/>
        <v>137763.43790024018</v>
      </c>
      <c r="Q1595" s="91">
        <f t="shared" si="243"/>
        <v>51.674935226233629</v>
      </c>
      <c r="R1595" s="91">
        <f t="shared" si="244"/>
        <v>35982.551800539477</v>
      </c>
      <c r="S1595" s="91">
        <f t="shared" si="245"/>
        <v>585.30692177022672</v>
      </c>
      <c r="T1595" s="91">
        <f t="shared" si="246"/>
        <v>9206.0090512048228</v>
      </c>
      <c r="U1595" s="91">
        <f t="shared" si="247"/>
        <v>1.5426674407017189</v>
      </c>
      <c r="V1595" s="91">
        <f t="shared" si="248"/>
        <v>2766.8789752114653</v>
      </c>
      <c r="W1595" s="91">
        <f t="shared" si="249"/>
        <v>1292.6444610311921</v>
      </c>
      <c r="X1595" s="71">
        <f t="shared" si="250"/>
        <v>338697.68851284368</v>
      </c>
    </row>
    <row r="1596" spans="1:24" x14ac:dyDescent="0.2">
      <c r="A1596">
        <v>2004</v>
      </c>
      <c r="B1596">
        <v>3</v>
      </c>
      <c r="C1596">
        <v>7</v>
      </c>
      <c r="D1596">
        <v>10</v>
      </c>
      <c r="E1596" s="70">
        <v>0.15933358546185483</v>
      </c>
      <c r="F1596" s="67">
        <v>0.14821348601678683</v>
      </c>
      <c r="G1596" s="67">
        <v>5.3000000000000292E-5</v>
      </c>
      <c r="H1596" s="67">
        <v>4.4509900727076633E-2</v>
      </c>
      <c r="I1596" s="67">
        <v>9.9451466156025769E-4</v>
      </c>
      <c r="J1596" s="67">
        <v>2.1568807158928539E-2</v>
      </c>
      <c r="K1596" s="67">
        <v>2.0182485918616805E-6</v>
      </c>
      <c r="L1596" s="68">
        <v>2.2526035781781969E-3</v>
      </c>
      <c r="M1596" s="68">
        <v>4.7122178842179987E-4</v>
      </c>
      <c r="N1596" s="69">
        <v>0.37739913764139899</v>
      </c>
      <c r="O1596" s="91">
        <f t="shared" si="241"/>
        <v>151572.51464076483</v>
      </c>
      <c r="P1596" s="91">
        <f t="shared" si="242"/>
        <v>143356.39370912875</v>
      </c>
      <c r="Q1596" s="91">
        <f t="shared" si="243"/>
        <v>51.674935226233629</v>
      </c>
      <c r="R1596" s="91">
        <f t="shared" si="244"/>
        <v>39721.33078238336</v>
      </c>
      <c r="S1596" s="91">
        <f t="shared" si="245"/>
        <v>585.30692177022672</v>
      </c>
      <c r="T1596" s="91">
        <f t="shared" si="246"/>
        <v>9235.7188405120069</v>
      </c>
      <c r="U1596" s="91">
        <f t="shared" si="247"/>
        <v>1.5426674407017189</v>
      </c>
      <c r="V1596" s="91">
        <f t="shared" si="248"/>
        <v>2742.1223251337819</v>
      </c>
      <c r="W1596" s="91">
        <f t="shared" si="249"/>
        <v>1281.0785245072937</v>
      </c>
      <c r="X1596" s="71">
        <f t="shared" si="250"/>
        <v>348547.68334686715</v>
      </c>
    </row>
    <row r="1597" spans="1:24" x14ac:dyDescent="0.2">
      <c r="A1597">
        <v>2004</v>
      </c>
      <c r="B1597">
        <v>3</v>
      </c>
      <c r="C1597">
        <v>7</v>
      </c>
      <c r="D1597">
        <v>11</v>
      </c>
      <c r="E1597" s="70">
        <v>0.15775927690381034</v>
      </c>
      <c r="F1597" s="67">
        <v>0.15612817538217136</v>
      </c>
      <c r="G1597" s="67">
        <v>5.3000000000000292E-5</v>
      </c>
      <c r="H1597" s="67">
        <v>5.3653643718089887E-2</v>
      </c>
      <c r="I1597" s="67">
        <v>9.9451466156025769E-4</v>
      </c>
      <c r="J1597" s="67">
        <v>2.2108243118187106E-2</v>
      </c>
      <c r="K1597" s="67">
        <v>2.0182485918616805E-6</v>
      </c>
      <c r="L1597" s="68">
        <v>2.2370848866247969E-3</v>
      </c>
      <c r="M1597" s="68">
        <v>4.6797543577519987E-4</v>
      </c>
      <c r="N1597" s="69">
        <v>0.3934039323548108</v>
      </c>
      <c r="O1597" s="91">
        <f t="shared" si="241"/>
        <v>150074.88997945067</v>
      </c>
      <c r="P1597" s="91">
        <f t="shared" si="242"/>
        <v>151011.71142172211</v>
      </c>
      <c r="Q1597" s="91">
        <f t="shared" si="243"/>
        <v>51.674935226233629</v>
      </c>
      <c r="R1597" s="91">
        <f t="shared" si="244"/>
        <v>47881.349879307367</v>
      </c>
      <c r="S1597" s="91">
        <f t="shared" si="245"/>
        <v>585.30692177022672</v>
      </c>
      <c r="T1597" s="91">
        <f t="shared" si="246"/>
        <v>9466.7042081989566</v>
      </c>
      <c r="U1597" s="91">
        <f t="shared" si="247"/>
        <v>1.5426674407017189</v>
      </c>
      <c r="V1597" s="91">
        <f t="shared" si="248"/>
        <v>2723.2312290804502</v>
      </c>
      <c r="W1597" s="91">
        <f t="shared" si="249"/>
        <v>1272.2528870670867</v>
      </c>
      <c r="X1597" s="71">
        <f t="shared" si="250"/>
        <v>363068.66412926384</v>
      </c>
    </row>
    <row r="1598" spans="1:24" x14ac:dyDescent="0.2">
      <c r="A1598">
        <v>2004</v>
      </c>
      <c r="B1598">
        <v>3</v>
      </c>
      <c r="C1598">
        <v>7</v>
      </c>
      <c r="D1598">
        <v>12</v>
      </c>
      <c r="E1598" s="70">
        <v>0.16755055157727747</v>
      </c>
      <c r="F1598" s="67">
        <v>0.15772234782366198</v>
      </c>
      <c r="G1598" s="67">
        <v>5.3000000000000292E-5</v>
      </c>
      <c r="H1598" s="67">
        <v>5.0315679048739827E-2</v>
      </c>
      <c r="I1598" s="67">
        <v>9.9451466156025769E-4</v>
      </c>
      <c r="J1598" s="67">
        <v>2.2725091388808918E-2</v>
      </c>
      <c r="K1598" s="67">
        <v>2.0182485918616805E-6</v>
      </c>
      <c r="L1598" s="68">
        <v>2.369875337623506E-3</v>
      </c>
      <c r="M1598" s="68">
        <v>4.9575384934566762E-4</v>
      </c>
      <c r="N1598" s="69">
        <v>0.40222883193560954</v>
      </c>
      <c r="O1598" s="91">
        <f t="shared" si="241"/>
        <v>159389.23585005902</v>
      </c>
      <c r="P1598" s="91">
        <f t="shared" si="242"/>
        <v>152553.6413655107</v>
      </c>
      <c r="Q1598" s="91">
        <f t="shared" si="243"/>
        <v>51.674935226233629</v>
      </c>
      <c r="R1598" s="91">
        <f t="shared" si="244"/>
        <v>44902.498059705227</v>
      </c>
      <c r="S1598" s="91">
        <f t="shared" si="245"/>
        <v>585.30692177022672</v>
      </c>
      <c r="T1598" s="91">
        <f t="shared" si="246"/>
        <v>9730.83736831026</v>
      </c>
      <c r="U1598" s="91">
        <f t="shared" si="247"/>
        <v>1.5426674407017189</v>
      </c>
      <c r="V1598" s="91">
        <f t="shared" si="248"/>
        <v>2884.8786950507533</v>
      </c>
      <c r="W1598" s="91">
        <f t="shared" si="249"/>
        <v>1347.7721647074368</v>
      </c>
      <c r="X1598" s="71">
        <f t="shared" si="250"/>
        <v>371447.38802778057</v>
      </c>
    </row>
    <row r="1599" spans="1:24" x14ac:dyDescent="0.2">
      <c r="A1599">
        <v>2004</v>
      </c>
      <c r="B1599">
        <v>3</v>
      </c>
      <c r="C1599">
        <v>7</v>
      </c>
      <c r="D1599">
        <v>13</v>
      </c>
      <c r="E1599" s="70">
        <v>0.15806454068687067</v>
      </c>
      <c r="F1599" s="67">
        <v>0.16299958621076766</v>
      </c>
      <c r="G1599" s="67">
        <v>5.3000000000000292E-5</v>
      </c>
      <c r="H1599" s="67">
        <v>5.9696871382040648E-2</v>
      </c>
      <c r="I1599" s="67">
        <v>9.9451466156025769E-4</v>
      </c>
      <c r="J1599" s="67">
        <v>2.3035247627281097E-2</v>
      </c>
      <c r="K1599" s="67">
        <v>2.0182485918616805E-6</v>
      </c>
      <c r="L1599" s="68">
        <v>2.2502442098647963E-3</v>
      </c>
      <c r="M1599" s="68">
        <v>4.7072823253519982E-4</v>
      </c>
      <c r="N1599" s="69">
        <v>0.40756675125951219</v>
      </c>
      <c r="O1599" s="91">
        <f t="shared" si="241"/>
        <v>150365.2844941607</v>
      </c>
      <c r="P1599" s="91">
        <f t="shared" si="242"/>
        <v>157657.939795096</v>
      </c>
      <c r="Q1599" s="91">
        <f t="shared" si="243"/>
        <v>51.674935226233629</v>
      </c>
      <c r="R1599" s="91">
        <f t="shared" si="244"/>
        <v>53274.42065933298</v>
      </c>
      <c r="S1599" s="91">
        <f t="shared" si="245"/>
        <v>585.30692177022672</v>
      </c>
      <c r="T1599" s="91">
        <f t="shared" si="246"/>
        <v>9863.6456313751951</v>
      </c>
      <c r="U1599" s="91">
        <f t="shared" si="247"/>
        <v>1.5426674407017189</v>
      </c>
      <c r="V1599" s="91">
        <f t="shared" si="248"/>
        <v>2739.2502367698712</v>
      </c>
      <c r="W1599" s="91">
        <f t="shared" si="249"/>
        <v>1279.7367277939347</v>
      </c>
      <c r="X1599" s="71">
        <f t="shared" si="250"/>
        <v>375818.80206896586</v>
      </c>
    </row>
    <row r="1600" spans="1:24" x14ac:dyDescent="0.2">
      <c r="A1600">
        <v>2004</v>
      </c>
      <c r="B1600">
        <v>3</v>
      </c>
      <c r="C1600">
        <v>7</v>
      </c>
      <c r="D1600">
        <v>14</v>
      </c>
      <c r="E1600" s="70">
        <v>0.15330911179023368</v>
      </c>
      <c r="F1600" s="67">
        <v>0.1640912132597489</v>
      </c>
      <c r="G1600" s="67">
        <v>5.3000000000000292E-5</v>
      </c>
      <c r="H1600" s="67">
        <v>6.001787702810326E-2</v>
      </c>
      <c r="I1600" s="67">
        <v>9.9451466156025769E-4</v>
      </c>
      <c r="J1600" s="67">
        <v>2.3588129899513872E-2</v>
      </c>
      <c r="K1600" s="67">
        <v>2.0182485918616805E-6</v>
      </c>
      <c r="L1600" s="68">
        <v>2.3909632348815117E-3</v>
      </c>
      <c r="M1600" s="68">
        <v>5.0016522325816446E-4</v>
      </c>
      <c r="N1600" s="69">
        <v>0.40494699334589157</v>
      </c>
      <c r="O1600" s="91">
        <f t="shared" si="241"/>
        <v>145841.49050578539</v>
      </c>
      <c r="P1600" s="91">
        <f t="shared" si="242"/>
        <v>158713.79322127861</v>
      </c>
      <c r="Q1600" s="91">
        <f t="shared" si="243"/>
        <v>51.674935226233629</v>
      </c>
      <c r="R1600" s="91">
        <f t="shared" si="244"/>
        <v>53560.891112917016</v>
      </c>
      <c r="S1600" s="91">
        <f t="shared" si="245"/>
        <v>585.30692177022672</v>
      </c>
      <c r="T1600" s="91">
        <f t="shared" si="246"/>
        <v>10100.388682607472</v>
      </c>
      <c r="U1600" s="91">
        <f t="shared" si="247"/>
        <v>1.5426674407017189</v>
      </c>
      <c r="V1600" s="91">
        <f t="shared" si="248"/>
        <v>2910.5492544077051</v>
      </c>
      <c r="W1600" s="91">
        <f t="shared" si="249"/>
        <v>1359.7650659733113</v>
      </c>
      <c r="X1600" s="71">
        <f t="shared" si="250"/>
        <v>373125.40236740664</v>
      </c>
    </row>
    <row r="1601" spans="1:24" x14ac:dyDescent="0.2">
      <c r="A1601">
        <v>2004</v>
      </c>
      <c r="B1601">
        <v>3</v>
      </c>
      <c r="C1601">
        <v>7</v>
      </c>
      <c r="D1601">
        <v>15</v>
      </c>
      <c r="E1601" s="70">
        <v>0.15227411877226973</v>
      </c>
      <c r="F1601" s="67">
        <v>0.16270666576912357</v>
      </c>
      <c r="G1601" s="67">
        <v>5.3000000000000292E-5</v>
      </c>
      <c r="H1601" s="67">
        <v>5.5093274382433048E-2</v>
      </c>
      <c r="I1601" s="67">
        <v>9.9451466156025769E-4</v>
      </c>
      <c r="J1601" s="67">
        <v>2.3317766691043396E-2</v>
      </c>
      <c r="K1601" s="67">
        <v>2.0182485918616805E-6</v>
      </c>
      <c r="L1601" s="68">
        <v>2.3733787714941331E-3</v>
      </c>
      <c r="M1601" s="68">
        <v>4.9648673212634282E-4</v>
      </c>
      <c r="N1601" s="69">
        <v>0.39731122402864238</v>
      </c>
      <c r="O1601" s="91">
        <f t="shared" si="241"/>
        <v>144856.91155519127</v>
      </c>
      <c r="P1601" s="91">
        <f t="shared" si="242"/>
        <v>157374.61862584003</v>
      </c>
      <c r="Q1601" s="91">
        <f t="shared" si="243"/>
        <v>51.674935226233629</v>
      </c>
      <c r="R1601" s="91">
        <f t="shared" si="244"/>
        <v>49166.098775367027</v>
      </c>
      <c r="S1601" s="91">
        <f t="shared" si="245"/>
        <v>585.30692177022672</v>
      </c>
      <c r="T1601" s="91">
        <f t="shared" si="246"/>
        <v>9984.619713101969</v>
      </c>
      <c r="U1601" s="91">
        <f t="shared" si="247"/>
        <v>1.5426674407017189</v>
      </c>
      <c r="V1601" s="91">
        <f t="shared" si="248"/>
        <v>2889.1434686329062</v>
      </c>
      <c r="W1601" s="91">
        <f t="shared" si="249"/>
        <v>1349.764603118336</v>
      </c>
      <c r="X1601" s="71">
        <f t="shared" si="250"/>
        <v>366259.68126568868</v>
      </c>
    </row>
    <row r="1602" spans="1:24" x14ac:dyDescent="0.2">
      <c r="A1602">
        <v>2004</v>
      </c>
      <c r="B1602">
        <v>3</v>
      </c>
      <c r="C1602">
        <v>7</v>
      </c>
      <c r="D1602">
        <v>16</v>
      </c>
      <c r="E1602" s="70">
        <v>0.16085570073590036</v>
      </c>
      <c r="F1602" s="67">
        <v>0.16113190260597254</v>
      </c>
      <c r="G1602" s="67">
        <v>5.3000000000000292E-5</v>
      </c>
      <c r="H1602" s="67">
        <v>5.1398674955238095E-2</v>
      </c>
      <c r="I1602" s="67">
        <v>9.9451466156025769E-4</v>
      </c>
      <c r="J1602" s="67">
        <v>2.2954196517407495E-2</v>
      </c>
      <c r="K1602" s="67">
        <v>2.0182485918616805E-6</v>
      </c>
      <c r="L1602" s="68">
        <v>2.3232550955357549E-3</v>
      </c>
      <c r="M1602" s="68">
        <v>4.8600136823178486E-4</v>
      </c>
      <c r="N1602" s="69">
        <v>0.40019926418843821</v>
      </c>
      <c r="O1602" s="91">
        <f t="shared" si="241"/>
        <v>153020.48833062715</v>
      </c>
      <c r="P1602" s="91">
        <f t="shared" si="242"/>
        <v>155851.46190048143</v>
      </c>
      <c r="Q1602" s="91">
        <f t="shared" si="243"/>
        <v>51.674935226233629</v>
      </c>
      <c r="R1602" s="91">
        <f t="shared" si="244"/>
        <v>45868.980526196458</v>
      </c>
      <c r="S1602" s="91">
        <f t="shared" si="245"/>
        <v>585.30692177022672</v>
      </c>
      <c r="T1602" s="91">
        <f t="shared" si="246"/>
        <v>9828.9397129167337</v>
      </c>
      <c r="U1602" s="91">
        <f t="shared" si="247"/>
        <v>1.5426674407017189</v>
      </c>
      <c r="V1602" s="91">
        <f t="shared" si="248"/>
        <v>2828.1272950838961</v>
      </c>
      <c r="W1602" s="91">
        <f t="shared" si="249"/>
        <v>1321.2587597193067</v>
      </c>
      <c r="X1602" s="71">
        <f t="shared" si="250"/>
        <v>369357.78104946215</v>
      </c>
    </row>
    <row r="1603" spans="1:24" x14ac:dyDescent="0.2">
      <c r="A1603">
        <v>2004</v>
      </c>
      <c r="B1603">
        <v>3</v>
      </c>
      <c r="C1603">
        <v>7</v>
      </c>
      <c r="D1603">
        <v>17</v>
      </c>
      <c r="E1603" s="70">
        <v>0.1697130920896732</v>
      </c>
      <c r="F1603" s="67">
        <v>0.16076284006454633</v>
      </c>
      <c r="G1603" s="67">
        <v>5.3000000000000292E-5</v>
      </c>
      <c r="H1603" s="67">
        <v>5.3727418833308643E-2</v>
      </c>
      <c r="I1603" s="67">
        <v>9.9451466156025769E-4</v>
      </c>
      <c r="J1603" s="67">
        <v>2.2559963795010143E-2</v>
      </c>
      <c r="K1603" s="67">
        <v>2.0182485918616805E-6</v>
      </c>
      <c r="L1603" s="68">
        <v>2.3475542961640819E-3</v>
      </c>
      <c r="M1603" s="68">
        <v>4.9108451419151936E-4</v>
      </c>
      <c r="N1603" s="69">
        <v>0.410651486503046</v>
      </c>
      <c r="O1603" s="91">
        <f t="shared" si="241"/>
        <v>161446.43993874011</v>
      </c>
      <c r="P1603" s="91">
        <f t="shared" si="242"/>
        <v>155494.49387811133</v>
      </c>
      <c r="Q1603" s="91">
        <f t="shared" si="243"/>
        <v>51.674935226233629</v>
      </c>
      <c r="R1603" s="91">
        <f t="shared" si="244"/>
        <v>47947.18794470952</v>
      </c>
      <c r="S1603" s="91">
        <f t="shared" si="245"/>
        <v>585.30692177022672</v>
      </c>
      <c r="T1603" s="91">
        <f t="shared" si="246"/>
        <v>9660.1300724501616</v>
      </c>
      <c r="U1603" s="91">
        <f t="shared" si="247"/>
        <v>1.5426674407017189</v>
      </c>
      <c r="V1603" s="91">
        <f t="shared" si="248"/>
        <v>2857.7070139351508</v>
      </c>
      <c r="W1603" s="91">
        <f t="shared" si="249"/>
        <v>1335.0779618146964</v>
      </c>
      <c r="X1603" s="71">
        <f t="shared" si="250"/>
        <v>379379.56133419811</v>
      </c>
    </row>
    <row r="1604" spans="1:24" x14ac:dyDescent="0.2">
      <c r="A1604">
        <v>2004</v>
      </c>
      <c r="B1604">
        <v>3</v>
      </c>
      <c r="C1604">
        <v>7</v>
      </c>
      <c r="D1604">
        <v>18</v>
      </c>
      <c r="E1604" s="70">
        <v>0.18003481732320736</v>
      </c>
      <c r="F1604" s="67">
        <v>0.15675852772169921</v>
      </c>
      <c r="G1604" s="67">
        <v>1.3870000000000076E-3</v>
      </c>
      <c r="H1604" s="67">
        <v>5.5505281092449073E-2</v>
      </c>
      <c r="I1604" s="67">
        <v>1.0207917647040061E-3</v>
      </c>
      <c r="J1604" s="67">
        <v>2.240756689897689E-2</v>
      </c>
      <c r="K1604" s="67">
        <v>5.2817184847399078E-5</v>
      </c>
      <c r="L1604" s="68">
        <v>2.2502109762081966E-3</v>
      </c>
      <c r="M1604" s="68">
        <v>4.7072128039179985E-4</v>
      </c>
      <c r="N1604" s="69">
        <v>0.41988773424248388</v>
      </c>
      <c r="O1604" s="91">
        <f t="shared" ref="O1604:O1667" si="251">E1604*1000000* $O$8826</f>
        <v>171265.39834944101</v>
      </c>
      <c r="P1604" s="91">
        <f t="shared" ref="P1604:P1667" si="252">F1604*1000000* $P$8826</f>
        <v>151621.40653509792</v>
      </c>
      <c r="Q1604" s="91">
        <f t="shared" ref="Q1604:Q1667" si="253">G1604*1000000* $Q$8826</f>
        <v>1352.3233048827553</v>
      </c>
      <c r="R1604" s="91">
        <f t="shared" ref="R1604:R1667" si="254">H1604*1000000* $R$8826</f>
        <v>49533.780000123217</v>
      </c>
      <c r="S1604" s="91">
        <f t="shared" ref="S1604:S1667" si="255">I1604*1000000* $S$8826</f>
        <v>600.77192288944286</v>
      </c>
      <c r="T1604" s="91">
        <f t="shared" ref="T1604:T1667" si="256">J1604*1000000* $T$8826</f>
        <v>9594.874035175646</v>
      </c>
      <c r="U1604" s="91">
        <f t="shared" ref="U1604:U1667" si="257">K1604*1000000* $U$8826</f>
        <v>40.371315853835554</v>
      </c>
      <c r="V1604" s="91">
        <f t="shared" ref="V1604:V1667" si="258">L1604*1000000* $V$8826</f>
        <v>2739.2097810267524</v>
      </c>
      <c r="W1604" s="91">
        <f t="shared" ref="W1604:W1667" si="259">M1604*1000000* $W$8826</f>
        <v>1279.7178274760211</v>
      </c>
      <c r="X1604" s="71">
        <f t="shared" ref="X1604:X1667" si="260">SUM(O1604:W1604)</f>
        <v>388027.85307196662</v>
      </c>
    </row>
    <row r="1605" spans="1:24" x14ac:dyDescent="0.2">
      <c r="A1605">
        <v>2004</v>
      </c>
      <c r="B1605">
        <v>3</v>
      </c>
      <c r="C1605">
        <v>7</v>
      </c>
      <c r="D1605">
        <v>19</v>
      </c>
      <c r="E1605" s="70">
        <v>0.18204363116321562</v>
      </c>
      <c r="F1605" s="67">
        <v>0.15393992336681139</v>
      </c>
      <c r="G1605" s="67">
        <v>5.2830000000000299E-3</v>
      </c>
      <c r="H1605" s="67">
        <v>5.6927689080891047E-2</v>
      </c>
      <c r="I1605" s="67">
        <v>1.0975350884281771E-3</v>
      </c>
      <c r="J1605" s="67">
        <v>2.2902624103688457E-2</v>
      </c>
      <c r="K1605" s="67">
        <v>2.0117749643028794E-4</v>
      </c>
      <c r="L1605" s="68">
        <v>1.9929395696949969E-3</v>
      </c>
      <c r="M1605" s="68">
        <v>4.1690271530499983E-4</v>
      </c>
      <c r="N1605" s="69">
        <v>0.42480542258446502</v>
      </c>
      <c r="O1605" s="91">
        <f t="shared" si="251"/>
        <v>173176.36372621724</v>
      </c>
      <c r="P1605" s="91">
        <f t="shared" si="252"/>
        <v>148895.17043831115</v>
      </c>
      <c r="Q1605" s="91">
        <f t="shared" si="253"/>
        <v>5150.9185433998546</v>
      </c>
      <c r="R1605" s="91">
        <f t="shared" si="254"/>
        <v>50803.159111140594</v>
      </c>
      <c r="S1605" s="91">
        <f t="shared" si="255"/>
        <v>645.93807308469445</v>
      </c>
      <c r="T1605" s="91">
        <f t="shared" si="256"/>
        <v>9806.8565114895082</v>
      </c>
      <c r="U1605" s="91">
        <f t="shared" si="257"/>
        <v>153.77192621183366</v>
      </c>
      <c r="V1605" s="91">
        <f t="shared" si="258"/>
        <v>2426.0301011875836</v>
      </c>
      <c r="W1605" s="91">
        <f t="shared" si="259"/>
        <v>1133.4049666394956</v>
      </c>
      <c r="X1605" s="71">
        <f t="shared" si="260"/>
        <v>392191.61339768185</v>
      </c>
    </row>
    <row r="1606" spans="1:24" x14ac:dyDescent="0.2">
      <c r="A1606">
        <v>2004</v>
      </c>
      <c r="B1606">
        <v>3</v>
      </c>
      <c r="C1606">
        <v>7</v>
      </c>
      <c r="D1606">
        <v>20</v>
      </c>
      <c r="E1606" s="70">
        <v>0.19042678483802011</v>
      </c>
      <c r="F1606" s="67">
        <v>0.15411026234041036</v>
      </c>
      <c r="G1606" s="67">
        <v>5.3360000000000291E-3</v>
      </c>
      <c r="H1606" s="67">
        <v>5.9813370457648334E-2</v>
      </c>
      <c r="I1606" s="67">
        <v>1.0985790812817141E-3</v>
      </c>
      <c r="J1606" s="67">
        <v>2.2812571655671833E-2</v>
      </c>
      <c r="K1606" s="67">
        <v>2.0319574502214959E-4</v>
      </c>
      <c r="L1606" s="68">
        <v>1.9295355554649974E-3</v>
      </c>
      <c r="M1606" s="68">
        <v>4.0363923953499987E-4</v>
      </c>
      <c r="N1606" s="69">
        <v>0.43613393891305452</v>
      </c>
      <c r="O1606" s="91">
        <f t="shared" si="251"/>
        <v>181151.17756993309</v>
      </c>
      <c r="P1606" s="91">
        <f t="shared" si="252"/>
        <v>149059.92724701678</v>
      </c>
      <c r="Q1606" s="91">
        <f t="shared" si="253"/>
        <v>5202.5934786260877</v>
      </c>
      <c r="R1606" s="91">
        <f t="shared" si="254"/>
        <v>53378.386254458201</v>
      </c>
      <c r="S1606" s="91">
        <f t="shared" si="255"/>
        <v>646.55249966589258</v>
      </c>
      <c r="T1606" s="91">
        <f t="shared" si="256"/>
        <v>9768.2962385614319</v>
      </c>
      <c r="U1606" s="91">
        <f t="shared" si="257"/>
        <v>155.31459365253536</v>
      </c>
      <c r="V1606" s="91">
        <f t="shared" si="258"/>
        <v>2348.8476068475038</v>
      </c>
      <c r="W1606" s="91">
        <f t="shared" si="259"/>
        <v>1097.3464600365278</v>
      </c>
      <c r="X1606" s="71">
        <f t="shared" si="260"/>
        <v>402808.44194879814</v>
      </c>
    </row>
    <row r="1607" spans="1:24" x14ac:dyDescent="0.2">
      <c r="A1607">
        <v>2004</v>
      </c>
      <c r="B1607">
        <v>3</v>
      </c>
      <c r="C1607">
        <v>7</v>
      </c>
      <c r="D1607">
        <v>21</v>
      </c>
      <c r="E1607" s="70">
        <v>0.18907272646716058</v>
      </c>
      <c r="F1607" s="67">
        <v>0.15378422431521049</v>
      </c>
      <c r="G1607" s="67">
        <v>5.3360000000000291E-3</v>
      </c>
      <c r="H1607" s="67">
        <v>5.9071205862713652E-2</v>
      </c>
      <c r="I1607" s="67">
        <v>1.0985790812817141E-3</v>
      </c>
      <c r="J1607" s="67">
        <v>2.2873326243026768E-2</v>
      </c>
      <c r="K1607" s="67">
        <v>2.0319574502214959E-4</v>
      </c>
      <c r="L1607" s="68">
        <v>7.9903009502499877E-4</v>
      </c>
      <c r="M1607" s="68">
        <v>1.6714897997499996E-4</v>
      </c>
      <c r="N1607" s="69">
        <v>0.4324054367894154</v>
      </c>
      <c r="O1607" s="91">
        <f t="shared" si="251"/>
        <v>179863.07480335922</v>
      </c>
      <c r="P1607" s="91">
        <f t="shared" si="252"/>
        <v>148744.57378788959</v>
      </c>
      <c r="Q1607" s="91">
        <f t="shared" si="253"/>
        <v>5202.5934786260877</v>
      </c>
      <c r="R1607" s="91">
        <f t="shared" si="254"/>
        <v>52716.066975178372</v>
      </c>
      <c r="S1607" s="91">
        <f t="shared" si="255"/>
        <v>646.55249966589258</v>
      </c>
      <c r="T1607" s="91">
        <f t="shared" si="256"/>
        <v>9794.3112278441949</v>
      </c>
      <c r="U1607" s="91">
        <f t="shared" si="257"/>
        <v>155.31459365253536</v>
      </c>
      <c r="V1607" s="91">
        <f t="shared" si="258"/>
        <v>972.66926291301922</v>
      </c>
      <c r="W1607" s="91">
        <f t="shared" si="259"/>
        <v>454.41652720777688</v>
      </c>
      <c r="X1607" s="71">
        <f t="shared" si="260"/>
        <v>398549.57315633667</v>
      </c>
    </row>
    <row r="1608" spans="1:24" x14ac:dyDescent="0.2">
      <c r="A1608">
        <v>2004</v>
      </c>
      <c r="B1608">
        <v>3</v>
      </c>
      <c r="C1608">
        <v>7</v>
      </c>
      <c r="D1608">
        <v>22</v>
      </c>
      <c r="E1608" s="70">
        <v>0.17385554085691954</v>
      </c>
      <c r="F1608" s="67">
        <v>0.15206584982582827</v>
      </c>
      <c r="G1608" s="67">
        <v>5.3360000000000291E-3</v>
      </c>
      <c r="H1608" s="67">
        <v>5.9669736857873079E-2</v>
      </c>
      <c r="I1608" s="67">
        <v>1.0985790812817141E-3</v>
      </c>
      <c r="J1608" s="67">
        <v>2.2502039107984356E-2</v>
      </c>
      <c r="K1608" s="67">
        <v>2.0319574502214959E-4</v>
      </c>
      <c r="L1608" s="68">
        <v>3.4566483773159951E-4</v>
      </c>
      <c r="M1608" s="68">
        <v>7.2309573068399973E-5</v>
      </c>
      <c r="N1608" s="69">
        <v>0.41514891588570912</v>
      </c>
      <c r="O1608" s="91">
        <f t="shared" si="251"/>
        <v>165387.11179773358</v>
      </c>
      <c r="P1608" s="91">
        <f t="shared" si="252"/>
        <v>147082.51201159682</v>
      </c>
      <c r="Q1608" s="91">
        <f t="shared" si="253"/>
        <v>5202.5934786260877</v>
      </c>
      <c r="R1608" s="91">
        <f t="shared" si="254"/>
        <v>53250.205386046007</v>
      </c>
      <c r="S1608" s="91">
        <f t="shared" si="255"/>
        <v>646.55249966589258</v>
      </c>
      <c r="T1608" s="91">
        <f t="shared" si="256"/>
        <v>9635.3268406648858</v>
      </c>
      <c r="U1608" s="91">
        <f t="shared" si="257"/>
        <v>155.31459365253536</v>
      </c>
      <c r="V1608" s="91">
        <f t="shared" si="258"/>
        <v>420.78210198180864</v>
      </c>
      <c r="W1608" s="91">
        <f t="shared" si="259"/>
        <v>196.58310258629095</v>
      </c>
      <c r="X1608" s="71">
        <f t="shared" si="260"/>
        <v>381976.98181255395</v>
      </c>
    </row>
    <row r="1609" spans="1:24" x14ac:dyDescent="0.2">
      <c r="A1609">
        <v>2004</v>
      </c>
      <c r="B1609">
        <v>3</v>
      </c>
      <c r="C1609">
        <v>7</v>
      </c>
      <c r="D1609">
        <v>23</v>
      </c>
      <c r="E1609" s="70">
        <v>0.14383328648604271</v>
      </c>
      <c r="F1609" s="67">
        <v>0.15264595186963317</v>
      </c>
      <c r="G1609" s="67">
        <v>5.3360000000000291E-3</v>
      </c>
      <c r="H1609" s="67">
        <v>6.172988408691054E-2</v>
      </c>
      <c r="I1609" s="67">
        <v>1.0985790812817141E-3</v>
      </c>
      <c r="J1609" s="67">
        <v>2.2582776007239527E-2</v>
      </c>
      <c r="K1609" s="67">
        <v>2.0319574502214959E-4</v>
      </c>
      <c r="L1609" s="68">
        <v>5.2627322234499925E-4</v>
      </c>
      <c r="M1609" s="68">
        <v>1.1009101265499997E-4</v>
      </c>
      <c r="N1609" s="69">
        <v>0.38806603751112984</v>
      </c>
      <c r="O1609" s="91">
        <f t="shared" si="251"/>
        <v>136827.22860055347</v>
      </c>
      <c r="P1609" s="91">
        <f t="shared" si="252"/>
        <v>147643.60357767568</v>
      </c>
      <c r="Q1609" s="91">
        <f t="shared" si="253"/>
        <v>5202.5934786260877</v>
      </c>
      <c r="R1609" s="91">
        <f t="shared" si="254"/>
        <v>55088.712958704484</v>
      </c>
      <c r="S1609" s="91">
        <f t="shared" si="255"/>
        <v>646.55249966589258</v>
      </c>
      <c r="T1609" s="91">
        <f t="shared" si="256"/>
        <v>9669.8982147831266</v>
      </c>
      <c r="U1609" s="91">
        <f t="shared" si="257"/>
        <v>155.31459365253536</v>
      </c>
      <c r="V1609" s="91">
        <f t="shared" si="258"/>
        <v>640.63893269646451</v>
      </c>
      <c r="W1609" s="91">
        <f t="shared" si="259"/>
        <v>299.29692454572529</v>
      </c>
      <c r="X1609" s="71">
        <f t="shared" si="260"/>
        <v>356173.83978090348</v>
      </c>
    </row>
    <row r="1610" spans="1:24" x14ac:dyDescent="0.2">
      <c r="A1610">
        <v>2004</v>
      </c>
      <c r="B1610">
        <v>3</v>
      </c>
      <c r="C1610">
        <v>7</v>
      </c>
      <c r="D1610">
        <v>24</v>
      </c>
      <c r="E1610" s="70">
        <v>0.11979762572093622</v>
      </c>
      <c r="F1610" s="67">
        <v>0.14874744014004398</v>
      </c>
      <c r="G1610" s="67">
        <v>5.3360000000000291E-3</v>
      </c>
      <c r="H1610" s="67">
        <v>5.3725208815737391E-2</v>
      </c>
      <c r="I1610" s="67">
        <v>1.0985790812817141E-3</v>
      </c>
      <c r="J1610" s="67">
        <v>2.2473017636946858E-2</v>
      </c>
      <c r="K1610" s="67">
        <v>2.0319574502214959E-4</v>
      </c>
      <c r="L1610" s="68">
        <v>3.4686114285159954E-4</v>
      </c>
      <c r="M1610" s="68">
        <v>7.2559827948399992E-5</v>
      </c>
      <c r="N1610" s="69">
        <v>0.35180048811076831</v>
      </c>
      <c r="O1610" s="91">
        <f t="shared" si="251"/>
        <v>113962.33459431303</v>
      </c>
      <c r="P1610" s="91">
        <f t="shared" si="252"/>
        <v>143872.84966447682</v>
      </c>
      <c r="Q1610" s="91">
        <f t="shared" si="253"/>
        <v>5202.5934786260877</v>
      </c>
      <c r="R1610" s="91">
        <f t="shared" si="254"/>
        <v>47945.215690502053</v>
      </c>
      <c r="S1610" s="91">
        <f t="shared" si="255"/>
        <v>646.55249966589258</v>
      </c>
      <c r="T1610" s="91">
        <f t="shared" si="256"/>
        <v>9622.8999064878863</v>
      </c>
      <c r="U1610" s="91">
        <f t="shared" si="257"/>
        <v>155.31459365253536</v>
      </c>
      <c r="V1610" s="91">
        <f t="shared" si="258"/>
        <v>422.23837906891021</v>
      </c>
      <c r="W1610" s="91">
        <f t="shared" si="259"/>
        <v>197.26345345354375</v>
      </c>
      <c r="X1610" s="71">
        <f t="shared" si="260"/>
        <v>322027.26226024673</v>
      </c>
    </row>
    <row r="1611" spans="1:24" x14ac:dyDescent="0.2">
      <c r="A1611">
        <v>2004</v>
      </c>
      <c r="B1611">
        <v>3</v>
      </c>
      <c r="C1611">
        <v>8</v>
      </c>
      <c r="D1611">
        <v>1</v>
      </c>
      <c r="E1611" s="70">
        <v>9.5607100549222473E-2</v>
      </c>
      <c r="F1611" s="67">
        <v>0.14123964017156759</v>
      </c>
      <c r="G1611" s="67">
        <v>5.3360000000000291E-3</v>
      </c>
      <c r="H1611" s="67">
        <v>4.3640313115418716E-2</v>
      </c>
      <c r="I1611" s="67">
        <v>1.0985790812817141E-3</v>
      </c>
      <c r="J1611" s="67">
        <v>2.2217024401159614E-2</v>
      </c>
      <c r="K1611" s="67">
        <v>2.0319574502214959E-4</v>
      </c>
      <c r="L1611" s="68">
        <v>9.8063540068199864E-5</v>
      </c>
      <c r="M1611" s="68">
        <v>2.0513896531799993E-5</v>
      </c>
      <c r="N1611" s="69">
        <v>0.30946043050027228</v>
      </c>
      <c r="O1611" s="91">
        <f t="shared" si="251"/>
        <v>90950.119560495339</v>
      </c>
      <c r="P1611" s="91">
        <f t="shared" si="252"/>
        <v>136611.08720887688</v>
      </c>
      <c r="Q1611" s="91">
        <f t="shared" si="253"/>
        <v>5202.5934786260877</v>
      </c>
      <c r="R1611" s="91">
        <f t="shared" si="254"/>
        <v>38945.297212263205</v>
      </c>
      <c r="S1611" s="91">
        <f t="shared" si="255"/>
        <v>646.55249966589258</v>
      </c>
      <c r="T1611" s="91">
        <f t="shared" si="256"/>
        <v>9513.2841297143823</v>
      </c>
      <c r="U1611" s="91">
        <f t="shared" si="257"/>
        <v>155.31459365253536</v>
      </c>
      <c r="V1611" s="91">
        <f t="shared" si="258"/>
        <v>119.37396580011556</v>
      </c>
      <c r="W1611" s="91">
        <f t="shared" si="259"/>
        <v>55.769730828596487</v>
      </c>
      <c r="X1611" s="71">
        <f t="shared" si="260"/>
        <v>282199.39237992297</v>
      </c>
    </row>
    <row r="1612" spans="1:24" x14ac:dyDescent="0.2">
      <c r="A1612">
        <v>2004</v>
      </c>
      <c r="B1612">
        <v>3</v>
      </c>
      <c r="C1612">
        <v>8</v>
      </c>
      <c r="D1612">
        <v>2</v>
      </c>
      <c r="E1612" s="70">
        <v>9.0530013017699806E-2</v>
      </c>
      <c r="F1612" s="67">
        <v>0.1399892335898765</v>
      </c>
      <c r="G1612" s="67">
        <v>5.3360000000000291E-3</v>
      </c>
      <c r="H1612" s="67">
        <v>4.3608048142817928E-2</v>
      </c>
      <c r="I1612" s="67">
        <v>1.0985790812817141E-3</v>
      </c>
      <c r="J1612" s="67">
        <v>2.1852727543182862E-2</v>
      </c>
      <c r="K1612" s="67">
        <v>2.0319574502214959E-4</v>
      </c>
      <c r="L1612" s="68">
        <v>8.4904216828199871E-5</v>
      </c>
      <c r="M1612" s="68">
        <v>1.7761099771799991E-5</v>
      </c>
      <c r="N1612" s="69">
        <v>0.30272046243648099</v>
      </c>
      <c r="O1612" s="91">
        <f t="shared" si="251"/>
        <v>86120.334791807021</v>
      </c>
      <c r="P1612" s="91">
        <f t="shared" si="252"/>
        <v>135401.65760136404</v>
      </c>
      <c r="Q1612" s="91">
        <f t="shared" si="253"/>
        <v>5202.5934786260877</v>
      </c>
      <c r="R1612" s="91">
        <f t="shared" si="254"/>
        <v>38916.50344664196</v>
      </c>
      <c r="S1612" s="91">
        <f t="shared" si="255"/>
        <v>646.55249966589258</v>
      </c>
      <c r="T1612" s="91">
        <f t="shared" si="256"/>
        <v>9357.2929647897872</v>
      </c>
      <c r="U1612" s="91">
        <f t="shared" si="257"/>
        <v>155.31459365253536</v>
      </c>
      <c r="V1612" s="91">
        <f t="shared" si="258"/>
        <v>103.35495811069366</v>
      </c>
      <c r="W1612" s="91">
        <f t="shared" si="259"/>
        <v>48.285890101748393</v>
      </c>
      <c r="X1612" s="71">
        <f t="shared" si="260"/>
        <v>275951.89022475982</v>
      </c>
    </row>
    <row r="1613" spans="1:24" x14ac:dyDescent="0.2">
      <c r="A1613">
        <v>2004</v>
      </c>
      <c r="B1613">
        <v>3</v>
      </c>
      <c r="C1613">
        <v>8</v>
      </c>
      <c r="D1613">
        <v>3</v>
      </c>
      <c r="E1613" s="70">
        <v>8.7013950813940574E-2</v>
      </c>
      <c r="F1613" s="67">
        <v>0.13848571535580531</v>
      </c>
      <c r="G1613" s="67">
        <v>5.3360000000000291E-3</v>
      </c>
      <c r="H1613" s="67">
        <v>4.2219051253896203E-2</v>
      </c>
      <c r="I1613" s="67">
        <v>1.0985790812817141E-3</v>
      </c>
      <c r="J1613" s="67">
        <v>2.1266012101610075E-2</v>
      </c>
      <c r="K1613" s="67">
        <v>2.0319574502214959E-4</v>
      </c>
      <c r="L1613" s="68">
        <v>8.3741145364799879E-5</v>
      </c>
      <c r="M1613" s="68">
        <v>1.7517797035199994E-5</v>
      </c>
      <c r="N1613" s="69">
        <v>0.295723763293956</v>
      </c>
      <c r="O1613" s="91">
        <f t="shared" si="251"/>
        <v>82775.538474619258</v>
      </c>
      <c r="P1613" s="91">
        <f t="shared" si="252"/>
        <v>133947.41104320704</v>
      </c>
      <c r="Q1613" s="91">
        <f t="shared" si="253"/>
        <v>5202.5934786260877</v>
      </c>
      <c r="R1613" s="91">
        <f t="shared" si="254"/>
        <v>37676.940922814581</v>
      </c>
      <c r="S1613" s="91">
        <f t="shared" si="255"/>
        <v>646.55249966589258</v>
      </c>
      <c r="T1613" s="91">
        <f t="shared" si="256"/>
        <v>9106.0626200690313</v>
      </c>
      <c r="U1613" s="91">
        <f t="shared" si="257"/>
        <v>155.31459365253536</v>
      </c>
      <c r="V1613" s="91">
        <f t="shared" si="258"/>
        <v>101.93913676671157</v>
      </c>
      <c r="W1613" s="91">
        <f t="shared" si="259"/>
        <v>47.624439552409385</v>
      </c>
      <c r="X1613" s="71">
        <f t="shared" si="260"/>
        <v>269659.97720897355</v>
      </c>
    </row>
    <row r="1614" spans="1:24" x14ac:dyDescent="0.2">
      <c r="A1614">
        <v>2004</v>
      </c>
      <c r="B1614">
        <v>3</v>
      </c>
      <c r="C1614">
        <v>8</v>
      </c>
      <c r="D1614">
        <v>4</v>
      </c>
      <c r="E1614" s="70">
        <v>8.8432615115236451E-2</v>
      </c>
      <c r="F1614" s="67">
        <v>0.13690805647801441</v>
      </c>
      <c r="G1614" s="67">
        <v>5.3360000000000291E-3</v>
      </c>
      <c r="H1614" s="67">
        <v>4.0250074544305757E-2</v>
      </c>
      <c r="I1614" s="67">
        <v>1.0985790812817141E-3</v>
      </c>
      <c r="J1614" s="67">
        <v>2.1303236069460434E-2</v>
      </c>
      <c r="K1614" s="67">
        <v>2.0319574502214959E-4</v>
      </c>
      <c r="L1614" s="68">
        <v>8.3741145364799879E-5</v>
      </c>
      <c r="M1614" s="68">
        <v>1.7517797035199994E-5</v>
      </c>
      <c r="N1614" s="69">
        <v>0.29363301597572089</v>
      </c>
      <c r="O1614" s="91">
        <f t="shared" si="251"/>
        <v>84125.100244381712</v>
      </c>
      <c r="P1614" s="91">
        <f t="shared" si="252"/>
        <v>132421.45349844167</v>
      </c>
      <c r="Q1614" s="91">
        <f t="shared" si="253"/>
        <v>5202.5934786260877</v>
      </c>
      <c r="R1614" s="91">
        <f t="shared" si="254"/>
        <v>35919.795346058148</v>
      </c>
      <c r="S1614" s="91">
        <f t="shared" si="255"/>
        <v>646.55249966589258</v>
      </c>
      <c r="T1614" s="91">
        <f t="shared" si="256"/>
        <v>9122.0018465019511</v>
      </c>
      <c r="U1614" s="91">
        <f t="shared" si="257"/>
        <v>155.31459365253536</v>
      </c>
      <c r="V1614" s="91">
        <f t="shared" si="258"/>
        <v>101.93913676671157</v>
      </c>
      <c r="W1614" s="91">
        <f t="shared" si="259"/>
        <v>47.624439552409385</v>
      </c>
      <c r="X1614" s="71">
        <f t="shared" si="260"/>
        <v>267742.37508364709</v>
      </c>
    </row>
    <row r="1615" spans="1:24" x14ac:dyDescent="0.2">
      <c r="A1615">
        <v>2004</v>
      </c>
      <c r="B1615">
        <v>3</v>
      </c>
      <c r="C1615">
        <v>8</v>
      </c>
      <c r="D1615">
        <v>5</v>
      </c>
      <c r="E1615" s="70">
        <v>8.8970472768109862E-2</v>
      </c>
      <c r="F1615" s="67">
        <v>0.14051283289577585</v>
      </c>
      <c r="G1615" s="67">
        <v>5.3360000000000291E-3</v>
      </c>
      <c r="H1615" s="67">
        <v>3.9491972958745146E-2</v>
      </c>
      <c r="I1615" s="67">
        <v>1.0985790812817141E-3</v>
      </c>
      <c r="J1615" s="67">
        <v>2.1504164275782965E-2</v>
      </c>
      <c r="K1615" s="67">
        <v>2.0319574502214959E-4</v>
      </c>
      <c r="L1615" s="68">
        <v>8.3741145364799879E-5</v>
      </c>
      <c r="M1615" s="68">
        <v>1.7517797035199994E-5</v>
      </c>
      <c r="N1615" s="69">
        <v>0.29721847666711765</v>
      </c>
      <c r="O1615" s="91">
        <f t="shared" si="251"/>
        <v>84636.759080957127</v>
      </c>
      <c r="P1615" s="91">
        <f t="shared" si="252"/>
        <v>135908.09807624656</v>
      </c>
      <c r="Q1615" s="91">
        <f t="shared" si="253"/>
        <v>5202.5934786260877</v>
      </c>
      <c r="R1615" s="91">
        <f t="shared" si="254"/>
        <v>35243.253647361795</v>
      </c>
      <c r="S1615" s="91">
        <f t="shared" si="255"/>
        <v>646.55249966589258</v>
      </c>
      <c r="T1615" s="91">
        <f t="shared" si="256"/>
        <v>9208.0388909731446</v>
      </c>
      <c r="U1615" s="91">
        <f t="shared" si="257"/>
        <v>155.31459365253536</v>
      </c>
      <c r="V1615" s="91">
        <f t="shared" si="258"/>
        <v>101.93913676671157</v>
      </c>
      <c r="W1615" s="91">
        <f t="shared" si="259"/>
        <v>47.624439552409385</v>
      </c>
      <c r="X1615" s="71">
        <f t="shared" si="260"/>
        <v>271150.1738438023</v>
      </c>
    </row>
    <row r="1616" spans="1:24" x14ac:dyDescent="0.2">
      <c r="A1616">
        <v>2004</v>
      </c>
      <c r="B1616">
        <v>3</v>
      </c>
      <c r="C1616">
        <v>8</v>
      </c>
      <c r="D1616">
        <v>6</v>
      </c>
      <c r="E1616" s="70">
        <v>0.10530458849754576</v>
      </c>
      <c r="F1616" s="67">
        <v>0.15009215803837445</v>
      </c>
      <c r="G1616" s="67">
        <v>3.095000000000017E-3</v>
      </c>
      <c r="H1616" s="67">
        <v>3.9044600467985337E-2</v>
      </c>
      <c r="I1616" s="67">
        <v>1.0544359117576211E-3</v>
      </c>
      <c r="J1616" s="67">
        <v>2.219277916698334E-2</v>
      </c>
      <c r="K1616" s="67">
        <v>1.1785810173230003E-4</v>
      </c>
      <c r="L1616" s="68">
        <v>8.6067288291599863E-5</v>
      </c>
      <c r="M1616" s="68">
        <v>1.8004402508399995E-5</v>
      </c>
      <c r="N1616" s="69">
        <v>0.32100549187517885</v>
      </c>
      <c r="O1616" s="91">
        <f t="shared" si="251"/>
        <v>100175.24701724089</v>
      </c>
      <c r="P1616" s="91">
        <f t="shared" si="252"/>
        <v>145173.49992000713</v>
      </c>
      <c r="Q1616" s="91">
        <f t="shared" si="253"/>
        <v>3017.621217456473</v>
      </c>
      <c r="R1616" s="91">
        <f t="shared" si="254"/>
        <v>34844.011447353943</v>
      </c>
      <c r="S1616" s="91">
        <f t="shared" si="255"/>
        <v>620.57268894013328</v>
      </c>
      <c r="T1616" s="91">
        <f t="shared" si="256"/>
        <v>9502.9023703326748</v>
      </c>
      <c r="U1616" s="91">
        <f t="shared" si="257"/>
        <v>90.085957150411716</v>
      </c>
      <c r="V1616" s="91">
        <f t="shared" si="258"/>
        <v>104.77077945467576</v>
      </c>
      <c r="W1616" s="91">
        <f t="shared" si="259"/>
        <v>48.947340651087423</v>
      </c>
      <c r="X1616" s="71">
        <f t="shared" si="260"/>
        <v>293577.65873858746</v>
      </c>
    </row>
    <row r="1617" spans="1:24" x14ac:dyDescent="0.2">
      <c r="A1617">
        <v>2004</v>
      </c>
      <c r="B1617">
        <v>3</v>
      </c>
      <c r="C1617">
        <v>8</v>
      </c>
      <c r="D1617">
        <v>7</v>
      </c>
      <c r="E1617" s="70">
        <v>0.12721439998436207</v>
      </c>
      <c r="F1617" s="67">
        <v>0.16538279841133369</v>
      </c>
      <c r="G1617" s="67">
        <v>5.3000000000000292E-5</v>
      </c>
      <c r="H1617" s="67">
        <v>3.3418119290038045E-2</v>
      </c>
      <c r="I1617" s="67">
        <v>9.9451466156025769E-4</v>
      </c>
      <c r="J1617" s="67">
        <v>2.3801114881325885E-2</v>
      </c>
      <c r="K1617" s="67">
        <v>2.0182485918616805E-6</v>
      </c>
      <c r="L1617" s="68">
        <v>8.8601972538227916E-5</v>
      </c>
      <c r="M1617" s="68">
        <v>1.8534632707513236E-5</v>
      </c>
      <c r="N1617" s="69">
        <v>0.35097310208245763</v>
      </c>
      <c r="O1617" s="91">
        <f t="shared" si="251"/>
        <v>121017.84095458065</v>
      </c>
      <c r="P1617" s="91">
        <f t="shared" si="252"/>
        <v>159963.05193906144</v>
      </c>
      <c r="Q1617" s="91">
        <f t="shared" si="253"/>
        <v>51.674935226233629</v>
      </c>
      <c r="R1617" s="91">
        <f t="shared" si="254"/>
        <v>29822.851742224739</v>
      </c>
      <c r="S1617" s="91">
        <f t="shared" si="255"/>
        <v>585.30692177022672</v>
      </c>
      <c r="T1617" s="91">
        <f t="shared" si="256"/>
        <v>10191.588413532463</v>
      </c>
      <c r="U1617" s="91">
        <f t="shared" si="257"/>
        <v>1.5426674407017189</v>
      </c>
      <c r="V1617" s="91">
        <f t="shared" si="258"/>
        <v>107.85628208246828</v>
      </c>
      <c r="W1617" s="91">
        <f t="shared" si="259"/>
        <v>50.388841315571078</v>
      </c>
      <c r="X1617" s="71">
        <f t="shared" si="260"/>
        <v>321792.10269723448</v>
      </c>
    </row>
    <row r="1618" spans="1:24" x14ac:dyDescent="0.2">
      <c r="A1618">
        <v>2004</v>
      </c>
      <c r="B1618">
        <v>3</v>
      </c>
      <c r="C1618">
        <v>8</v>
      </c>
      <c r="D1618">
        <v>8</v>
      </c>
      <c r="E1618" s="70">
        <v>0.13633645897961613</v>
      </c>
      <c r="F1618" s="67">
        <v>0.18577160549070154</v>
      </c>
      <c r="G1618" s="67">
        <v>5.3000000000000292E-5</v>
      </c>
      <c r="H1618" s="67">
        <v>3.6219136544837882E-2</v>
      </c>
      <c r="I1618" s="67">
        <v>9.9451466156025769E-4</v>
      </c>
      <c r="J1618" s="67">
        <v>2.6006986997036775E-2</v>
      </c>
      <c r="K1618" s="67">
        <v>2.0182485918616805E-6</v>
      </c>
      <c r="L1618" s="68">
        <v>3.9803209266901817E-4</v>
      </c>
      <c r="M1618" s="68">
        <v>8.3264270896904675E-5</v>
      </c>
      <c r="N1618" s="69">
        <v>0.38586501728591044</v>
      </c>
      <c r="O1618" s="91">
        <f t="shared" si="251"/>
        <v>129695.56835652306</v>
      </c>
      <c r="P1618" s="91">
        <f t="shared" si="252"/>
        <v>179683.69905074383</v>
      </c>
      <c r="Q1618" s="91">
        <f t="shared" si="253"/>
        <v>51.674935226233629</v>
      </c>
      <c r="R1618" s="91">
        <f t="shared" si="254"/>
        <v>32322.52330040876</v>
      </c>
      <c r="S1618" s="91">
        <f t="shared" si="255"/>
        <v>585.30692177022672</v>
      </c>
      <c r="T1618" s="91">
        <f t="shared" si="256"/>
        <v>11136.13831416977</v>
      </c>
      <c r="U1618" s="91">
        <f t="shared" si="257"/>
        <v>1.5426674407017189</v>
      </c>
      <c r="V1618" s="91">
        <f t="shared" si="258"/>
        <v>484.52941209928747</v>
      </c>
      <c r="W1618" s="91">
        <f t="shared" si="259"/>
        <v>226.36489212867542</v>
      </c>
      <c r="X1618" s="71">
        <f t="shared" si="260"/>
        <v>354187.3478505105</v>
      </c>
    </row>
    <row r="1619" spans="1:24" x14ac:dyDescent="0.2">
      <c r="A1619">
        <v>2004</v>
      </c>
      <c r="B1619">
        <v>3</v>
      </c>
      <c r="C1619">
        <v>8</v>
      </c>
      <c r="D1619">
        <v>9</v>
      </c>
      <c r="E1619" s="70">
        <v>0.13493619841978893</v>
      </c>
      <c r="F1619" s="67">
        <v>0.19775477790742574</v>
      </c>
      <c r="G1619" s="67">
        <v>5.3000000000000292E-5</v>
      </c>
      <c r="H1619" s="67">
        <v>3.6784037197608151E-2</v>
      </c>
      <c r="I1619" s="67">
        <v>9.9451466156025769E-4</v>
      </c>
      <c r="J1619" s="67">
        <v>2.807388335658971E-2</v>
      </c>
      <c r="K1619" s="67">
        <v>2.0182485918616805E-6</v>
      </c>
      <c r="L1619" s="68">
        <v>7.5385043848283449E-4</v>
      </c>
      <c r="M1619" s="68">
        <v>1.5769785472494606E-4</v>
      </c>
      <c r="N1619" s="69">
        <v>0.39950997808477251</v>
      </c>
      <c r="O1619" s="91">
        <f t="shared" si="251"/>
        <v>128363.51388985127</v>
      </c>
      <c r="P1619" s="91">
        <f t="shared" si="252"/>
        <v>191274.17188168259</v>
      </c>
      <c r="Q1619" s="91">
        <f t="shared" si="253"/>
        <v>51.674935226233629</v>
      </c>
      <c r="R1619" s="91">
        <f t="shared" si="254"/>
        <v>32826.649468324969</v>
      </c>
      <c r="S1619" s="91">
        <f t="shared" si="255"/>
        <v>585.30692177022672</v>
      </c>
      <c r="T1619" s="91">
        <f t="shared" si="256"/>
        <v>12021.179082008737</v>
      </c>
      <c r="U1619" s="91">
        <f t="shared" si="257"/>
        <v>1.5426674407017189</v>
      </c>
      <c r="V1619" s="91">
        <f t="shared" si="258"/>
        <v>917.67150563060375</v>
      </c>
      <c r="W1619" s="91">
        <f t="shared" si="259"/>
        <v>428.72239784499186</v>
      </c>
      <c r="X1619" s="71">
        <f t="shared" si="260"/>
        <v>366470.4327497803</v>
      </c>
    </row>
    <row r="1620" spans="1:24" x14ac:dyDescent="0.2">
      <c r="A1620">
        <v>2004</v>
      </c>
      <c r="B1620">
        <v>3</v>
      </c>
      <c r="C1620">
        <v>8</v>
      </c>
      <c r="D1620">
        <v>10</v>
      </c>
      <c r="E1620" s="70">
        <v>0.13140848138103783</v>
      </c>
      <c r="F1620" s="67">
        <v>0.2089374635954423</v>
      </c>
      <c r="G1620" s="67">
        <v>5.3000000000000292E-5</v>
      </c>
      <c r="H1620" s="67">
        <v>4.545238105457914E-2</v>
      </c>
      <c r="I1620" s="67">
        <v>9.9451466156025769E-4</v>
      </c>
      <c r="J1620" s="67">
        <v>2.8819111551635516E-2</v>
      </c>
      <c r="K1620" s="67">
        <v>2.0182485918616805E-6</v>
      </c>
      <c r="L1620" s="68">
        <v>8.8016284386210778E-4</v>
      </c>
      <c r="M1620" s="68">
        <v>1.8412112695059821E-4</v>
      </c>
      <c r="N1620" s="69">
        <v>0.41673125446365966</v>
      </c>
      <c r="O1620" s="91">
        <f t="shared" si="251"/>
        <v>125007.63043970078</v>
      </c>
      <c r="P1620" s="91">
        <f t="shared" si="252"/>
        <v>202090.39067053943</v>
      </c>
      <c r="Q1620" s="91">
        <f t="shared" si="253"/>
        <v>51.674935226233629</v>
      </c>
      <c r="R1620" s="91">
        <f t="shared" si="254"/>
        <v>40562.41495091853</v>
      </c>
      <c r="S1620" s="91">
        <f t="shared" si="255"/>
        <v>585.30692177022672</v>
      </c>
      <c r="T1620" s="91">
        <f t="shared" si="256"/>
        <v>12340.284261574317</v>
      </c>
      <c r="U1620" s="91">
        <f t="shared" si="257"/>
        <v>1.5426674407017189</v>
      </c>
      <c r="V1620" s="91">
        <f t="shared" si="258"/>
        <v>1071.4331661762985</v>
      </c>
      <c r="W1620" s="91">
        <f t="shared" si="259"/>
        <v>500.55754517309657</v>
      </c>
      <c r="X1620" s="71">
        <f t="shared" si="260"/>
        <v>382211.23555851961</v>
      </c>
    </row>
    <row r="1621" spans="1:24" x14ac:dyDescent="0.2">
      <c r="A1621">
        <v>2004</v>
      </c>
      <c r="B1621">
        <v>3</v>
      </c>
      <c r="C1621">
        <v>8</v>
      </c>
      <c r="D1621">
        <v>11</v>
      </c>
      <c r="E1621" s="70">
        <v>0.13683957135334981</v>
      </c>
      <c r="F1621" s="67">
        <v>0.21357107000533948</v>
      </c>
      <c r="G1621" s="67">
        <v>5.3000000000000292E-5</v>
      </c>
      <c r="H1621" s="67">
        <v>4.669355823317984E-2</v>
      </c>
      <c r="I1621" s="67">
        <v>9.9451466156025769E-4</v>
      </c>
      <c r="J1621" s="67">
        <v>2.9260083098249016E-2</v>
      </c>
      <c r="K1621" s="67">
        <v>2.0182485918616805E-6</v>
      </c>
      <c r="L1621" s="68">
        <v>1.0090518877020017E-3</v>
      </c>
      <c r="M1621" s="68">
        <v>2.1108340577079363E-4</v>
      </c>
      <c r="N1621" s="69">
        <v>0.42863395089374307</v>
      </c>
      <c r="O1621" s="91">
        <f t="shared" si="251"/>
        <v>130174.17434164947</v>
      </c>
      <c r="P1621" s="91">
        <f t="shared" si="252"/>
        <v>206572.14953501365</v>
      </c>
      <c r="Q1621" s="91">
        <f t="shared" si="253"/>
        <v>51.674935226233629</v>
      </c>
      <c r="R1621" s="91">
        <f t="shared" si="254"/>
        <v>41670.060855883501</v>
      </c>
      <c r="S1621" s="91">
        <f t="shared" si="255"/>
        <v>585.30692177022672</v>
      </c>
      <c r="T1621" s="91">
        <f t="shared" si="256"/>
        <v>12529.107370389684</v>
      </c>
      <c r="U1621" s="91">
        <f t="shared" si="257"/>
        <v>1.5426674407017189</v>
      </c>
      <c r="V1621" s="91">
        <f t="shared" si="258"/>
        <v>1228.3314007357756</v>
      </c>
      <c r="W1621" s="91">
        <f t="shared" si="259"/>
        <v>573.85805295312321</v>
      </c>
      <c r="X1621" s="71">
        <f t="shared" si="260"/>
        <v>393386.20608106238</v>
      </c>
    </row>
    <row r="1622" spans="1:24" x14ac:dyDescent="0.2">
      <c r="A1622">
        <v>2004</v>
      </c>
      <c r="B1622">
        <v>3</v>
      </c>
      <c r="C1622">
        <v>8</v>
      </c>
      <c r="D1622">
        <v>12</v>
      </c>
      <c r="E1622" s="70">
        <v>0.13488265996469614</v>
      </c>
      <c r="F1622" s="67">
        <v>0.21322327728791129</v>
      </c>
      <c r="G1622" s="67">
        <v>5.3000000000000292E-5</v>
      </c>
      <c r="H1622" s="67">
        <v>5.1525899401571873E-2</v>
      </c>
      <c r="I1622" s="67">
        <v>9.9451466156025769E-4</v>
      </c>
      <c r="J1622" s="67">
        <v>2.9704342852796016E-2</v>
      </c>
      <c r="K1622" s="67">
        <v>2.0182485918616805E-6</v>
      </c>
      <c r="L1622" s="68">
        <v>1.0083710662221928E-3</v>
      </c>
      <c r="M1622" s="68">
        <v>2.1094098483245396E-4</v>
      </c>
      <c r="N1622" s="69">
        <v>0.43160502446818205</v>
      </c>
      <c r="O1622" s="91">
        <f t="shared" si="251"/>
        <v>128312.58327001445</v>
      </c>
      <c r="P1622" s="91">
        <f t="shared" si="252"/>
        <v>206235.75430493889</v>
      </c>
      <c r="Q1622" s="91">
        <f t="shared" si="253"/>
        <v>51.674935226233629</v>
      </c>
      <c r="R1622" s="91">
        <f t="shared" si="254"/>
        <v>45982.517609718983</v>
      </c>
      <c r="S1622" s="91">
        <f t="shared" si="255"/>
        <v>585.30692177022672</v>
      </c>
      <c r="T1622" s="91">
        <f t="shared" si="256"/>
        <v>12719.338483075602</v>
      </c>
      <c r="U1622" s="91">
        <f t="shared" si="257"/>
        <v>1.5426674407017189</v>
      </c>
      <c r="V1622" s="91">
        <f t="shared" si="258"/>
        <v>1227.5026282889501</v>
      </c>
      <c r="W1622" s="91">
        <f t="shared" si="259"/>
        <v>573.47086286550393</v>
      </c>
      <c r="X1622" s="71">
        <f t="shared" si="260"/>
        <v>395689.69168333948</v>
      </c>
    </row>
    <row r="1623" spans="1:24" x14ac:dyDescent="0.2">
      <c r="A1623">
        <v>2004</v>
      </c>
      <c r="B1623">
        <v>3</v>
      </c>
      <c r="C1623">
        <v>8</v>
      </c>
      <c r="D1623">
        <v>13</v>
      </c>
      <c r="E1623" s="70">
        <v>0.13660119545951757</v>
      </c>
      <c r="F1623" s="67">
        <v>0.21164381744141647</v>
      </c>
      <c r="G1623" s="67">
        <v>5.3000000000000292E-5</v>
      </c>
      <c r="H1623" s="67">
        <v>4.52760672993077E-2</v>
      </c>
      <c r="I1623" s="67">
        <v>9.9451466156025769E-4</v>
      </c>
      <c r="J1623" s="67">
        <v>3.0741780711309757E-2</v>
      </c>
      <c r="K1623" s="67">
        <v>2.0182485918616805E-6</v>
      </c>
      <c r="L1623" s="68">
        <v>8.0552257399708633E-4</v>
      </c>
      <c r="M1623" s="68">
        <v>1.6850714063058764E-4</v>
      </c>
      <c r="N1623" s="69">
        <v>0.42628642353633134</v>
      </c>
      <c r="O1623" s="91">
        <f t="shared" si="251"/>
        <v>129947.40963568268</v>
      </c>
      <c r="P1623" s="91">
        <f t="shared" si="252"/>
        <v>204708.05481087105</v>
      </c>
      <c r="Q1623" s="91">
        <f t="shared" si="253"/>
        <v>51.674935226233629</v>
      </c>
      <c r="R1623" s="91">
        <f t="shared" si="254"/>
        <v>40405.069801182872</v>
      </c>
      <c r="S1623" s="91">
        <f t="shared" si="255"/>
        <v>585.30692177022672</v>
      </c>
      <c r="T1623" s="91">
        <f t="shared" si="256"/>
        <v>13163.567239220307</v>
      </c>
      <c r="U1623" s="91">
        <f t="shared" si="257"/>
        <v>1.5426674407017189</v>
      </c>
      <c r="V1623" s="91">
        <f t="shared" si="258"/>
        <v>980.57263823715016</v>
      </c>
      <c r="W1623" s="91">
        <f t="shared" si="259"/>
        <v>458.10886591420933</v>
      </c>
      <c r="X1623" s="71">
        <f t="shared" si="260"/>
        <v>390301.30751554546</v>
      </c>
    </row>
    <row r="1624" spans="1:24" x14ac:dyDescent="0.2">
      <c r="A1624">
        <v>2004</v>
      </c>
      <c r="B1624">
        <v>3</v>
      </c>
      <c r="C1624">
        <v>8</v>
      </c>
      <c r="D1624">
        <v>14</v>
      </c>
      <c r="E1624" s="70">
        <v>0.12876106938270596</v>
      </c>
      <c r="F1624" s="67">
        <v>0.21280616508291658</v>
      </c>
      <c r="G1624" s="67">
        <v>5.3000000000000292E-5</v>
      </c>
      <c r="H1624" s="67">
        <v>4.6058407664897806E-2</v>
      </c>
      <c r="I1624" s="67">
        <v>9.9451466156025769E-4</v>
      </c>
      <c r="J1624" s="67">
        <v>3.0953748018914096E-2</v>
      </c>
      <c r="K1624" s="67">
        <v>2.0182485918616805E-6</v>
      </c>
      <c r="L1624" s="68">
        <v>8.4182138900570046E-4</v>
      </c>
      <c r="M1624" s="68">
        <v>1.761004840362591E-4</v>
      </c>
      <c r="N1624" s="69">
        <v>0.42064684493262855</v>
      </c>
      <c r="O1624" s="91">
        <f t="shared" si="251"/>
        <v>122489.17274784546</v>
      </c>
      <c r="P1624" s="91">
        <f t="shared" si="252"/>
        <v>205832.31125068583</v>
      </c>
      <c r="Q1624" s="91">
        <f t="shared" si="253"/>
        <v>51.674935226233629</v>
      </c>
      <c r="R1624" s="91">
        <f t="shared" si="254"/>
        <v>41103.242565857479</v>
      </c>
      <c r="S1624" s="91">
        <f t="shared" si="255"/>
        <v>585.30692177022672</v>
      </c>
      <c r="T1624" s="91">
        <f t="shared" si="256"/>
        <v>13254.331204143771</v>
      </c>
      <c r="U1624" s="91">
        <f t="shared" si="257"/>
        <v>1.5426674407017189</v>
      </c>
      <c r="V1624" s="91">
        <f t="shared" si="258"/>
        <v>1024.7596367730941</v>
      </c>
      <c r="W1624" s="91">
        <f t="shared" si="259"/>
        <v>478.75237053396467</v>
      </c>
      <c r="X1624" s="71">
        <f t="shared" si="260"/>
        <v>384821.09430027672</v>
      </c>
    </row>
    <row r="1625" spans="1:24" x14ac:dyDescent="0.2">
      <c r="A1625">
        <v>2004</v>
      </c>
      <c r="B1625">
        <v>3</v>
      </c>
      <c r="C1625">
        <v>8</v>
      </c>
      <c r="D1625">
        <v>15</v>
      </c>
      <c r="E1625" s="70">
        <v>0.13014428920230861</v>
      </c>
      <c r="F1625" s="67">
        <v>0.20779011024680516</v>
      </c>
      <c r="G1625" s="67">
        <v>5.3000000000000292E-5</v>
      </c>
      <c r="H1625" s="67">
        <v>4.1795028793302109E-2</v>
      </c>
      <c r="I1625" s="67">
        <v>9.9451466156025769E-4</v>
      </c>
      <c r="J1625" s="67">
        <v>3.0620360536599882E-2</v>
      </c>
      <c r="K1625" s="67">
        <v>2.0182485918616805E-6</v>
      </c>
      <c r="L1625" s="68">
        <v>8.9832089792153561E-4</v>
      </c>
      <c r="M1625" s="68">
        <v>1.8791960742494036E-4</v>
      </c>
      <c r="N1625" s="69">
        <v>0.41248556219451432</v>
      </c>
      <c r="O1625" s="91">
        <f t="shared" si="251"/>
        <v>123805.01652146288</v>
      </c>
      <c r="P1625" s="91">
        <f t="shared" si="252"/>
        <v>200980.63714681429</v>
      </c>
      <c r="Q1625" s="91">
        <f t="shared" si="253"/>
        <v>51.674935226233629</v>
      </c>
      <c r="R1625" s="91">
        <f t="shared" si="254"/>
        <v>37298.536654521704</v>
      </c>
      <c r="S1625" s="91">
        <f t="shared" si="255"/>
        <v>585.30692177022672</v>
      </c>
      <c r="T1625" s="91">
        <f t="shared" si="256"/>
        <v>13111.57537027163</v>
      </c>
      <c r="U1625" s="91">
        <f t="shared" si="257"/>
        <v>1.5426674407017189</v>
      </c>
      <c r="V1625" s="91">
        <f t="shared" si="258"/>
        <v>1093.5371910032557</v>
      </c>
      <c r="W1625" s="91">
        <f t="shared" si="259"/>
        <v>510.88421486665544</v>
      </c>
      <c r="X1625" s="71">
        <f t="shared" si="260"/>
        <v>377438.71162337763</v>
      </c>
    </row>
    <row r="1626" spans="1:24" x14ac:dyDescent="0.2">
      <c r="A1626">
        <v>2004</v>
      </c>
      <c r="B1626">
        <v>3</v>
      </c>
      <c r="C1626">
        <v>8</v>
      </c>
      <c r="D1626">
        <v>16</v>
      </c>
      <c r="E1626" s="70">
        <v>0.13996812753342469</v>
      </c>
      <c r="F1626" s="67">
        <v>0.2029192916004332</v>
      </c>
      <c r="G1626" s="67">
        <v>5.3000000000000292E-5</v>
      </c>
      <c r="H1626" s="67">
        <v>3.9208075919038229E-2</v>
      </c>
      <c r="I1626" s="67">
        <v>9.9451466156025769E-4</v>
      </c>
      <c r="J1626" s="67">
        <v>3.0595751538210841E-2</v>
      </c>
      <c r="K1626" s="67">
        <v>2.0182485918616805E-6</v>
      </c>
      <c r="L1626" s="68">
        <v>7.7441355504137262E-4</v>
      </c>
      <c r="M1626" s="68">
        <v>1.6199944984541414E-4</v>
      </c>
      <c r="N1626" s="69">
        <v>0.41467719250614593</v>
      </c>
      <c r="O1626" s="91">
        <f t="shared" si="251"/>
        <v>133150.33988787944</v>
      </c>
      <c r="P1626" s="91">
        <f t="shared" si="252"/>
        <v>196269.43970911301</v>
      </c>
      <c r="Q1626" s="91">
        <f t="shared" si="253"/>
        <v>51.674935226233629</v>
      </c>
      <c r="R1626" s="91">
        <f t="shared" si="254"/>
        <v>34989.89949383348</v>
      </c>
      <c r="S1626" s="91">
        <f t="shared" si="255"/>
        <v>585.30692177022672</v>
      </c>
      <c r="T1626" s="91">
        <f t="shared" si="256"/>
        <v>13101.037847802583</v>
      </c>
      <c r="U1626" s="91">
        <f t="shared" si="257"/>
        <v>1.5426674407017189</v>
      </c>
      <c r="V1626" s="91">
        <f t="shared" si="258"/>
        <v>942.70324292150258</v>
      </c>
      <c r="W1626" s="91">
        <f t="shared" si="259"/>
        <v>440.41685099923416</v>
      </c>
      <c r="X1626" s="71">
        <f t="shared" si="260"/>
        <v>379532.36155698635</v>
      </c>
    </row>
    <row r="1627" spans="1:24" x14ac:dyDescent="0.2">
      <c r="A1627">
        <v>2004</v>
      </c>
      <c r="B1627">
        <v>3</v>
      </c>
      <c r="C1627">
        <v>8</v>
      </c>
      <c r="D1627">
        <v>17</v>
      </c>
      <c r="E1627" s="70">
        <v>0.14745424521921618</v>
      </c>
      <c r="F1627" s="67">
        <v>0.19900635496092867</v>
      </c>
      <c r="G1627" s="67">
        <v>5.3000000000000292E-5</v>
      </c>
      <c r="H1627" s="67">
        <v>4.0404407981788432E-2</v>
      </c>
      <c r="I1627" s="67">
        <v>9.9451466156025769E-4</v>
      </c>
      <c r="J1627" s="67">
        <v>3.0278500716679622E-2</v>
      </c>
      <c r="K1627" s="67">
        <v>2.0182485918616805E-6</v>
      </c>
      <c r="L1627" s="68">
        <v>5.504887076347362E-4</v>
      </c>
      <c r="M1627" s="68">
        <v>1.1515664621621451E-4</v>
      </c>
      <c r="N1627" s="69">
        <v>0.41885868714261604</v>
      </c>
      <c r="O1627" s="91">
        <f t="shared" si="251"/>
        <v>140271.81198205863</v>
      </c>
      <c r="P1627" s="91">
        <f t="shared" si="252"/>
        <v>192484.73360356904</v>
      </c>
      <c r="Q1627" s="91">
        <f t="shared" si="253"/>
        <v>51.674935226233629</v>
      </c>
      <c r="R1627" s="91">
        <f t="shared" si="254"/>
        <v>36057.524916802897</v>
      </c>
      <c r="S1627" s="91">
        <f t="shared" si="255"/>
        <v>585.30692177022672</v>
      </c>
      <c r="T1627" s="91">
        <f t="shared" si="256"/>
        <v>12965.191698871211</v>
      </c>
      <c r="U1627" s="91">
        <f t="shared" si="257"/>
        <v>1.5426674407017189</v>
      </c>
      <c r="V1627" s="91">
        <f t="shared" si="258"/>
        <v>670.11674382585966</v>
      </c>
      <c r="W1627" s="91">
        <f t="shared" si="259"/>
        <v>313.06851687813776</v>
      </c>
      <c r="X1627" s="71">
        <f t="shared" si="260"/>
        <v>383400.97198644286</v>
      </c>
    </row>
    <row r="1628" spans="1:24" x14ac:dyDescent="0.2">
      <c r="A1628">
        <v>2004</v>
      </c>
      <c r="B1628">
        <v>3</v>
      </c>
      <c r="C1628">
        <v>8</v>
      </c>
      <c r="D1628">
        <v>18</v>
      </c>
      <c r="E1628" s="70">
        <v>0.1592925758275725</v>
      </c>
      <c r="F1628" s="67">
        <v>0.19272708750433193</v>
      </c>
      <c r="G1628" s="67">
        <v>1.3870000000000076E-3</v>
      </c>
      <c r="H1628" s="67">
        <v>3.8746877656777812E-2</v>
      </c>
      <c r="I1628" s="67">
        <v>1.0207917647040061E-3</v>
      </c>
      <c r="J1628" s="67">
        <v>2.9252305761716953E-2</v>
      </c>
      <c r="K1628" s="67">
        <v>5.2817184847399078E-5</v>
      </c>
      <c r="L1628" s="68">
        <v>1.9075230816924992E-4</v>
      </c>
      <c r="M1628" s="68">
        <v>3.9903445360677455E-5</v>
      </c>
      <c r="N1628" s="69">
        <v>0.42271011145348053</v>
      </c>
      <c r="O1628" s="91">
        <f t="shared" si="251"/>
        <v>151533.50256823376</v>
      </c>
      <c r="P1628" s="91">
        <f t="shared" si="252"/>
        <v>186411.24351906453</v>
      </c>
      <c r="Q1628" s="91">
        <f t="shared" si="253"/>
        <v>1352.3233048827553</v>
      </c>
      <c r="R1628" s="91">
        <f t="shared" si="254"/>
        <v>34578.318959339893</v>
      </c>
      <c r="S1628" s="91">
        <f t="shared" si="255"/>
        <v>600.77192288944286</v>
      </c>
      <c r="T1628" s="91">
        <f t="shared" si="256"/>
        <v>12525.777130891092</v>
      </c>
      <c r="U1628" s="91">
        <f t="shared" si="257"/>
        <v>40.371315853835554</v>
      </c>
      <c r="V1628" s="91">
        <f t="shared" si="258"/>
        <v>232.20515490112618</v>
      </c>
      <c r="W1628" s="91">
        <f t="shared" si="259"/>
        <v>108.48277427200811</v>
      </c>
      <c r="X1628" s="71">
        <f t="shared" si="260"/>
        <v>387382.99665032839</v>
      </c>
    </row>
    <row r="1629" spans="1:24" x14ac:dyDescent="0.2">
      <c r="A1629">
        <v>2004</v>
      </c>
      <c r="B1629">
        <v>3</v>
      </c>
      <c r="C1629">
        <v>8</v>
      </c>
      <c r="D1629">
        <v>19</v>
      </c>
      <c r="E1629" s="70">
        <v>0.15428364544472983</v>
      </c>
      <c r="F1629" s="67">
        <v>0.19100594715640426</v>
      </c>
      <c r="G1629" s="67">
        <v>5.2830000000000299E-3</v>
      </c>
      <c r="H1629" s="67">
        <v>4.3576648060279478E-2</v>
      </c>
      <c r="I1629" s="67">
        <v>1.0975350884281771E-3</v>
      </c>
      <c r="J1629" s="67">
        <v>2.857501384105187E-2</v>
      </c>
      <c r="K1629" s="67">
        <v>2.0117749643028794E-4</v>
      </c>
      <c r="L1629" s="68">
        <v>8.9739008926340044E-5</v>
      </c>
      <c r="M1629" s="68">
        <v>1.8772489170806345E-5</v>
      </c>
      <c r="N1629" s="69">
        <v>0.42413147858542116</v>
      </c>
      <c r="O1629" s="91">
        <f t="shared" si="251"/>
        <v>146768.55504265541</v>
      </c>
      <c r="P1629" s="91">
        <f t="shared" si="252"/>
        <v>184746.50652395573</v>
      </c>
      <c r="Q1629" s="91">
        <f t="shared" si="253"/>
        <v>5150.9185433998546</v>
      </c>
      <c r="R1629" s="91">
        <f t="shared" si="254"/>
        <v>38888.48152242443</v>
      </c>
      <c r="S1629" s="91">
        <f t="shared" si="255"/>
        <v>645.93807308469445</v>
      </c>
      <c r="T1629" s="91">
        <f t="shared" si="256"/>
        <v>12235.762124214025</v>
      </c>
      <c r="U1629" s="91">
        <f t="shared" si="257"/>
        <v>153.77192621183366</v>
      </c>
      <c r="V1629" s="91">
        <f t="shared" si="258"/>
        <v>109.24041060580721</v>
      </c>
      <c r="W1629" s="91">
        <f t="shared" si="259"/>
        <v>51.035485453272337</v>
      </c>
      <c r="X1629" s="71">
        <f t="shared" si="260"/>
        <v>388750.20965200505</v>
      </c>
    </row>
    <row r="1630" spans="1:24" x14ac:dyDescent="0.2">
      <c r="A1630">
        <v>2004</v>
      </c>
      <c r="B1630">
        <v>3</v>
      </c>
      <c r="C1630">
        <v>8</v>
      </c>
      <c r="D1630">
        <v>20</v>
      </c>
      <c r="E1630" s="70">
        <v>0.16941892877060019</v>
      </c>
      <c r="F1630" s="67">
        <v>0.19028275745195514</v>
      </c>
      <c r="G1630" s="67">
        <v>5.3360000000000291E-3</v>
      </c>
      <c r="H1630" s="67">
        <v>4.6101520568650176E-2</v>
      </c>
      <c r="I1630" s="67">
        <v>1.0985790812817141E-3</v>
      </c>
      <c r="J1630" s="67">
        <v>2.7994959052207287E-2</v>
      </c>
      <c r="K1630" s="67">
        <v>2.0319574502214959E-4</v>
      </c>
      <c r="L1630" s="68">
        <v>9.0832949236505141E-5</v>
      </c>
      <c r="M1630" s="68">
        <v>1.9001330372328181E-5</v>
      </c>
      <c r="N1630" s="69">
        <v>0.44054577494932545</v>
      </c>
      <c r="O1630" s="91">
        <f t="shared" si="251"/>
        <v>161166.6051891628</v>
      </c>
      <c r="P1630" s="91">
        <f t="shared" si="252"/>
        <v>184047.01641152659</v>
      </c>
      <c r="Q1630" s="91">
        <f t="shared" si="253"/>
        <v>5202.5934786260877</v>
      </c>
      <c r="R1630" s="91">
        <f t="shared" si="254"/>
        <v>41141.717194714489</v>
      </c>
      <c r="S1630" s="91">
        <f t="shared" si="255"/>
        <v>646.55249966589258</v>
      </c>
      <c r="T1630" s="91">
        <f t="shared" si="256"/>
        <v>11987.383857284995</v>
      </c>
      <c r="U1630" s="91">
        <f t="shared" si="257"/>
        <v>155.31459365253536</v>
      </c>
      <c r="V1630" s="91">
        <f t="shared" si="258"/>
        <v>110.57207773797678</v>
      </c>
      <c r="W1630" s="91">
        <f t="shared" si="259"/>
        <v>51.657620413911403</v>
      </c>
      <c r="X1630" s="71">
        <f t="shared" si="260"/>
        <v>404509.41292278533</v>
      </c>
    </row>
    <row r="1631" spans="1:24" x14ac:dyDescent="0.2">
      <c r="A1631">
        <v>2004</v>
      </c>
      <c r="B1631">
        <v>3</v>
      </c>
      <c r="C1631">
        <v>8</v>
      </c>
      <c r="D1631">
        <v>21</v>
      </c>
      <c r="E1631" s="70">
        <v>0.17769955706142648</v>
      </c>
      <c r="F1631" s="67">
        <v>0.18443379777767083</v>
      </c>
      <c r="G1631" s="67">
        <v>5.3360000000000291E-3</v>
      </c>
      <c r="H1631" s="67">
        <v>3.9671557722442387E-2</v>
      </c>
      <c r="I1631" s="67">
        <v>1.0985790812817141E-3</v>
      </c>
      <c r="J1631" s="67">
        <v>2.7877457124024382E-2</v>
      </c>
      <c r="K1631" s="67">
        <v>2.0319574502214959E-4</v>
      </c>
      <c r="L1631" s="68">
        <v>8.9565720168897838E-5</v>
      </c>
      <c r="M1631" s="68">
        <v>1.8736238922877083E-5</v>
      </c>
      <c r="N1631" s="69">
        <v>0.43642844647095974</v>
      </c>
      <c r="O1631" s="91">
        <f t="shared" si="251"/>
        <v>169043.88761651696</v>
      </c>
      <c r="P1631" s="91">
        <f t="shared" si="252"/>
        <v>178389.73252738293</v>
      </c>
      <c r="Q1631" s="91">
        <f t="shared" si="253"/>
        <v>5202.5934786260877</v>
      </c>
      <c r="R1631" s="91">
        <f t="shared" si="254"/>
        <v>35403.517896119258</v>
      </c>
      <c r="S1631" s="91">
        <f t="shared" si="255"/>
        <v>646.55249966589258</v>
      </c>
      <c r="T1631" s="91">
        <f t="shared" si="256"/>
        <v>11937.069773436082</v>
      </c>
      <c r="U1631" s="91">
        <f t="shared" si="257"/>
        <v>155.31459365253536</v>
      </c>
      <c r="V1631" s="91">
        <f t="shared" si="258"/>
        <v>109.02946404819707</v>
      </c>
      <c r="W1631" s="91">
        <f t="shared" si="259"/>
        <v>50.936934377597801</v>
      </c>
      <c r="X1631" s="71">
        <f t="shared" si="260"/>
        <v>400938.6347838256</v>
      </c>
    </row>
    <row r="1632" spans="1:24" x14ac:dyDescent="0.2">
      <c r="A1632">
        <v>2004</v>
      </c>
      <c r="B1632">
        <v>3</v>
      </c>
      <c r="C1632">
        <v>8</v>
      </c>
      <c r="D1632">
        <v>22</v>
      </c>
      <c r="E1632" s="70">
        <v>0.15258250042785013</v>
      </c>
      <c r="F1632" s="67">
        <v>0.17723613170954244</v>
      </c>
      <c r="G1632" s="67">
        <v>5.3360000000000291E-3</v>
      </c>
      <c r="H1632" s="67">
        <v>4.3975724509307652E-2</v>
      </c>
      <c r="I1632" s="67">
        <v>1.0985790812817141E-3</v>
      </c>
      <c r="J1632" s="67">
        <v>2.7369265403774982E-2</v>
      </c>
      <c r="K1632" s="67">
        <v>2.0319574502214959E-4</v>
      </c>
      <c r="L1632" s="68">
        <v>8.9556502681799853E-5</v>
      </c>
      <c r="M1632" s="68">
        <v>1.8734310718199993E-5</v>
      </c>
      <c r="N1632" s="69">
        <v>0.40790968769017905</v>
      </c>
      <c r="O1632" s="91">
        <f t="shared" si="251"/>
        <v>145150.27207218405</v>
      </c>
      <c r="P1632" s="91">
        <f t="shared" si="252"/>
        <v>171427.94059886315</v>
      </c>
      <c r="Q1632" s="91">
        <f t="shared" si="253"/>
        <v>5202.5934786260877</v>
      </c>
      <c r="R1632" s="91">
        <f t="shared" si="254"/>
        <v>39244.62358026694</v>
      </c>
      <c r="S1632" s="91">
        <f t="shared" si="255"/>
        <v>646.55249966589258</v>
      </c>
      <c r="T1632" s="91">
        <f t="shared" si="256"/>
        <v>11719.463124597522</v>
      </c>
      <c r="U1632" s="91">
        <f t="shared" si="257"/>
        <v>155.31459365253536</v>
      </c>
      <c r="V1632" s="91">
        <f t="shared" si="258"/>
        <v>109.01824348662207</v>
      </c>
      <c r="W1632" s="91">
        <f t="shared" si="259"/>
        <v>50.931692299104476</v>
      </c>
      <c r="X1632" s="71">
        <f t="shared" si="260"/>
        <v>373706.70988364192</v>
      </c>
    </row>
    <row r="1633" spans="1:24" x14ac:dyDescent="0.2">
      <c r="A1633">
        <v>2004</v>
      </c>
      <c r="B1633">
        <v>3</v>
      </c>
      <c r="C1633">
        <v>8</v>
      </c>
      <c r="D1633">
        <v>23</v>
      </c>
      <c r="E1633" s="70">
        <v>0.13290280963867115</v>
      </c>
      <c r="F1633" s="67">
        <v>0.16677609617917649</v>
      </c>
      <c r="G1633" s="67">
        <v>5.3360000000000291E-3</v>
      </c>
      <c r="H1633" s="67">
        <v>4.0092710333841104E-2</v>
      </c>
      <c r="I1633" s="67">
        <v>1.0985790812817141E-3</v>
      </c>
      <c r="J1633" s="67">
        <v>2.6492344963813155E-2</v>
      </c>
      <c r="K1633" s="67">
        <v>2.0319574502214959E-4</v>
      </c>
      <c r="L1633" s="68">
        <v>8.8393431218399861E-5</v>
      </c>
      <c r="M1633" s="68">
        <v>1.8491007981599993E-5</v>
      </c>
      <c r="N1633" s="69">
        <v>0.37300862038100574</v>
      </c>
      <c r="O1633" s="91">
        <f t="shared" si="251"/>
        <v>126429.17060683935</v>
      </c>
      <c r="P1633" s="91">
        <f t="shared" si="252"/>
        <v>161310.69005708196</v>
      </c>
      <c r="Q1633" s="91">
        <f t="shared" si="253"/>
        <v>5202.5934786260877</v>
      </c>
      <c r="R1633" s="91">
        <f t="shared" si="254"/>
        <v>35779.36106615483</v>
      </c>
      <c r="S1633" s="91">
        <f t="shared" si="255"/>
        <v>646.55249966589258</v>
      </c>
      <c r="T1633" s="91">
        <f t="shared" si="256"/>
        <v>11343.967596759168</v>
      </c>
      <c r="U1633" s="91">
        <f t="shared" si="257"/>
        <v>155.31459365253536</v>
      </c>
      <c r="V1633" s="91">
        <f t="shared" si="258"/>
        <v>107.60242214263997</v>
      </c>
      <c r="W1633" s="91">
        <f t="shared" si="259"/>
        <v>50.270241749765454</v>
      </c>
      <c r="X1633" s="71">
        <f t="shared" si="260"/>
        <v>341025.52256267227</v>
      </c>
    </row>
    <row r="1634" spans="1:24" x14ac:dyDescent="0.2">
      <c r="A1634">
        <v>2004</v>
      </c>
      <c r="B1634">
        <v>3</v>
      </c>
      <c r="C1634">
        <v>8</v>
      </c>
      <c r="D1634">
        <v>24</v>
      </c>
      <c r="E1634" s="70">
        <v>0.10558888563458252</v>
      </c>
      <c r="F1634" s="67">
        <v>0.15974248395679116</v>
      </c>
      <c r="G1634" s="67">
        <v>5.3360000000000291E-3</v>
      </c>
      <c r="H1634" s="67">
        <v>4.2901339678194539E-2</v>
      </c>
      <c r="I1634" s="67">
        <v>1.0985790812817141E-3</v>
      </c>
      <c r="J1634" s="67">
        <v>2.4265884457941089E-2</v>
      </c>
      <c r="K1634" s="67">
        <v>2.0319574502214959E-4</v>
      </c>
      <c r="L1634" s="68">
        <v>8.9556502681799853E-5</v>
      </c>
      <c r="M1634" s="68">
        <v>1.8734310718199993E-5</v>
      </c>
      <c r="N1634" s="69">
        <v>0.33924465936721315</v>
      </c>
      <c r="O1634" s="91">
        <f t="shared" si="251"/>
        <v>100445.69616229041</v>
      </c>
      <c r="P1634" s="91">
        <f t="shared" si="252"/>
        <v>154507.57577883464</v>
      </c>
      <c r="Q1634" s="91">
        <f t="shared" si="253"/>
        <v>5202.5934786260877</v>
      </c>
      <c r="R1634" s="91">
        <f t="shared" si="254"/>
        <v>38285.825771979362</v>
      </c>
      <c r="S1634" s="91">
        <f t="shared" si="255"/>
        <v>646.55249966589258</v>
      </c>
      <c r="T1634" s="91">
        <f t="shared" si="256"/>
        <v>10390.601789822258</v>
      </c>
      <c r="U1634" s="91">
        <f t="shared" si="257"/>
        <v>155.31459365253536</v>
      </c>
      <c r="V1634" s="91">
        <f t="shared" si="258"/>
        <v>109.01824348662207</v>
      </c>
      <c r="W1634" s="91">
        <f t="shared" si="259"/>
        <v>50.931692299104476</v>
      </c>
      <c r="X1634" s="71">
        <f t="shared" si="260"/>
        <v>309794.11001065694</v>
      </c>
    </row>
    <row r="1635" spans="1:24" x14ac:dyDescent="0.2">
      <c r="A1635">
        <v>2004</v>
      </c>
      <c r="B1635">
        <v>3</v>
      </c>
      <c r="C1635">
        <v>9</v>
      </c>
      <c r="D1635">
        <v>1</v>
      </c>
      <c r="E1635" s="70">
        <v>9.8068309931414369E-2</v>
      </c>
      <c r="F1635" s="67">
        <v>0.15971784715323525</v>
      </c>
      <c r="G1635" s="67">
        <v>5.3360000000000291E-3</v>
      </c>
      <c r="H1635" s="67">
        <v>5.113285980021974E-2</v>
      </c>
      <c r="I1635" s="67">
        <v>1.0985790812817141E-3</v>
      </c>
      <c r="J1635" s="67">
        <v>2.3519642775748181E-2</v>
      </c>
      <c r="K1635" s="67">
        <v>2.0319574502214959E-4</v>
      </c>
      <c r="L1635" s="68">
        <v>8.8393431218399861E-5</v>
      </c>
      <c r="M1635" s="68">
        <v>1.8491007981599993E-5</v>
      </c>
      <c r="N1635" s="69">
        <v>0.33918331892612147</v>
      </c>
      <c r="O1635" s="91">
        <f t="shared" si="251"/>
        <v>93291.444486027613</v>
      </c>
      <c r="P1635" s="91">
        <f t="shared" si="252"/>
        <v>154483.74634599951</v>
      </c>
      <c r="Q1635" s="91">
        <f t="shared" si="253"/>
        <v>5202.5934786260877</v>
      </c>
      <c r="R1635" s="91">
        <f t="shared" si="254"/>
        <v>45631.762929055614</v>
      </c>
      <c r="S1635" s="91">
        <f t="shared" si="255"/>
        <v>646.55249966589258</v>
      </c>
      <c r="T1635" s="91">
        <f t="shared" si="256"/>
        <v>10071.062637145869</v>
      </c>
      <c r="U1635" s="91">
        <f t="shared" si="257"/>
        <v>155.31459365253536</v>
      </c>
      <c r="V1635" s="91">
        <f t="shared" si="258"/>
        <v>107.60242214263997</v>
      </c>
      <c r="W1635" s="91">
        <f t="shared" si="259"/>
        <v>50.270241749765454</v>
      </c>
      <c r="X1635" s="71">
        <f t="shared" si="260"/>
        <v>309640.34963406553</v>
      </c>
    </row>
    <row r="1636" spans="1:24" x14ac:dyDescent="0.2">
      <c r="A1636">
        <v>2004</v>
      </c>
      <c r="B1636">
        <v>3</v>
      </c>
      <c r="C1636">
        <v>9</v>
      </c>
      <c r="D1636">
        <v>2</v>
      </c>
      <c r="E1636" s="70">
        <v>9.1942000798689236E-2</v>
      </c>
      <c r="F1636" s="67">
        <v>0.15325609419246164</v>
      </c>
      <c r="G1636" s="67">
        <v>5.3360000000000291E-3</v>
      </c>
      <c r="H1636" s="67">
        <v>4.7578761904809787E-2</v>
      </c>
      <c r="I1636" s="67">
        <v>1.0985790812817141E-3</v>
      </c>
      <c r="J1636" s="67">
        <v>2.3117206195374072E-2</v>
      </c>
      <c r="K1636" s="67">
        <v>2.0319574502214959E-4</v>
      </c>
      <c r="L1636" s="68">
        <v>8.6067288291599863E-5</v>
      </c>
      <c r="M1636" s="68">
        <v>1.8004402508399995E-5</v>
      </c>
      <c r="N1636" s="69">
        <v>0.32263590960843852</v>
      </c>
      <c r="O1636" s="91">
        <f t="shared" si="251"/>
        <v>87463.545251712465</v>
      </c>
      <c r="P1636" s="91">
        <f t="shared" si="252"/>
        <v>148233.7509751945</v>
      </c>
      <c r="Q1636" s="91">
        <f t="shared" si="253"/>
        <v>5202.5934786260877</v>
      </c>
      <c r="R1636" s="91">
        <f t="shared" si="254"/>
        <v>42460.030441890762</v>
      </c>
      <c r="S1636" s="91">
        <f t="shared" si="255"/>
        <v>646.55249966589258</v>
      </c>
      <c r="T1636" s="91">
        <f t="shared" si="256"/>
        <v>9898.7401215757964</v>
      </c>
      <c r="U1636" s="91">
        <f t="shared" si="257"/>
        <v>155.31459365253536</v>
      </c>
      <c r="V1636" s="91">
        <f t="shared" si="258"/>
        <v>104.77077945467576</v>
      </c>
      <c r="W1636" s="91">
        <f t="shared" si="259"/>
        <v>48.947340651087423</v>
      </c>
      <c r="X1636" s="71">
        <f t="shared" si="260"/>
        <v>294214.24548242375</v>
      </c>
    </row>
    <row r="1637" spans="1:24" x14ac:dyDescent="0.2">
      <c r="A1637">
        <v>2004</v>
      </c>
      <c r="B1637">
        <v>3</v>
      </c>
      <c r="C1637">
        <v>9</v>
      </c>
      <c r="D1637">
        <v>3</v>
      </c>
      <c r="E1637" s="70">
        <v>8.9379597133493929E-2</v>
      </c>
      <c r="F1637" s="67">
        <v>0.15051190435741971</v>
      </c>
      <c r="G1637" s="67">
        <v>5.3360000000000291E-3</v>
      </c>
      <c r="H1637" s="67">
        <v>4.6818974689017544E-2</v>
      </c>
      <c r="I1637" s="67">
        <v>1.0985790812817141E-3</v>
      </c>
      <c r="J1637" s="67">
        <v>2.2452312823470443E-2</v>
      </c>
      <c r="K1637" s="67">
        <v>2.0319574502214959E-4</v>
      </c>
      <c r="L1637" s="68">
        <v>8.6067288291599863E-5</v>
      </c>
      <c r="M1637" s="68">
        <v>1.8004402508399995E-5</v>
      </c>
      <c r="N1637" s="69">
        <v>0.31590463552050546</v>
      </c>
      <c r="O1637" s="91">
        <f t="shared" si="251"/>
        <v>85025.955173433904</v>
      </c>
      <c r="P1637" s="91">
        <f t="shared" si="252"/>
        <v>145579.49076596965</v>
      </c>
      <c r="Q1637" s="91">
        <f t="shared" si="253"/>
        <v>5202.5934786260877</v>
      </c>
      <c r="R1637" s="91">
        <f t="shared" si="254"/>
        <v>41781.984460441287</v>
      </c>
      <c r="S1637" s="91">
        <f t="shared" si="255"/>
        <v>646.55249966589258</v>
      </c>
      <c r="T1637" s="91">
        <f t="shared" si="256"/>
        <v>9614.0341479642739</v>
      </c>
      <c r="U1637" s="91">
        <f t="shared" si="257"/>
        <v>155.31459365253536</v>
      </c>
      <c r="V1637" s="91">
        <f t="shared" si="258"/>
        <v>104.77077945467576</v>
      </c>
      <c r="W1637" s="91">
        <f t="shared" si="259"/>
        <v>48.947340651087423</v>
      </c>
      <c r="X1637" s="71">
        <f t="shared" si="260"/>
        <v>288159.64323985938</v>
      </c>
    </row>
    <row r="1638" spans="1:24" x14ac:dyDescent="0.2">
      <c r="A1638">
        <v>2004</v>
      </c>
      <c r="B1638">
        <v>3</v>
      </c>
      <c r="C1638">
        <v>9</v>
      </c>
      <c r="D1638">
        <v>4</v>
      </c>
      <c r="E1638" s="70">
        <v>8.9769028737318401E-2</v>
      </c>
      <c r="F1638" s="67">
        <v>0.14820535902242302</v>
      </c>
      <c r="G1638" s="67">
        <v>5.3360000000000291E-3</v>
      </c>
      <c r="H1638" s="67">
        <v>4.4278120401263513E-2</v>
      </c>
      <c r="I1638" s="67">
        <v>1.0985790812817141E-3</v>
      </c>
      <c r="J1638" s="67">
        <v>2.2224570067849472E-2</v>
      </c>
      <c r="K1638" s="67">
        <v>2.0319574502214959E-4</v>
      </c>
      <c r="L1638" s="68">
        <v>8.7230359754999882E-5</v>
      </c>
      <c r="M1638" s="68">
        <v>1.8247705244999996E-5</v>
      </c>
      <c r="N1638" s="69">
        <v>0.31122033112015823</v>
      </c>
      <c r="O1638" s="91">
        <f t="shared" si="251"/>
        <v>85396.417730346569</v>
      </c>
      <c r="P1638" s="91">
        <f t="shared" si="252"/>
        <v>143348.53304384786</v>
      </c>
      <c r="Q1638" s="91">
        <f t="shared" si="253"/>
        <v>5202.5934786260877</v>
      </c>
      <c r="R1638" s="91">
        <f t="shared" si="254"/>
        <v>39514.486398547859</v>
      </c>
      <c r="S1638" s="91">
        <f t="shared" si="255"/>
        <v>646.55249966589258</v>
      </c>
      <c r="T1638" s="91">
        <f t="shared" si="256"/>
        <v>9516.5151686632798</v>
      </c>
      <c r="U1638" s="91">
        <f t="shared" si="257"/>
        <v>155.31459365253536</v>
      </c>
      <c r="V1638" s="91">
        <f t="shared" si="258"/>
        <v>106.18660079865789</v>
      </c>
      <c r="W1638" s="91">
        <f t="shared" si="259"/>
        <v>49.608791200426445</v>
      </c>
      <c r="X1638" s="71">
        <f t="shared" si="260"/>
        <v>283936.20830534922</v>
      </c>
    </row>
    <row r="1639" spans="1:24" x14ac:dyDescent="0.2">
      <c r="A1639">
        <v>2004</v>
      </c>
      <c r="B1639">
        <v>3</v>
      </c>
      <c r="C1639">
        <v>9</v>
      </c>
      <c r="D1639">
        <v>5</v>
      </c>
      <c r="E1639" s="70">
        <v>9.2240670861919255E-2</v>
      </c>
      <c r="F1639" s="67">
        <v>0.14954498638079139</v>
      </c>
      <c r="G1639" s="67">
        <v>5.3360000000000291E-3</v>
      </c>
      <c r="H1639" s="67">
        <v>4.2302542588203242E-2</v>
      </c>
      <c r="I1639" s="67">
        <v>1.0985790812817141E-3</v>
      </c>
      <c r="J1639" s="67">
        <v>2.2200685102147066E-2</v>
      </c>
      <c r="K1639" s="67">
        <v>2.0319574502214959E-4</v>
      </c>
      <c r="L1639" s="68">
        <v>8.4904216828199871E-5</v>
      </c>
      <c r="M1639" s="68">
        <v>1.7761099771799991E-5</v>
      </c>
      <c r="N1639" s="69">
        <v>0.31302932507596487</v>
      </c>
      <c r="O1639" s="91">
        <f t="shared" si="251"/>
        <v>87747.667223865836</v>
      </c>
      <c r="P1639" s="91">
        <f t="shared" si="252"/>
        <v>144644.25958109446</v>
      </c>
      <c r="Q1639" s="91">
        <f t="shared" si="253"/>
        <v>5202.5934786260877</v>
      </c>
      <c r="R1639" s="91">
        <f t="shared" si="254"/>
        <v>37751.449893926598</v>
      </c>
      <c r="S1639" s="91">
        <f t="shared" si="255"/>
        <v>646.55249966589258</v>
      </c>
      <c r="T1639" s="91">
        <f t="shared" si="256"/>
        <v>9506.287675500711</v>
      </c>
      <c r="U1639" s="91">
        <f t="shared" si="257"/>
        <v>155.31459365253536</v>
      </c>
      <c r="V1639" s="91">
        <f t="shared" si="258"/>
        <v>103.35495811069366</v>
      </c>
      <c r="W1639" s="91">
        <f t="shared" si="259"/>
        <v>48.285890101748393</v>
      </c>
      <c r="X1639" s="71">
        <f t="shared" si="260"/>
        <v>285805.7657945446</v>
      </c>
    </row>
    <row r="1640" spans="1:24" x14ac:dyDescent="0.2">
      <c r="A1640">
        <v>2004</v>
      </c>
      <c r="B1640">
        <v>3</v>
      </c>
      <c r="C1640">
        <v>9</v>
      </c>
      <c r="D1640">
        <v>6</v>
      </c>
      <c r="E1640" s="70">
        <v>0.10087529912615679</v>
      </c>
      <c r="F1640" s="67">
        <v>0.15689943886249472</v>
      </c>
      <c r="G1640" s="67">
        <v>3.095000000000017E-3</v>
      </c>
      <c r="H1640" s="67">
        <v>4.1782810407681073E-2</v>
      </c>
      <c r="I1640" s="67">
        <v>1.0544359117576211E-3</v>
      </c>
      <c r="J1640" s="67">
        <v>2.3176225132148759E-2</v>
      </c>
      <c r="K1640" s="67">
        <v>1.1785810173230003E-4</v>
      </c>
      <c r="L1640" s="68">
        <v>9.0719574145199872E-5</v>
      </c>
      <c r="M1640" s="68">
        <v>1.8977613454799994E-5</v>
      </c>
      <c r="N1640" s="69">
        <v>0.32711076472957129</v>
      </c>
      <c r="O1640" s="91">
        <f t="shared" si="251"/>
        <v>95961.706437287241</v>
      </c>
      <c r="P1640" s="91">
        <f t="shared" si="252"/>
        <v>151757.69988815754</v>
      </c>
      <c r="Q1640" s="91">
        <f t="shared" si="253"/>
        <v>3017.621217456473</v>
      </c>
      <c r="R1640" s="91">
        <f t="shared" si="254"/>
        <v>37287.63277630692</v>
      </c>
      <c r="S1640" s="91">
        <f t="shared" si="255"/>
        <v>620.57268894013328</v>
      </c>
      <c r="T1640" s="91">
        <f t="shared" si="256"/>
        <v>9924.0119088517713</v>
      </c>
      <c r="U1640" s="91">
        <f t="shared" si="257"/>
        <v>90.085957150411716</v>
      </c>
      <c r="V1640" s="91">
        <f t="shared" si="258"/>
        <v>110.4340648306042</v>
      </c>
      <c r="W1640" s="91">
        <f t="shared" si="259"/>
        <v>51.593142848443499</v>
      </c>
      <c r="X1640" s="71">
        <f t="shared" si="260"/>
        <v>298821.35808182962</v>
      </c>
    </row>
    <row r="1641" spans="1:24" x14ac:dyDescent="0.2">
      <c r="A1641">
        <v>2004</v>
      </c>
      <c r="B1641">
        <v>3</v>
      </c>
      <c r="C1641">
        <v>9</v>
      </c>
      <c r="D1641">
        <v>7</v>
      </c>
      <c r="E1641" s="70">
        <v>0.12180895406460149</v>
      </c>
      <c r="F1641" s="67">
        <v>0.17092287048311774</v>
      </c>
      <c r="G1641" s="67">
        <v>5.3000000000000292E-5</v>
      </c>
      <c r="H1641" s="67">
        <v>3.8091019539370136E-2</v>
      </c>
      <c r="I1641" s="67">
        <v>9.9451466156025769E-4</v>
      </c>
      <c r="J1641" s="67">
        <v>2.4330780364177094E-2</v>
      </c>
      <c r="K1641" s="67">
        <v>2.0182485918616805E-6</v>
      </c>
      <c r="L1641" s="68">
        <v>8.9579546399544822E-5</v>
      </c>
      <c r="M1641" s="68">
        <v>1.8739131229892714E-5</v>
      </c>
      <c r="N1641" s="69">
        <v>0.356311476039048</v>
      </c>
      <c r="O1641" s="91">
        <f t="shared" si="251"/>
        <v>115875.69199434829</v>
      </c>
      <c r="P1641" s="91">
        <f t="shared" si="252"/>
        <v>165321.57075164551</v>
      </c>
      <c r="Q1641" s="91">
        <f t="shared" si="253"/>
        <v>51.674935226233629</v>
      </c>
      <c r="R1641" s="91">
        <f t="shared" si="254"/>
        <v>33993.020928962273</v>
      </c>
      <c r="S1641" s="91">
        <f t="shared" si="255"/>
        <v>585.30692177022672</v>
      </c>
      <c r="T1641" s="91">
        <f t="shared" si="256"/>
        <v>10418.390083327764</v>
      </c>
      <c r="U1641" s="91">
        <f t="shared" si="257"/>
        <v>1.5426674407017189</v>
      </c>
      <c r="V1641" s="91">
        <f t="shared" si="258"/>
        <v>109.04629489055958</v>
      </c>
      <c r="W1641" s="91">
        <f t="shared" si="259"/>
        <v>50.944797495337788</v>
      </c>
      <c r="X1641" s="71">
        <f t="shared" si="260"/>
        <v>326407.18937510689</v>
      </c>
    </row>
    <row r="1642" spans="1:24" x14ac:dyDescent="0.2">
      <c r="A1642">
        <v>2004</v>
      </c>
      <c r="B1642">
        <v>3</v>
      </c>
      <c r="C1642">
        <v>9</v>
      </c>
      <c r="D1642">
        <v>8</v>
      </c>
      <c r="E1642" s="70">
        <v>0.13231219373692402</v>
      </c>
      <c r="F1642" s="67">
        <v>0.19350650351765944</v>
      </c>
      <c r="G1642" s="67">
        <v>5.3000000000000292E-5</v>
      </c>
      <c r="H1642" s="67">
        <v>4.8089594563952176E-2</v>
      </c>
      <c r="I1642" s="67">
        <v>9.9451466156025769E-4</v>
      </c>
      <c r="J1642" s="67">
        <v>2.6614089653523881E-2</v>
      </c>
      <c r="K1642" s="67">
        <v>2.0182485918616805E-6</v>
      </c>
      <c r="L1642" s="68">
        <v>3.7177999209334588E-4</v>
      </c>
      <c r="M1642" s="68">
        <v>7.7772598104170344E-5</v>
      </c>
      <c r="N1642" s="69">
        <v>0.4020214669724092</v>
      </c>
      <c r="O1642" s="91">
        <f t="shared" si="251"/>
        <v>125867.32335313484</v>
      </c>
      <c r="P1642" s="91">
        <f t="shared" si="252"/>
        <v>187165.11735249643</v>
      </c>
      <c r="Q1642" s="91">
        <f t="shared" si="253"/>
        <v>51.674935226233629</v>
      </c>
      <c r="R1642" s="91">
        <f t="shared" si="254"/>
        <v>42915.905487594828</v>
      </c>
      <c r="S1642" s="91">
        <f t="shared" si="255"/>
        <v>585.30692177022672</v>
      </c>
      <c r="T1642" s="91">
        <f t="shared" si="256"/>
        <v>11396.098422363411</v>
      </c>
      <c r="U1642" s="91">
        <f t="shared" si="257"/>
        <v>1.5426674407017189</v>
      </c>
      <c r="V1642" s="91">
        <f t="shared" si="258"/>
        <v>452.57240387663882</v>
      </c>
      <c r="W1642" s="91">
        <f t="shared" si="259"/>
        <v>211.43505600637891</v>
      </c>
      <c r="X1642" s="71">
        <f t="shared" si="260"/>
        <v>368646.97659990966</v>
      </c>
    </row>
    <row r="1643" spans="1:24" x14ac:dyDescent="0.2">
      <c r="A1643">
        <v>2004</v>
      </c>
      <c r="B1643">
        <v>3</v>
      </c>
      <c r="C1643">
        <v>9</v>
      </c>
      <c r="D1643">
        <v>9</v>
      </c>
      <c r="E1643" s="70">
        <v>0.12653829456565543</v>
      </c>
      <c r="F1643" s="67">
        <v>0.20611557151450943</v>
      </c>
      <c r="G1643" s="67">
        <v>5.3000000000000292E-5</v>
      </c>
      <c r="H1643" s="67">
        <v>5.2143846367615147E-2</v>
      </c>
      <c r="I1643" s="67">
        <v>9.9451466156025769E-4</v>
      </c>
      <c r="J1643" s="67">
        <v>2.8586939838903924E-2</v>
      </c>
      <c r="K1643" s="67">
        <v>2.0182485918616805E-6</v>
      </c>
      <c r="L1643" s="68">
        <v>7.5805265298222509E-4</v>
      </c>
      <c r="M1643" s="68">
        <v>1.5857691531550786E-4</v>
      </c>
      <c r="N1643" s="69">
        <v>0.41535081476513386</v>
      </c>
      <c r="O1643" s="91">
        <f t="shared" si="251"/>
        <v>120374.66834173472</v>
      </c>
      <c r="P1643" s="91">
        <f t="shared" si="252"/>
        <v>199360.97458951516</v>
      </c>
      <c r="Q1643" s="91">
        <f t="shared" si="253"/>
        <v>51.674935226233629</v>
      </c>
      <c r="R1643" s="91">
        <f t="shared" si="254"/>
        <v>46533.983136337047</v>
      </c>
      <c r="S1643" s="91">
        <f t="shared" si="255"/>
        <v>585.30692177022672</v>
      </c>
      <c r="T1643" s="91">
        <f t="shared" si="256"/>
        <v>12240.868811952596</v>
      </c>
      <c r="U1643" s="91">
        <f t="shared" si="257"/>
        <v>1.5426674407017189</v>
      </c>
      <c r="V1643" s="91">
        <f t="shared" si="258"/>
        <v>922.78691355475303</v>
      </c>
      <c r="W1643" s="91">
        <f t="shared" si="259"/>
        <v>431.11223989385178</v>
      </c>
      <c r="X1643" s="71">
        <f t="shared" si="260"/>
        <v>380502.91855742532</v>
      </c>
    </row>
    <row r="1644" spans="1:24" x14ac:dyDescent="0.2">
      <c r="A1644">
        <v>2004</v>
      </c>
      <c r="B1644">
        <v>3</v>
      </c>
      <c r="C1644">
        <v>9</v>
      </c>
      <c r="D1644">
        <v>10</v>
      </c>
      <c r="E1644" s="70">
        <v>0.12391098249461051</v>
      </c>
      <c r="F1644" s="67">
        <v>0.21488338910065818</v>
      </c>
      <c r="G1644" s="67">
        <v>5.3000000000000292E-5</v>
      </c>
      <c r="H1644" s="67">
        <v>5.6168043690864207E-2</v>
      </c>
      <c r="I1644" s="67">
        <v>9.9451466156025769E-4</v>
      </c>
      <c r="J1644" s="67">
        <v>2.9681778792255632E-2</v>
      </c>
      <c r="K1644" s="67">
        <v>2.0182485918616805E-6</v>
      </c>
      <c r="L1644" s="68">
        <v>9.815790848309836E-4</v>
      </c>
      <c r="M1644" s="68">
        <v>2.053363744567838E-4</v>
      </c>
      <c r="N1644" s="69">
        <v>0.42688064244782847</v>
      </c>
      <c r="O1644" s="91">
        <f t="shared" si="251"/>
        <v>117875.3315183024</v>
      </c>
      <c r="P1644" s="91">
        <f t="shared" si="252"/>
        <v>207841.462726117</v>
      </c>
      <c r="Q1644" s="91">
        <f t="shared" si="253"/>
        <v>51.674935226233629</v>
      </c>
      <c r="R1644" s="91">
        <f t="shared" si="254"/>
        <v>50125.239697219891</v>
      </c>
      <c r="S1644" s="91">
        <f t="shared" si="255"/>
        <v>585.30692177022672</v>
      </c>
      <c r="T1644" s="91">
        <f t="shared" si="256"/>
        <v>12709.676598785214</v>
      </c>
      <c r="U1644" s="91">
        <f t="shared" si="257"/>
        <v>1.5426674407017189</v>
      </c>
      <c r="V1644" s="91">
        <f t="shared" si="258"/>
        <v>1194.888416441333</v>
      </c>
      <c r="W1644" s="91">
        <f t="shared" si="259"/>
        <v>558.23399104226201</v>
      </c>
      <c r="X1644" s="71">
        <f t="shared" si="260"/>
        <v>390943.35747234517</v>
      </c>
    </row>
    <row r="1645" spans="1:24" x14ac:dyDescent="0.2">
      <c r="A1645">
        <v>2004</v>
      </c>
      <c r="B1645">
        <v>3</v>
      </c>
      <c r="C1645">
        <v>9</v>
      </c>
      <c r="D1645">
        <v>11</v>
      </c>
      <c r="E1645" s="70">
        <v>0.12848175337764284</v>
      </c>
      <c r="F1645" s="67">
        <v>0.21741239951083147</v>
      </c>
      <c r="G1645" s="67">
        <v>5.3000000000000292E-5</v>
      </c>
      <c r="H1645" s="67">
        <v>5.5826809927386131E-2</v>
      </c>
      <c r="I1645" s="67">
        <v>9.9451466156025769E-4</v>
      </c>
      <c r="J1645" s="67">
        <v>3.01781999932083E-2</v>
      </c>
      <c r="K1645" s="67">
        <v>2.0182485918616805E-6</v>
      </c>
      <c r="L1645" s="68">
        <v>1.0209242793254834E-3</v>
      </c>
      <c r="M1645" s="68">
        <v>2.13566989508233E-4</v>
      </c>
      <c r="N1645" s="69">
        <v>0.43418318698805464</v>
      </c>
      <c r="O1645" s="91">
        <f t="shared" si="251"/>
        <v>122223.46210596095</v>
      </c>
      <c r="P1645" s="91">
        <f t="shared" si="252"/>
        <v>210287.5951382122</v>
      </c>
      <c r="Q1645" s="91">
        <f t="shared" si="253"/>
        <v>51.674935226233629</v>
      </c>
      <c r="R1645" s="91">
        <f t="shared" si="254"/>
        <v>49820.717355632529</v>
      </c>
      <c r="S1645" s="91">
        <f t="shared" si="255"/>
        <v>585.30692177022672</v>
      </c>
      <c r="T1645" s="91">
        <f t="shared" si="256"/>
        <v>12922.243135482642</v>
      </c>
      <c r="U1645" s="91">
        <f t="shared" si="257"/>
        <v>1.5426674407017189</v>
      </c>
      <c r="V1645" s="91">
        <f t="shared" si="258"/>
        <v>1242.7838105778171</v>
      </c>
      <c r="W1645" s="91">
        <f t="shared" si="259"/>
        <v>580.61000260406161</v>
      </c>
      <c r="X1645" s="71">
        <f t="shared" si="260"/>
        <v>397715.93607290735</v>
      </c>
    </row>
    <row r="1646" spans="1:24" x14ac:dyDescent="0.2">
      <c r="A1646">
        <v>2004</v>
      </c>
      <c r="B1646">
        <v>3</v>
      </c>
      <c r="C1646">
        <v>9</v>
      </c>
      <c r="D1646">
        <v>12</v>
      </c>
      <c r="E1646" s="70">
        <v>0.13069307618932421</v>
      </c>
      <c r="F1646" s="67">
        <v>0.21768437998751572</v>
      </c>
      <c r="G1646" s="67">
        <v>5.3000000000000292E-5</v>
      </c>
      <c r="H1646" s="67">
        <v>5.6926856594428137E-2</v>
      </c>
      <c r="I1646" s="67">
        <v>9.9451466156025769E-4</v>
      </c>
      <c r="J1646" s="67">
        <v>3.007013171399469E-2</v>
      </c>
      <c r="K1646" s="67">
        <v>2.0182485918616805E-6</v>
      </c>
      <c r="L1646" s="68">
        <v>1.0444148697863426E-3</v>
      </c>
      <c r="M1646" s="68">
        <v>2.184809824341443E-4</v>
      </c>
      <c r="N1646" s="69">
        <v>0.43768687324763539</v>
      </c>
      <c r="O1646" s="91">
        <f t="shared" si="251"/>
        <v>124327.0723289875</v>
      </c>
      <c r="P1646" s="91">
        <f t="shared" si="252"/>
        <v>210550.66256442692</v>
      </c>
      <c r="Q1646" s="91">
        <f t="shared" si="253"/>
        <v>51.674935226233629</v>
      </c>
      <c r="R1646" s="91">
        <f t="shared" si="254"/>
        <v>50802.416187215247</v>
      </c>
      <c r="S1646" s="91">
        <f t="shared" si="255"/>
        <v>585.30692177022672</v>
      </c>
      <c r="T1646" s="91">
        <f t="shared" si="256"/>
        <v>12875.968520709537</v>
      </c>
      <c r="U1646" s="91">
        <f t="shared" si="257"/>
        <v>1.5426674407017189</v>
      </c>
      <c r="V1646" s="91">
        <f t="shared" si="258"/>
        <v>1271.3791982249377</v>
      </c>
      <c r="W1646" s="91">
        <f t="shared" si="259"/>
        <v>593.96933988778403</v>
      </c>
      <c r="X1646" s="71">
        <f t="shared" si="260"/>
        <v>401059.99266388908</v>
      </c>
    </row>
    <row r="1647" spans="1:24" x14ac:dyDescent="0.2">
      <c r="A1647">
        <v>2004</v>
      </c>
      <c r="B1647">
        <v>3</v>
      </c>
      <c r="C1647">
        <v>9</v>
      </c>
      <c r="D1647">
        <v>13</v>
      </c>
      <c r="E1647" s="70">
        <v>0.12868256015773563</v>
      </c>
      <c r="F1647" s="67">
        <v>0.2162524419584973</v>
      </c>
      <c r="G1647" s="67">
        <v>5.3000000000000292E-5</v>
      </c>
      <c r="H1647" s="67">
        <v>5.5010490882413735E-2</v>
      </c>
      <c r="I1647" s="67">
        <v>9.9451466156025769E-4</v>
      </c>
      <c r="J1647" s="67">
        <v>2.995235954035879E-2</v>
      </c>
      <c r="K1647" s="67">
        <v>2.0182485918616805E-6</v>
      </c>
      <c r="L1647" s="68">
        <v>9.3590310008233985E-4</v>
      </c>
      <c r="M1647" s="68">
        <v>1.957814223872368E-4</v>
      </c>
      <c r="N1647" s="69">
        <v>0.43207906997162721</v>
      </c>
      <c r="O1647" s="91">
        <f t="shared" si="251"/>
        <v>122414.48767365501</v>
      </c>
      <c r="P1647" s="91">
        <f t="shared" si="252"/>
        <v>209165.65046214234</v>
      </c>
      <c r="Q1647" s="91">
        <f t="shared" si="253"/>
        <v>51.674935226233629</v>
      </c>
      <c r="R1647" s="91">
        <f t="shared" si="254"/>
        <v>49092.221486631795</v>
      </c>
      <c r="S1647" s="91">
        <f t="shared" si="255"/>
        <v>585.30692177022672</v>
      </c>
      <c r="T1647" s="91">
        <f t="shared" si="256"/>
        <v>12825.53871831377</v>
      </c>
      <c r="U1647" s="91">
        <f t="shared" si="257"/>
        <v>1.5426674407017189</v>
      </c>
      <c r="V1647" s="91">
        <f t="shared" si="258"/>
        <v>1139.2864726661119</v>
      </c>
      <c r="W1647" s="91">
        <f t="shared" si="259"/>
        <v>532.2575947894718</v>
      </c>
      <c r="X1647" s="71">
        <f t="shared" si="260"/>
        <v>395807.9669326357</v>
      </c>
    </row>
    <row r="1648" spans="1:24" x14ac:dyDescent="0.2">
      <c r="A1648">
        <v>2004</v>
      </c>
      <c r="B1648">
        <v>3</v>
      </c>
      <c r="C1648">
        <v>9</v>
      </c>
      <c r="D1648">
        <v>14</v>
      </c>
      <c r="E1648" s="70">
        <v>0.11905916504048147</v>
      </c>
      <c r="F1648" s="67">
        <v>0.21705375181582226</v>
      </c>
      <c r="G1648" s="67">
        <v>5.3000000000000292E-5</v>
      </c>
      <c r="H1648" s="67">
        <v>5.6061672243440455E-2</v>
      </c>
      <c r="I1648" s="67">
        <v>9.9451466156025769E-4</v>
      </c>
      <c r="J1648" s="67">
        <v>3.0764292021599034E-2</v>
      </c>
      <c r="K1648" s="67">
        <v>2.0182485918616805E-6</v>
      </c>
      <c r="L1648" s="68">
        <v>8.8010153034818886E-4</v>
      </c>
      <c r="M1648" s="68">
        <v>1.8410830078625963E-4</v>
      </c>
      <c r="N1648" s="69">
        <v>0.42505262386262976</v>
      </c>
      <c r="O1648" s="91">
        <f t="shared" si="251"/>
        <v>113259.84401785731</v>
      </c>
      <c r="P1648" s="91">
        <f t="shared" si="252"/>
        <v>209940.70065815939</v>
      </c>
      <c r="Q1648" s="91">
        <f t="shared" si="253"/>
        <v>51.674935226233629</v>
      </c>
      <c r="R1648" s="91">
        <f t="shared" si="254"/>
        <v>50030.312155708896</v>
      </c>
      <c r="S1648" s="91">
        <f t="shared" si="255"/>
        <v>585.30692177022672</v>
      </c>
      <c r="T1648" s="91">
        <f t="shared" si="256"/>
        <v>13173.206535961721</v>
      </c>
      <c r="U1648" s="91">
        <f t="shared" si="257"/>
        <v>1.5426674407017189</v>
      </c>
      <c r="V1648" s="91">
        <f t="shared" si="258"/>
        <v>1071.3585284739625</v>
      </c>
      <c r="W1648" s="91">
        <f t="shared" si="259"/>
        <v>500.52267555524429</v>
      </c>
      <c r="X1648" s="71">
        <f t="shared" si="260"/>
        <v>388614.46909615363</v>
      </c>
    </row>
    <row r="1649" spans="1:24" x14ac:dyDescent="0.2">
      <c r="A1649">
        <v>2004</v>
      </c>
      <c r="B1649">
        <v>3</v>
      </c>
      <c r="C1649">
        <v>9</v>
      </c>
      <c r="D1649">
        <v>15</v>
      </c>
      <c r="E1649" s="70">
        <v>0.12013694955770185</v>
      </c>
      <c r="F1649" s="67">
        <v>0.21261490775891523</v>
      </c>
      <c r="G1649" s="67">
        <v>5.3000000000000292E-5</v>
      </c>
      <c r="H1649" s="67">
        <v>5.522934494001222E-2</v>
      </c>
      <c r="I1649" s="67">
        <v>9.9451466156025769E-4</v>
      </c>
      <c r="J1649" s="67">
        <v>3.0317928641640603E-2</v>
      </c>
      <c r="K1649" s="67">
        <v>2.0182485918616805E-6</v>
      </c>
      <c r="L1649" s="68">
        <v>8.905189588579701E-4</v>
      </c>
      <c r="M1649" s="68">
        <v>1.8628752101865648E-4</v>
      </c>
      <c r="N1649" s="69">
        <v>0.42042547028829869</v>
      </c>
      <c r="O1649" s="91">
        <f t="shared" si="251"/>
        <v>114285.13011207555</v>
      </c>
      <c r="P1649" s="91">
        <f t="shared" si="252"/>
        <v>205647.32160516741</v>
      </c>
      <c r="Q1649" s="91">
        <f t="shared" si="253"/>
        <v>51.674935226233629</v>
      </c>
      <c r="R1649" s="91">
        <f t="shared" si="254"/>
        <v>49287.530266766822</v>
      </c>
      <c r="S1649" s="91">
        <f t="shared" si="255"/>
        <v>585.30692177022672</v>
      </c>
      <c r="T1649" s="91">
        <f t="shared" si="256"/>
        <v>12982.074655203533</v>
      </c>
      <c r="U1649" s="91">
        <f t="shared" si="257"/>
        <v>1.5426674407017189</v>
      </c>
      <c r="V1649" s="91">
        <f t="shared" si="258"/>
        <v>1084.0397936392512</v>
      </c>
      <c r="W1649" s="91">
        <f t="shared" si="259"/>
        <v>506.44717291188277</v>
      </c>
      <c r="X1649" s="71">
        <f t="shared" si="260"/>
        <v>384431.06813020166</v>
      </c>
    </row>
    <row r="1650" spans="1:24" x14ac:dyDescent="0.2">
      <c r="A1650">
        <v>2004</v>
      </c>
      <c r="B1650">
        <v>3</v>
      </c>
      <c r="C1650">
        <v>9</v>
      </c>
      <c r="D1650">
        <v>16</v>
      </c>
      <c r="E1650" s="70">
        <v>0.13201072015202175</v>
      </c>
      <c r="F1650" s="67">
        <v>0.20760492652572687</v>
      </c>
      <c r="G1650" s="67">
        <v>5.3000000000000292E-5</v>
      </c>
      <c r="H1650" s="67">
        <v>5.150262186647464E-2</v>
      </c>
      <c r="I1650" s="67">
        <v>9.9451466156025769E-4</v>
      </c>
      <c r="J1650" s="67">
        <v>3.008888081420253E-2</v>
      </c>
      <c r="K1650" s="67">
        <v>2.0182485918616805E-6</v>
      </c>
      <c r="L1650" s="68">
        <v>8.7134768285122843E-4</v>
      </c>
      <c r="M1650" s="68">
        <v>1.8227708480442875E-4</v>
      </c>
      <c r="N1650" s="69">
        <v>0.42331030703623362</v>
      </c>
      <c r="O1650" s="91">
        <f t="shared" si="251"/>
        <v>125580.53441765119</v>
      </c>
      <c r="P1650" s="91">
        <f t="shared" si="252"/>
        <v>200801.52206666287</v>
      </c>
      <c r="Q1650" s="91">
        <f t="shared" si="253"/>
        <v>51.674935226233629</v>
      </c>
      <c r="R1650" s="91">
        <f t="shared" si="254"/>
        <v>45961.74437373571</v>
      </c>
      <c r="S1650" s="91">
        <f t="shared" si="255"/>
        <v>585.30692177022672</v>
      </c>
      <c r="T1650" s="91">
        <f t="shared" si="256"/>
        <v>12883.996846836069</v>
      </c>
      <c r="U1650" s="91">
        <f t="shared" si="257"/>
        <v>1.5426674407017189</v>
      </c>
      <c r="V1650" s="91">
        <f t="shared" si="258"/>
        <v>1060.7023611461784</v>
      </c>
      <c r="W1650" s="91">
        <f t="shared" si="259"/>
        <v>495.54427361013268</v>
      </c>
      <c r="X1650" s="71">
        <f t="shared" si="260"/>
        <v>387422.56886407925</v>
      </c>
    </row>
    <row r="1651" spans="1:24" x14ac:dyDescent="0.2">
      <c r="A1651">
        <v>2004</v>
      </c>
      <c r="B1651">
        <v>3</v>
      </c>
      <c r="C1651">
        <v>9</v>
      </c>
      <c r="D1651">
        <v>17</v>
      </c>
      <c r="E1651" s="70">
        <v>0.14237330827563854</v>
      </c>
      <c r="F1651" s="67">
        <v>0.20371666401912925</v>
      </c>
      <c r="G1651" s="67">
        <v>5.3000000000000292E-5</v>
      </c>
      <c r="H1651" s="67">
        <v>5.3188800586540734E-2</v>
      </c>
      <c r="I1651" s="67">
        <v>9.9451466156025769E-4</v>
      </c>
      <c r="J1651" s="67">
        <v>2.9743000200604802E-2</v>
      </c>
      <c r="K1651" s="67">
        <v>2.0182485918616805E-6</v>
      </c>
      <c r="L1651" s="68">
        <v>6.9192496942743287E-4</v>
      </c>
      <c r="M1651" s="68">
        <v>1.4474367558760091E-4</v>
      </c>
      <c r="N1651" s="69">
        <v>0.43090797463708053</v>
      </c>
      <c r="O1651" s="91">
        <f t="shared" si="251"/>
        <v>135438.36530453066</v>
      </c>
      <c r="P1651" s="91">
        <f t="shared" si="252"/>
        <v>197040.68149998784</v>
      </c>
      <c r="Q1651" s="91">
        <f t="shared" si="253"/>
        <v>51.674935226233629</v>
      </c>
      <c r="R1651" s="91">
        <f t="shared" si="254"/>
        <v>47466.5166065171</v>
      </c>
      <c r="S1651" s="91">
        <f t="shared" si="255"/>
        <v>585.30692177022672</v>
      </c>
      <c r="T1651" s="91">
        <f t="shared" si="256"/>
        <v>12735.891479857069</v>
      </c>
      <c r="U1651" s="91">
        <f t="shared" si="257"/>
        <v>1.5426674407017189</v>
      </c>
      <c r="V1651" s="91">
        <f t="shared" si="258"/>
        <v>842.2888627030228</v>
      </c>
      <c r="W1651" s="91">
        <f t="shared" si="259"/>
        <v>393.50475489377391</v>
      </c>
      <c r="X1651" s="71">
        <f t="shared" si="260"/>
        <v>394555.77303292661</v>
      </c>
    </row>
    <row r="1652" spans="1:24" x14ac:dyDescent="0.2">
      <c r="A1652">
        <v>2004</v>
      </c>
      <c r="B1652">
        <v>3</v>
      </c>
      <c r="C1652">
        <v>9</v>
      </c>
      <c r="D1652">
        <v>18</v>
      </c>
      <c r="E1652" s="70">
        <v>0.15056082032298776</v>
      </c>
      <c r="F1652" s="67">
        <v>0.19971426459242625</v>
      </c>
      <c r="G1652" s="67">
        <v>1.3870000000000076E-3</v>
      </c>
      <c r="H1652" s="67">
        <v>5.9048074129708007E-2</v>
      </c>
      <c r="I1652" s="67">
        <v>1.0207917647040061E-3</v>
      </c>
      <c r="J1652" s="67">
        <v>2.8920605280476706E-2</v>
      </c>
      <c r="K1652" s="67">
        <v>5.2817184847399078E-5</v>
      </c>
      <c r="L1652" s="68">
        <v>2.3673682075184873E-4</v>
      </c>
      <c r="M1652" s="68">
        <v>4.9522938319310595E-5</v>
      </c>
      <c r="N1652" s="69">
        <v>0.44099063303422137</v>
      </c>
      <c r="O1652" s="91">
        <f t="shared" si="251"/>
        <v>143227.06714081348</v>
      </c>
      <c r="P1652" s="91">
        <f t="shared" si="252"/>
        <v>193169.44438509643</v>
      </c>
      <c r="Q1652" s="91">
        <f t="shared" si="253"/>
        <v>1352.3233048827553</v>
      </c>
      <c r="R1652" s="91">
        <f t="shared" si="254"/>
        <v>52695.423855259483</v>
      </c>
      <c r="S1652" s="91">
        <f t="shared" si="255"/>
        <v>600.77192288944286</v>
      </c>
      <c r="T1652" s="91">
        <f t="shared" si="256"/>
        <v>12383.743667407263</v>
      </c>
      <c r="U1652" s="91">
        <f t="shared" si="257"/>
        <v>40.371315853835554</v>
      </c>
      <c r="V1652" s="91">
        <f t="shared" si="258"/>
        <v>288.18267344219123</v>
      </c>
      <c r="W1652" s="91">
        <f t="shared" si="259"/>
        <v>134.63463343630295</v>
      </c>
      <c r="X1652" s="71">
        <f t="shared" si="260"/>
        <v>403891.96289908112</v>
      </c>
    </row>
    <row r="1653" spans="1:24" x14ac:dyDescent="0.2">
      <c r="A1653">
        <v>2004</v>
      </c>
      <c r="B1653">
        <v>3</v>
      </c>
      <c r="C1653">
        <v>9</v>
      </c>
      <c r="D1653">
        <v>19</v>
      </c>
      <c r="E1653" s="70">
        <v>0.16080608737242927</v>
      </c>
      <c r="F1653" s="67">
        <v>0.19544506779107923</v>
      </c>
      <c r="G1653" s="67">
        <v>5.2830000000000299E-3</v>
      </c>
      <c r="H1653" s="67">
        <v>5.6379082749906641E-2</v>
      </c>
      <c r="I1653" s="67">
        <v>1.0975350884281771E-3</v>
      </c>
      <c r="J1653" s="67">
        <v>2.8086257048448374E-2</v>
      </c>
      <c r="K1653" s="67">
        <v>2.0117749643028794E-4</v>
      </c>
      <c r="L1653" s="68">
        <v>1.2998488945009697E-4</v>
      </c>
      <c r="M1653" s="68">
        <v>2.7191518591132772E-5</v>
      </c>
      <c r="N1653" s="69">
        <v>0.44745538395476325</v>
      </c>
      <c r="O1653" s="91">
        <f t="shared" si="251"/>
        <v>152973.29161287739</v>
      </c>
      <c r="P1653" s="91">
        <f t="shared" si="252"/>
        <v>189040.15309100773</v>
      </c>
      <c r="Q1653" s="91">
        <f t="shared" si="253"/>
        <v>5150.9185433998546</v>
      </c>
      <c r="R1653" s="91">
        <f t="shared" si="254"/>
        <v>50313.574250550584</v>
      </c>
      <c r="S1653" s="91">
        <f t="shared" si="255"/>
        <v>645.93807308469445</v>
      </c>
      <c r="T1653" s="91">
        <f t="shared" si="256"/>
        <v>12026.477471399659</v>
      </c>
      <c r="U1653" s="91">
        <f t="shared" si="257"/>
        <v>153.77192621183366</v>
      </c>
      <c r="V1653" s="91">
        <f t="shared" si="258"/>
        <v>158.2322210370568</v>
      </c>
      <c r="W1653" s="91">
        <f t="shared" si="259"/>
        <v>73.923726304141098</v>
      </c>
      <c r="X1653" s="71">
        <f t="shared" si="260"/>
        <v>410536.28091587289</v>
      </c>
    </row>
    <row r="1654" spans="1:24" x14ac:dyDescent="0.2">
      <c r="A1654">
        <v>2004</v>
      </c>
      <c r="B1654">
        <v>3</v>
      </c>
      <c r="C1654">
        <v>9</v>
      </c>
      <c r="D1654">
        <v>20</v>
      </c>
      <c r="E1654" s="70">
        <v>0.17265117743663841</v>
      </c>
      <c r="F1654" s="67">
        <v>0.19485685243373169</v>
      </c>
      <c r="G1654" s="67">
        <v>5.3360000000000291E-3</v>
      </c>
      <c r="H1654" s="67">
        <v>5.5860008005196971E-2</v>
      </c>
      <c r="I1654" s="67">
        <v>1.0985790812817141E-3</v>
      </c>
      <c r="J1654" s="67">
        <v>2.7675484432165717E-2</v>
      </c>
      <c r="K1654" s="67">
        <v>2.0319574502214959E-4</v>
      </c>
      <c r="L1654" s="68">
        <v>1.2563844875978396E-4</v>
      </c>
      <c r="M1654" s="68">
        <v>2.6282287346363544E-5</v>
      </c>
      <c r="N1654" s="69">
        <v>0.45783321787014281</v>
      </c>
      <c r="O1654" s="91">
        <f t="shared" si="251"/>
        <v>164241.41240470094</v>
      </c>
      <c r="P1654" s="91">
        <f t="shared" si="252"/>
        <v>188471.21409213604</v>
      </c>
      <c r="Q1654" s="91">
        <f t="shared" si="253"/>
        <v>5202.5934786260877</v>
      </c>
      <c r="R1654" s="91">
        <f t="shared" si="254"/>
        <v>49850.343838921035</v>
      </c>
      <c r="S1654" s="91">
        <f t="shared" si="255"/>
        <v>646.55249966589258</v>
      </c>
      <c r="T1654" s="91">
        <f t="shared" si="256"/>
        <v>11850.585482407692</v>
      </c>
      <c r="U1654" s="91">
        <f t="shared" si="257"/>
        <v>155.31459365253536</v>
      </c>
      <c r="V1654" s="91">
        <f t="shared" si="258"/>
        <v>152.94124477863485</v>
      </c>
      <c r="W1654" s="91">
        <f t="shared" si="259"/>
        <v>71.45186135624472</v>
      </c>
      <c r="X1654" s="71">
        <f t="shared" si="260"/>
        <v>420642.40949624521</v>
      </c>
    </row>
    <row r="1655" spans="1:24" x14ac:dyDescent="0.2">
      <c r="A1655">
        <v>2004</v>
      </c>
      <c r="B1655">
        <v>3</v>
      </c>
      <c r="C1655">
        <v>9</v>
      </c>
      <c r="D1655">
        <v>21</v>
      </c>
      <c r="E1655" s="70">
        <v>0.17518505853170593</v>
      </c>
      <c r="F1655" s="67">
        <v>0.19063788855681973</v>
      </c>
      <c r="G1655" s="67">
        <v>5.3360000000000291E-3</v>
      </c>
      <c r="H1655" s="67">
        <v>5.2563955102756042E-2</v>
      </c>
      <c r="I1655" s="67">
        <v>1.0985790812817141E-3</v>
      </c>
      <c r="J1655" s="67">
        <v>2.7446207676544744E-2</v>
      </c>
      <c r="K1655" s="67">
        <v>2.0319574502214959E-4</v>
      </c>
      <c r="L1655" s="68">
        <v>1.1979636073019981E-4</v>
      </c>
      <c r="M1655" s="68">
        <v>2.5060181869799993E-5</v>
      </c>
      <c r="N1655" s="69">
        <v>0.45261574123673032</v>
      </c>
      <c r="O1655" s="91">
        <f t="shared" si="251"/>
        <v>166651.86923504714</v>
      </c>
      <c r="P1655" s="91">
        <f t="shared" si="252"/>
        <v>184390.50954332948</v>
      </c>
      <c r="Q1655" s="91">
        <f t="shared" si="253"/>
        <v>5202.5934786260877</v>
      </c>
      <c r="R1655" s="91">
        <f t="shared" si="254"/>
        <v>46908.894734891772</v>
      </c>
      <c r="S1655" s="91">
        <f t="shared" si="255"/>
        <v>646.55249966589258</v>
      </c>
      <c r="T1655" s="91">
        <f t="shared" si="256"/>
        <v>11752.409647463406</v>
      </c>
      <c r="U1655" s="91">
        <f t="shared" si="257"/>
        <v>155.31459365253536</v>
      </c>
      <c r="V1655" s="91">
        <f t="shared" si="258"/>
        <v>145.82959843015681</v>
      </c>
      <c r="W1655" s="91">
        <f t="shared" si="259"/>
        <v>68.129406581918985</v>
      </c>
      <c r="X1655" s="71">
        <f t="shared" si="260"/>
        <v>415922.1027376884</v>
      </c>
    </row>
    <row r="1656" spans="1:24" x14ac:dyDescent="0.2">
      <c r="A1656">
        <v>2004</v>
      </c>
      <c r="B1656">
        <v>3</v>
      </c>
      <c r="C1656">
        <v>9</v>
      </c>
      <c r="D1656">
        <v>22</v>
      </c>
      <c r="E1656" s="70">
        <v>0.15846266520205476</v>
      </c>
      <c r="F1656" s="67">
        <v>0.18297968782359245</v>
      </c>
      <c r="G1656" s="67">
        <v>5.3360000000000291E-3</v>
      </c>
      <c r="H1656" s="67">
        <v>5.3288155854104367E-2</v>
      </c>
      <c r="I1656" s="67">
        <v>1.0985790812817141E-3</v>
      </c>
      <c r="J1656" s="67">
        <v>2.7115864473981129E-2</v>
      </c>
      <c r="K1656" s="67">
        <v>2.0319574502214959E-4</v>
      </c>
      <c r="L1656" s="68">
        <v>1.3840550414459979E-4</v>
      </c>
      <c r="M1656" s="68">
        <v>2.895302565539999E-5</v>
      </c>
      <c r="N1656" s="69">
        <v>0.42865150670983654</v>
      </c>
      <c r="O1656" s="91">
        <f t="shared" si="251"/>
        <v>150744.01653443754</v>
      </c>
      <c r="P1656" s="91">
        <f t="shared" si="252"/>
        <v>176983.27509442295</v>
      </c>
      <c r="Q1656" s="91">
        <f t="shared" si="253"/>
        <v>5202.5934786260877</v>
      </c>
      <c r="R1656" s="91">
        <f t="shared" si="254"/>
        <v>47555.182799507878</v>
      </c>
      <c r="S1656" s="91">
        <f t="shared" si="255"/>
        <v>646.55249966589258</v>
      </c>
      <c r="T1656" s="91">
        <f t="shared" si="256"/>
        <v>11610.95736791586</v>
      </c>
      <c r="U1656" s="91">
        <f t="shared" si="257"/>
        <v>155.31459365253536</v>
      </c>
      <c r="V1656" s="91">
        <f t="shared" si="258"/>
        <v>168.4827399338705</v>
      </c>
      <c r="W1656" s="91">
        <f t="shared" si="259"/>
        <v>78.71261537134329</v>
      </c>
      <c r="X1656" s="71">
        <f t="shared" si="260"/>
        <v>393145.08772353397</v>
      </c>
    </row>
    <row r="1657" spans="1:24" x14ac:dyDescent="0.2">
      <c r="A1657">
        <v>2004</v>
      </c>
      <c r="B1657">
        <v>3</v>
      </c>
      <c r="C1657">
        <v>9</v>
      </c>
      <c r="D1657">
        <v>23</v>
      </c>
      <c r="E1657" s="70">
        <v>0.14185911747798924</v>
      </c>
      <c r="F1657" s="67">
        <v>0.17144274762431763</v>
      </c>
      <c r="G1657" s="67">
        <v>5.3360000000000291E-3</v>
      </c>
      <c r="H1657" s="67">
        <v>4.7287290028638865E-2</v>
      </c>
      <c r="I1657" s="67">
        <v>1.0985790812817141E-3</v>
      </c>
      <c r="J1657" s="67">
        <v>2.5732145619763277E-2</v>
      </c>
      <c r="K1657" s="67">
        <v>2.0319574502214959E-4</v>
      </c>
      <c r="L1657" s="68">
        <v>1.325901468275998E-4</v>
      </c>
      <c r="M1657" s="68">
        <v>2.7736511972399991E-5</v>
      </c>
      <c r="N1657" s="69">
        <v>0.39311940223581282</v>
      </c>
      <c r="O1657" s="91">
        <f t="shared" si="251"/>
        <v>134949.22052078068</v>
      </c>
      <c r="P1657" s="91">
        <f t="shared" si="252"/>
        <v>165824.41104059052</v>
      </c>
      <c r="Q1657" s="91">
        <f t="shared" si="253"/>
        <v>5202.5934786260877</v>
      </c>
      <c r="R1657" s="91">
        <f t="shared" si="254"/>
        <v>42199.916385961085</v>
      </c>
      <c r="S1657" s="91">
        <f t="shared" si="255"/>
        <v>646.55249966589258</v>
      </c>
      <c r="T1657" s="91">
        <f t="shared" si="256"/>
        <v>11018.451801998124</v>
      </c>
      <c r="U1657" s="91">
        <f t="shared" si="257"/>
        <v>155.31459365253536</v>
      </c>
      <c r="V1657" s="91">
        <f t="shared" si="258"/>
        <v>161.40363321395998</v>
      </c>
      <c r="W1657" s="91">
        <f t="shared" si="259"/>
        <v>75.405362624648191</v>
      </c>
      <c r="X1657" s="71">
        <f t="shared" si="260"/>
        <v>360233.26931711356</v>
      </c>
    </row>
    <row r="1658" spans="1:24" x14ac:dyDescent="0.2">
      <c r="A1658">
        <v>2004</v>
      </c>
      <c r="B1658">
        <v>3</v>
      </c>
      <c r="C1658">
        <v>9</v>
      </c>
      <c r="D1658">
        <v>24</v>
      </c>
      <c r="E1658" s="70">
        <v>0.11722516585512649</v>
      </c>
      <c r="F1658" s="67">
        <v>0.16508511450512547</v>
      </c>
      <c r="G1658" s="67">
        <v>5.3360000000000291E-3</v>
      </c>
      <c r="H1658" s="67">
        <v>5.3549656254446666E-2</v>
      </c>
      <c r="I1658" s="67">
        <v>1.0985790812817141E-3</v>
      </c>
      <c r="J1658" s="67">
        <v>2.433341108066759E-2</v>
      </c>
      <c r="K1658" s="67">
        <v>2.0319574502214959E-4</v>
      </c>
      <c r="L1658" s="68">
        <v>1.268080231671998E-4</v>
      </c>
      <c r="M1658" s="68">
        <v>2.652695043279999E-5</v>
      </c>
      <c r="N1658" s="69">
        <v>0.36698445749527014</v>
      </c>
      <c r="O1658" s="91">
        <f t="shared" si="251"/>
        <v>111515.17814865222</v>
      </c>
      <c r="P1658" s="91">
        <f t="shared" si="252"/>
        <v>159675.12340835793</v>
      </c>
      <c r="Q1658" s="91">
        <f t="shared" si="253"/>
        <v>5202.5934786260877</v>
      </c>
      <c r="R1658" s="91">
        <f t="shared" si="254"/>
        <v>47788.549842166845</v>
      </c>
      <c r="S1658" s="91">
        <f t="shared" si="255"/>
        <v>646.55249966589258</v>
      </c>
      <c r="T1658" s="91">
        <f t="shared" si="256"/>
        <v>10419.516550715425</v>
      </c>
      <c r="U1658" s="91">
        <f t="shared" si="257"/>
        <v>155.31459365253536</v>
      </c>
      <c r="V1658" s="91">
        <f t="shared" si="258"/>
        <v>154.36498223716887</v>
      </c>
      <c r="W1658" s="91">
        <f t="shared" si="259"/>
        <v>72.117010195866797</v>
      </c>
      <c r="X1658" s="71">
        <f t="shared" si="260"/>
        <v>335629.31051426998</v>
      </c>
    </row>
    <row r="1659" spans="1:24" x14ac:dyDescent="0.2">
      <c r="A1659">
        <v>2004</v>
      </c>
      <c r="B1659">
        <v>3</v>
      </c>
      <c r="C1659">
        <v>10</v>
      </c>
      <c r="D1659">
        <v>1</v>
      </c>
      <c r="E1659" s="70">
        <v>0.10705304739480109</v>
      </c>
      <c r="F1659" s="67">
        <v>0.16216776920853385</v>
      </c>
      <c r="G1659" s="67">
        <v>5.3360000000000291E-3</v>
      </c>
      <c r="H1659" s="67">
        <v>5.3856532504991367E-2</v>
      </c>
      <c r="I1659" s="67">
        <v>1.0985790812817141E-3</v>
      </c>
      <c r="J1659" s="67">
        <v>2.3793411156243602E-2</v>
      </c>
      <c r="K1659" s="67">
        <v>2.0319574502214959E-4</v>
      </c>
      <c r="L1659" s="68">
        <v>1.3039693025719979E-4</v>
      </c>
      <c r="M1659" s="68">
        <v>2.7277713342799987E-5</v>
      </c>
      <c r="N1659" s="69">
        <v>0.35366620973447377</v>
      </c>
      <c r="O1659" s="91">
        <f t="shared" si="251"/>
        <v>101838.53922920494</v>
      </c>
      <c r="P1659" s="91">
        <f t="shared" si="252"/>
        <v>156853.38220137829</v>
      </c>
      <c r="Q1659" s="91">
        <f t="shared" si="253"/>
        <v>5202.5934786260877</v>
      </c>
      <c r="R1659" s="91">
        <f t="shared" si="254"/>
        <v>48062.411002448614</v>
      </c>
      <c r="S1659" s="91">
        <f t="shared" si="255"/>
        <v>646.55249966589258</v>
      </c>
      <c r="T1659" s="91">
        <f t="shared" si="256"/>
        <v>10188.289694305187</v>
      </c>
      <c r="U1659" s="91">
        <f t="shared" si="257"/>
        <v>155.31459365253536</v>
      </c>
      <c r="V1659" s="91">
        <f t="shared" si="258"/>
        <v>158.73380343129972</v>
      </c>
      <c r="W1659" s="91">
        <f t="shared" si="259"/>
        <v>74.15805809439199</v>
      </c>
      <c r="X1659" s="71">
        <f t="shared" si="260"/>
        <v>323179.97456080723</v>
      </c>
    </row>
    <row r="1660" spans="1:24" x14ac:dyDescent="0.2">
      <c r="A1660">
        <v>2004</v>
      </c>
      <c r="B1660">
        <v>3</v>
      </c>
      <c r="C1660">
        <v>10</v>
      </c>
      <c r="D1660">
        <v>2</v>
      </c>
      <c r="E1660" s="70">
        <v>0.10118275692971669</v>
      </c>
      <c r="F1660" s="67">
        <v>0.15559915157997375</v>
      </c>
      <c r="G1660" s="67">
        <v>5.3360000000000291E-3</v>
      </c>
      <c r="H1660" s="67">
        <v>5.0131799894975557E-2</v>
      </c>
      <c r="I1660" s="67">
        <v>1.0985790812817141E-3</v>
      </c>
      <c r="J1660" s="67">
        <v>2.2706064369546964E-2</v>
      </c>
      <c r="K1660" s="67">
        <v>2.0319574502214959E-4</v>
      </c>
      <c r="L1660" s="68">
        <v>1.2793786097399984E-4</v>
      </c>
      <c r="M1660" s="68">
        <v>2.6763301025999993E-5</v>
      </c>
      <c r="N1660" s="69">
        <v>0.33641224876251685</v>
      </c>
      <c r="O1660" s="91">
        <f t="shared" si="251"/>
        <v>96254.188102696426</v>
      </c>
      <c r="P1660" s="91">
        <f t="shared" si="252"/>
        <v>150500.02421627613</v>
      </c>
      <c r="Q1660" s="91">
        <f t="shared" si="253"/>
        <v>5202.5934786260877</v>
      </c>
      <c r="R1660" s="91">
        <f t="shared" si="254"/>
        <v>44738.401430161139</v>
      </c>
      <c r="S1660" s="91">
        <f t="shared" si="255"/>
        <v>646.55249966589258</v>
      </c>
      <c r="T1660" s="91">
        <f t="shared" si="256"/>
        <v>9722.6900378166647</v>
      </c>
      <c r="U1660" s="91">
        <f t="shared" si="257"/>
        <v>155.31459365253536</v>
      </c>
      <c r="V1660" s="91">
        <f t="shared" si="258"/>
        <v>155.7403478380316</v>
      </c>
      <c r="W1660" s="91">
        <f t="shared" si="259"/>
        <v>72.759560427292115</v>
      </c>
      <c r="X1660" s="71">
        <f t="shared" si="260"/>
        <v>307448.26426716015</v>
      </c>
    </row>
    <row r="1661" spans="1:24" x14ac:dyDescent="0.2">
      <c r="A1661">
        <v>2004</v>
      </c>
      <c r="B1661">
        <v>3</v>
      </c>
      <c r="C1661">
        <v>10</v>
      </c>
      <c r="D1661">
        <v>3</v>
      </c>
      <c r="E1661" s="70">
        <v>9.864101785845035E-2</v>
      </c>
      <c r="F1661" s="67">
        <v>0.15274059717477018</v>
      </c>
      <c r="G1661" s="67">
        <v>5.3360000000000291E-3</v>
      </c>
      <c r="H1661" s="67">
        <v>4.8881593660653047E-2</v>
      </c>
      <c r="I1661" s="67">
        <v>1.0985790812817141E-3</v>
      </c>
      <c r="J1661" s="67">
        <v>2.2342076341156224E-2</v>
      </c>
      <c r="K1661" s="67">
        <v>2.0319574502214959E-4</v>
      </c>
      <c r="L1661" s="68">
        <v>1.2444864658379983E-4</v>
      </c>
      <c r="M1661" s="68">
        <v>2.6033392816199994E-5</v>
      </c>
      <c r="N1661" s="69">
        <v>0.32939354190073361</v>
      </c>
      <c r="O1661" s="91">
        <f t="shared" si="251"/>
        <v>93836.256054812184</v>
      </c>
      <c r="P1661" s="91">
        <f t="shared" si="252"/>
        <v>147735.14726908039</v>
      </c>
      <c r="Q1661" s="91">
        <f t="shared" si="253"/>
        <v>5202.5934786260877</v>
      </c>
      <c r="R1661" s="91">
        <f t="shared" si="254"/>
        <v>43622.697854810031</v>
      </c>
      <c r="S1661" s="91">
        <f t="shared" si="255"/>
        <v>646.55249966589258</v>
      </c>
      <c r="T1661" s="91">
        <f t="shared" si="256"/>
        <v>9566.8311130852799</v>
      </c>
      <c r="U1661" s="91">
        <f t="shared" si="257"/>
        <v>155.31459365253536</v>
      </c>
      <c r="V1661" s="91">
        <f t="shared" si="258"/>
        <v>151.49288380608525</v>
      </c>
      <c r="W1661" s="91">
        <f t="shared" si="259"/>
        <v>70.775208779275061</v>
      </c>
      <c r="X1661" s="71">
        <f t="shared" si="260"/>
        <v>300987.66095631768</v>
      </c>
    </row>
    <row r="1662" spans="1:24" x14ac:dyDescent="0.2">
      <c r="A1662">
        <v>2004</v>
      </c>
      <c r="B1662">
        <v>3</v>
      </c>
      <c r="C1662">
        <v>10</v>
      </c>
      <c r="D1662">
        <v>4</v>
      </c>
      <c r="E1662" s="70">
        <v>9.9346539070287745E-2</v>
      </c>
      <c r="F1662" s="67">
        <v>0.15043419050173099</v>
      </c>
      <c r="G1662" s="67">
        <v>5.3360000000000291E-3</v>
      </c>
      <c r="H1662" s="67">
        <v>4.615193105665534E-2</v>
      </c>
      <c r="I1662" s="67">
        <v>1.0985790812817141E-3</v>
      </c>
      <c r="J1662" s="67">
        <v>2.1786906723799591E-2</v>
      </c>
      <c r="K1662" s="67">
        <v>2.0319574502214959E-4</v>
      </c>
      <c r="L1662" s="68">
        <v>1.256117180471998E-4</v>
      </c>
      <c r="M1662" s="68">
        <v>2.6276695552799988E-5</v>
      </c>
      <c r="N1662" s="69">
        <v>0.32450923059237746</v>
      </c>
      <c r="O1662" s="91">
        <f t="shared" si="251"/>
        <v>94507.41163008289</v>
      </c>
      <c r="P1662" s="91">
        <f t="shared" si="252"/>
        <v>145504.32366483618</v>
      </c>
      <c r="Q1662" s="91">
        <f t="shared" si="253"/>
        <v>5202.5934786260877</v>
      </c>
      <c r="R1662" s="91">
        <f t="shared" si="254"/>
        <v>41186.704301768106</v>
      </c>
      <c r="S1662" s="91">
        <f t="shared" si="255"/>
        <v>646.55249966589258</v>
      </c>
      <c r="T1662" s="91">
        <f t="shared" si="256"/>
        <v>9329.1086253779358</v>
      </c>
      <c r="U1662" s="91">
        <f t="shared" si="257"/>
        <v>155.31459365253536</v>
      </c>
      <c r="V1662" s="91">
        <f t="shared" si="258"/>
        <v>152.90870515006733</v>
      </c>
      <c r="W1662" s="91">
        <f t="shared" si="259"/>
        <v>71.43665932861407</v>
      </c>
      <c r="X1662" s="71">
        <f t="shared" si="260"/>
        <v>296756.35415848834</v>
      </c>
    </row>
    <row r="1663" spans="1:24" x14ac:dyDescent="0.2">
      <c r="A1663">
        <v>2004</v>
      </c>
      <c r="B1663">
        <v>3</v>
      </c>
      <c r="C1663">
        <v>10</v>
      </c>
      <c r="D1663">
        <v>5</v>
      </c>
      <c r="E1663" s="70">
        <v>0.10248095388129423</v>
      </c>
      <c r="F1663" s="67">
        <v>0.15112766273110961</v>
      </c>
      <c r="G1663" s="67">
        <v>5.3360000000000291E-3</v>
      </c>
      <c r="H1663" s="67">
        <v>4.4163045819872133E-2</v>
      </c>
      <c r="I1663" s="67">
        <v>1.0985790812817141E-3</v>
      </c>
      <c r="J1663" s="67">
        <v>2.1835547343841161E-2</v>
      </c>
      <c r="K1663" s="67">
        <v>2.0319574502214959E-4</v>
      </c>
      <c r="L1663" s="68">
        <v>1.2444864658379983E-4</v>
      </c>
      <c r="M1663" s="68">
        <v>2.6033392816199994E-5</v>
      </c>
      <c r="N1663" s="69">
        <v>0.32639546664182101</v>
      </c>
      <c r="O1663" s="91">
        <f t="shared" si="251"/>
        <v>97489.150435836738</v>
      </c>
      <c r="P1663" s="91">
        <f t="shared" si="252"/>
        <v>146175.0701711959</v>
      </c>
      <c r="Q1663" s="91">
        <f t="shared" si="253"/>
        <v>5202.5934786260877</v>
      </c>
      <c r="R1663" s="91">
        <f t="shared" si="254"/>
        <v>39411.792044315996</v>
      </c>
      <c r="S1663" s="91">
        <f t="shared" si="255"/>
        <v>646.55249966589258</v>
      </c>
      <c r="T1663" s="91">
        <f t="shared" si="256"/>
        <v>9349.9364387856021</v>
      </c>
      <c r="U1663" s="91">
        <f t="shared" si="257"/>
        <v>155.31459365253536</v>
      </c>
      <c r="V1663" s="91">
        <f t="shared" si="258"/>
        <v>151.49288380608525</v>
      </c>
      <c r="W1663" s="91">
        <f t="shared" si="259"/>
        <v>70.775208779275061</v>
      </c>
      <c r="X1663" s="71">
        <f t="shared" si="260"/>
        <v>298652.67775466404</v>
      </c>
    </row>
    <row r="1664" spans="1:24" x14ac:dyDescent="0.2">
      <c r="A1664">
        <v>2004</v>
      </c>
      <c r="B1664">
        <v>3</v>
      </c>
      <c r="C1664">
        <v>10</v>
      </c>
      <c r="D1664">
        <v>6</v>
      </c>
      <c r="E1664" s="70">
        <v>0.11174931042988059</v>
      </c>
      <c r="F1664" s="67">
        <v>0.15892392059073762</v>
      </c>
      <c r="G1664" s="67">
        <v>3.095000000000017E-3</v>
      </c>
      <c r="H1664" s="67">
        <v>4.3522729687292233E-2</v>
      </c>
      <c r="I1664" s="67">
        <v>1.0544359117576211E-3</v>
      </c>
      <c r="J1664" s="67">
        <v>2.2441250166983336E-2</v>
      </c>
      <c r="K1664" s="67">
        <v>1.1785810173230003E-4</v>
      </c>
      <c r="L1664" s="68">
        <v>1.436227125403998E-4</v>
      </c>
      <c r="M1664" s="68">
        <v>3.0044412659599988E-5</v>
      </c>
      <c r="N1664" s="69">
        <v>0.34107817201358381</v>
      </c>
      <c r="O1664" s="91">
        <f t="shared" si="251"/>
        <v>106306.04929984151</v>
      </c>
      <c r="P1664" s="91">
        <f t="shared" si="252"/>
        <v>153715.83748744495</v>
      </c>
      <c r="Q1664" s="91">
        <f t="shared" si="253"/>
        <v>3017.621217456473</v>
      </c>
      <c r="R1664" s="91">
        <f t="shared" si="254"/>
        <v>38840.363924009493</v>
      </c>
      <c r="S1664" s="91">
        <f t="shared" si="255"/>
        <v>620.57268894013328</v>
      </c>
      <c r="T1664" s="91">
        <f t="shared" si="256"/>
        <v>9609.2971412215629</v>
      </c>
      <c r="U1664" s="91">
        <f t="shared" si="257"/>
        <v>90.085957150411716</v>
      </c>
      <c r="V1664" s="91">
        <f t="shared" si="258"/>
        <v>174.83371253978672</v>
      </c>
      <c r="W1664" s="91">
        <f t="shared" si="259"/>
        <v>81.679694753834525</v>
      </c>
      <c r="X1664" s="71">
        <f t="shared" si="260"/>
        <v>312456.34112335829</v>
      </c>
    </row>
    <row r="1665" spans="1:24" x14ac:dyDescent="0.2">
      <c r="A1665">
        <v>2004</v>
      </c>
      <c r="B1665">
        <v>3</v>
      </c>
      <c r="C1665">
        <v>10</v>
      </c>
      <c r="D1665">
        <v>7</v>
      </c>
      <c r="E1665" s="70">
        <v>0.13489051464161159</v>
      </c>
      <c r="F1665" s="67">
        <v>0.17264408362174533</v>
      </c>
      <c r="G1665" s="67">
        <v>5.3000000000000292E-5</v>
      </c>
      <c r="H1665" s="67">
        <v>3.8956505324161596E-2</v>
      </c>
      <c r="I1665" s="67">
        <v>9.9451466156025769E-4</v>
      </c>
      <c r="J1665" s="67">
        <v>2.3666728019053236E-2</v>
      </c>
      <c r="K1665" s="67">
        <v>2.0182485918616805E-6</v>
      </c>
      <c r="L1665" s="68">
        <v>2.6328615220699961E-4</v>
      </c>
      <c r="M1665" s="68">
        <v>5.5076788792999978E-5</v>
      </c>
      <c r="N1665" s="69">
        <v>0.37152572745772394</v>
      </c>
      <c r="O1665" s="91">
        <f t="shared" si="251"/>
        <v>128320.05534897577</v>
      </c>
      <c r="P1665" s="91">
        <f t="shared" si="252"/>
        <v>166986.37815203602</v>
      </c>
      <c r="Q1665" s="91">
        <f t="shared" si="253"/>
        <v>51.674935226233629</v>
      </c>
      <c r="R1665" s="91">
        <f t="shared" si="254"/>
        <v>34765.393964704388</v>
      </c>
      <c r="S1665" s="91">
        <f t="shared" si="255"/>
        <v>585.30692177022672</v>
      </c>
      <c r="T1665" s="91">
        <f t="shared" si="256"/>
        <v>10134.044235652649</v>
      </c>
      <c r="U1665" s="91">
        <f t="shared" si="257"/>
        <v>1.5426674407017189</v>
      </c>
      <c r="V1665" s="91">
        <f t="shared" si="258"/>
        <v>320.50150450763073</v>
      </c>
      <c r="W1665" s="91">
        <f t="shared" si="259"/>
        <v>149.73350777740075</v>
      </c>
      <c r="X1665" s="71">
        <f t="shared" si="260"/>
        <v>341314.63123809098</v>
      </c>
    </row>
    <row r="1666" spans="1:24" x14ac:dyDescent="0.2">
      <c r="A1666">
        <v>2004</v>
      </c>
      <c r="B1666">
        <v>3</v>
      </c>
      <c r="C1666">
        <v>10</v>
      </c>
      <c r="D1666">
        <v>8</v>
      </c>
      <c r="E1666" s="70">
        <v>0.14548224648933833</v>
      </c>
      <c r="F1666" s="67">
        <v>0.19580934122797897</v>
      </c>
      <c r="G1666" s="67">
        <v>5.3000000000000292E-5</v>
      </c>
      <c r="H1666" s="67">
        <v>5.0016088429144366E-2</v>
      </c>
      <c r="I1666" s="67">
        <v>9.9451466156025769E-4</v>
      </c>
      <c r="J1666" s="67">
        <v>2.6488911169061713E-2</v>
      </c>
      <c r="K1666" s="67">
        <v>2.0182485918616805E-6</v>
      </c>
      <c r="L1666" s="68">
        <v>2.823284972772234E-4</v>
      </c>
      <c r="M1666" s="68">
        <v>5.906025396488476E-5</v>
      </c>
      <c r="N1666" s="69">
        <v>0.41918750897691759</v>
      </c>
      <c r="O1666" s="91">
        <f t="shared" si="251"/>
        <v>138395.86846713949</v>
      </c>
      <c r="P1666" s="91">
        <f t="shared" si="252"/>
        <v>189392.48895221308</v>
      </c>
      <c r="Q1666" s="91">
        <f t="shared" si="253"/>
        <v>51.674935226233629</v>
      </c>
      <c r="R1666" s="91">
        <f t="shared" si="254"/>
        <v>44635.138710305211</v>
      </c>
      <c r="S1666" s="91">
        <f t="shared" si="255"/>
        <v>585.30692177022672</v>
      </c>
      <c r="T1666" s="91">
        <f t="shared" si="256"/>
        <v>11342.497252912768</v>
      </c>
      <c r="U1666" s="91">
        <f t="shared" si="257"/>
        <v>1.5426674407017189</v>
      </c>
      <c r="V1666" s="91">
        <f t="shared" si="258"/>
        <v>343.68198776966665</v>
      </c>
      <c r="W1666" s="91">
        <f t="shared" si="259"/>
        <v>160.56308274657945</v>
      </c>
      <c r="X1666" s="71">
        <f t="shared" si="260"/>
        <v>384908.76297752396</v>
      </c>
    </row>
    <row r="1667" spans="1:24" x14ac:dyDescent="0.2">
      <c r="A1667">
        <v>2004</v>
      </c>
      <c r="B1667">
        <v>3</v>
      </c>
      <c r="C1667">
        <v>10</v>
      </c>
      <c r="D1667">
        <v>9</v>
      </c>
      <c r="E1667" s="70">
        <v>0.13956150875650342</v>
      </c>
      <c r="F1667" s="67">
        <v>0.20787643232599151</v>
      </c>
      <c r="G1667" s="67">
        <v>5.3000000000000292E-5</v>
      </c>
      <c r="H1667" s="67">
        <v>5.5763356239506671E-2</v>
      </c>
      <c r="I1667" s="67">
        <v>9.9451466156025769E-4</v>
      </c>
      <c r="J1667" s="67">
        <v>2.8022480666878985E-2</v>
      </c>
      <c r="K1667" s="67">
        <v>2.0182485918616805E-6</v>
      </c>
      <c r="L1667" s="68">
        <v>6.7209177157330697E-4</v>
      </c>
      <c r="M1667" s="68">
        <v>1.405947720461695E-4</v>
      </c>
      <c r="N1667" s="69">
        <v>0.43308599744265214</v>
      </c>
      <c r="O1667" s="91">
        <f t="shared" si="251"/>
        <v>132763.52733772271</v>
      </c>
      <c r="P1667" s="91">
        <f t="shared" si="252"/>
        <v>201064.13037204096</v>
      </c>
      <c r="Q1667" s="91">
        <f t="shared" si="253"/>
        <v>51.674935226233629</v>
      </c>
      <c r="R1667" s="91">
        <f t="shared" si="254"/>
        <v>49764.090293238543</v>
      </c>
      <c r="S1667" s="91">
        <f t="shared" si="255"/>
        <v>585.30692177022672</v>
      </c>
      <c r="T1667" s="91">
        <f t="shared" si="256"/>
        <v>11999.168556052608</v>
      </c>
      <c r="U1667" s="91">
        <f t="shared" si="257"/>
        <v>1.5426674407017189</v>
      </c>
      <c r="V1667" s="91">
        <f t="shared" si="258"/>
        <v>818.14566452050974</v>
      </c>
      <c r="W1667" s="91">
        <f t="shared" si="259"/>
        <v>382.22541391724337</v>
      </c>
      <c r="X1667" s="71">
        <f t="shared" si="260"/>
        <v>397429.81216192967</v>
      </c>
    </row>
    <row r="1668" spans="1:24" x14ac:dyDescent="0.2">
      <c r="A1668">
        <v>2004</v>
      </c>
      <c r="B1668">
        <v>3</v>
      </c>
      <c r="C1668">
        <v>10</v>
      </c>
      <c r="D1668">
        <v>10</v>
      </c>
      <c r="E1668" s="70">
        <v>0.13681077126700594</v>
      </c>
      <c r="F1668" s="67">
        <v>0.21589072616547228</v>
      </c>
      <c r="G1668" s="67">
        <v>5.3000000000000292E-5</v>
      </c>
      <c r="H1668" s="67">
        <v>6.0507135428735016E-2</v>
      </c>
      <c r="I1668" s="67">
        <v>9.9451466156025769E-4</v>
      </c>
      <c r="J1668" s="67">
        <v>2.975468230940443E-2</v>
      </c>
      <c r="K1668" s="67">
        <v>2.0182485918616805E-6</v>
      </c>
      <c r="L1668" s="68">
        <v>9.0583523007586333E-4</v>
      </c>
      <c r="M1668" s="68">
        <v>1.894915293870912E-4</v>
      </c>
      <c r="N1668" s="69">
        <v>0.4451081748402328</v>
      </c>
      <c r="O1668" s="91">
        <f t="shared" ref="O1668:O1731" si="261">E1668*1000000* $O$8826</f>
        <v>130146.77709519728</v>
      </c>
      <c r="P1668" s="91">
        <f t="shared" ref="P1668:P1731" si="262">F1668*1000000* $P$8826</f>
        <v>208815.7884284686</v>
      </c>
      <c r="Q1668" s="91">
        <f t="shared" ref="Q1668:Q1731" si="263">G1668*1000000* $Q$8826</f>
        <v>51.674935226233629</v>
      </c>
      <c r="R1668" s="91">
        <f t="shared" ref="R1668:R1731" si="264">H1668*1000000* $R$8826</f>
        <v>53997.512953273792</v>
      </c>
      <c r="S1668" s="91">
        <f t="shared" ref="S1668:S1731" si="265">I1668*1000000* $S$8826</f>
        <v>585.30692177022672</v>
      </c>
      <c r="T1668" s="91">
        <f t="shared" ref="T1668:T1731" si="266">J1668*1000000* $T$8826</f>
        <v>12740.893734805275</v>
      </c>
      <c r="U1668" s="91">
        <f t="shared" ref="U1668:U1731" si="267">K1668*1000000* $U$8826</f>
        <v>1.5426674407017189</v>
      </c>
      <c r="V1668" s="91">
        <f t="shared" ref="V1668:V1731" si="268">L1668*1000000* $V$8826</f>
        <v>1102.6844809030245</v>
      </c>
      <c r="W1668" s="91">
        <f t="shared" ref="W1668:W1731" si="269">M1668*1000000* $W$8826</f>
        <v>515.15769185221086</v>
      </c>
      <c r="X1668" s="71">
        <f t="shared" ref="X1668:X1731" si="270">SUM(O1668:W1668)</f>
        <v>407957.33890893729</v>
      </c>
    </row>
    <row r="1669" spans="1:24" x14ac:dyDescent="0.2">
      <c r="A1669">
        <v>2004</v>
      </c>
      <c r="B1669">
        <v>3</v>
      </c>
      <c r="C1669">
        <v>10</v>
      </c>
      <c r="D1669">
        <v>11</v>
      </c>
      <c r="E1669" s="70">
        <v>0.14112527531200639</v>
      </c>
      <c r="F1669" s="67">
        <v>0.21943628169512064</v>
      </c>
      <c r="G1669" s="67">
        <v>5.3000000000000292E-5</v>
      </c>
      <c r="H1669" s="67">
        <v>5.9970984487773334E-2</v>
      </c>
      <c r="I1669" s="67">
        <v>9.9451466156025769E-4</v>
      </c>
      <c r="J1669" s="67">
        <v>2.9788278235439385E-2</v>
      </c>
      <c r="K1669" s="67">
        <v>2.0182485918616805E-6</v>
      </c>
      <c r="L1669" s="68">
        <v>1.1182398998367201E-3</v>
      </c>
      <c r="M1669" s="68">
        <v>2.3392442886548085E-4</v>
      </c>
      <c r="N1669" s="69">
        <v>0.45272251696919408</v>
      </c>
      <c r="O1669" s="91">
        <f t="shared" si="261"/>
        <v>134251.12349293166</v>
      </c>
      <c r="P1669" s="91">
        <f t="shared" si="262"/>
        <v>212245.15284115291</v>
      </c>
      <c r="Q1669" s="91">
        <f t="shared" si="263"/>
        <v>51.674935226233629</v>
      </c>
      <c r="R1669" s="91">
        <f t="shared" si="264"/>
        <v>53519.043477329316</v>
      </c>
      <c r="S1669" s="91">
        <f t="shared" si="265"/>
        <v>585.30692177022672</v>
      </c>
      <c r="T1669" s="91">
        <f t="shared" si="266"/>
        <v>12755.279441198734</v>
      </c>
      <c r="U1669" s="91">
        <f t="shared" si="267"/>
        <v>1.5426674407017189</v>
      </c>
      <c r="V1669" s="91">
        <f t="shared" si="268"/>
        <v>1361.2473246080692</v>
      </c>
      <c r="W1669" s="91">
        <f t="shared" si="269"/>
        <v>635.95438398734677</v>
      </c>
      <c r="X1669" s="71">
        <f t="shared" si="270"/>
        <v>415406.32548564521</v>
      </c>
    </row>
    <row r="1670" spans="1:24" x14ac:dyDescent="0.2">
      <c r="A1670">
        <v>2004</v>
      </c>
      <c r="B1670">
        <v>3</v>
      </c>
      <c r="C1670">
        <v>10</v>
      </c>
      <c r="D1670">
        <v>12</v>
      </c>
      <c r="E1670" s="70">
        <v>0.14260390250494043</v>
      </c>
      <c r="F1670" s="67">
        <v>0.21966592571142357</v>
      </c>
      <c r="G1670" s="67">
        <v>5.3000000000000292E-5</v>
      </c>
      <c r="H1670" s="67">
        <v>6.0877933765491277E-2</v>
      </c>
      <c r="I1670" s="67">
        <v>9.9451466156025769E-4</v>
      </c>
      <c r="J1670" s="67">
        <v>3.069332902535794E-2</v>
      </c>
      <c r="K1670" s="67">
        <v>2.0182485918616805E-6</v>
      </c>
      <c r="L1670" s="68">
        <v>1.2282681907113261E-3</v>
      </c>
      <c r="M1670" s="68">
        <v>2.5694122973767773E-4</v>
      </c>
      <c r="N1670" s="69">
        <v>0.45637583333781434</v>
      </c>
      <c r="O1670" s="91">
        <f t="shared" si="261"/>
        <v>135657.72738751912</v>
      </c>
      <c r="P1670" s="91">
        <f t="shared" si="262"/>
        <v>212467.27121174664</v>
      </c>
      <c r="Q1670" s="91">
        <f t="shared" si="263"/>
        <v>51.674935226233629</v>
      </c>
      <c r="R1670" s="91">
        <f t="shared" si="264"/>
        <v>54328.419181938843</v>
      </c>
      <c r="S1670" s="91">
        <f t="shared" si="265"/>
        <v>585.30692177022672</v>
      </c>
      <c r="T1670" s="91">
        <f t="shared" si="266"/>
        <v>13142.820327001076</v>
      </c>
      <c r="U1670" s="91">
        <f t="shared" si="267"/>
        <v>1.5426674407017189</v>
      </c>
      <c r="V1670" s="91">
        <f t="shared" si="268"/>
        <v>1495.1861302311966</v>
      </c>
      <c r="W1670" s="91">
        <f t="shared" si="269"/>
        <v>698.52859007188874</v>
      </c>
      <c r="X1670" s="71">
        <f t="shared" si="270"/>
        <v>418428.47735294595</v>
      </c>
    </row>
    <row r="1671" spans="1:24" x14ac:dyDescent="0.2">
      <c r="A1671">
        <v>2004</v>
      </c>
      <c r="B1671">
        <v>3</v>
      </c>
      <c r="C1671">
        <v>10</v>
      </c>
      <c r="D1671">
        <v>13</v>
      </c>
      <c r="E1671" s="70">
        <v>0.13979176351570785</v>
      </c>
      <c r="F1671" s="67">
        <v>0.21923868051557929</v>
      </c>
      <c r="G1671" s="67">
        <v>5.3000000000000292E-5</v>
      </c>
      <c r="H1671" s="67">
        <v>5.8018581127534871E-2</v>
      </c>
      <c r="I1671" s="67">
        <v>9.9451466156025769E-4</v>
      </c>
      <c r="J1671" s="67">
        <v>3.1089262573582403E-2</v>
      </c>
      <c r="K1671" s="67">
        <v>2.0182485918616805E-6</v>
      </c>
      <c r="L1671" s="68">
        <v>1.1087980901231715E-3</v>
      </c>
      <c r="M1671" s="68">
        <v>2.3194929817570587E-4</v>
      </c>
      <c r="N1671" s="69">
        <v>0.45052856803085545</v>
      </c>
      <c r="O1671" s="91">
        <f t="shared" si="261"/>
        <v>132982.56648605707</v>
      </c>
      <c r="P1671" s="91">
        <f t="shared" si="262"/>
        <v>212054.02723407751</v>
      </c>
      <c r="Q1671" s="91">
        <f t="shared" si="263"/>
        <v>51.674935226233629</v>
      </c>
      <c r="R1671" s="91">
        <f t="shared" si="264"/>
        <v>51776.688216458293</v>
      </c>
      <c r="S1671" s="91">
        <f t="shared" si="265"/>
        <v>585.30692177022672</v>
      </c>
      <c r="T1671" s="91">
        <f t="shared" si="266"/>
        <v>13312.358257586808</v>
      </c>
      <c r="U1671" s="91">
        <f t="shared" si="267"/>
        <v>1.5426674407017189</v>
      </c>
      <c r="V1671" s="91">
        <f t="shared" si="268"/>
        <v>1349.7536923258522</v>
      </c>
      <c r="W1671" s="91">
        <f t="shared" si="269"/>
        <v>630.58473094511294</v>
      </c>
      <c r="X1671" s="71">
        <f t="shared" si="270"/>
        <v>412744.50314188784</v>
      </c>
    </row>
    <row r="1672" spans="1:24" x14ac:dyDescent="0.2">
      <c r="A1672">
        <v>2004</v>
      </c>
      <c r="B1672">
        <v>3</v>
      </c>
      <c r="C1672">
        <v>10</v>
      </c>
      <c r="D1672">
        <v>14</v>
      </c>
      <c r="E1672" s="70">
        <v>0.12970793966065425</v>
      </c>
      <c r="F1672" s="67">
        <v>0.2208310149375271</v>
      </c>
      <c r="G1672" s="67">
        <v>5.3000000000000292E-5</v>
      </c>
      <c r="H1672" s="67">
        <v>5.9162791668101733E-2</v>
      </c>
      <c r="I1672" s="67">
        <v>9.9451466156025769E-4</v>
      </c>
      <c r="J1672" s="67">
        <v>3.1064730469615661E-2</v>
      </c>
      <c r="K1672" s="67">
        <v>2.0182485918616805E-6</v>
      </c>
      <c r="L1672" s="68">
        <v>1.1462874836457588E-3</v>
      </c>
      <c r="M1672" s="68">
        <v>2.3979169851356269E-4</v>
      </c>
      <c r="N1672" s="69">
        <v>0.44320208882821022</v>
      </c>
      <c r="O1672" s="91">
        <f t="shared" si="261"/>
        <v>123389.92137941116</v>
      </c>
      <c r="P1672" s="91">
        <f t="shared" si="262"/>
        <v>213594.17939191483</v>
      </c>
      <c r="Q1672" s="91">
        <f t="shared" si="263"/>
        <v>51.674935226233629</v>
      </c>
      <c r="R1672" s="91">
        <f t="shared" si="264"/>
        <v>52797.799578742182</v>
      </c>
      <c r="S1672" s="91">
        <f t="shared" si="265"/>
        <v>585.30692177022672</v>
      </c>
      <c r="T1672" s="91">
        <f t="shared" si="266"/>
        <v>13301.853661151152</v>
      </c>
      <c r="U1672" s="91">
        <f t="shared" si="267"/>
        <v>1.5426674407017189</v>
      </c>
      <c r="V1672" s="91">
        <f t="shared" si="268"/>
        <v>1395.3899968802259</v>
      </c>
      <c r="W1672" s="91">
        <f t="shared" si="269"/>
        <v>651.90532965313378</v>
      </c>
      <c r="X1672" s="71">
        <f t="shared" si="270"/>
        <v>405769.57386218978</v>
      </c>
    </row>
    <row r="1673" spans="1:24" x14ac:dyDescent="0.2">
      <c r="A1673">
        <v>2004</v>
      </c>
      <c r="B1673">
        <v>3</v>
      </c>
      <c r="C1673">
        <v>10</v>
      </c>
      <c r="D1673">
        <v>15</v>
      </c>
      <c r="E1673" s="70">
        <v>0.13036483683232988</v>
      </c>
      <c r="F1673" s="67">
        <v>0.21658584289299518</v>
      </c>
      <c r="G1673" s="67">
        <v>5.3000000000000292E-5</v>
      </c>
      <c r="H1673" s="67">
        <v>5.8431667663199946E-2</v>
      </c>
      <c r="I1673" s="67">
        <v>9.9451466156025769E-4</v>
      </c>
      <c r="J1673" s="67">
        <v>3.0436888124491808E-2</v>
      </c>
      <c r="K1673" s="67">
        <v>2.0182485918616805E-6</v>
      </c>
      <c r="L1673" s="68">
        <v>1.2476043095871079E-3</v>
      </c>
      <c r="M1673" s="68">
        <v>2.6098614940576754E-4</v>
      </c>
      <c r="N1673" s="69">
        <v>0.43837735888216184</v>
      </c>
      <c r="O1673" s="91">
        <f t="shared" si="261"/>
        <v>124014.82137072604</v>
      </c>
      <c r="P1673" s="91">
        <f t="shared" si="262"/>
        <v>209488.12554125529</v>
      </c>
      <c r="Q1673" s="91">
        <f t="shared" si="263"/>
        <v>51.674935226233629</v>
      </c>
      <c r="R1673" s="91">
        <f t="shared" si="264"/>
        <v>52145.333094493697</v>
      </c>
      <c r="S1673" s="91">
        <f t="shared" si="265"/>
        <v>585.30692177022672</v>
      </c>
      <c r="T1673" s="91">
        <f t="shared" si="266"/>
        <v>13033.012860962011</v>
      </c>
      <c r="U1673" s="91">
        <f t="shared" si="267"/>
        <v>1.5426674407017189</v>
      </c>
      <c r="V1673" s="91">
        <f t="shared" si="268"/>
        <v>1518.7242279969846</v>
      </c>
      <c r="W1673" s="91">
        <f t="shared" si="269"/>
        <v>709.5252371868321</v>
      </c>
      <c r="X1673" s="71">
        <f t="shared" si="270"/>
        <v>401548.06685705803</v>
      </c>
    </row>
    <row r="1674" spans="1:24" x14ac:dyDescent="0.2">
      <c r="A1674">
        <v>2004</v>
      </c>
      <c r="B1674">
        <v>3</v>
      </c>
      <c r="C1674">
        <v>10</v>
      </c>
      <c r="D1674">
        <v>16</v>
      </c>
      <c r="E1674" s="70">
        <v>0.14310091863160496</v>
      </c>
      <c r="F1674" s="67">
        <v>0.21075251427491362</v>
      </c>
      <c r="G1674" s="67">
        <v>5.3000000000000292E-5</v>
      </c>
      <c r="H1674" s="67">
        <v>5.4932448464460132E-2</v>
      </c>
      <c r="I1674" s="67">
        <v>9.9451466156025769E-4</v>
      </c>
      <c r="J1674" s="67">
        <v>3.0383954574119396E-2</v>
      </c>
      <c r="K1674" s="67">
        <v>2.0182485918616805E-6</v>
      </c>
      <c r="L1674" s="68">
        <v>9.6429419604644804E-4</v>
      </c>
      <c r="M1674" s="68">
        <v>2.0172055128903942E-4</v>
      </c>
      <c r="N1674" s="69">
        <v>0.44138538360258578</v>
      </c>
      <c r="O1674" s="91">
        <f t="shared" si="261"/>
        <v>136130.53407116455</v>
      </c>
      <c r="P1674" s="91">
        <f t="shared" si="262"/>
        <v>203845.9604692205</v>
      </c>
      <c r="Q1674" s="91">
        <f t="shared" si="263"/>
        <v>51.674935226233629</v>
      </c>
      <c r="R1674" s="91">
        <f t="shared" si="264"/>
        <v>49022.575213601442</v>
      </c>
      <c r="S1674" s="91">
        <f t="shared" si="265"/>
        <v>585.30692177022672</v>
      </c>
      <c r="T1674" s="91">
        <f t="shared" si="266"/>
        <v>13010.346823620797</v>
      </c>
      <c r="U1674" s="91">
        <f t="shared" si="267"/>
        <v>1.5426674407017189</v>
      </c>
      <c r="V1674" s="91">
        <f t="shared" si="268"/>
        <v>1173.8473065528981</v>
      </c>
      <c r="W1674" s="91">
        <f t="shared" si="269"/>
        <v>548.40389930536014</v>
      </c>
      <c r="X1674" s="71">
        <f t="shared" si="270"/>
        <v>404370.19230790279</v>
      </c>
    </row>
    <row r="1675" spans="1:24" x14ac:dyDescent="0.2">
      <c r="A1675">
        <v>2004</v>
      </c>
      <c r="B1675">
        <v>3</v>
      </c>
      <c r="C1675">
        <v>10</v>
      </c>
      <c r="D1675">
        <v>17</v>
      </c>
      <c r="E1675" s="70">
        <v>0.15357034844300907</v>
      </c>
      <c r="F1675" s="67">
        <v>0.20821850457643909</v>
      </c>
      <c r="G1675" s="67">
        <v>5.3000000000000292E-5</v>
      </c>
      <c r="H1675" s="67">
        <v>5.5776966575176869E-2</v>
      </c>
      <c r="I1675" s="67">
        <v>9.9451466156025769E-4</v>
      </c>
      <c r="J1675" s="67">
        <v>2.9798738201141789E-2</v>
      </c>
      <c r="K1675" s="67">
        <v>2.0182485918616805E-6</v>
      </c>
      <c r="L1675" s="68">
        <v>7.3882475478057453E-4</v>
      </c>
      <c r="M1675" s="68">
        <v>1.5455463431322789E-4</v>
      </c>
      <c r="N1675" s="69">
        <v>0.44930747009501287</v>
      </c>
      <c r="O1675" s="91">
        <f t="shared" si="261"/>
        <v>146090.00243290188</v>
      </c>
      <c r="P1675" s="91">
        <f t="shared" si="262"/>
        <v>201394.99260010151</v>
      </c>
      <c r="Q1675" s="91">
        <f t="shared" si="263"/>
        <v>51.674935226233629</v>
      </c>
      <c r="R1675" s="91">
        <f t="shared" si="264"/>
        <v>49776.236369423488</v>
      </c>
      <c r="S1675" s="91">
        <f t="shared" si="265"/>
        <v>585.30692177022672</v>
      </c>
      <c r="T1675" s="91">
        <f t="shared" si="266"/>
        <v>12759.758376987671</v>
      </c>
      <c r="U1675" s="91">
        <f t="shared" si="267"/>
        <v>1.5426674407017189</v>
      </c>
      <c r="V1675" s="91">
        <f t="shared" si="268"/>
        <v>899.38055416026612</v>
      </c>
      <c r="W1675" s="91">
        <f t="shared" si="269"/>
        <v>420.17713897499931</v>
      </c>
      <c r="X1675" s="71">
        <f t="shared" si="270"/>
        <v>411979.07199698698</v>
      </c>
    </row>
    <row r="1676" spans="1:24" x14ac:dyDescent="0.2">
      <c r="A1676">
        <v>2004</v>
      </c>
      <c r="B1676">
        <v>3</v>
      </c>
      <c r="C1676">
        <v>10</v>
      </c>
      <c r="D1676">
        <v>18</v>
      </c>
      <c r="E1676" s="70">
        <v>0.1623883477867066</v>
      </c>
      <c r="F1676" s="67">
        <v>0.2040964140435611</v>
      </c>
      <c r="G1676" s="67">
        <v>1.3870000000000076E-3</v>
      </c>
      <c r="H1676" s="67">
        <v>6.1366053473937747E-2</v>
      </c>
      <c r="I1676" s="67">
        <v>1.0207917647040061E-3</v>
      </c>
      <c r="J1676" s="67">
        <v>2.9174282934815866E-2</v>
      </c>
      <c r="K1676" s="67">
        <v>5.2817184847399078E-5</v>
      </c>
      <c r="L1676" s="68">
        <v>2.7700486111322344E-4</v>
      </c>
      <c r="M1676" s="68">
        <v>5.7946603352584871E-5</v>
      </c>
      <c r="N1676" s="69">
        <v>0.45982065865303851</v>
      </c>
      <c r="O1676" s="91">
        <f t="shared" si="261"/>
        <v>154478.48079890732</v>
      </c>
      <c r="P1676" s="91">
        <f t="shared" si="262"/>
        <v>197407.98676671193</v>
      </c>
      <c r="Q1676" s="91">
        <f t="shared" si="263"/>
        <v>1352.3233048827553</v>
      </c>
      <c r="R1676" s="91">
        <f t="shared" si="264"/>
        <v>54764.024835599812</v>
      </c>
      <c r="S1676" s="91">
        <f t="shared" si="265"/>
        <v>600.77192288944286</v>
      </c>
      <c r="T1676" s="91">
        <f t="shared" si="266"/>
        <v>12492.367916969772</v>
      </c>
      <c r="U1676" s="91">
        <f t="shared" si="267"/>
        <v>40.371315853835554</v>
      </c>
      <c r="V1676" s="91">
        <f t="shared" si="268"/>
        <v>337.20145931911696</v>
      </c>
      <c r="W1676" s="91">
        <f t="shared" si="269"/>
        <v>157.53547681180308</v>
      </c>
      <c r="X1676" s="71">
        <f t="shared" si="270"/>
        <v>421631.0637979458</v>
      </c>
    </row>
    <row r="1677" spans="1:24" x14ac:dyDescent="0.2">
      <c r="A1677">
        <v>2004</v>
      </c>
      <c r="B1677">
        <v>3</v>
      </c>
      <c r="C1677">
        <v>10</v>
      </c>
      <c r="D1677">
        <v>19</v>
      </c>
      <c r="E1677" s="70">
        <v>0.17391679929844364</v>
      </c>
      <c r="F1677" s="67">
        <v>0.19891216797509331</v>
      </c>
      <c r="G1677" s="67">
        <v>5.2830000000000299E-3</v>
      </c>
      <c r="H1677" s="67">
        <v>5.9118577754168962E-2</v>
      </c>
      <c r="I1677" s="67">
        <v>1.0975350884281771E-3</v>
      </c>
      <c r="J1677" s="67">
        <v>2.7867999257455842E-2</v>
      </c>
      <c r="K1677" s="67">
        <v>2.0117749643028794E-4</v>
      </c>
      <c r="L1677" s="68">
        <v>1.3576916871393919E-4</v>
      </c>
      <c r="M1677" s="68">
        <v>2.8401531061078001E-5</v>
      </c>
      <c r="N1677" s="69">
        <v>0.46656142756979535</v>
      </c>
      <c r="O1677" s="91">
        <f t="shared" si="261"/>
        <v>165445.3863667635</v>
      </c>
      <c r="P1677" s="91">
        <f t="shared" si="262"/>
        <v>192393.63321192077</v>
      </c>
      <c r="Q1677" s="91">
        <f t="shared" si="263"/>
        <v>5150.9185433998546</v>
      </c>
      <c r="R1677" s="91">
        <f t="shared" si="264"/>
        <v>52758.342391199214</v>
      </c>
      <c r="S1677" s="91">
        <f t="shared" si="265"/>
        <v>645.93807308469445</v>
      </c>
      <c r="T1677" s="91">
        <f t="shared" si="266"/>
        <v>11933.019934434116</v>
      </c>
      <c r="U1677" s="91">
        <f t="shared" si="267"/>
        <v>153.77192621183366</v>
      </c>
      <c r="V1677" s="91">
        <f t="shared" si="268"/>
        <v>165.27349605670227</v>
      </c>
      <c r="W1677" s="91">
        <f t="shared" si="269"/>
        <v>77.213304646484872</v>
      </c>
      <c r="X1677" s="71">
        <f t="shared" si="270"/>
        <v>428723.49724771705</v>
      </c>
    </row>
    <row r="1678" spans="1:24" x14ac:dyDescent="0.2">
      <c r="A1678">
        <v>2004</v>
      </c>
      <c r="B1678">
        <v>3</v>
      </c>
      <c r="C1678">
        <v>10</v>
      </c>
      <c r="D1678">
        <v>20</v>
      </c>
      <c r="E1678" s="70">
        <v>0.18652231681236989</v>
      </c>
      <c r="F1678" s="67">
        <v>0.19674847073409271</v>
      </c>
      <c r="G1678" s="67">
        <v>5.3360000000000291E-3</v>
      </c>
      <c r="H1678" s="67">
        <v>5.9422974002682059E-2</v>
      </c>
      <c r="I1678" s="67">
        <v>1.0985790812817141E-3</v>
      </c>
      <c r="J1678" s="67">
        <v>2.7902168503982819E-2</v>
      </c>
      <c r="K1678" s="67">
        <v>2.0319574502214959E-4</v>
      </c>
      <c r="L1678" s="68">
        <v>1.2298157345453243E-4</v>
      </c>
      <c r="M1678" s="68">
        <v>2.5726496018904634E-5</v>
      </c>
      <c r="N1678" s="69">
        <v>0.47738241294890471</v>
      </c>
      <c r="O1678" s="91">
        <f t="shared" si="261"/>
        <v>177436.89451236677</v>
      </c>
      <c r="P1678" s="91">
        <f t="shared" si="262"/>
        <v>190300.84232032057</v>
      </c>
      <c r="Q1678" s="91">
        <f t="shared" si="263"/>
        <v>5202.5934786260877</v>
      </c>
      <c r="R1678" s="91">
        <f t="shared" si="264"/>
        <v>53029.990358923169</v>
      </c>
      <c r="S1678" s="91">
        <f t="shared" si="265"/>
        <v>646.55249966589258</v>
      </c>
      <c r="T1678" s="91">
        <f t="shared" si="266"/>
        <v>11947.651135482462</v>
      </c>
      <c r="U1678" s="91">
        <f t="shared" si="267"/>
        <v>155.31459365253536</v>
      </c>
      <c r="V1678" s="91">
        <f t="shared" si="268"/>
        <v>149.70699745691167</v>
      </c>
      <c r="W1678" s="91">
        <f t="shared" si="269"/>
        <v>69.940869396175003</v>
      </c>
      <c r="X1678" s="71">
        <f t="shared" si="270"/>
        <v>438939.48676589062</v>
      </c>
    </row>
    <row r="1679" spans="1:24" x14ac:dyDescent="0.2">
      <c r="A1679">
        <v>2004</v>
      </c>
      <c r="B1679">
        <v>3</v>
      </c>
      <c r="C1679">
        <v>10</v>
      </c>
      <c r="D1679">
        <v>21</v>
      </c>
      <c r="E1679" s="70">
        <v>0.18851687587287988</v>
      </c>
      <c r="F1679" s="67">
        <v>0.19287473983654316</v>
      </c>
      <c r="G1679" s="67">
        <v>5.3360000000000291E-3</v>
      </c>
      <c r="H1679" s="67">
        <v>5.5928126136177821E-2</v>
      </c>
      <c r="I1679" s="67">
        <v>1.0985790812817141E-3</v>
      </c>
      <c r="J1679" s="67">
        <v>2.7838362229602093E-2</v>
      </c>
      <c r="K1679" s="67">
        <v>2.0319574502214959E-4</v>
      </c>
      <c r="L1679" s="68">
        <v>1.2095943219359983E-4</v>
      </c>
      <c r="M1679" s="68">
        <v>2.5303484606399993E-5</v>
      </c>
      <c r="N1679" s="69">
        <v>0.47194214181830674</v>
      </c>
      <c r="O1679" s="91">
        <f t="shared" si="261"/>
        <v>179334.29945385913</v>
      </c>
      <c r="P1679" s="91">
        <f t="shared" si="262"/>
        <v>186554.05714849464</v>
      </c>
      <c r="Q1679" s="91">
        <f t="shared" si="263"/>
        <v>5202.5934786260877</v>
      </c>
      <c r="R1679" s="91">
        <f t="shared" si="264"/>
        <v>49911.133523210803</v>
      </c>
      <c r="S1679" s="91">
        <f t="shared" si="265"/>
        <v>646.55249966589258</v>
      </c>
      <c r="T1679" s="91">
        <f t="shared" si="266"/>
        <v>11920.329420095108</v>
      </c>
      <c r="U1679" s="91">
        <f t="shared" si="267"/>
        <v>155.31459365253536</v>
      </c>
      <c r="V1679" s="91">
        <f t="shared" si="268"/>
        <v>147.24541977413892</v>
      </c>
      <c r="W1679" s="91">
        <f t="shared" si="269"/>
        <v>68.790857131258008</v>
      </c>
      <c r="X1679" s="71">
        <f t="shared" si="270"/>
        <v>433940.31639450963</v>
      </c>
    </row>
    <row r="1680" spans="1:24" x14ac:dyDescent="0.2">
      <c r="A1680">
        <v>2004</v>
      </c>
      <c r="B1680">
        <v>3</v>
      </c>
      <c r="C1680">
        <v>10</v>
      </c>
      <c r="D1680">
        <v>22</v>
      </c>
      <c r="E1680" s="70">
        <v>0.17123761199487905</v>
      </c>
      <c r="F1680" s="67">
        <v>0.18472662799481795</v>
      </c>
      <c r="G1680" s="67">
        <v>5.3360000000000291E-3</v>
      </c>
      <c r="H1680" s="67">
        <v>5.6768488901152159E-2</v>
      </c>
      <c r="I1680" s="67">
        <v>1.0985790812817141E-3</v>
      </c>
      <c r="J1680" s="67">
        <v>2.7439294749972809E-2</v>
      </c>
      <c r="K1680" s="67">
        <v>2.0319574502214959E-4</v>
      </c>
      <c r="L1680" s="68">
        <v>1.1979636073019981E-4</v>
      </c>
      <c r="M1680" s="68">
        <v>2.5060181869799993E-5</v>
      </c>
      <c r="N1680" s="69">
        <v>0.44695465500972581</v>
      </c>
      <c r="O1680" s="91">
        <f t="shared" si="261"/>
        <v>162896.70113120711</v>
      </c>
      <c r="P1680" s="91">
        <f t="shared" si="262"/>
        <v>178672.96642888174</v>
      </c>
      <c r="Q1680" s="91">
        <f t="shared" si="263"/>
        <v>5202.5934786260877</v>
      </c>
      <c r="R1680" s="91">
        <f t="shared" si="264"/>
        <v>50661.086383573798</v>
      </c>
      <c r="S1680" s="91">
        <f t="shared" si="265"/>
        <v>646.55249966589258</v>
      </c>
      <c r="T1680" s="91">
        <f t="shared" si="266"/>
        <v>11749.449546530934</v>
      </c>
      <c r="U1680" s="91">
        <f t="shared" si="267"/>
        <v>155.31459365253536</v>
      </c>
      <c r="V1680" s="91">
        <f t="shared" si="268"/>
        <v>145.82959843015681</v>
      </c>
      <c r="W1680" s="91">
        <f t="shared" si="269"/>
        <v>68.129406581918985</v>
      </c>
      <c r="X1680" s="71">
        <f t="shared" si="270"/>
        <v>410198.62306715018</v>
      </c>
    </row>
    <row r="1681" spans="1:24" x14ac:dyDescent="0.2">
      <c r="A1681">
        <v>2004</v>
      </c>
      <c r="B1681">
        <v>3</v>
      </c>
      <c r="C1681">
        <v>10</v>
      </c>
      <c r="D1681">
        <v>23</v>
      </c>
      <c r="E1681" s="70">
        <v>0.15415974179981651</v>
      </c>
      <c r="F1681" s="67">
        <v>0.17316310648757377</v>
      </c>
      <c r="G1681" s="67">
        <v>5.3360000000000291E-3</v>
      </c>
      <c r="H1681" s="67">
        <v>4.9482117341002683E-2</v>
      </c>
      <c r="I1681" s="67">
        <v>1.0985790812817141E-3</v>
      </c>
      <c r="J1681" s="67">
        <v>2.6313499238730872E-2</v>
      </c>
      <c r="K1681" s="67">
        <v>2.0319574502214959E-4</v>
      </c>
      <c r="L1681" s="68">
        <v>1.2328557512039979E-4</v>
      </c>
      <c r="M1681" s="68">
        <v>2.5790090079599987E-5</v>
      </c>
      <c r="N1681" s="69">
        <v>0.40990531535862768</v>
      </c>
      <c r="O1681" s="91">
        <f t="shared" si="261"/>
        <v>146650.68669130796</v>
      </c>
      <c r="P1681" s="91">
        <f t="shared" si="262"/>
        <v>167488.39216099953</v>
      </c>
      <c r="Q1681" s="91">
        <f t="shared" si="263"/>
        <v>5202.5934786260877</v>
      </c>
      <c r="R1681" s="91">
        <f t="shared" si="264"/>
        <v>44158.614569072917</v>
      </c>
      <c r="S1681" s="91">
        <f t="shared" si="265"/>
        <v>646.55249966589258</v>
      </c>
      <c r="T1681" s="91">
        <f t="shared" si="266"/>
        <v>11267.386225313057</v>
      </c>
      <c r="U1681" s="91">
        <f t="shared" si="267"/>
        <v>155.31459365253536</v>
      </c>
      <c r="V1681" s="91">
        <f t="shared" si="268"/>
        <v>150.0770624621031</v>
      </c>
      <c r="W1681" s="91">
        <f t="shared" si="269"/>
        <v>70.113758229936025</v>
      </c>
      <c r="X1681" s="71">
        <f t="shared" si="270"/>
        <v>375789.73103933007</v>
      </c>
    </row>
    <row r="1682" spans="1:24" x14ac:dyDescent="0.2">
      <c r="A1682">
        <v>2004</v>
      </c>
      <c r="B1682">
        <v>3</v>
      </c>
      <c r="C1682">
        <v>10</v>
      </c>
      <c r="D1682">
        <v>24</v>
      </c>
      <c r="E1682" s="70">
        <v>0.12845096474264503</v>
      </c>
      <c r="F1682" s="67">
        <v>0.16679289913057957</v>
      </c>
      <c r="G1682" s="67">
        <v>5.3360000000000291E-3</v>
      </c>
      <c r="H1682" s="67">
        <v>5.6017568435951272E-2</v>
      </c>
      <c r="I1682" s="67">
        <v>1.0985790812817141E-3</v>
      </c>
      <c r="J1682" s="67">
        <v>2.4597491562444819E-2</v>
      </c>
      <c r="K1682" s="67">
        <v>2.0319574502214959E-4</v>
      </c>
      <c r="L1682" s="68">
        <v>1.3046338930039979E-4</v>
      </c>
      <c r="M1682" s="68">
        <v>2.7291615899599987E-5</v>
      </c>
      <c r="N1682" s="69">
        <v>0.38265445370312456</v>
      </c>
      <c r="O1682" s="91">
        <f t="shared" si="261"/>
        <v>122194.17317220948</v>
      </c>
      <c r="P1682" s="91">
        <f t="shared" si="262"/>
        <v>161326.94236030721</v>
      </c>
      <c r="Q1682" s="91">
        <f t="shared" si="263"/>
        <v>5202.5934786260877</v>
      </c>
      <c r="R1682" s="91">
        <f t="shared" si="264"/>
        <v>49990.953228876358</v>
      </c>
      <c r="S1682" s="91">
        <f t="shared" si="265"/>
        <v>646.55249966589258</v>
      </c>
      <c r="T1682" s="91">
        <f t="shared" si="266"/>
        <v>10532.595269579664</v>
      </c>
      <c r="U1682" s="91">
        <f t="shared" si="267"/>
        <v>155.31459365253536</v>
      </c>
      <c r="V1682" s="91">
        <f t="shared" si="268"/>
        <v>158.81470485036482</v>
      </c>
      <c r="W1682" s="91">
        <f t="shared" si="269"/>
        <v>74.195854026986424</v>
      </c>
      <c r="X1682" s="71">
        <f t="shared" si="270"/>
        <v>350282.13516179461</v>
      </c>
    </row>
    <row r="1683" spans="1:24" x14ac:dyDescent="0.2">
      <c r="A1683">
        <v>2004</v>
      </c>
      <c r="B1683">
        <v>3</v>
      </c>
      <c r="C1683">
        <v>11</v>
      </c>
      <c r="D1683">
        <v>1</v>
      </c>
      <c r="E1683" s="70">
        <v>0.11150276658075442</v>
      </c>
      <c r="F1683" s="67">
        <v>0.1610259040260843</v>
      </c>
      <c r="G1683" s="67">
        <v>5.3360000000000291E-3</v>
      </c>
      <c r="H1683" s="67">
        <v>5.614446222232751E-2</v>
      </c>
      <c r="I1683" s="67">
        <v>1.0985790812817141E-3</v>
      </c>
      <c r="J1683" s="67">
        <v>2.4123708500830468E-2</v>
      </c>
      <c r="K1683" s="67">
        <v>2.0319574502214959E-4</v>
      </c>
      <c r="L1683" s="68">
        <v>1.2212250365699982E-4</v>
      </c>
      <c r="M1683" s="68">
        <v>2.554678734299999E-5</v>
      </c>
      <c r="N1683" s="69">
        <v>0.35958228544730053</v>
      </c>
      <c r="O1683" s="91">
        <f t="shared" si="261"/>
        <v>106071.51449619075</v>
      </c>
      <c r="P1683" s="91">
        <f t="shared" si="262"/>
        <v>155748.93699158516</v>
      </c>
      <c r="Q1683" s="91">
        <f t="shared" si="263"/>
        <v>5202.5934786260877</v>
      </c>
      <c r="R1683" s="91">
        <f t="shared" si="264"/>
        <v>50104.195226286909</v>
      </c>
      <c r="S1683" s="91">
        <f t="shared" si="265"/>
        <v>646.55249966589258</v>
      </c>
      <c r="T1683" s="91">
        <f t="shared" si="266"/>
        <v>10329.722337561458</v>
      </c>
      <c r="U1683" s="91">
        <f t="shared" si="267"/>
        <v>155.31459365253536</v>
      </c>
      <c r="V1683" s="91">
        <f t="shared" si="268"/>
        <v>148.66124111812104</v>
      </c>
      <c r="W1683" s="91">
        <f t="shared" si="269"/>
        <v>69.452307680597016</v>
      </c>
      <c r="X1683" s="71">
        <f t="shared" si="270"/>
        <v>328476.94317236752</v>
      </c>
    </row>
    <row r="1684" spans="1:24" x14ac:dyDescent="0.2">
      <c r="A1684">
        <v>2004</v>
      </c>
      <c r="B1684">
        <v>3</v>
      </c>
      <c r="C1684">
        <v>11</v>
      </c>
      <c r="D1684">
        <v>2</v>
      </c>
      <c r="E1684" s="70">
        <v>0.10516373895559454</v>
      </c>
      <c r="F1684" s="67">
        <v>0.15523115886104408</v>
      </c>
      <c r="G1684" s="67">
        <v>5.3360000000000291E-3</v>
      </c>
      <c r="H1684" s="67">
        <v>5.1484015982793084E-2</v>
      </c>
      <c r="I1684" s="67">
        <v>1.0985790812817141E-3</v>
      </c>
      <c r="J1684" s="67">
        <v>2.3369584712522866E-2</v>
      </c>
      <c r="K1684" s="67">
        <v>2.0319574502214959E-4</v>
      </c>
      <c r="L1684" s="68">
        <v>1.2687448221039983E-4</v>
      </c>
      <c r="M1684" s="68">
        <v>2.6540852989599991E-5</v>
      </c>
      <c r="N1684" s="69">
        <v>0.34203968867345835</v>
      </c>
      <c r="O1684" s="91">
        <f t="shared" si="261"/>
        <v>100041.25819625464</v>
      </c>
      <c r="P1684" s="91">
        <f t="shared" si="262"/>
        <v>150144.09095733502</v>
      </c>
      <c r="Q1684" s="91">
        <f t="shared" si="263"/>
        <v>5202.5934786260877</v>
      </c>
      <c r="R1684" s="91">
        <f t="shared" si="264"/>
        <v>45945.140192460509</v>
      </c>
      <c r="S1684" s="91">
        <f t="shared" si="265"/>
        <v>646.55249966589258</v>
      </c>
      <c r="T1684" s="91">
        <f t="shared" si="266"/>
        <v>10006.808083266793</v>
      </c>
      <c r="U1684" s="91">
        <f t="shared" si="267"/>
        <v>155.31459365253536</v>
      </c>
      <c r="V1684" s="91">
        <f t="shared" si="268"/>
        <v>154.445883656234</v>
      </c>
      <c r="W1684" s="91">
        <f t="shared" si="269"/>
        <v>72.154806128461232</v>
      </c>
      <c r="X1684" s="71">
        <f t="shared" si="270"/>
        <v>312368.35869104613</v>
      </c>
    </row>
    <row r="1685" spans="1:24" x14ac:dyDescent="0.2">
      <c r="A1685">
        <v>2004</v>
      </c>
      <c r="B1685">
        <v>3</v>
      </c>
      <c r="C1685">
        <v>11</v>
      </c>
      <c r="D1685">
        <v>3</v>
      </c>
      <c r="E1685" s="70">
        <v>0.10285685929385467</v>
      </c>
      <c r="F1685" s="67">
        <v>0.15254946369897437</v>
      </c>
      <c r="G1685" s="67">
        <v>5.3360000000000291E-3</v>
      </c>
      <c r="H1685" s="67">
        <v>5.0379194211728831E-2</v>
      </c>
      <c r="I1685" s="67">
        <v>1.0985790812817141E-3</v>
      </c>
      <c r="J1685" s="67">
        <v>2.2332620341156226E-2</v>
      </c>
      <c r="K1685" s="67">
        <v>2.0319574502214959E-4</v>
      </c>
      <c r="L1685" s="68">
        <v>1.2212250365699982E-4</v>
      </c>
      <c r="M1685" s="68">
        <v>2.554678734299999E-5</v>
      </c>
      <c r="N1685" s="69">
        <v>0.33490358166301798</v>
      </c>
      <c r="O1685" s="91">
        <f t="shared" si="261"/>
        <v>97846.745656478393</v>
      </c>
      <c r="P1685" s="91">
        <f t="shared" si="262"/>
        <v>147550.27741314791</v>
      </c>
      <c r="Q1685" s="91">
        <f t="shared" si="263"/>
        <v>5202.5934786260877</v>
      </c>
      <c r="R1685" s="91">
        <f t="shared" si="264"/>
        <v>44959.179983447393</v>
      </c>
      <c r="S1685" s="91">
        <f t="shared" si="265"/>
        <v>646.55249966589258</v>
      </c>
      <c r="T1685" s="91">
        <f t="shared" si="266"/>
        <v>9562.782073344124</v>
      </c>
      <c r="U1685" s="91">
        <f t="shared" si="267"/>
        <v>155.31459365253536</v>
      </c>
      <c r="V1685" s="91">
        <f t="shared" si="268"/>
        <v>148.66124111812104</v>
      </c>
      <c r="W1685" s="91">
        <f t="shared" si="269"/>
        <v>69.452307680597016</v>
      </c>
      <c r="X1685" s="71">
        <f t="shared" si="270"/>
        <v>306141.55924716103</v>
      </c>
    </row>
    <row r="1686" spans="1:24" x14ac:dyDescent="0.2">
      <c r="A1686">
        <v>2004</v>
      </c>
      <c r="B1686">
        <v>3</v>
      </c>
      <c r="C1686">
        <v>11</v>
      </c>
      <c r="D1686">
        <v>4</v>
      </c>
      <c r="E1686" s="70">
        <v>0.10386173721132019</v>
      </c>
      <c r="F1686" s="67">
        <v>0.15000033003878532</v>
      </c>
      <c r="G1686" s="67">
        <v>5.3360000000000291E-3</v>
      </c>
      <c r="H1686" s="67">
        <v>4.7827152947259872E-2</v>
      </c>
      <c r="I1686" s="67">
        <v>1.0985790812817141E-3</v>
      </c>
      <c r="J1686" s="67">
        <v>2.1461502171816221E-2</v>
      </c>
      <c r="K1686" s="67">
        <v>2.0319574502214959E-4</v>
      </c>
      <c r="L1686" s="68">
        <v>1.2328557512039979E-4</v>
      </c>
      <c r="M1686" s="68">
        <v>2.5790090079599987E-5</v>
      </c>
      <c r="N1686" s="69">
        <v>0.32993757286068542</v>
      </c>
      <c r="O1686" s="91">
        <f t="shared" si="261"/>
        <v>98802.67640024297</v>
      </c>
      <c r="P1686" s="91">
        <f t="shared" si="262"/>
        <v>145084.68120845527</v>
      </c>
      <c r="Q1686" s="91">
        <f t="shared" si="263"/>
        <v>5202.5934786260877</v>
      </c>
      <c r="R1686" s="91">
        <f t="shared" si="264"/>
        <v>42681.698488760587</v>
      </c>
      <c r="S1686" s="91">
        <f t="shared" si="265"/>
        <v>646.55249966589258</v>
      </c>
      <c r="T1686" s="91">
        <f t="shared" si="266"/>
        <v>9189.7710658459473</v>
      </c>
      <c r="U1686" s="91">
        <f t="shared" si="267"/>
        <v>155.31459365253536</v>
      </c>
      <c r="V1686" s="91">
        <f t="shared" si="268"/>
        <v>150.0770624621031</v>
      </c>
      <c r="W1686" s="91">
        <f t="shared" si="269"/>
        <v>70.113758229936025</v>
      </c>
      <c r="X1686" s="71">
        <f t="shared" si="270"/>
        <v>301983.47855594137</v>
      </c>
    </row>
    <row r="1687" spans="1:24" x14ac:dyDescent="0.2">
      <c r="A1687">
        <v>2004</v>
      </c>
      <c r="B1687">
        <v>3</v>
      </c>
      <c r="C1687">
        <v>11</v>
      </c>
      <c r="D1687">
        <v>5</v>
      </c>
      <c r="E1687" s="70">
        <v>0.10680122718090779</v>
      </c>
      <c r="F1687" s="67">
        <v>0.15146944436437565</v>
      </c>
      <c r="G1687" s="67">
        <v>5.3360000000000291E-3</v>
      </c>
      <c r="H1687" s="67">
        <v>4.5129485044106049E-2</v>
      </c>
      <c r="I1687" s="67">
        <v>1.0985790812817141E-3</v>
      </c>
      <c r="J1687" s="67">
        <v>2.1669745723262607E-2</v>
      </c>
      <c r="K1687" s="67">
        <v>2.0319574502214959E-4</v>
      </c>
      <c r="L1687" s="68">
        <v>1.2212250365699982E-4</v>
      </c>
      <c r="M1687" s="68">
        <v>2.554678734299999E-5</v>
      </c>
      <c r="N1687" s="69">
        <v>0.3318553464299559</v>
      </c>
      <c r="O1687" s="91">
        <f t="shared" si="261"/>
        <v>101598.98507025882</v>
      </c>
      <c r="P1687" s="91">
        <f t="shared" si="262"/>
        <v>146505.65130586727</v>
      </c>
      <c r="Q1687" s="91">
        <f t="shared" si="263"/>
        <v>5202.5934786260877</v>
      </c>
      <c r="R1687" s="91">
        <f t="shared" si="264"/>
        <v>40274.257506601622</v>
      </c>
      <c r="S1687" s="91">
        <f t="shared" si="265"/>
        <v>646.55249966589258</v>
      </c>
      <c r="T1687" s="91">
        <f t="shared" si="266"/>
        <v>9278.940526045435</v>
      </c>
      <c r="U1687" s="91">
        <f t="shared" si="267"/>
        <v>155.31459365253536</v>
      </c>
      <c r="V1687" s="91">
        <f t="shared" si="268"/>
        <v>148.66124111812104</v>
      </c>
      <c r="W1687" s="91">
        <f t="shared" si="269"/>
        <v>69.452307680597016</v>
      </c>
      <c r="X1687" s="71">
        <f t="shared" si="270"/>
        <v>303880.40852951637</v>
      </c>
    </row>
    <row r="1688" spans="1:24" x14ac:dyDescent="0.2">
      <c r="A1688">
        <v>2004</v>
      </c>
      <c r="B1688">
        <v>3</v>
      </c>
      <c r="C1688">
        <v>11</v>
      </c>
      <c r="D1688">
        <v>6</v>
      </c>
      <c r="E1688" s="70">
        <v>0.11627606674526363</v>
      </c>
      <c r="F1688" s="67">
        <v>0.15902392343744542</v>
      </c>
      <c r="G1688" s="67">
        <v>3.095000000000017E-3</v>
      </c>
      <c r="H1688" s="67">
        <v>4.4360958918616814E-2</v>
      </c>
      <c r="I1688" s="67">
        <v>1.0544359117576211E-3</v>
      </c>
      <c r="J1688" s="67">
        <v>2.2703547822933455E-2</v>
      </c>
      <c r="K1688" s="67">
        <v>1.1785810173230003E-4</v>
      </c>
      <c r="L1688" s="68">
        <v>1.256117180471998E-4</v>
      </c>
      <c r="M1688" s="68">
        <v>2.6276695552799988E-5</v>
      </c>
      <c r="N1688" s="69">
        <v>0.34678367935134924</v>
      </c>
      <c r="O1688" s="91">
        <f t="shared" si="261"/>
        <v>110612.30925062152</v>
      </c>
      <c r="P1688" s="91">
        <f t="shared" si="262"/>
        <v>153812.56314885372</v>
      </c>
      <c r="Q1688" s="91">
        <f t="shared" si="263"/>
        <v>3017.621217456473</v>
      </c>
      <c r="R1688" s="91">
        <f t="shared" si="264"/>
        <v>39588.412785611472</v>
      </c>
      <c r="S1688" s="91">
        <f t="shared" si="265"/>
        <v>620.57268894013328</v>
      </c>
      <c r="T1688" s="91">
        <f t="shared" si="266"/>
        <v>9721.6124577353858</v>
      </c>
      <c r="U1688" s="91">
        <f t="shared" si="267"/>
        <v>90.085957150411716</v>
      </c>
      <c r="V1688" s="91">
        <f t="shared" si="268"/>
        <v>152.90870515006733</v>
      </c>
      <c r="W1688" s="91">
        <f t="shared" si="269"/>
        <v>71.43665932861407</v>
      </c>
      <c r="X1688" s="71">
        <f t="shared" si="270"/>
        <v>317687.5228708479</v>
      </c>
    </row>
    <row r="1689" spans="1:24" x14ac:dyDescent="0.2">
      <c r="A1689">
        <v>2004</v>
      </c>
      <c r="B1689">
        <v>3</v>
      </c>
      <c r="C1689">
        <v>11</v>
      </c>
      <c r="D1689">
        <v>7</v>
      </c>
      <c r="E1689" s="70">
        <v>0.14049578132210438</v>
      </c>
      <c r="F1689" s="67">
        <v>0.17225782029141817</v>
      </c>
      <c r="G1689" s="67">
        <v>5.3000000000000292E-5</v>
      </c>
      <c r="H1689" s="67">
        <v>3.9704100876052598E-2</v>
      </c>
      <c r="I1689" s="67">
        <v>9.9451466156025769E-4</v>
      </c>
      <c r="J1689" s="67">
        <v>2.4078763779507087E-2</v>
      </c>
      <c r="K1689" s="67">
        <v>2.0182485918616805E-6</v>
      </c>
      <c r="L1689" s="68">
        <v>1.2781584532374252E-4</v>
      </c>
      <c r="M1689" s="68">
        <v>2.673777659130288E-5</v>
      </c>
      <c r="N1689" s="69">
        <v>0.37774055280114938</v>
      </c>
      <c r="O1689" s="91">
        <f t="shared" si="261"/>
        <v>133652.2918861231</v>
      </c>
      <c r="P1689" s="91">
        <f t="shared" si="262"/>
        <v>166612.7730264437</v>
      </c>
      <c r="Q1689" s="91">
        <f t="shared" si="263"/>
        <v>51.674935226233629</v>
      </c>
      <c r="R1689" s="91">
        <f t="shared" si="264"/>
        <v>35432.559914819307</v>
      </c>
      <c r="S1689" s="91">
        <f t="shared" si="265"/>
        <v>585.30692177022672</v>
      </c>
      <c r="T1689" s="91">
        <f t="shared" si="266"/>
        <v>10310.477100379387</v>
      </c>
      <c r="U1689" s="91">
        <f t="shared" si="267"/>
        <v>1.5426674407017189</v>
      </c>
      <c r="V1689" s="91">
        <f t="shared" si="268"/>
        <v>155.59181667088458</v>
      </c>
      <c r="W1689" s="91">
        <f t="shared" si="269"/>
        <v>72.690168888224761</v>
      </c>
      <c r="X1689" s="71">
        <f t="shared" si="270"/>
        <v>346874.90843776183</v>
      </c>
    </row>
    <row r="1690" spans="1:24" x14ac:dyDescent="0.2">
      <c r="A1690">
        <v>2004</v>
      </c>
      <c r="B1690">
        <v>3</v>
      </c>
      <c r="C1690">
        <v>11</v>
      </c>
      <c r="D1690">
        <v>8</v>
      </c>
      <c r="E1690" s="70">
        <v>0.15089423490517853</v>
      </c>
      <c r="F1690" s="67">
        <v>0.19608693093683224</v>
      </c>
      <c r="G1690" s="67">
        <v>5.3000000000000292E-5</v>
      </c>
      <c r="H1690" s="67">
        <v>5.0849390971997359E-2</v>
      </c>
      <c r="I1690" s="67">
        <v>9.9451466156025769E-4</v>
      </c>
      <c r="J1690" s="67">
        <v>2.6740092273565448E-2</v>
      </c>
      <c r="K1690" s="67">
        <v>2.0182485918616805E-6</v>
      </c>
      <c r="L1690" s="68">
        <v>4.7920115077540335E-4</v>
      </c>
      <c r="M1690" s="68">
        <v>1.0024401340283534E-4</v>
      </c>
      <c r="N1690" s="69">
        <v>0.42619962716190396</v>
      </c>
      <c r="O1690" s="91">
        <f t="shared" si="261"/>
        <v>143544.24124126486</v>
      </c>
      <c r="P1690" s="91">
        <f t="shared" si="262"/>
        <v>189660.98179089758</v>
      </c>
      <c r="Q1690" s="91">
        <f t="shared" si="263"/>
        <v>51.674935226233629</v>
      </c>
      <c r="R1690" s="91">
        <f t="shared" si="264"/>
        <v>45378.790918146005</v>
      </c>
      <c r="S1690" s="91">
        <f t="shared" si="265"/>
        <v>585.30692177022672</v>
      </c>
      <c r="T1690" s="91">
        <f t="shared" si="266"/>
        <v>11450.052484973223</v>
      </c>
      <c r="U1690" s="91">
        <f t="shared" si="267"/>
        <v>1.5426674407017189</v>
      </c>
      <c r="V1690" s="91">
        <f t="shared" si="268"/>
        <v>583.33751508721264</v>
      </c>
      <c r="W1690" s="91">
        <f t="shared" si="269"/>
        <v>272.52655954406339</v>
      </c>
      <c r="X1690" s="71">
        <f t="shared" si="270"/>
        <v>391528.4550343501</v>
      </c>
    </row>
    <row r="1691" spans="1:24" x14ac:dyDescent="0.2">
      <c r="A1691">
        <v>2004</v>
      </c>
      <c r="B1691">
        <v>3</v>
      </c>
      <c r="C1691">
        <v>11</v>
      </c>
      <c r="D1691">
        <v>9</v>
      </c>
      <c r="E1691" s="70">
        <v>0.14375477693493618</v>
      </c>
      <c r="F1691" s="67">
        <v>0.21033884270452158</v>
      </c>
      <c r="G1691" s="67">
        <v>5.3000000000000292E-5</v>
      </c>
      <c r="H1691" s="67">
        <v>5.5542320869084359E-2</v>
      </c>
      <c r="I1691" s="67">
        <v>9.9451466156025769E-4</v>
      </c>
      <c r="J1691" s="67">
        <v>2.8599093804606332E-2</v>
      </c>
      <c r="K1691" s="67">
        <v>2.0182485918616805E-6</v>
      </c>
      <c r="L1691" s="68">
        <v>8.6508422495977847E-4</v>
      </c>
      <c r="M1691" s="68">
        <v>1.8096683303269861E-4</v>
      </c>
      <c r="N1691" s="69">
        <v>0.44033061828129305</v>
      </c>
      <c r="O1691" s="91">
        <f t="shared" si="261"/>
        <v>136752.54321611274</v>
      </c>
      <c r="P1691" s="91">
        <f t="shared" si="262"/>
        <v>203445.84529680849</v>
      </c>
      <c r="Q1691" s="91">
        <f t="shared" si="263"/>
        <v>51.674935226233629</v>
      </c>
      <c r="R1691" s="91">
        <f t="shared" si="264"/>
        <v>49566.834875461122</v>
      </c>
      <c r="S1691" s="91">
        <f t="shared" si="265"/>
        <v>585.30692177022672</v>
      </c>
      <c r="T1691" s="91">
        <f t="shared" si="266"/>
        <v>12246.073115055569</v>
      </c>
      <c r="U1691" s="91">
        <f t="shared" si="267"/>
        <v>1.5426674407017189</v>
      </c>
      <c r="V1691" s="91">
        <f t="shared" si="268"/>
        <v>1053.0777760291776</v>
      </c>
      <c r="W1691" s="91">
        <f t="shared" si="269"/>
        <v>491.98218151739894</v>
      </c>
      <c r="X1691" s="71">
        <f t="shared" si="270"/>
        <v>404194.88098542165</v>
      </c>
    </row>
    <row r="1692" spans="1:24" x14ac:dyDescent="0.2">
      <c r="A1692">
        <v>2004</v>
      </c>
      <c r="B1692">
        <v>3</v>
      </c>
      <c r="C1692">
        <v>11</v>
      </c>
      <c r="D1692">
        <v>10</v>
      </c>
      <c r="E1692" s="70">
        <v>0.14103032340517091</v>
      </c>
      <c r="F1692" s="67">
        <v>0.21948250966098065</v>
      </c>
      <c r="G1692" s="67">
        <v>5.3000000000000292E-5</v>
      </c>
      <c r="H1692" s="67">
        <v>6.0693832876431063E-2</v>
      </c>
      <c r="I1692" s="67">
        <v>9.9451466156025769E-4</v>
      </c>
      <c r="J1692" s="67">
        <v>2.9181644550024553E-2</v>
      </c>
      <c r="K1692" s="67">
        <v>2.0182485918616805E-6</v>
      </c>
      <c r="L1692" s="68">
        <v>9.2297360022850264E-4</v>
      </c>
      <c r="M1692" s="68">
        <v>1.9307670234526125E-4</v>
      </c>
      <c r="N1692" s="69">
        <v>0.45255389370533305</v>
      </c>
      <c r="O1692" s="91">
        <f t="shared" si="261"/>
        <v>134160.79665287925</v>
      </c>
      <c r="P1692" s="91">
        <f t="shared" si="262"/>
        <v>212289.86587403744</v>
      </c>
      <c r="Q1692" s="91">
        <f t="shared" si="263"/>
        <v>51.674935226233629</v>
      </c>
      <c r="R1692" s="91">
        <f t="shared" si="264"/>
        <v>54164.124672352511</v>
      </c>
      <c r="S1692" s="91">
        <f t="shared" si="265"/>
        <v>585.30692177022672</v>
      </c>
      <c r="T1692" s="91">
        <f t="shared" si="266"/>
        <v>12495.520145453178</v>
      </c>
      <c r="U1692" s="91">
        <f t="shared" si="267"/>
        <v>1.5426674407017189</v>
      </c>
      <c r="V1692" s="91">
        <f t="shared" si="268"/>
        <v>1123.5472318403051</v>
      </c>
      <c r="W1692" s="91">
        <f t="shared" si="269"/>
        <v>524.90445695562062</v>
      </c>
      <c r="X1692" s="71">
        <f t="shared" si="270"/>
        <v>415397.28355795547</v>
      </c>
    </row>
    <row r="1693" spans="1:24" x14ac:dyDescent="0.2">
      <c r="A1693">
        <v>2004</v>
      </c>
      <c r="B1693">
        <v>3</v>
      </c>
      <c r="C1693">
        <v>11</v>
      </c>
      <c r="D1693">
        <v>11</v>
      </c>
      <c r="E1693" s="70">
        <v>0.1450740100180343</v>
      </c>
      <c r="F1693" s="67">
        <v>0.22293860218250799</v>
      </c>
      <c r="G1693" s="67">
        <v>5.3000000000000292E-5</v>
      </c>
      <c r="H1693" s="67">
        <v>5.9831215612435991E-2</v>
      </c>
      <c r="I1693" s="67">
        <v>9.9451466156025769E-4</v>
      </c>
      <c r="J1693" s="67">
        <v>2.993758733564722E-2</v>
      </c>
      <c r="K1693" s="67">
        <v>2.0182485918616805E-6</v>
      </c>
      <c r="L1693" s="68">
        <v>1.2112551179616661E-3</v>
      </c>
      <c r="M1693" s="68">
        <v>2.5338226772354089E-4</v>
      </c>
      <c r="N1693" s="69">
        <v>0.46029558544446281</v>
      </c>
      <c r="O1693" s="91">
        <f t="shared" si="261"/>
        <v>138007.51701980174</v>
      </c>
      <c r="P1693" s="91">
        <f t="shared" si="262"/>
        <v>215632.69906369151</v>
      </c>
      <c r="Q1693" s="91">
        <f t="shared" si="263"/>
        <v>51.674935226233629</v>
      </c>
      <c r="R1693" s="91">
        <f t="shared" si="264"/>
        <v>53394.311549383696</v>
      </c>
      <c r="S1693" s="91">
        <f t="shared" si="265"/>
        <v>585.30692177022672</v>
      </c>
      <c r="T1693" s="91">
        <f t="shared" si="266"/>
        <v>12819.213290654963</v>
      </c>
      <c r="U1693" s="91">
        <f t="shared" si="267"/>
        <v>1.5426674407017189</v>
      </c>
      <c r="V1693" s="91">
        <f t="shared" si="268"/>
        <v>1474.4759053794287</v>
      </c>
      <c r="W1693" s="91">
        <f t="shared" si="269"/>
        <v>688.85308287363762</v>
      </c>
      <c r="X1693" s="71">
        <f t="shared" si="270"/>
        <v>422655.59443622211</v>
      </c>
    </row>
    <row r="1694" spans="1:24" x14ac:dyDescent="0.2">
      <c r="A1694">
        <v>2004</v>
      </c>
      <c r="B1694">
        <v>3</v>
      </c>
      <c r="C1694">
        <v>11</v>
      </c>
      <c r="D1694">
        <v>12</v>
      </c>
      <c r="E1694" s="70">
        <v>0.1464715347783731</v>
      </c>
      <c r="F1694" s="67">
        <v>0.22370298003705891</v>
      </c>
      <c r="G1694" s="67">
        <v>5.3000000000000292E-5</v>
      </c>
      <c r="H1694" s="67">
        <v>6.0992384196216907E-2</v>
      </c>
      <c r="I1694" s="67">
        <v>9.9451466156025769E-4</v>
      </c>
      <c r="J1694" s="67">
        <v>3.0311064574119397E-2</v>
      </c>
      <c r="K1694" s="67">
        <v>2.0182485918616805E-6</v>
      </c>
      <c r="L1694" s="68">
        <v>1.2260282906434675E-3</v>
      </c>
      <c r="M1694" s="68">
        <v>2.564726653945828E-4</v>
      </c>
      <c r="N1694" s="69">
        <v>0.46400999745195848</v>
      </c>
      <c r="O1694" s="91">
        <f t="shared" si="261"/>
        <v>139336.96894660848</v>
      </c>
      <c r="P1694" s="91">
        <f t="shared" si="262"/>
        <v>216372.0275526465</v>
      </c>
      <c r="Q1694" s="91">
        <f t="shared" si="263"/>
        <v>51.674935226233629</v>
      </c>
      <c r="R1694" s="91">
        <f t="shared" si="264"/>
        <v>54430.556534365554</v>
      </c>
      <c r="S1694" s="91">
        <f t="shared" si="265"/>
        <v>585.30692177022672</v>
      </c>
      <c r="T1694" s="91">
        <f t="shared" si="266"/>
        <v>12979.135475616036</v>
      </c>
      <c r="U1694" s="91">
        <f t="shared" si="267"/>
        <v>1.5426674407017189</v>
      </c>
      <c r="V1694" s="91">
        <f t="shared" si="268"/>
        <v>1492.4594720470207</v>
      </c>
      <c r="W1694" s="91">
        <f t="shared" si="269"/>
        <v>697.254736162673</v>
      </c>
      <c r="X1694" s="71">
        <f t="shared" si="270"/>
        <v>425946.92724188342</v>
      </c>
    </row>
    <row r="1695" spans="1:24" x14ac:dyDescent="0.2">
      <c r="A1695">
        <v>2004</v>
      </c>
      <c r="B1695">
        <v>3</v>
      </c>
      <c r="C1695">
        <v>11</v>
      </c>
      <c r="D1695">
        <v>13</v>
      </c>
      <c r="E1695" s="70">
        <v>0.14391586448723873</v>
      </c>
      <c r="F1695" s="67">
        <v>0.2226331921113697</v>
      </c>
      <c r="G1695" s="67">
        <v>5.3000000000000292E-5</v>
      </c>
      <c r="H1695" s="67">
        <v>5.8629874088258122E-2</v>
      </c>
      <c r="I1695" s="67">
        <v>9.9451466156025769E-4</v>
      </c>
      <c r="J1695" s="67">
        <v>3.0543318882260726E-2</v>
      </c>
      <c r="K1695" s="67">
        <v>2.0182485918616805E-6</v>
      </c>
      <c r="L1695" s="68">
        <v>1.0694244574140721E-3</v>
      </c>
      <c r="M1695" s="68">
        <v>2.2371273413861496E-4</v>
      </c>
      <c r="N1695" s="69">
        <v>0.45806491967083218</v>
      </c>
      <c r="O1695" s="91">
        <f t="shared" si="261"/>
        <v>136905.78426261933</v>
      </c>
      <c r="P1695" s="91">
        <f t="shared" si="262"/>
        <v>215337.29756159152</v>
      </c>
      <c r="Q1695" s="91">
        <f t="shared" si="263"/>
        <v>51.674935226233629</v>
      </c>
      <c r="R1695" s="91">
        <f t="shared" si="264"/>
        <v>52322.215604773941</v>
      </c>
      <c r="S1695" s="91">
        <f t="shared" si="265"/>
        <v>585.30692177022672</v>
      </c>
      <c r="T1695" s="91">
        <f t="shared" si="266"/>
        <v>13078.586292422242</v>
      </c>
      <c r="U1695" s="91">
        <f t="shared" si="267"/>
        <v>1.5426674407017189</v>
      </c>
      <c r="V1695" s="91">
        <f t="shared" si="268"/>
        <v>1301.8236799973811</v>
      </c>
      <c r="W1695" s="91">
        <f t="shared" si="269"/>
        <v>608.19254628195119</v>
      </c>
      <c r="X1695" s="71">
        <f t="shared" si="270"/>
        <v>420192.4244721235</v>
      </c>
    </row>
    <row r="1696" spans="1:24" x14ac:dyDescent="0.2">
      <c r="A1696">
        <v>2004</v>
      </c>
      <c r="B1696">
        <v>3</v>
      </c>
      <c r="C1696">
        <v>11</v>
      </c>
      <c r="D1696">
        <v>14</v>
      </c>
      <c r="E1696" s="70">
        <v>0.13364030603427413</v>
      </c>
      <c r="F1696" s="67">
        <v>0.22364899952172584</v>
      </c>
      <c r="G1696" s="67">
        <v>5.3000000000000292E-5</v>
      </c>
      <c r="H1696" s="67">
        <v>5.9810280563474802E-2</v>
      </c>
      <c r="I1696" s="67">
        <v>9.9451466156025769E-4</v>
      </c>
      <c r="J1696" s="67">
        <v>3.1135031674327227E-2</v>
      </c>
      <c r="K1696" s="67">
        <v>2.0182485918616805E-6</v>
      </c>
      <c r="L1696" s="68">
        <v>1.101373584968024E-3</v>
      </c>
      <c r="M1696" s="68">
        <v>2.3039616710939323E-4</v>
      </c>
      <c r="N1696" s="69">
        <v>0.4506159204560316</v>
      </c>
      <c r="O1696" s="91">
        <f t="shared" si="261"/>
        <v>127130.74386834615</v>
      </c>
      <c r="P1696" s="91">
        <f t="shared" si="262"/>
        <v>216319.81602846825</v>
      </c>
      <c r="Q1696" s="91">
        <f t="shared" si="263"/>
        <v>51.674935226233629</v>
      </c>
      <c r="R1696" s="91">
        <f t="shared" si="264"/>
        <v>53375.628784624641</v>
      </c>
      <c r="S1696" s="91">
        <f t="shared" si="265"/>
        <v>585.30692177022672</v>
      </c>
      <c r="T1696" s="91">
        <f t="shared" si="266"/>
        <v>13331.956492340707</v>
      </c>
      <c r="U1696" s="91">
        <f t="shared" si="267"/>
        <v>1.5426674407017189</v>
      </c>
      <c r="V1696" s="91">
        <f t="shared" si="268"/>
        <v>1340.7157499483185</v>
      </c>
      <c r="W1696" s="91">
        <f t="shared" si="269"/>
        <v>626.36233948596146</v>
      </c>
      <c r="X1696" s="71">
        <f t="shared" si="270"/>
        <v>412763.7477876512</v>
      </c>
    </row>
    <row r="1697" spans="1:24" x14ac:dyDescent="0.2">
      <c r="A1697">
        <v>2004</v>
      </c>
      <c r="B1697">
        <v>3</v>
      </c>
      <c r="C1697">
        <v>11</v>
      </c>
      <c r="D1697">
        <v>15</v>
      </c>
      <c r="E1697" s="70">
        <v>0.13355982539540687</v>
      </c>
      <c r="F1697" s="67">
        <v>0.2207728450759322</v>
      </c>
      <c r="G1697" s="67">
        <v>5.3000000000000292E-5</v>
      </c>
      <c r="H1697" s="67">
        <v>5.8270290996118697E-2</v>
      </c>
      <c r="I1697" s="67">
        <v>9.9451466156025769E-4</v>
      </c>
      <c r="J1697" s="67">
        <v>3.0678430742385424E-2</v>
      </c>
      <c r="K1697" s="67">
        <v>2.0182485918616805E-6</v>
      </c>
      <c r="L1697" s="68">
        <v>1.140868102753511E-3</v>
      </c>
      <c r="M1697" s="68">
        <v>2.3865801907661124E-4</v>
      </c>
      <c r="N1697" s="69">
        <v>0.44571045124182546</v>
      </c>
      <c r="O1697" s="91">
        <f t="shared" si="261"/>
        <v>127054.18340698675</v>
      </c>
      <c r="P1697" s="91">
        <f t="shared" si="262"/>
        <v>213537.91581020635</v>
      </c>
      <c r="Q1697" s="91">
        <f t="shared" si="263"/>
        <v>51.674935226233629</v>
      </c>
      <c r="R1697" s="91">
        <f t="shared" si="264"/>
        <v>52001.318035619544</v>
      </c>
      <c r="S1697" s="91">
        <f t="shared" si="265"/>
        <v>585.30692177022672</v>
      </c>
      <c r="T1697" s="91">
        <f t="shared" si="266"/>
        <v>13136.440912890381</v>
      </c>
      <c r="U1697" s="91">
        <f t="shared" si="267"/>
        <v>1.5426674407017189</v>
      </c>
      <c r="V1697" s="91">
        <f t="shared" si="268"/>
        <v>1388.7929171823173</v>
      </c>
      <c r="W1697" s="91">
        <f t="shared" si="269"/>
        <v>648.82327271935299</v>
      </c>
      <c r="X1697" s="71">
        <f t="shared" si="270"/>
        <v>408405.99888004182</v>
      </c>
    </row>
    <row r="1698" spans="1:24" x14ac:dyDescent="0.2">
      <c r="A1698">
        <v>2004</v>
      </c>
      <c r="B1698">
        <v>3</v>
      </c>
      <c r="C1698">
        <v>11</v>
      </c>
      <c r="D1698">
        <v>16</v>
      </c>
      <c r="E1698" s="70">
        <v>0.14710191718992199</v>
      </c>
      <c r="F1698" s="67">
        <v>0.21353757890896191</v>
      </c>
      <c r="G1698" s="67">
        <v>5.3000000000000292E-5</v>
      </c>
      <c r="H1698" s="67">
        <v>5.5549045881635249E-2</v>
      </c>
      <c r="I1698" s="67">
        <v>9.9451466156025769E-4</v>
      </c>
      <c r="J1698" s="67">
        <v>3.0157261604658071E-2</v>
      </c>
      <c r="K1698" s="67">
        <v>2.0182485918616805E-6</v>
      </c>
      <c r="L1698" s="68">
        <v>1.1358748145841641E-3</v>
      </c>
      <c r="M1698" s="68">
        <v>2.3761347390938384E-4</v>
      </c>
      <c r="N1698" s="69">
        <v>0.44876882478382291</v>
      </c>
      <c r="O1698" s="91">
        <f t="shared" si="261"/>
        <v>139936.64570042538</v>
      </c>
      <c r="P1698" s="91">
        <f t="shared" si="262"/>
        <v>206539.75597267947</v>
      </c>
      <c r="Q1698" s="91">
        <f t="shared" si="263"/>
        <v>51.674935226233629</v>
      </c>
      <c r="R1698" s="91">
        <f t="shared" si="264"/>
        <v>49572.836381725705</v>
      </c>
      <c r="S1698" s="91">
        <f t="shared" si="265"/>
        <v>585.30692177022672</v>
      </c>
      <c r="T1698" s="91">
        <f t="shared" si="266"/>
        <v>12913.277360593082</v>
      </c>
      <c r="U1698" s="91">
        <f t="shared" si="267"/>
        <v>1.5426674407017189</v>
      </c>
      <c r="V1698" s="91">
        <f t="shared" si="268"/>
        <v>1382.7145254503525</v>
      </c>
      <c r="W1698" s="91">
        <f t="shared" si="269"/>
        <v>645.98353904299938</v>
      </c>
      <c r="X1698" s="71">
        <f t="shared" si="270"/>
        <v>411629.73800435418</v>
      </c>
    </row>
    <row r="1699" spans="1:24" x14ac:dyDescent="0.2">
      <c r="A1699">
        <v>2004</v>
      </c>
      <c r="B1699">
        <v>3</v>
      </c>
      <c r="C1699">
        <v>11</v>
      </c>
      <c r="D1699">
        <v>17</v>
      </c>
      <c r="E1699" s="70">
        <v>0.15836997961502777</v>
      </c>
      <c r="F1699" s="67">
        <v>0.20921150547985262</v>
      </c>
      <c r="G1699" s="67">
        <v>5.3000000000000292E-5</v>
      </c>
      <c r="H1699" s="67">
        <v>5.7187185001649619E-2</v>
      </c>
      <c r="I1699" s="67">
        <v>9.9451466156025769E-4</v>
      </c>
      <c r="J1699" s="67">
        <v>2.9876476439613962E-2</v>
      </c>
      <c r="K1699" s="67">
        <v>2.0182485918616805E-6</v>
      </c>
      <c r="L1699" s="68">
        <v>9.3343887025743619E-4</v>
      </c>
      <c r="M1699" s="68">
        <v>1.9526593053752908E-4</v>
      </c>
      <c r="N1699" s="69">
        <v>0.45682338424709107</v>
      </c>
      <c r="O1699" s="91">
        <f t="shared" si="261"/>
        <v>150655.84562272477</v>
      </c>
      <c r="P1699" s="91">
        <f t="shared" si="262"/>
        <v>202355.45195025229</v>
      </c>
      <c r="Q1699" s="91">
        <f t="shared" si="263"/>
        <v>51.674935226233629</v>
      </c>
      <c r="R1699" s="91">
        <f t="shared" si="264"/>
        <v>51034.737324903268</v>
      </c>
      <c r="S1699" s="91">
        <f t="shared" si="265"/>
        <v>585.30692177022672</v>
      </c>
      <c r="T1699" s="91">
        <f t="shared" si="266"/>
        <v>12793.045730729365</v>
      </c>
      <c r="U1699" s="91">
        <f t="shared" si="267"/>
        <v>1.5426674407017189</v>
      </c>
      <c r="V1699" s="91">
        <f t="shared" si="268"/>
        <v>1136.2867350813062</v>
      </c>
      <c r="W1699" s="91">
        <f t="shared" si="269"/>
        <v>530.8561622699126</v>
      </c>
      <c r="X1699" s="71">
        <f t="shared" si="270"/>
        <v>419144.74805039796</v>
      </c>
    </row>
    <row r="1700" spans="1:24" x14ac:dyDescent="0.2">
      <c r="A1700">
        <v>2004</v>
      </c>
      <c r="B1700">
        <v>3</v>
      </c>
      <c r="C1700">
        <v>11</v>
      </c>
      <c r="D1700">
        <v>18</v>
      </c>
      <c r="E1700" s="70">
        <v>0.16747024049132556</v>
      </c>
      <c r="F1700" s="67">
        <v>0.20547190123931028</v>
      </c>
      <c r="G1700" s="67">
        <v>1.3870000000000076E-3</v>
      </c>
      <c r="H1700" s="67">
        <v>6.2703130586182321E-2</v>
      </c>
      <c r="I1700" s="67">
        <v>1.0207917647040061E-3</v>
      </c>
      <c r="J1700" s="67">
        <v>2.8819954381221535E-2</v>
      </c>
      <c r="K1700" s="67">
        <v>5.2817184847399078E-5</v>
      </c>
      <c r="L1700" s="68">
        <v>4.8513519955689123E-4</v>
      </c>
      <c r="M1700" s="68">
        <v>1.0148535613463389E-4</v>
      </c>
      <c r="N1700" s="69">
        <v>0.46751245620328263</v>
      </c>
      <c r="O1700" s="91">
        <f t="shared" si="261"/>
        <v>159312.83668276496</v>
      </c>
      <c r="P1700" s="91">
        <f t="shared" si="262"/>
        <v>198738.3979814738</v>
      </c>
      <c r="Q1700" s="91">
        <f t="shared" si="263"/>
        <v>1352.3233048827553</v>
      </c>
      <c r="R1700" s="91">
        <f t="shared" si="264"/>
        <v>55957.253339583243</v>
      </c>
      <c r="S1700" s="91">
        <f t="shared" si="265"/>
        <v>600.77192288944286</v>
      </c>
      <c r="T1700" s="91">
        <f t="shared" si="266"/>
        <v>12340.645159468651</v>
      </c>
      <c r="U1700" s="91">
        <f t="shared" si="267"/>
        <v>40.371315853835554</v>
      </c>
      <c r="V1700" s="91">
        <f t="shared" si="268"/>
        <v>590.56110640162876</v>
      </c>
      <c r="W1700" s="91">
        <f t="shared" si="269"/>
        <v>275.90131333162986</v>
      </c>
      <c r="X1700" s="71">
        <f t="shared" si="270"/>
        <v>429209.06212664989</v>
      </c>
    </row>
    <row r="1701" spans="1:24" x14ac:dyDescent="0.2">
      <c r="A1701">
        <v>2004</v>
      </c>
      <c r="B1701">
        <v>3</v>
      </c>
      <c r="C1701">
        <v>11</v>
      </c>
      <c r="D1701">
        <v>19</v>
      </c>
      <c r="E1701" s="70">
        <v>0.17876807279885737</v>
      </c>
      <c r="F1701" s="67">
        <v>0.20113892230695873</v>
      </c>
      <c r="G1701" s="67">
        <v>5.2830000000000299E-3</v>
      </c>
      <c r="H1701" s="67">
        <v>5.9485488376793405E-2</v>
      </c>
      <c r="I1701" s="67">
        <v>1.0975350884281771E-3</v>
      </c>
      <c r="J1701" s="67">
        <v>2.7946690012002836E-2</v>
      </c>
      <c r="K1701" s="67">
        <v>2.0117749643028794E-4</v>
      </c>
      <c r="L1701" s="68">
        <v>3.68093516589362E-4</v>
      </c>
      <c r="M1701" s="68">
        <v>7.7001424872986284E-5</v>
      </c>
      <c r="N1701" s="69">
        <v>0.47436598102093319</v>
      </c>
      <c r="O1701" s="91">
        <f t="shared" si="261"/>
        <v>170060.35640924622</v>
      </c>
      <c r="P1701" s="91">
        <f t="shared" si="262"/>
        <v>194547.4147554994</v>
      </c>
      <c r="Q1701" s="91">
        <f t="shared" si="263"/>
        <v>5150.9185433998546</v>
      </c>
      <c r="R1701" s="91">
        <f t="shared" si="264"/>
        <v>53085.779163035688</v>
      </c>
      <c r="S1701" s="91">
        <f t="shared" si="265"/>
        <v>645.93807308469445</v>
      </c>
      <c r="T1701" s="91">
        <f t="shared" si="266"/>
        <v>11966.715153598934</v>
      </c>
      <c r="U1701" s="91">
        <f t="shared" si="267"/>
        <v>153.77192621183366</v>
      </c>
      <c r="V1701" s="91">
        <f t="shared" si="268"/>
        <v>448.08481143984244</v>
      </c>
      <c r="W1701" s="91">
        <f t="shared" si="269"/>
        <v>209.33851996025601</v>
      </c>
      <c r="X1701" s="71">
        <f t="shared" si="270"/>
        <v>436268.31735547667</v>
      </c>
    </row>
    <row r="1702" spans="1:24" x14ac:dyDescent="0.2">
      <c r="A1702">
        <v>2004</v>
      </c>
      <c r="B1702">
        <v>3</v>
      </c>
      <c r="C1702">
        <v>11</v>
      </c>
      <c r="D1702">
        <v>20</v>
      </c>
      <c r="E1702" s="70">
        <v>0.19078423606559541</v>
      </c>
      <c r="F1702" s="67">
        <v>0.20066626718410663</v>
      </c>
      <c r="G1702" s="67">
        <v>5.3360000000000291E-3</v>
      </c>
      <c r="H1702" s="67">
        <v>5.8767999207807092E-2</v>
      </c>
      <c r="I1702" s="67">
        <v>1.0985790812817141E-3</v>
      </c>
      <c r="J1702" s="67">
        <v>2.821646012026548E-2</v>
      </c>
      <c r="K1702" s="67">
        <v>2.0319574502214959E-4</v>
      </c>
      <c r="L1702" s="68">
        <v>2.441599692217135E-4</v>
      </c>
      <c r="M1702" s="68">
        <v>5.1075785580842139E-5</v>
      </c>
      <c r="N1702" s="69">
        <v>0.48536797315888103</v>
      </c>
      <c r="O1702" s="91">
        <f t="shared" si="261"/>
        <v>181491.21750104974</v>
      </c>
      <c r="P1702" s="91">
        <f t="shared" si="262"/>
        <v>194090.24897591205</v>
      </c>
      <c r="Q1702" s="91">
        <f t="shared" si="263"/>
        <v>5202.5934786260877</v>
      </c>
      <c r="R1702" s="91">
        <f t="shared" si="264"/>
        <v>52445.48061937379</v>
      </c>
      <c r="S1702" s="91">
        <f t="shared" si="265"/>
        <v>646.55249966589258</v>
      </c>
      <c r="T1702" s="91">
        <f t="shared" si="266"/>
        <v>12082.230158815941</v>
      </c>
      <c r="U1702" s="91">
        <f t="shared" si="267"/>
        <v>155.31459365253536</v>
      </c>
      <c r="V1702" s="91">
        <f t="shared" si="268"/>
        <v>297.218964309873</v>
      </c>
      <c r="W1702" s="91">
        <f t="shared" si="269"/>
        <v>138.85625333476005</v>
      </c>
      <c r="X1702" s="71">
        <f t="shared" si="270"/>
        <v>446549.71304474073</v>
      </c>
    </row>
    <row r="1703" spans="1:24" x14ac:dyDescent="0.2">
      <c r="A1703">
        <v>2004</v>
      </c>
      <c r="B1703">
        <v>3</v>
      </c>
      <c r="C1703">
        <v>11</v>
      </c>
      <c r="D1703">
        <v>21</v>
      </c>
      <c r="E1703" s="70">
        <v>0.19298107951318497</v>
      </c>
      <c r="F1703" s="67">
        <v>0.19643590296574642</v>
      </c>
      <c r="G1703" s="67">
        <v>5.3360000000000291E-3</v>
      </c>
      <c r="H1703" s="67">
        <v>5.5831675903298857E-2</v>
      </c>
      <c r="I1703" s="67">
        <v>1.0985790812817141E-3</v>
      </c>
      <c r="J1703" s="67">
        <v>2.7803352918238839E-2</v>
      </c>
      <c r="K1703" s="67">
        <v>2.0319574502214959E-4</v>
      </c>
      <c r="L1703" s="68">
        <v>1.2151392939328775E-4</v>
      </c>
      <c r="M1703" s="68">
        <v>2.5419479788438696E-5</v>
      </c>
      <c r="N1703" s="69">
        <v>0.47983671953595469</v>
      </c>
      <c r="O1703" s="91">
        <f t="shared" si="261"/>
        <v>183581.05364361839</v>
      </c>
      <c r="P1703" s="91">
        <f t="shared" si="262"/>
        <v>189998.51768533589</v>
      </c>
      <c r="Q1703" s="91">
        <f t="shared" si="263"/>
        <v>5202.5934786260877</v>
      </c>
      <c r="R1703" s="91">
        <f t="shared" si="264"/>
        <v>49825.059828557678</v>
      </c>
      <c r="S1703" s="91">
        <f t="shared" si="265"/>
        <v>646.55249966589258</v>
      </c>
      <c r="T1703" s="91">
        <f t="shared" si="266"/>
        <v>11905.338505012578</v>
      </c>
      <c r="U1703" s="91">
        <f t="shared" si="267"/>
        <v>155.31459365253536</v>
      </c>
      <c r="V1703" s="91">
        <f t="shared" si="268"/>
        <v>147.92041610514812</v>
      </c>
      <c r="W1703" s="91">
        <f t="shared" si="269"/>
        <v>69.106205318263065</v>
      </c>
      <c r="X1703" s="71">
        <f t="shared" si="270"/>
        <v>441531.45685589244</v>
      </c>
    </row>
    <row r="1704" spans="1:24" x14ac:dyDescent="0.2">
      <c r="A1704">
        <v>2004</v>
      </c>
      <c r="B1704">
        <v>3</v>
      </c>
      <c r="C1704">
        <v>11</v>
      </c>
      <c r="D1704">
        <v>22</v>
      </c>
      <c r="E1704" s="70">
        <v>0.17562270840413502</v>
      </c>
      <c r="F1704" s="67">
        <v>0.18732622099634597</v>
      </c>
      <c r="G1704" s="67">
        <v>5.3360000000000291E-3</v>
      </c>
      <c r="H1704" s="67">
        <v>5.6938093122895522E-2</v>
      </c>
      <c r="I1704" s="67">
        <v>1.0985790812817141E-3</v>
      </c>
      <c r="J1704" s="67">
        <v>2.7761589542039316E-2</v>
      </c>
      <c r="K1704" s="67">
        <v>2.0319574502214959E-4</v>
      </c>
      <c r="L1704" s="68">
        <v>1.1979636073019981E-4</v>
      </c>
      <c r="M1704" s="68">
        <v>2.5060181869799993E-5</v>
      </c>
      <c r="N1704" s="69">
        <v>0.45443124343431968</v>
      </c>
      <c r="O1704" s="91">
        <f t="shared" si="261"/>
        <v>167068.20136931754</v>
      </c>
      <c r="P1704" s="91">
        <f t="shared" si="262"/>
        <v>181187.36837587017</v>
      </c>
      <c r="Q1704" s="91">
        <f t="shared" si="263"/>
        <v>5202.5934786260877</v>
      </c>
      <c r="R1704" s="91">
        <f t="shared" si="264"/>
        <v>50812.443840766653</v>
      </c>
      <c r="S1704" s="91">
        <f t="shared" si="265"/>
        <v>646.55249966589258</v>
      </c>
      <c r="T1704" s="91">
        <f t="shared" si="266"/>
        <v>11887.455513265879</v>
      </c>
      <c r="U1704" s="91">
        <f t="shared" si="267"/>
        <v>155.31459365253536</v>
      </c>
      <c r="V1704" s="91">
        <f t="shared" si="268"/>
        <v>145.82959843015681</v>
      </c>
      <c r="W1704" s="91">
        <f t="shared" si="269"/>
        <v>68.129406581918985</v>
      </c>
      <c r="X1704" s="71">
        <f t="shared" si="270"/>
        <v>417173.88867617684</v>
      </c>
    </row>
    <row r="1705" spans="1:24" x14ac:dyDescent="0.2">
      <c r="A1705">
        <v>2004</v>
      </c>
      <c r="B1705">
        <v>3</v>
      </c>
      <c r="C1705">
        <v>11</v>
      </c>
      <c r="D1705">
        <v>23</v>
      </c>
      <c r="E1705" s="70">
        <v>0.15852387484301775</v>
      </c>
      <c r="F1705" s="67">
        <v>0.17503072744825804</v>
      </c>
      <c r="G1705" s="67">
        <v>5.3360000000000291E-3</v>
      </c>
      <c r="H1705" s="67">
        <v>4.9389663156984523E-2</v>
      </c>
      <c r="I1705" s="67">
        <v>1.0985790812817141E-3</v>
      </c>
      <c r="J1705" s="67">
        <v>2.7035251686210508E-2</v>
      </c>
      <c r="K1705" s="67">
        <v>2.0319574502214959E-4</v>
      </c>
      <c r="L1705" s="68">
        <v>1.1979636073019981E-4</v>
      </c>
      <c r="M1705" s="68">
        <v>2.5060181869799993E-5</v>
      </c>
      <c r="N1705" s="69">
        <v>0.41676214850337462</v>
      </c>
      <c r="O1705" s="91">
        <f t="shared" si="261"/>
        <v>150802.2446799608</v>
      </c>
      <c r="P1705" s="91">
        <f t="shared" si="262"/>
        <v>169294.8094644084</v>
      </c>
      <c r="Q1705" s="91">
        <f t="shared" si="263"/>
        <v>5202.5934786260877</v>
      </c>
      <c r="R1705" s="91">
        <f t="shared" si="264"/>
        <v>44076.107010853026</v>
      </c>
      <c r="S1705" s="91">
        <f t="shared" si="265"/>
        <v>646.55249966589258</v>
      </c>
      <c r="T1705" s="91">
        <f t="shared" si="266"/>
        <v>11576.439138079904</v>
      </c>
      <c r="U1705" s="91">
        <f t="shared" si="267"/>
        <v>155.31459365253536</v>
      </c>
      <c r="V1705" s="91">
        <f t="shared" si="268"/>
        <v>145.82959843015681</v>
      </c>
      <c r="W1705" s="91">
        <f t="shared" si="269"/>
        <v>68.129406581918985</v>
      </c>
      <c r="X1705" s="71">
        <f t="shared" si="270"/>
        <v>381968.01987025869</v>
      </c>
    </row>
    <row r="1706" spans="1:24" x14ac:dyDescent="0.2">
      <c r="A1706">
        <v>2004</v>
      </c>
      <c r="B1706">
        <v>3</v>
      </c>
      <c r="C1706">
        <v>11</v>
      </c>
      <c r="D1706">
        <v>24</v>
      </c>
      <c r="E1706" s="70">
        <v>0.13186560542904729</v>
      </c>
      <c r="F1706" s="67">
        <v>0.16970652858611551</v>
      </c>
      <c r="G1706" s="67">
        <v>5.3360000000000291E-3</v>
      </c>
      <c r="H1706" s="67">
        <v>5.5264528374082023E-2</v>
      </c>
      <c r="I1706" s="67">
        <v>1.0985790812817141E-3</v>
      </c>
      <c r="J1706" s="67">
        <v>2.5431884076908676E-2</v>
      </c>
      <c r="K1706" s="67">
        <v>2.0319574502214959E-4</v>
      </c>
      <c r="L1706" s="68">
        <v>1.2331880877699983E-4</v>
      </c>
      <c r="M1706" s="68">
        <v>2.5797042222999992E-5</v>
      </c>
      <c r="N1706" s="69">
        <v>0.38905543714345731</v>
      </c>
      <c r="O1706" s="91">
        <f t="shared" si="261"/>
        <v>125442.48817078564</v>
      </c>
      <c r="P1706" s="91">
        <f t="shared" si="262"/>
        <v>164145.08949776145</v>
      </c>
      <c r="Q1706" s="91">
        <f t="shared" si="263"/>
        <v>5202.5934786260877</v>
      </c>
      <c r="R1706" s="91">
        <f t="shared" si="264"/>
        <v>49318.928512997838</v>
      </c>
      <c r="S1706" s="91">
        <f t="shared" si="265"/>
        <v>646.55249966589258</v>
      </c>
      <c r="T1706" s="91">
        <f t="shared" si="266"/>
        <v>10889.880427235032</v>
      </c>
      <c r="U1706" s="91">
        <f t="shared" si="267"/>
        <v>155.31459365253536</v>
      </c>
      <c r="V1706" s="91">
        <f t="shared" si="268"/>
        <v>150.11751820522258</v>
      </c>
      <c r="W1706" s="91">
        <f t="shared" si="269"/>
        <v>70.132658547849744</v>
      </c>
      <c r="X1706" s="71">
        <f t="shared" si="270"/>
        <v>356021.09735747759</v>
      </c>
    </row>
    <row r="1707" spans="1:24" x14ac:dyDescent="0.2">
      <c r="A1707">
        <v>2004</v>
      </c>
      <c r="B1707">
        <v>3</v>
      </c>
      <c r="C1707">
        <v>12</v>
      </c>
      <c r="D1707">
        <v>1</v>
      </c>
      <c r="E1707" s="70">
        <v>9.9281780055547678E-2</v>
      </c>
      <c r="F1707" s="67">
        <v>0.15665356393258939</v>
      </c>
      <c r="G1707" s="67">
        <v>5.3360000000000291E-3</v>
      </c>
      <c r="H1707" s="67">
        <v>4.2469202266359023E-2</v>
      </c>
      <c r="I1707" s="67">
        <v>1.0985790812817141E-3</v>
      </c>
      <c r="J1707" s="67">
        <v>2.4747029498682519E-2</v>
      </c>
      <c r="K1707" s="67">
        <v>2.0319574502214959E-4</v>
      </c>
      <c r="L1707" s="68">
        <v>1.2335203416359981E-4</v>
      </c>
      <c r="M1707" s="68">
        <v>2.5803992636399994E-5</v>
      </c>
      <c r="N1707" s="69">
        <v>0.32993850660628243</v>
      </c>
      <c r="O1707" s="91">
        <f t="shared" si="261"/>
        <v>94445.806999261578</v>
      </c>
      <c r="P1707" s="91">
        <f t="shared" si="262"/>
        <v>151519.88250593416</v>
      </c>
      <c r="Q1707" s="91">
        <f t="shared" si="263"/>
        <v>5202.5934786260877</v>
      </c>
      <c r="R1707" s="91">
        <f t="shared" si="264"/>
        <v>37900.179594419598</v>
      </c>
      <c r="S1707" s="91">
        <f t="shared" si="265"/>
        <v>646.55249966589258</v>
      </c>
      <c r="T1707" s="91">
        <f t="shared" si="266"/>
        <v>10596.627106152975</v>
      </c>
      <c r="U1707" s="91">
        <f t="shared" si="267"/>
        <v>155.31459365253536</v>
      </c>
      <c r="V1707" s="91">
        <f t="shared" si="268"/>
        <v>150.15796388116823</v>
      </c>
      <c r="W1707" s="91">
        <f t="shared" si="269"/>
        <v>70.151554162530488</v>
      </c>
      <c r="X1707" s="71">
        <f t="shared" si="270"/>
        <v>300687.26629575656</v>
      </c>
    </row>
    <row r="1708" spans="1:24" x14ac:dyDescent="0.2">
      <c r="A1708">
        <v>2004</v>
      </c>
      <c r="B1708">
        <v>3</v>
      </c>
      <c r="C1708">
        <v>12</v>
      </c>
      <c r="D1708">
        <v>2</v>
      </c>
      <c r="E1708" s="70">
        <v>9.4114103955601089E-2</v>
      </c>
      <c r="F1708" s="67">
        <v>0.15358970941694347</v>
      </c>
      <c r="G1708" s="67">
        <v>5.3360000000000291E-3</v>
      </c>
      <c r="H1708" s="67">
        <v>4.7280628524843923E-2</v>
      </c>
      <c r="I1708" s="67">
        <v>1.0985790812817141E-3</v>
      </c>
      <c r="J1708" s="67">
        <v>2.4130206366325038E-2</v>
      </c>
      <c r="K1708" s="67">
        <v>2.0319574502214959E-4</v>
      </c>
      <c r="L1708" s="68">
        <v>1.2095943219359983E-4</v>
      </c>
      <c r="M1708" s="68">
        <v>2.5303484606399993E-5</v>
      </c>
      <c r="N1708" s="69">
        <v>0.32589868600681732</v>
      </c>
      <c r="O1708" s="91">
        <f t="shared" si="261"/>
        <v>89529.846192584053</v>
      </c>
      <c r="P1708" s="91">
        <f t="shared" si="262"/>
        <v>148556.43332181146</v>
      </c>
      <c r="Q1708" s="91">
        <f t="shared" si="263"/>
        <v>5202.5934786260877</v>
      </c>
      <c r="R1708" s="91">
        <f t="shared" si="264"/>
        <v>42193.971555902506</v>
      </c>
      <c r="S1708" s="91">
        <f t="shared" si="265"/>
        <v>646.55249966589258</v>
      </c>
      <c r="T1708" s="91">
        <f t="shared" si="266"/>
        <v>10332.504710194728</v>
      </c>
      <c r="U1708" s="91">
        <f t="shared" si="267"/>
        <v>155.31459365253536</v>
      </c>
      <c r="V1708" s="91">
        <f t="shared" si="268"/>
        <v>147.24541977413892</v>
      </c>
      <c r="W1708" s="91">
        <f t="shared" si="269"/>
        <v>68.790857131258008</v>
      </c>
      <c r="X1708" s="71">
        <f t="shared" si="270"/>
        <v>296833.25262934266</v>
      </c>
    </row>
    <row r="1709" spans="1:24" x14ac:dyDescent="0.2">
      <c r="A1709">
        <v>2004</v>
      </c>
      <c r="B1709">
        <v>3</v>
      </c>
      <c r="C1709">
        <v>12</v>
      </c>
      <c r="D1709">
        <v>3</v>
      </c>
      <c r="E1709" s="70">
        <v>9.2024831834012208E-2</v>
      </c>
      <c r="F1709" s="67">
        <v>0.14937766537993941</v>
      </c>
      <c r="G1709" s="67">
        <v>5.3360000000000291E-3</v>
      </c>
      <c r="H1709" s="67">
        <v>4.1739478575134478E-2</v>
      </c>
      <c r="I1709" s="67">
        <v>1.0985790812817141E-3</v>
      </c>
      <c r="J1709" s="67">
        <v>2.3609885027645026E-2</v>
      </c>
      <c r="K1709" s="67">
        <v>2.0319574502214959E-4</v>
      </c>
      <c r="L1709" s="68">
        <v>1.2331880877699983E-4</v>
      </c>
      <c r="M1709" s="68">
        <v>2.5797042222999992E-5</v>
      </c>
      <c r="N1709" s="69">
        <v>0.31353875149403498</v>
      </c>
      <c r="O1709" s="91">
        <f t="shared" si="261"/>
        <v>87542.341622721186</v>
      </c>
      <c r="P1709" s="91">
        <f t="shared" si="262"/>
        <v>144482.42184339205</v>
      </c>
      <c r="Q1709" s="91">
        <f t="shared" si="263"/>
        <v>5202.5934786260877</v>
      </c>
      <c r="R1709" s="91">
        <f t="shared" si="264"/>
        <v>37248.962771973638</v>
      </c>
      <c r="S1709" s="91">
        <f t="shared" si="265"/>
        <v>646.55249966589258</v>
      </c>
      <c r="T1709" s="91">
        <f t="shared" si="266"/>
        <v>10109.704183704875</v>
      </c>
      <c r="U1709" s="91">
        <f t="shared" si="267"/>
        <v>155.31459365253536</v>
      </c>
      <c r="V1709" s="91">
        <f t="shared" si="268"/>
        <v>150.11751820522258</v>
      </c>
      <c r="W1709" s="91">
        <f t="shared" si="269"/>
        <v>70.132658547849744</v>
      </c>
      <c r="X1709" s="71">
        <f t="shared" si="270"/>
        <v>285608.14117048931</v>
      </c>
    </row>
    <row r="1710" spans="1:24" x14ac:dyDescent="0.2">
      <c r="A1710">
        <v>2004</v>
      </c>
      <c r="B1710">
        <v>3</v>
      </c>
      <c r="C1710">
        <v>12</v>
      </c>
      <c r="D1710">
        <v>4</v>
      </c>
      <c r="E1710" s="70">
        <v>9.1974092317516826E-2</v>
      </c>
      <c r="F1710" s="67">
        <v>0.14827829019204991</v>
      </c>
      <c r="G1710" s="67">
        <v>5.3360000000000291E-3</v>
      </c>
      <c r="H1710" s="67">
        <v>4.2387415765264294E-2</v>
      </c>
      <c r="I1710" s="67">
        <v>1.0985790812817141E-3</v>
      </c>
      <c r="J1710" s="67">
        <v>2.3056866307932605E-2</v>
      </c>
      <c r="K1710" s="67">
        <v>2.0319574502214959E-4</v>
      </c>
      <c r="L1710" s="68">
        <v>1.2095943219359983E-4</v>
      </c>
      <c r="M1710" s="68">
        <v>2.5303484606399993E-5</v>
      </c>
      <c r="N1710" s="69">
        <v>0.31248070232586744</v>
      </c>
      <c r="O1710" s="91">
        <f t="shared" si="261"/>
        <v>87494.073606379432</v>
      </c>
      <c r="P1710" s="91">
        <f t="shared" si="262"/>
        <v>143419.07419194229</v>
      </c>
      <c r="Q1710" s="91">
        <f t="shared" si="263"/>
        <v>5202.5934786260877</v>
      </c>
      <c r="R1710" s="91">
        <f t="shared" si="264"/>
        <v>37827.19204310068</v>
      </c>
      <c r="S1710" s="91">
        <f t="shared" si="265"/>
        <v>646.55249966589258</v>
      </c>
      <c r="T1710" s="91">
        <f t="shared" si="266"/>
        <v>9872.9027059425989</v>
      </c>
      <c r="U1710" s="91">
        <f t="shared" si="267"/>
        <v>155.31459365253536</v>
      </c>
      <c r="V1710" s="91">
        <f t="shared" si="268"/>
        <v>147.24541977413892</v>
      </c>
      <c r="W1710" s="91">
        <f t="shared" si="269"/>
        <v>68.790857131258008</v>
      </c>
      <c r="X1710" s="71">
        <f t="shared" si="270"/>
        <v>284833.73939621489</v>
      </c>
    </row>
    <row r="1711" spans="1:24" x14ac:dyDescent="0.2">
      <c r="A1711">
        <v>2004</v>
      </c>
      <c r="B1711">
        <v>3</v>
      </c>
      <c r="C1711">
        <v>12</v>
      </c>
      <c r="D1711">
        <v>5</v>
      </c>
      <c r="E1711" s="70">
        <v>9.7636286851029985E-2</v>
      </c>
      <c r="F1711" s="67">
        <v>0.14933692770577464</v>
      </c>
      <c r="G1711" s="67">
        <v>5.3360000000000291E-3</v>
      </c>
      <c r="H1711" s="67">
        <v>4.1905540664936507E-2</v>
      </c>
      <c r="I1711" s="67">
        <v>1.0985790812817141E-3</v>
      </c>
      <c r="J1711" s="67">
        <v>2.2946361998180315E-2</v>
      </c>
      <c r="K1711" s="67">
        <v>2.0319574502214959E-4</v>
      </c>
      <c r="L1711" s="68">
        <v>1.1979636073019981E-4</v>
      </c>
      <c r="M1711" s="68">
        <v>2.5060181869799993E-5</v>
      </c>
      <c r="N1711" s="69">
        <v>0.31860774858882535</v>
      </c>
      <c r="O1711" s="91">
        <f t="shared" si="261"/>
        <v>92880.465065167315</v>
      </c>
      <c r="P1711" s="91">
        <f t="shared" si="262"/>
        <v>144443.01918029232</v>
      </c>
      <c r="Q1711" s="91">
        <f t="shared" si="263"/>
        <v>5202.5934786260877</v>
      </c>
      <c r="R1711" s="91">
        <f t="shared" si="264"/>
        <v>37397.15917528369</v>
      </c>
      <c r="S1711" s="91">
        <f t="shared" si="265"/>
        <v>646.55249966589258</v>
      </c>
      <c r="T1711" s="91">
        <f t="shared" si="266"/>
        <v>9825.5849879057641</v>
      </c>
      <c r="U1711" s="91">
        <f t="shared" si="267"/>
        <v>155.31459365253536</v>
      </c>
      <c r="V1711" s="91">
        <f t="shared" si="268"/>
        <v>145.82959843015681</v>
      </c>
      <c r="W1711" s="91">
        <f t="shared" si="269"/>
        <v>68.129406581918985</v>
      </c>
      <c r="X1711" s="71">
        <f t="shared" si="270"/>
        <v>290764.64798560564</v>
      </c>
    </row>
    <row r="1712" spans="1:24" x14ac:dyDescent="0.2">
      <c r="A1712">
        <v>2004</v>
      </c>
      <c r="B1712">
        <v>3</v>
      </c>
      <c r="C1712">
        <v>12</v>
      </c>
      <c r="D1712">
        <v>6</v>
      </c>
      <c r="E1712" s="70">
        <v>0.11562697587537217</v>
      </c>
      <c r="F1712" s="67">
        <v>0.15749288068093942</v>
      </c>
      <c r="G1712" s="67">
        <v>3.095000000000017E-3</v>
      </c>
      <c r="H1712" s="67">
        <v>4.2543503862385076E-2</v>
      </c>
      <c r="I1712" s="67">
        <v>1.0544359117576211E-3</v>
      </c>
      <c r="J1712" s="67">
        <v>2.3462366753264297E-2</v>
      </c>
      <c r="K1712" s="67">
        <v>1.1785810173230003E-4</v>
      </c>
      <c r="L1712" s="68">
        <v>1.2095943219359983E-4</v>
      </c>
      <c r="M1712" s="68">
        <v>2.5303484606399993E-5</v>
      </c>
      <c r="N1712" s="69">
        <v>0.34353928410225093</v>
      </c>
      <c r="O1712" s="91">
        <f t="shared" si="261"/>
        <v>109994.83531946866</v>
      </c>
      <c r="P1712" s="91">
        <f t="shared" si="262"/>
        <v>152331.69407218735</v>
      </c>
      <c r="Q1712" s="91">
        <f t="shared" si="263"/>
        <v>3017.621217456473</v>
      </c>
      <c r="R1712" s="91">
        <f t="shared" si="264"/>
        <v>37966.487499519339</v>
      </c>
      <c r="S1712" s="91">
        <f t="shared" si="265"/>
        <v>620.57268894013328</v>
      </c>
      <c r="T1712" s="91">
        <f t="shared" si="266"/>
        <v>10046.537162182596</v>
      </c>
      <c r="U1712" s="91">
        <f t="shared" si="267"/>
        <v>90.085957150411716</v>
      </c>
      <c r="V1712" s="91">
        <f t="shared" si="268"/>
        <v>147.24541977413892</v>
      </c>
      <c r="W1712" s="91">
        <f t="shared" si="269"/>
        <v>68.790857131258008</v>
      </c>
      <c r="X1712" s="71">
        <f t="shared" si="270"/>
        <v>314283.87019381044</v>
      </c>
    </row>
    <row r="1713" spans="1:24" x14ac:dyDescent="0.2">
      <c r="A1713">
        <v>2004</v>
      </c>
      <c r="B1713">
        <v>3</v>
      </c>
      <c r="C1713">
        <v>12</v>
      </c>
      <c r="D1713">
        <v>7</v>
      </c>
      <c r="E1713" s="70">
        <v>0.15083813155611989</v>
      </c>
      <c r="F1713" s="67">
        <v>0.17439480395344067</v>
      </c>
      <c r="G1713" s="67">
        <v>5.3000000000000292E-5</v>
      </c>
      <c r="H1713" s="67">
        <v>4.463885513685905E-2</v>
      </c>
      <c r="I1713" s="67">
        <v>9.9451466156025769E-4</v>
      </c>
      <c r="J1713" s="67">
        <v>2.425813188239986E-2</v>
      </c>
      <c r="K1713" s="67">
        <v>2.0182485918616805E-6</v>
      </c>
      <c r="L1713" s="68">
        <v>1.2119272775327343E-4</v>
      </c>
      <c r="M1713" s="68">
        <v>2.5352287667855293E-5</v>
      </c>
      <c r="N1713" s="69">
        <v>0.39532600045439276</v>
      </c>
      <c r="O1713" s="91">
        <f t="shared" si="261"/>
        <v>143490.87066235056</v>
      </c>
      <c r="P1713" s="91">
        <f t="shared" si="262"/>
        <v>168679.72576762797</v>
      </c>
      <c r="Q1713" s="91">
        <f t="shared" si="263"/>
        <v>51.674935226233629</v>
      </c>
      <c r="R1713" s="91">
        <f t="shared" si="264"/>
        <v>39836.411712314497</v>
      </c>
      <c r="S1713" s="91">
        <f t="shared" si="265"/>
        <v>585.30692177022672</v>
      </c>
      <c r="T1713" s="91">
        <f t="shared" si="266"/>
        <v>10387.282152928985</v>
      </c>
      <c r="U1713" s="91">
        <f t="shared" si="267"/>
        <v>1.5426674407017189</v>
      </c>
      <c r="V1713" s="91">
        <f t="shared" si="268"/>
        <v>147.52941335771166</v>
      </c>
      <c r="W1713" s="91">
        <f t="shared" si="269"/>
        <v>68.923534684581639</v>
      </c>
      <c r="X1713" s="71">
        <f t="shared" si="270"/>
        <v>363249.26776770141</v>
      </c>
    </row>
    <row r="1714" spans="1:24" x14ac:dyDescent="0.2">
      <c r="A1714">
        <v>2004</v>
      </c>
      <c r="B1714">
        <v>3</v>
      </c>
      <c r="C1714">
        <v>12</v>
      </c>
      <c r="D1714">
        <v>8</v>
      </c>
      <c r="E1714" s="70">
        <v>0.15054915216175069</v>
      </c>
      <c r="F1714" s="67">
        <v>0.19292413729030597</v>
      </c>
      <c r="G1714" s="67">
        <v>5.3000000000000292E-5</v>
      </c>
      <c r="H1714" s="67">
        <v>4.8170800444573655E-2</v>
      </c>
      <c r="I1714" s="67">
        <v>9.9451466156025769E-4</v>
      </c>
      <c r="J1714" s="67">
        <v>2.6606598102077494E-2</v>
      </c>
      <c r="K1714" s="67">
        <v>2.0182485918616805E-6</v>
      </c>
      <c r="L1714" s="68">
        <v>2.7466173118603597E-4</v>
      </c>
      <c r="M1714" s="68">
        <v>5.7456444371444088E-5</v>
      </c>
      <c r="N1714" s="69">
        <v>0.41963233908441744</v>
      </c>
      <c r="O1714" s="91">
        <f t="shared" si="261"/>
        <v>143215.96733072127</v>
      </c>
      <c r="P1714" s="91">
        <f t="shared" si="262"/>
        <v>186601.83580224717</v>
      </c>
      <c r="Q1714" s="91">
        <f t="shared" si="263"/>
        <v>51.674935226233629</v>
      </c>
      <c r="R1714" s="91">
        <f t="shared" si="264"/>
        <v>42988.374884132449</v>
      </c>
      <c r="S1714" s="91">
        <f t="shared" si="265"/>
        <v>585.30692177022672</v>
      </c>
      <c r="T1714" s="91">
        <f t="shared" si="266"/>
        <v>11392.890555450409</v>
      </c>
      <c r="U1714" s="91">
        <f t="shared" si="267"/>
        <v>1.5426674407017189</v>
      </c>
      <c r="V1714" s="91">
        <f t="shared" si="268"/>
        <v>334.34913814451147</v>
      </c>
      <c r="W1714" s="91">
        <f t="shared" si="269"/>
        <v>156.20291503354386</v>
      </c>
      <c r="X1714" s="71">
        <f t="shared" si="270"/>
        <v>385328.14515016653</v>
      </c>
    </row>
    <row r="1715" spans="1:24" x14ac:dyDescent="0.2">
      <c r="A1715">
        <v>2004</v>
      </c>
      <c r="B1715">
        <v>3</v>
      </c>
      <c r="C1715">
        <v>12</v>
      </c>
      <c r="D1715">
        <v>9</v>
      </c>
      <c r="E1715" s="70">
        <v>0.1438844583680404</v>
      </c>
      <c r="F1715" s="67">
        <v>0.20417264471499871</v>
      </c>
      <c r="G1715" s="67">
        <v>5.3000000000000292E-5</v>
      </c>
      <c r="H1715" s="67">
        <v>5.0205123819262468E-2</v>
      </c>
      <c r="I1715" s="67">
        <v>9.9451466156025769E-4</v>
      </c>
      <c r="J1715" s="67">
        <v>2.8344226565597166E-2</v>
      </c>
      <c r="K1715" s="67">
        <v>2.0182485918616805E-6</v>
      </c>
      <c r="L1715" s="68">
        <v>6.5879774074860972E-4</v>
      </c>
      <c r="M1715" s="68">
        <v>1.3781379582770197E-4</v>
      </c>
      <c r="N1715" s="69">
        <v>0.4284525979146272</v>
      </c>
      <c r="O1715" s="91">
        <f t="shared" si="261"/>
        <v>136875.90792205874</v>
      </c>
      <c r="P1715" s="91">
        <f t="shared" si="262"/>
        <v>197481.7192889069</v>
      </c>
      <c r="Q1715" s="91">
        <f t="shared" si="263"/>
        <v>51.674935226233629</v>
      </c>
      <c r="R1715" s="91">
        <f t="shared" si="264"/>
        <v>44803.836845726801</v>
      </c>
      <c r="S1715" s="91">
        <f t="shared" si="265"/>
        <v>585.30692177022672</v>
      </c>
      <c r="T1715" s="91">
        <f t="shared" si="266"/>
        <v>12136.939487785328</v>
      </c>
      <c r="U1715" s="91">
        <f t="shared" si="267"/>
        <v>1.5426674407017189</v>
      </c>
      <c r="V1715" s="91">
        <f t="shared" si="268"/>
        <v>801.96267561444529</v>
      </c>
      <c r="W1715" s="91">
        <f t="shared" si="269"/>
        <v>374.66496361935674</v>
      </c>
      <c r="X1715" s="71">
        <f t="shared" si="270"/>
        <v>393113.55570814875</v>
      </c>
    </row>
    <row r="1716" spans="1:24" x14ac:dyDescent="0.2">
      <c r="A1716">
        <v>2004</v>
      </c>
      <c r="B1716">
        <v>3</v>
      </c>
      <c r="C1716">
        <v>12</v>
      </c>
      <c r="D1716">
        <v>10</v>
      </c>
      <c r="E1716" s="70">
        <v>0.14049696510203191</v>
      </c>
      <c r="F1716" s="67">
        <v>0.21453002695533296</v>
      </c>
      <c r="G1716" s="67">
        <v>5.3000000000000292E-5</v>
      </c>
      <c r="H1716" s="67">
        <v>5.8317236117571995E-2</v>
      </c>
      <c r="I1716" s="67">
        <v>9.9451466156025769E-4</v>
      </c>
      <c r="J1716" s="67">
        <v>2.936126103609768E-2</v>
      </c>
      <c r="K1716" s="67">
        <v>2.0182485918616805E-6</v>
      </c>
      <c r="L1716" s="68">
        <v>8.4387952659234163E-4</v>
      </c>
      <c r="M1716" s="68">
        <v>1.7653102551448027E-4</v>
      </c>
      <c r="N1716" s="69">
        <v>0.4447754326732935</v>
      </c>
      <c r="O1716" s="91">
        <f t="shared" si="261"/>
        <v>133653.41800463651</v>
      </c>
      <c r="P1716" s="91">
        <f t="shared" si="262"/>
        <v>207499.68058342175</v>
      </c>
      <c r="Q1716" s="91">
        <f t="shared" si="263"/>
        <v>51.674935226233629</v>
      </c>
      <c r="R1716" s="91">
        <f t="shared" si="264"/>
        <v>52043.212595423203</v>
      </c>
      <c r="S1716" s="91">
        <f t="shared" si="265"/>
        <v>585.30692177022672</v>
      </c>
      <c r="T1716" s="91">
        <f t="shared" si="266"/>
        <v>12572.431555169474</v>
      </c>
      <c r="U1716" s="91">
        <f t="shared" si="267"/>
        <v>1.5426674407017189</v>
      </c>
      <c r="V1716" s="91">
        <f t="shared" si="268"/>
        <v>1027.2650332304195</v>
      </c>
      <c r="W1716" s="91">
        <f t="shared" si="269"/>
        <v>479.92285427476537</v>
      </c>
      <c r="X1716" s="71">
        <f t="shared" si="270"/>
        <v>407914.45515059325</v>
      </c>
    </row>
    <row r="1717" spans="1:24" x14ac:dyDescent="0.2">
      <c r="A1717">
        <v>2004</v>
      </c>
      <c r="B1717">
        <v>3</v>
      </c>
      <c r="C1717">
        <v>12</v>
      </c>
      <c r="D1717">
        <v>11</v>
      </c>
      <c r="E1717" s="70">
        <v>0.1400300889060562</v>
      </c>
      <c r="F1717" s="67">
        <v>0.21847903801809204</v>
      </c>
      <c r="G1717" s="67">
        <v>5.3000000000000292E-5</v>
      </c>
      <c r="H1717" s="67">
        <v>5.9614332749639704E-2</v>
      </c>
      <c r="I1717" s="67">
        <v>9.9451466156025769E-4</v>
      </c>
      <c r="J1717" s="67">
        <v>2.9755759478207452E-2</v>
      </c>
      <c r="K1717" s="67">
        <v>2.0182485918616805E-6</v>
      </c>
      <c r="L1717" s="68">
        <v>9.6413033704761107E-4</v>
      </c>
      <c r="M1717" s="68">
        <v>2.0168627365083045E-4</v>
      </c>
      <c r="N1717" s="69">
        <v>0.45009456867284603</v>
      </c>
      <c r="O1717" s="91">
        <f t="shared" si="261"/>
        <v>133209.28314854304</v>
      </c>
      <c r="P1717" s="91">
        <f t="shared" si="262"/>
        <v>211319.27892017824</v>
      </c>
      <c r="Q1717" s="91">
        <f t="shared" si="263"/>
        <v>51.674935226233629</v>
      </c>
      <c r="R1717" s="91">
        <f t="shared" si="264"/>
        <v>53200.761894285926</v>
      </c>
      <c r="S1717" s="91">
        <f t="shared" si="265"/>
        <v>585.30692177022672</v>
      </c>
      <c r="T1717" s="91">
        <f t="shared" si="266"/>
        <v>12741.354976270099</v>
      </c>
      <c r="U1717" s="91">
        <f t="shared" si="267"/>
        <v>1.5426674407017189</v>
      </c>
      <c r="V1717" s="91">
        <f t="shared" si="268"/>
        <v>1173.6478389576064</v>
      </c>
      <c r="W1717" s="91">
        <f t="shared" si="269"/>
        <v>548.31071102914018</v>
      </c>
      <c r="X1717" s="71">
        <f t="shared" si="270"/>
        <v>412831.16201370122</v>
      </c>
    </row>
    <row r="1718" spans="1:24" x14ac:dyDescent="0.2">
      <c r="A1718">
        <v>2004</v>
      </c>
      <c r="B1718">
        <v>3</v>
      </c>
      <c r="C1718">
        <v>12</v>
      </c>
      <c r="D1718">
        <v>12</v>
      </c>
      <c r="E1718" s="70">
        <v>0.14403879951718676</v>
      </c>
      <c r="F1718" s="67">
        <v>0.21668394146126946</v>
      </c>
      <c r="G1718" s="67">
        <v>5.3000000000000292E-5</v>
      </c>
      <c r="H1718" s="67">
        <v>6.0938183718635429E-2</v>
      </c>
      <c r="I1718" s="67">
        <v>9.9451466156025769E-4</v>
      </c>
      <c r="J1718" s="67">
        <v>3.0213978820109386E-2</v>
      </c>
      <c r="K1718" s="67">
        <v>2.0182485918616805E-6</v>
      </c>
      <c r="L1718" s="68">
        <v>1.0244595364442947E-3</v>
      </c>
      <c r="M1718" s="68">
        <v>2.1430652938919352E-4</v>
      </c>
      <c r="N1718" s="69">
        <v>0.4541632024931867</v>
      </c>
      <c r="O1718" s="91">
        <f t="shared" si="261"/>
        <v>137022.73117982232</v>
      </c>
      <c r="P1718" s="91">
        <f t="shared" si="262"/>
        <v>209583.00932918693</v>
      </c>
      <c r="Q1718" s="91">
        <f t="shared" si="263"/>
        <v>51.674935226233629</v>
      </c>
      <c r="R1718" s="91">
        <f t="shared" si="264"/>
        <v>54382.187181403431</v>
      </c>
      <c r="S1718" s="91">
        <f t="shared" si="265"/>
        <v>585.30692177022672</v>
      </c>
      <c r="T1718" s="91">
        <f t="shared" si="266"/>
        <v>12937.56355553494</v>
      </c>
      <c r="U1718" s="91">
        <f t="shared" si="267"/>
        <v>1.5426674407017189</v>
      </c>
      <c r="V1718" s="91">
        <f t="shared" si="268"/>
        <v>1247.0873229953997</v>
      </c>
      <c r="W1718" s="91">
        <f t="shared" si="269"/>
        <v>582.62053921928953</v>
      </c>
      <c r="X1718" s="71">
        <f t="shared" si="270"/>
        <v>416393.72363259946</v>
      </c>
    </row>
    <row r="1719" spans="1:24" x14ac:dyDescent="0.2">
      <c r="A1719">
        <v>2004</v>
      </c>
      <c r="B1719">
        <v>3</v>
      </c>
      <c r="C1719">
        <v>12</v>
      </c>
      <c r="D1719">
        <v>13</v>
      </c>
      <c r="E1719" s="70">
        <v>0.13310250124436004</v>
      </c>
      <c r="F1719" s="67">
        <v>0.21890927195316706</v>
      </c>
      <c r="G1719" s="67">
        <v>5.3000000000000292E-5</v>
      </c>
      <c r="H1719" s="67">
        <v>6.3155489204297546E-2</v>
      </c>
      <c r="I1719" s="67">
        <v>9.9451466156025769E-4</v>
      </c>
      <c r="J1719" s="67">
        <v>2.9955220301349627E-2</v>
      </c>
      <c r="K1719" s="67">
        <v>2.0182485918616805E-6</v>
      </c>
      <c r="L1719" s="68">
        <v>9.0527870083273552E-4</v>
      </c>
      <c r="M1719" s="68">
        <v>1.8937510912220472E-4</v>
      </c>
      <c r="N1719" s="69">
        <v>0.4472666694232813</v>
      </c>
      <c r="O1719" s="91">
        <f t="shared" si="261"/>
        <v>126619.13531979792</v>
      </c>
      <c r="P1719" s="91">
        <f t="shared" si="262"/>
        <v>211735.41369334361</v>
      </c>
      <c r="Q1719" s="91">
        <f t="shared" si="263"/>
        <v>51.674935226233629</v>
      </c>
      <c r="R1719" s="91">
        <f t="shared" si="264"/>
        <v>56360.945237540815</v>
      </c>
      <c r="S1719" s="91">
        <f t="shared" si="265"/>
        <v>585.30692177022672</v>
      </c>
      <c r="T1719" s="91">
        <f t="shared" si="266"/>
        <v>12826.763690283085</v>
      </c>
      <c r="U1719" s="91">
        <f t="shared" si="267"/>
        <v>1.5426674407017189</v>
      </c>
      <c r="V1719" s="91">
        <f t="shared" si="268"/>
        <v>1102.007010940287</v>
      </c>
      <c r="W1719" s="91">
        <f t="shared" si="269"/>
        <v>514.84118802147111</v>
      </c>
      <c r="X1719" s="71">
        <f t="shared" si="270"/>
        <v>409797.63066436438</v>
      </c>
    </row>
    <row r="1720" spans="1:24" x14ac:dyDescent="0.2">
      <c r="A1720">
        <v>2004</v>
      </c>
      <c r="B1720">
        <v>3</v>
      </c>
      <c r="C1720">
        <v>12</v>
      </c>
      <c r="D1720">
        <v>14</v>
      </c>
      <c r="E1720" s="70">
        <v>0.12880441060460343</v>
      </c>
      <c r="F1720" s="67">
        <v>0.2168290340636273</v>
      </c>
      <c r="G1720" s="67">
        <v>5.3000000000000292E-5</v>
      </c>
      <c r="H1720" s="67">
        <v>6.2424899024328483E-2</v>
      </c>
      <c r="I1720" s="67">
        <v>9.9451466156025769E-4</v>
      </c>
      <c r="J1720" s="67">
        <v>3.0336055335647219E-2</v>
      </c>
      <c r="K1720" s="67">
        <v>2.0182485918616805E-6</v>
      </c>
      <c r="L1720" s="68">
        <v>8.6140087240854331E-4</v>
      </c>
      <c r="M1720" s="68">
        <v>1.8019631309150916E-4</v>
      </c>
      <c r="N1720" s="69">
        <v>0.44048552912385863</v>
      </c>
      <c r="O1720" s="91">
        <f t="shared" si="261"/>
        <v>122530.40283735585</v>
      </c>
      <c r="P1720" s="91">
        <f t="shared" si="262"/>
        <v>209723.34711346615</v>
      </c>
      <c r="Q1720" s="91">
        <f t="shared" si="263"/>
        <v>51.674935226233629</v>
      </c>
      <c r="R1720" s="91">
        <f t="shared" si="264"/>
        <v>55708.955147002183</v>
      </c>
      <c r="S1720" s="91">
        <f t="shared" si="265"/>
        <v>585.30692177022672</v>
      </c>
      <c r="T1720" s="91">
        <f t="shared" si="266"/>
        <v>12989.836468275509</v>
      </c>
      <c r="U1720" s="91">
        <f t="shared" si="267"/>
        <v>1.5426674407017189</v>
      </c>
      <c r="V1720" s="91">
        <f t="shared" si="268"/>
        <v>1048.5939852015661</v>
      </c>
      <c r="W1720" s="91">
        <f t="shared" si="269"/>
        <v>489.88742152621012</v>
      </c>
      <c r="X1720" s="71">
        <f t="shared" si="270"/>
        <v>403129.54749726458</v>
      </c>
    </row>
    <row r="1721" spans="1:24" x14ac:dyDescent="0.2">
      <c r="A1721">
        <v>2004</v>
      </c>
      <c r="B1721">
        <v>3</v>
      </c>
      <c r="C1721">
        <v>12</v>
      </c>
      <c r="D1721">
        <v>15</v>
      </c>
      <c r="E1721" s="70">
        <v>0.13087453542057048</v>
      </c>
      <c r="F1721" s="67">
        <v>0.21238896941194196</v>
      </c>
      <c r="G1721" s="67">
        <v>5.3000000000000292E-5</v>
      </c>
      <c r="H1721" s="67">
        <v>6.0310126474715807E-2</v>
      </c>
      <c r="I1721" s="67">
        <v>9.9451466156025769E-4</v>
      </c>
      <c r="J1721" s="67">
        <v>3.0469964197919867E-2</v>
      </c>
      <c r="K1721" s="67">
        <v>2.0182485918616805E-6</v>
      </c>
      <c r="L1721" s="68">
        <v>8.0037926432243475E-4</v>
      </c>
      <c r="M1721" s="68">
        <v>1.6743121248824825E-4</v>
      </c>
      <c r="N1721" s="69">
        <v>0.43606093889211089</v>
      </c>
      <c r="O1721" s="91">
        <f t="shared" si="261"/>
        <v>124499.69275866685</v>
      </c>
      <c r="P1721" s="91">
        <f t="shared" si="262"/>
        <v>205428.78746570984</v>
      </c>
      <c r="Q1721" s="91">
        <f t="shared" si="263"/>
        <v>51.674935226233629</v>
      </c>
      <c r="R1721" s="91">
        <f t="shared" si="264"/>
        <v>53821.699084856693</v>
      </c>
      <c r="S1721" s="91">
        <f t="shared" si="265"/>
        <v>585.30692177022672</v>
      </c>
      <c r="T1721" s="91">
        <f t="shared" si="266"/>
        <v>13047.175967538966</v>
      </c>
      <c r="U1721" s="91">
        <f t="shared" si="267"/>
        <v>1.5426674407017189</v>
      </c>
      <c r="V1721" s="91">
        <f t="shared" si="268"/>
        <v>974.31162346270651</v>
      </c>
      <c r="W1721" s="91">
        <f t="shared" si="269"/>
        <v>455.18381348469342</v>
      </c>
      <c r="X1721" s="71">
        <f t="shared" si="270"/>
        <v>398865.37523815682</v>
      </c>
    </row>
    <row r="1722" spans="1:24" x14ac:dyDescent="0.2">
      <c r="A1722">
        <v>2004</v>
      </c>
      <c r="B1722">
        <v>3</v>
      </c>
      <c r="C1722">
        <v>12</v>
      </c>
      <c r="D1722">
        <v>16</v>
      </c>
      <c r="E1722" s="70">
        <v>0.13972702313551574</v>
      </c>
      <c r="F1722" s="67">
        <v>0.20421855502363029</v>
      </c>
      <c r="G1722" s="67">
        <v>5.3000000000000292E-5</v>
      </c>
      <c r="H1722" s="67">
        <v>5.3830394876164277E-2</v>
      </c>
      <c r="I1722" s="67">
        <v>9.9451466156025769E-4</v>
      </c>
      <c r="J1722" s="67">
        <v>3.0274067477133477E-2</v>
      </c>
      <c r="K1722" s="67">
        <v>2.0182485918616805E-6</v>
      </c>
      <c r="L1722" s="68">
        <v>7.1381340965003491E-4</v>
      </c>
      <c r="M1722" s="68">
        <v>1.4932251495702065E-4</v>
      </c>
      <c r="N1722" s="69">
        <v>0.42996270934720299</v>
      </c>
      <c r="O1722" s="91">
        <f t="shared" si="261"/>
        <v>132920.97958210285</v>
      </c>
      <c r="P1722" s="91">
        <f t="shared" si="262"/>
        <v>197526.12507448264</v>
      </c>
      <c r="Q1722" s="91">
        <f t="shared" si="263"/>
        <v>51.674935226233629</v>
      </c>
      <c r="R1722" s="91">
        <f t="shared" si="264"/>
        <v>48039.085374137867</v>
      </c>
      <c r="S1722" s="91">
        <f t="shared" si="265"/>
        <v>585.30692177022672</v>
      </c>
      <c r="T1722" s="91">
        <f t="shared" si="266"/>
        <v>12963.293394820406</v>
      </c>
      <c r="U1722" s="91">
        <f t="shared" si="267"/>
        <v>1.5426674407017189</v>
      </c>
      <c r="V1722" s="91">
        <f t="shared" si="268"/>
        <v>868.93393295781459</v>
      </c>
      <c r="W1722" s="91">
        <f t="shared" si="269"/>
        <v>405.95293307114099</v>
      </c>
      <c r="X1722" s="71">
        <f t="shared" si="270"/>
        <v>393362.89481600985</v>
      </c>
    </row>
    <row r="1723" spans="1:24" x14ac:dyDescent="0.2">
      <c r="A1723">
        <v>2004</v>
      </c>
      <c r="B1723">
        <v>3</v>
      </c>
      <c r="C1723">
        <v>12</v>
      </c>
      <c r="D1723">
        <v>17</v>
      </c>
      <c r="E1723" s="70">
        <v>0.1505612344609607</v>
      </c>
      <c r="F1723" s="67">
        <v>0.19800920446996467</v>
      </c>
      <c r="G1723" s="67">
        <v>5.3000000000000292E-5</v>
      </c>
      <c r="H1723" s="67">
        <v>5.322826796064227E-2</v>
      </c>
      <c r="I1723" s="67">
        <v>9.9451466156025769E-4</v>
      </c>
      <c r="J1723" s="67">
        <v>2.980711168989985E-2</v>
      </c>
      <c r="K1723" s="67">
        <v>2.0182485918616805E-6</v>
      </c>
      <c r="L1723" s="68">
        <v>4.8573336376650343E-4</v>
      </c>
      <c r="M1723" s="68">
        <v>1.0161048601161443E-4</v>
      </c>
      <c r="N1723" s="69">
        <v>0.43324269534139775</v>
      </c>
      <c r="O1723" s="91">
        <f t="shared" si="261"/>
        <v>143227.46110630283</v>
      </c>
      <c r="P1723" s="91">
        <f t="shared" si="262"/>
        <v>191520.26065166981</v>
      </c>
      <c r="Q1723" s="91">
        <f t="shared" si="263"/>
        <v>51.674935226233629</v>
      </c>
      <c r="R1723" s="91">
        <f t="shared" si="264"/>
        <v>47501.737907759984</v>
      </c>
      <c r="S1723" s="91">
        <f t="shared" si="265"/>
        <v>585.30692177022672</v>
      </c>
      <c r="T1723" s="91">
        <f t="shared" si="266"/>
        <v>12763.343887642653</v>
      </c>
      <c r="U1723" s="91">
        <f t="shared" si="267"/>
        <v>1.5426674407017189</v>
      </c>
      <c r="V1723" s="91">
        <f t="shared" si="268"/>
        <v>591.28925912639727</v>
      </c>
      <c r="W1723" s="91">
        <f t="shared" si="269"/>
        <v>276.24149539050893</v>
      </c>
      <c r="X1723" s="71">
        <f t="shared" si="270"/>
        <v>396518.85883232928</v>
      </c>
    </row>
    <row r="1724" spans="1:24" x14ac:dyDescent="0.2">
      <c r="A1724">
        <v>2004</v>
      </c>
      <c r="B1724">
        <v>3</v>
      </c>
      <c r="C1724">
        <v>12</v>
      </c>
      <c r="D1724">
        <v>18</v>
      </c>
      <c r="E1724" s="70">
        <v>0.15728751845979544</v>
      </c>
      <c r="F1724" s="67">
        <v>0.19004369542261218</v>
      </c>
      <c r="G1724" s="67">
        <v>1.3870000000000076E-3</v>
      </c>
      <c r="H1724" s="67">
        <v>4.5414313918846691E-2</v>
      </c>
      <c r="I1724" s="67">
        <v>1.0207917647040061E-3</v>
      </c>
      <c r="J1724" s="67">
        <v>2.868711825477091E-2</v>
      </c>
      <c r="K1724" s="67">
        <v>5.2817184847399078E-5</v>
      </c>
      <c r="L1724" s="68">
        <v>1.4326004507010884E-4</v>
      </c>
      <c r="M1724" s="68">
        <v>2.9968546308499213E-5</v>
      </c>
      <c r="N1724" s="69">
        <v>0.4240664835969552</v>
      </c>
      <c r="O1724" s="91">
        <f t="shared" si="261"/>
        <v>149626.11068753252</v>
      </c>
      <c r="P1724" s="91">
        <f t="shared" si="262"/>
        <v>183815.78866484563</v>
      </c>
      <c r="Q1724" s="91">
        <f t="shared" si="263"/>
        <v>1352.3233048827553</v>
      </c>
      <c r="R1724" s="91">
        <f t="shared" si="264"/>
        <v>40528.443244271992</v>
      </c>
      <c r="S1724" s="91">
        <f t="shared" si="265"/>
        <v>600.77192288944286</v>
      </c>
      <c r="T1724" s="91">
        <f t="shared" si="266"/>
        <v>12283.765003476678</v>
      </c>
      <c r="U1724" s="91">
        <f t="shared" si="267"/>
        <v>40.371315853835554</v>
      </c>
      <c r="V1724" s="91">
        <f t="shared" si="268"/>
        <v>174.39223292192654</v>
      </c>
      <c r="W1724" s="91">
        <f t="shared" si="269"/>
        <v>81.47344208149218</v>
      </c>
      <c r="X1724" s="71">
        <f t="shared" si="270"/>
        <v>388503.43981875625</v>
      </c>
    </row>
    <row r="1725" spans="1:24" x14ac:dyDescent="0.2">
      <c r="A1725">
        <v>2004</v>
      </c>
      <c r="B1725">
        <v>3</v>
      </c>
      <c r="C1725">
        <v>12</v>
      </c>
      <c r="D1725">
        <v>19</v>
      </c>
      <c r="E1725" s="70">
        <v>0.16602057710840096</v>
      </c>
      <c r="F1725" s="67">
        <v>0.18842468682222785</v>
      </c>
      <c r="G1725" s="67">
        <v>5.2830000000000299E-3</v>
      </c>
      <c r="H1725" s="67">
        <v>4.9633493505513153E-2</v>
      </c>
      <c r="I1725" s="67">
        <v>1.0975350884281771E-3</v>
      </c>
      <c r="J1725" s="67">
        <v>2.7859286336790759E-2</v>
      </c>
      <c r="K1725" s="67">
        <v>2.0117749643028794E-4</v>
      </c>
      <c r="L1725" s="68">
        <v>1.2226370661796532E-4</v>
      </c>
      <c r="M1725" s="68">
        <v>2.5576325568208007E-5</v>
      </c>
      <c r="N1725" s="69">
        <v>0.43866759638997738</v>
      </c>
      <c r="O1725" s="91">
        <f t="shared" si="261"/>
        <v>157933.78578338551</v>
      </c>
      <c r="P1725" s="91">
        <f t="shared" si="262"/>
        <v>182249.83646594197</v>
      </c>
      <c r="Q1725" s="91">
        <f t="shared" si="263"/>
        <v>5150.9185433998546</v>
      </c>
      <c r="R1725" s="91">
        <f t="shared" si="264"/>
        <v>44293.705023216098</v>
      </c>
      <c r="S1725" s="91">
        <f t="shared" si="265"/>
        <v>645.93807308469445</v>
      </c>
      <c r="T1725" s="91">
        <f t="shared" si="266"/>
        <v>11929.289079735037</v>
      </c>
      <c r="U1725" s="91">
        <f t="shared" si="267"/>
        <v>153.77192621183366</v>
      </c>
      <c r="V1725" s="91">
        <f t="shared" si="268"/>
        <v>148.8331292370024</v>
      </c>
      <c r="W1725" s="91">
        <f t="shared" si="269"/>
        <v>69.532611238063623</v>
      </c>
      <c r="X1725" s="71">
        <f t="shared" si="270"/>
        <v>402575.61063545005</v>
      </c>
    </row>
    <row r="1726" spans="1:24" x14ac:dyDescent="0.2">
      <c r="A1726">
        <v>2004</v>
      </c>
      <c r="B1726">
        <v>3</v>
      </c>
      <c r="C1726">
        <v>12</v>
      </c>
      <c r="D1726">
        <v>20</v>
      </c>
      <c r="E1726" s="70">
        <v>0.1762079485641527</v>
      </c>
      <c r="F1726" s="67">
        <v>0.19023374005109028</v>
      </c>
      <c r="G1726" s="67">
        <v>5.3360000000000291E-3</v>
      </c>
      <c r="H1726" s="67">
        <v>5.6985926930706532E-2</v>
      </c>
      <c r="I1726" s="67">
        <v>1.0985790812817141E-3</v>
      </c>
      <c r="J1726" s="67">
        <v>2.7329088890922081E-2</v>
      </c>
      <c r="K1726" s="67">
        <v>2.0319574502214959E-4</v>
      </c>
      <c r="L1726" s="68">
        <v>1.198083434634272E-4</v>
      </c>
      <c r="M1726" s="68">
        <v>2.5062688535880209E-5</v>
      </c>
      <c r="N1726" s="69">
        <v>0.45753935029517467</v>
      </c>
      <c r="O1726" s="91">
        <f t="shared" si="261"/>
        <v>167624.93473137371</v>
      </c>
      <c r="P1726" s="91">
        <f t="shared" si="262"/>
        <v>183999.6053559889</v>
      </c>
      <c r="Q1726" s="91">
        <f t="shared" si="263"/>
        <v>5202.5934786260877</v>
      </c>
      <c r="R1726" s="91">
        <f t="shared" si="264"/>
        <v>50855.131478159798</v>
      </c>
      <c r="S1726" s="91">
        <f t="shared" si="265"/>
        <v>646.55249966589258</v>
      </c>
      <c r="T1726" s="91">
        <f t="shared" si="266"/>
        <v>11702.259624470347</v>
      </c>
      <c r="U1726" s="91">
        <f t="shared" si="267"/>
        <v>155.31459365253536</v>
      </c>
      <c r="V1726" s="91">
        <f t="shared" si="268"/>
        <v>145.84418516020432</v>
      </c>
      <c r="W1726" s="91">
        <f t="shared" si="269"/>
        <v>68.13622128396031</v>
      </c>
      <c r="X1726" s="71">
        <f t="shared" si="270"/>
        <v>420400.37216838152</v>
      </c>
    </row>
    <row r="1727" spans="1:24" x14ac:dyDescent="0.2">
      <c r="A1727">
        <v>2004</v>
      </c>
      <c r="B1727">
        <v>3</v>
      </c>
      <c r="C1727">
        <v>12</v>
      </c>
      <c r="D1727">
        <v>21</v>
      </c>
      <c r="E1727" s="70">
        <v>0.18009738769275579</v>
      </c>
      <c r="F1727" s="67">
        <v>0.18175850784895992</v>
      </c>
      <c r="G1727" s="67">
        <v>5.3360000000000291E-3</v>
      </c>
      <c r="H1727" s="67">
        <v>4.6211341775482348E-2</v>
      </c>
      <c r="I1727" s="67">
        <v>1.0985790812817141E-3</v>
      </c>
      <c r="J1727" s="67">
        <v>2.7567583065094967E-2</v>
      </c>
      <c r="K1727" s="67">
        <v>2.0319574502214959E-4</v>
      </c>
      <c r="L1727" s="68">
        <v>1.2095943219359983E-4</v>
      </c>
      <c r="M1727" s="68">
        <v>2.5303484606399993E-5</v>
      </c>
      <c r="N1727" s="69">
        <v>0.44241885812539689</v>
      </c>
      <c r="O1727" s="91">
        <f t="shared" si="261"/>
        <v>171324.92094304212</v>
      </c>
      <c r="P1727" s="91">
        <f t="shared" si="262"/>
        <v>175802.11431116401</v>
      </c>
      <c r="Q1727" s="91">
        <f t="shared" si="263"/>
        <v>5202.5934786260877</v>
      </c>
      <c r="R1727" s="91">
        <f t="shared" si="264"/>
        <v>41239.723355416791</v>
      </c>
      <c r="S1727" s="91">
        <f t="shared" si="265"/>
        <v>646.55249966589258</v>
      </c>
      <c r="T1727" s="91">
        <f t="shared" si="266"/>
        <v>11804.38233907068</v>
      </c>
      <c r="U1727" s="91">
        <f t="shared" si="267"/>
        <v>155.31459365253536</v>
      </c>
      <c r="V1727" s="91">
        <f t="shared" si="268"/>
        <v>147.24541977413892</v>
      </c>
      <c r="W1727" s="91">
        <f t="shared" si="269"/>
        <v>68.790857131258008</v>
      </c>
      <c r="X1727" s="71">
        <f t="shared" si="270"/>
        <v>406391.63779754355</v>
      </c>
    </row>
    <row r="1728" spans="1:24" x14ac:dyDescent="0.2">
      <c r="A1728">
        <v>2004</v>
      </c>
      <c r="B1728">
        <v>3</v>
      </c>
      <c r="C1728">
        <v>12</v>
      </c>
      <c r="D1728">
        <v>22</v>
      </c>
      <c r="E1728" s="70">
        <v>0.15782079161633034</v>
      </c>
      <c r="F1728" s="67">
        <v>0.17274358851760957</v>
      </c>
      <c r="G1728" s="67">
        <v>5.3360000000000291E-3</v>
      </c>
      <c r="H1728" s="67">
        <v>4.2880292298682933E-2</v>
      </c>
      <c r="I1728" s="67">
        <v>1.0985790812817141E-3</v>
      </c>
      <c r="J1728" s="67">
        <v>2.6536678551168095E-2</v>
      </c>
      <c r="K1728" s="67">
        <v>2.0319574502214959E-4</v>
      </c>
      <c r="L1728" s="68">
        <v>1.1863328926679983E-4</v>
      </c>
      <c r="M1728" s="68">
        <v>2.4816879133199992E-5</v>
      </c>
      <c r="N1728" s="69">
        <v>0.4067625759784948</v>
      </c>
      <c r="O1728" s="91">
        <f t="shared" si="261"/>
        <v>150133.40833662584</v>
      </c>
      <c r="P1728" s="91">
        <f t="shared" si="262"/>
        <v>167082.6221809086</v>
      </c>
      <c r="Q1728" s="91">
        <f t="shared" si="263"/>
        <v>5202.5934786260877</v>
      </c>
      <c r="R1728" s="91">
        <f t="shared" si="264"/>
        <v>38267.042761682191</v>
      </c>
      <c r="S1728" s="91">
        <f t="shared" si="265"/>
        <v>646.55249966589258</v>
      </c>
      <c r="T1728" s="91">
        <f t="shared" si="266"/>
        <v>11362.951147633561</v>
      </c>
      <c r="U1728" s="91">
        <f t="shared" si="267"/>
        <v>155.31459365253536</v>
      </c>
      <c r="V1728" s="91">
        <f t="shared" si="268"/>
        <v>144.41377708617472</v>
      </c>
      <c r="W1728" s="91">
        <f t="shared" si="269"/>
        <v>67.467956032579963</v>
      </c>
      <c r="X1728" s="71">
        <f t="shared" si="270"/>
        <v>373062.36673191353</v>
      </c>
    </row>
    <row r="1729" spans="1:24" x14ac:dyDescent="0.2">
      <c r="A1729">
        <v>2004</v>
      </c>
      <c r="B1729">
        <v>3</v>
      </c>
      <c r="C1729">
        <v>12</v>
      </c>
      <c r="D1729">
        <v>23</v>
      </c>
      <c r="E1729" s="70">
        <v>0.14140575938473865</v>
      </c>
      <c r="F1729" s="67">
        <v>0.16021320192021921</v>
      </c>
      <c r="G1729" s="67">
        <v>5.3360000000000291E-3</v>
      </c>
      <c r="H1729" s="67">
        <v>3.6463764442073152E-2</v>
      </c>
      <c r="I1729" s="67">
        <v>1.0985790812817141E-3</v>
      </c>
      <c r="J1729" s="67">
        <v>2.3898216006165554E-2</v>
      </c>
      <c r="K1729" s="67">
        <v>2.0319574502214959E-4</v>
      </c>
      <c r="L1729" s="68">
        <v>1.1630714633999982E-4</v>
      </c>
      <c r="M1729" s="68">
        <v>2.4330273659999991E-5</v>
      </c>
      <c r="N1729" s="69">
        <v>0.36875935399950038</v>
      </c>
      <c r="O1729" s="91">
        <f t="shared" si="261"/>
        <v>134517.9453064086</v>
      </c>
      <c r="P1729" s="91">
        <f t="shared" si="262"/>
        <v>154962.8678814946</v>
      </c>
      <c r="Q1729" s="91">
        <f t="shared" si="263"/>
        <v>5202.5934786260877</v>
      </c>
      <c r="R1729" s="91">
        <f t="shared" si="264"/>
        <v>32540.833057697655</v>
      </c>
      <c r="S1729" s="91">
        <f t="shared" si="265"/>
        <v>646.55249966589258</v>
      </c>
      <c r="T1729" s="91">
        <f t="shared" si="266"/>
        <v>10233.16691537119</v>
      </c>
      <c r="U1729" s="91">
        <f t="shared" si="267"/>
        <v>155.31459365253536</v>
      </c>
      <c r="V1729" s="91">
        <f t="shared" si="268"/>
        <v>141.58213439821048</v>
      </c>
      <c r="W1729" s="91">
        <f t="shared" si="269"/>
        <v>66.145054933901918</v>
      </c>
      <c r="X1729" s="71">
        <f t="shared" si="270"/>
        <v>338467.0009222487</v>
      </c>
    </row>
    <row r="1730" spans="1:24" x14ac:dyDescent="0.2">
      <c r="A1730">
        <v>2004</v>
      </c>
      <c r="B1730">
        <v>3</v>
      </c>
      <c r="C1730">
        <v>12</v>
      </c>
      <c r="D1730">
        <v>24</v>
      </c>
      <c r="E1730" s="70">
        <v>0.11926540712636245</v>
      </c>
      <c r="F1730" s="67">
        <v>0.15629156369784677</v>
      </c>
      <c r="G1730" s="67">
        <v>5.3360000000000291E-3</v>
      </c>
      <c r="H1730" s="67">
        <v>5.1311070326979374E-2</v>
      </c>
      <c r="I1730" s="67">
        <v>1.0985790812817141E-3</v>
      </c>
      <c r="J1730" s="67">
        <v>2.2509422185708311E-2</v>
      </c>
      <c r="K1730" s="67">
        <v>2.0319574502214959E-4</v>
      </c>
      <c r="L1730" s="68">
        <v>7.7905849573999897E-4</v>
      </c>
      <c r="M1730" s="68">
        <v>1.6297112425999995E-4</v>
      </c>
      <c r="N1730" s="69">
        <v>0.3569572677832008</v>
      </c>
      <c r="O1730" s="91">
        <f t="shared" si="261"/>
        <v>113456.04013991859</v>
      </c>
      <c r="P1730" s="91">
        <f t="shared" si="262"/>
        <v>151169.74535195966</v>
      </c>
      <c r="Q1730" s="91">
        <f t="shared" si="263"/>
        <v>5202.5934786260877</v>
      </c>
      <c r="R1730" s="91">
        <f t="shared" si="264"/>
        <v>45790.800787300403</v>
      </c>
      <c r="S1730" s="91">
        <f t="shared" si="265"/>
        <v>646.55249966589258</v>
      </c>
      <c r="T1730" s="91">
        <f t="shared" si="266"/>
        <v>9638.4882593531638</v>
      </c>
      <c r="U1730" s="91">
        <f t="shared" si="267"/>
        <v>155.31459365253536</v>
      </c>
      <c r="V1730" s="91">
        <f t="shared" si="268"/>
        <v>948.3575869490154</v>
      </c>
      <c r="W1730" s="91">
        <f t="shared" si="269"/>
        <v>443.05847593238525</v>
      </c>
      <c r="X1730" s="71">
        <f t="shared" si="270"/>
        <v>327450.95117335778</v>
      </c>
    </row>
    <row r="1731" spans="1:24" x14ac:dyDescent="0.2">
      <c r="A1731">
        <v>2004</v>
      </c>
      <c r="B1731">
        <v>3</v>
      </c>
      <c r="C1731">
        <v>13</v>
      </c>
      <c r="D1731">
        <v>1</v>
      </c>
      <c r="E1731" s="70">
        <v>0.11912240989406016</v>
      </c>
      <c r="F1731" s="67">
        <v>0.15800430938929391</v>
      </c>
      <c r="G1731" s="67">
        <v>5.3360000000000291E-3</v>
      </c>
      <c r="H1731" s="67">
        <v>6.3159072707161854E-2</v>
      </c>
      <c r="I1731" s="67">
        <v>1.0985790812817141E-3</v>
      </c>
      <c r="J1731" s="67">
        <v>2.1925220844880352E-2</v>
      </c>
      <c r="K1731" s="67">
        <v>2.0319574502214959E-4</v>
      </c>
      <c r="L1731" s="68">
        <v>2.6079385237671965E-3</v>
      </c>
      <c r="M1731" s="68">
        <v>5.4555424983279981E-4</v>
      </c>
      <c r="N1731" s="69">
        <v>0.37200228043530015</v>
      </c>
      <c r="O1731" s="91">
        <f t="shared" si="261"/>
        <v>113320.00824165996</v>
      </c>
      <c r="P1731" s="91">
        <f t="shared" si="262"/>
        <v>152826.36279120471</v>
      </c>
      <c r="Q1731" s="91">
        <f t="shared" si="263"/>
        <v>5202.5934786260877</v>
      </c>
      <c r="R1731" s="91">
        <f t="shared" si="264"/>
        <v>56364.143211481613</v>
      </c>
      <c r="S1731" s="91">
        <f t="shared" si="265"/>
        <v>646.55249966589258</v>
      </c>
      <c r="T1731" s="91">
        <f t="shared" si="266"/>
        <v>9388.3344473977504</v>
      </c>
      <c r="U1731" s="91">
        <f t="shared" si="267"/>
        <v>155.31459365253536</v>
      </c>
      <c r="V1731" s="91">
        <f t="shared" si="268"/>
        <v>3174.6759695650053</v>
      </c>
      <c r="W1731" s="91">
        <f t="shared" si="269"/>
        <v>1483.1611156080276</v>
      </c>
      <c r="X1731" s="71">
        <f t="shared" si="270"/>
        <v>342561.14634886157</v>
      </c>
    </row>
    <row r="1732" spans="1:24" x14ac:dyDescent="0.2">
      <c r="A1732">
        <v>2004</v>
      </c>
      <c r="B1732">
        <v>3</v>
      </c>
      <c r="C1732">
        <v>13</v>
      </c>
      <c r="D1732">
        <v>2</v>
      </c>
      <c r="E1732" s="70">
        <v>0.1079762603081811</v>
      </c>
      <c r="F1732" s="67">
        <v>0.15133877183003994</v>
      </c>
      <c r="G1732" s="67">
        <v>5.3360000000000291E-3</v>
      </c>
      <c r="H1732" s="67">
        <v>5.7162503199972944E-2</v>
      </c>
      <c r="I1732" s="67">
        <v>1.0985790812817141E-3</v>
      </c>
      <c r="J1732" s="67">
        <v>2.1423314400085644E-2</v>
      </c>
      <c r="K1732" s="67">
        <v>2.0319574502214959E-4</v>
      </c>
      <c r="L1732" s="68">
        <v>2.4549447834535964E-3</v>
      </c>
      <c r="M1732" s="68">
        <v>5.1354951334639987E-4</v>
      </c>
      <c r="N1732" s="69">
        <v>0.34750711886138352</v>
      </c>
      <c r="O1732" s="91">
        <f t="shared" ref="O1732:O1795" si="271">E1732*1000000* $O$8826</f>
        <v>102716.78283631521</v>
      </c>
      <c r="P1732" s="91">
        <f t="shared" ref="P1732:P1795" si="272">F1732*1000000* $P$8826</f>
        <v>146379.26103071327</v>
      </c>
      <c r="Q1732" s="91">
        <f t="shared" ref="Q1732:Q1795" si="273">G1732*1000000* $Q$8826</f>
        <v>5202.5934786260877</v>
      </c>
      <c r="R1732" s="91">
        <f t="shared" ref="R1732:R1795" si="274">H1732*1000000* $R$8826</f>
        <v>51012.710899485792</v>
      </c>
      <c r="S1732" s="91">
        <f t="shared" ref="S1732:S1795" si="275">I1732*1000000* $S$8826</f>
        <v>646.55249966589258</v>
      </c>
      <c r="T1732" s="91">
        <f t="shared" ref="T1732:T1795" si="276">J1732*1000000* $T$8826</f>
        <v>9173.4191405748606</v>
      </c>
      <c r="U1732" s="91">
        <f t="shared" ref="U1732:U1795" si="277">K1732*1000000* $U$8826</f>
        <v>155.31459365253536</v>
      </c>
      <c r="V1732" s="91">
        <f t="shared" ref="V1732:V1795" si="278">L1732*1000000* $V$8826</f>
        <v>2988.4347884784788</v>
      </c>
      <c r="W1732" s="91">
        <f t="shared" ref="W1732:W1795" si="279">M1732*1000000* $W$8826</f>
        <v>1396.1520222200504</v>
      </c>
      <c r="X1732" s="71">
        <f t="shared" ref="X1732:X1795" si="280">SUM(O1732:W1732)</f>
        <v>319671.2212897322</v>
      </c>
    </row>
    <row r="1733" spans="1:24" x14ac:dyDescent="0.2">
      <c r="A1733">
        <v>2004</v>
      </c>
      <c r="B1733">
        <v>3</v>
      </c>
      <c r="C1733">
        <v>13</v>
      </c>
      <c r="D1733">
        <v>3</v>
      </c>
      <c r="E1733" s="70">
        <v>0.10518419265130692</v>
      </c>
      <c r="F1733" s="67">
        <v>0.146911602709627</v>
      </c>
      <c r="G1733" s="67">
        <v>5.3360000000000291E-3</v>
      </c>
      <c r="H1733" s="67">
        <v>5.3218225735937853E-2</v>
      </c>
      <c r="I1733" s="67">
        <v>1.0985790812817141E-3</v>
      </c>
      <c r="J1733" s="67">
        <v>2.0662131235041535E-2</v>
      </c>
      <c r="K1733" s="67">
        <v>2.0319574502214959E-4</v>
      </c>
      <c r="L1733" s="68">
        <v>2.4908338460835964E-3</v>
      </c>
      <c r="M1733" s="68">
        <v>5.2105714071639991E-4</v>
      </c>
      <c r="N1733" s="69">
        <v>0.33562581814501713</v>
      </c>
      <c r="O1733" s="91">
        <f t="shared" si="271"/>
        <v>100060.71560119432</v>
      </c>
      <c r="P1733" s="91">
        <f t="shared" si="272"/>
        <v>142097.17431580441</v>
      </c>
      <c r="Q1733" s="91">
        <f t="shared" si="273"/>
        <v>5202.5934786260877</v>
      </c>
      <c r="R1733" s="91">
        <f t="shared" si="274"/>
        <v>47492.776069545136</v>
      </c>
      <c r="S1733" s="91">
        <f t="shared" si="275"/>
        <v>646.55249966589258</v>
      </c>
      <c r="T1733" s="91">
        <f t="shared" si="276"/>
        <v>8847.4820756886238</v>
      </c>
      <c r="U1733" s="91">
        <f t="shared" si="277"/>
        <v>155.31459365253536</v>
      </c>
      <c r="V1733" s="91">
        <f t="shared" si="278"/>
        <v>3032.1229903526141</v>
      </c>
      <c r="W1733" s="91">
        <f t="shared" si="279"/>
        <v>1416.5624965020695</v>
      </c>
      <c r="X1733" s="71">
        <f t="shared" si="280"/>
        <v>308951.29412103171</v>
      </c>
    </row>
    <row r="1734" spans="1:24" x14ac:dyDescent="0.2">
      <c r="A1734">
        <v>2004</v>
      </c>
      <c r="B1734">
        <v>3</v>
      </c>
      <c r="C1734">
        <v>13</v>
      </c>
      <c r="D1734">
        <v>4</v>
      </c>
      <c r="E1734" s="70">
        <v>0.10637850353639317</v>
      </c>
      <c r="F1734" s="67">
        <v>0.1444163087021314</v>
      </c>
      <c r="G1734" s="67">
        <v>5.3360000000000291E-3</v>
      </c>
      <c r="H1734" s="67">
        <v>5.0413523198143156E-2</v>
      </c>
      <c r="I1734" s="67">
        <v>1.0985790812817141E-3</v>
      </c>
      <c r="J1734" s="67">
        <v>1.9923783583387311E-2</v>
      </c>
      <c r="K1734" s="67">
        <v>2.0319574502214959E-4</v>
      </c>
      <c r="L1734" s="68">
        <v>2.2635696858401971E-3</v>
      </c>
      <c r="M1734" s="68">
        <v>4.7351578675979992E-4</v>
      </c>
      <c r="N1734" s="69">
        <v>0.33050697931895884</v>
      </c>
      <c r="O1734" s="91">
        <f t="shared" si="271"/>
        <v>101196.85211372325</v>
      </c>
      <c r="P1734" s="91">
        <f t="shared" si="272"/>
        <v>139683.65338884873</v>
      </c>
      <c r="Q1734" s="91">
        <f t="shared" si="273"/>
        <v>5202.5934786260877</v>
      </c>
      <c r="R1734" s="91">
        <f t="shared" si="274"/>
        <v>44989.815707241709</v>
      </c>
      <c r="S1734" s="91">
        <f t="shared" si="275"/>
        <v>646.55249966589258</v>
      </c>
      <c r="T1734" s="91">
        <f t="shared" si="276"/>
        <v>8531.3231306443267</v>
      </c>
      <c r="U1734" s="91">
        <f t="shared" si="277"/>
        <v>155.31459365253536</v>
      </c>
      <c r="V1734" s="91">
        <f t="shared" si="278"/>
        <v>2755.4715042486046</v>
      </c>
      <c r="W1734" s="91">
        <f t="shared" si="279"/>
        <v>1287.3150612682737</v>
      </c>
      <c r="X1734" s="71">
        <f t="shared" si="280"/>
        <v>304448.89147791947</v>
      </c>
    </row>
    <row r="1735" spans="1:24" x14ac:dyDescent="0.2">
      <c r="A1735">
        <v>2004</v>
      </c>
      <c r="B1735">
        <v>3</v>
      </c>
      <c r="C1735">
        <v>13</v>
      </c>
      <c r="D1735">
        <v>5</v>
      </c>
      <c r="E1735" s="70">
        <v>0.10826753128675981</v>
      </c>
      <c r="F1735" s="67">
        <v>0.14434459236814817</v>
      </c>
      <c r="G1735" s="67">
        <v>5.3360000000000291E-3</v>
      </c>
      <c r="H1735" s="67">
        <v>5.0647320114380133E-2</v>
      </c>
      <c r="I1735" s="67">
        <v>1.0985790812817141E-3</v>
      </c>
      <c r="J1735" s="67">
        <v>1.9778640549089718E-2</v>
      </c>
      <c r="K1735" s="67">
        <v>2.0319574502214959E-4</v>
      </c>
      <c r="L1735" s="68">
        <v>1.9728682777101973E-3</v>
      </c>
      <c r="M1735" s="68">
        <v>4.1270400488979989E-4</v>
      </c>
      <c r="N1735" s="69">
        <v>0.33206143142728167</v>
      </c>
      <c r="O1735" s="91">
        <f t="shared" si="271"/>
        <v>102993.86613006699</v>
      </c>
      <c r="P1735" s="91">
        <f t="shared" si="272"/>
        <v>139614.28726511615</v>
      </c>
      <c r="Q1735" s="91">
        <f t="shared" si="273"/>
        <v>5202.5934786260877</v>
      </c>
      <c r="R1735" s="91">
        <f t="shared" si="274"/>
        <v>45198.459727876441</v>
      </c>
      <c r="S1735" s="91">
        <f t="shared" si="275"/>
        <v>646.55249966589258</v>
      </c>
      <c r="T1735" s="91">
        <f t="shared" si="276"/>
        <v>8469.1731820378081</v>
      </c>
      <c r="U1735" s="91">
        <f t="shared" si="277"/>
        <v>155.31459365253536</v>
      </c>
      <c r="V1735" s="91">
        <f t="shared" si="278"/>
        <v>2401.5970680613955</v>
      </c>
      <c r="W1735" s="91">
        <f t="shared" si="279"/>
        <v>1121.9902191135959</v>
      </c>
      <c r="X1735" s="71">
        <f t="shared" si="280"/>
        <v>305803.83416421694</v>
      </c>
    </row>
    <row r="1736" spans="1:24" x14ac:dyDescent="0.2">
      <c r="A1736">
        <v>2004</v>
      </c>
      <c r="B1736">
        <v>3</v>
      </c>
      <c r="C1736">
        <v>13</v>
      </c>
      <c r="D1736">
        <v>6</v>
      </c>
      <c r="E1736" s="70">
        <v>0.11776850991060646</v>
      </c>
      <c r="F1736" s="67">
        <v>0.14621858695277912</v>
      </c>
      <c r="G1736" s="67">
        <v>3.095000000000017E-3</v>
      </c>
      <c r="H1736" s="67">
        <v>4.986295237991762E-2</v>
      </c>
      <c r="I1736" s="67">
        <v>1.0544359117576211E-3</v>
      </c>
      <c r="J1736" s="67">
        <v>2.0440263409751407E-2</v>
      </c>
      <c r="K1736" s="67">
        <v>1.1785810173230003E-4</v>
      </c>
      <c r="L1736" s="68">
        <v>1.9560868137235973E-3</v>
      </c>
      <c r="M1736" s="68">
        <v>4.0919349307639988E-4</v>
      </c>
      <c r="N1736" s="69">
        <v>0.34092288697334455</v>
      </c>
      <c r="O1736" s="91">
        <f t="shared" si="271"/>
        <v>112032.05614750907</v>
      </c>
      <c r="P1736" s="91">
        <f t="shared" si="272"/>
        <v>141426.86932295063</v>
      </c>
      <c r="Q1736" s="91">
        <f t="shared" si="273"/>
        <v>3017.621217456473</v>
      </c>
      <c r="R1736" s="91">
        <f t="shared" si="274"/>
        <v>44498.477707546728</v>
      </c>
      <c r="S1736" s="91">
        <f t="shared" si="275"/>
        <v>620.57268894013328</v>
      </c>
      <c r="T1736" s="91">
        <f t="shared" si="276"/>
        <v>8752.4787294656853</v>
      </c>
      <c r="U1736" s="91">
        <f t="shared" si="277"/>
        <v>90.085957150411716</v>
      </c>
      <c r="V1736" s="91">
        <f t="shared" si="278"/>
        <v>2381.1687834347231</v>
      </c>
      <c r="W1736" s="91">
        <f t="shared" si="279"/>
        <v>1112.4464301703088</v>
      </c>
      <c r="X1736" s="71">
        <f t="shared" si="280"/>
        <v>313931.77698462422</v>
      </c>
    </row>
    <row r="1737" spans="1:24" x14ac:dyDescent="0.2">
      <c r="A1737">
        <v>2004</v>
      </c>
      <c r="B1737">
        <v>3</v>
      </c>
      <c r="C1737">
        <v>13</v>
      </c>
      <c r="D1737">
        <v>7</v>
      </c>
      <c r="E1737" s="70">
        <v>0.13750515092179252</v>
      </c>
      <c r="F1737" s="67">
        <v>0.14944845296032133</v>
      </c>
      <c r="G1737" s="67">
        <v>5.3000000000000292E-5</v>
      </c>
      <c r="H1737" s="67">
        <v>4.4410992702962962E-2</v>
      </c>
      <c r="I1737" s="67">
        <v>9.9451466156025769E-4</v>
      </c>
      <c r="J1737" s="67">
        <v>2.0417442513718156E-2</v>
      </c>
      <c r="K1737" s="67">
        <v>2.0182485918616805E-6</v>
      </c>
      <c r="L1737" s="68">
        <v>2.0243424992067976E-3</v>
      </c>
      <c r="M1737" s="68">
        <v>4.2347188919319989E-4</v>
      </c>
      <c r="N1737" s="69">
        <v>0.35527938639734713</v>
      </c>
      <c r="O1737" s="91">
        <f t="shared" si="271"/>
        <v>130807.33381389728</v>
      </c>
      <c r="P1737" s="91">
        <f t="shared" si="272"/>
        <v>144550.88964963338</v>
      </c>
      <c r="Q1737" s="91">
        <f t="shared" si="273"/>
        <v>51.674935226233629</v>
      </c>
      <c r="R1737" s="91">
        <f t="shared" si="274"/>
        <v>39633.063716434568</v>
      </c>
      <c r="S1737" s="91">
        <f t="shared" si="275"/>
        <v>585.30692177022672</v>
      </c>
      <c r="T1737" s="91">
        <f t="shared" si="276"/>
        <v>8742.7068687457759</v>
      </c>
      <c r="U1737" s="91">
        <f t="shared" si="277"/>
        <v>1.5426674407017189</v>
      </c>
      <c r="V1737" s="91">
        <f t="shared" si="278"/>
        <v>2464.2572774751011</v>
      </c>
      <c r="W1737" s="91">
        <f t="shared" si="279"/>
        <v>1151.2641314716493</v>
      </c>
      <c r="X1737" s="71">
        <f t="shared" si="280"/>
        <v>327988.0399820949</v>
      </c>
    </row>
    <row r="1738" spans="1:24" x14ac:dyDescent="0.2">
      <c r="A1738">
        <v>2004</v>
      </c>
      <c r="B1738">
        <v>3</v>
      </c>
      <c r="C1738">
        <v>13</v>
      </c>
      <c r="D1738">
        <v>8</v>
      </c>
      <c r="E1738" s="70">
        <v>0.15723294167861321</v>
      </c>
      <c r="F1738" s="67">
        <v>0.16073570078249846</v>
      </c>
      <c r="G1738" s="67">
        <v>5.3000000000000292E-5</v>
      </c>
      <c r="H1738" s="67">
        <v>5.3484739564632247E-2</v>
      </c>
      <c r="I1738" s="67">
        <v>9.9451466156025769E-4</v>
      </c>
      <c r="J1738" s="67">
        <v>2.1524233236115506E-2</v>
      </c>
      <c r="K1738" s="67">
        <v>2.0182485918616805E-6</v>
      </c>
      <c r="L1738" s="68">
        <v>2.1248650983033968E-3</v>
      </c>
      <c r="M1738" s="68">
        <v>4.4450019589659985E-4</v>
      </c>
      <c r="N1738" s="69">
        <v>0.39659651346621155</v>
      </c>
      <c r="O1738" s="91">
        <f t="shared" si="271"/>
        <v>149574.19231802612</v>
      </c>
      <c r="P1738" s="91">
        <f t="shared" si="272"/>
        <v>155468.24397530698</v>
      </c>
      <c r="Q1738" s="91">
        <f t="shared" si="273"/>
        <v>51.674935226233629</v>
      </c>
      <c r="R1738" s="91">
        <f t="shared" si="274"/>
        <v>47730.617173989784</v>
      </c>
      <c r="S1738" s="91">
        <f t="shared" si="275"/>
        <v>585.30692177022672</v>
      </c>
      <c r="T1738" s="91">
        <f t="shared" si="276"/>
        <v>9216.6323784890265</v>
      </c>
      <c r="U1738" s="91">
        <f t="shared" si="277"/>
        <v>1.5426674407017189</v>
      </c>
      <c r="V1738" s="91">
        <f t="shared" si="278"/>
        <v>2586.6246863851889</v>
      </c>
      <c r="W1738" s="91">
        <f t="shared" si="279"/>
        <v>1208.4323541353367</v>
      </c>
      <c r="X1738" s="71">
        <f t="shared" si="280"/>
        <v>366423.26741076953</v>
      </c>
    </row>
    <row r="1739" spans="1:24" x14ac:dyDescent="0.2">
      <c r="A1739">
        <v>2004</v>
      </c>
      <c r="B1739">
        <v>3</v>
      </c>
      <c r="C1739">
        <v>13</v>
      </c>
      <c r="D1739">
        <v>9</v>
      </c>
      <c r="E1739" s="70">
        <v>0.16322722941564377</v>
      </c>
      <c r="F1739" s="67">
        <v>0.17078385462074364</v>
      </c>
      <c r="G1739" s="67">
        <v>5.3000000000000292E-5</v>
      </c>
      <c r="H1739" s="67">
        <v>6.3988427740130097E-2</v>
      </c>
      <c r="I1739" s="67">
        <v>9.9451466156025769E-4</v>
      </c>
      <c r="J1739" s="67">
        <v>2.2187577745746485E-2</v>
      </c>
      <c r="K1739" s="67">
        <v>2.0182485918616805E-6</v>
      </c>
      <c r="L1739" s="68">
        <v>2.3366105669933961E-3</v>
      </c>
      <c r="M1739" s="68">
        <v>4.8879519720659978E-4</v>
      </c>
      <c r="N1739" s="69">
        <v>0.42406202819661615</v>
      </c>
      <c r="O1739" s="91">
        <f t="shared" si="271"/>
        <v>155276.50086238215</v>
      </c>
      <c r="P1739" s="91">
        <f t="shared" si="272"/>
        <v>165187.11056698961</v>
      </c>
      <c r="Q1739" s="91">
        <f t="shared" si="273"/>
        <v>51.674935226233629</v>
      </c>
      <c r="R1739" s="91">
        <f t="shared" si="274"/>
        <v>57104.272599829717</v>
      </c>
      <c r="S1739" s="91">
        <f t="shared" si="275"/>
        <v>585.30692177022672</v>
      </c>
      <c r="T1739" s="91">
        <f t="shared" si="276"/>
        <v>9500.6751324626948</v>
      </c>
      <c r="U1739" s="91">
        <f t="shared" si="277"/>
        <v>1.5426674407017189</v>
      </c>
      <c r="V1739" s="91">
        <f t="shared" si="278"/>
        <v>2844.3850764358658</v>
      </c>
      <c r="W1739" s="91">
        <f t="shared" si="279"/>
        <v>1328.8541519289256</v>
      </c>
      <c r="X1739" s="71">
        <f t="shared" si="280"/>
        <v>391880.32291446609</v>
      </c>
    </row>
    <row r="1740" spans="1:24" x14ac:dyDescent="0.2">
      <c r="A1740">
        <v>2004</v>
      </c>
      <c r="B1740">
        <v>3</v>
      </c>
      <c r="C1740">
        <v>13</v>
      </c>
      <c r="D1740">
        <v>10</v>
      </c>
      <c r="E1740" s="70">
        <v>0.17901177580944025</v>
      </c>
      <c r="F1740" s="67">
        <v>0.17469622493091475</v>
      </c>
      <c r="G1740" s="67">
        <v>5.3000000000000292E-5</v>
      </c>
      <c r="H1740" s="67">
        <v>6.4040520824833719E-2</v>
      </c>
      <c r="I1740" s="67">
        <v>9.9451466156025769E-4</v>
      </c>
      <c r="J1740" s="67">
        <v>2.2352672706079026E-2</v>
      </c>
      <c r="K1740" s="67">
        <v>2.0182485918616805E-6</v>
      </c>
      <c r="L1740" s="68">
        <v>2.4323147367633965E-3</v>
      </c>
      <c r="M1740" s="68">
        <v>5.0881553743659981E-4</v>
      </c>
      <c r="N1740" s="69">
        <v>0.44409185745561996</v>
      </c>
      <c r="O1740" s="91">
        <f t="shared" si="271"/>
        <v>170292.18875038443</v>
      </c>
      <c r="P1740" s="91">
        <f t="shared" si="272"/>
        <v>168971.26890233348</v>
      </c>
      <c r="Q1740" s="91">
        <f t="shared" si="273"/>
        <v>51.674935226233629</v>
      </c>
      <c r="R1740" s="91">
        <f t="shared" si="274"/>
        <v>57150.761282464067</v>
      </c>
      <c r="S1740" s="91">
        <f t="shared" si="275"/>
        <v>585.30692177022672</v>
      </c>
      <c r="T1740" s="91">
        <f t="shared" si="276"/>
        <v>9571.3684547397061</v>
      </c>
      <c r="U1740" s="91">
        <f t="shared" si="277"/>
        <v>1.5426674407017189</v>
      </c>
      <c r="V1740" s="91">
        <f t="shared" si="278"/>
        <v>2960.8869514559506</v>
      </c>
      <c r="W1740" s="91">
        <f t="shared" si="279"/>
        <v>1383.2820849153875</v>
      </c>
      <c r="X1740" s="71">
        <f t="shared" si="280"/>
        <v>410968.2809507302</v>
      </c>
    </row>
    <row r="1741" spans="1:24" x14ac:dyDescent="0.2">
      <c r="A1741">
        <v>2004</v>
      </c>
      <c r="B1741">
        <v>3</v>
      </c>
      <c r="C1741">
        <v>13</v>
      </c>
      <c r="D1741">
        <v>11</v>
      </c>
      <c r="E1741" s="70">
        <v>0.19388998604550176</v>
      </c>
      <c r="F1741" s="67">
        <v>0.17444888966271693</v>
      </c>
      <c r="G1741" s="67">
        <v>5.3000000000000292E-5</v>
      </c>
      <c r="H1741" s="67">
        <v>6.0076524080701646E-2</v>
      </c>
      <c r="I1741" s="67">
        <v>9.9451466156025769E-4</v>
      </c>
      <c r="J1741" s="67">
        <v>2.319056638719796E-2</v>
      </c>
      <c r="K1741" s="67">
        <v>2.0182485918616805E-6</v>
      </c>
      <c r="L1741" s="68">
        <v>2.4898183982529063E-3</v>
      </c>
      <c r="M1741" s="68">
        <v>5.2084471934432067E-4</v>
      </c>
      <c r="N1741" s="69">
        <v>0.45566616220386763</v>
      </c>
      <c r="O1741" s="91">
        <f t="shared" si="271"/>
        <v>184445.68772737004</v>
      </c>
      <c r="P1741" s="91">
        <f t="shared" si="272"/>
        <v>168732.03903844711</v>
      </c>
      <c r="Q1741" s="91">
        <f t="shared" si="273"/>
        <v>51.674935226233629</v>
      </c>
      <c r="R1741" s="91">
        <f t="shared" si="274"/>
        <v>53613.2286588926</v>
      </c>
      <c r="S1741" s="91">
        <f t="shared" si="275"/>
        <v>585.30692177022672</v>
      </c>
      <c r="T1741" s="91">
        <f t="shared" si="276"/>
        <v>9930.1528047519714</v>
      </c>
      <c r="U1741" s="91">
        <f t="shared" si="277"/>
        <v>1.5426674407017189</v>
      </c>
      <c r="V1741" s="91">
        <f t="shared" si="278"/>
        <v>3030.8868730910067</v>
      </c>
      <c r="W1741" s="91">
        <f t="shared" si="279"/>
        <v>1415.9850010114037</v>
      </c>
      <c r="X1741" s="71">
        <f t="shared" si="280"/>
        <v>421806.5046280013</v>
      </c>
    </row>
    <row r="1742" spans="1:24" x14ac:dyDescent="0.2">
      <c r="A1742">
        <v>2004</v>
      </c>
      <c r="B1742">
        <v>3</v>
      </c>
      <c r="C1742">
        <v>13</v>
      </c>
      <c r="D1742">
        <v>12</v>
      </c>
      <c r="E1742" s="70">
        <v>0.18539555897417626</v>
      </c>
      <c r="F1742" s="67">
        <v>0.17708036215543144</v>
      </c>
      <c r="G1742" s="67">
        <v>5.3000000000000292E-5</v>
      </c>
      <c r="H1742" s="67">
        <v>6.8306074968797467E-2</v>
      </c>
      <c r="I1742" s="67">
        <v>9.9451466156025769E-4</v>
      </c>
      <c r="J1742" s="67">
        <v>2.3374821313232909E-2</v>
      </c>
      <c r="K1742" s="67">
        <v>2.0182485918616805E-6</v>
      </c>
      <c r="L1742" s="68">
        <v>2.3945752042439004E-3</v>
      </c>
      <c r="M1742" s="68">
        <v>5.0092081056130012E-4</v>
      </c>
      <c r="N1742" s="69">
        <v>0.45810184633659545</v>
      </c>
      <c r="O1742" s="91">
        <f t="shared" si="271"/>
        <v>176365.0205667002</v>
      </c>
      <c r="P1742" s="91">
        <f t="shared" si="272"/>
        <v>171277.27575636358</v>
      </c>
      <c r="Q1742" s="91">
        <f t="shared" si="273"/>
        <v>51.674935226233629</v>
      </c>
      <c r="R1742" s="91">
        <f t="shared" si="274"/>
        <v>60957.408440845138</v>
      </c>
      <c r="S1742" s="91">
        <f t="shared" si="275"/>
        <v>585.30692177022672</v>
      </c>
      <c r="T1742" s="91">
        <f t="shared" si="276"/>
        <v>10009.050384914799</v>
      </c>
      <c r="U1742" s="91">
        <f t="shared" si="277"/>
        <v>1.5426674407017189</v>
      </c>
      <c r="V1742" s="91">
        <f t="shared" si="278"/>
        <v>2914.9461495925716</v>
      </c>
      <c r="W1742" s="91">
        <f t="shared" si="279"/>
        <v>1361.819229620284</v>
      </c>
      <c r="X1742" s="71">
        <f t="shared" si="280"/>
        <v>423524.04505247372</v>
      </c>
    </row>
    <row r="1743" spans="1:24" x14ac:dyDescent="0.2">
      <c r="A1743">
        <v>2004</v>
      </c>
      <c r="B1743">
        <v>3</v>
      </c>
      <c r="C1743">
        <v>13</v>
      </c>
      <c r="D1743">
        <v>13</v>
      </c>
      <c r="E1743" s="70">
        <v>0.18081480716546178</v>
      </c>
      <c r="F1743" s="67">
        <v>0.17647684775921013</v>
      </c>
      <c r="G1743" s="67">
        <v>5.3000000000000292E-5</v>
      </c>
      <c r="H1743" s="67">
        <v>6.800782940561402E-2</v>
      </c>
      <c r="I1743" s="67">
        <v>9.9451466156025769E-4</v>
      </c>
      <c r="J1743" s="67">
        <v>2.3919757311621947E-2</v>
      </c>
      <c r="K1743" s="67">
        <v>2.0182485918616805E-6</v>
      </c>
      <c r="L1743" s="68">
        <v>2.4493288102791565E-3</v>
      </c>
      <c r="M1743" s="68">
        <v>5.1237470880083986E-4</v>
      </c>
      <c r="N1743" s="69">
        <v>0.45323047807113997</v>
      </c>
      <c r="O1743" s="91">
        <f t="shared" si="271"/>
        <v>172007.39521998187</v>
      </c>
      <c r="P1743" s="91">
        <f t="shared" si="272"/>
        <v>170693.53908219864</v>
      </c>
      <c r="Q1743" s="91">
        <f t="shared" si="273"/>
        <v>51.674935226233629</v>
      </c>
      <c r="R1743" s="91">
        <f t="shared" si="274"/>
        <v>60691.249440800879</v>
      </c>
      <c r="S1743" s="91">
        <f t="shared" si="275"/>
        <v>585.30692177022672</v>
      </c>
      <c r="T1743" s="91">
        <f t="shared" si="276"/>
        <v>10242.390858039269</v>
      </c>
      <c r="U1743" s="91">
        <f t="shared" si="277"/>
        <v>1.5426674407017189</v>
      </c>
      <c r="V1743" s="91">
        <f t="shared" si="278"/>
        <v>2981.5983945527273</v>
      </c>
      <c r="W1743" s="91">
        <f t="shared" si="279"/>
        <v>1392.95816125948</v>
      </c>
      <c r="X1743" s="71">
        <f t="shared" si="280"/>
        <v>418647.65568127</v>
      </c>
    </row>
    <row r="1744" spans="1:24" x14ac:dyDescent="0.2">
      <c r="A1744">
        <v>2004</v>
      </c>
      <c r="B1744">
        <v>3</v>
      </c>
      <c r="C1744">
        <v>13</v>
      </c>
      <c r="D1744">
        <v>14</v>
      </c>
      <c r="E1744" s="70">
        <v>0.17531392226119985</v>
      </c>
      <c r="F1744" s="67">
        <v>0.17614589000131681</v>
      </c>
      <c r="G1744" s="67">
        <v>5.3000000000000292E-5</v>
      </c>
      <c r="H1744" s="67">
        <v>6.9499797216115419E-2</v>
      </c>
      <c r="I1744" s="67">
        <v>9.9451466156025769E-4</v>
      </c>
      <c r="J1744" s="67">
        <v>2.3902866343771589E-2</v>
      </c>
      <c r="K1744" s="67">
        <v>2.0182485918616805E-6</v>
      </c>
      <c r="L1744" s="68">
        <v>2.4741520747967967E-3</v>
      </c>
      <c r="M1744" s="68">
        <v>5.1756748360319994E-4</v>
      </c>
      <c r="N1744" s="69">
        <v>0.44890372829095582</v>
      </c>
      <c r="O1744" s="91">
        <f t="shared" si="271"/>
        <v>166774.4560673761</v>
      </c>
      <c r="P1744" s="91">
        <f t="shared" si="272"/>
        <v>170373.42711454496</v>
      </c>
      <c r="Q1744" s="91">
        <f t="shared" si="273"/>
        <v>51.674935226233629</v>
      </c>
      <c r="R1744" s="91">
        <f t="shared" si="274"/>
        <v>62022.70482374994</v>
      </c>
      <c r="S1744" s="91">
        <f t="shared" si="275"/>
        <v>585.30692177022672</v>
      </c>
      <c r="T1744" s="91">
        <f t="shared" si="276"/>
        <v>10235.158180364489</v>
      </c>
      <c r="U1744" s="91">
        <f t="shared" si="277"/>
        <v>1.5426674407017189</v>
      </c>
      <c r="V1744" s="91">
        <f t="shared" si="278"/>
        <v>3011.8160628881265</v>
      </c>
      <c r="W1744" s="91">
        <f t="shared" si="279"/>
        <v>1407.0754038092907</v>
      </c>
      <c r="X1744" s="71">
        <f t="shared" si="280"/>
        <v>414463.1621771701</v>
      </c>
    </row>
    <row r="1745" spans="1:24" x14ac:dyDescent="0.2">
      <c r="A1745">
        <v>2004</v>
      </c>
      <c r="B1745">
        <v>3</v>
      </c>
      <c r="C1745">
        <v>13</v>
      </c>
      <c r="D1745">
        <v>15</v>
      </c>
      <c r="E1745" s="70">
        <v>0.16789065680782983</v>
      </c>
      <c r="F1745" s="67">
        <v>0.17441221083090661</v>
      </c>
      <c r="G1745" s="67">
        <v>5.3000000000000292E-5</v>
      </c>
      <c r="H1745" s="67">
        <v>7.1529419976672726E-2</v>
      </c>
      <c r="I1745" s="67">
        <v>9.9451466156025769E-4</v>
      </c>
      <c r="J1745" s="67">
        <v>2.353578989468099E-2</v>
      </c>
      <c r="K1745" s="67">
        <v>2.0182485918616805E-6</v>
      </c>
      <c r="L1745" s="68">
        <v>2.4490297334367967E-3</v>
      </c>
      <c r="M1745" s="68">
        <v>5.1231214496319987E-4</v>
      </c>
      <c r="N1745" s="69">
        <v>0.44137895229864227</v>
      </c>
      <c r="O1745" s="91">
        <f t="shared" si="271"/>
        <v>159712.774700251</v>
      </c>
      <c r="P1745" s="91">
        <f t="shared" si="272"/>
        <v>168696.56220570332</v>
      </c>
      <c r="Q1745" s="91">
        <f t="shared" si="273"/>
        <v>51.674935226233629</v>
      </c>
      <c r="R1745" s="91">
        <f t="shared" si="274"/>
        <v>63833.971883856138</v>
      </c>
      <c r="S1745" s="91">
        <f t="shared" si="275"/>
        <v>585.30692177022672</v>
      </c>
      <c r="T1745" s="91">
        <f t="shared" si="276"/>
        <v>10077.976800244871</v>
      </c>
      <c r="U1745" s="91">
        <f t="shared" si="277"/>
        <v>1.5426674407017189</v>
      </c>
      <c r="V1745" s="91">
        <f t="shared" si="278"/>
        <v>2981.2343245963839</v>
      </c>
      <c r="W1745" s="91">
        <f t="shared" si="279"/>
        <v>1392.7880732228473</v>
      </c>
      <c r="X1745" s="71">
        <f t="shared" si="280"/>
        <v>407333.83251231164</v>
      </c>
    </row>
    <row r="1746" spans="1:24" x14ac:dyDescent="0.2">
      <c r="A1746">
        <v>2004</v>
      </c>
      <c r="B1746">
        <v>3</v>
      </c>
      <c r="C1746">
        <v>13</v>
      </c>
      <c r="D1746">
        <v>16</v>
      </c>
      <c r="E1746" s="70">
        <v>0.17457186088558932</v>
      </c>
      <c r="F1746" s="67">
        <v>0.16937144070522778</v>
      </c>
      <c r="G1746" s="67">
        <v>5.3000000000000292E-5</v>
      </c>
      <c r="H1746" s="67">
        <v>6.2561873827280096E-2</v>
      </c>
      <c r="I1746" s="67">
        <v>9.9451466156025769E-4</v>
      </c>
      <c r="J1746" s="67">
        <v>2.2798595275176414E-2</v>
      </c>
      <c r="K1746" s="67">
        <v>2.0182485918616805E-6</v>
      </c>
      <c r="L1746" s="68">
        <v>2.3629624471299964E-3</v>
      </c>
      <c r="M1746" s="68">
        <v>4.9430774286999993E-4</v>
      </c>
      <c r="N1746" s="69">
        <v>0.43321057379342581</v>
      </c>
      <c r="O1746" s="91">
        <f t="shared" si="271"/>
        <v>166068.54018408604</v>
      </c>
      <c r="P1746" s="91">
        <f t="shared" si="272"/>
        <v>163820.98275504401</v>
      </c>
      <c r="Q1746" s="91">
        <f t="shared" si="273"/>
        <v>51.674935226233629</v>
      </c>
      <c r="R1746" s="91">
        <f t="shared" si="274"/>
        <v>55831.193601099279</v>
      </c>
      <c r="S1746" s="91">
        <f t="shared" si="275"/>
        <v>585.30692177022672</v>
      </c>
      <c r="T1746" s="91">
        <f t="shared" si="276"/>
        <v>9762.3115811943098</v>
      </c>
      <c r="U1746" s="91">
        <f t="shared" si="277"/>
        <v>1.5426674407017189</v>
      </c>
      <c r="V1746" s="91">
        <f t="shared" si="278"/>
        <v>2876.4635475578293</v>
      </c>
      <c r="W1746" s="91">
        <f t="shared" si="279"/>
        <v>1343.8407337005358</v>
      </c>
      <c r="X1746" s="71">
        <f t="shared" si="280"/>
        <v>400341.8569271192</v>
      </c>
    </row>
    <row r="1747" spans="1:24" x14ac:dyDescent="0.2">
      <c r="A1747">
        <v>2004</v>
      </c>
      <c r="B1747">
        <v>3</v>
      </c>
      <c r="C1747">
        <v>13</v>
      </c>
      <c r="D1747">
        <v>17</v>
      </c>
      <c r="E1747" s="70">
        <v>0.18159506822268667</v>
      </c>
      <c r="F1747" s="67">
        <v>0.17094546092920992</v>
      </c>
      <c r="G1747" s="67">
        <v>5.3000000000000292E-5</v>
      </c>
      <c r="H1747" s="67">
        <v>6.6602519800799453E-2</v>
      </c>
      <c r="I1747" s="67">
        <v>9.9451466156025769E-4</v>
      </c>
      <c r="J1747" s="67">
        <v>2.2618245241415806E-2</v>
      </c>
      <c r="K1747" s="67">
        <v>2.0182485918616805E-6</v>
      </c>
      <c r="L1747" s="68">
        <v>2.2384805698667967E-3</v>
      </c>
      <c r="M1747" s="68">
        <v>4.682673985331999E-4</v>
      </c>
      <c r="N1747" s="69">
        <v>0.44551757507266398</v>
      </c>
      <c r="O1747" s="91">
        <f t="shared" si="271"/>
        <v>172749.65009472801</v>
      </c>
      <c r="P1747" s="91">
        <f t="shared" si="272"/>
        <v>165343.42088803384</v>
      </c>
      <c r="Q1747" s="91">
        <f t="shared" si="273"/>
        <v>51.674935226233629</v>
      </c>
      <c r="R1747" s="91">
        <f t="shared" si="274"/>
        <v>59437.129194458867</v>
      </c>
      <c r="S1747" s="91">
        <f t="shared" si="275"/>
        <v>585.30692177022672</v>
      </c>
      <c r="T1747" s="91">
        <f t="shared" si="276"/>
        <v>9685.0860678677509</v>
      </c>
      <c r="U1747" s="91">
        <f t="shared" si="277"/>
        <v>1.5426674407017189</v>
      </c>
      <c r="V1747" s="91">
        <f t="shared" si="278"/>
        <v>2724.9302116328072</v>
      </c>
      <c r="W1747" s="91">
        <f t="shared" si="279"/>
        <v>1273.046626296511</v>
      </c>
      <c r="X1747" s="71">
        <f t="shared" si="280"/>
        <v>411851.78760745499</v>
      </c>
    </row>
    <row r="1748" spans="1:24" x14ac:dyDescent="0.2">
      <c r="A1748">
        <v>2004</v>
      </c>
      <c r="B1748">
        <v>3</v>
      </c>
      <c r="C1748">
        <v>13</v>
      </c>
      <c r="D1748">
        <v>18</v>
      </c>
      <c r="E1748" s="70">
        <v>0.19802855265287775</v>
      </c>
      <c r="F1748" s="67">
        <v>0.16619817341285376</v>
      </c>
      <c r="G1748" s="67">
        <v>1.3870000000000076E-3</v>
      </c>
      <c r="H1748" s="67">
        <v>5.9652686178467154E-2</v>
      </c>
      <c r="I1748" s="67">
        <v>1.0207917647040061E-3</v>
      </c>
      <c r="J1748" s="67">
        <v>2.2297658106910378E-2</v>
      </c>
      <c r="K1748" s="67">
        <v>5.2817184847399078E-5</v>
      </c>
      <c r="L1748" s="68">
        <v>1.9477459363501973E-3</v>
      </c>
      <c r="M1748" s="68">
        <v>4.0744866624979994E-4</v>
      </c>
      <c r="N1748" s="69">
        <v>0.45099287390326043</v>
      </c>
      <c r="O1748" s="91">
        <f t="shared" si="271"/>
        <v>188382.66652484055</v>
      </c>
      <c r="P1748" s="91">
        <f t="shared" si="272"/>
        <v>160751.70635155702</v>
      </c>
      <c r="Q1748" s="91">
        <f t="shared" si="273"/>
        <v>1352.3233048827553</v>
      </c>
      <c r="R1748" s="91">
        <f t="shared" si="274"/>
        <v>53234.989093363169</v>
      </c>
      <c r="S1748" s="91">
        <f t="shared" si="275"/>
        <v>600.77192288944286</v>
      </c>
      <c r="T1748" s="91">
        <f t="shared" si="276"/>
        <v>9547.8113165863906</v>
      </c>
      <c r="U1748" s="91">
        <f t="shared" si="277"/>
        <v>40.371315853835554</v>
      </c>
      <c r="V1748" s="91">
        <f t="shared" si="278"/>
        <v>2371.0153297696534</v>
      </c>
      <c r="W1748" s="91">
        <f t="shared" si="279"/>
        <v>1107.7028885271525</v>
      </c>
      <c r="X1748" s="71">
        <f t="shared" si="280"/>
        <v>417389.35804826993</v>
      </c>
    </row>
    <row r="1749" spans="1:24" x14ac:dyDescent="0.2">
      <c r="A1749">
        <v>2004</v>
      </c>
      <c r="B1749">
        <v>3</v>
      </c>
      <c r="C1749">
        <v>13</v>
      </c>
      <c r="D1749">
        <v>19</v>
      </c>
      <c r="E1749" s="70">
        <v>0.19979652281166707</v>
      </c>
      <c r="F1749" s="67">
        <v>0.1675420863466682</v>
      </c>
      <c r="G1749" s="67">
        <v>5.2830000000000299E-3</v>
      </c>
      <c r="H1749" s="67">
        <v>6.3561247041721641E-2</v>
      </c>
      <c r="I1749" s="67">
        <v>1.0975350884281771E-3</v>
      </c>
      <c r="J1749" s="67">
        <v>2.2241492692654359E-2</v>
      </c>
      <c r="K1749" s="67">
        <v>2.0117749643028794E-4</v>
      </c>
      <c r="L1749" s="68">
        <v>1.9345201457969972E-3</v>
      </c>
      <c r="M1749" s="68">
        <v>4.0468196520299988E-4</v>
      </c>
      <c r="N1749" s="69">
        <v>0.46206226358856972</v>
      </c>
      <c r="O1749" s="91">
        <f t="shared" si="271"/>
        <v>190064.51961313174</v>
      </c>
      <c r="P1749" s="91">
        <f t="shared" si="272"/>
        <v>162051.57802199916</v>
      </c>
      <c r="Q1749" s="91">
        <f t="shared" si="273"/>
        <v>5150.9185433998546</v>
      </c>
      <c r="R1749" s="91">
        <f t="shared" si="274"/>
        <v>56723.049870770483</v>
      </c>
      <c r="S1749" s="91">
        <f t="shared" si="275"/>
        <v>645.93807308469445</v>
      </c>
      <c r="T1749" s="91">
        <f t="shared" si="276"/>
        <v>9523.7614017808446</v>
      </c>
      <c r="U1749" s="91">
        <f t="shared" si="277"/>
        <v>153.77192621183366</v>
      </c>
      <c r="V1749" s="91">
        <f t="shared" si="278"/>
        <v>2354.9154105939924</v>
      </c>
      <c r="W1749" s="91">
        <f t="shared" si="279"/>
        <v>1100.1812471644769</v>
      </c>
      <c r="X1749" s="71">
        <f t="shared" si="280"/>
        <v>427768.63410813699</v>
      </c>
    </row>
    <row r="1750" spans="1:24" x14ac:dyDescent="0.2">
      <c r="A1750">
        <v>2004</v>
      </c>
      <c r="B1750">
        <v>3</v>
      </c>
      <c r="C1750">
        <v>13</v>
      </c>
      <c r="D1750">
        <v>20</v>
      </c>
      <c r="E1750" s="70">
        <v>0.20843628277907764</v>
      </c>
      <c r="F1750" s="67">
        <v>0.16896707978562303</v>
      </c>
      <c r="G1750" s="67">
        <v>5.3360000000000291E-3</v>
      </c>
      <c r="H1750" s="67">
        <v>6.5720750487954255E-2</v>
      </c>
      <c r="I1750" s="67">
        <v>1.0985790812817141E-3</v>
      </c>
      <c r="J1750" s="67">
        <v>2.213109127732436E-2</v>
      </c>
      <c r="K1750" s="67">
        <v>2.0319574502214959E-4</v>
      </c>
      <c r="L1750" s="68">
        <v>1.9332573899037968E-3</v>
      </c>
      <c r="M1750" s="68">
        <v>4.044178094961998E-4</v>
      </c>
      <c r="N1750" s="69">
        <v>0.47423065435568307</v>
      </c>
      <c r="O1750" s="91">
        <f t="shared" si="271"/>
        <v>198283.4405666588</v>
      </c>
      <c r="P1750" s="91">
        <f t="shared" si="272"/>
        <v>163429.87311482625</v>
      </c>
      <c r="Q1750" s="91">
        <f t="shared" si="273"/>
        <v>5202.5934786260877</v>
      </c>
      <c r="R1750" s="91">
        <f t="shared" si="274"/>
        <v>58650.224483885737</v>
      </c>
      <c r="S1750" s="91">
        <f t="shared" si="275"/>
        <v>646.55249966589258</v>
      </c>
      <c r="T1750" s="91">
        <f t="shared" si="276"/>
        <v>9476.4877429238986</v>
      </c>
      <c r="U1750" s="91">
        <f t="shared" si="277"/>
        <v>155.31459365253536</v>
      </c>
      <c r="V1750" s="91">
        <f t="shared" si="278"/>
        <v>2353.378242154999</v>
      </c>
      <c r="W1750" s="91">
        <f t="shared" si="279"/>
        <v>1099.4631050678624</v>
      </c>
      <c r="X1750" s="71">
        <f t="shared" si="280"/>
        <v>439297.32782746205</v>
      </c>
    </row>
    <row r="1751" spans="1:24" x14ac:dyDescent="0.2">
      <c r="A1751">
        <v>2004</v>
      </c>
      <c r="B1751">
        <v>3</v>
      </c>
      <c r="C1751">
        <v>13</v>
      </c>
      <c r="D1751">
        <v>21</v>
      </c>
      <c r="E1751" s="70">
        <v>0.20696798862994253</v>
      </c>
      <c r="F1751" s="67">
        <v>0.16602435074043592</v>
      </c>
      <c r="G1751" s="67">
        <v>5.3360000000000291E-3</v>
      </c>
      <c r="H1751" s="67">
        <v>6.4894749479656982E-2</v>
      </c>
      <c r="I1751" s="67">
        <v>1.0985790812817141E-3</v>
      </c>
      <c r="J1751" s="67">
        <v>2.2156340933811469E-2</v>
      </c>
      <c r="K1751" s="67">
        <v>2.0319574502214959E-4</v>
      </c>
      <c r="L1751" s="68">
        <v>1.9200648330071973E-3</v>
      </c>
      <c r="M1751" s="68">
        <v>4.0165806059279992E-4</v>
      </c>
      <c r="N1751" s="69">
        <v>0.46900292750375078</v>
      </c>
      <c r="O1751" s="91">
        <f t="shared" si="271"/>
        <v>196886.66639772497</v>
      </c>
      <c r="P1751" s="91">
        <f t="shared" si="272"/>
        <v>160583.58000804816</v>
      </c>
      <c r="Q1751" s="91">
        <f t="shared" si="273"/>
        <v>5202.5934786260877</v>
      </c>
      <c r="R1751" s="91">
        <f t="shared" si="274"/>
        <v>57913.088279553587</v>
      </c>
      <c r="S1751" s="91">
        <f t="shared" si="275"/>
        <v>646.55249966589258</v>
      </c>
      <c r="T1751" s="91">
        <f t="shared" si="276"/>
        <v>9487.2995938721742</v>
      </c>
      <c r="U1751" s="91">
        <f t="shared" si="277"/>
        <v>155.31459365253536</v>
      </c>
      <c r="V1751" s="91">
        <f t="shared" si="278"/>
        <v>2337.3187787224579</v>
      </c>
      <c r="W1751" s="91">
        <f t="shared" si="279"/>
        <v>1091.960364023101</v>
      </c>
      <c r="X1751" s="71">
        <f t="shared" si="280"/>
        <v>434304.3739938889</v>
      </c>
    </row>
    <row r="1752" spans="1:24" x14ac:dyDescent="0.2">
      <c r="A1752">
        <v>2004</v>
      </c>
      <c r="B1752">
        <v>3</v>
      </c>
      <c r="C1752">
        <v>13</v>
      </c>
      <c r="D1752">
        <v>22</v>
      </c>
      <c r="E1752" s="70">
        <v>0.18464410771415696</v>
      </c>
      <c r="F1752" s="67">
        <v>0.15921415048711171</v>
      </c>
      <c r="G1752" s="67">
        <v>5.3360000000000291E-3</v>
      </c>
      <c r="H1752" s="67">
        <v>6.3852256783877487E-2</v>
      </c>
      <c r="I1752" s="67">
        <v>1.0985790812817141E-3</v>
      </c>
      <c r="J1752" s="67">
        <v>2.2075864108521342E-2</v>
      </c>
      <c r="K1752" s="67">
        <v>2.0319574502214959E-4</v>
      </c>
      <c r="L1752" s="68">
        <v>1.8458608721205973E-3</v>
      </c>
      <c r="M1752" s="68">
        <v>3.8613534567939989E-4</v>
      </c>
      <c r="N1752" s="69">
        <v>0.43865615013777137</v>
      </c>
      <c r="O1752" s="91">
        <f t="shared" si="271"/>
        <v>175650.17217625608</v>
      </c>
      <c r="P1752" s="91">
        <f t="shared" si="272"/>
        <v>153996.55628307498</v>
      </c>
      <c r="Q1752" s="91">
        <f t="shared" si="273"/>
        <v>5202.5934786260877</v>
      </c>
      <c r="R1752" s="91">
        <f t="shared" si="274"/>
        <v>56982.751511085233</v>
      </c>
      <c r="S1752" s="91">
        <f t="shared" si="275"/>
        <v>646.55249966589258</v>
      </c>
      <c r="T1752" s="91">
        <f t="shared" si="276"/>
        <v>9452.8395828905777</v>
      </c>
      <c r="U1752" s="91">
        <f t="shared" si="277"/>
        <v>155.31459365253536</v>
      </c>
      <c r="V1752" s="91">
        <f t="shared" si="278"/>
        <v>2246.9893751240397</v>
      </c>
      <c r="W1752" s="91">
        <f t="shared" si="279"/>
        <v>1049.7598181098767</v>
      </c>
      <c r="X1752" s="71">
        <f t="shared" si="280"/>
        <v>405383.52931848535</v>
      </c>
    </row>
    <row r="1753" spans="1:24" x14ac:dyDescent="0.2">
      <c r="A1753">
        <v>2004</v>
      </c>
      <c r="B1753">
        <v>3</v>
      </c>
      <c r="C1753">
        <v>13</v>
      </c>
      <c r="D1753">
        <v>23</v>
      </c>
      <c r="E1753" s="70">
        <v>0.16198970928870177</v>
      </c>
      <c r="F1753" s="67">
        <v>0.15391444548243713</v>
      </c>
      <c r="G1753" s="67">
        <v>5.3360000000000291E-3</v>
      </c>
      <c r="H1753" s="67">
        <v>6.6678017107368079E-2</v>
      </c>
      <c r="I1753" s="67">
        <v>1.0985790812817141E-3</v>
      </c>
      <c r="J1753" s="67">
        <v>2.1605138768230364E-2</v>
      </c>
      <c r="K1753" s="67">
        <v>2.0319574502214959E-4</v>
      </c>
      <c r="L1753" s="68">
        <v>1.8662644685837975E-3</v>
      </c>
      <c r="M1753" s="68">
        <v>3.9040357081619986E-4</v>
      </c>
      <c r="N1753" s="69">
        <v>0.4130817535124412</v>
      </c>
      <c r="O1753" s="91">
        <f t="shared" si="271"/>
        <v>154099.25981169319</v>
      </c>
      <c r="P1753" s="91">
        <f t="shared" si="272"/>
        <v>148870.52748764999</v>
      </c>
      <c r="Q1753" s="91">
        <f t="shared" si="273"/>
        <v>5202.5934786260877</v>
      </c>
      <c r="R1753" s="91">
        <f t="shared" si="274"/>
        <v>59504.504170327265</v>
      </c>
      <c r="S1753" s="91">
        <f t="shared" si="275"/>
        <v>646.55249966589258</v>
      </c>
      <c r="T1753" s="91">
        <f t="shared" si="276"/>
        <v>9251.2759608507677</v>
      </c>
      <c r="U1753" s="91">
        <f t="shared" si="277"/>
        <v>155.31459365253536</v>
      </c>
      <c r="V1753" s="91">
        <f t="shared" si="278"/>
        <v>2271.8269266207885</v>
      </c>
      <c r="W1753" s="91">
        <f t="shared" si="279"/>
        <v>1061.3635505663694</v>
      </c>
      <c r="X1753" s="71">
        <f t="shared" si="280"/>
        <v>381063.21847965289</v>
      </c>
    </row>
    <row r="1754" spans="1:24" x14ac:dyDescent="0.2">
      <c r="A1754">
        <v>2004</v>
      </c>
      <c r="B1754">
        <v>3</v>
      </c>
      <c r="C1754">
        <v>13</v>
      </c>
      <c r="D1754">
        <v>24</v>
      </c>
      <c r="E1754" s="70">
        <v>0.14080372006276476</v>
      </c>
      <c r="F1754" s="67">
        <v>0.1473402196625575</v>
      </c>
      <c r="G1754" s="67">
        <v>5.3360000000000291E-3</v>
      </c>
      <c r="H1754" s="67">
        <v>6.1002637489488795E-2</v>
      </c>
      <c r="I1754" s="67">
        <v>1.0985790812817141E-3</v>
      </c>
      <c r="J1754" s="67">
        <v>2.0348104223764811E-2</v>
      </c>
      <c r="K1754" s="67">
        <v>2.0319574502214959E-4</v>
      </c>
      <c r="L1754" s="68">
        <v>1.8411753608803972E-3</v>
      </c>
      <c r="M1754" s="68">
        <v>3.8515518431959987E-4</v>
      </c>
      <c r="N1754" s="69">
        <v>0.37835878681007973</v>
      </c>
      <c r="O1754" s="91">
        <f t="shared" si="271"/>
        <v>133945.23106239224</v>
      </c>
      <c r="P1754" s="91">
        <f t="shared" si="272"/>
        <v>142511.74509681787</v>
      </c>
      <c r="Q1754" s="91">
        <f t="shared" si="273"/>
        <v>5202.5934786260877</v>
      </c>
      <c r="R1754" s="91">
        <f t="shared" si="274"/>
        <v>54439.706733467516</v>
      </c>
      <c r="S1754" s="91">
        <f t="shared" si="275"/>
        <v>646.55249966589258</v>
      </c>
      <c r="T1754" s="91">
        <f t="shared" si="276"/>
        <v>8713.0163556741754</v>
      </c>
      <c r="U1754" s="91">
        <f t="shared" si="277"/>
        <v>155.31459365253536</v>
      </c>
      <c r="V1754" s="91">
        <f t="shared" si="278"/>
        <v>2241.2856440721657</v>
      </c>
      <c r="W1754" s="91">
        <f t="shared" si="279"/>
        <v>1047.0951202978397</v>
      </c>
      <c r="X1754" s="71">
        <f t="shared" si="280"/>
        <v>348902.54058466636</v>
      </c>
    </row>
    <row r="1755" spans="1:24" x14ac:dyDescent="0.2">
      <c r="A1755">
        <v>2004</v>
      </c>
      <c r="B1755">
        <v>3</v>
      </c>
      <c r="C1755">
        <v>14</v>
      </c>
      <c r="D1755">
        <v>1</v>
      </c>
      <c r="E1755" s="70">
        <v>0.12289695504274684</v>
      </c>
      <c r="F1755" s="67">
        <v>0.14011852882177833</v>
      </c>
      <c r="G1755" s="67">
        <v>5.3360000000000291E-3</v>
      </c>
      <c r="H1755" s="67">
        <v>5.2628405660599613E-2</v>
      </c>
      <c r="I1755" s="67">
        <v>1.0985790812817141E-3</v>
      </c>
      <c r="J1755" s="67">
        <v>2.0014884468143843E-2</v>
      </c>
      <c r="K1755" s="67">
        <v>2.0319574502214959E-4</v>
      </c>
      <c r="L1755" s="68">
        <v>1.8962384811969971E-3</v>
      </c>
      <c r="M1755" s="68">
        <v>3.9667382980299986E-4</v>
      </c>
      <c r="N1755" s="69">
        <v>0.34458946113057254</v>
      </c>
      <c r="O1755" s="91">
        <f t="shared" si="271"/>
        <v>116910.69691004814</v>
      </c>
      <c r="P1755" s="91">
        <f t="shared" si="272"/>
        <v>135526.7157095522</v>
      </c>
      <c r="Q1755" s="91">
        <f t="shared" si="273"/>
        <v>5202.5934786260877</v>
      </c>
      <c r="R1755" s="91">
        <f t="shared" si="274"/>
        <v>46966.411419615724</v>
      </c>
      <c r="S1755" s="91">
        <f t="shared" si="275"/>
        <v>646.55249966589258</v>
      </c>
      <c r="T1755" s="91">
        <f t="shared" si="276"/>
        <v>8570.332342026928</v>
      </c>
      <c r="U1755" s="91">
        <f t="shared" si="277"/>
        <v>155.31459365253536</v>
      </c>
      <c r="V1755" s="91">
        <f t="shared" si="278"/>
        <v>2308.314664612828</v>
      </c>
      <c r="W1755" s="91">
        <f t="shared" si="279"/>
        <v>1078.4100758511854</v>
      </c>
      <c r="X1755" s="71">
        <f t="shared" si="280"/>
        <v>317365.34169365151</v>
      </c>
    </row>
    <row r="1756" spans="1:24" x14ac:dyDescent="0.2">
      <c r="A1756">
        <v>2004</v>
      </c>
      <c r="B1756">
        <v>3</v>
      </c>
      <c r="C1756">
        <v>14</v>
      </c>
      <c r="D1756">
        <v>2</v>
      </c>
      <c r="E1756" s="70">
        <v>0.10950188018669876</v>
      </c>
      <c r="F1756" s="67">
        <v>0.13796267147418573</v>
      </c>
      <c r="G1756" s="67">
        <v>5.3360000000000291E-3</v>
      </c>
      <c r="H1756" s="67">
        <v>5.2932075229584576E-2</v>
      </c>
      <c r="I1756" s="67">
        <v>1.0985790812817141E-3</v>
      </c>
      <c r="J1756" s="67">
        <v>1.9891287918845403E-2</v>
      </c>
      <c r="K1756" s="67">
        <v>2.0319574502214959E-4</v>
      </c>
      <c r="L1756" s="68">
        <v>1.8413082789667974E-3</v>
      </c>
      <c r="M1756" s="68">
        <v>3.8518298943319995E-4</v>
      </c>
      <c r="N1756" s="69">
        <v>0.32915218090401832</v>
      </c>
      <c r="O1756" s="91">
        <f t="shared" si="271"/>
        <v>104168.09042286432</v>
      </c>
      <c r="P1756" s="91">
        <f t="shared" si="272"/>
        <v>133441.50779083959</v>
      </c>
      <c r="Q1756" s="91">
        <f t="shared" si="273"/>
        <v>5202.5934786260877</v>
      </c>
      <c r="R1756" s="91">
        <f t="shared" si="274"/>
        <v>47237.410887175931</v>
      </c>
      <c r="S1756" s="91">
        <f t="shared" si="275"/>
        <v>646.55249966589258</v>
      </c>
      <c r="T1756" s="91">
        <f t="shared" si="276"/>
        <v>8517.4085539580392</v>
      </c>
      <c r="U1756" s="91">
        <f t="shared" si="277"/>
        <v>155.31459365253536</v>
      </c>
      <c r="V1756" s="91">
        <f t="shared" si="278"/>
        <v>2241.4474469102961</v>
      </c>
      <c r="W1756" s="91">
        <f t="shared" si="279"/>
        <v>1047.1707121630288</v>
      </c>
      <c r="X1756" s="71">
        <f t="shared" si="280"/>
        <v>302657.49638585572</v>
      </c>
    </row>
    <row r="1757" spans="1:24" x14ac:dyDescent="0.2">
      <c r="A1757">
        <v>2004</v>
      </c>
      <c r="B1757">
        <v>3</v>
      </c>
      <c r="C1757">
        <v>14</v>
      </c>
      <c r="D1757">
        <v>3</v>
      </c>
      <c r="E1757" s="70">
        <v>0.11040213676217688</v>
      </c>
      <c r="F1757" s="67">
        <v>0.1359987041894013</v>
      </c>
      <c r="G1757" s="67">
        <v>5.3360000000000291E-3</v>
      </c>
      <c r="H1757" s="67">
        <v>5.0507063741256235E-2</v>
      </c>
      <c r="I1757" s="67">
        <v>1.0985790812817141E-3</v>
      </c>
      <c r="J1757" s="67">
        <v>1.9357657580165392E-2</v>
      </c>
      <c r="K1757" s="67">
        <v>2.0319574502214959E-4</v>
      </c>
      <c r="L1757" s="68">
        <v>1.8377193718767974E-3</v>
      </c>
      <c r="M1757" s="68">
        <v>3.8443222652319992E-4</v>
      </c>
      <c r="N1757" s="69">
        <v>0.32512548869770364</v>
      </c>
      <c r="O1757" s="91">
        <f t="shared" si="271"/>
        <v>105024.4958854764</v>
      </c>
      <c r="P1757" s="91">
        <f t="shared" si="272"/>
        <v>131541.90152101935</v>
      </c>
      <c r="Q1757" s="91">
        <f t="shared" si="273"/>
        <v>5202.5934786260877</v>
      </c>
      <c r="R1757" s="91">
        <f t="shared" si="274"/>
        <v>45073.292749289976</v>
      </c>
      <c r="S1757" s="91">
        <f t="shared" si="275"/>
        <v>646.55249966589258</v>
      </c>
      <c r="T1757" s="91">
        <f t="shared" si="276"/>
        <v>8288.9091410558467</v>
      </c>
      <c r="U1757" s="91">
        <f t="shared" si="277"/>
        <v>155.31459365253536</v>
      </c>
      <c r="V1757" s="91">
        <f t="shared" si="278"/>
        <v>2237.0786257161649</v>
      </c>
      <c r="W1757" s="91">
        <f t="shared" si="279"/>
        <v>1045.1296642645036</v>
      </c>
      <c r="X1757" s="71">
        <f t="shared" si="280"/>
        <v>299215.26815876673</v>
      </c>
    </row>
    <row r="1758" spans="1:24" x14ac:dyDescent="0.2">
      <c r="A1758">
        <v>2004</v>
      </c>
      <c r="B1758">
        <v>3</v>
      </c>
      <c r="C1758">
        <v>14</v>
      </c>
      <c r="D1758">
        <v>4</v>
      </c>
      <c r="E1758" s="70">
        <v>0.10281801039763992</v>
      </c>
      <c r="F1758" s="67">
        <v>0.1358400510736959</v>
      </c>
      <c r="G1758" s="67">
        <v>5.3360000000000291E-3</v>
      </c>
      <c r="H1758" s="67">
        <v>5.1219441338920049E-2</v>
      </c>
      <c r="I1758" s="67">
        <v>1.0985790812817141E-3</v>
      </c>
      <c r="J1758" s="67">
        <v>1.9203822927974182E-2</v>
      </c>
      <c r="K1758" s="67">
        <v>2.0319574502214959E-4</v>
      </c>
      <c r="L1758" s="68">
        <v>1.8675936917901975E-3</v>
      </c>
      <c r="M1758" s="68">
        <v>3.9068163080979988E-4</v>
      </c>
      <c r="N1758" s="69">
        <v>0.31797737588713393</v>
      </c>
      <c r="O1758" s="91">
        <f t="shared" si="271"/>
        <v>97809.789073387539</v>
      </c>
      <c r="P1758" s="91">
        <f t="shared" si="272"/>
        <v>131388.447613892</v>
      </c>
      <c r="Q1758" s="91">
        <f t="shared" si="273"/>
        <v>5202.5934786260877</v>
      </c>
      <c r="R1758" s="91">
        <f t="shared" si="274"/>
        <v>45709.029646846124</v>
      </c>
      <c r="S1758" s="91">
        <f t="shared" si="275"/>
        <v>646.55249966589258</v>
      </c>
      <c r="T1758" s="91">
        <f t="shared" si="276"/>
        <v>8223.0374595531539</v>
      </c>
      <c r="U1758" s="91">
        <f t="shared" si="277"/>
        <v>155.31459365253536</v>
      </c>
      <c r="V1758" s="91">
        <f t="shared" si="278"/>
        <v>2273.4450065460205</v>
      </c>
      <c r="W1758" s="91">
        <f t="shared" si="279"/>
        <v>1062.1194932988112</v>
      </c>
      <c r="X1758" s="71">
        <f t="shared" si="280"/>
        <v>292470.32886546821</v>
      </c>
    </row>
    <row r="1759" spans="1:24" x14ac:dyDescent="0.2">
      <c r="A1759">
        <v>2004</v>
      </c>
      <c r="B1759">
        <v>3</v>
      </c>
      <c r="C1759">
        <v>14</v>
      </c>
      <c r="D1759">
        <v>5</v>
      </c>
      <c r="E1759" s="70">
        <v>0.10761748673770663</v>
      </c>
      <c r="F1759" s="67">
        <v>0.13428209010749353</v>
      </c>
      <c r="G1759" s="67">
        <v>5.3360000000000291E-3</v>
      </c>
      <c r="H1759" s="67">
        <v>4.6774161263475444E-2</v>
      </c>
      <c r="I1759" s="67">
        <v>1.0985790812817141E-3</v>
      </c>
      <c r="J1759" s="67">
        <v>1.9234520997643334E-2</v>
      </c>
      <c r="K1759" s="67">
        <v>2.0319574502214959E-4</v>
      </c>
      <c r="L1759" s="68">
        <v>1.8472897880267975E-3</v>
      </c>
      <c r="M1759" s="68">
        <v>3.8643426037319995E-4</v>
      </c>
      <c r="N1759" s="69">
        <v>0.31677975798102281</v>
      </c>
      <c r="O1759" s="91">
        <f t="shared" si="271"/>
        <v>102375.48497305662</v>
      </c>
      <c r="P1759" s="91">
        <f t="shared" si="272"/>
        <v>129881.54246202837</v>
      </c>
      <c r="Q1759" s="91">
        <f t="shared" si="273"/>
        <v>5202.5934786260877</v>
      </c>
      <c r="R1759" s="91">
        <f t="shared" si="274"/>
        <v>41741.992259372033</v>
      </c>
      <c r="S1759" s="91">
        <f t="shared" si="275"/>
        <v>646.55249966589258</v>
      </c>
      <c r="T1759" s="91">
        <f t="shared" si="276"/>
        <v>8236.1823098140703</v>
      </c>
      <c r="U1759" s="91">
        <f t="shared" si="277"/>
        <v>155.31459365253536</v>
      </c>
      <c r="V1759" s="91">
        <f t="shared" si="278"/>
        <v>2248.728812211456</v>
      </c>
      <c r="W1759" s="91">
        <f t="shared" si="279"/>
        <v>1050.5724570928264</v>
      </c>
      <c r="X1759" s="71">
        <f t="shared" si="280"/>
        <v>291538.96384551993</v>
      </c>
    </row>
    <row r="1760" spans="1:24" x14ac:dyDescent="0.2">
      <c r="A1760">
        <v>2004</v>
      </c>
      <c r="B1760">
        <v>3</v>
      </c>
      <c r="C1760">
        <v>14</v>
      </c>
      <c r="D1760">
        <v>6</v>
      </c>
      <c r="E1760" s="70">
        <v>0.11284011374380037</v>
      </c>
      <c r="F1760" s="67">
        <v>0.13567552623568924</v>
      </c>
      <c r="G1760" s="67">
        <v>3.095000000000017E-3</v>
      </c>
      <c r="H1760" s="67">
        <v>4.579686935586625E-2</v>
      </c>
      <c r="I1760" s="67">
        <v>1.0544359117576211E-3</v>
      </c>
      <c r="J1760" s="67">
        <v>1.9996322961734782E-2</v>
      </c>
      <c r="K1760" s="67">
        <v>1.1785810173230003E-4</v>
      </c>
      <c r="L1760" s="68">
        <v>2.0550475815401571E-3</v>
      </c>
      <c r="M1760" s="68">
        <v>4.298950805398399E-4</v>
      </c>
      <c r="N1760" s="69">
        <v>0.32106106897266062</v>
      </c>
      <c r="O1760" s="91">
        <f t="shared" si="271"/>
        <v>107343.72005073843</v>
      </c>
      <c r="P1760" s="91">
        <f t="shared" si="272"/>
        <v>131229.31440620573</v>
      </c>
      <c r="Q1760" s="91">
        <f t="shared" si="273"/>
        <v>3017.621217456473</v>
      </c>
      <c r="R1760" s="91">
        <f t="shared" si="274"/>
        <v>40869.841692891976</v>
      </c>
      <c r="S1760" s="91">
        <f t="shared" si="275"/>
        <v>620.57268894013328</v>
      </c>
      <c r="T1760" s="91">
        <f t="shared" si="276"/>
        <v>8562.3843431789956</v>
      </c>
      <c r="U1760" s="91">
        <f t="shared" si="277"/>
        <v>90.085957150411716</v>
      </c>
      <c r="V1760" s="91">
        <f t="shared" si="278"/>
        <v>2501.6349557212984</v>
      </c>
      <c r="W1760" s="91">
        <f t="shared" si="279"/>
        <v>1168.7264235285181</v>
      </c>
      <c r="X1760" s="71">
        <f t="shared" si="280"/>
        <v>295403.90173581202</v>
      </c>
    </row>
    <row r="1761" spans="1:24" x14ac:dyDescent="0.2">
      <c r="A1761">
        <v>2004</v>
      </c>
      <c r="B1761">
        <v>3</v>
      </c>
      <c r="C1761">
        <v>14</v>
      </c>
      <c r="D1761">
        <v>7</v>
      </c>
      <c r="E1761" s="70">
        <v>0.128594884819377</v>
      </c>
      <c r="F1761" s="67">
        <v>0.13879771586568346</v>
      </c>
      <c r="G1761" s="67">
        <v>5.3000000000000292E-5</v>
      </c>
      <c r="H1761" s="67">
        <v>4.5480094642031586E-2</v>
      </c>
      <c r="I1761" s="67">
        <v>9.9451466156025769E-4</v>
      </c>
      <c r="J1761" s="67">
        <v>1.9594417824007435E-2</v>
      </c>
      <c r="K1761" s="67">
        <v>2.0182485918616805E-6</v>
      </c>
      <c r="L1761" s="68">
        <v>4.6339093224273134E-3</v>
      </c>
      <c r="M1761" s="68">
        <v>9.6936676273267968E-4</v>
      </c>
      <c r="N1761" s="69">
        <v>0.33911992214641157</v>
      </c>
      <c r="O1761" s="91">
        <f t="shared" si="271"/>
        <v>122331.08296354022</v>
      </c>
      <c r="P1761" s="91">
        <f t="shared" si="272"/>
        <v>134249.18700930552</v>
      </c>
      <c r="Q1761" s="91">
        <f t="shared" si="273"/>
        <v>51.674935226233629</v>
      </c>
      <c r="R1761" s="91">
        <f t="shared" si="274"/>
        <v>40587.146989327579</v>
      </c>
      <c r="S1761" s="91">
        <f t="shared" si="275"/>
        <v>585.30692177022672</v>
      </c>
      <c r="T1761" s="91">
        <f t="shared" si="276"/>
        <v>8390.2893902566484</v>
      </c>
      <c r="U1761" s="91">
        <f t="shared" si="277"/>
        <v>1.5426674407017189</v>
      </c>
      <c r="V1761" s="91">
        <f t="shared" si="278"/>
        <v>5640.915396196845</v>
      </c>
      <c r="W1761" s="91">
        <f t="shared" si="279"/>
        <v>2635.3512775101185</v>
      </c>
      <c r="X1761" s="71">
        <f t="shared" si="280"/>
        <v>314472.49755057407</v>
      </c>
    </row>
    <row r="1762" spans="1:24" x14ac:dyDescent="0.2">
      <c r="A1762">
        <v>2004</v>
      </c>
      <c r="B1762">
        <v>3</v>
      </c>
      <c r="C1762">
        <v>14</v>
      </c>
      <c r="D1762">
        <v>8</v>
      </c>
      <c r="E1762" s="70">
        <v>0.14547319558242858</v>
      </c>
      <c r="F1762" s="67">
        <v>0.14127721589083928</v>
      </c>
      <c r="G1762" s="67">
        <v>5.3000000000000292E-5</v>
      </c>
      <c r="H1762" s="67">
        <v>4.1780400592971424E-2</v>
      </c>
      <c r="I1762" s="67">
        <v>9.9451466156025769E-4</v>
      </c>
      <c r="J1762" s="67">
        <v>2.0329160857231049E-2</v>
      </c>
      <c r="K1762" s="67">
        <v>2.0182485918616805E-6</v>
      </c>
      <c r="L1762" s="68">
        <v>5.0602248657038327E-3</v>
      </c>
      <c r="M1762" s="68">
        <v>1.0585476442161598E-3</v>
      </c>
      <c r="N1762" s="69">
        <v>0.3560282783435425</v>
      </c>
      <c r="O1762" s="91">
        <f t="shared" si="271"/>
        <v>138387.25842603538</v>
      </c>
      <c r="P1762" s="91">
        <f t="shared" si="272"/>
        <v>136647.43153725471</v>
      </c>
      <c r="Q1762" s="91">
        <f t="shared" si="273"/>
        <v>51.674935226233629</v>
      </c>
      <c r="R1762" s="91">
        <f t="shared" si="274"/>
        <v>37285.482220011749</v>
      </c>
      <c r="S1762" s="91">
        <f t="shared" si="275"/>
        <v>585.30692177022672</v>
      </c>
      <c r="T1762" s="91">
        <f t="shared" si="276"/>
        <v>8704.9048451066501</v>
      </c>
      <c r="U1762" s="91">
        <f t="shared" si="277"/>
        <v>1.5426674407017189</v>
      </c>
      <c r="V1762" s="91">
        <f t="shared" si="278"/>
        <v>6159.8746041527875</v>
      </c>
      <c r="W1762" s="91">
        <f t="shared" si="279"/>
        <v>2877.801255147509</v>
      </c>
      <c r="X1762" s="71">
        <f t="shared" si="280"/>
        <v>330701.27741214598</v>
      </c>
    </row>
    <row r="1763" spans="1:24" x14ac:dyDescent="0.2">
      <c r="A1763">
        <v>2004</v>
      </c>
      <c r="B1763">
        <v>3</v>
      </c>
      <c r="C1763">
        <v>14</v>
      </c>
      <c r="D1763">
        <v>9</v>
      </c>
      <c r="E1763" s="70">
        <v>0.16446754676302794</v>
      </c>
      <c r="F1763" s="67">
        <v>0.1471430936616876</v>
      </c>
      <c r="G1763" s="67">
        <v>5.3000000000000292E-5</v>
      </c>
      <c r="H1763" s="67">
        <v>4.7340968116721553E-2</v>
      </c>
      <c r="I1763" s="67">
        <v>9.9451466156025769E-4</v>
      </c>
      <c r="J1763" s="67">
        <v>2.0629763231819614E-2</v>
      </c>
      <c r="K1763" s="67">
        <v>2.0182485918616805E-6</v>
      </c>
      <c r="L1763" s="68">
        <v>5.1790575333572732E-3</v>
      </c>
      <c r="M1763" s="68">
        <v>1.0834062312827198E-3</v>
      </c>
      <c r="N1763" s="69">
        <v>0.38689336844804884</v>
      </c>
      <c r="O1763" s="91">
        <f t="shared" si="271"/>
        <v>156456.4028821016</v>
      </c>
      <c r="P1763" s="91">
        <f t="shared" si="272"/>
        <v>142321.07909637169</v>
      </c>
      <c r="Q1763" s="91">
        <f t="shared" si="273"/>
        <v>51.674935226233629</v>
      </c>
      <c r="R1763" s="91">
        <f t="shared" si="274"/>
        <v>42247.819550373257</v>
      </c>
      <c r="S1763" s="91">
        <f t="shared" si="275"/>
        <v>585.30692177022672</v>
      </c>
      <c r="T1763" s="91">
        <f t="shared" si="276"/>
        <v>8833.6221633168498</v>
      </c>
      <c r="U1763" s="91">
        <f t="shared" si="277"/>
        <v>1.5426674407017189</v>
      </c>
      <c r="V1763" s="91">
        <f t="shared" si="278"/>
        <v>6304.5310870263684</v>
      </c>
      <c r="W1763" s="91">
        <f t="shared" si="279"/>
        <v>2945.382599692764</v>
      </c>
      <c r="X1763" s="71">
        <f t="shared" si="280"/>
        <v>359747.36190331966</v>
      </c>
    </row>
    <row r="1764" spans="1:24" x14ac:dyDescent="0.2">
      <c r="A1764">
        <v>2004</v>
      </c>
      <c r="B1764">
        <v>3</v>
      </c>
      <c r="C1764">
        <v>14</v>
      </c>
      <c r="D1764">
        <v>10</v>
      </c>
      <c r="E1764" s="70">
        <v>0.17323284049408677</v>
      </c>
      <c r="F1764" s="67">
        <v>0.1502777455664549</v>
      </c>
      <c r="G1764" s="67">
        <v>5.3000000000000292E-5</v>
      </c>
      <c r="H1764" s="67">
        <v>4.6254093215435561E-2</v>
      </c>
      <c r="I1764" s="67">
        <v>9.9451466156025769E-4</v>
      </c>
      <c r="J1764" s="67">
        <v>2.1017702815415644E-2</v>
      </c>
      <c r="K1764" s="67">
        <v>2.0182485918616805E-6</v>
      </c>
      <c r="L1764" s="68">
        <v>5.1339968243840723E-3</v>
      </c>
      <c r="M1764" s="68">
        <v>1.0739799886559196E-3</v>
      </c>
      <c r="N1764" s="69">
        <v>0.39803989181458505</v>
      </c>
      <c r="O1764" s="91">
        <f t="shared" si="271"/>
        <v>164794.74290332446</v>
      </c>
      <c r="P1764" s="91">
        <f t="shared" si="272"/>
        <v>145353.00557403371</v>
      </c>
      <c r="Q1764" s="91">
        <f t="shared" si="273"/>
        <v>51.674935226233629</v>
      </c>
      <c r="R1764" s="91">
        <f t="shared" si="274"/>
        <v>41277.875408332329</v>
      </c>
      <c r="S1764" s="91">
        <f t="shared" si="275"/>
        <v>585.30692177022672</v>
      </c>
      <c r="T1764" s="91">
        <f t="shared" si="276"/>
        <v>8999.7370946989067</v>
      </c>
      <c r="U1764" s="91">
        <f t="shared" si="277"/>
        <v>1.5426674407017189</v>
      </c>
      <c r="V1764" s="91">
        <f t="shared" si="278"/>
        <v>6249.6781260976186</v>
      </c>
      <c r="W1764" s="91">
        <f t="shared" si="279"/>
        <v>2919.7561170200661</v>
      </c>
      <c r="X1764" s="71">
        <f t="shared" si="280"/>
        <v>370233.31974794419</v>
      </c>
    </row>
    <row r="1765" spans="1:24" x14ac:dyDescent="0.2">
      <c r="A1765">
        <v>2004</v>
      </c>
      <c r="B1765">
        <v>3</v>
      </c>
      <c r="C1765">
        <v>14</v>
      </c>
      <c r="D1765">
        <v>11</v>
      </c>
      <c r="E1765" s="70">
        <v>0.17134266707253873</v>
      </c>
      <c r="F1765" s="67">
        <v>0.15832564651082365</v>
      </c>
      <c r="G1765" s="67">
        <v>5.3000000000000292E-5</v>
      </c>
      <c r="H1765" s="67">
        <v>5.7902045718011413E-2</v>
      </c>
      <c r="I1765" s="67">
        <v>9.9451466156025769E-4</v>
      </c>
      <c r="J1765" s="67">
        <v>2.1613364499219509E-2</v>
      </c>
      <c r="K1765" s="67">
        <v>2.0182485918616805E-6</v>
      </c>
      <c r="L1765" s="68">
        <v>3.8759522635144743E-3</v>
      </c>
      <c r="M1765" s="68">
        <v>8.1080984472551979E-4</v>
      </c>
      <c r="N1765" s="69">
        <v>0.41492001881898544</v>
      </c>
      <c r="O1765" s="91">
        <f t="shared" si="271"/>
        <v>162996.63902095272</v>
      </c>
      <c r="P1765" s="91">
        <f t="shared" si="272"/>
        <v>153137.16939960036</v>
      </c>
      <c r="Q1765" s="91">
        <f t="shared" si="273"/>
        <v>51.674935226233629</v>
      </c>
      <c r="R1765" s="91">
        <f t="shared" si="274"/>
        <v>51672.690196379001</v>
      </c>
      <c r="S1765" s="91">
        <f t="shared" si="275"/>
        <v>585.30692177022672</v>
      </c>
      <c r="T1765" s="91">
        <f t="shared" si="276"/>
        <v>9254.7982019331612</v>
      </c>
      <c r="U1765" s="91">
        <f t="shared" si="277"/>
        <v>1.5426674407017189</v>
      </c>
      <c r="V1765" s="91">
        <f t="shared" si="278"/>
        <v>4718.244850490546</v>
      </c>
      <c r="W1765" s="91">
        <f t="shared" si="279"/>
        <v>2204.2934029340472</v>
      </c>
      <c r="X1765" s="71">
        <f t="shared" si="280"/>
        <v>384622.35959672695</v>
      </c>
    </row>
    <row r="1766" spans="1:24" x14ac:dyDescent="0.2">
      <c r="A1766">
        <v>2004</v>
      </c>
      <c r="B1766">
        <v>3</v>
      </c>
      <c r="C1766">
        <v>14</v>
      </c>
      <c r="D1766">
        <v>12</v>
      </c>
      <c r="E1766" s="70">
        <v>0.1812933042580723</v>
      </c>
      <c r="F1766" s="67">
        <v>0.16050903670711369</v>
      </c>
      <c r="G1766" s="67">
        <v>5.3000000000000292E-5</v>
      </c>
      <c r="H1766" s="67">
        <v>5.3739737223308527E-2</v>
      </c>
      <c r="I1766" s="67">
        <v>9.9451466156025769E-4</v>
      </c>
      <c r="J1766" s="67">
        <v>2.1857551253229517E-2</v>
      </c>
      <c r="K1766" s="67">
        <v>2.0182485918616805E-6</v>
      </c>
      <c r="L1766" s="68">
        <v>4.7787550655736567E-3</v>
      </c>
      <c r="M1766" s="68">
        <v>9.9966702097248317E-4</v>
      </c>
      <c r="N1766" s="69">
        <v>0.4242275844384224</v>
      </c>
      <c r="O1766" s="91">
        <f t="shared" si="271"/>
        <v>172462.58492380386</v>
      </c>
      <c r="P1766" s="91">
        <f t="shared" si="272"/>
        <v>155249.00789022568</v>
      </c>
      <c r="Q1766" s="91">
        <f t="shared" si="273"/>
        <v>51.674935226233629</v>
      </c>
      <c r="R1766" s="91">
        <f t="shared" si="274"/>
        <v>47958.18106839434</v>
      </c>
      <c r="S1766" s="91">
        <f t="shared" si="275"/>
        <v>585.30692177022672</v>
      </c>
      <c r="T1766" s="91">
        <f t="shared" si="276"/>
        <v>9359.358467505388</v>
      </c>
      <c r="U1766" s="91">
        <f t="shared" si="277"/>
        <v>1.5426674407017189</v>
      </c>
      <c r="V1766" s="91">
        <f t="shared" si="278"/>
        <v>5817.2379190898455</v>
      </c>
      <c r="W1766" s="91">
        <f t="shared" si="279"/>
        <v>2717.7265221863931</v>
      </c>
      <c r="X1766" s="71">
        <f t="shared" si="280"/>
        <v>394202.62131564267</v>
      </c>
    </row>
    <row r="1767" spans="1:24" x14ac:dyDescent="0.2">
      <c r="A1767">
        <v>2004</v>
      </c>
      <c r="B1767">
        <v>3</v>
      </c>
      <c r="C1767">
        <v>14</v>
      </c>
      <c r="D1767">
        <v>13</v>
      </c>
      <c r="E1767" s="70">
        <v>0.17105290582619448</v>
      </c>
      <c r="F1767" s="67">
        <v>0.16619479553428268</v>
      </c>
      <c r="G1767" s="67">
        <v>5.3000000000000292E-5</v>
      </c>
      <c r="H1767" s="67">
        <v>6.34025679188637E-2</v>
      </c>
      <c r="I1767" s="67">
        <v>9.9451466156025769E-4</v>
      </c>
      <c r="J1767" s="67">
        <v>2.2325266869512177E-2</v>
      </c>
      <c r="K1767" s="67">
        <v>2.0182485918616805E-6</v>
      </c>
      <c r="L1767" s="68">
        <v>4.8233570491701527E-3</v>
      </c>
      <c r="M1767" s="68">
        <v>1.0089973029098398E-3</v>
      </c>
      <c r="N1767" s="69">
        <v>0.42985742341108513</v>
      </c>
      <c r="O1767" s="91">
        <f t="shared" si="271"/>
        <v>162720.99192102376</v>
      </c>
      <c r="P1767" s="91">
        <f t="shared" si="272"/>
        <v>160748.4391691747</v>
      </c>
      <c r="Q1767" s="91">
        <f t="shared" si="273"/>
        <v>51.674935226233629</v>
      </c>
      <c r="R1767" s="91">
        <f t="shared" si="274"/>
        <v>56581.44214250466</v>
      </c>
      <c r="S1767" s="91">
        <f t="shared" si="275"/>
        <v>585.30692177022672</v>
      </c>
      <c r="T1767" s="91">
        <f t="shared" si="276"/>
        <v>9559.6333319183359</v>
      </c>
      <c r="U1767" s="91">
        <f t="shared" si="277"/>
        <v>1.5426674407017189</v>
      </c>
      <c r="V1767" s="91">
        <f t="shared" si="278"/>
        <v>5871.5324679177029</v>
      </c>
      <c r="W1767" s="91">
        <f t="shared" si="279"/>
        <v>2743.0921230801418</v>
      </c>
      <c r="X1767" s="71">
        <f t="shared" si="280"/>
        <v>398863.65568005649</v>
      </c>
    </row>
    <row r="1768" spans="1:24" x14ac:dyDescent="0.2">
      <c r="A1768">
        <v>2004</v>
      </c>
      <c r="B1768">
        <v>3</v>
      </c>
      <c r="C1768">
        <v>14</v>
      </c>
      <c r="D1768">
        <v>14</v>
      </c>
      <c r="E1768" s="70">
        <v>0.16584666999866218</v>
      </c>
      <c r="F1768" s="67">
        <v>0.16797075103344986</v>
      </c>
      <c r="G1768" s="67">
        <v>5.3000000000000292E-5</v>
      </c>
      <c r="H1768" s="67">
        <v>6.3860126090068248E-2</v>
      </c>
      <c r="I1768" s="67">
        <v>9.9451466156025769E-4</v>
      </c>
      <c r="J1768" s="67">
        <v>2.2491559693728326E-2</v>
      </c>
      <c r="K1768" s="67">
        <v>2.0182485918616805E-6</v>
      </c>
      <c r="L1768" s="68">
        <v>4.8592423813798667E-3</v>
      </c>
      <c r="M1768" s="68">
        <v>1.0165041499138063E-3</v>
      </c>
      <c r="N1768" s="69">
        <v>0.42709438625735446</v>
      </c>
      <c r="O1768" s="91">
        <f t="shared" si="271"/>
        <v>157768.34961460414</v>
      </c>
      <c r="P1768" s="91">
        <f t="shared" si="272"/>
        <v>162466.19497258158</v>
      </c>
      <c r="Q1768" s="91">
        <f t="shared" si="273"/>
        <v>51.674935226233629</v>
      </c>
      <c r="R1768" s="91">
        <f t="shared" si="274"/>
        <v>56989.774202871216</v>
      </c>
      <c r="S1768" s="91">
        <f t="shared" si="275"/>
        <v>585.30692177022672</v>
      </c>
      <c r="T1768" s="91">
        <f t="shared" si="276"/>
        <v>9630.839577045308</v>
      </c>
      <c r="U1768" s="91">
        <f t="shared" si="277"/>
        <v>1.5426674407017189</v>
      </c>
      <c r="V1768" s="91">
        <f t="shared" si="278"/>
        <v>5915.2161287048721</v>
      </c>
      <c r="W1768" s="91">
        <f t="shared" si="279"/>
        <v>2763.5004758342702</v>
      </c>
      <c r="X1768" s="71">
        <f t="shared" si="280"/>
        <v>396172.39949607855</v>
      </c>
    </row>
    <row r="1769" spans="1:24" x14ac:dyDescent="0.2">
      <c r="A1769">
        <v>2004</v>
      </c>
      <c r="B1769">
        <v>3</v>
      </c>
      <c r="C1769">
        <v>14</v>
      </c>
      <c r="D1769">
        <v>15</v>
      </c>
      <c r="E1769" s="70">
        <v>0.16511739871627601</v>
      </c>
      <c r="F1769" s="67">
        <v>0.16717469854379141</v>
      </c>
      <c r="G1769" s="67">
        <v>5.3000000000000292E-5</v>
      </c>
      <c r="H1769" s="67">
        <v>5.9870893667758801E-2</v>
      </c>
      <c r="I1769" s="67">
        <v>9.9451466156025769E-4</v>
      </c>
      <c r="J1769" s="67">
        <v>2.2278671451497249E-2</v>
      </c>
      <c r="K1769" s="67">
        <v>2.0182485918616805E-6</v>
      </c>
      <c r="L1769" s="68">
        <v>2.9357131584979135E-3</v>
      </c>
      <c r="M1769" s="68">
        <v>6.1412137414769007E-4</v>
      </c>
      <c r="N1769" s="69">
        <v>0.41904102982212116</v>
      </c>
      <c r="O1769" s="91">
        <f t="shared" si="271"/>
        <v>157074.60082456618</v>
      </c>
      <c r="P1769" s="91">
        <f t="shared" si="272"/>
        <v>161696.22985545531</v>
      </c>
      <c r="Q1769" s="91">
        <f t="shared" si="273"/>
        <v>51.674935226233629</v>
      </c>
      <c r="R1769" s="91">
        <f t="shared" si="274"/>
        <v>53429.720865839896</v>
      </c>
      <c r="S1769" s="91">
        <f t="shared" si="275"/>
        <v>585.30692177022672</v>
      </c>
      <c r="T1769" s="91">
        <f t="shared" si="276"/>
        <v>9539.6812698098001</v>
      </c>
      <c r="U1769" s="91">
        <f t="shared" si="277"/>
        <v>1.5426674407017189</v>
      </c>
      <c r="V1769" s="91">
        <f t="shared" si="278"/>
        <v>3573.6801051415705</v>
      </c>
      <c r="W1769" s="91">
        <f t="shared" si="279"/>
        <v>1669.5698781171172</v>
      </c>
      <c r="X1769" s="71">
        <f t="shared" si="280"/>
        <v>387622.00732336706</v>
      </c>
    </row>
    <row r="1770" spans="1:24" x14ac:dyDescent="0.2">
      <c r="A1770">
        <v>2004</v>
      </c>
      <c r="B1770">
        <v>3</v>
      </c>
      <c r="C1770">
        <v>14</v>
      </c>
      <c r="D1770">
        <v>16</v>
      </c>
      <c r="E1770" s="70">
        <v>0.17539512932290333</v>
      </c>
      <c r="F1770" s="67">
        <v>0.16562665565608958</v>
      </c>
      <c r="G1770" s="67">
        <v>5.3000000000000292E-5</v>
      </c>
      <c r="H1770" s="67">
        <v>5.5530804009876693E-2</v>
      </c>
      <c r="I1770" s="67">
        <v>9.9451466156025769E-4</v>
      </c>
      <c r="J1770" s="67">
        <v>2.1505541449886287E-2</v>
      </c>
      <c r="K1770" s="67">
        <v>2.0182485918616805E-6</v>
      </c>
      <c r="L1770" s="68">
        <v>2.4639075970893892E-3</v>
      </c>
      <c r="M1770" s="68">
        <v>5.1542444292196463E-4</v>
      </c>
      <c r="N1770" s="69">
        <v>0.42208699538891942</v>
      </c>
      <c r="O1770" s="91">
        <f t="shared" si="271"/>
        <v>166851.70756782594</v>
      </c>
      <c r="P1770" s="91">
        <f t="shared" si="272"/>
        <v>160198.91775753416</v>
      </c>
      <c r="Q1770" s="91">
        <f t="shared" si="273"/>
        <v>51.674935226233629</v>
      </c>
      <c r="R1770" s="91">
        <f t="shared" si="274"/>
        <v>49556.557050377509</v>
      </c>
      <c r="S1770" s="91">
        <f t="shared" si="275"/>
        <v>585.30692177022672</v>
      </c>
      <c r="T1770" s="91">
        <f t="shared" si="276"/>
        <v>9208.6285940901962</v>
      </c>
      <c r="U1770" s="91">
        <f t="shared" si="277"/>
        <v>1.5426674407017189</v>
      </c>
      <c r="V1770" s="91">
        <f t="shared" si="278"/>
        <v>2999.3453328835435</v>
      </c>
      <c r="W1770" s="91">
        <f t="shared" si="279"/>
        <v>1401.2492653298484</v>
      </c>
      <c r="X1770" s="71">
        <f t="shared" si="280"/>
        <v>390854.93009247829</v>
      </c>
    </row>
    <row r="1771" spans="1:24" x14ac:dyDescent="0.2">
      <c r="A1771">
        <v>2004</v>
      </c>
      <c r="B1771">
        <v>3</v>
      </c>
      <c r="C1771">
        <v>14</v>
      </c>
      <c r="D1771">
        <v>17</v>
      </c>
      <c r="E1771" s="70">
        <v>0.18337480644231013</v>
      </c>
      <c r="F1771" s="67">
        <v>0.16517555187264193</v>
      </c>
      <c r="G1771" s="67">
        <v>5.3000000000000292E-5</v>
      </c>
      <c r="H1771" s="67">
        <v>5.8835530931533091E-2</v>
      </c>
      <c r="I1771" s="67">
        <v>9.9451466156025769E-4</v>
      </c>
      <c r="J1771" s="67">
        <v>2.1708090484720867E-2</v>
      </c>
      <c r="K1771" s="67">
        <v>2.0182485918616805E-6</v>
      </c>
      <c r="L1771" s="68">
        <v>2.4540213492427738E-3</v>
      </c>
      <c r="M1771" s="68">
        <v>5.1335634028899671E-4</v>
      </c>
      <c r="N1771" s="69">
        <v>0.43311089033088995</v>
      </c>
      <c r="O1771" s="91">
        <f t="shared" si="271"/>
        <v>174442.69802664182</v>
      </c>
      <c r="P1771" s="91">
        <f t="shared" si="272"/>
        <v>159762.59706012966</v>
      </c>
      <c r="Q1771" s="91">
        <f t="shared" si="273"/>
        <v>51.674935226233629</v>
      </c>
      <c r="R1771" s="91">
        <f t="shared" si="274"/>
        <v>52505.746984667952</v>
      </c>
      <c r="S1771" s="91">
        <f t="shared" si="275"/>
        <v>585.30692177022672</v>
      </c>
      <c r="T1771" s="91">
        <f t="shared" si="276"/>
        <v>9295.3596739948571</v>
      </c>
      <c r="U1771" s="91">
        <f t="shared" si="277"/>
        <v>1.5426674407017189</v>
      </c>
      <c r="V1771" s="91">
        <f t="shared" si="278"/>
        <v>2987.3106805396392</v>
      </c>
      <c r="W1771" s="91">
        <f t="shared" si="279"/>
        <v>1395.6268558091733</v>
      </c>
      <c r="X1771" s="71">
        <f t="shared" si="280"/>
        <v>401027.8638062203</v>
      </c>
    </row>
    <row r="1772" spans="1:24" x14ac:dyDescent="0.2">
      <c r="A1772">
        <v>2004</v>
      </c>
      <c r="B1772">
        <v>3</v>
      </c>
      <c r="C1772">
        <v>14</v>
      </c>
      <c r="D1772">
        <v>18</v>
      </c>
      <c r="E1772" s="70">
        <v>0.19509435324750016</v>
      </c>
      <c r="F1772" s="67">
        <v>0.16108892559591675</v>
      </c>
      <c r="G1772" s="67">
        <v>1.3870000000000076E-3</v>
      </c>
      <c r="H1772" s="67">
        <v>6.1374344100984031E-2</v>
      </c>
      <c r="I1772" s="67">
        <v>1.0207917647040061E-3</v>
      </c>
      <c r="J1772" s="67">
        <v>2.1677501278398334E-2</v>
      </c>
      <c r="K1772" s="67">
        <v>5.2817184847399078E-5</v>
      </c>
      <c r="L1772" s="68">
        <v>9.5645592180364084E-4</v>
      </c>
      <c r="M1772" s="68">
        <v>2.000808639323217E-4</v>
      </c>
      <c r="N1772" s="69">
        <v>0.44285226995808669</v>
      </c>
      <c r="O1772" s="91">
        <f t="shared" si="271"/>
        <v>185591.39071791415</v>
      </c>
      <c r="P1772" s="91">
        <f t="shared" si="272"/>
        <v>155809.89328658822</v>
      </c>
      <c r="Q1772" s="91">
        <f t="shared" si="273"/>
        <v>1352.3233048827553</v>
      </c>
      <c r="R1772" s="91">
        <f t="shared" si="274"/>
        <v>54771.423520699522</v>
      </c>
      <c r="S1772" s="91">
        <f t="shared" si="275"/>
        <v>600.77192288944286</v>
      </c>
      <c r="T1772" s="91">
        <f t="shared" si="276"/>
        <v>9282.2614387949379</v>
      </c>
      <c r="U1772" s="91">
        <f t="shared" si="277"/>
        <v>40.371315853835554</v>
      </c>
      <c r="V1772" s="91">
        <f t="shared" si="278"/>
        <v>1164.3056779237252</v>
      </c>
      <c r="W1772" s="91">
        <f t="shared" si="279"/>
        <v>543.94619316525927</v>
      </c>
      <c r="X1772" s="71">
        <f t="shared" si="280"/>
        <v>409156.68737871182</v>
      </c>
    </row>
    <row r="1773" spans="1:24" x14ac:dyDescent="0.2">
      <c r="A1773">
        <v>2004</v>
      </c>
      <c r="B1773">
        <v>3</v>
      </c>
      <c r="C1773">
        <v>14</v>
      </c>
      <c r="D1773">
        <v>19</v>
      </c>
      <c r="E1773" s="70">
        <v>0.19903493416743559</v>
      </c>
      <c r="F1773" s="67">
        <v>0.15666966943564503</v>
      </c>
      <c r="G1773" s="67">
        <v>5.2830000000000299E-3</v>
      </c>
      <c r="H1773" s="67">
        <v>6.2937948562618071E-2</v>
      </c>
      <c r="I1773" s="67">
        <v>1.0975350884281771E-3</v>
      </c>
      <c r="J1773" s="67">
        <v>2.2168074242489785E-2</v>
      </c>
      <c r="K1773" s="67">
        <v>2.0117749643028794E-4</v>
      </c>
      <c r="L1773" s="68">
        <v>5.3473323283203926E-4</v>
      </c>
      <c r="M1773" s="68">
        <v>1.1186076091891521E-4</v>
      </c>
      <c r="N1773" s="69">
        <v>0.44803893298679798</v>
      </c>
      <c r="O1773" s="91">
        <f t="shared" si="271"/>
        <v>189340.02762612596</v>
      </c>
      <c r="P1773" s="91">
        <f t="shared" si="272"/>
        <v>151535.46021683601</v>
      </c>
      <c r="Q1773" s="91">
        <f t="shared" si="273"/>
        <v>5150.9185433998546</v>
      </c>
      <c r="R1773" s="91">
        <f t="shared" si="274"/>
        <v>56166.808570291279</v>
      </c>
      <c r="S1773" s="91">
        <f t="shared" si="275"/>
        <v>645.93807308469445</v>
      </c>
      <c r="T1773" s="91">
        <f t="shared" si="276"/>
        <v>9492.3237725030722</v>
      </c>
      <c r="U1773" s="91">
        <f t="shared" si="277"/>
        <v>153.77192621183366</v>
      </c>
      <c r="V1773" s="91">
        <f t="shared" si="278"/>
        <v>650.93740858104081</v>
      </c>
      <c r="W1773" s="91">
        <f t="shared" si="279"/>
        <v>304.10821840010982</v>
      </c>
      <c r="X1773" s="71">
        <f t="shared" si="280"/>
        <v>413440.29435543378</v>
      </c>
    </row>
    <row r="1774" spans="1:24" x14ac:dyDescent="0.2">
      <c r="A1774">
        <v>2004</v>
      </c>
      <c r="B1774">
        <v>3</v>
      </c>
      <c r="C1774">
        <v>14</v>
      </c>
      <c r="D1774">
        <v>20</v>
      </c>
      <c r="E1774" s="70">
        <v>0.20742932826216465</v>
      </c>
      <c r="F1774" s="67">
        <v>0.1575173054296925</v>
      </c>
      <c r="G1774" s="67">
        <v>5.3360000000000291E-3</v>
      </c>
      <c r="H1774" s="67">
        <v>6.544258520799498E-2</v>
      </c>
      <c r="I1774" s="67">
        <v>1.0985790812817141E-3</v>
      </c>
      <c r="J1774" s="67">
        <v>2.2340686658893751E-2</v>
      </c>
      <c r="K1774" s="67">
        <v>2.0319574502214959E-4</v>
      </c>
      <c r="L1774" s="68">
        <v>5.1221348230941341E-4</v>
      </c>
      <c r="M1774" s="68">
        <v>1.0714985784707209E-4</v>
      </c>
      <c r="N1774" s="69">
        <v>0.45998704372520627</v>
      </c>
      <c r="O1774" s="91">
        <f t="shared" si="271"/>
        <v>197325.53437371796</v>
      </c>
      <c r="P1774" s="91">
        <f t="shared" si="272"/>
        <v>152355.31839945063</v>
      </c>
      <c r="Q1774" s="91">
        <f t="shared" si="273"/>
        <v>5202.5934786260877</v>
      </c>
      <c r="R1774" s="91">
        <f t="shared" si="274"/>
        <v>58401.985442302903</v>
      </c>
      <c r="S1774" s="91">
        <f t="shared" si="275"/>
        <v>646.55249966589258</v>
      </c>
      <c r="T1774" s="91">
        <f t="shared" si="276"/>
        <v>9566.236054000221</v>
      </c>
      <c r="U1774" s="91">
        <f t="shared" si="277"/>
        <v>155.31459365253536</v>
      </c>
      <c r="V1774" s="91">
        <f t="shared" si="278"/>
        <v>623.52383645377029</v>
      </c>
      <c r="W1774" s="91">
        <f t="shared" si="279"/>
        <v>291.30100764573018</v>
      </c>
      <c r="X1774" s="71">
        <f t="shared" si="280"/>
        <v>424568.35968551575</v>
      </c>
    </row>
    <row r="1775" spans="1:24" x14ac:dyDescent="0.2">
      <c r="A1775">
        <v>2004</v>
      </c>
      <c r="B1775">
        <v>3</v>
      </c>
      <c r="C1775">
        <v>14</v>
      </c>
      <c r="D1775">
        <v>21</v>
      </c>
      <c r="E1775" s="70">
        <v>0.20429008641260035</v>
      </c>
      <c r="F1775" s="67">
        <v>0.15811752891030184</v>
      </c>
      <c r="G1775" s="67">
        <v>5.3360000000000291E-3</v>
      </c>
      <c r="H1775" s="67">
        <v>6.3858219918897952E-2</v>
      </c>
      <c r="I1775" s="67">
        <v>1.0985790812817141E-3</v>
      </c>
      <c r="J1775" s="67">
        <v>2.2865847485794837E-2</v>
      </c>
      <c r="K1775" s="67">
        <v>2.0319574502214959E-4</v>
      </c>
      <c r="L1775" s="68">
        <v>2.3580443426359966E-4</v>
      </c>
      <c r="M1775" s="68">
        <v>4.9327892536399983E-5</v>
      </c>
      <c r="N1775" s="69">
        <v>0.45605458988069886</v>
      </c>
      <c r="O1775" s="91">
        <f t="shared" si="271"/>
        <v>194339.20365239054</v>
      </c>
      <c r="P1775" s="91">
        <f t="shared" si="272"/>
        <v>152935.87200433615</v>
      </c>
      <c r="Q1775" s="91">
        <f t="shared" si="273"/>
        <v>5202.5934786260877</v>
      </c>
      <c r="R1775" s="91">
        <f t="shared" si="274"/>
        <v>56988.073105938929</v>
      </c>
      <c r="S1775" s="91">
        <f t="shared" si="275"/>
        <v>646.55249966589258</v>
      </c>
      <c r="T1775" s="91">
        <f t="shared" si="276"/>
        <v>9791.1088393874925</v>
      </c>
      <c r="U1775" s="91">
        <f t="shared" si="277"/>
        <v>155.31459365253536</v>
      </c>
      <c r="V1775" s="91">
        <f t="shared" si="278"/>
        <v>287.04766778480496</v>
      </c>
      <c r="W1775" s="91">
        <f t="shared" si="279"/>
        <v>134.10437577436556</v>
      </c>
      <c r="X1775" s="71">
        <f t="shared" si="280"/>
        <v>420479.87021755683</v>
      </c>
    </row>
    <row r="1776" spans="1:24" x14ac:dyDescent="0.2">
      <c r="A1776">
        <v>2004</v>
      </c>
      <c r="B1776">
        <v>3</v>
      </c>
      <c r="C1776">
        <v>14</v>
      </c>
      <c r="D1776">
        <v>22</v>
      </c>
      <c r="E1776" s="70">
        <v>0.18839856504140801</v>
      </c>
      <c r="F1776" s="67">
        <v>0.15659825100772837</v>
      </c>
      <c r="G1776" s="67">
        <v>5.3360000000000291E-3</v>
      </c>
      <c r="H1776" s="67">
        <v>6.288751856170384E-2</v>
      </c>
      <c r="I1776" s="67">
        <v>1.0985790812817141E-3</v>
      </c>
      <c r="J1776" s="67">
        <v>2.290955200509158E-2</v>
      </c>
      <c r="K1776" s="67">
        <v>2.0319574502214959E-4</v>
      </c>
      <c r="L1776" s="68">
        <v>3.4951959025679945E-4</v>
      </c>
      <c r="M1776" s="68">
        <v>7.3115948143199973E-5</v>
      </c>
      <c r="N1776" s="69">
        <v>0.4378542969806356</v>
      </c>
      <c r="O1776" s="91">
        <f t="shared" si="271"/>
        <v>179221.75149240173</v>
      </c>
      <c r="P1776" s="91">
        <f t="shared" si="272"/>
        <v>151466.38223651412</v>
      </c>
      <c r="Q1776" s="91">
        <f t="shared" si="273"/>
        <v>5202.5934786260877</v>
      </c>
      <c r="R1776" s="91">
        <f t="shared" si="274"/>
        <v>56121.804049612765</v>
      </c>
      <c r="S1776" s="91">
        <f t="shared" si="275"/>
        <v>646.55249966589258</v>
      </c>
      <c r="T1776" s="91">
        <f t="shared" si="276"/>
        <v>9809.8230246138828</v>
      </c>
      <c r="U1776" s="91">
        <f t="shared" si="277"/>
        <v>155.31459365253536</v>
      </c>
      <c r="V1776" s="91">
        <f t="shared" si="278"/>
        <v>425.47454012743447</v>
      </c>
      <c r="W1776" s="91">
        <f t="shared" si="279"/>
        <v>198.77533948281484</v>
      </c>
      <c r="X1776" s="71">
        <f t="shared" si="280"/>
        <v>403248.4712546973</v>
      </c>
    </row>
    <row r="1777" spans="1:24" x14ac:dyDescent="0.2">
      <c r="A1777">
        <v>2004</v>
      </c>
      <c r="B1777">
        <v>3</v>
      </c>
      <c r="C1777">
        <v>14</v>
      </c>
      <c r="D1777">
        <v>23</v>
      </c>
      <c r="E1777" s="70">
        <v>0.15582147707302715</v>
      </c>
      <c r="F1777" s="67">
        <v>0.15736021763215227</v>
      </c>
      <c r="G1777" s="67">
        <v>5.3360000000000291E-3</v>
      </c>
      <c r="H1777" s="67">
        <v>6.5825333980924536E-2</v>
      </c>
      <c r="I1777" s="67">
        <v>1.0985790812817141E-3</v>
      </c>
      <c r="J1777" s="67">
        <v>2.2772942147114825E-2</v>
      </c>
      <c r="K1777" s="67">
        <v>2.0319574502214959E-4</v>
      </c>
      <c r="L1777" s="68">
        <v>7.2150307248359906E-4</v>
      </c>
      <c r="M1777" s="68">
        <v>1.5093111431639997E-4</v>
      </c>
      <c r="N1777" s="69">
        <v>0.40929017984632265</v>
      </c>
      <c r="O1777" s="91">
        <f t="shared" si="271"/>
        <v>148231.47954987382</v>
      </c>
      <c r="P1777" s="91">
        <f t="shared" si="272"/>
        <v>152203.37851357195</v>
      </c>
      <c r="Q1777" s="91">
        <f t="shared" si="273"/>
        <v>5202.5934786260877</v>
      </c>
      <c r="R1777" s="91">
        <f t="shared" si="274"/>
        <v>58743.556426909432</v>
      </c>
      <c r="S1777" s="91">
        <f t="shared" si="275"/>
        <v>646.55249966589258</v>
      </c>
      <c r="T1777" s="91">
        <f t="shared" si="276"/>
        <v>9751.3269645481159</v>
      </c>
      <c r="U1777" s="91">
        <f t="shared" si="277"/>
        <v>155.31459365253536</v>
      </c>
      <c r="V1777" s="91">
        <f t="shared" si="278"/>
        <v>878.29465507196539</v>
      </c>
      <c r="W1777" s="91">
        <f t="shared" si="279"/>
        <v>410.32612239402613</v>
      </c>
      <c r="X1777" s="71">
        <f t="shared" si="280"/>
        <v>376222.82280431379</v>
      </c>
    </row>
    <row r="1778" spans="1:24" x14ac:dyDescent="0.2">
      <c r="A1778">
        <v>2004</v>
      </c>
      <c r="B1778">
        <v>3</v>
      </c>
      <c r="C1778">
        <v>14</v>
      </c>
      <c r="D1778">
        <v>24</v>
      </c>
      <c r="E1778" s="70">
        <v>0.12968810596296323</v>
      </c>
      <c r="F1778" s="67">
        <v>0.15329083345142896</v>
      </c>
      <c r="G1778" s="67">
        <v>5.3360000000000291E-3</v>
      </c>
      <c r="H1778" s="67">
        <v>5.7408083863723265E-2</v>
      </c>
      <c r="I1778" s="67">
        <v>1.0985790812817141E-3</v>
      </c>
      <c r="J1778" s="67">
        <v>2.2724420120872037E-2</v>
      </c>
      <c r="K1778" s="67">
        <v>2.0319574502214959E-4</v>
      </c>
      <c r="L1778" s="68">
        <v>1.0684639060501986E-3</v>
      </c>
      <c r="M1778" s="68">
        <v>2.2351179654979994E-4</v>
      </c>
      <c r="N1778" s="69">
        <v>0.37104119392789137</v>
      </c>
      <c r="O1778" s="91">
        <f t="shared" si="271"/>
        <v>123371.05377265433</v>
      </c>
      <c r="P1778" s="91">
        <f t="shared" si="272"/>
        <v>148267.35179668196</v>
      </c>
      <c r="Q1778" s="91">
        <f t="shared" si="273"/>
        <v>5202.5934786260877</v>
      </c>
      <c r="R1778" s="91">
        <f t="shared" si="274"/>
        <v>51231.870920497691</v>
      </c>
      <c r="S1778" s="91">
        <f t="shared" si="275"/>
        <v>646.55249966589258</v>
      </c>
      <c r="T1778" s="91">
        <f t="shared" si="276"/>
        <v>9730.5499327610432</v>
      </c>
      <c r="U1778" s="91">
        <f t="shared" si="277"/>
        <v>155.31459365253536</v>
      </c>
      <c r="V1778" s="91">
        <f t="shared" si="278"/>
        <v>1300.6543888869382</v>
      </c>
      <c r="W1778" s="91">
        <f t="shared" si="279"/>
        <v>607.64627096930201</v>
      </c>
      <c r="X1778" s="71">
        <f t="shared" si="280"/>
        <v>340513.58765439579</v>
      </c>
    </row>
    <row r="1779" spans="1:24" x14ac:dyDescent="0.2">
      <c r="A1779">
        <v>2004</v>
      </c>
      <c r="B1779">
        <v>3</v>
      </c>
      <c r="C1779">
        <v>15</v>
      </c>
      <c r="D1779">
        <v>1</v>
      </c>
      <c r="E1779" s="70">
        <v>9.1884790322401197E-2</v>
      </c>
      <c r="F1779" s="67">
        <v>0.14183143948743074</v>
      </c>
      <c r="G1779" s="67">
        <v>5.3360000000000291E-3</v>
      </c>
      <c r="H1779" s="67">
        <v>4.1228995264042834E-2</v>
      </c>
      <c r="I1779" s="67">
        <v>1.0985790812817141E-3</v>
      </c>
      <c r="J1779" s="67">
        <v>2.2142221091944317E-2</v>
      </c>
      <c r="K1779" s="67">
        <v>2.0319574502214959E-4</v>
      </c>
      <c r="L1779" s="68">
        <v>8.9264073364679858E-4</v>
      </c>
      <c r="M1779" s="68">
        <v>1.8673137475319992E-4</v>
      </c>
      <c r="N1779" s="69">
        <v>0.30480459310052294</v>
      </c>
      <c r="O1779" s="91">
        <f t="shared" si="271"/>
        <v>87409.121473262756</v>
      </c>
      <c r="P1779" s="91">
        <f t="shared" si="272"/>
        <v>137183.492716646</v>
      </c>
      <c r="Q1779" s="91">
        <f t="shared" si="273"/>
        <v>5202.5934786260877</v>
      </c>
      <c r="R1779" s="91">
        <f t="shared" si="274"/>
        <v>36793.399489927891</v>
      </c>
      <c r="S1779" s="91">
        <f t="shared" si="275"/>
        <v>646.55249966589258</v>
      </c>
      <c r="T1779" s="91">
        <f t="shared" si="276"/>
        <v>9481.2535066408946</v>
      </c>
      <c r="U1779" s="91">
        <f t="shared" si="277"/>
        <v>155.31459365253536</v>
      </c>
      <c r="V1779" s="91">
        <f t="shared" si="278"/>
        <v>1086.6226564535145</v>
      </c>
      <c r="W1779" s="91">
        <f t="shared" si="279"/>
        <v>507.6538477756456</v>
      </c>
      <c r="X1779" s="71">
        <f t="shared" si="280"/>
        <v>278466.00426265126</v>
      </c>
    </row>
    <row r="1780" spans="1:24" x14ac:dyDescent="0.2">
      <c r="A1780">
        <v>2004</v>
      </c>
      <c r="B1780">
        <v>3</v>
      </c>
      <c r="C1780">
        <v>15</v>
      </c>
      <c r="D1780">
        <v>2</v>
      </c>
      <c r="E1780" s="70">
        <v>8.6869721927219201E-2</v>
      </c>
      <c r="F1780" s="67">
        <v>0.14030381137702588</v>
      </c>
      <c r="G1780" s="67">
        <v>5.3360000000000291E-3</v>
      </c>
      <c r="H1780" s="67">
        <v>4.10844779574909E-2</v>
      </c>
      <c r="I1780" s="67">
        <v>1.0985790812817141E-3</v>
      </c>
      <c r="J1780" s="67">
        <v>2.212723292421527E-2</v>
      </c>
      <c r="K1780" s="67">
        <v>2.0319574502214959E-4</v>
      </c>
      <c r="L1780" s="68">
        <v>9.4527802660679871E-4</v>
      </c>
      <c r="M1780" s="68">
        <v>1.9774256179319995E-4</v>
      </c>
      <c r="N1780" s="69">
        <v>0.29816603960065513</v>
      </c>
      <c r="O1780" s="91">
        <f t="shared" si="271"/>
        <v>82638.334915301675</v>
      </c>
      <c r="P1780" s="91">
        <f t="shared" si="272"/>
        <v>135705.92638498623</v>
      </c>
      <c r="Q1780" s="91">
        <f t="shared" si="273"/>
        <v>5202.5934786260877</v>
      </c>
      <c r="R1780" s="91">
        <f t="shared" si="274"/>
        <v>36664.429987782125</v>
      </c>
      <c r="S1780" s="91">
        <f t="shared" si="275"/>
        <v>646.55249966589258</v>
      </c>
      <c r="T1780" s="91">
        <f t="shared" si="276"/>
        <v>9474.8356040624203</v>
      </c>
      <c r="U1780" s="91">
        <f t="shared" si="277"/>
        <v>155.31459365253536</v>
      </c>
      <c r="V1780" s="91">
        <f t="shared" si="278"/>
        <v>1150.6986872112022</v>
      </c>
      <c r="W1780" s="91">
        <f t="shared" si="279"/>
        <v>537.589210683038</v>
      </c>
      <c r="X1780" s="71">
        <f t="shared" si="280"/>
        <v>272176.27536197117</v>
      </c>
    </row>
    <row r="1781" spans="1:24" x14ac:dyDescent="0.2">
      <c r="A1781">
        <v>2004</v>
      </c>
      <c r="B1781">
        <v>3</v>
      </c>
      <c r="C1781">
        <v>15</v>
      </c>
      <c r="D1781">
        <v>3</v>
      </c>
      <c r="E1781" s="70">
        <v>8.3296089782501581E-2</v>
      </c>
      <c r="F1781" s="67">
        <v>0.13844419921167611</v>
      </c>
      <c r="G1781" s="67">
        <v>5.3360000000000291E-3</v>
      </c>
      <c r="H1781" s="67">
        <v>3.9945187656702748E-2</v>
      </c>
      <c r="I1781" s="67">
        <v>1.0985790812817141E-3</v>
      </c>
      <c r="J1781" s="67">
        <v>2.1643354275245982E-2</v>
      </c>
      <c r="K1781" s="67">
        <v>2.0319574502214959E-4</v>
      </c>
      <c r="L1781" s="68">
        <v>1.0816896883333986E-3</v>
      </c>
      <c r="M1781" s="68">
        <v>2.2627849586659993E-4</v>
      </c>
      <c r="N1781" s="69">
        <v>0.29127457393663031</v>
      </c>
      <c r="O1781" s="91">
        <f t="shared" si="271"/>
        <v>79238.772864364233</v>
      </c>
      <c r="P1781" s="91">
        <f t="shared" si="272"/>
        <v>133907.25542131986</v>
      </c>
      <c r="Q1781" s="91">
        <f t="shared" si="273"/>
        <v>5202.5934786260877</v>
      </c>
      <c r="R1781" s="91">
        <f t="shared" si="274"/>
        <v>35647.709524345148</v>
      </c>
      <c r="S1781" s="91">
        <f t="shared" si="275"/>
        <v>646.55249966589258</v>
      </c>
      <c r="T1781" s="91">
        <f t="shared" si="276"/>
        <v>9267.6397623138346</v>
      </c>
      <c r="U1781" s="91">
        <f t="shared" si="277"/>
        <v>155.31459365253536</v>
      </c>
      <c r="V1781" s="91">
        <f t="shared" si="278"/>
        <v>1316.7542979954253</v>
      </c>
      <c r="W1781" s="91">
        <f t="shared" si="279"/>
        <v>615.16790762874462</v>
      </c>
      <c r="X1781" s="71">
        <f t="shared" si="280"/>
        <v>265997.76034991175</v>
      </c>
    </row>
    <row r="1782" spans="1:24" x14ac:dyDescent="0.2">
      <c r="A1782">
        <v>2004</v>
      </c>
      <c r="B1782">
        <v>3</v>
      </c>
      <c r="C1782">
        <v>15</v>
      </c>
      <c r="D1782">
        <v>4</v>
      </c>
      <c r="E1782" s="70">
        <v>8.4427857888318761E-2</v>
      </c>
      <c r="F1782" s="67">
        <v>0.13774088159517184</v>
      </c>
      <c r="G1782" s="67">
        <v>5.3360000000000291E-3</v>
      </c>
      <c r="H1782" s="67">
        <v>3.774697179040376E-2</v>
      </c>
      <c r="I1782" s="67">
        <v>1.0985790812817141E-3</v>
      </c>
      <c r="J1782" s="67">
        <v>2.1605566897435494E-2</v>
      </c>
      <c r="K1782" s="67">
        <v>2.0319574502214959E-4</v>
      </c>
      <c r="L1782" s="68">
        <v>8.7349990134679887E-4</v>
      </c>
      <c r="M1782" s="68">
        <v>1.8272730705319996E-4</v>
      </c>
      <c r="N1782" s="69">
        <v>0.28921528020603365</v>
      </c>
      <c r="O1782" s="91">
        <f t="shared" si="271"/>
        <v>80315.413029660675</v>
      </c>
      <c r="P1782" s="91">
        <f t="shared" si="272"/>
        <v>133226.98617022936</v>
      </c>
      <c r="Q1782" s="91">
        <f t="shared" si="273"/>
        <v>5202.5934786260877</v>
      </c>
      <c r="R1782" s="91">
        <f t="shared" si="274"/>
        <v>33685.987342762557</v>
      </c>
      <c r="S1782" s="91">
        <f t="shared" si="275"/>
        <v>646.55249966589258</v>
      </c>
      <c r="T1782" s="91">
        <f t="shared" si="276"/>
        <v>9251.4592848953853</v>
      </c>
      <c r="U1782" s="91">
        <f t="shared" si="277"/>
        <v>155.31459365253536</v>
      </c>
      <c r="V1782" s="91">
        <f t="shared" si="278"/>
        <v>1063.3222834629328</v>
      </c>
      <c r="W1782" s="91">
        <f t="shared" si="279"/>
        <v>496.76826211899987</v>
      </c>
      <c r="X1782" s="71">
        <f t="shared" si="280"/>
        <v>264044.39694507438</v>
      </c>
    </row>
    <row r="1783" spans="1:24" x14ac:dyDescent="0.2">
      <c r="A1783">
        <v>2004</v>
      </c>
      <c r="B1783">
        <v>3</v>
      </c>
      <c r="C1783">
        <v>15</v>
      </c>
      <c r="D1783">
        <v>5</v>
      </c>
      <c r="E1783" s="70">
        <v>8.5307519547013488E-2</v>
      </c>
      <c r="F1783" s="67">
        <v>0.14029792473339991</v>
      </c>
      <c r="G1783" s="67">
        <v>5.3360000000000291E-3</v>
      </c>
      <c r="H1783" s="67">
        <v>3.7619071020861622E-2</v>
      </c>
      <c r="I1783" s="67">
        <v>1.0985790812817141E-3</v>
      </c>
      <c r="J1783" s="67">
        <v>2.1659069243096338E-2</v>
      </c>
      <c r="K1783" s="67">
        <v>2.0319574502214959E-4</v>
      </c>
      <c r="L1783" s="68">
        <v>1.0134340111201984E-3</v>
      </c>
      <c r="M1783" s="68">
        <v>2.1200010147979991E-4</v>
      </c>
      <c r="N1783" s="69">
        <v>0.29274679348327526</v>
      </c>
      <c r="O1783" s="91">
        <f t="shared" si="271"/>
        <v>81152.226745080057</v>
      </c>
      <c r="P1783" s="91">
        <f t="shared" si="272"/>
        <v>135700.23265208816</v>
      </c>
      <c r="Q1783" s="91">
        <f t="shared" si="273"/>
        <v>5202.5934786260877</v>
      </c>
      <c r="R1783" s="91">
        <f t="shared" si="274"/>
        <v>33571.84669784276</v>
      </c>
      <c r="S1783" s="91">
        <f t="shared" si="275"/>
        <v>646.55249966589258</v>
      </c>
      <c r="T1783" s="91">
        <f t="shared" si="276"/>
        <v>9274.3688792086214</v>
      </c>
      <c r="U1783" s="91">
        <f t="shared" si="277"/>
        <v>155.31459365253536</v>
      </c>
      <c r="V1783" s="91">
        <f t="shared" si="278"/>
        <v>1233.6658140222212</v>
      </c>
      <c r="W1783" s="91">
        <f t="shared" si="279"/>
        <v>576.35021103063707</v>
      </c>
      <c r="X1783" s="71">
        <f t="shared" si="280"/>
        <v>267513.15157121699</v>
      </c>
    </row>
    <row r="1784" spans="1:24" x14ac:dyDescent="0.2">
      <c r="A1784">
        <v>2004</v>
      </c>
      <c r="B1784">
        <v>3</v>
      </c>
      <c r="C1784">
        <v>15</v>
      </c>
      <c r="D1784">
        <v>6</v>
      </c>
      <c r="E1784" s="70">
        <v>0.10149349769519991</v>
      </c>
      <c r="F1784" s="67">
        <v>0.14881700455293065</v>
      </c>
      <c r="G1784" s="67">
        <v>3.095000000000017E-3</v>
      </c>
      <c r="H1784" s="67">
        <v>3.785487351149882E-2</v>
      </c>
      <c r="I1784" s="67">
        <v>1.0544359117576211E-3</v>
      </c>
      <c r="J1784" s="67">
        <v>2.2532362168594298E-2</v>
      </c>
      <c r="K1784" s="67">
        <v>1.1785810173230003E-4</v>
      </c>
      <c r="L1784" s="68">
        <v>1.0014377593435986E-3</v>
      </c>
      <c r="M1784" s="68">
        <v>2.0949060745639996E-4</v>
      </c>
      <c r="N1784" s="69">
        <v>0.31617596030851358</v>
      </c>
      <c r="O1784" s="91">
        <f t="shared" si="271"/>
        <v>96549.792818357353</v>
      </c>
      <c r="P1784" s="91">
        <f t="shared" si="272"/>
        <v>143940.13438754712</v>
      </c>
      <c r="Q1784" s="91">
        <f t="shared" si="273"/>
        <v>3017.621217456473</v>
      </c>
      <c r="R1784" s="91">
        <f t="shared" si="274"/>
        <v>33782.280524405134</v>
      </c>
      <c r="S1784" s="91">
        <f t="shared" si="275"/>
        <v>620.57268894013328</v>
      </c>
      <c r="T1784" s="91">
        <f t="shared" si="276"/>
        <v>9648.3111128183555</v>
      </c>
      <c r="U1784" s="91">
        <f t="shared" si="277"/>
        <v>90.085957150411716</v>
      </c>
      <c r="V1784" s="91">
        <f t="shared" si="278"/>
        <v>1219.0626276767816</v>
      </c>
      <c r="W1784" s="91">
        <f t="shared" si="279"/>
        <v>569.52782085312822</v>
      </c>
      <c r="X1784" s="71">
        <f t="shared" si="280"/>
        <v>289437.38915520493</v>
      </c>
    </row>
    <row r="1785" spans="1:24" x14ac:dyDescent="0.2">
      <c r="A1785">
        <v>2004</v>
      </c>
      <c r="B1785">
        <v>3</v>
      </c>
      <c r="C1785">
        <v>15</v>
      </c>
      <c r="D1785">
        <v>7</v>
      </c>
      <c r="E1785" s="70">
        <v>0.12266656657762935</v>
      </c>
      <c r="F1785" s="67">
        <v>0.16415484530920457</v>
      </c>
      <c r="G1785" s="67">
        <v>5.3000000000000292E-5</v>
      </c>
      <c r="H1785" s="67">
        <v>3.3482584399431775E-2</v>
      </c>
      <c r="I1785" s="67">
        <v>9.9451466156025769E-4</v>
      </c>
      <c r="J1785" s="67">
        <v>2.3695830158928535E-2</v>
      </c>
      <c r="K1785" s="67">
        <v>2.0182485918616805E-6</v>
      </c>
      <c r="L1785" s="68">
        <v>5.320260117382188E-4</v>
      </c>
      <c r="M1785" s="68">
        <v>1.1129443776385968E-4</v>
      </c>
      <c r="N1785" s="69">
        <v>0.34569267980484841</v>
      </c>
      <c r="O1785" s="91">
        <f t="shared" si="271"/>
        <v>116691.53056855861</v>
      </c>
      <c r="P1785" s="91">
        <f t="shared" si="272"/>
        <v>158775.33998992591</v>
      </c>
      <c r="Q1785" s="91">
        <f t="shared" si="273"/>
        <v>51.674935226233629</v>
      </c>
      <c r="R1785" s="91">
        <f t="shared" si="274"/>
        <v>29880.381412979386</v>
      </c>
      <c r="S1785" s="91">
        <f t="shared" si="275"/>
        <v>585.30692177022672</v>
      </c>
      <c r="T1785" s="91">
        <f t="shared" si="276"/>
        <v>10146.505712059992</v>
      </c>
      <c r="U1785" s="91">
        <f t="shared" si="277"/>
        <v>1.5426674407017189</v>
      </c>
      <c r="V1785" s="91">
        <f t="shared" si="278"/>
        <v>647.64187470532795</v>
      </c>
      <c r="W1785" s="91">
        <f t="shared" si="279"/>
        <v>302.56859427894449</v>
      </c>
      <c r="X1785" s="71">
        <f t="shared" si="280"/>
        <v>317082.49267694529</v>
      </c>
    </row>
    <row r="1786" spans="1:24" x14ac:dyDescent="0.2">
      <c r="A1786">
        <v>2004</v>
      </c>
      <c r="B1786">
        <v>3</v>
      </c>
      <c r="C1786">
        <v>15</v>
      </c>
      <c r="D1786">
        <v>8</v>
      </c>
      <c r="E1786" s="70">
        <v>0.13214313609774339</v>
      </c>
      <c r="F1786" s="67">
        <v>0.18305295994986392</v>
      </c>
      <c r="G1786" s="67">
        <v>5.3000000000000292E-5</v>
      </c>
      <c r="H1786" s="67">
        <v>3.630370976156945E-2</v>
      </c>
      <c r="I1786" s="67">
        <v>9.9451466156025769E-4</v>
      </c>
      <c r="J1786" s="67">
        <v>2.6832591619226291E-2</v>
      </c>
      <c r="K1786" s="67">
        <v>2.0182485918616805E-6</v>
      </c>
      <c r="L1786" s="68">
        <v>5.6046682895721539E-4</v>
      </c>
      <c r="M1786" s="68">
        <v>1.1724396784715636E-4</v>
      </c>
      <c r="N1786" s="69">
        <v>0.38005964113535962</v>
      </c>
      <c r="O1786" s="91">
        <f t="shared" si="271"/>
        <v>125706.5004392742</v>
      </c>
      <c r="P1786" s="91">
        <f t="shared" si="272"/>
        <v>177054.14602569898</v>
      </c>
      <c r="Q1786" s="91">
        <f t="shared" si="273"/>
        <v>51.674935226233629</v>
      </c>
      <c r="R1786" s="91">
        <f t="shared" si="274"/>
        <v>32397.99776029856</v>
      </c>
      <c r="S1786" s="91">
        <f t="shared" si="275"/>
        <v>585.30692177022672</v>
      </c>
      <c r="T1786" s="91">
        <f t="shared" si="276"/>
        <v>11489.660514437255</v>
      </c>
      <c r="U1786" s="91">
        <f t="shared" si="277"/>
        <v>1.5426674407017189</v>
      </c>
      <c r="V1786" s="91">
        <f t="shared" si="278"/>
        <v>682.26323489349443</v>
      </c>
      <c r="W1786" s="91">
        <f t="shared" si="279"/>
        <v>318.74317577728345</v>
      </c>
      <c r="X1786" s="71">
        <f t="shared" si="280"/>
        <v>348287.83567481686</v>
      </c>
    </row>
    <row r="1787" spans="1:24" x14ac:dyDescent="0.2">
      <c r="A1787">
        <v>2004</v>
      </c>
      <c r="B1787">
        <v>3</v>
      </c>
      <c r="C1787">
        <v>15</v>
      </c>
      <c r="D1787">
        <v>9</v>
      </c>
      <c r="E1787" s="70">
        <v>0.13078675700536196</v>
      </c>
      <c r="F1787" s="67">
        <v>0.1953391924066909</v>
      </c>
      <c r="G1787" s="67">
        <v>5.3000000000000292E-5</v>
      </c>
      <c r="H1787" s="67">
        <v>3.6506610658657505E-2</v>
      </c>
      <c r="I1787" s="67">
        <v>9.9451466156025769E-4</v>
      </c>
      <c r="J1787" s="67">
        <v>2.8818473531299578E-2</v>
      </c>
      <c r="K1787" s="67">
        <v>2.0182485918616805E-6</v>
      </c>
      <c r="L1787" s="68">
        <v>8.2598755180019194E-4</v>
      </c>
      <c r="M1787" s="68">
        <v>1.7278820612023367E-4</v>
      </c>
      <c r="N1787" s="69">
        <v>0.39349934227008249</v>
      </c>
      <c r="O1787" s="91">
        <f t="shared" si="271"/>
        <v>124416.18999253146</v>
      </c>
      <c r="P1787" s="91">
        <f t="shared" si="272"/>
        <v>188937.74734038149</v>
      </c>
      <c r="Q1787" s="91">
        <f t="shared" si="273"/>
        <v>51.674935226233629</v>
      </c>
      <c r="R1787" s="91">
        <f t="shared" si="274"/>
        <v>32579.069690759505</v>
      </c>
      <c r="S1787" s="91">
        <f t="shared" si="275"/>
        <v>585.30692177022672</v>
      </c>
      <c r="T1787" s="91">
        <f t="shared" si="276"/>
        <v>12340.011062579406</v>
      </c>
      <c r="U1787" s="91">
        <f t="shared" si="277"/>
        <v>1.5426674407017189</v>
      </c>
      <c r="V1787" s="91">
        <f t="shared" si="278"/>
        <v>1005.4849100016514</v>
      </c>
      <c r="W1787" s="91">
        <f t="shared" si="279"/>
        <v>469.74750656188172</v>
      </c>
      <c r="X1787" s="71">
        <f t="shared" si="280"/>
        <v>360386.7750272525</v>
      </c>
    </row>
    <row r="1788" spans="1:24" x14ac:dyDescent="0.2">
      <c r="A1788">
        <v>2004</v>
      </c>
      <c r="B1788">
        <v>3</v>
      </c>
      <c r="C1788">
        <v>15</v>
      </c>
      <c r="D1788">
        <v>10</v>
      </c>
      <c r="E1788" s="70">
        <v>0.12733633955034687</v>
      </c>
      <c r="F1788" s="67">
        <v>0.20614781126029594</v>
      </c>
      <c r="G1788" s="67">
        <v>5.3000000000000292E-5</v>
      </c>
      <c r="H1788" s="67">
        <v>4.4573997266765926E-2</v>
      </c>
      <c r="I1788" s="67">
        <v>9.9451466156025769E-4</v>
      </c>
      <c r="J1788" s="67">
        <v>3.0256096931056957E-2</v>
      </c>
      <c r="K1788" s="67">
        <v>2.0182485918616805E-6</v>
      </c>
      <c r="L1788" s="68">
        <v>9.0782979515160512E-4</v>
      </c>
      <c r="M1788" s="68">
        <v>1.8990877214175063E-4</v>
      </c>
      <c r="N1788" s="69">
        <v>0.41046151648591117</v>
      </c>
      <c r="O1788" s="91">
        <f t="shared" si="271"/>
        <v>121133.84089644442</v>
      </c>
      <c r="P1788" s="91">
        <f t="shared" si="272"/>
        <v>199392.15780916851</v>
      </c>
      <c r="Q1788" s="91">
        <f t="shared" si="273"/>
        <v>51.674935226233629</v>
      </c>
      <c r="R1788" s="91">
        <f t="shared" si="274"/>
        <v>39778.531535775641</v>
      </c>
      <c r="S1788" s="91">
        <f t="shared" si="275"/>
        <v>585.30692177022672</v>
      </c>
      <c r="T1788" s="91">
        <f t="shared" si="276"/>
        <v>12955.598443970772</v>
      </c>
      <c r="U1788" s="91">
        <f t="shared" si="277"/>
        <v>1.5426674407017189</v>
      </c>
      <c r="V1788" s="91">
        <f t="shared" si="278"/>
        <v>1105.1124897529203</v>
      </c>
      <c r="W1788" s="91">
        <f t="shared" si="279"/>
        <v>516.29202126064217</v>
      </c>
      <c r="X1788" s="71">
        <f t="shared" si="280"/>
        <v>375520.05772081012</v>
      </c>
    </row>
    <row r="1789" spans="1:24" x14ac:dyDescent="0.2">
      <c r="A1789">
        <v>2004</v>
      </c>
      <c r="B1789">
        <v>3</v>
      </c>
      <c r="C1789">
        <v>15</v>
      </c>
      <c r="D1789">
        <v>11</v>
      </c>
      <c r="E1789" s="70">
        <v>0.13325792831471789</v>
      </c>
      <c r="F1789" s="67">
        <v>0.20974474191061038</v>
      </c>
      <c r="G1789" s="67">
        <v>5.3000000000000292E-5</v>
      </c>
      <c r="H1789" s="67">
        <v>4.6230994217833797E-2</v>
      </c>
      <c r="I1789" s="67">
        <v>9.9451466156025769E-4</v>
      </c>
      <c r="J1789" s="67">
        <v>3.0726410545728656E-2</v>
      </c>
      <c r="K1789" s="67">
        <v>2.0182485918616805E-6</v>
      </c>
      <c r="L1789" s="68">
        <v>9.7215644929048877E-4</v>
      </c>
      <c r="M1789" s="68">
        <v>2.0336525480925589E-4</v>
      </c>
      <c r="N1789" s="69">
        <v>0.42218512960314258</v>
      </c>
      <c r="O1789" s="91">
        <f t="shared" si="271"/>
        <v>126766.99160401506</v>
      </c>
      <c r="P1789" s="91">
        <f t="shared" si="272"/>
        <v>202871.21373254451</v>
      </c>
      <c r="Q1789" s="91">
        <f t="shared" si="273"/>
        <v>51.674935226233629</v>
      </c>
      <c r="R1789" s="91">
        <f t="shared" si="274"/>
        <v>41257.261501999281</v>
      </c>
      <c r="S1789" s="91">
        <f t="shared" si="275"/>
        <v>585.30692177022672</v>
      </c>
      <c r="T1789" s="91">
        <f t="shared" si="276"/>
        <v>13156.985765947667</v>
      </c>
      <c r="U1789" s="91">
        <f t="shared" si="277"/>
        <v>1.5426674407017189</v>
      </c>
      <c r="V1789" s="91">
        <f t="shared" si="278"/>
        <v>1183.4181251182206</v>
      </c>
      <c r="W1789" s="91">
        <f t="shared" si="279"/>
        <v>552.87524254691004</v>
      </c>
      <c r="X1789" s="71">
        <f t="shared" si="280"/>
        <v>386427.27049660881</v>
      </c>
    </row>
    <row r="1790" spans="1:24" x14ac:dyDescent="0.2">
      <c r="A1790">
        <v>2004</v>
      </c>
      <c r="B1790">
        <v>3</v>
      </c>
      <c r="C1790">
        <v>15</v>
      </c>
      <c r="D1790">
        <v>12</v>
      </c>
      <c r="E1790" s="70">
        <v>0.13108037026354533</v>
      </c>
      <c r="F1790" s="67">
        <v>0.21058026441521777</v>
      </c>
      <c r="G1790" s="67">
        <v>5.3000000000000292E-5</v>
      </c>
      <c r="H1790" s="67">
        <v>5.0476005900218973E-2</v>
      </c>
      <c r="I1790" s="67">
        <v>9.9451466156025769E-4</v>
      </c>
      <c r="J1790" s="67">
        <v>3.0721625162011316E-2</v>
      </c>
      <c r="K1790" s="67">
        <v>2.0182485918616805E-6</v>
      </c>
      <c r="L1790" s="68">
        <v>9.9546869602369853E-4</v>
      </c>
      <c r="M1790" s="68">
        <v>2.082419400388149E-4</v>
      </c>
      <c r="N1790" s="69">
        <v>0.42511150928720803</v>
      </c>
      <c r="O1790" s="91">
        <f t="shared" si="271"/>
        <v>124695.50147444985</v>
      </c>
      <c r="P1790" s="91">
        <f t="shared" si="272"/>
        <v>203679.35539591359</v>
      </c>
      <c r="Q1790" s="91">
        <f t="shared" si="273"/>
        <v>51.674935226233629</v>
      </c>
      <c r="R1790" s="91">
        <f t="shared" si="274"/>
        <v>45045.576246734912</v>
      </c>
      <c r="S1790" s="91">
        <f t="shared" si="275"/>
        <v>585.30692177022672</v>
      </c>
      <c r="T1790" s="91">
        <f t="shared" si="276"/>
        <v>13154.93667448741</v>
      </c>
      <c r="U1790" s="91">
        <f t="shared" si="277"/>
        <v>1.5426674407017189</v>
      </c>
      <c r="V1790" s="91">
        <f t="shared" si="278"/>
        <v>1211.796412729688</v>
      </c>
      <c r="W1790" s="91">
        <f t="shared" si="279"/>
        <v>566.13315394208053</v>
      </c>
      <c r="X1790" s="71">
        <f t="shared" si="280"/>
        <v>388991.82388269476</v>
      </c>
    </row>
    <row r="1791" spans="1:24" x14ac:dyDescent="0.2">
      <c r="A1791">
        <v>2004</v>
      </c>
      <c r="B1791">
        <v>3</v>
      </c>
      <c r="C1791">
        <v>15</v>
      </c>
      <c r="D1791">
        <v>13</v>
      </c>
      <c r="E1791" s="70">
        <v>0.13327597168852015</v>
      </c>
      <c r="F1791" s="67">
        <v>0.20885920888206255</v>
      </c>
      <c r="G1791" s="67">
        <v>5.3000000000000292E-5</v>
      </c>
      <c r="H1791" s="67">
        <v>4.450387342686931E-2</v>
      </c>
      <c r="I1791" s="67">
        <v>9.9451466156025769E-4</v>
      </c>
      <c r="J1791" s="67">
        <v>3.1166109675938185E-2</v>
      </c>
      <c r="K1791" s="67">
        <v>2.0182485918616805E-6</v>
      </c>
      <c r="L1791" s="68">
        <v>8.4205358710510861E-4</v>
      </c>
      <c r="M1791" s="68">
        <v>1.7614905752017394E-4</v>
      </c>
      <c r="N1791" s="69">
        <v>0.41987289922816756</v>
      </c>
      <c r="O1791" s="91">
        <f t="shared" si="271"/>
        <v>126784.15609279429</v>
      </c>
      <c r="P1791" s="91">
        <f t="shared" si="272"/>
        <v>202014.70043611911</v>
      </c>
      <c r="Q1791" s="91">
        <f t="shared" si="273"/>
        <v>51.674935226233629</v>
      </c>
      <c r="R1791" s="91">
        <f t="shared" si="274"/>
        <v>39715.951925514462</v>
      </c>
      <c r="S1791" s="91">
        <f t="shared" si="275"/>
        <v>585.30692177022672</v>
      </c>
      <c r="T1791" s="91">
        <f t="shared" si="276"/>
        <v>13345.264028677269</v>
      </c>
      <c r="U1791" s="91">
        <f t="shared" si="277"/>
        <v>1.5426674407017189</v>
      </c>
      <c r="V1791" s="91">
        <f t="shared" si="278"/>
        <v>1025.0422944046493</v>
      </c>
      <c r="W1791" s="91">
        <f t="shared" si="279"/>
        <v>478.88442395049321</v>
      </c>
      <c r="X1791" s="71">
        <f t="shared" si="280"/>
        <v>384002.52372589736</v>
      </c>
    </row>
    <row r="1792" spans="1:24" x14ac:dyDescent="0.2">
      <c r="A1792">
        <v>2004</v>
      </c>
      <c r="B1792">
        <v>3</v>
      </c>
      <c r="C1792">
        <v>15</v>
      </c>
      <c r="D1792">
        <v>14</v>
      </c>
      <c r="E1792" s="70">
        <v>0.1256575275687562</v>
      </c>
      <c r="F1792" s="67">
        <v>0.20975407418686992</v>
      </c>
      <c r="G1792" s="67">
        <v>5.3000000000000292E-5</v>
      </c>
      <c r="H1792" s="67">
        <v>4.515041367368141E-2</v>
      </c>
      <c r="I1792" s="67">
        <v>9.9451466156025769E-4</v>
      </c>
      <c r="J1792" s="67">
        <v>3.1700307157715421E-2</v>
      </c>
      <c r="K1792" s="67">
        <v>2.0182485918616805E-6</v>
      </c>
      <c r="L1792" s="68">
        <v>8.3224157208929917E-4</v>
      </c>
      <c r="M1792" s="68">
        <v>1.7409648364141329E-4</v>
      </c>
      <c r="N1792" s="69">
        <v>0.41431819355290578</v>
      </c>
      <c r="O1792" s="91">
        <f t="shared" si="271"/>
        <v>119536.80312866216</v>
      </c>
      <c r="P1792" s="91">
        <f t="shared" si="272"/>
        <v>202880.24018152445</v>
      </c>
      <c r="Q1792" s="91">
        <f t="shared" si="273"/>
        <v>51.674935226233629</v>
      </c>
      <c r="R1792" s="91">
        <f t="shared" si="274"/>
        <v>40292.934542600473</v>
      </c>
      <c r="S1792" s="91">
        <f t="shared" si="275"/>
        <v>585.30692177022672</v>
      </c>
      <c r="T1792" s="91">
        <f t="shared" si="276"/>
        <v>13574.006291086611</v>
      </c>
      <c r="U1792" s="91">
        <f t="shared" si="277"/>
        <v>1.5426674407017189</v>
      </c>
      <c r="V1792" s="91">
        <f t="shared" si="278"/>
        <v>1013.0980066080549</v>
      </c>
      <c r="W1792" s="91">
        <f t="shared" si="279"/>
        <v>473.30423139434771</v>
      </c>
      <c r="X1792" s="71">
        <f t="shared" si="280"/>
        <v>378408.91090631328</v>
      </c>
    </row>
    <row r="1793" spans="1:24" x14ac:dyDescent="0.2">
      <c r="A1793">
        <v>2004</v>
      </c>
      <c r="B1793">
        <v>3</v>
      </c>
      <c r="C1793">
        <v>15</v>
      </c>
      <c r="D1793">
        <v>15</v>
      </c>
      <c r="E1793" s="70">
        <v>0.12672021596954874</v>
      </c>
      <c r="F1793" s="67">
        <v>0.20587221664755373</v>
      </c>
      <c r="G1793" s="67">
        <v>5.3000000000000292E-5</v>
      </c>
      <c r="H1793" s="67">
        <v>4.0579341996310705E-2</v>
      </c>
      <c r="I1793" s="67">
        <v>9.9451466156025769E-4</v>
      </c>
      <c r="J1793" s="67">
        <v>3.1031281227384577E-2</v>
      </c>
      <c r="K1793" s="67">
        <v>2.0182485918616805E-6</v>
      </c>
      <c r="L1793" s="68">
        <v>8.4939795611946767E-4</v>
      </c>
      <c r="M1793" s="68">
        <v>1.77685424919792E-4</v>
      </c>
      <c r="N1793" s="69">
        <v>0.40627967213198918</v>
      </c>
      <c r="O1793" s="91">
        <f t="shared" si="271"/>
        <v>120547.72843182909</v>
      </c>
      <c r="P1793" s="91">
        <f t="shared" si="272"/>
        <v>199125.59468545983</v>
      </c>
      <c r="Q1793" s="91">
        <f t="shared" si="273"/>
        <v>51.674935226233629</v>
      </c>
      <c r="R1793" s="91">
        <f t="shared" si="274"/>
        <v>36213.638764338444</v>
      </c>
      <c r="S1793" s="91">
        <f t="shared" si="275"/>
        <v>585.30692177022672</v>
      </c>
      <c r="T1793" s="91">
        <f t="shared" si="276"/>
        <v>13287.53076446066</v>
      </c>
      <c r="U1793" s="91">
        <f t="shared" si="277"/>
        <v>1.5426674407017189</v>
      </c>
      <c r="V1793" s="91">
        <f t="shared" si="278"/>
        <v>1033.9826860622807</v>
      </c>
      <c r="W1793" s="91">
        <f t="shared" si="279"/>
        <v>483.0612411727945</v>
      </c>
      <c r="X1793" s="71">
        <f t="shared" si="280"/>
        <v>371330.06109776028</v>
      </c>
    </row>
    <row r="1794" spans="1:24" x14ac:dyDescent="0.2">
      <c r="A1794">
        <v>2004</v>
      </c>
      <c r="B1794">
        <v>3</v>
      </c>
      <c r="C1794">
        <v>15</v>
      </c>
      <c r="D1794">
        <v>16</v>
      </c>
      <c r="E1794" s="70">
        <v>0.13661591785886518</v>
      </c>
      <c r="F1794" s="67">
        <v>0.20112813138204166</v>
      </c>
      <c r="G1794" s="67">
        <v>5.3000000000000292E-5</v>
      </c>
      <c r="H1794" s="67">
        <v>3.8317184891641418E-2</v>
      </c>
      <c r="I1794" s="67">
        <v>9.9451466156025769E-4</v>
      </c>
      <c r="J1794" s="67">
        <v>3.0354108712383726E-2</v>
      </c>
      <c r="K1794" s="67">
        <v>2.0182485918616805E-6</v>
      </c>
      <c r="L1794" s="68">
        <v>8.0506490853795394E-4</v>
      </c>
      <c r="M1794" s="68">
        <v>1.684114016651343E-4</v>
      </c>
      <c r="N1794" s="69">
        <v>0.40843835206528717</v>
      </c>
      <c r="O1794" s="91">
        <f t="shared" si="271"/>
        <v>129961.41491325297</v>
      </c>
      <c r="P1794" s="91">
        <f t="shared" si="272"/>
        <v>194536.97745912056</v>
      </c>
      <c r="Q1794" s="91">
        <f t="shared" si="273"/>
        <v>51.674935226233629</v>
      </c>
      <c r="R1794" s="91">
        <f t="shared" si="274"/>
        <v>34194.854422686891</v>
      </c>
      <c r="S1794" s="91">
        <f t="shared" si="275"/>
        <v>585.30692177022672</v>
      </c>
      <c r="T1794" s="91">
        <f t="shared" si="276"/>
        <v>12997.566887043298</v>
      </c>
      <c r="U1794" s="91">
        <f t="shared" si="277"/>
        <v>1.5426674407017189</v>
      </c>
      <c r="V1794" s="91">
        <f t="shared" si="278"/>
        <v>980.01551638708884</v>
      </c>
      <c r="W1794" s="91">
        <f t="shared" si="279"/>
        <v>457.84858692114409</v>
      </c>
      <c r="X1794" s="71">
        <f t="shared" si="280"/>
        <v>373767.20230984915</v>
      </c>
    </row>
    <row r="1795" spans="1:24" x14ac:dyDescent="0.2">
      <c r="A1795">
        <v>2004</v>
      </c>
      <c r="B1795">
        <v>3</v>
      </c>
      <c r="C1795">
        <v>15</v>
      </c>
      <c r="D1795">
        <v>17</v>
      </c>
      <c r="E1795" s="70">
        <v>0.14417471547079816</v>
      </c>
      <c r="F1795" s="67">
        <v>0.19675151167144986</v>
      </c>
      <c r="G1795" s="67">
        <v>5.3000000000000292E-5</v>
      </c>
      <c r="H1795" s="67">
        <v>3.9910050478836827E-2</v>
      </c>
      <c r="I1795" s="67">
        <v>9.9451466156025769E-4</v>
      </c>
      <c r="J1795" s="67">
        <v>2.9961183131472634E-2</v>
      </c>
      <c r="K1795" s="67">
        <v>2.0182485918616805E-6</v>
      </c>
      <c r="L1795" s="68">
        <v>5.8711944501178327E-4</v>
      </c>
      <c r="M1795" s="68">
        <v>1.2281942440996196E-4</v>
      </c>
      <c r="N1795" s="69">
        <v>0.41255693253213133</v>
      </c>
      <c r="O1795" s="91">
        <f t="shared" si="271"/>
        <v>137152.02672544733</v>
      </c>
      <c r="P1795" s="91">
        <f t="shared" si="272"/>
        <v>190303.78360336256</v>
      </c>
      <c r="Q1795" s="91">
        <f t="shared" si="273"/>
        <v>51.674935226233629</v>
      </c>
      <c r="R1795" s="91">
        <f t="shared" si="274"/>
        <v>35616.352557873135</v>
      </c>
      <c r="S1795" s="91">
        <f t="shared" si="275"/>
        <v>585.30692177022672</v>
      </c>
      <c r="T1795" s="91">
        <f t="shared" si="276"/>
        <v>12829.316961871267</v>
      </c>
      <c r="U1795" s="91">
        <f t="shared" si="277"/>
        <v>1.5426674407017189</v>
      </c>
      <c r="V1795" s="91">
        <f t="shared" si="278"/>
        <v>714.70779558515289</v>
      </c>
      <c r="W1795" s="91">
        <f t="shared" si="279"/>
        <v>333.90078911866834</v>
      </c>
      <c r="X1795" s="71">
        <f t="shared" si="280"/>
        <v>377588.61295769527</v>
      </c>
    </row>
    <row r="1796" spans="1:24" x14ac:dyDescent="0.2">
      <c r="A1796">
        <v>2004</v>
      </c>
      <c r="B1796">
        <v>3</v>
      </c>
      <c r="C1796">
        <v>15</v>
      </c>
      <c r="D1796">
        <v>18</v>
      </c>
      <c r="E1796" s="70">
        <v>0.15535785933303362</v>
      </c>
      <c r="F1796" s="67">
        <v>0.19054814983581425</v>
      </c>
      <c r="G1796" s="67">
        <v>1.3870000000000076E-3</v>
      </c>
      <c r="H1796" s="67">
        <v>3.8337912830100802E-2</v>
      </c>
      <c r="I1796" s="67">
        <v>1.0207917647040061E-3</v>
      </c>
      <c r="J1796" s="67">
        <v>2.9422224107377791E-2</v>
      </c>
      <c r="K1796" s="67">
        <v>5.2817184847399078E-5</v>
      </c>
      <c r="L1796" s="68">
        <v>1.8495863942909148E-4</v>
      </c>
      <c r="M1796" s="68">
        <v>3.8691468707657619E-5</v>
      </c>
      <c r="N1796" s="69">
        <v>0.41635040516401456</v>
      </c>
      <c r="O1796" s="91">
        <f t="shared" ref="O1796:O1859" si="281">E1796*1000000* $O$8826</f>
        <v>147790.44443176489</v>
      </c>
      <c r="P1796" s="91">
        <f t="shared" ref="P1796:P1859" si="282">F1796*1000000* $P$8826</f>
        <v>184303.71164277973</v>
      </c>
      <c r="Q1796" s="91">
        <f t="shared" ref="Q1796:Q1859" si="283">G1796*1000000* $Q$8826</f>
        <v>1352.3233048827553</v>
      </c>
      <c r="R1796" s="91">
        <f t="shared" ref="R1796:R1859" si="284">H1796*1000000* $R$8826</f>
        <v>34213.352358798467</v>
      </c>
      <c r="S1796" s="91">
        <f t="shared" ref="S1796:S1859" si="285">I1796*1000000* $S$8826</f>
        <v>600.77192288944286</v>
      </c>
      <c r="T1796" s="91">
        <f t="shared" ref="T1796:T1859" si="286">J1796*1000000* $T$8826</f>
        <v>12598.535816839973</v>
      </c>
      <c r="U1796" s="91">
        <f t="shared" ref="U1796:U1859" si="287">K1796*1000000* $U$8826</f>
        <v>40.371315853835554</v>
      </c>
      <c r="V1796" s="91">
        <f t="shared" ref="V1796:V1859" si="288">L1796*1000000* $V$8826</f>
        <v>225.15244995529329</v>
      </c>
      <c r="W1796" s="91">
        <f t="shared" ref="W1796:W1859" si="289">M1796*1000000* $W$8826</f>
        <v>105.1878560391565</v>
      </c>
      <c r="X1796" s="71">
        <f t="shared" ref="X1796:X1859" si="290">SUM(O1796:W1796)</f>
        <v>381229.85109980358</v>
      </c>
    </row>
    <row r="1797" spans="1:24" x14ac:dyDescent="0.2">
      <c r="A1797">
        <v>2004</v>
      </c>
      <c r="B1797">
        <v>3</v>
      </c>
      <c r="C1797">
        <v>15</v>
      </c>
      <c r="D1797">
        <v>19</v>
      </c>
      <c r="E1797" s="70">
        <v>0.1506761822312167</v>
      </c>
      <c r="F1797" s="67">
        <v>0.18844804270033566</v>
      </c>
      <c r="G1797" s="67">
        <v>5.2830000000000299E-3</v>
      </c>
      <c r="H1797" s="67">
        <v>4.3549956655202067E-2</v>
      </c>
      <c r="I1797" s="67">
        <v>1.0975350884281771E-3</v>
      </c>
      <c r="J1797" s="67">
        <v>2.8349431256381868E-2</v>
      </c>
      <c r="K1797" s="67">
        <v>2.0117749643028794E-4</v>
      </c>
      <c r="L1797" s="68">
        <v>1.1997754970241916E-4</v>
      </c>
      <c r="M1797" s="68">
        <v>2.5098084762416611E-5</v>
      </c>
      <c r="N1797" s="69">
        <v>0.4177504010624597</v>
      </c>
      <c r="O1797" s="91">
        <f t="shared" si="281"/>
        <v>143336.80981981824</v>
      </c>
      <c r="P1797" s="91">
        <f t="shared" si="282"/>
        <v>182272.42695043454</v>
      </c>
      <c r="Q1797" s="91">
        <f t="shared" si="283"/>
        <v>5150.9185433998546</v>
      </c>
      <c r="R1797" s="91">
        <f t="shared" si="284"/>
        <v>38864.661695536313</v>
      </c>
      <c r="S1797" s="91">
        <f t="shared" si="285"/>
        <v>645.93807308469445</v>
      </c>
      <c r="T1797" s="91">
        <f t="shared" si="286"/>
        <v>12139.168125668968</v>
      </c>
      <c r="U1797" s="91">
        <f t="shared" si="287"/>
        <v>153.77192621183366</v>
      </c>
      <c r="V1797" s="91">
        <f t="shared" si="288"/>
        <v>146.0501620173782</v>
      </c>
      <c r="W1797" s="91">
        <f t="shared" si="289"/>
        <v>68.232450589944335</v>
      </c>
      <c r="X1797" s="71">
        <f t="shared" si="290"/>
        <v>382777.97774676175</v>
      </c>
    </row>
    <row r="1798" spans="1:24" x14ac:dyDescent="0.2">
      <c r="A1798">
        <v>2004</v>
      </c>
      <c r="B1798">
        <v>3</v>
      </c>
      <c r="C1798">
        <v>15</v>
      </c>
      <c r="D1798">
        <v>20</v>
      </c>
      <c r="E1798" s="70">
        <v>0.16552864742925635</v>
      </c>
      <c r="F1798" s="67">
        <v>0.18822405910851725</v>
      </c>
      <c r="G1798" s="67">
        <v>5.3360000000000291E-3</v>
      </c>
      <c r="H1798" s="67">
        <v>4.534455523012354E-2</v>
      </c>
      <c r="I1798" s="67">
        <v>1.0985790812817141E-3</v>
      </c>
      <c r="J1798" s="67">
        <v>2.803811012080247E-2</v>
      </c>
      <c r="K1798" s="67">
        <v>2.0319574502214959E-4</v>
      </c>
      <c r="L1798" s="68">
        <v>1.1957364835916101E-4</v>
      </c>
      <c r="M1798" s="68">
        <v>2.5013592703911578E-5</v>
      </c>
      <c r="N1798" s="69">
        <v>0.43391773395606653</v>
      </c>
      <c r="O1798" s="91">
        <f t="shared" si="281"/>
        <v>157465.81778857615</v>
      </c>
      <c r="P1798" s="91">
        <f t="shared" si="282"/>
        <v>182055.7835070068</v>
      </c>
      <c r="Q1798" s="91">
        <f t="shared" si="283"/>
        <v>5202.5934786260877</v>
      </c>
      <c r="R1798" s="91">
        <f t="shared" si="284"/>
        <v>40466.189500622728</v>
      </c>
      <c r="S1798" s="91">
        <f t="shared" si="285"/>
        <v>646.55249966589258</v>
      </c>
      <c r="T1798" s="91">
        <f t="shared" si="286"/>
        <v>12005.861056059883</v>
      </c>
      <c r="U1798" s="91">
        <f t="shared" si="287"/>
        <v>155.31459365253536</v>
      </c>
      <c r="V1798" s="91">
        <f t="shared" si="288"/>
        <v>145.5584878936092</v>
      </c>
      <c r="W1798" s="91">
        <f t="shared" si="289"/>
        <v>68.002747795417932</v>
      </c>
      <c r="X1798" s="71">
        <f t="shared" si="290"/>
        <v>398211.67365989916</v>
      </c>
    </row>
    <row r="1799" spans="1:24" x14ac:dyDescent="0.2">
      <c r="A1799">
        <v>2004</v>
      </c>
      <c r="B1799">
        <v>3</v>
      </c>
      <c r="C1799">
        <v>15</v>
      </c>
      <c r="D1799">
        <v>21</v>
      </c>
      <c r="E1799" s="70">
        <v>0.17356305492006335</v>
      </c>
      <c r="F1799" s="67">
        <v>0.18233817392032298</v>
      </c>
      <c r="G1799" s="67">
        <v>5.3360000000000291E-3</v>
      </c>
      <c r="H1799" s="67">
        <v>3.9111946904651869E-2</v>
      </c>
      <c r="I1799" s="67">
        <v>1.0985790812817141E-3</v>
      </c>
      <c r="J1799" s="67">
        <v>2.8069367055966188E-2</v>
      </c>
      <c r="K1799" s="67">
        <v>2.0319574502214959E-4</v>
      </c>
      <c r="L1799" s="68">
        <v>1.1747021780339985E-4</v>
      </c>
      <c r="M1799" s="68">
        <v>2.4573576396599995E-5</v>
      </c>
      <c r="N1799" s="69">
        <v>0.42986236142150824</v>
      </c>
      <c r="O1799" s="91">
        <f t="shared" si="281"/>
        <v>165108.87272580256</v>
      </c>
      <c r="P1799" s="91">
        <f t="shared" si="282"/>
        <v>176362.78419201908</v>
      </c>
      <c r="Q1799" s="91">
        <f t="shared" si="283"/>
        <v>5202.5934786260877</v>
      </c>
      <c r="R1799" s="91">
        <f t="shared" si="284"/>
        <v>34904.11245958152</v>
      </c>
      <c r="S1799" s="91">
        <f t="shared" si="285"/>
        <v>646.55249966589258</v>
      </c>
      <c r="T1799" s="91">
        <f t="shared" si="286"/>
        <v>12019.245211375523</v>
      </c>
      <c r="U1799" s="91">
        <f t="shared" si="287"/>
        <v>155.31459365253536</v>
      </c>
      <c r="V1799" s="91">
        <f t="shared" si="288"/>
        <v>142.99795574219263</v>
      </c>
      <c r="W1799" s="91">
        <f t="shared" si="289"/>
        <v>66.806505483240954</v>
      </c>
      <c r="X1799" s="71">
        <f t="shared" si="290"/>
        <v>394609.2796219486</v>
      </c>
    </row>
    <row r="1800" spans="1:24" x14ac:dyDescent="0.2">
      <c r="A1800">
        <v>2004</v>
      </c>
      <c r="B1800">
        <v>3</v>
      </c>
      <c r="C1800">
        <v>15</v>
      </c>
      <c r="D1800">
        <v>22</v>
      </c>
      <c r="E1800" s="70">
        <v>0.14892751038797145</v>
      </c>
      <c r="F1800" s="67">
        <v>0.17533064947242713</v>
      </c>
      <c r="G1800" s="67">
        <v>5.3360000000000291E-3</v>
      </c>
      <c r="H1800" s="67">
        <v>4.3235501921435576E-2</v>
      </c>
      <c r="I1800" s="67">
        <v>1.0985790812817141E-3</v>
      </c>
      <c r="J1800" s="67">
        <v>2.7497773714601246E-2</v>
      </c>
      <c r="K1800" s="67">
        <v>2.0319574502214959E-4</v>
      </c>
      <c r="L1800" s="68">
        <v>1.1863328926679983E-4</v>
      </c>
      <c r="M1800" s="68">
        <v>2.4816879133199992E-5</v>
      </c>
      <c r="N1800" s="69">
        <v>0.4017726604911393</v>
      </c>
      <c r="O1800" s="91">
        <f t="shared" si="281"/>
        <v>141673.31503437241</v>
      </c>
      <c r="P1800" s="91">
        <f t="shared" si="282"/>
        <v>169584.90276788792</v>
      </c>
      <c r="Q1800" s="91">
        <f t="shared" si="283"/>
        <v>5202.5934786260877</v>
      </c>
      <c r="R1800" s="91">
        <f t="shared" si="284"/>
        <v>38584.037378429566</v>
      </c>
      <c r="S1800" s="91">
        <f t="shared" si="285"/>
        <v>646.55249966589258</v>
      </c>
      <c r="T1800" s="91">
        <f t="shared" si="286"/>
        <v>11774.490118845053</v>
      </c>
      <c r="U1800" s="91">
        <f t="shared" si="287"/>
        <v>155.31459365253536</v>
      </c>
      <c r="V1800" s="91">
        <f t="shared" si="288"/>
        <v>144.41377708617472</v>
      </c>
      <c r="W1800" s="91">
        <f t="shared" si="289"/>
        <v>67.467956032579963</v>
      </c>
      <c r="X1800" s="71">
        <f t="shared" si="290"/>
        <v>367833.08760459826</v>
      </c>
    </row>
    <row r="1801" spans="1:24" x14ac:dyDescent="0.2">
      <c r="A1801">
        <v>2004</v>
      </c>
      <c r="B1801">
        <v>3</v>
      </c>
      <c r="C1801">
        <v>15</v>
      </c>
      <c r="D1801">
        <v>23</v>
      </c>
      <c r="E1801" s="70">
        <v>0.12978859688744213</v>
      </c>
      <c r="F1801" s="67">
        <v>0.16413325575074705</v>
      </c>
      <c r="G1801" s="67">
        <v>5.3360000000000291E-3</v>
      </c>
      <c r="H1801" s="67">
        <v>3.977253269164726E-2</v>
      </c>
      <c r="I1801" s="67">
        <v>1.0985790812817141E-3</v>
      </c>
      <c r="J1801" s="67">
        <v>2.6916853997573764E-2</v>
      </c>
      <c r="K1801" s="67">
        <v>2.0319574502214959E-4</v>
      </c>
      <c r="L1801" s="68">
        <v>1.2212250365699982E-4</v>
      </c>
      <c r="M1801" s="68">
        <v>2.554678734299999E-5</v>
      </c>
      <c r="N1801" s="69">
        <v>0.36739668344471405</v>
      </c>
      <c r="O1801" s="91">
        <f t="shared" si="281"/>
        <v>123466.64982716907</v>
      </c>
      <c r="P1801" s="91">
        <f t="shared" si="282"/>
        <v>158754.45794116353</v>
      </c>
      <c r="Q1801" s="91">
        <f t="shared" si="283"/>
        <v>5202.5934786260877</v>
      </c>
      <c r="R1801" s="91">
        <f t="shared" si="284"/>
        <v>35493.629536159111</v>
      </c>
      <c r="S1801" s="91">
        <f t="shared" si="285"/>
        <v>646.55249966589258</v>
      </c>
      <c r="T1801" s="91">
        <f t="shared" si="286"/>
        <v>11525.741491447983</v>
      </c>
      <c r="U1801" s="91">
        <f t="shared" si="287"/>
        <v>155.31459365253536</v>
      </c>
      <c r="V1801" s="91">
        <f t="shared" si="288"/>
        <v>148.66124111812104</v>
      </c>
      <c r="W1801" s="91">
        <f t="shared" si="289"/>
        <v>69.452307680597016</v>
      </c>
      <c r="X1801" s="71">
        <f t="shared" si="290"/>
        <v>335463.05291668291</v>
      </c>
    </row>
    <row r="1802" spans="1:24" x14ac:dyDescent="0.2">
      <c r="A1802">
        <v>2004</v>
      </c>
      <c r="B1802">
        <v>3</v>
      </c>
      <c r="C1802">
        <v>15</v>
      </c>
      <c r="D1802">
        <v>24</v>
      </c>
      <c r="E1802" s="70">
        <v>0.1026349416194834</v>
      </c>
      <c r="F1802" s="67">
        <v>0.15746318537933232</v>
      </c>
      <c r="G1802" s="67">
        <v>5.3360000000000291E-3</v>
      </c>
      <c r="H1802" s="67">
        <v>4.187637762923814E-2</v>
      </c>
      <c r="I1802" s="67">
        <v>1.0985790812817141E-3</v>
      </c>
      <c r="J1802" s="67">
        <v>2.516968259513145E-2</v>
      </c>
      <c r="K1802" s="67">
        <v>2.0319574502214959E-4</v>
      </c>
      <c r="L1802" s="68">
        <v>2.9668291189719956E-4</v>
      </c>
      <c r="M1802" s="68">
        <v>6.2063051702799979E-5</v>
      </c>
      <c r="N1802" s="69">
        <v>0.3341407080130892</v>
      </c>
      <c r="O1802" s="91">
        <f t="shared" si="281"/>
        <v>97635.637497139731</v>
      </c>
      <c r="P1802" s="91">
        <f t="shared" si="282"/>
        <v>152302.97191293648</v>
      </c>
      <c r="Q1802" s="91">
        <f t="shared" si="283"/>
        <v>5202.5934786260877</v>
      </c>
      <c r="R1802" s="91">
        <f t="shared" si="284"/>
        <v>37371.133626615403</v>
      </c>
      <c r="S1802" s="91">
        <f t="shared" si="285"/>
        <v>646.55249966589258</v>
      </c>
      <c r="T1802" s="91">
        <f t="shared" si="286"/>
        <v>10777.606292304134</v>
      </c>
      <c r="U1802" s="91">
        <f t="shared" si="287"/>
        <v>155.31459365253536</v>
      </c>
      <c r="V1802" s="91">
        <f t="shared" si="288"/>
        <v>361.15579504537794</v>
      </c>
      <c r="W1802" s="91">
        <f t="shared" si="289"/>
        <v>168.72658407440622</v>
      </c>
      <c r="X1802" s="71">
        <f t="shared" si="290"/>
        <v>304621.69228006003</v>
      </c>
    </row>
    <row r="1803" spans="1:24" x14ac:dyDescent="0.2">
      <c r="A1803">
        <v>2004</v>
      </c>
      <c r="B1803">
        <v>3</v>
      </c>
      <c r="C1803">
        <v>16</v>
      </c>
      <c r="D1803">
        <v>1</v>
      </c>
      <c r="E1803" s="70">
        <v>0.10480108508728392</v>
      </c>
      <c r="F1803" s="67">
        <v>0.16012475278480873</v>
      </c>
      <c r="G1803" s="67">
        <v>5.3360000000000291E-3</v>
      </c>
      <c r="H1803" s="67">
        <v>5.3656480432021487E-2</v>
      </c>
      <c r="I1803" s="67">
        <v>1.0985790812817141E-3</v>
      </c>
      <c r="J1803" s="67">
        <v>2.3998004534591073E-2</v>
      </c>
      <c r="K1803" s="67">
        <v>2.0319574502214959E-4</v>
      </c>
      <c r="L1803" s="68">
        <v>1.4957098794379981E-4</v>
      </c>
      <c r="M1803" s="68">
        <v>3.1288731456199994E-5</v>
      </c>
      <c r="N1803" s="69">
        <v>0.34939895738440907</v>
      </c>
      <c r="O1803" s="91">
        <f t="shared" si="281"/>
        <v>99696.269042808388</v>
      </c>
      <c r="P1803" s="91">
        <f t="shared" si="282"/>
        <v>154877.31730563339</v>
      </c>
      <c r="Q1803" s="91">
        <f t="shared" si="283"/>
        <v>5202.5934786260877</v>
      </c>
      <c r="R1803" s="91">
        <f t="shared" si="284"/>
        <v>47883.881407137611</v>
      </c>
      <c r="S1803" s="91">
        <f t="shared" si="285"/>
        <v>646.55249966589258</v>
      </c>
      <c r="T1803" s="91">
        <f t="shared" si="286"/>
        <v>10275.896157895157</v>
      </c>
      <c r="U1803" s="91">
        <f t="shared" si="287"/>
        <v>155.31459365253536</v>
      </c>
      <c r="V1803" s="91">
        <f t="shared" si="288"/>
        <v>182.0746220978275</v>
      </c>
      <c r="W1803" s="91">
        <f t="shared" si="289"/>
        <v>85.062539365718521</v>
      </c>
      <c r="X1803" s="71">
        <f t="shared" si="290"/>
        <v>319004.96164688264</v>
      </c>
    </row>
    <row r="1804" spans="1:24" x14ac:dyDescent="0.2">
      <c r="A1804">
        <v>2004</v>
      </c>
      <c r="B1804">
        <v>3</v>
      </c>
      <c r="C1804">
        <v>16</v>
      </c>
      <c r="D1804">
        <v>2</v>
      </c>
      <c r="E1804" s="70">
        <v>9.8067632174638181E-2</v>
      </c>
      <c r="F1804" s="67">
        <v>0.15446175897708059</v>
      </c>
      <c r="G1804" s="67">
        <v>5.3360000000000291E-3</v>
      </c>
      <c r="H1804" s="67">
        <v>4.8793094426421733E-2</v>
      </c>
      <c r="I1804" s="67">
        <v>1.0985790812817141E-3</v>
      </c>
      <c r="J1804" s="67">
        <v>2.389946888454781E-2</v>
      </c>
      <c r="K1804" s="67">
        <v>2.0319574502214959E-4</v>
      </c>
      <c r="L1804" s="68">
        <v>4.0807193323359942E-4</v>
      </c>
      <c r="M1804" s="68">
        <v>8.5364503566399982E-5</v>
      </c>
      <c r="N1804" s="69">
        <v>0.33235316572579215</v>
      </c>
      <c r="O1804" s="91">
        <f t="shared" si="281"/>
        <v>93290.799742494215</v>
      </c>
      <c r="P1804" s="91">
        <f t="shared" si="282"/>
        <v>149399.90501549208</v>
      </c>
      <c r="Q1804" s="91">
        <f t="shared" si="283"/>
        <v>5202.5934786260877</v>
      </c>
      <c r="R1804" s="91">
        <f t="shared" si="284"/>
        <v>43543.71975556769</v>
      </c>
      <c r="S1804" s="91">
        <f t="shared" si="285"/>
        <v>646.55249966589258</v>
      </c>
      <c r="T1804" s="91">
        <f t="shared" si="286"/>
        <v>10233.703395316261</v>
      </c>
      <c r="U1804" s="91">
        <f t="shared" si="287"/>
        <v>155.31459365253536</v>
      </c>
      <c r="V1804" s="91">
        <f t="shared" si="288"/>
        <v>496.75103476721711</v>
      </c>
      <c r="W1804" s="91">
        <f t="shared" si="289"/>
        <v>232.07465138741046</v>
      </c>
      <c r="X1804" s="71">
        <f t="shared" si="290"/>
        <v>303201.41416696936</v>
      </c>
    </row>
    <row r="1805" spans="1:24" x14ac:dyDescent="0.2">
      <c r="A1805">
        <v>2004</v>
      </c>
      <c r="B1805">
        <v>3</v>
      </c>
      <c r="C1805">
        <v>16</v>
      </c>
      <c r="D1805">
        <v>3</v>
      </c>
      <c r="E1805" s="70">
        <v>9.5266436387049777E-2</v>
      </c>
      <c r="F1805" s="67">
        <v>0.1520240715053903</v>
      </c>
      <c r="G1805" s="67">
        <v>5.3360000000000291E-3</v>
      </c>
      <c r="H1805" s="67">
        <v>4.7304183280916255E-2</v>
      </c>
      <c r="I1805" s="67">
        <v>1.0985790812817141E-3</v>
      </c>
      <c r="J1805" s="67">
        <v>2.3576177787561891E-2</v>
      </c>
      <c r="K1805" s="67">
        <v>2.0319574502214959E-4</v>
      </c>
      <c r="L1805" s="68">
        <v>5.0490594081039925E-4</v>
      </c>
      <c r="M1805" s="68">
        <v>1.0562119438959995E-4</v>
      </c>
      <c r="N1805" s="69">
        <v>0.32541917092242201</v>
      </c>
      <c r="O1805" s="91">
        <f t="shared" si="281"/>
        <v>90626.049004003231</v>
      </c>
      <c r="P1805" s="91">
        <f t="shared" si="282"/>
        <v>147042.10280515972</v>
      </c>
      <c r="Q1805" s="91">
        <f t="shared" si="283"/>
        <v>5202.5934786260877</v>
      </c>
      <c r="R1805" s="91">
        <f t="shared" si="284"/>
        <v>42214.992188214957</v>
      </c>
      <c r="S1805" s="91">
        <f t="shared" si="285"/>
        <v>646.55249966589258</v>
      </c>
      <c r="T1805" s="91">
        <f t="shared" si="286"/>
        <v>10095.27081286505</v>
      </c>
      <c r="U1805" s="91">
        <f t="shared" si="287"/>
        <v>155.31459365253536</v>
      </c>
      <c r="V1805" s="91">
        <f t="shared" si="288"/>
        <v>614.62827538816373</v>
      </c>
      <c r="W1805" s="91">
        <f t="shared" si="289"/>
        <v>287.14513460529753</v>
      </c>
      <c r="X1805" s="71">
        <f t="shared" si="290"/>
        <v>296884.64879218093</v>
      </c>
    </row>
    <row r="1806" spans="1:24" x14ac:dyDescent="0.2">
      <c r="A1806">
        <v>2004</v>
      </c>
      <c r="B1806">
        <v>3</v>
      </c>
      <c r="C1806">
        <v>16</v>
      </c>
      <c r="D1806">
        <v>4</v>
      </c>
      <c r="E1806" s="70">
        <v>9.6222458834173949E-2</v>
      </c>
      <c r="F1806" s="67">
        <v>0.14917569543840392</v>
      </c>
      <c r="G1806" s="67">
        <v>5.3360000000000291E-3</v>
      </c>
      <c r="H1806" s="67">
        <v>4.5147955589713913E-2</v>
      </c>
      <c r="I1806" s="67">
        <v>1.0985790812817141E-3</v>
      </c>
      <c r="J1806" s="67">
        <v>2.2815233136444651E-2</v>
      </c>
      <c r="K1806" s="67">
        <v>2.0319574502214959E-4</v>
      </c>
      <c r="L1806" s="68">
        <v>4.9177984295699936E-4</v>
      </c>
      <c r="M1806" s="68">
        <v>1.0287534804299997E-4</v>
      </c>
      <c r="N1806" s="69">
        <v>0.32059377301604031</v>
      </c>
      <c r="O1806" s="91">
        <f t="shared" si="281"/>
        <v>91535.504006497475</v>
      </c>
      <c r="P1806" s="91">
        <f t="shared" si="282"/>
        <v>144287.07064267277</v>
      </c>
      <c r="Q1806" s="91">
        <f t="shared" si="283"/>
        <v>5202.5934786260877</v>
      </c>
      <c r="R1806" s="91">
        <f t="shared" si="284"/>
        <v>40290.740910065491</v>
      </c>
      <c r="S1806" s="91">
        <f t="shared" si="285"/>
        <v>646.55249966589258</v>
      </c>
      <c r="T1806" s="91">
        <f t="shared" si="286"/>
        <v>9769.4358791514769</v>
      </c>
      <c r="U1806" s="91">
        <f t="shared" si="287"/>
        <v>155.31459365253536</v>
      </c>
      <c r="V1806" s="91">
        <f t="shared" si="288"/>
        <v>598.64971337468751</v>
      </c>
      <c r="W1806" s="91">
        <f t="shared" si="289"/>
        <v>279.68018949313023</v>
      </c>
      <c r="X1806" s="71">
        <f t="shared" si="290"/>
        <v>292765.54191319947</v>
      </c>
    </row>
    <row r="1807" spans="1:24" x14ac:dyDescent="0.2">
      <c r="A1807">
        <v>2004</v>
      </c>
      <c r="B1807">
        <v>3</v>
      </c>
      <c r="C1807">
        <v>16</v>
      </c>
      <c r="D1807">
        <v>5</v>
      </c>
      <c r="E1807" s="70">
        <v>9.9223022323936746E-2</v>
      </c>
      <c r="F1807" s="67">
        <v>0.14970710672481002</v>
      </c>
      <c r="G1807" s="67">
        <v>5.3360000000000291E-3</v>
      </c>
      <c r="H1807" s="67">
        <v>4.3255400629705822E-2</v>
      </c>
      <c r="I1807" s="67">
        <v>1.0985790812817141E-3</v>
      </c>
      <c r="J1807" s="67">
        <v>2.2988620102147066E-2</v>
      </c>
      <c r="K1807" s="67">
        <v>2.0319574502214959E-4</v>
      </c>
      <c r="L1807" s="68">
        <v>5.3368364830359925E-4</v>
      </c>
      <c r="M1807" s="68">
        <v>1.1164119849639998E-4</v>
      </c>
      <c r="N1807" s="69">
        <v>0.32245724945370352</v>
      </c>
      <c r="O1807" s="91">
        <f t="shared" si="281"/>
        <v>94389.911331634197</v>
      </c>
      <c r="P1807" s="91">
        <f t="shared" si="282"/>
        <v>144801.06709227306</v>
      </c>
      <c r="Q1807" s="91">
        <f t="shared" si="283"/>
        <v>5202.5934786260877</v>
      </c>
      <c r="R1807" s="91">
        <f t="shared" si="284"/>
        <v>38601.795296565375</v>
      </c>
      <c r="S1807" s="91">
        <f t="shared" si="285"/>
        <v>646.55249966589258</v>
      </c>
      <c r="T1807" s="91">
        <f t="shared" si="286"/>
        <v>9843.6798210643283</v>
      </c>
      <c r="U1807" s="91">
        <f t="shared" si="287"/>
        <v>155.31459365253536</v>
      </c>
      <c r="V1807" s="91">
        <f t="shared" si="288"/>
        <v>649.6597362931019</v>
      </c>
      <c r="W1807" s="91">
        <f t="shared" si="289"/>
        <v>303.5113090228607</v>
      </c>
      <c r="X1807" s="71">
        <f t="shared" si="290"/>
        <v>294594.08515879739</v>
      </c>
    </row>
    <row r="1808" spans="1:24" x14ac:dyDescent="0.2">
      <c r="A1808">
        <v>2004</v>
      </c>
      <c r="B1808">
        <v>3</v>
      </c>
      <c r="C1808">
        <v>16</v>
      </c>
      <c r="D1808">
        <v>6</v>
      </c>
      <c r="E1808" s="70">
        <v>0.10834522412042277</v>
      </c>
      <c r="F1808" s="67">
        <v>0.15716960271007277</v>
      </c>
      <c r="G1808" s="67">
        <v>3.095000000000017E-3</v>
      </c>
      <c r="H1808" s="67">
        <v>4.2711470321548831E-2</v>
      </c>
      <c r="I1808" s="67">
        <v>1.0544359117576211E-3</v>
      </c>
      <c r="J1808" s="67">
        <v>2.3871639786487917E-2</v>
      </c>
      <c r="K1808" s="67">
        <v>1.1785810173230003E-4</v>
      </c>
      <c r="L1808" s="68">
        <v>4.9420567858359942E-4</v>
      </c>
      <c r="M1808" s="68">
        <v>1.0338280821639998E-4</v>
      </c>
      <c r="N1808" s="69">
        <v>0.33696281943882228</v>
      </c>
      <c r="O1808" s="91">
        <f t="shared" si="281"/>
        <v>103067.7745790216</v>
      </c>
      <c r="P1808" s="91">
        <f t="shared" si="282"/>
        <v>152019.01021787332</v>
      </c>
      <c r="Q1808" s="91">
        <f t="shared" si="283"/>
        <v>3017.621217456473</v>
      </c>
      <c r="R1808" s="91">
        <f t="shared" si="284"/>
        <v>38116.383391799565</v>
      </c>
      <c r="S1808" s="91">
        <f t="shared" si="285"/>
        <v>620.57268894013328</v>
      </c>
      <c r="T1808" s="91">
        <f t="shared" si="286"/>
        <v>10221.787032794571</v>
      </c>
      <c r="U1808" s="91">
        <f t="shared" si="287"/>
        <v>90.085957150411716</v>
      </c>
      <c r="V1808" s="91">
        <f t="shared" si="288"/>
        <v>601.60271322483641</v>
      </c>
      <c r="W1808" s="91">
        <f t="shared" si="289"/>
        <v>281.05978684231644</v>
      </c>
      <c r="X1808" s="71">
        <f t="shared" si="290"/>
        <v>308035.89758510329</v>
      </c>
    </row>
    <row r="1809" spans="1:24" x14ac:dyDescent="0.2">
      <c r="A1809">
        <v>2004</v>
      </c>
      <c r="B1809">
        <v>3</v>
      </c>
      <c r="C1809">
        <v>16</v>
      </c>
      <c r="D1809">
        <v>7</v>
      </c>
      <c r="E1809" s="70">
        <v>0.13109419047789797</v>
      </c>
      <c r="F1809" s="67">
        <v>0.17058448098022538</v>
      </c>
      <c r="G1809" s="67">
        <v>5.3000000000000292E-5</v>
      </c>
      <c r="H1809" s="67">
        <v>3.8792290517651228E-2</v>
      </c>
      <c r="I1809" s="67">
        <v>9.9451466156025769E-4</v>
      </c>
      <c r="J1809" s="67">
        <v>2.4900161156780586E-2</v>
      </c>
      <c r="K1809" s="67">
        <v>2.0182485918616805E-6</v>
      </c>
      <c r="L1809" s="68">
        <v>5.1467572322617657E-4</v>
      </c>
      <c r="M1809" s="68">
        <v>1.076649336373986E-4</v>
      </c>
      <c r="N1809" s="69">
        <v>0.3670429966995708</v>
      </c>
      <c r="O1809" s="91">
        <f t="shared" si="281"/>
        <v>124708.64851207052</v>
      </c>
      <c r="P1809" s="91">
        <f t="shared" si="282"/>
        <v>164994.27058411436</v>
      </c>
      <c r="Q1809" s="91">
        <f t="shared" si="283"/>
        <v>51.674935226233629</v>
      </c>
      <c r="R1809" s="91">
        <f t="shared" si="284"/>
        <v>34618.846105863726</v>
      </c>
      <c r="S1809" s="91">
        <f t="shared" si="285"/>
        <v>585.30692177022672</v>
      </c>
      <c r="T1809" s="91">
        <f t="shared" si="286"/>
        <v>10662.197767031628</v>
      </c>
      <c r="U1809" s="91">
        <f t="shared" si="287"/>
        <v>1.5426674407017189</v>
      </c>
      <c r="V1809" s="91">
        <f t="shared" si="288"/>
        <v>626.52115291598375</v>
      </c>
      <c r="W1809" s="91">
        <f t="shared" si="289"/>
        <v>292.70130905303751</v>
      </c>
      <c r="X1809" s="71">
        <f t="shared" si="290"/>
        <v>336541.70995548641</v>
      </c>
    </row>
    <row r="1810" spans="1:24" x14ac:dyDescent="0.2">
      <c r="A1810">
        <v>2004</v>
      </c>
      <c r="B1810">
        <v>3</v>
      </c>
      <c r="C1810">
        <v>16</v>
      </c>
      <c r="D1810">
        <v>8</v>
      </c>
      <c r="E1810" s="70">
        <v>0.14154681813190606</v>
      </c>
      <c r="F1810" s="67">
        <v>0.19366334490255238</v>
      </c>
      <c r="G1810" s="67">
        <v>5.3000000000000292E-5</v>
      </c>
      <c r="H1810" s="67">
        <v>4.9368578229272431E-2</v>
      </c>
      <c r="I1810" s="67">
        <v>9.9451466156025769E-4</v>
      </c>
      <c r="J1810" s="67">
        <v>2.7891138030797374E-2</v>
      </c>
      <c r="K1810" s="67">
        <v>2.0182485918616805E-6</v>
      </c>
      <c r="L1810" s="68">
        <v>5.0472192455327256E-4</v>
      </c>
      <c r="M1810" s="68">
        <v>1.0558270005769796E-4</v>
      </c>
      <c r="N1810" s="69">
        <v>0.41412971682929134</v>
      </c>
      <c r="O1810" s="91">
        <f t="shared" si="281"/>
        <v>134652.13314231441</v>
      </c>
      <c r="P1810" s="91">
        <f t="shared" si="282"/>
        <v>187316.81890089702</v>
      </c>
      <c r="Q1810" s="91">
        <f t="shared" si="283"/>
        <v>51.674935226233629</v>
      </c>
      <c r="R1810" s="91">
        <f t="shared" si="284"/>
        <v>44057.290491955129</v>
      </c>
      <c r="S1810" s="91">
        <f t="shared" si="285"/>
        <v>585.30692177022672</v>
      </c>
      <c r="T1810" s="91">
        <f t="shared" si="286"/>
        <v>11942.927909563296</v>
      </c>
      <c r="U1810" s="91">
        <f t="shared" si="287"/>
        <v>1.5426674407017189</v>
      </c>
      <c r="V1810" s="91">
        <f t="shared" si="288"/>
        <v>614.40427011189456</v>
      </c>
      <c r="W1810" s="91">
        <f t="shared" si="289"/>
        <v>287.04048269164122</v>
      </c>
      <c r="X1810" s="71">
        <f t="shared" si="290"/>
        <v>379509.13972197054</v>
      </c>
    </row>
    <row r="1811" spans="1:24" x14ac:dyDescent="0.2">
      <c r="A1811">
        <v>2004</v>
      </c>
      <c r="B1811">
        <v>3</v>
      </c>
      <c r="C1811">
        <v>16</v>
      </c>
      <c r="D1811">
        <v>9</v>
      </c>
      <c r="E1811" s="70">
        <v>0.13491944171583595</v>
      </c>
      <c r="F1811" s="67">
        <v>0.20786027221453346</v>
      </c>
      <c r="G1811" s="67">
        <v>5.3000000000000292E-5</v>
      </c>
      <c r="H1811" s="67">
        <v>5.3489245541046948E-2</v>
      </c>
      <c r="I1811" s="67">
        <v>9.9451466156025769E-4</v>
      </c>
      <c r="J1811" s="67">
        <v>2.9559611218325371E-2</v>
      </c>
      <c r="K1811" s="67">
        <v>2.0182485918616805E-6</v>
      </c>
      <c r="L1811" s="68">
        <v>8.1245197810664868E-4</v>
      </c>
      <c r="M1811" s="68">
        <v>1.6995670158700152E-4</v>
      </c>
      <c r="N1811" s="69">
        <v>0.42786051227958755</v>
      </c>
      <c r="O1811" s="91">
        <f t="shared" si="281"/>
        <v>128347.57339778311</v>
      </c>
      <c r="P1811" s="91">
        <f t="shared" si="282"/>
        <v>201048.4998423043</v>
      </c>
      <c r="Q1811" s="91">
        <f t="shared" si="283"/>
        <v>51.674935226233629</v>
      </c>
      <c r="R1811" s="91">
        <f t="shared" si="284"/>
        <v>47734.638377738658</v>
      </c>
      <c r="S1811" s="91">
        <f t="shared" si="285"/>
        <v>585.30692177022672</v>
      </c>
      <c r="T1811" s="91">
        <f t="shared" si="286"/>
        <v>12657.364695028391</v>
      </c>
      <c r="U1811" s="91">
        <f t="shared" si="287"/>
        <v>1.5426674407017189</v>
      </c>
      <c r="V1811" s="91">
        <f t="shared" si="288"/>
        <v>989.00788796008283</v>
      </c>
      <c r="W1811" s="91">
        <f t="shared" si="289"/>
        <v>462.04968838221419</v>
      </c>
      <c r="X1811" s="71">
        <f t="shared" si="290"/>
        <v>391877.65841363388</v>
      </c>
    </row>
    <row r="1812" spans="1:24" x14ac:dyDescent="0.2">
      <c r="A1812">
        <v>2004</v>
      </c>
      <c r="B1812">
        <v>3</v>
      </c>
      <c r="C1812">
        <v>16</v>
      </c>
      <c r="D1812">
        <v>10</v>
      </c>
      <c r="E1812" s="70">
        <v>0.13259322744119018</v>
      </c>
      <c r="F1812" s="67">
        <v>0.2158468852312897</v>
      </c>
      <c r="G1812" s="67">
        <v>5.3000000000000292E-5</v>
      </c>
      <c r="H1812" s="67">
        <v>5.8606338032307553E-2</v>
      </c>
      <c r="I1812" s="67">
        <v>9.9451466156025769E-4</v>
      </c>
      <c r="J1812" s="67">
        <v>3.0498423964817563E-2</v>
      </c>
      <c r="K1812" s="67">
        <v>2.0182485918616805E-6</v>
      </c>
      <c r="L1812" s="68">
        <v>9.4543946752704102E-4</v>
      </c>
      <c r="M1812" s="68">
        <v>1.9777633359392764E-4</v>
      </c>
      <c r="N1812" s="69">
        <v>0.43973762338087813</v>
      </c>
      <c r="O1812" s="91">
        <f t="shared" si="281"/>
        <v>126134.66802582867</v>
      </c>
      <c r="P1812" s="91">
        <f t="shared" si="282"/>
        <v>208773.38420203712</v>
      </c>
      <c r="Q1812" s="91">
        <f t="shared" si="283"/>
        <v>51.674935226233629</v>
      </c>
      <c r="R1812" s="91">
        <f t="shared" si="284"/>
        <v>52301.211660742301</v>
      </c>
      <c r="S1812" s="91">
        <f t="shared" si="285"/>
        <v>585.30692177022672</v>
      </c>
      <c r="T1812" s="91">
        <f t="shared" si="286"/>
        <v>13059.362381159193</v>
      </c>
      <c r="U1812" s="91">
        <f t="shared" si="287"/>
        <v>1.5426674407017189</v>
      </c>
      <c r="V1812" s="91">
        <f t="shared" si="288"/>
        <v>1150.8952112493753</v>
      </c>
      <c r="W1812" s="91">
        <f t="shared" si="289"/>
        <v>537.6810237734112</v>
      </c>
      <c r="X1812" s="71">
        <f t="shared" si="290"/>
        <v>402595.72702922719</v>
      </c>
    </row>
    <row r="1813" spans="1:24" x14ac:dyDescent="0.2">
      <c r="A1813">
        <v>2004</v>
      </c>
      <c r="B1813">
        <v>3</v>
      </c>
      <c r="C1813">
        <v>16</v>
      </c>
      <c r="D1813">
        <v>11</v>
      </c>
      <c r="E1813" s="70">
        <v>0.13673593134624018</v>
      </c>
      <c r="F1813" s="67">
        <v>0.21952294602647582</v>
      </c>
      <c r="G1813" s="67">
        <v>5.3000000000000292E-5</v>
      </c>
      <c r="H1813" s="67">
        <v>5.7757857792085789E-2</v>
      </c>
      <c r="I1813" s="67">
        <v>9.9451466156025769E-4</v>
      </c>
      <c r="J1813" s="67">
        <v>3.0977203026968894E-2</v>
      </c>
      <c r="K1813" s="67">
        <v>2.0182485918616805E-6</v>
      </c>
      <c r="L1813" s="68">
        <v>1.0061332838891936E-3</v>
      </c>
      <c r="M1813" s="68">
        <v>2.1047286349798133E-4</v>
      </c>
      <c r="N1813" s="69">
        <v>0.44726007724931</v>
      </c>
      <c r="O1813" s="91">
        <f t="shared" si="281"/>
        <v>130075.58259497248</v>
      </c>
      <c r="P1813" s="91">
        <f t="shared" si="282"/>
        <v>212328.9771026299</v>
      </c>
      <c r="Q1813" s="91">
        <f t="shared" si="283"/>
        <v>51.674935226233629</v>
      </c>
      <c r="R1813" s="91">
        <f t="shared" si="284"/>
        <v>51544.014638650035</v>
      </c>
      <c r="S1813" s="91">
        <f t="shared" si="285"/>
        <v>585.30692177022672</v>
      </c>
      <c r="T1813" s="91">
        <f t="shared" si="286"/>
        <v>13264.374590326413</v>
      </c>
      <c r="U1813" s="91">
        <f t="shared" si="287"/>
        <v>1.5426674407017189</v>
      </c>
      <c r="V1813" s="91">
        <f t="shared" si="288"/>
        <v>1224.7785480497321</v>
      </c>
      <c r="W1813" s="91">
        <f t="shared" si="289"/>
        <v>572.19821333360301</v>
      </c>
      <c r="X1813" s="71">
        <f t="shared" si="290"/>
        <v>409648.45021239936</v>
      </c>
    </row>
    <row r="1814" spans="1:24" x14ac:dyDescent="0.2">
      <c r="A1814">
        <v>2004</v>
      </c>
      <c r="B1814">
        <v>3</v>
      </c>
      <c r="C1814">
        <v>16</v>
      </c>
      <c r="D1814">
        <v>12</v>
      </c>
      <c r="E1814" s="70">
        <v>0.13847401119360719</v>
      </c>
      <c r="F1814" s="67">
        <v>0.21982804709268405</v>
      </c>
      <c r="G1814" s="67">
        <v>5.3000000000000292E-5</v>
      </c>
      <c r="H1814" s="67">
        <v>5.8788355604769527E-2</v>
      </c>
      <c r="I1814" s="67">
        <v>9.9451466156025769E-4</v>
      </c>
      <c r="J1814" s="67">
        <v>3.1485476817424446E-2</v>
      </c>
      <c r="K1814" s="67">
        <v>2.0182485918616805E-6</v>
      </c>
      <c r="L1814" s="68">
        <v>1.0286752255154726E-3</v>
      </c>
      <c r="M1814" s="68">
        <v>2.1518840872330932E-4</v>
      </c>
      <c r="N1814" s="69">
        <v>0.45086928725287617</v>
      </c>
      <c r="O1814" s="91">
        <f t="shared" si="281"/>
        <v>131729.00131613045</v>
      </c>
      <c r="P1814" s="91">
        <f t="shared" si="282"/>
        <v>212624.0797261757</v>
      </c>
      <c r="Q1814" s="91">
        <f t="shared" si="283"/>
        <v>51.674935226233629</v>
      </c>
      <c r="R1814" s="91">
        <f t="shared" si="284"/>
        <v>52463.646986048931</v>
      </c>
      <c r="S1814" s="91">
        <f t="shared" si="285"/>
        <v>585.30692177022672</v>
      </c>
      <c r="T1814" s="91">
        <f t="shared" si="286"/>
        <v>13482.016381458361</v>
      </c>
      <c r="U1814" s="91">
        <f t="shared" si="287"/>
        <v>1.5426674407017189</v>
      </c>
      <c r="V1814" s="91">
        <f t="shared" si="288"/>
        <v>1252.2191336832118</v>
      </c>
      <c r="W1814" s="91">
        <f t="shared" si="289"/>
        <v>585.01804439392561</v>
      </c>
      <c r="X1814" s="71">
        <f t="shared" si="290"/>
        <v>412774.50611232768</v>
      </c>
    </row>
    <row r="1815" spans="1:24" x14ac:dyDescent="0.2">
      <c r="A1815">
        <v>2004</v>
      </c>
      <c r="B1815">
        <v>3</v>
      </c>
      <c r="C1815">
        <v>16</v>
      </c>
      <c r="D1815">
        <v>13</v>
      </c>
      <c r="E1815" s="70">
        <v>0.13632771960950044</v>
      </c>
      <c r="F1815" s="67">
        <v>0.21899706989438839</v>
      </c>
      <c r="G1815" s="67">
        <v>5.3000000000000292E-5</v>
      </c>
      <c r="H1815" s="67">
        <v>5.6857620809027287E-2</v>
      </c>
      <c r="I1815" s="67">
        <v>9.9451466156025769E-4</v>
      </c>
      <c r="J1815" s="67">
        <v>3.0786689713457702E-2</v>
      </c>
      <c r="K1815" s="67">
        <v>2.0182485918616805E-6</v>
      </c>
      <c r="L1815" s="68">
        <v>8.8816656673680616E-4</v>
      </c>
      <c r="M1815" s="68">
        <v>1.8579542448061368E-4</v>
      </c>
      <c r="N1815" s="69">
        <v>0.44509259492774333</v>
      </c>
      <c r="O1815" s="91">
        <f t="shared" si="281"/>
        <v>129687.25467738896</v>
      </c>
      <c r="P1815" s="91">
        <f t="shared" si="282"/>
        <v>211820.33441524839</v>
      </c>
      <c r="Q1815" s="91">
        <f t="shared" si="283"/>
        <v>51.674935226233629</v>
      </c>
      <c r="R1815" s="91">
        <f t="shared" si="284"/>
        <v>50740.62909066007</v>
      </c>
      <c r="S1815" s="91">
        <f t="shared" si="285"/>
        <v>585.30692177022672</v>
      </c>
      <c r="T1815" s="91">
        <f t="shared" si="286"/>
        <v>13182.797181524957</v>
      </c>
      <c r="U1815" s="91">
        <f t="shared" si="287"/>
        <v>1.5426674407017189</v>
      </c>
      <c r="V1815" s="91">
        <f t="shared" si="288"/>
        <v>1081.1761974808321</v>
      </c>
      <c r="W1815" s="91">
        <f t="shared" si="289"/>
        <v>505.10934362987445</v>
      </c>
      <c r="X1815" s="71">
        <f t="shared" si="290"/>
        <v>407655.82543037023</v>
      </c>
    </row>
    <row r="1816" spans="1:24" x14ac:dyDescent="0.2">
      <c r="A1816">
        <v>2004</v>
      </c>
      <c r="B1816">
        <v>3</v>
      </c>
      <c r="C1816">
        <v>16</v>
      </c>
      <c r="D1816">
        <v>14</v>
      </c>
      <c r="E1816" s="70">
        <v>0.12656298711471817</v>
      </c>
      <c r="F1816" s="67">
        <v>0.21986372567549911</v>
      </c>
      <c r="G1816" s="67">
        <v>5.3000000000000292E-5</v>
      </c>
      <c r="H1816" s="67">
        <v>5.8250890512101826E-2</v>
      </c>
      <c r="I1816" s="67">
        <v>9.9451466156025769E-4</v>
      </c>
      <c r="J1816" s="67">
        <v>3.107319384850012E-2</v>
      </c>
      <c r="K1816" s="67">
        <v>2.0182485918616805E-6</v>
      </c>
      <c r="L1816" s="68">
        <v>8.7180706452544081E-4</v>
      </c>
      <c r="M1816" s="68">
        <v>1.8237318278464487E-4</v>
      </c>
      <c r="N1816" s="69">
        <v>0.43785451030828143</v>
      </c>
      <c r="O1816" s="91">
        <f t="shared" si="281"/>
        <v>120398.15812729049</v>
      </c>
      <c r="P1816" s="91">
        <f t="shared" si="282"/>
        <v>212658.58908900415</v>
      </c>
      <c r="Q1816" s="91">
        <f t="shared" si="283"/>
        <v>51.674935226233629</v>
      </c>
      <c r="R1816" s="91">
        <f t="shared" si="284"/>
        <v>51984.004740591146</v>
      </c>
      <c r="S1816" s="91">
        <f t="shared" si="285"/>
        <v>585.30692177022672</v>
      </c>
      <c r="T1816" s="91">
        <f t="shared" si="286"/>
        <v>13305.477662573279</v>
      </c>
      <c r="U1816" s="91">
        <f t="shared" si="287"/>
        <v>1.5426674407017189</v>
      </c>
      <c r="V1816" s="91">
        <f t="shared" si="288"/>
        <v>1061.2615721661814</v>
      </c>
      <c r="W1816" s="91">
        <f t="shared" si="289"/>
        <v>495.80552863213762</v>
      </c>
      <c r="X1816" s="71">
        <f t="shared" si="290"/>
        <v>400541.82124469453</v>
      </c>
    </row>
    <row r="1817" spans="1:24" x14ac:dyDescent="0.2">
      <c r="A1817">
        <v>2004</v>
      </c>
      <c r="B1817">
        <v>3</v>
      </c>
      <c r="C1817">
        <v>16</v>
      </c>
      <c r="D1817">
        <v>15</v>
      </c>
      <c r="E1817" s="70">
        <v>0.1265917201555096</v>
      </c>
      <c r="F1817" s="67">
        <v>0.21708059743737634</v>
      </c>
      <c r="G1817" s="67">
        <v>5.3000000000000292E-5</v>
      </c>
      <c r="H1817" s="67">
        <v>5.6353286691418002E-2</v>
      </c>
      <c r="I1817" s="67">
        <v>9.9451466156025769E-4</v>
      </c>
      <c r="J1817" s="67">
        <v>3.0900286778830964E-2</v>
      </c>
      <c r="K1817" s="67">
        <v>2.0182485918616805E-6</v>
      </c>
      <c r="L1817" s="68">
        <v>9.200985765888827E-4</v>
      </c>
      <c r="M1817" s="68">
        <v>1.9247527660202755E-4</v>
      </c>
      <c r="N1817" s="69">
        <v>0.43308799782647794</v>
      </c>
      <c r="O1817" s="91">
        <f t="shared" si="281"/>
        <v>120425.49159395044</v>
      </c>
      <c r="P1817" s="91">
        <f t="shared" si="282"/>
        <v>209966.66652399453</v>
      </c>
      <c r="Q1817" s="91">
        <f t="shared" si="283"/>
        <v>51.674935226233629</v>
      </c>
      <c r="R1817" s="91">
        <f t="shared" si="284"/>
        <v>50290.553444946185</v>
      </c>
      <c r="S1817" s="91">
        <f t="shared" si="285"/>
        <v>585.30692177022672</v>
      </c>
      <c r="T1817" s="91">
        <f t="shared" si="286"/>
        <v>13231.439211154324</v>
      </c>
      <c r="U1817" s="91">
        <f t="shared" si="287"/>
        <v>1.5426674407017189</v>
      </c>
      <c r="V1817" s="91">
        <f t="shared" si="288"/>
        <v>1120.0474298405829</v>
      </c>
      <c r="W1817" s="91">
        <f t="shared" si="289"/>
        <v>523.26940182304077</v>
      </c>
      <c r="X1817" s="71">
        <f t="shared" si="290"/>
        <v>396195.99213014625</v>
      </c>
    </row>
    <row r="1818" spans="1:24" x14ac:dyDescent="0.2">
      <c r="A1818">
        <v>2004</v>
      </c>
      <c r="B1818">
        <v>3</v>
      </c>
      <c r="C1818">
        <v>16</v>
      </c>
      <c r="D1818">
        <v>16</v>
      </c>
      <c r="E1818" s="70">
        <v>0.13874848927658923</v>
      </c>
      <c r="F1818" s="67">
        <v>0.21209442483359331</v>
      </c>
      <c r="G1818" s="67">
        <v>5.3000000000000292E-5</v>
      </c>
      <c r="H1818" s="67">
        <v>5.2296127630986407E-2</v>
      </c>
      <c r="I1818" s="67">
        <v>9.9451466156025769E-4</v>
      </c>
      <c r="J1818" s="67">
        <v>3.0858554125028796E-2</v>
      </c>
      <c r="K1818" s="67">
        <v>2.0182485918616805E-6</v>
      </c>
      <c r="L1818" s="68">
        <v>8.3742895371280272E-4</v>
      </c>
      <c r="M1818" s="68">
        <v>1.7518163118780523E-4</v>
      </c>
      <c r="N1818" s="69">
        <v>0.43605973936125048</v>
      </c>
      <c r="O1818" s="91">
        <f t="shared" si="281"/>
        <v>131990.10968904986</v>
      </c>
      <c r="P1818" s="91">
        <f t="shared" si="282"/>
        <v>205143.89538420344</v>
      </c>
      <c r="Q1818" s="91">
        <f t="shared" si="283"/>
        <v>51.674935226233629</v>
      </c>
      <c r="R1818" s="91">
        <f t="shared" si="284"/>
        <v>46669.881314843871</v>
      </c>
      <c r="S1818" s="91">
        <f t="shared" si="285"/>
        <v>585.30692177022672</v>
      </c>
      <c r="T1818" s="91">
        <f t="shared" si="286"/>
        <v>13213.569374674949</v>
      </c>
      <c r="U1818" s="91">
        <f t="shared" si="287"/>
        <v>1.5426674407017189</v>
      </c>
      <c r="V1818" s="91">
        <f t="shared" si="288"/>
        <v>1019.4126707134461</v>
      </c>
      <c r="W1818" s="91">
        <f t="shared" si="289"/>
        <v>476.25434798861721</v>
      </c>
      <c r="X1818" s="71">
        <f t="shared" si="290"/>
        <v>399151.64730591135</v>
      </c>
    </row>
    <row r="1819" spans="1:24" x14ac:dyDescent="0.2">
      <c r="A1819">
        <v>2004</v>
      </c>
      <c r="B1819">
        <v>3</v>
      </c>
      <c r="C1819">
        <v>16</v>
      </c>
      <c r="D1819">
        <v>17</v>
      </c>
      <c r="E1819" s="70">
        <v>0.14969607847772634</v>
      </c>
      <c r="F1819" s="67">
        <v>0.2077297890100086</v>
      </c>
      <c r="G1819" s="67">
        <v>5.3000000000000292E-5</v>
      </c>
      <c r="H1819" s="67">
        <v>5.4159811761182307E-2</v>
      </c>
      <c r="I1819" s="67">
        <v>9.9451466156025769E-4</v>
      </c>
      <c r="J1819" s="67">
        <v>3.0501195509283117E-2</v>
      </c>
      <c r="K1819" s="67">
        <v>2.0182485918616805E-6</v>
      </c>
      <c r="L1819" s="68">
        <v>6.2009777035096911E-4</v>
      </c>
      <c r="M1819" s="68">
        <v>1.2971815510364899E-4</v>
      </c>
      <c r="N1819" s="69">
        <v>0.44388622359380714</v>
      </c>
      <c r="O1819" s="91">
        <f t="shared" si="281"/>
        <v>142404.44650109438</v>
      </c>
      <c r="P1819" s="91">
        <f t="shared" si="282"/>
        <v>200922.292692449</v>
      </c>
      <c r="Q1819" s="91">
        <f t="shared" si="283"/>
        <v>51.674935226233629</v>
      </c>
      <c r="R1819" s="91">
        <f t="shared" si="284"/>
        <v>48333.062148773621</v>
      </c>
      <c r="S1819" s="91">
        <f t="shared" si="285"/>
        <v>585.30692177022672</v>
      </c>
      <c r="T1819" s="91">
        <f t="shared" si="286"/>
        <v>13060.549150795974</v>
      </c>
      <c r="U1819" s="91">
        <f t="shared" si="287"/>
        <v>1.5426674407017189</v>
      </c>
      <c r="V1819" s="91">
        <f t="shared" si="288"/>
        <v>754.85272078821174</v>
      </c>
      <c r="W1819" s="91">
        <f t="shared" si="289"/>
        <v>352.6558975520901</v>
      </c>
      <c r="X1819" s="71">
        <f t="shared" si="290"/>
        <v>406466.38363589044</v>
      </c>
    </row>
    <row r="1820" spans="1:24" x14ac:dyDescent="0.2">
      <c r="A1820">
        <v>2004</v>
      </c>
      <c r="B1820">
        <v>3</v>
      </c>
      <c r="C1820">
        <v>16</v>
      </c>
      <c r="D1820">
        <v>18</v>
      </c>
      <c r="E1820" s="70">
        <v>0.1582914006342791</v>
      </c>
      <c r="F1820" s="67">
        <v>0.20365850378848183</v>
      </c>
      <c r="G1820" s="67">
        <v>1.3870000000000076E-3</v>
      </c>
      <c r="H1820" s="67">
        <v>5.9773886089536557E-2</v>
      </c>
      <c r="I1820" s="67">
        <v>1.0207917647040061E-3</v>
      </c>
      <c r="J1820" s="67">
        <v>2.9790337794403578E-2</v>
      </c>
      <c r="K1820" s="67">
        <v>5.2817184847399078E-5</v>
      </c>
      <c r="L1820" s="68">
        <v>2.4633051202492372E-4</v>
      </c>
      <c r="M1820" s="68">
        <v>5.1529841088647922E-5</v>
      </c>
      <c r="N1820" s="69">
        <v>0.45427259760936606</v>
      </c>
      <c r="O1820" s="91">
        <f t="shared" si="281"/>
        <v>150581.0941905301</v>
      </c>
      <c r="P1820" s="91">
        <f t="shared" si="282"/>
        <v>196984.42723361182</v>
      </c>
      <c r="Q1820" s="91">
        <f t="shared" si="283"/>
        <v>1352.3233048827553</v>
      </c>
      <c r="R1820" s="91">
        <f t="shared" si="284"/>
        <v>53343.14978749508</v>
      </c>
      <c r="S1820" s="91">
        <f t="shared" si="285"/>
        <v>600.77192288944286</v>
      </c>
      <c r="T1820" s="91">
        <f t="shared" si="286"/>
        <v>12756.16134010898</v>
      </c>
      <c r="U1820" s="91">
        <f t="shared" si="287"/>
        <v>40.371315853835554</v>
      </c>
      <c r="V1820" s="91">
        <f t="shared" si="288"/>
        <v>299.86119303400329</v>
      </c>
      <c r="W1820" s="91">
        <f t="shared" si="289"/>
        <v>140.09066306341967</v>
      </c>
      <c r="X1820" s="71">
        <f t="shared" si="290"/>
        <v>416098.25095146941</v>
      </c>
    </row>
    <row r="1821" spans="1:24" x14ac:dyDescent="0.2">
      <c r="A1821">
        <v>2004</v>
      </c>
      <c r="B1821">
        <v>3</v>
      </c>
      <c r="C1821">
        <v>16</v>
      </c>
      <c r="D1821">
        <v>19</v>
      </c>
      <c r="E1821" s="70">
        <v>0.16901920756844294</v>
      </c>
      <c r="F1821" s="67">
        <v>0.19943322672501304</v>
      </c>
      <c r="G1821" s="67">
        <v>5.2830000000000299E-3</v>
      </c>
      <c r="H1821" s="67">
        <v>5.6763545011452088E-2</v>
      </c>
      <c r="I1821" s="67">
        <v>1.0975350884281771E-3</v>
      </c>
      <c r="J1821" s="67">
        <v>2.8856152185101749E-2</v>
      </c>
      <c r="K1821" s="67">
        <v>2.0117749643028794E-4</v>
      </c>
      <c r="L1821" s="68">
        <v>2.3002442653184815E-4</v>
      </c>
      <c r="M1821" s="68">
        <v>4.8118773627581324E-5</v>
      </c>
      <c r="N1821" s="69">
        <v>0.46093198727502777</v>
      </c>
      <c r="O1821" s="91">
        <f t="shared" si="281"/>
        <v>160786.35423585263</v>
      </c>
      <c r="P1821" s="91">
        <f t="shared" si="282"/>
        <v>192897.61638718066</v>
      </c>
      <c r="Q1821" s="91">
        <f t="shared" si="283"/>
        <v>5150.9185433998546</v>
      </c>
      <c r="R1821" s="91">
        <f t="shared" si="284"/>
        <v>50656.674379167576</v>
      </c>
      <c r="S1821" s="91">
        <f t="shared" si="285"/>
        <v>645.93807308469445</v>
      </c>
      <c r="T1821" s="91">
        <f t="shared" si="286"/>
        <v>12356.144984601227</v>
      </c>
      <c r="U1821" s="91">
        <f t="shared" si="287"/>
        <v>153.77192621183366</v>
      </c>
      <c r="V1821" s="91">
        <f t="shared" si="288"/>
        <v>280.01159255424881</v>
      </c>
      <c r="W1821" s="91">
        <f t="shared" si="289"/>
        <v>130.8172266956885</v>
      </c>
      <c r="X1821" s="71">
        <f t="shared" si="290"/>
        <v>423058.24734874844</v>
      </c>
    </row>
    <row r="1822" spans="1:24" x14ac:dyDescent="0.2">
      <c r="A1822">
        <v>2004</v>
      </c>
      <c r="B1822">
        <v>3</v>
      </c>
      <c r="C1822">
        <v>16</v>
      </c>
      <c r="D1822">
        <v>20</v>
      </c>
      <c r="E1822" s="70">
        <v>0.18178463338714365</v>
      </c>
      <c r="F1822" s="67">
        <v>0.19720318307029555</v>
      </c>
      <c r="G1822" s="67">
        <v>5.3360000000000291E-3</v>
      </c>
      <c r="H1822" s="67">
        <v>5.7407346344979703E-2</v>
      </c>
      <c r="I1822" s="67">
        <v>1.0985790812817141E-3</v>
      </c>
      <c r="J1822" s="67">
        <v>2.838080012133945E-2</v>
      </c>
      <c r="K1822" s="67">
        <v>2.0319574502214959E-4</v>
      </c>
      <c r="L1822" s="68">
        <v>1.7255967130848734E-4</v>
      </c>
      <c r="M1822" s="68">
        <v>3.6097730515560265E-5</v>
      </c>
      <c r="N1822" s="69">
        <v>0.47162239515188614</v>
      </c>
      <c r="O1822" s="91">
        <f t="shared" si="281"/>
        <v>172929.98162107726</v>
      </c>
      <c r="P1822" s="91">
        <f t="shared" si="282"/>
        <v>190740.65331488629</v>
      </c>
      <c r="Q1822" s="91">
        <f t="shared" si="283"/>
        <v>5202.5934786260877</v>
      </c>
      <c r="R1822" s="91">
        <f t="shared" si="284"/>
        <v>51231.212747248763</v>
      </c>
      <c r="S1822" s="91">
        <f t="shared" si="285"/>
        <v>646.55249966589258</v>
      </c>
      <c r="T1822" s="91">
        <f t="shared" si="286"/>
        <v>12152.600209092008</v>
      </c>
      <c r="U1822" s="91">
        <f t="shared" si="287"/>
        <v>155.31459365253536</v>
      </c>
      <c r="V1822" s="91">
        <f t="shared" si="288"/>
        <v>210.05903200040046</v>
      </c>
      <c r="W1822" s="91">
        <f t="shared" si="289"/>
        <v>98.136436988227544</v>
      </c>
      <c r="X1822" s="71">
        <f t="shared" si="290"/>
        <v>433367.10393323755</v>
      </c>
    </row>
    <row r="1823" spans="1:24" x14ac:dyDescent="0.2">
      <c r="A1823">
        <v>2004</v>
      </c>
      <c r="B1823">
        <v>3</v>
      </c>
      <c r="C1823">
        <v>16</v>
      </c>
      <c r="D1823">
        <v>21</v>
      </c>
      <c r="E1823" s="70">
        <v>0.18365968563136922</v>
      </c>
      <c r="F1823" s="67">
        <v>0.1937538989095251</v>
      </c>
      <c r="G1823" s="67">
        <v>5.3360000000000291E-3</v>
      </c>
      <c r="H1823" s="67">
        <v>5.3547824879456904E-2</v>
      </c>
      <c r="I1823" s="67">
        <v>1.0985790812817141E-3</v>
      </c>
      <c r="J1823" s="67">
        <v>2.8502063433776672E-2</v>
      </c>
      <c r="K1823" s="67">
        <v>2.0319574502214959E-4</v>
      </c>
      <c r="L1823" s="68">
        <v>1.2116774740201438E-4</v>
      </c>
      <c r="M1823" s="68">
        <v>2.5347062032102192E-5</v>
      </c>
      <c r="N1823" s="69">
        <v>0.46624776248986588</v>
      </c>
      <c r="O1823" s="91">
        <f t="shared" si="281"/>
        <v>174713.70087220852</v>
      </c>
      <c r="P1823" s="91">
        <f t="shared" si="282"/>
        <v>187404.40536974272</v>
      </c>
      <c r="Q1823" s="91">
        <f t="shared" si="283"/>
        <v>5202.5934786260877</v>
      </c>
      <c r="R1823" s="91">
        <f t="shared" si="284"/>
        <v>47786.9154945146</v>
      </c>
      <c r="S1823" s="91">
        <f t="shared" si="285"/>
        <v>646.55249966589258</v>
      </c>
      <c r="T1823" s="91">
        <f t="shared" si="286"/>
        <v>12204.524909938329</v>
      </c>
      <c r="U1823" s="91">
        <f t="shared" si="287"/>
        <v>155.31459365253536</v>
      </c>
      <c r="V1823" s="91">
        <f t="shared" si="288"/>
        <v>147.49900446573409</v>
      </c>
      <c r="W1823" s="91">
        <f t="shared" si="289"/>
        <v>68.90932810520718</v>
      </c>
      <c r="X1823" s="71">
        <f t="shared" si="290"/>
        <v>428330.41555091972</v>
      </c>
    </row>
    <row r="1824" spans="1:24" x14ac:dyDescent="0.2">
      <c r="A1824">
        <v>2004</v>
      </c>
      <c r="B1824">
        <v>3</v>
      </c>
      <c r="C1824">
        <v>16</v>
      </c>
      <c r="D1824">
        <v>22</v>
      </c>
      <c r="E1824" s="70">
        <v>0.16629810356971472</v>
      </c>
      <c r="F1824" s="67">
        <v>0.18617798729602009</v>
      </c>
      <c r="G1824" s="67">
        <v>5.3360000000000291E-3</v>
      </c>
      <c r="H1824" s="67">
        <v>5.3982808711252654E-2</v>
      </c>
      <c r="I1824" s="67">
        <v>1.0985790812817141E-3</v>
      </c>
      <c r="J1824" s="67">
        <v>2.8318864748361851E-2</v>
      </c>
      <c r="K1824" s="67">
        <v>2.0319574502214959E-4</v>
      </c>
      <c r="L1824" s="68">
        <v>1.2095943219359983E-4</v>
      </c>
      <c r="M1824" s="68">
        <v>2.5303484606399993E-5</v>
      </c>
      <c r="N1824" s="69">
        <v>0.44156180206845319</v>
      </c>
      <c r="O1824" s="91">
        <f t="shared" si="281"/>
        <v>158197.79404943154</v>
      </c>
      <c r="P1824" s="91">
        <f t="shared" si="282"/>
        <v>180076.76335039112</v>
      </c>
      <c r="Q1824" s="91">
        <f t="shared" si="283"/>
        <v>5202.5934786260877</v>
      </c>
      <c r="R1824" s="91">
        <f t="shared" si="284"/>
        <v>48175.101861716197</v>
      </c>
      <c r="S1824" s="91">
        <f t="shared" si="285"/>
        <v>646.55249966589258</v>
      </c>
      <c r="T1824" s="91">
        <f t="shared" si="286"/>
        <v>12126.079609835479</v>
      </c>
      <c r="U1824" s="91">
        <f t="shared" si="287"/>
        <v>155.31459365253536</v>
      </c>
      <c r="V1824" s="91">
        <f t="shared" si="288"/>
        <v>147.24541977413892</v>
      </c>
      <c r="W1824" s="91">
        <f t="shared" si="289"/>
        <v>68.790857131258008</v>
      </c>
      <c r="X1824" s="71">
        <f t="shared" si="290"/>
        <v>404796.23572022421</v>
      </c>
    </row>
    <row r="1825" spans="1:24" x14ac:dyDescent="0.2">
      <c r="A1825">
        <v>2004</v>
      </c>
      <c r="B1825">
        <v>3</v>
      </c>
      <c r="C1825">
        <v>16</v>
      </c>
      <c r="D1825">
        <v>23</v>
      </c>
      <c r="E1825" s="70">
        <v>0.14960576832698944</v>
      </c>
      <c r="F1825" s="67">
        <v>0.17359209643465831</v>
      </c>
      <c r="G1825" s="67">
        <v>5.3360000000000291E-3</v>
      </c>
      <c r="H1825" s="67">
        <v>4.7445293385266561E-2</v>
      </c>
      <c r="I1825" s="67">
        <v>1.0985790812817141E-3</v>
      </c>
      <c r="J1825" s="67">
        <v>2.7533716720508097E-2</v>
      </c>
      <c r="K1825" s="67">
        <v>2.0319574502214959E-4</v>
      </c>
      <c r="L1825" s="68">
        <v>1.1979636073019981E-4</v>
      </c>
      <c r="M1825" s="68">
        <v>2.5060181869799993E-5</v>
      </c>
      <c r="N1825" s="69">
        <v>0.40495950623632621</v>
      </c>
      <c r="O1825" s="91">
        <f t="shared" si="281"/>
        <v>142318.53531918567</v>
      </c>
      <c r="P1825" s="91">
        <f t="shared" si="282"/>
        <v>167903.32371280543</v>
      </c>
      <c r="Q1825" s="91">
        <f t="shared" si="283"/>
        <v>5202.5934786260877</v>
      </c>
      <c r="R1825" s="91">
        <f t="shared" si="284"/>
        <v>42340.921049885619</v>
      </c>
      <c r="S1825" s="91">
        <f t="shared" si="285"/>
        <v>646.55249966589258</v>
      </c>
      <c r="T1825" s="91">
        <f t="shared" si="286"/>
        <v>11789.880840009768</v>
      </c>
      <c r="U1825" s="91">
        <f t="shared" si="287"/>
        <v>155.31459365253536</v>
      </c>
      <c r="V1825" s="91">
        <f t="shared" si="288"/>
        <v>145.82959843015681</v>
      </c>
      <c r="W1825" s="91">
        <f t="shared" si="289"/>
        <v>68.129406581918985</v>
      </c>
      <c r="X1825" s="71">
        <f t="shared" si="290"/>
        <v>370571.0804988431</v>
      </c>
    </row>
    <row r="1826" spans="1:24" x14ac:dyDescent="0.2">
      <c r="A1826">
        <v>2004</v>
      </c>
      <c r="B1826">
        <v>3</v>
      </c>
      <c r="C1826">
        <v>16</v>
      </c>
      <c r="D1826">
        <v>24</v>
      </c>
      <c r="E1826" s="70">
        <v>0.12439771715833357</v>
      </c>
      <c r="F1826" s="67">
        <v>0.16625464888437247</v>
      </c>
      <c r="G1826" s="67">
        <v>5.3360000000000291E-3</v>
      </c>
      <c r="H1826" s="67">
        <v>5.4175772829954595E-2</v>
      </c>
      <c r="I1826" s="67">
        <v>1.0985790812817141E-3</v>
      </c>
      <c r="J1826" s="67">
        <v>2.628920166318964E-2</v>
      </c>
      <c r="K1826" s="67">
        <v>2.0319574502214959E-4</v>
      </c>
      <c r="L1826" s="68">
        <v>2.3347829133679962E-4</v>
      </c>
      <c r="M1826" s="68">
        <v>4.8841287063199982E-5</v>
      </c>
      <c r="N1826" s="69">
        <v>0.37803743494055414</v>
      </c>
      <c r="O1826" s="91">
        <f t="shared" si="281"/>
        <v>118338.35754467017</v>
      </c>
      <c r="P1826" s="91">
        <f t="shared" si="282"/>
        <v>160806.3310699111</v>
      </c>
      <c r="Q1826" s="91">
        <f t="shared" si="283"/>
        <v>5202.5934786260877</v>
      </c>
      <c r="R1826" s="91">
        <f t="shared" si="284"/>
        <v>48347.306055904126</v>
      </c>
      <c r="S1826" s="91">
        <f t="shared" si="285"/>
        <v>646.55249966589258</v>
      </c>
      <c r="T1826" s="91">
        <f t="shared" si="286"/>
        <v>11256.982053466583</v>
      </c>
      <c r="U1826" s="91">
        <f t="shared" si="287"/>
        <v>155.31459365253536</v>
      </c>
      <c r="V1826" s="91">
        <f t="shared" si="288"/>
        <v>284.21602509684067</v>
      </c>
      <c r="W1826" s="91">
        <f t="shared" si="289"/>
        <v>132.78147467568752</v>
      </c>
      <c r="X1826" s="71">
        <f t="shared" si="290"/>
        <v>345170.43479566905</v>
      </c>
    </row>
    <row r="1827" spans="1:24" x14ac:dyDescent="0.2">
      <c r="A1827">
        <v>2004</v>
      </c>
      <c r="B1827">
        <v>3</v>
      </c>
      <c r="C1827">
        <v>17</v>
      </c>
      <c r="D1827">
        <v>1</v>
      </c>
      <c r="E1827" s="70">
        <v>0.1077576038915317</v>
      </c>
      <c r="F1827" s="67">
        <v>0.16173916698966723</v>
      </c>
      <c r="G1827" s="67">
        <v>5.3360000000000291E-3</v>
      </c>
      <c r="H1827" s="67">
        <v>5.3741724884185188E-2</v>
      </c>
      <c r="I1827" s="67">
        <v>1.0985790812817141E-3</v>
      </c>
      <c r="J1827" s="67">
        <v>2.5205951498145536E-2</v>
      </c>
      <c r="K1827" s="67">
        <v>2.0319574502214959E-4</v>
      </c>
      <c r="L1827" s="68">
        <v>1.3900365207339984E-4</v>
      </c>
      <c r="M1827" s="68">
        <v>2.9078152126599995E-5</v>
      </c>
      <c r="N1827" s="69">
        <v>0.3552503038940335</v>
      </c>
      <c r="O1827" s="91">
        <f t="shared" si="281"/>
        <v>102508.77708022921</v>
      </c>
      <c r="P1827" s="91">
        <f t="shared" si="282"/>
        <v>156438.82567157986</v>
      </c>
      <c r="Q1827" s="91">
        <f t="shared" si="283"/>
        <v>5202.5934786260877</v>
      </c>
      <c r="R1827" s="91">
        <f t="shared" si="284"/>
        <v>47959.954888013694</v>
      </c>
      <c r="S1827" s="91">
        <f t="shared" si="285"/>
        <v>646.55249966589258</v>
      </c>
      <c r="T1827" s="91">
        <f t="shared" si="286"/>
        <v>10793.136561939524</v>
      </c>
      <c r="U1827" s="91">
        <f t="shared" si="287"/>
        <v>155.31459365253536</v>
      </c>
      <c r="V1827" s="91">
        <f t="shared" si="288"/>
        <v>169.21087283980404</v>
      </c>
      <c r="W1827" s="91">
        <f t="shared" si="289"/>
        <v>79.052788171159207</v>
      </c>
      <c r="X1827" s="71">
        <f t="shared" si="290"/>
        <v>323953.41843471781</v>
      </c>
    </row>
    <row r="1828" spans="1:24" x14ac:dyDescent="0.2">
      <c r="A1828">
        <v>2004</v>
      </c>
      <c r="B1828">
        <v>3</v>
      </c>
      <c r="C1828">
        <v>17</v>
      </c>
      <c r="D1828">
        <v>2</v>
      </c>
      <c r="E1828" s="70">
        <v>0.10135774710276126</v>
      </c>
      <c r="F1828" s="67">
        <v>0.15599052323926013</v>
      </c>
      <c r="G1828" s="67">
        <v>5.3360000000000291E-3</v>
      </c>
      <c r="H1828" s="67">
        <v>4.9156511466406851E-2</v>
      </c>
      <c r="I1828" s="67">
        <v>1.0985790812817141E-3</v>
      </c>
      <c r="J1828" s="67">
        <v>2.4627299020664194E-2</v>
      </c>
      <c r="K1828" s="67">
        <v>2.0319574502214959E-4</v>
      </c>
      <c r="L1828" s="68">
        <v>1.2338526782019983E-4</v>
      </c>
      <c r="M1828" s="68">
        <v>2.5810944779799989E-5</v>
      </c>
      <c r="N1828" s="69">
        <v>0.33791905186799631</v>
      </c>
      <c r="O1828" s="91">
        <f t="shared" si="281"/>
        <v>96420.654579233087</v>
      </c>
      <c r="P1828" s="91">
        <f t="shared" si="282"/>
        <v>150878.57026618751</v>
      </c>
      <c r="Q1828" s="91">
        <f t="shared" si="283"/>
        <v>5202.5934786260877</v>
      </c>
      <c r="R1828" s="91">
        <f t="shared" si="284"/>
        <v>43868.038799676957</v>
      </c>
      <c r="S1828" s="91">
        <f t="shared" si="285"/>
        <v>646.55249966589258</v>
      </c>
      <c r="T1828" s="91">
        <f t="shared" si="286"/>
        <v>10545.358761850515</v>
      </c>
      <c r="U1828" s="91">
        <f t="shared" si="287"/>
        <v>155.31459365253536</v>
      </c>
      <c r="V1828" s="91">
        <f t="shared" si="288"/>
        <v>150.19841962428768</v>
      </c>
      <c r="W1828" s="91">
        <f t="shared" si="289"/>
        <v>70.170454480444178</v>
      </c>
      <c r="X1828" s="71">
        <f t="shared" si="290"/>
        <v>307937.4518529973</v>
      </c>
    </row>
    <row r="1829" spans="1:24" x14ac:dyDescent="0.2">
      <c r="A1829">
        <v>2004</v>
      </c>
      <c r="B1829">
        <v>3</v>
      </c>
      <c r="C1829">
        <v>17</v>
      </c>
      <c r="D1829">
        <v>3</v>
      </c>
      <c r="E1829" s="70">
        <v>9.8770285467262089E-2</v>
      </c>
      <c r="F1829" s="67">
        <v>0.15351519074958275</v>
      </c>
      <c r="G1829" s="67">
        <v>5.3360000000000291E-3</v>
      </c>
      <c r="H1829" s="67">
        <v>4.7782632424441362E-2</v>
      </c>
      <c r="I1829" s="67">
        <v>1.0985790812817141E-3</v>
      </c>
      <c r="J1829" s="67">
        <v>2.4002284751653342E-2</v>
      </c>
      <c r="K1829" s="67">
        <v>2.0319574502214959E-4</v>
      </c>
      <c r="L1829" s="68">
        <v>1.3295568397019979E-4</v>
      </c>
      <c r="M1829" s="68">
        <v>2.7812978629799987E-5</v>
      </c>
      <c r="N1829" s="69">
        <v>0.33086893688184338</v>
      </c>
      <c r="O1829" s="91">
        <f t="shared" si="281"/>
        <v>93959.227093670066</v>
      </c>
      <c r="P1829" s="91">
        <f t="shared" si="282"/>
        <v>148484.35669974462</v>
      </c>
      <c r="Q1829" s="91">
        <f t="shared" si="283"/>
        <v>5202.5934786260877</v>
      </c>
      <c r="R1829" s="91">
        <f t="shared" si="284"/>
        <v>42641.967678657864</v>
      </c>
      <c r="S1829" s="91">
        <f t="shared" si="285"/>
        <v>646.55249966589258</v>
      </c>
      <c r="T1829" s="91">
        <f t="shared" si="286"/>
        <v>10277.728938033262</v>
      </c>
      <c r="U1829" s="91">
        <f t="shared" si="287"/>
        <v>155.31459365253536</v>
      </c>
      <c r="V1829" s="91">
        <f t="shared" si="288"/>
        <v>161.84860611957868</v>
      </c>
      <c r="W1829" s="91">
        <f t="shared" si="289"/>
        <v>75.613247308767058</v>
      </c>
      <c r="X1829" s="71">
        <f t="shared" si="290"/>
        <v>301605.2028354787</v>
      </c>
    </row>
    <row r="1830" spans="1:24" x14ac:dyDescent="0.2">
      <c r="A1830">
        <v>2004</v>
      </c>
      <c r="B1830">
        <v>3</v>
      </c>
      <c r="C1830">
        <v>17</v>
      </c>
      <c r="D1830">
        <v>4</v>
      </c>
      <c r="E1830" s="70">
        <v>9.9962563162288909E-2</v>
      </c>
      <c r="F1830" s="67">
        <v>0.15040822542269205</v>
      </c>
      <c r="G1830" s="67">
        <v>5.3360000000000291E-3</v>
      </c>
      <c r="H1830" s="67">
        <v>4.5713270584423399E-2</v>
      </c>
      <c r="I1830" s="67">
        <v>1.0985790812817141E-3</v>
      </c>
      <c r="J1830" s="67">
        <v>2.3085906341156225E-2</v>
      </c>
      <c r="K1830" s="67">
        <v>2.0319574502214959E-4</v>
      </c>
      <c r="L1830" s="68">
        <v>1.2817047176019979E-4</v>
      </c>
      <c r="M1830" s="68">
        <v>2.6811960839799991E-5</v>
      </c>
      <c r="N1830" s="69">
        <v>0.32596272276946447</v>
      </c>
      <c r="O1830" s="91">
        <f t="shared" si="281"/>
        <v>95093.429451958</v>
      </c>
      <c r="P1830" s="91">
        <f t="shared" si="282"/>
        <v>145479.20948532777</v>
      </c>
      <c r="Q1830" s="91">
        <f t="shared" si="283"/>
        <v>5202.5934786260877</v>
      </c>
      <c r="R1830" s="91">
        <f t="shared" si="284"/>
        <v>40795.236843201485</v>
      </c>
      <c r="S1830" s="91">
        <f t="shared" si="285"/>
        <v>646.55249966589258</v>
      </c>
      <c r="T1830" s="91">
        <f t="shared" si="286"/>
        <v>9885.3375884094967</v>
      </c>
      <c r="U1830" s="91">
        <f t="shared" si="287"/>
        <v>155.31459365253536</v>
      </c>
      <c r="V1830" s="91">
        <f t="shared" si="288"/>
        <v>156.02350783834629</v>
      </c>
      <c r="W1830" s="91">
        <f t="shared" si="289"/>
        <v>72.891848542989138</v>
      </c>
      <c r="X1830" s="71">
        <f t="shared" si="290"/>
        <v>297486.58929722256</v>
      </c>
    </row>
    <row r="1831" spans="1:24" x14ac:dyDescent="0.2">
      <c r="A1831">
        <v>2004</v>
      </c>
      <c r="B1831">
        <v>3</v>
      </c>
      <c r="C1831">
        <v>17</v>
      </c>
      <c r="D1831">
        <v>5</v>
      </c>
      <c r="E1831" s="70">
        <v>0.10272905643784933</v>
      </c>
      <c r="F1831" s="67">
        <v>0.15189732499244657</v>
      </c>
      <c r="G1831" s="67">
        <v>5.3360000000000291E-3</v>
      </c>
      <c r="H1831" s="67">
        <v>4.3056239290205897E-2</v>
      </c>
      <c r="I1831" s="67">
        <v>1.0985790812817141E-3</v>
      </c>
      <c r="J1831" s="67">
        <v>2.3112937341693209E-2</v>
      </c>
      <c r="K1831" s="67">
        <v>2.0319574502214959E-4</v>
      </c>
      <c r="L1831" s="68">
        <v>3.5071589537679954E-4</v>
      </c>
      <c r="M1831" s="68">
        <v>7.3366203023199979E-5</v>
      </c>
      <c r="N1831" s="69">
        <v>0.32785741498689885</v>
      </c>
      <c r="O1831" s="91">
        <f t="shared" si="281"/>
        <v>97725.168022944024</v>
      </c>
      <c r="P1831" s="91">
        <f t="shared" si="282"/>
        <v>146919.50989206435</v>
      </c>
      <c r="Q1831" s="91">
        <f t="shared" si="283"/>
        <v>5202.5934786260877</v>
      </c>
      <c r="R1831" s="91">
        <f t="shared" si="284"/>
        <v>38424.060605718791</v>
      </c>
      <c r="S1831" s="91">
        <f t="shared" si="285"/>
        <v>646.55249966589258</v>
      </c>
      <c r="T1831" s="91">
        <f t="shared" si="286"/>
        <v>9896.9122072142272</v>
      </c>
      <c r="U1831" s="91">
        <f t="shared" si="287"/>
        <v>155.31459365253536</v>
      </c>
      <c r="V1831" s="91">
        <f t="shared" si="288"/>
        <v>426.93081721453609</v>
      </c>
      <c r="W1831" s="91">
        <f t="shared" si="289"/>
        <v>199.45569035006756</v>
      </c>
      <c r="X1831" s="71">
        <f t="shared" si="290"/>
        <v>299596.49780745053</v>
      </c>
    </row>
    <row r="1832" spans="1:24" x14ac:dyDescent="0.2">
      <c r="A1832">
        <v>2004</v>
      </c>
      <c r="B1832">
        <v>3</v>
      </c>
      <c r="C1832">
        <v>17</v>
      </c>
      <c r="D1832">
        <v>6</v>
      </c>
      <c r="E1832" s="70">
        <v>0.11274673231648953</v>
      </c>
      <c r="F1832" s="67">
        <v>0.15837802395268433</v>
      </c>
      <c r="G1832" s="67">
        <v>3.095000000000017E-3</v>
      </c>
      <c r="H1832" s="67">
        <v>4.3431322899057656E-2</v>
      </c>
      <c r="I1832" s="67">
        <v>1.0544359117576211E-3</v>
      </c>
      <c r="J1832" s="67">
        <v>2.3336858647149607E-2</v>
      </c>
      <c r="K1832" s="67">
        <v>1.1785810173230003E-4</v>
      </c>
      <c r="L1832" s="68">
        <v>3.6856072985699947E-4</v>
      </c>
      <c r="M1832" s="68">
        <v>7.7099161142999973E-5</v>
      </c>
      <c r="N1832" s="69">
        <v>0.34260589171987116</v>
      </c>
      <c r="O1832" s="91">
        <f t="shared" si="281"/>
        <v>107254.88719282451</v>
      </c>
      <c r="P1832" s="91">
        <f t="shared" si="282"/>
        <v>153187.8303844989</v>
      </c>
      <c r="Q1832" s="91">
        <f t="shared" si="283"/>
        <v>3017.621217456473</v>
      </c>
      <c r="R1832" s="91">
        <f t="shared" si="284"/>
        <v>38758.791078150229</v>
      </c>
      <c r="S1832" s="91">
        <f t="shared" si="285"/>
        <v>620.57268894013328</v>
      </c>
      <c r="T1832" s="91">
        <f t="shared" si="286"/>
        <v>9992.7948494186476</v>
      </c>
      <c r="U1832" s="91">
        <f t="shared" si="287"/>
        <v>90.085957150411716</v>
      </c>
      <c r="V1832" s="91">
        <f t="shared" si="288"/>
        <v>448.65355595583196</v>
      </c>
      <c r="W1832" s="91">
        <f t="shared" si="289"/>
        <v>209.60422888895246</v>
      </c>
      <c r="X1832" s="71">
        <f t="shared" si="290"/>
        <v>313580.84115328413</v>
      </c>
    </row>
    <row r="1833" spans="1:24" x14ac:dyDescent="0.2">
      <c r="A1833">
        <v>2004</v>
      </c>
      <c r="B1833">
        <v>3</v>
      </c>
      <c r="C1833">
        <v>17</v>
      </c>
      <c r="D1833">
        <v>7</v>
      </c>
      <c r="E1833" s="70">
        <v>0.13597773596910115</v>
      </c>
      <c r="F1833" s="67">
        <v>0.17270467193522576</v>
      </c>
      <c r="G1833" s="67">
        <v>5.3000000000000292E-5</v>
      </c>
      <c r="H1833" s="67">
        <v>3.8539867076972496E-2</v>
      </c>
      <c r="I1833" s="67">
        <v>9.9451466156025769E-4</v>
      </c>
      <c r="J1833" s="67">
        <v>2.427227729343396E-2</v>
      </c>
      <c r="K1833" s="67">
        <v>2.0182485918616805E-6</v>
      </c>
      <c r="L1833" s="68">
        <v>5.3403961871394785E-4</v>
      </c>
      <c r="M1833" s="68">
        <v>1.1171566389058415E-4</v>
      </c>
      <c r="N1833" s="69">
        <v>0.37318984046748999</v>
      </c>
      <c r="O1833" s="91">
        <f t="shared" si="281"/>
        <v>129354.31859046992</v>
      </c>
      <c r="P1833" s="91">
        <f t="shared" si="282"/>
        <v>167044.98093073652</v>
      </c>
      <c r="Q1833" s="91">
        <f t="shared" si="283"/>
        <v>51.674935226233629</v>
      </c>
      <c r="R1833" s="91">
        <f t="shared" si="284"/>
        <v>34393.579483816924</v>
      </c>
      <c r="S1833" s="91">
        <f t="shared" si="285"/>
        <v>585.30692177022672</v>
      </c>
      <c r="T1833" s="91">
        <f t="shared" si="286"/>
        <v>10393.339188824935</v>
      </c>
      <c r="U1833" s="91">
        <f t="shared" si="287"/>
        <v>1.5426674407017189</v>
      </c>
      <c r="V1833" s="91">
        <f t="shared" si="288"/>
        <v>650.09306349668088</v>
      </c>
      <c r="W1833" s="91">
        <f t="shared" si="289"/>
        <v>303.71375300922176</v>
      </c>
      <c r="X1833" s="71">
        <f t="shared" si="290"/>
        <v>342778.54953479132</v>
      </c>
    </row>
    <row r="1834" spans="1:24" x14ac:dyDescent="0.2">
      <c r="A1834">
        <v>2004</v>
      </c>
      <c r="B1834">
        <v>3</v>
      </c>
      <c r="C1834">
        <v>17</v>
      </c>
      <c r="D1834">
        <v>8</v>
      </c>
      <c r="E1834" s="70">
        <v>0.14664155269312332</v>
      </c>
      <c r="F1834" s="67">
        <v>0.1952421618811655</v>
      </c>
      <c r="G1834" s="67">
        <v>5.3000000000000292E-5</v>
      </c>
      <c r="H1834" s="67">
        <v>4.980858660920659E-2</v>
      </c>
      <c r="I1834" s="67">
        <v>9.9451466156025769E-4</v>
      </c>
      <c r="J1834" s="67">
        <v>2.7608849306252081E-2</v>
      </c>
      <c r="K1834" s="67">
        <v>2.0182485918616805E-6</v>
      </c>
      <c r="L1834" s="68">
        <v>5.9082253733541939E-4</v>
      </c>
      <c r="M1834" s="68">
        <v>1.2359407371103707E-4</v>
      </c>
      <c r="N1834" s="69">
        <v>0.42106510001094605</v>
      </c>
      <c r="O1834" s="91">
        <f t="shared" si="281"/>
        <v>139498.70536142628</v>
      </c>
      <c r="P1834" s="91">
        <f t="shared" si="282"/>
        <v>188843.89659445512</v>
      </c>
      <c r="Q1834" s="91">
        <f t="shared" si="283"/>
        <v>51.674935226233629</v>
      </c>
      <c r="R1834" s="91">
        <f t="shared" si="284"/>
        <v>44449.960844413436</v>
      </c>
      <c r="S1834" s="91">
        <f t="shared" si="285"/>
        <v>585.30692177022672</v>
      </c>
      <c r="T1834" s="91">
        <f t="shared" si="286"/>
        <v>11822.052458615242</v>
      </c>
      <c r="U1834" s="91">
        <f t="shared" si="287"/>
        <v>1.5426674407017189</v>
      </c>
      <c r="V1834" s="91">
        <f t="shared" si="288"/>
        <v>719.21561588298198</v>
      </c>
      <c r="W1834" s="91">
        <f t="shared" si="289"/>
        <v>336.00677531883019</v>
      </c>
      <c r="X1834" s="71">
        <f t="shared" si="290"/>
        <v>386308.36217454902</v>
      </c>
    </row>
    <row r="1835" spans="1:24" x14ac:dyDescent="0.2">
      <c r="A1835">
        <v>2004</v>
      </c>
      <c r="B1835">
        <v>3</v>
      </c>
      <c r="C1835">
        <v>17</v>
      </c>
      <c r="D1835">
        <v>9</v>
      </c>
      <c r="E1835" s="70">
        <v>0.14029555528562074</v>
      </c>
      <c r="F1835" s="67">
        <v>0.20883521740298042</v>
      </c>
      <c r="G1835" s="67">
        <v>5.3000000000000292E-5</v>
      </c>
      <c r="H1835" s="67">
        <v>5.5126196879441619E-2</v>
      </c>
      <c r="I1835" s="67">
        <v>9.9451466156025769E-4</v>
      </c>
      <c r="J1835" s="67">
        <v>2.8786114012002834E-2</v>
      </c>
      <c r="K1835" s="67">
        <v>2.0182485918616805E-6</v>
      </c>
      <c r="L1835" s="68">
        <v>7.7177434006962418E-4</v>
      </c>
      <c r="M1835" s="68">
        <v>1.6144735288034466E-4</v>
      </c>
      <c r="N1835" s="69">
        <v>0.43502583818314766</v>
      </c>
      <c r="O1835" s="91">
        <f t="shared" si="281"/>
        <v>133461.8187742653</v>
      </c>
      <c r="P1835" s="91">
        <f t="shared" si="282"/>
        <v>201991.49517988102</v>
      </c>
      <c r="Q1835" s="91">
        <f t="shared" si="283"/>
        <v>51.674935226233629</v>
      </c>
      <c r="R1835" s="91">
        <f t="shared" si="284"/>
        <v>49195.479326042216</v>
      </c>
      <c r="S1835" s="91">
        <f t="shared" si="285"/>
        <v>585.30692177022672</v>
      </c>
      <c r="T1835" s="91">
        <f t="shared" si="286"/>
        <v>12326.154783006936</v>
      </c>
      <c r="U1835" s="91">
        <f t="shared" si="287"/>
        <v>1.5426674407017189</v>
      </c>
      <c r="V1835" s="91">
        <f t="shared" si="288"/>
        <v>939.49049374318872</v>
      </c>
      <c r="W1835" s="91">
        <f t="shared" si="289"/>
        <v>438.91590265012456</v>
      </c>
      <c r="X1835" s="71">
        <f t="shared" si="290"/>
        <v>398991.87898402597</v>
      </c>
    </row>
    <row r="1836" spans="1:24" x14ac:dyDescent="0.2">
      <c r="A1836">
        <v>2004</v>
      </c>
      <c r="B1836">
        <v>3</v>
      </c>
      <c r="C1836">
        <v>17</v>
      </c>
      <c r="D1836">
        <v>10</v>
      </c>
      <c r="E1836" s="70">
        <v>0.13817350982366683</v>
      </c>
      <c r="F1836" s="67">
        <v>0.21661360591335632</v>
      </c>
      <c r="G1836" s="67">
        <v>5.3000000000000292E-5</v>
      </c>
      <c r="H1836" s="67">
        <v>6.0913177968169363E-2</v>
      </c>
      <c r="I1836" s="67">
        <v>9.9451466156025769E-4</v>
      </c>
      <c r="J1836" s="67">
        <v>2.9266569033412744E-2</v>
      </c>
      <c r="K1836" s="67">
        <v>2.0182485918616805E-6</v>
      </c>
      <c r="L1836" s="68">
        <v>8.9767743034643648E-4</v>
      </c>
      <c r="M1836" s="68">
        <v>1.8778500054405514E-4</v>
      </c>
      <c r="N1836" s="69">
        <v>0.44710185807964786</v>
      </c>
      <c r="O1836" s="91">
        <f t="shared" si="281"/>
        <v>131443.13723943356</v>
      </c>
      <c r="P1836" s="91">
        <f t="shared" si="282"/>
        <v>209514.97874189451</v>
      </c>
      <c r="Q1836" s="91">
        <f t="shared" si="283"/>
        <v>51.674935226233629</v>
      </c>
      <c r="R1836" s="91">
        <f t="shared" si="284"/>
        <v>54359.871659025281</v>
      </c>
      <c r="S1836" s="91">
        <f t="shared" si="285"/>
        <v>585.30692177022672</v>
      </c>
      <c r="T1836" s="91">
        <f t="shared" si="286"/>
        <v>12531.88463447984</v>
      </c>
      <c r="U1836" s="91">
        <f t="shared" si="287"/>
        <v>1.5426674407017189</v>
      </c>
      <c r="V1836" s="91">
        <f t="shared" si="288"/>
        <v>1092.7538899287692</v>
      </c>
      <c r="W1836" s="91">
        <f t="shared" si="289"/>
        <v>510.51826832388093</v>
      </c>
      <c r="X1836" s="71">
        <f t="shared" si="290"/>
        <v>410091.6689575229</v>
      </c>
    </row>
    <row r="1837" spans="1:24" x14ac:dyDescent="0.2">
      <c r="A1837">
        <v>2004</v>
      </c>
      <c r="B1837">
        <v>3</v>
      </c>
      <c r="C1837">
        <v>17</v>
      </c>
      <c r="D1837">
        <v>11</v>
      </c>
      <c r="E1837" s="70">
        <v>0.14244988836789321</v>
      </c>
      <c r="F1837" s="67">
        <v>0.21990854354240091</v>
      </c>
      <c r="G1837" s="67">
        <v>5.3000000000000292E-5</v>
      </c>
      <c r="H1837" s="67">
        <v>6.03434775287532E-2</v>
      </c>
      <c r="I1837" s="67">
        <v>9.9451466156025769E-4</v>
      </c>
      <c r="J1837" s="67">
        <v>2.9832496097712033E-2</v>
      </c>
      <c r="K1837" s="67">
        <v>2.0182485918616805E-6</v>
      </c>
      <c r="L1837" s="68">
        <v>9.6457906937729863E-4</v>
      </c>
      <c r="M1837" s="68">
        <v>2.0178014389633949E-4</v>
      </c>
      <c r="N1837" s="69">
        <v>0.45475029766018515</v>
      </c>
      <c r="O1837" s="91">
        <f t="shared" si="281"/>
        <v>135511.21521323518</v>
      </c>
      <c r="P1837" s="91">
        <f t="shared" si="282"/>
        <v>212701.93823317075</v>
      </c>
      <c r="Q1837" s="91">
        <f t="shared" si="283"/>
        <v>51.674935226233629</v>
      </c>
      <c r="R1837" s="91">
        <f t="shared" si="284"/>
        <v>53851.462086519707</v>
      </c>
      <c r="S1837" s="91">
        <f t="shared" si="285"/>
        <v>585.30692177022672</v>
      </c>
      <c r="T1837" s="91">
        <f t="shared" si="286"/>
        <v>12774.213438831031</v>
      </c>
      <c r="U1837" s="91">
        <f t="shared" si="287"/>
        <v>1.5426674407017189</v>
      </c>
      <c r="V1837" s="91">
        <f t="shared" si="288"/>
        <v>1174.1940863981972</v>
      </c>
      <c r="W1837" s="91">
        <f t="shared" si="289"/>
        <v>548.56590966079648</v>
      </c>
      <c r="X1837" s="71">
        <f t="shared" si="290"/>
        <v>417200.11349225271</v>
      </c>
    </row>
    <row r="1838" spans="1:24" x14ac:dyDescent="0.2">
      <c r="A1838">
        <v>2004</v>
      </c>
      <c r="B1838">
        <v>3</v>
      </c>
      <c r="C1838">
        <v>17</v>
      </c>
      <c r="D1838">
        <v>12</v>
      </c>
      <c r="E1838" s="70">
        <v>0.14412597693028772</v>
      </c>
      <c r="F1838" s="67">
        <v>0.21988045930422742</v>
      </c>
      <c r="G1838" s="67">
        <v>5.3000000000000292E-5</v>
      </c>
      <c r="H1838" s="67">
        <v>6.1651871650530155E-2</v>
      </c>
      <c r="I1838" s="67">
        <v>9.9451466156025769E-4</v>
      </c>
      <c r="J1838" s="67">
        <v>3.0480768646473481E-2</v>
      </c>
      <c r="K1838" s="67">
        <v>2.0182485918616805E-6</v>
      </c>
      <c r="L1838" s="68">
        <v>1.0183123041412783E-3</v>
      </c>
      <c r="M1838" s="68">
        <v>2.130205908300378E-4</v>
      </c>
      <c r="N1838" s="69">
        <v>0.45841994233664224</v>
      </c>
      <c r="O1838" s="91">
        <f t="shared" si="281"/>
        <v>137105.66221840587</v>
      </c>
      <c r="P1838" s="91">
        <f t="shared" si="282"/>
        <v>212674.77434132245</v>
      </c>
      <c r="Q1838" s="91">
        <f t="shared" si="283"/>
        <v>51.674935226233629</v>
      </c>
      <c r="R1838" s="91">
        <f t="shared" si="284"/>
        <v>55019.09344169846</v>
      </c>
      <c r="S1838" s="91">
        <f t="shared" si="285"/>
        <v>585.30692177022672</v>
      </c>
      <c r="T1838" s="91">
        <f t="shared" si="286"/>
        <v>13051.802410175902</v>
      </c>
      <c r="U1838" s="91">
        <f t="shared" si="287"/>
        <v>1.5426674407017189</v>
      </c>
      <c r="V1838" s="91">
        <f t="shared" si="288"/>
        <v>1239.604220731344</v>
      </c>
      <c r="W1838" s="91">
        <f t="shared" si="289"/>
        <v>579.12454579868051</v>
      </c>
      <c r="X1838" s="71">
        <f t="shared" si="290"/>
        <v>420308.58570256992</v>
      </c>
    </row>
    <row r="1839" spans="1:24" x14ac:dyDescent="0.2">
      <c r="A1839">
        <v>2004</v>
      </c>
      <c r="B1839">
        <v>3</v>
      </c>
      <c r="C1839">
        <v>17</v>
      </c>
      <c r="D1839">
        <v>13</v>
      </c>
      <c r="E1839" s="70">
        <v>0.14196481509146508</v>
      </c>
      <c r="F1839" s="67">
        <v>0.21837560953321453</v>
      </c>
      <c r="G1839" s="67">
        <v>5.3000000000000292E-5</v>
      </c>
      <c r="H1839" s="67">
        <v>5.9805530930293817E-2</v>
      </c>
      <c r="I1839" s="67">
        <v>9.9451466156025769E-4</v>
      </c>
      <c r="J1839" s="67">
        <v>3.0280201679160113E-2</v>
      </c>
      <c r="K1839" s="67">
        <v>2.0182485918616805E-6</v>
      </c>
      <c r="L1839" s="68">
        <v>8.8558344901629898E-4</v>
      </c>
      <c r="M1839" s="68">
        <v>1.8525506249071315E-4</v>
      </c>
      <c r="N1839" s="69">
        <v>0.45254652865579276</v>
      </c>
      <c r="O1839" s="91">
        <f t="shared" si="281"/>
        <v>135049.76964869758</v>
      </c>
      <c r="P1839" s="91">
        <f t="shared" si="282"/>
        <v>211219.23988191446</v>
      </c>
      <c r="Q1839" s="91">
        <f t="shared" si="283"/>
        <v>51.674935226233629</v>
      </c>
      <c r="R1839" s="91">
        <f t="shared" si="284"/>
        <v>53371.390137770912</v>
      </c>
      <c r="S1839" s="91">
        <f t="shared" si="285"/>
        <v>585.30692177022672</v>
      </c>
      <c r="T1839" s="91">
        <f t="shared" si="286"/>
        <v>12965.920047505066</v>
      </c>
      <c r="U1839" s="91">
        <f t="shared" si="287"/>
        <v>1.5426674407017189</v>
      </c>
      <c r="V1839" s="91">
        <f t="shared" si="288"/>
        <v>1078.031736183483</v>
      </c>
      <c r="W1839" s="91">
        <f t="shared" si="289"/>
        <v>503.64029835707402</v>
      </c>
      <c r="X1839" s="71">
        <f t="shared" si="290"/>
        <v>414826.51627486572</v>
      </c>
    </row>
    <row r="1840" spans="1:24" x14ac:dyDescent="0.2">
      <c r="A1840">
        <v>2004</v>
      </c>
      <c r="B1840">
        <v>3</v>
      </c>
      <c r="C1840">
        <v>17</v>
      </c>
      <c r="D1840">
        <v>14</v>
      </c>
      <c r="E1840" s="70">
        <v>0.13185153663489271</v>
      </c>
      <c r="F1840" s="67">
        <v>0.21954443364024787</v>
      </c>
      <c r="G1840" s="67">
        <v>5.3000000000000292E-5</v>
      </c>
      <c r="H1840" s="67">
        <v>6.0991036624682478E-2</v>
      </c>
      <c r="I1840" s="67">
        <v>9.9451466156025769E-4</v>
      </c>
      <c r="J1840" s="67">
        <v>3.0894881814202531E-2</v>
      </c>
      <c r="K1840" s="67">
        <v>2.0182485918616805E-6</v>
      </c>
      <c r="L1840" s="68">
        <v>7.0775515388286502E-4</v>
      </c>
      <c r="M1840" s="68">
        <v>1.4805518938541197E-4</v>
      </c>
      <c r="N1840" s="69">
        <v>0.44518723196744603</v>
      </c>
      <c r="O1840" s="91">
        <f t="shared" si="281"/>
        <v>125429.10466157891</v>
      </c>
      <c r="P1840" s="91">
        <f t="shared" si="282"/>
        <v>212349.76054752796</v>
      </c>
      <c r="Q1840" s="91">
        <f t="shared" si="283"/>
        <v>51.674935226233629</v>
      </c>
      <c r="R1840" s="91">
        <f t="shared" si="284"/>
        <v>54429.353940475259</v>
      </c>
      <c r="S1840" s="91">
        <f t="shared" si="285"/>
        <v>585.30692177022672</v>
      </c>
      <c r="T1840" s="91">
        <f t="shared" si="286"/>
        <v>13229.124816422929</v>
      </c>
      <c r="U1840" s="91">
        <f t="shared" si="287"/>
        <v>1.5426674407017189</v>
      </c>
      <c r="V1840" s="91">
        <f t="shared" si="288"/>
        <v>861.55914293641069</v>
      </c>
      <c r="W1840" s="91">
        <f t="shared" si="289"/>
        <v>402.50754150980362</v>
      </c>
      <c r="X1840" s="71">
        <f t="shared" si="290"/>
        <v>407339.93517488847</v>
      </c>
    </row>
    <row r="1841" spans="1:24" x14ac:dyDescent="0.2">
      <c r="A1841">
        <v>2004</v>
      </c>
      <c r="B1841">
        <v>3</v>
      </c>
      <c r="C1841">
        <v>17</v>
      </c>
      <c r="D1841">
        <v>15</v>
      </c>
      <c r="E1841" s="70">
        <v>0.13175265624941862</v>
      </c>
      <c r="F1841" s="67">
        <v>0.21683643896593913</v>
      </c>
      <c r="G1841" s="67">
        <v>5.3000000000000292E-5</v>
      </c>
      <c r="H1841" s="67">
        <v>5.9197970829554872E-2</v>
      </c>
      <c r="I1841" s="67">
        <v>9.9451466156025769E-4</v>
      </c>
      <c r="J1841" s="67">
        <v>3.0601913985690479E-2</v>
      </c>
      <c r="K1841" s="67">
        <v>2.0182485918616805E-6</v>
      </c>
      <c r="L1841" s="68">
        <v>7.4626540032083038E-4</v>
      </c>
      <c r="M1841" s="68">
        <v>1.5611114178416412E-4</v>
      </c>
      <c r="N1841" s="69">
        <v>0.44034088948286021</v>
      </c>
      <c r="O1841" s="91">
        <f t="shared" si="281"/>
        <v>125335.04069740266</v>
      </c>
      <c r="P1841" s="91">
        <f t="shared" si="282"/>
        <v>209730.50935031599</v>
      </c>
      <c r="Q1841" s="91">
        <f t="shared" si="283"/>
        <v>51.674935226233629</v>
      </c>
      <c r="R1841" s="91">
        <f t="shared" si="284"/>
        <v>52829.194012023341</v>
      </c>
      <c r="S1841" s="91">
        <f t="shared" si="285"/>
        <v>585.30692177022672</v>
      </c>
      <c r="T1841" s="91">
        <f t="shared" si="286"/>
        <v>13103.676595132092</v>
      </c>
      <c r="U1841" s="91">
        <f t="shared" si="287"/>
        <v>1.5426674407017189</v>
      </c>
      <c r="V1841" s="91">
        <f t="shared" si="288"/>
        <v>908.43814442914254</v>
      </c>
      <c r="W1841" s="91">
        <f t="shared" si="289"/>
        <v>424.40870963502721</v>
      </c>
      <c r="X1841" s="71">
        <f t="shared" si="290"/>
        <v>402969.79203337536</v>
      </c>
    </row>
    <row r="1842" spans="1:24" x14ac:dyDescent="0.2">
      <c r="A1842">
        <v>2004</v>
      </c>
      <c r="B1842">
        <v>3</v>
      </c>
      <c r="C1842">
        <v>17</v>
      </c>
      <c r="D1842">
        <v>16</v>
      </c>
      <c r="E1842" s="70">
        <v>0.14435107577172679</v>
      </c>
      <c r="F1842" s="67">
        <v>0.21131719658521386</v>
      </c>
      <c r="G1842" s="67">
        <v>5.3000000000000292E-5</v>
      </c>
      <c r="H1842" s="67">
        <v>5.5373306577487763E-2</v>
      </c>
      <c r="I1842" s="67">
        <v>9.9451466156025769E-4</v>
      </c>
      <c r="J1842" s="67">
        <v>3.0421879055359632E-2</v>
      </c>
      <c r="K1842" s="67">
        <v>2.0182485918616805E-6</v>
      </c>
      <c r="L1842" s="68">
        <v>7.0245207717034304E-4</v>
      </c>
      <c r="M1842" s="68">
        <v>1.4694583960153494E-4</v>
      </c>
      <c r="N1842" s="69">
        <v>0.44336238881671208</v>
      </c>
      <c r="O1842" s="91">
        <f t="shared" si="281"/>
        <v>137319.79659152462</v>
      </c>
      <c r="P1842" s="91">
        <f t="shared" si="282"/>
        <v>204392.1376206493</v>
      </c>
      <c r="Q1842" s="91">
        <f t="shared" si="283"/>
        <v>51.674935226233629</v>
      </c>
      <c r="R1842" s="91">
        <f t="shared" si="284"/>
        <v>49416.003881147655</v>
      </c>
      <c r="S1842" s="91">
        <f t="shared" si="285"/>
        <v>585.30692177022672</v>
      </c>
      <c r="T1842" s="91">
        <f t="shared" si="286"/>
        <v>13026.586008445729</v>
      </c>
      <c r="U1842" s="91">
        <f t="shared" si="287"/>
        <v>1.5426674407017189</v>
      </c>
      <c r="V1842" s="91">
        <f t="shared" si="288"/>
        <v>855.10364176160385</v>
      </c>
      <c r="W1842" s="91">
        <f t="shared" si="289"/>
        <v>399.49162794381294</v>
      </c>
      <c r="X1842" s="71">
        <f t="shared" si="290"/>
        <v>406047.64389590983</v>
      </c>
    </row>
    <row r="1843" spans="1:24" x14ac:dyDescent="0.2">
      <c r="A1843">
        <v>2004</v>
      </c>
      <c r="B1843">
        <v>3</v>
      </c>
      <c r="C1843">
        <v>17</v>
      </c>
      <c r="D1843">
        <v>17</v>
      </c>
      <c r="E1843" s="70">
        <v>0.1551958174348857</v>
      </c>
      <c r="F1843" s="67">
        <v>0.208000602341466</v>
      </c>
      <c r="G1843" s="67">
        <v>5.3000000000000292E-5</v>
      </c>
      <c r="H1843" s="67">
        <v>5.667437468935238E-2</v>
      </c>
      <c r="I1843" s="67">
        <v>9.9451466156025769E-4</v>
      </c>
      <c r="J1843" s="67">
        <v>2.9782257855480943E-2</v>
      </c>
      <c r="K1843" s="67">
        <v>2.0182485918616805E-6</v>
      </c>
      <c r="L1843" s="68">
        <v>5.1054673833044828E-4</v>
      </c>
      <c r="M1843" s="68">
        <v>1.0680119193611561E-4</v>
      </c>
      <c r="N1843" s="69">
        <v>0.45131993316160374</v>
      </c>
      <c r="O1843" s="91">
        <f t="shared" si="281"/>
        <v>147636.295525191</v>
      </c>
      <c r="P1843" s="91">
        <f t="shared" si="282"/>
        <v>201184.23122185981</v>
      </c>
      <c r="Q1843" s="91">
        <f t="shared" si="283"/>
        <v>51.674935226233629</v>
      </c>
      <c r="R1843" s="91">
        <f t="shared" si="284"/>
        <v>50577.097390627154</v>
      </c>
      <c r="S1843" s="91">
        <f t="shared" si="285"/>
        <v>585.30692177022672</v>
      </c>
      <c r="T1843" s="91">
        <f t="shared" si="286"/>
        <v>12752.701526889448</v>
      </c>
      <c r="U1843" s="91">
        <f t="shared" si="287"/>
        <v>1.5426674407017189</v>
      </c>
      <c r="V1843" s="91">
        <f t="shared" si="288"/>
        <v>621.49488829827692</v>
      </c>
      <c r="W1843" s="91">
        <f t="shared" si="289"/>
        <v>290.35311342324508</v>
      </c>
      <c r="X1843" s="71">
        <f t="shared" si="290"/>
        <v>413700.69819072605</v>
      </c>
    </row>
    <row r="1844" spans="1:24" x14ac:dyDescent="0.2">
      <c r="A1844">
        <v>2004</v>
      </c>
      <c r="B1844">
        <v>3</v>
      </c>
      <c r="C1844">
        <v>17</v>
      </c>
      <c r="D1844">
        <v>18</v>
      </c>
      <c r="E1844" s="70">
        <v>0.16395015788555697</v>
      </c>
      <c r="F1844" s="67">
        <v>0.20437795853364399</v>
      </c>
      <c r="G1844" s="67">
        <v>1.3870000000000076E-3</v>
      </c>
      <c r="H1844" s="67">
        <v>6.2036237390450569E-2</v>
      </c>
      <c r="I1844" s="67">
        <v>1.0207917647040061E-3</v>
      </c>
      <c r="J1844" s="67">
        <v>2.8889128176509963E-2</v>
      </c>
      <c r="K1844" s="67">
        <v>5.2817184847399078E-5</v>
      </c>
      <c r="L1844" s="68">
        <v>1.374074669879844E-4</v>
      </c>
      <c r="M1844" s="68">
        <v>2.8744246419493739E-5</v>
      </c>
      <c r="N1844" s="69">
        <v>0.46188024264912036</v>
      </c>
      <c r="O1844" s="91">
        <f t="shared" si="281"/>
        <v>155964.21579563068</v>
      </c>
      <c r="P1844" s="91">
        <f t="shared" si="282"/>
        <v>197680.30478480636</v>
      </c>
      <c r="Q1844" s="91">
        <f t="shared" si="283"/>
        <v>1352.3233048827553</v>
      </c>
      <c r="R1844" s="91">
        <f t="shared" si="284"/>
        <v>55362.107432909332</v>
      </c>
      <c r="S1844" s="91">
        <f t="shared" si="285"/>
        <v>600.77192288944286</v>
      </c>
      <c r="T1844" s="91">
        <f t="shared" si="286"/>
        <v>12370.265236263236</v>
      </c>
      <c r="U1844" s="91">
        <f t="shared" si="287"/>
        <v>40.371315853835554</v>
      </c>
      <c r="V1844" s="91">
        <f t="shared" si="288"/>
        <v>167.2678169021485</v>
      </c>
      <c r="W1844" s="91">
        <f t="shared" si="289"/>
        <v>78.145021507786339</v>
      </c>
      <c r="X1844" s="71">
        <f t="shared" si="290"/>
        <v>423615.77263164555</v>
      </c>
    </row>
    <row r="1845" spans="1:24" x14ac:dyDescent="0.2">
      <c r="A1845">
        <v>2004</v>
      </c>
      <c r="B1845">
        <v>3</v>
      </c>
      <c r="C1845">
        <v>17</v>
      </c>
      <c r="D1845">
        <v>19</v>
      </c>
      <c r="E1845" s="70">
        <v>0.17500242626575743</v>
      </c>
      <c r="F1845" s="67">
        <v>0.19975647012626388</v>
      </c>
      <c r="G1845" s="67">
        <v>5.2830000000000299E-3</v>
      </c>
      <c r="H1845" s="67">
        <v>5.890685758132972E-2</v>
      </c>
      <c r="I1845" s="67">
        <v>1.0975350884281771E-3</v>
      </c>
      <c r="J1845" s="67">
        <v>2.8258811083282952E-2</v>
      </c>
      <c r="K1845" s="67">
        <v>2.0117749643028794E-4</v>
      </c>
      <c r="L1845" s="68">
        <v>1.1986457013472493E-4</v>
      </c>
      <c r="M1845" s="68">
        <v>2.5074450584410448E-5</v>
      </c>
      <c r="N1845" s="69">
        <v>0.46865121666221166</v>
      </c>
      <c r="O1845" s="91">
        <f t="shared" si="281"/>
        <v>166478.13290868438</v>
      </c>
      <c r="P1845" s="91">
        <f t="shared" si="282"/>
        <v>193210.26680475698</v>
      </c>
      <c r="Q1845" s="91">
        <f t="shared" si="283"/>
        <v>5150.9185433998546</v>
      </c>
      <c r="R1845" s="91">
        <f t="shared" si="284"/>
        <v>52569.40000127528</v>
      </c>
      <c r="S1845" s="91">
        <f t="shared" si="285"/>
        <v>645.93807308469445</v>
      </c>
      <c r="T1845" s="91">
        <f t="shared" si="286"/>
        <v>12100.364754028935</v>
      </c>
      <c r="U1845" s="91">
        <f t="shared" si="287"/>
        <v>153.77192621183366</v>
      </c>
      <c r="V1845" s="91">
        <f t="shared" si="288"/>
        <v>145.91263058581185</v>
      </c>
      <c r="W1845" s="91">
        <f t="shared" si="289"/>
        <v>68.168197962769597</v>
      </c>
      <c r="X1845" s="71">
        <f t="shared" si="290"/>
        <v>430522.87383999053</v>
      </c>
    </row>
    <row r="1846" spans="1:24" x14ac:dyDescent="0.2">
      <c r="A1846">
        <v>2004</v>
      </c>
      <c r="B1846">
        <v>3</v>
      </c>
      <c r="C1846">
        <v>17</v>
      </c>
      <c r="D1846">
        <v>20</v>
      </c>
      <c r="E1846" s="70">
        <v>0.18758061538552506</v>
      </c>
      <c r="F1846" s="67">
        <v>0.19841454256429014</v>
      </c>
      <c r="G1846" s="67">
        <v>5.3360000000000291E-3</v>
      </c>
      <c r="H1846" s="67">
        <v>5.9132682492439963E-2</v>
      </c>
      <c r="I1846" s="67">
        <v>1.0985790812817141E-3</v>
      </c>
      <c r="J1846" s="67">
        <v>2.7611462742991984E-2</v>
      </c>
      <c r="K1846" s="67">
        <v>2.0319574502214959E-4</v>
      </c>
      <c r="L1846" s="68">
        <v>1.1873560337358751E-4</v>
      </c>
      <c r="M1846" s="68">
        <v>2.4838282205115675E-5</v>
      </c>
      <c r="N1846" s="69">
        <v>0.47952065189712972</v>
      </c>
      <c r="O1846" s="91">
        <f t="shared" si="281"/>
        <v>178443.64381452359</v>
      </c>
      <c r="P1846" s="91">
        <f t="shared" si="282"/>
        <v>191912.31544369357</v>
      </c>
      <c r="Q1846" s="91">
        <f t="shared" si="283"/>
        <v>5202.5934786260877</v>
      </c>
      <c r="R1846" s="91">
        <f t="shared" si="284"/>
        <v>52770.929679989109</v>
      </c>
      <c r="S1846" s="91">
        <f t="shared" si="285"/>
        <v>646.55249966589258</v>
      </c>
      <c r="T1846" s="91">
        <f t="shared" si="286"/>
        <v>11823.171526849259</v>
      </c>
      <c r="U1846" s="91">
        <f t="shared" si="287"/>
        <v>155.31459365253536</v>
      </c>
      <c r="V1846" s="91">
        <f t="shared" si="288"/>
        <v>144.5383253196573</v>
      </c>
      <c r="W1846" s="91">
        <f t="shared" si="289"/>
        <v>67.526143103855887</v>
      </c>
      <c r="X1846" s="71">
        <f t="shared" si="290"/>
        <v>441166.58550542354</v>
      </c>
    </row>
    <row r="1847" spans="1:24" x14ac:dyDescent="0.2">
      <c r="A1847">
        <v>2004</v>
      </c>
      <c r="B1847">
        <v>3</v>
      </c>
      <c r="C1847">
        <v>17</v>
      </c>
      <c r="D1847">
        <v>21</v>
      </c>
      <c r="E1847" s="70">
        <v>0.1895129394560387</v>
      </c>
      <c r="F1847" s="67">
        <v>0.1947999402252002</v>
      </c>
      <c r="G1847" s="67">
        <v>5.3360000000000291E-3</v>
      </c>
      <c r="H1847" s="67">
        <v>5.5611077599211307E-2</v>
      </c>
      <c r="I1847" s="67">
        <v>1.0985790812817141E-3</v>
      </c>
      <c r="J1847" s="67">
        <v>2.7349409816420044E-2</v>
      </c>
      <c r="K1847" s="67">
        <v>2.0319574502214959E-4</v>
      </c>
      <c r="L1847" s="68">
        <v>1.1979636073019981E-4</v>
      </c>
      <c r="M1847" s="68">
        <v>2.5060181869799993E-5</v>
      </c>
      <c r="N1847" s="69">
        <v>0.47405599846577406</v>
      </c>
      <c r="O1847" s="91">
        <f t="shared" si="281"/>
        <v>180281.84520577229</v>
      </c>
      <c r="P1847" s="91">
        <f t="shared" si="282"/>
        <v>188416.16694904293</v>
      </c>
      <c r="Q1847" s="91">
        <f t="shared" si="283"/>
        <v>5202.5934786260877</v>
      </c>
      <c r="R1847" s="91">
        <f t="shared" si="284"/>
        <v>49628.194455605633</v>
      </c>
      <c r="S1847" s="91">
        <f t="shared" si="285"/>
        <v>646.55249966589258</v>
      </c>
      <c r="T1847" s="91">
        <f t="shared" si="286"/>
        <v>11710.961002951562</v>
      </c>
      <c r="U1847" s="91">
        <f t="shared" si="287"/>
        <v>155.31459365253536</v>
      </c>
      <c r="V1847" s="91">
        <f t="shared" si="288"/>
        <v>145.82959843015681</v>
      </c>
      <c r="W1847" s="91">
        <f t="shared" si="289"/>
        <v>68.129406581918985</v>
      </c>
      <c r="X1847" s="71">
        <f t="shared" si="290"/>
        <v>436255.58719032904</v>
      </c>
    </row>
    <row r="1848" spans="1:24" x14ac:dyDescent="0.2">
      <c r="A1848">
        <v>2004</v>
      </c>
      <c r="B1848">
        <v>3</v>
      </c>
      <c r="C1848">
        <v>17</v>
      </c>
      <c r="D1848">
        <v>22</v>
      </c>
      <c r="E1848" s="70">
        <v>0.17220470001110269</v>
      </c>
      <c r="F1848" s="67">
        <v>0.18627083034107161</v>
      </c>
      <c r="G1848" s="67">
        <v>5.3360000000000291E-3</v>
      </c>
      <c r="H1848" s="67">
        <v>5.6509118824397443E-2</v>
      </c>
      <c r="I1848" s="67">
        <v>1.0985790812817141E-3</v>
      </c>
      <c r="J1848" s="67">
        <v>2.7192141269806541E-2</v>
      </c>
      <c r="K1848" s="67">
        <v>2.0319574502214959E-4</v>
      </c>
      <c r="L1848" s="68">
        <v>1.1747021780339985E-4</v>
      </c>
      <c r="M1848" s="68">
        <v>2.4573576396599995E-5</v>
      </c>
      <c r="N1848" s="69">
        <v>0.44895660906688217</v>
      </c>
      <c r="O1848" s="91">
        <f t="shared" si="281"/>
        <v>163816.68270366132</v>
      </c>
      <c r="P1848" s="91">
        <f t="shared" si="282"/>
        <v>180166.56384343165</v>
      </c>
      <c r="Q1848" s="91">
        <f t="shared" si="283"/>
        <v>5202.5934786260877</v>
      </c>
      <c r="R1848" s="91">
        <f t="shared" si="284"/>
        <v>50429.620474966214</v>
      </c>
      <c r="S1848" s="91">
        <f t="shared" si="285"/>
        <v>646.55249966589258</v>
      </c>
      <c r="T1848" s="91">
        <f t="shared" si="286"/>
        <v>11643.618934923614</v>
      </c>
      <c r="U1848" s="91">
        <f t="shared" si="287"/>
        <v>155.31459365253536</v>
      </c>
      <c r="V1848" s="91">
        <f t="shared" si="288"/>
        <v>142.99795574219263</v>
      </c>
      <c r="W1848" s="91">
        <f t="shared" si="289"/>
        <v>66.806505483240954</v>
      </c>
      <c r="X1848" s="71">
        <f t="shared" si="290"/>
        <v>412270.75099015271</v>
      </c>
    </row>
    <row r="1849" spans="1:24" x14ac:dyDescent="0.2">
      <c r="A1849">
        <v>2004</v>
      </c>
      <c r="B1849">
        <v>3</v>
      </c>
      <c r="C1849">
        <v>17</v>
      </c>
      <c r="D1849">
        <v>23</v>
      </c>
      <c r="E1849" s="70">
        <v>0.1553862367525575</v>
      </c>
      <c r="F1849" s="67">
        <v>0.17377129354087395</v>
      </c>
      <c r="G1849" s="67">
        <v>5.3360000000000291E-3</v>
      </c>
      <c r="H1849" s="67">
        <v>4.9551265657759899E-2</v>
      </c>
      <c r="I1849" s="67">
        <v>1.0985790812817141E-3</v>
      </c>
      <c r="J1849" s="67">
        <v>2.6249911656208814E-2</v>
      </c>
      <c r="K1849" s="67">
        <v>2.0319574502214959E-4</v>
      </c>
      <c r="L1849" s="68">
        <v>1.1979636073019981E-4</v>
      </c>
      <c r="M1849" s="68">
        <v>2.5060181869799993E-5</v>
      </c>
      <c r="N1849" s="69">
        <v>0.41174133897630399</v>
      </c>
      <c r="O1849" s="91">
        <f t="shared" si="281"/>
        <v>147817.43959931721</v>
      </c>
      <c r="P1849" s="91">
        <f t="shared" si="282"/>
        <v>168076.64836497154</v>
      </c>
      <c r="Q1849" s="91">
        <f t="shared" si="283"/>
        <v>5202.5934786260877</v>
      </c>
      <c r="R1849" s="91">
        <f t="shared" si="284"/>
        <v>44220.323607243998</v>
      </c>
      <c r="S1849" s="91">
        <f t="shared" si="285"/>
        <v>646.55249966589258</v>
      </c>
      <c r="T1849" s="91">
        <f t="shared" si="286"/>
        <v>11240.158153329554</v>
      </c>
      <c r="U1849" s="91">
        <f t="shared" si="287"/>
        <v>155.31459365253536</v>
      </c>
      <c r="V1849" s="91">
        <f t="shared" si="288"/>
        <v>145.82959843015681</v>
      </c>
      <c r="W1849" s="91">
        <f t="shared" si="289"/>
        <v>68.129406581918985</v>
      </c>
      <c r="X1849" s="71">
        <f t="shared" si="290"/>
        <v>377572.98930181895</v>
      </c>
    </row>
    <row r="1850" spans="1:24" x14ac:dyDescent="0.2">
      <c r="A1850">
        <v>2004</v>
      </c>
      <c r="B1850">
        <v>3</v>
      </c>
      <c r="C1850">
        <v>17</v>
      </c>
      <c r="D1850">
        <v>24</v>
      </c>
      <c r="E1850" s="70">
        <v>0.12901642870384894</v>
      </c>
      <c r="F1850" s="67">
        <v>0.16807082596201448</v>
      </c>
      <c r="G1850" s="67">
        <v>5.3360000000000291E-3</v>
      </c>
      <c r="H1850" s="67">
        <v>5.5293147910595412E-2</v>
      </c>
      <c r="I1850" s="67">
        <v>1.0985790812817141E-3</v>
      </c>
      <c r="J1850" s="67">
        <v>2.5192247149799757E-2</v>
      </c>
      <c r="K1850" s="67">
        <v>2.0319574502214959E-4</v>
      </c>
      <c r="L1850" s="68">
        <v>1.3062954104339981E-4</v>
      </c>
      <c r="M1850" s="68">
        <v>2.7326373156599989E-5</v>
      </c>
      <c r="N1850" s="69">
        <v>0.38436838046676242</v>
      </c>
      <c r="O1850" s="91">
        <f t="shared" si="281"/>
        <v>122732.09362564035</v>
      </c>
      <c r="P1850" s="91">
        <f t="shared" si="282"/>
        <v>162562.99035365842</v>
      </c>
      <c r="Q1850" s="91">
        <f t="shared" si="283"/>
        <v>5202.5934786260877</v>
      </c>
      <c r="R1850" s="91">
        <f t="shared" si="284"/>
        <v>49344.469034502421</v>
      </c>
      <c r="S1850" s="91">
        <f t="shared" si="285"/>
        <v>646.55249966589258</v>
      </c>
      <c r="T1850" s="91">
        <f t="shared" si="286"/>
        <v>10787.268388179082</v>
      </c>
      <c r="U1850" s="91">
        <f t="shared" si="287"/>
        <v>155.31459365253536</v>
      </c>
      <c r="V1850" s="91">
        <f t="shared" si="288"/>
        <v>159.01696343161447</v>
      </c>
      <c r="W1850" s="91">
        <f t="shared" si="289"/>
        <v>74.290346210089012</v>
      </c>
      <c r="X1850" s="71">
        <f t="shared" si="290"/>
        <v>351664.58928356646</v>
      </c>
    </row>
    <row r="1851" spans="1:24" x14ac:dyDescent="0.2">
      <c r="A1851">
        <v>2004</v>
      </c>
      <c r="B1851">
        <v>3</v>
      </c>
      <c r="C1851">
        <v>18</v>
      </c>
      <c r="D1851">
        <v>1</v>
      </c>
      <c r="E1851" s="70">
        <v>8.6227994383774556E-2</v>
      </c>
      <c r="F1851" s="67">
        <v>0.15324744401715626</v>
      </c>
      <c r="G1851" s="67">
        <v>5.3360000000000291E-3</v>
      </c>
      <c r="H1851" s="67">
        <v>4.2215431431046772E-2</v>
      </c>
      <c r="I1851" s="67">
        <v>1.0985790812817141E-3</v>
      </c>
      <c r="J1851" s="67">
        <v>2.4344461260210344E-2</v>
      </c>
      <c r="K1851" s="67">
        <v>2.0319574502214959E-4</v>
      </c>
      <c r="L1851" s="68">
        <v>2.1795959151339969E-4</v>
      </c>
      <c r="M1851" s="68">
        <v>4.5594932686599988E-5</v>
      </c>
      <c r="N1851" s="69">
        <v>0.31293666044269175</v>
      </c>
      <c r="O1851" s="91">
        <f t="shared" si="281"/>
        <v>82027.865646112768</v>
      </c>
      <c r="P1851" s="91">
        <f t="shared" si="282"/>
        <v>148225.38427409288</v>
      </c>
      <c r="Q1851" s="91">
        <f t="shared" si="283"/>
        <v>5202.5934786260877</v>
      </c>
      <c r="R1851" s="91">
        <f t="shared" si="284"/>
        <v>37673.710536351638</v>
      </c>
      <c r="S1851" s="91">
        <f t="shared" si="285"/>
        <v>646.55249966589258</v>
      </c>
      <c r="T1851" s="91">
        <f t="shared" si="286"/>
        <v>10424.248214856241</v>
      </c>
      <c r="U1851" s="91">
        <f t="shared" si="287"/>
        <v>155.31459365253536</v>
      </c>
      <c r="V1851" s="91">
        <f t="shared" si="288"/>
        <v>265.3249189763352</v>
      </c>
      <c r="W1851" s="91">
        <f t="shared" si="289"/>
        <v>123.95583253224771</v>
      </c>
      <c r="X1851" s="71">
        <f t="shared" si="290"/>
        <v>284744.94999486668</v>
      </c>
    </row>
    <row r="1852" spans="1:24" x14ac:dyDescent="0.2">
      <c r="A1852">
        <v>2004</v>
      </c>
      <c r="B1852">
        <v>3</v>
      </c>
      <c r="C1852">
        <v>18</v>
      </c>
      <c r="D1852">
        <v>2</v>
      </c>
      <c r="E1852" s="70">
        <v>8.1386998053332049E-2</v>
      </c>
      <c r="F1852" s="67">
        <v>0.15064993426010756</v>
      </c>
      <c r="G1852" s="67">
        <v>5.3360000000000291E-3</v>
      </c>
      <c r="H1852" s="67">
        <v>4.6043134166947233E-2</v>
      </c>
      <c r="I1852" s="67">
        <v>1.0985790812817141E-3</v>
      </c>
      <c r="J1852" s="67">
        <v>2.3726878125704919E-2</v>
      </c>
      <c r="K1852" s="67">
        <v>2.0319574502214959E-4</v>
      </c>
      <c r="L1852" s="68">
        <v>2.7544855572659958E-4</v>
      </c>
      <c r="M1852" s="68">
        <v>5.7621040073399984E-5</v>
      </c>
      <c r="N1852" s="69">
        <v>0.30877778902819558</v>
      </c>
      <c r="O1852" s="91">
        <f t="shared" si="281"/>
        <v>77422.672177046261</v>
      </c>
      <c r="P1852" s="91">
        <f t="shared" si="282"/>
        <v>145712.99730174543</v>
      </c>
      <c r="Q1852" s="91">
        <f t="shared" si="283"/>
        <v>5202.5934786260877</v>
      </c>
      <c r="R1852" s="91">
        <f t="shared" si="284"/>
        <v>41089.612257670116</v>
      </c>
      <c r="S1852" s="91">
        <f t="shared" si="285"/>
        <v>646.55249966589258</v>
      </c>
      <c r="T1852" s="91">
        <f t="shared" si="286"/>
        <v>10159.800387542198</v>
      </c>
      <c r="U1852" s="91">
        <f t="shared" si="287"/>
        <v>155.31459365253536</v>
      </c>
      <c r="V1852" s="91">
        <f t="shared" si="288"/>
        <v>335.30694943432019</v>
      </c>
      <c r="W1852" s="91">
        <f t="shared" si="289"/>
        <v>156.6503901380124</v>
      </c>
      <c r="X1852" s="71">
        <f t="shared" si="290"/>
        <v>280881.50003552088</v>
      </c>
    </row>
    <row r="1853" spans="1:24" x14ac:dyDescent="0.2">
      <c r="A1853">
        <v>2004</v>
      </c>
      <c r="B1853">
        <v>3</v>
      </c>
      <c r="C1853">
        <v>18</v>
      </c>
      <c r="D1853">
        <v>3</v>
      </c>
      <c r="E1853" s="70">
        <v>7.7590269217152175E-2</v>
      </c>
      <c r="F1853" s="67">
        <v>0.1472644587616167</v>
      </c>
      <c r="G1853" s="67">
        <v>5.3360000000000291E-3</v>
      </c>
      <c r="H1853" s="67">
        <v>4.3424542857364905E-2</v>
      </c>
      <c r="I1853" s="67">
        <v>1.0985790812817141E-3</v>
      </c>
      <c r="J1853" s="67">
        <v>2.2865460753264299E-2</v>
      </c>
      <c r="K1853" s="67">
        <v>2.0319574502214959E-4</v>
      </c>
      <c r="L1853" s="68">
        <v>3.7949360286999948E-4</v>
      </c>
      <c r="M1853" s="68">
        <v>7.9386207129999975E-5</v>
      </c>
      <c r="N1853" s="69">
        <v>0.2982413862257019</v>
      </c>
      <c r="O1853" s="91">
        <f t="shared" si="281"/>
        <v>73810.880379097551</v>
      </c>
      <c r="P1853" s="91">
        <f t="shared" si="282"/>
        <v>142438.46695030836</v>
      </c>
      <c r="Q1853" s="91">
        <f t="shared" si="283"/>
        <v>5202.5934786260877</v>
      </c>
      <c r="R1853" s="91">
        <f t="shared" si="284"/>
        <v>38752.740463019734</v>
      </c>
      <c r="S1853" s="91">
        <f t="shared" si="285"/>
        <v>646.55249966589258</v>
      </c>
      <c r="T1853" s="91">
        <f t="shared" si="286"/>
        <v>9790.9432413137474</v>
      </c>
      <c r="U1853" s="91">
        <f t="shared" si="287"/>
        <v>155.31459365253536</v>
      </c>
      <c r="V1853" s="91">
        <f t="shared" si="288"/>
        <v>461.96227811947426</v>
      </c>
      <c r="W1853" s="91">
        <f t="shared" si="289"/>
        <v>215.82186476763067</v>
      </c>
      <c r="X1853" s="71">
        <f t="shared" si="290"/>
        <v>271475.27574857097</v>
      </c>
    </row>
    <row r="1854" spans="1:24" x14ac:dyDescent="0.2">
      <c r="A1854">
        <v>2004</v>
      </c>
      <c r="B1854">
        <v>3</v>
      </c>
      <c r="C1854">
        <v>18</v>
      </c>
      <c r="D1854">
        <v>4</v>
      </c>
      <c r="E1854" s="70">
        <v>8.0021219258762918E-2</v>
      </c>
      <c r="F1854" s="67">
        <v>0.14536126385026726</v>
      </c>
      <c r="G1854" s="67">
        <v>5.3360000000000291E-3</v>
      </c>
      <c r="H1854" s="67">
        <v>4.1812975638685371E-2</v>
      </c>
      <c r="I1854" s="67">
        <v>1.0985790812817141E-3</v>
      </c>
      <c r="J1854" s="67">
        <v>2.2612487548552732E-2</v>
      </c>
      <c r="K1854" s="67">
        <v>2.0319574502214959E-4</v>
      </c>
      <c r="L1854" s="68">
        <v>2.4899698289019965E-4</v>
      </c>
      <c r="M1854" s="68">
        <v>5.2087639709799989E-5</v>
      </c>
      <c r="N1854" s="69">
        <v>0.2967468057451722</v>
      </c>
      <c r="O1854" s="91">
        <f t="shared" si="281"/>
        <v>76123.419883590308</v>
      </c>
      <c r="P1854" s="91">
        <f t="shared" si="282"/>
        <v>140597.64148732912</v>
      </c>
      <c r="Q1854" s="91">
        <f t="shared" si="283"/>
        <v>5202.5934786260877</v>
      </c>
      <c r="R1854" s="91">
        <f t="shared" si="284"/>
        <v>37314.552699723419</v>
      </c>
      <c r="S1854" s="91">
        <f t="shared" si="285"/>
        <v>646.55249966589258</v>
      </c>
      <c r="T1854" s="91">
        <f t="shared" si="286"/>
        <v>9682.6206356321345</v>
      </c>
      <c r="U1854" s="91">
        <f t="shared" si="287"/>
        <v>155.31459365253536</v>
      </c>
      <c r="V1854" s="91">
        <f t="shared" si="288"/>
        <v>303.10712115017247</v>
      </c>
      <c r="W1854" s="91">
        <f t="shared" si="289"/>
        <v>141.60711211589441</v>
      </c>
      <c r="X1854" s="71">
        <f t="shared" si="290"/>
        <v>270167.40951148554</v>
      </c>
    </row>
    <row r="1855" spans="1:24" x14ac:dyDescent="0.2">
      <c r="A1855">
        <v>2004</v>
      </c>
      <c r="B1855">
        <v>3</v>
      </c>
      <c r="C1855">
        <v>18</v>
      </c>
      <c r="D1855">
        <v>5</v>
      </c>
      <c r="E1855" s="70">
        <v>8.2820566216550956E-2</v>
      </c>
      <c r="F1855" s="67">
        <v>0.1469848286055121</v>
      </c>
      <c r="G1855" s="67">
        <v>5.3360000000000291E-3</v>
      </c>
      <c r="H1855" s="67">
        <v>4.2204009763715876E-2</v>
      </c>
      <c r="I1855" s="67">
        <v>1.0985790812817141E-3</v>
      </c>
      <c r="J1855" s="67">
        <v>2.2605917445659957E-2</v>
      </c>
      <c r="K1855" s="67">
        <v>2.0319574502214959E-4</v>
      </c>
      <c r="L1855" s="68">
        <v>2.3470782184339964E-4</v>
      </c>
      <c r="M1855" s="68">
        <v>4.9098492356599979E-5</v>
      </c>
      <c r="N1855" s="69">
        <v>0.30153690317194276</v>
      </c>
      <c r="O1855" s="91">
        <f t="shared" si="281"/>
        <v>78786.411847989977</v>
      </c>
      <c r="P1855" s="91">
        <f t="shared" si="282"/>
        <v>142168.00053170635</v>
      </c>
      <c r="Q1855" s="91">
        <f t="shared" si="283"/>
        <v>5202.5934786260877</v>
      </c>
      <c r="R1855" s="91">
        <f t="shared" si="284"/>
        <v>37663.517661986021</v>
      </c>
      <c r="S1855" s="91">
        <f t="shared" si="285"/>
        <v>646.55249966589258</v>
      </c>
      <c r="T1855" s="91">
        <f t="shared" si="286"/>
        <v>9679.8073310936052</v>
      </c>
      <c r="U1855" s="91">
        <f t="shared" si="287"/>
        <v>155.31459365253536</v>
      </c>
      <c r="V1855" s="91">
        <f t="shared" si="288"/>
        <v>285.71274785988788</v>
      </c>
      <c r="W1855" s="91">
        <f t="shared" si="289"/>
        <v>133.48072115762096</v>
      </c>
      <c r="X1855" s="71">
        <f t="shared" si="290"/>
        <v>274721.39141373796</v>
      </c>
    </row>
    <row r="1856" spans="1:24" x14ac:dyDescent="0.2">
      <c r="A1856">
        <v>2004</v>
      </c>
      <c r="B1856">
        <v>3</v>
      </c>
      <c r="C1856">
        <v>18</v>
      </c>
      <c r="D1856">
        <v>6</v>
      </c>
      <c r="E1856" s="70">
        <v>9.835722643501113E-2</v>
      </c>
      <c r="F1856" s="67">
        <v>0.15619399774193338</v>
      </c>
      <c r="G1856" s="67">
        <v>3.095000000000017E-3</v>
      </c>
      <c r="H1856" s="67">
        <v>4.5626709497379229E-2</v>
      </c>
      <c r="I1856" s="67">
        <v>1.0544359117576211E-3</v>
      </c>
      <c r="J1856" s="67">
        <v>2.2437717820785512E-2</v>
      </c>
      <c r="K1856" s="67">
        <v>1.1785810173230003E-4</v>
      </c>
      <c r="L1856" s="68">
        <v>1.6651860367339975E-4</v>
      </c>
      <c r="M1856" s="68">
        <v>3.4834000526599989E-5</v>
      </c>
      <c r="N1856" s="69">
        <v>0.32708429811279927</v>
      </c>
      <c r="O1856" s="91">
        <f t="shared" si="281"/>
        <v>93566.287990267112</v>
      </c>
      <c r="P1856" s="91">
        <f t="shared" si="282"/>
        <v>151075.37672219175</v>
      </c>
      <c r="Q1856" s="91">
        <f t="shared" si="283"/>
        <v>3017.621217456473</v>
      </c>
      <c r="R1856" s="91">
        <f t="shared" si="284"/>
        <v>40717.988376788417</v>
      </c>
      <c r="S1856" s="91">
        <f t="shared" si="285"/>
        <v>620.57268894013328</v>
      </c>
      <c r="T1856" s="91">
        <f t="shared" si="286"/>
        <v>9607.7845978486221</v>
      </c>
      <c r="U1856" s="91">
        <f t="shared" si="287"/>
        <v>90.085957150411716</v>
      </c>
      <c r="V1856" s="91">
        <f t="shared" si="288"/>
        <v>202.70516530574923</v>
      </c>
      <c r="W1856" s="91">
        <f t="shared" si="289"/>
        <v>94.700820492108079</v>
      </c>
      <c r="X1856" s="71">
        <f t="shared" si="290"/>
        <v>298993.12353644078</v>
      </c>
    </row>
    <row r="1857" spans="1:24" x14ac:dyDescent="0.2">
      <c r="A1857">
        <v>2004</v>
      </c>
      <c r="B1857">
        <v>3</v>
      </c>
      <c r="C1857">
        <v>18</v>
      </c>
      <c r="D1857">
        <v>7</v>
      </c>
      <c r="E1857" s="70">
        <v>0.1230855168130853</v>
      </c>
      <c r="F1857" s="67">
        <v>0.16885839735836672</v>
      </c>
      <c r="G1857" s="67">
        <v>5.3000000000000292E-5</v>
      </c>
      <c r="H1857" s="67">
        <v>3.729441900463247E-2</v>
      </c>
      <c r="I1857" s="67">
        <v>9.9451466156025769E-4</v>
      </c>
      <c r="J1857" s="67">
        <v>2.3715581432772276E-2</v>
      </c>
      <c r="K1857" s="67">
        <v>2.0182485918616805E-6</v>
      </c>
      <c r="L1857" s="68">
        <v>2.5508735970405038E-4</v>
      </c>
      <c r="M1857" s="68">
        <v>5.3361684678114592E-5</v>
      </c>
      <c r="N1857" s="69">
        <v>0.35431189656339113</v>
      </c>
      <c r="O1857" s="91">
        <f t="shared" si="281"/>
        <v>117090.07391717735</v>
      </c>
      <c r="P1857" s="91">
        <f t="shared" si="282"/>
        <v>163324.75231070959</v>
      </c>
      <c r="Q1857" s="91">
        <f t="shared" si="283"/>
        <v>51.674935226233629</v>
      </c>
      <c r="R1857" s="91">
        <f t="shared" si="284"/>
        <v>33282.122166555251</v>
      </c>
      <c r="S1857" s="91">
        <f t="shared" si="285"/>
        <v>585.30692177022672</v>
      </c>
      <c r="T1857" s="91">
        <f t="shared" si="286"/>
        <v>10154.963166875115</v>
      </c>
      <c r="U1857" s="91">
        <f t="shared" si="287"/>
        <v>1.5426674407017189</v>
      </c>
      <c r="V1857" s="91">
        <f t="shared" si="288"/>
        <v>310.52101252081656</v>
      </c>
      <c r="W1857" s="91">
        <f t="shared" si="289"/>
        <v>145.07077124258879</v>
      </c>
      <c r="X1857" s="71">
        <f t="shared" si="290"/>
        <v>324946.02786951791</v>
      </c>
    </row>
    <row r="1858" spans="1:24" x14ac:dyDescent="0.2">
      <c r="A1858">
        <v>2004</v>
      </c>
      <c r="B1858">
        <v>3</v>
      </c>
      <c r="C1858">
        <v>18</v>
      </c>
      <c r="D1858">
        <v>8</v>
      </c>
      <c r="E1858" s="70">
        <v>0.12909761864094094</v>
      </c>
      <c r="F1858" s="67">
        <v>0.19107220821968354</v>
      </c>
      <c r="G1858" s="67">
        <v>5.3000000000000292E-5</v>
      </c>
      <c r="H1858" s="67">
        <v>4.3887000186663506E-2</v>
      </c>
      <c r="I1858" s="67">
        <v>9.9451466156025769E-4</v>
      </c>
      <c r="J1858" s="67">
        <v>2.6796663548483163E-2</v>
      </c>
      <c r="K1858" s="67">
        <v>2.0182485918616805E-6</v>
      </c>
      <c r="L1858" s="68">
        <v>5.0386854794480908E-4</v>
      </c>
      <c r="M1858" s="68">
        <v>1.0540418233911975E-4</v>
      </c>
      <c r="N1858" s="69">
        <v>0.3925122962362072</v>
      </c>
      <c r="O1858" s="91">
        <f t="shared" si="281"/>
        <v>122809.32883561123</v>
      </c>
      <c r="P1858" s="91">
        <f t="shared" si="282"/>
        <v>184810.59615122472</v>
      </c>
      <c r="Q1858" s="91">
        <f t="shared" si="283"/>
        <v>51.674935226233629</v>
      </c>
      <c r="R1858" s="91">
        <f t="shared" si="284"/>
        <v>39165.444608608464</v>
      </c>
      <c r="S1858" s="91">
        <f t="shared" si="285"/>
        <v>585.30692177022672</v>
      </c>
      <c r="T1858" s="91">
        <f t="shared" si="286"/>
        <v>11474.276188478914</v>
      </c>
      <c r="U1858" s="91">
        <f t="shared" si="287"/>
        <v>1.5426674407017189</v>
      </c>
      <c r="V1858" s="91">
        <f t="shared" si="288"/>
        <v>613.36544416289769</v>
      </c>
      <c r="W1858" s="91">
        <f t="shared" si="289"/>
        <v>286.55515875048707</v>
      </c>
      <c r="X1858" s="71">
        <f t="shared" si="290"/>
        <v>359798.0909112739</v>
      </c>
    </row>
    <row r="1859" spans="1:24" x14ac:dyDescent="0.2">
      <c r="A1859">
        <v>2004</v>
      </c>
      <c r="B1859">
        <v>3</v>
      </c>
      <c r="C1859">
        <v>18</v>
      </c>
      <c r="D1859">
        <v>9</v>
      </c>
      <c r="E1859" s="70">
        <v>0.12737112068750109</v>
      </c>
      <c r="F1859" s="67">
        <v>0.20419413229381106</v>
      </c>
      <c r="G1859" s="67">
        <v>5.3000000000000292E-5</v>
      </c>
      <c r="H1859" s="67">
        <v>5.1769836616017348E-2</v>
      </c>
      <c r="I1859" s="67">
        <v>9.9451466156025769E-4</v>
      </c>
      <c r="J1859" s="67">
        <v>2.8319948874812477E-2</v>
      </c>
      <c r="K1859" s="67">
        <v>2.0182485918616805E-6</v>
      </c>
      <c r="L1859" s="68">
        <v>7.1288179252272015E-4</v>
      </c>
      <c r="M1859" s="68">
        <v>1.4912763011660295E-4</v>
      </c>
      <c r="N1859" s="69">
        <v>0.41356658080493341</v>
      </c>
      <c r="O1859" s="91">
        <f t="shared" si="281"/>
        <v>121166.92785927933</v>
      </c>
      <c r="P1859" s="91">
        <f t="shared" si="282"/>
        <v>197502.50269999087</v>
      </c>
      <c r="Q1859" s="91">
        <f t="shared" si="283"/>
        <v>51.674935226233629</v>
      </c>
      <c r="R1859" s="91">
        <f t="shared" si="284"/>
        <v>46200.210990895808</v>
      </c>
      <c r="S1859" s="91">
        <f t="shared" si="285"/>
        <v>585.30692177022672</v>
      </c>
      <c r="T1859" s="91">
        <f t="shared" si="286"/>
        <v>12126.543830550689</v>
      </c>
      <c r="U1859" s="91">
        <f t="shared" si="287"/>
        <v>1.5426674407017189</v>
      </c>
      <c r="V1859" s="91">
        <f t="shared" si="288"/>
        <v>867.79986385305313</v>
      </c>
      <c r="W1859" s="91">
        <f t="shared" si="289"/>
        <v>405.42311295257792</v>
      </c>
      <c r="X1859" s="71">
        <f t="shared" si="290"/>
        <v>378907.93288195942</v>
      </c>
    </row>
    <row r="1860" spans="1:24" x14ac:dyDescent="0.2">
      <c r="A1860">
        <v>2004</v>
      </c>
      <c r="B1860">
        <v>3</v>
      </c>
      <c r="C1860">
        <v>18</v>
      </c>
      <c r="D1860">
        <v>10</v>
      </c>
      <c r="E1860" s="70">
        <v>0.12220919070078361</v>
      </c>
      <c r="F1860" s="67">
        <v>0.21274826980771169</v>
      </c>
      <c r="G1860" s="67">
        <v>5.3000000000000292E-5</v>
      </c>
      <c r="H1860" s="67">
        <v>6.0553148123340568E-2</v>
      </c>
      <c r="I1860" s="67">
        <v>9.9451466156025769E-4</v>
      </c>
      <c r="J1860" s="67">
        <v>2.9045433000726113E-2</v>
      </c>
      <c r="K1860" s="67">
        <v>2.0182485918616805E-6</v>
      </c>
      <c r="L1860" s="68">
        <v>8.1487121008539049E-4</v>
      </c>
      <c r="M1860" s="68">
        <v>1.7046278034434415E-4</v>
      </c>
      <c r="N1860" s="69">
        <v>0.4265909085331438</v>
      </c>
      <c r="O1860" s="91">
        <f t="shared" ref="O1860:O1923" si="291">E1860*1000000* $O$8826</f>
        <v>116256.4332751124</v>
      </c>
      <c r="P1860" s="91">
        <f t="shared" ref="P1860:P1923" si="292">F1860*1000000* $P$8826</f>
        <v>205776.31325691869</v>
      </c>
      <c r="Q1860" s="91">
        <f t="shared" ref="Q1860:Q1923" si="293">G1860*1000000* $Q$8826</f>
        <v>51.674935226233629</v>
      </c>
      <c r="R1860" s="91">
        <f t="shared" ref="R1860:R1923" si="294">H1860*1000000* $R$8826</f>
        <v>54038.575400791313</v>
      </c>
      <c r="S1860" s="91">
        <f t="shared" ref="S1860:S1923" si="295">I1860*1000000* $S$8826</f>
        <v>585.30692177022672</v>
      </c>
      <c r="T1860" s="91">
        <f t="shared" ref="T1860:T1923" si="296">J1860*1000000* $T$8826</f>
        <v>12437.194640343814</v>
      </c>
      <c r="U1860" s="91">
        <f t="shared" ref="U1860:U1923" si="297">K1860*1000000* $U$8826</f>
        <v>1.5426674407017189</v>
      </c>
      <c r="V1860" s="91">
        <f t="shared" ref="V1860:V1923" si="298">L1860*1000000* $V$8826</f>
        <v>991.95284910764121</v>
      </c>
      <c r="W1860" s="91">
        <f t="shared" ref="W1860:W1923" si="299">M1860*1000000* $W$8826</f>
        <v>463.42553016981987</v>
      </c>
      <c r="X1860" s="71">
        <f t="shared" ref="X1860:X1923" si="300">SUM(O1860:W1860)</f>
        <v>390602.41947688081</v>
      </c>
    </row>
    <row r="1861" spans="1:24" x14ac:dyDescent="0.2">
      <c r="A1861">
        <v>2004</v>
      </c>
      <c r="B1861">
        <v>3</v>
      </c>
      <c r="C1861">
        <v>18</v>
      </c>
      <c r="D1861">
        <v>11</v>
      </c>
      <c r="E1861" s="70">
        <v>0.1259760068869519</v>
      </c>
      <c r="F1861" s="67">
        <v>0.2147479842504823</v>
      </c>
      <c r="G1861" s="67">
        <v>5.3000000000000292E-5</v>
      </c>
      <c r="H1861" s="67">
        <v>5.9369892130897051E-2</v>
      </c>
      <c r="I1861" s="67">
        <v>9.9451466156025769E-4</v>
      </c>
      <c r="J1861" s="67">
        <v>2.9637751718827574E-2</v>
      </c>
      <c r="K1861" s="67">
        <v>2.0182485918616805E-6</v>
      </c>
      <c r="L1861" s="68">
        <v>8.6460577424094377E-4</v>
      </c>
      <c r="M1861" s="68">
        <v>1.8086674600203549E-4</v>
      </c>
      <c r="N1861" s="69">
        <v>0.43182664041755403</v>
      </c>
      <c r="O1861" s="91">
        <f t="shared" si="291"/>
        <v>119839.76945544175</v>
      </c>
      <c r="P1861" s="91">
        <f t="shared" si="292"/>
        <v>207710.49521746708</v>
      </c>
      <c r="Q1861" s="91">
        <f t="shared" si="293"/>
        <v>51.674935226233629</v>
      </c>
      <c r="R1861" s="91">
        <f t="shared" si="294"/>
        <v>52982.619267249676</v>
      </c>
      <c r="S1861" s="91">
        <f t="shared" si="295"/>
        <v>585.30692177022672</v>
      </c>
      <c r="T1861" s="91">
        <f t="shared" si="296"/>
        <v>12690.824296543558</v>
      </c>
      <c r="U1861" s="91">
        <f t="shared" si="297"/>
        <v>1.5426674407017189</v>
      </c>
      <c r="V1861" s="91">
        <f t="shared" si="298"/>
        <v>1052.4953520242163</v>
      </c>
      <c r="W1861" s="91">
        <f t="shared" si="299"/>
        <v>491.71008173611835</v>
      </c>
      <c r="X1861" s="71">
        <f t="shared" si="300"/>
        <v>395406.43819489947</v>
      </c>
    </row>
    <row r="1862" spans="1:24" x14ac:dyDescent="0.2">
      <c r="A1862">
        <v>2004</v>
      </c>
      <c r="B1862">
        <v>3</v>
      </c>
      <c r="C1862">
        <v>18</v>
      </c>
      <c r="D1862">
        <v>12</v>
      </c>
      <c r="E1862" s="70">
        <v>0.12783434452507447</v>
      </c>
      <c r="F1862" s="67">
        <v>0.21455508977290172</v>
      </c>
      <c r="G1862" s="67">
        <v>5.3000000000000292E-5</v>
      </c>
      <c r="H1862" s="67">
        <v>5.9289607183822861E-2</v>
      </c>
      <c r="I1862" s="67">
        <v>9.9451466156025769E-4</v>
      </c>
      <c r="J1862" s="67">
        <v>3.0265129474985532E-2</v>
      </c>
      <c r="K1862" s="67">
        <v>2.0182485918616805E-6</v>
      </c>
      <c r="L1862" s="68">
        <v>1.0308997545230877E-3</v>
      </c>
      <c r="M1862" s="68">
        <v>2.1565375759672822E-4</v>
      </c>
      <c r="N1862" s="69">
        <v>0.43424025737905658</v>
      </c>
      <c r="O1862" s="91">
        <f t="shared" si="291"/>
        <v>121607.58826178657</v>
      </c>
      <c r="P1862" s="91">
        <f t="shared" si="292"/>
        <v>207523.92206939857</v>
      </c>
      <c r="Q1862" s="91">
        <f t="shared" si="293"/>
        <v>51.674935226233629</v>
      </c>
      <c r="R1862" s="91">
        <f t="shared" si="294"/>
        <v>52910.971726197306</v>
      </c>
      <c r="S1862" s="91">
        <f t="shared" si="295"/>
        <v>585.30692177022672</v>
      </c>
      <c r="T1862" s="91">
        <f t="shared" si="296"/>
        <v>12959.466160693548</v>
      </c>
      <c r="U1862" s="91">
        <f t="shared" si="297"/>
        <v>1.5426674407017189</v>
      </c>
      <c r="V1862" s="91">
        <f t="shared" si="298"/>
        <v>1254.9270804847627</v>
      </c>
      <c r="W1862" s="91">
        <f t="shared" si="299"/>
        <v>586.28315662512614</v>
      </c>
      <c r="X1862" s="71">
        <f t="shared" si="300"/>
        <v>397481.68297962297</v>
      </c>
    </row>
    <row r="1863" spans="1:24" x14ac:dyDescent="0.2">
      <c r="A1863">
        <v>2004</v>
      </c>
      <c r="B1863">
        <v>3</v>
      </c>
      <c r="C1863">
        <v>18</v>
      </c>
      <c r="D1863">
        <v>13</v>
      </c>
      <c r="E1863" s="70">
        <v>0.12418495395399652</v>
      </c>
      <c r="F1863" s="67">
        <v>0.21418978710264003</v>
      </c>
      <c r="G1863" s="67">
        <v>5.3000000000000292E-5</v>
      </c>
      <c r="H1863" s="67">
        <v>5.8822623055831608E-2</v>
      </c>
      <c r="I1863" s="67">
        <v>9.9451466156025769E-4</v>
      </c>
      <c r="J1863" s="67">
        <v>3.0701505716142656E-2</v>
      </c>
      <c r="K1863" s="67">
        <v>2.0182485918616805E-6</v>
      </c>
      <c r="L1863" s="68">
        <v>7.9112533107545823E-4</v>
      </c>
      <c r="M1863" s="68">
        <v>1.6549538364698228E-4</v>
      </c>
      <c r="N1863" s="69">
        <v>0.42990502345348536</v>
      </c>
      <c r="O1863" s="91">
        <f t="shared" si="291"/>
        <v>118135.95794504455</v>
      </c>
      <c r="P1863" s="91">
        <f t="shared" si="292"/>
        <v>207170.5907037555</v>
      </c>
      <c r="Q1863" s="91">
        <f t="shared" si="293"/>
        <v>51.674935226233629</v>
      </c>
      <c r="R1863" s="91">
        <f t="shared" si="294"/>
        <v>52494.227794733553</v>
      </c>
      <c r="S1863" s="91">
        <f t="shared" si="295"/>
        <v>585.30692177022672</v>
      </c>
      <c r="T1863" s="91">
        <f t="shared" si="296"/>
        <v>13146.321569168851</v>
      </c>
      <c r="U1863" s="91">
        <f t="shared" si="297"/>
        <v>1.5426674407017189</v>
      </c>
      <c r="V1863" s="91">
        <f t="shared" si="298"/>
        <v>963.04669553768088</v>
      </c>
      <c r="W1863" s="91">
        <f t="shared" si="299"/>
        <v>449.92100769641814</v>
      </c>
      <c r="X1863" s="71">
        <f t="shared" si="300"/>
        <v>392998.59024037368</v>
      </c>
    </row>
    <row r="1864" spans="1:24" x14ac:dyDescent="0.2">
      <c r="A1864">
        <v>2004</v>
      </c>
      <c r="B1864">
        <v>3</v>
      </c>
      <c r="C1864">
        <v>18</v>
      </c>
      <c r="D1864">
        <v>14</v>
      </c>
      <c r="E1864" s="70">
        <v>0.11527495638799982</v>
      </c>
      <c r="F1864" s="67">
        <v>0.21593946837701822</v>
      </c>
      <c r="G1864" s="67">
        <v>5.3000000000000292E-5</v>
      </c>
      <c r="H1864" s="67">
        <v>5.9743863553787371E-2</v>
      </c>
      <c r="I1864" s="67">
        <v>9.9451466156025769E-4</v>
      </c>
      <c r="J1864" s="67">
        <v>3.0571258368333847E-2</v>
      </c>
      <c r="K1864" s="67">
        <v>2.0182485918616805E-6</v>
      </c>
      <c r="L1864" s="68">
        <v>8.7641780725306148E-4</v>
      </c>
      <c r="M1864" s="68">
        <v>1.8333770333105165E-4</v>
      </c>
      <c r="N1864" s="69">
        <v>0.42363883510787553</v>
      </c>
      <c r="O1864" s="91">
        <f t="shared" si="291"/>
        <v>109659.96255081217</v>
      </c>
      <c r="P1864" s="91">
        <f t="shared" si="292"/>
        <v>208862.9333128946</v>
      </c>
      <c r="Q1864" s="91">
        <f t="shared" si="293"/>
        <v>51.674935226233629</v>
      </c>
      <c r="R1864" s="91">
        <f t="shared" si="294"/>
        <v>53316.357207553563</v>
      </c>
      <c r="S1864" s="91">
        <f t="shared" si="295"/>
        <v>585.30692177022672</v>
      </c>
      <c r="T1864" s="91">
        <f t="shared" si="296"/>
        <v>13090.549922864035</v>
      </c>
      <c r="U1864" s="91">
        <f t="shared" si="297"/>
        <v>1.5426674407017189</v>
      </c>
      <c r="V1864" s="91">
        <f t="shared" si="298"/>
        <v>1066.8742865786667</v>
      </c>
      <c r="W1864" s="91">
        <f t="shared" si="299"/>
        <v>498.42770483198206</v>
      </c>
      <c r="X1864" s="71">
        <f t="shared" si="300"/>
        <v>387133.62950997218</v>
      </c>
    </row>
    <row r="1865" spans="1:24" x14ac:dyDescent="0.2">
      <c r="A1865">
        <v>2004</v>
      </c>
      <c r="B1865">
        <v>3</v>
      </c>
      <c r="C1865">
        <v>18</v>
      </c>
      <c r="D1865">
        <v>15</v>
      </c>
      <c r="E1865" s="70">
        <v>0.11698949109571022</v>
      </c>
      <c r="F1865" s="67">
        <v>0.21179217623363261</v>
      </c>
      <c r="G1865" s="67">
        <v>5.3000000000000292E-5</v>
      </c>
      <c r="H1865" s="67">
        <v>5.8637632178213127E-2</v>
      </c>
      <c r="I1865" s="67">
        <v>9.9451466156025769E-4</v>
      </c>
      <c r="J1865" s="67">
        <v>3.0460540851722041E-2</v>
      </c>
      <c r="K1865" s="67">
        <v>2.0182485918616805E-6</v>
      </c>
      <c r="L1865" s="68">
        <v>8.9293994519636425E-4</v>
      </c>
      <c r="M1865" s="68">
        <v>1.8679396677021899E-4</v>
      </c>
      <c r="N1865" s="69">
        <v>0.42000910718139672</v>
      </c>
      <c r="O1865" s="91">
        <f t="shared" si="291"/>
        <v>111290.98300599893</v>
      </c>
      <c r="P1865" s="91">
        <f t="shared" si="292"/>
        <v>204851.55174896171</v>
      </c>
      <c r="Q1865" s="91">
        <f t="shared" si="293"/>
        <v>51.674935226233629</v>
      </c>
      <c r="R1865" s="91">
        <f t="shared" si="294"/>
        <v>52329.139045453616</v>
      </c>
      <c r="S1865" s="91">
        <f t="shared" si="295"/>
        <v>585.30692177022672</v>
      </c>
      <c r="T1865" s="91">
        <f t="shared" si="296"/>
        <v>13043.140910088701</v>
      </c>
      <c r="U1865" s="91">
        <f t="shared" si="297"/>
        <v>1.5426674407017189</v>
      </c>
      <c r="V1865" s="91">
        <f t="shared" si="298"/>
        <v>1086.9868903906129</v>
      </c>
      <c r="W1865" s="91">
        <f t="shared" si="299"/>
        <v>507.82401242163377</v>
      </c>
      <c r="X1865" s="71">
        <f t="shared" si="300"/>
        <v>383748.15013775241</v>
      </c>
    </row>
    <row r="1866" spans="1:24" x14ac:dyDescent="0.2">
      <c r="A1866">
        <v>2004</v>
      </c>
      <c r="B1866">
        <v>3</v>
      </c>
      <c r="C1866">
        <v>18</v>
      </c>
      <c r="D1866">
        <v>16</v>
      </c>
      <c r="E1866" s="70">
        <v>0.13032507707264582</v>
      </c>
      <c r="F1866" s="67">
        <v>0.20647350087571853</v>
      </c>
      <c r="G1866" s="67">
        <v>5.3000000000000292E-5</v>
      </c>
      <c r="H1866" s="67">
        <v>5.6737606970521381E-2</v>
      </c>
      <c r="I1866" s="67">
        <v>9.9451466156025769E-4</v>
      </c>
      <c r="J1866" s="67">
        <v>2.9702173164696255E-2</v>
      </c>
      <c r="K1866" s="67">
        <v>2.0182485918616805E-6</v>
      </c>
      <c r="L1866" s="68">
        <v>8.2978663162739839E-4</v>
      </c>
      <c r="M1866" s="68">
        <v>1.7358293503209191E-4</v>
      </c>
      <c r="N1866" s="69">
        <v>0.42529126056039362</v>
      </c>
      <c r="O1866" s="91">
        <f t="shared" si="291"/>
        <v>123976.99829193598</v>
      </c>
      <c r="P1866" s="91">
        <f t="shared" si="292"/>
        <v>199707.17427622745</v>
      </c>
      <c r="Q1866" s="91">
        <f t="shared" si="293"/>
        <v>51.674935226233629</v>
      </c>
      <c r="R1866" s="91">
        <f t="shared" si="294"/>
        <v>50633.52686621371</v>
      </c>
      <c r="S1866" s="91">
        <f t="shared" si="295"/>
        <v>585.30692177022672</v>
      </c>
      <c r="T1866" s="91">
        <f t="shared" si="296"/>
        <v>12718.409427096134</v>
      </c>
      <c r="U1866" s="91">
        <f t="shared" si="297"/>
        <v>1.5426674407017189</v>
      </c>
      <c r="V1866" s="91">
        <f t="shared" si="298"/>
        <v>1010.1095770802564</v>
      </c>
      <c r="W1866" s="91">
        <f t="shared" si="299"/>
        <v>471.90808182983881</v>
      </c>
      <c r="X1866" s="71">
        <f t="shared" si="300"/>
        <v>389156.65104482049</v>
      </c>
    </row>
    <row r="1867" spans="1:24" x14ac:dyDescent="0.2">
      <c r="A1867">
        <v>2004</v>
      </c>
      <c r="B1867">
        <v>3</v>
      </c>
      <c r="C1867">
        <v>18</v>
      </c>
      <c r="D1867">
        <v>17</v>
      </c>
      <c r="E1867" s="70">
        <v>0.13842618272353868</v>
      </c>
      <c r="F1867" s="67">
        <v>0.20209777046869928</v>
      </c>
      <c r="G1867" s="67">
        <v>5.3000000000000292E-5</v>
      </c>
      <c r="H1867" s="67">
        <v>5.6445807547306923E-2</v>
      </c>
      <c r="I1867" s="67">
        <v>9.9451466156025769E-4</v>
      </c>
      <c r="J1867" s="67">
        <v>2.9286660996967206E-2</v>
      </c>
      <c r="K1867" s="67">
        <v>2.0182485918616805E-6</v>
      </c>
      <c r="L1867" s="68">
        <v>6.216619779114979E-4</v>
      </c>
      <c r="M1867" s="68">
        <v>1.3004537143735089E-4</v>
      </c>
      <c r="N1867" s="69">
        <v>0.42805766199601308</v>
      </c>
      <c r="O1867" s="91">
        <f t="shared" si="291"/>
        <v>131683.5025503888</v>
      </c>
      <c r="P1867" s="91">
        <f t="shared" si="292"/>
        <v>195474.84058074572</v>
      </c>
      <c r="Q1867" s="91">
        <f t="shared" si="293"/>
        <v>51.674935226233629</v>
      </c>
      <c r="R1867" s="91">
        <f t="shared" si="294"/>
        <v>50373.120502185149</v>
      </c>
      <c r="S1867" s="91">
        <f t="shared" si="295"/>
        <v>585.30692177022672</v>
      </c>
      <c r="T1867" s="91">
        <f t="shared" si="296"/>
        <v>12540.487971928012</v>
      </c>
      <c r="U1867" s="91">
        <f t="shared" si="297"/>
        <v>1.5426674407017189</v>
      </c>
      <c r="V1867" s="91">
        <f t="shared" si="298"/>
        <v>756.75685008749042</v>
      </c>
      <c r="W1867" s="91">
        <f t="shared" si="299"/>
        <v>353.54547827240748</v>
      </c>
      <c r="X1867" s="71">
        <f t="shared" si="300"/>
        <v>391820.77845804475</v>
      </c>
    </row>
    <row r="1868" spans="1:24" x14ac:dyDescent="0.2">
      <c r="A1868">
        <v>2004</v>
      </c>
      <c r="B1868">
        <v>3</v>
      </c>
      <c r="C1868">
        <v>18</v>
      </c>
      <c r="D1868">
        <v>18</v>
      </c>
      <c r="E1868" s="70">
        <v>0.14415900162521145</v>
      </c>
      <c r="F1868" s="67">
        <v>0.19270392947981801</v>
      </c>
      <c r="G1868" s="67">
        <v>1.3870000000000076E-3</v>
      </c>
      <c r="H1868" s="67">
        <v>4.9108165418315051E-2</v>
      </c>
      <c r="I1868" s="67">
        <v>1.0207917647040061E-3</v>
      </c>
      <c r="J1868" s="67">
        <v>2.8669373902129237E-2</v>
      </c>
      <c r="K1868" s="67">
        <v>5.2817184847399078E-5</v>
      </c>
      <c r="L1868" s="68">
        <v>2.5532124894030238E-4</v>
      </c>
      <c r="M1868" s="68">
        <v>5.3410611930679982E-5</v>
      </c>
      <c r="N1868" s="69">
        <v>0.41740981123589616</v>
      </c>
      <c r="O1868" s="91">
        <f t="shared" si="291"/>
        <v>137137.07829456031</v>
      </c>
      <c r="P1868" s="91">
        <f t="shared" si="292"/>
        <v>186388.84440432157</v>
      </c>
      <c r="Q1868" s="91">
        <f t="shared" si="293"/>
        <v>1352.3233048827553</v>
      </c>
      <c r="R1868" s="91">
        <f t="shared" si="294"/>
        <v>43824.894031054559</v>
      </c>
      <c r="S1868" s="91">
        <f t="shared" si="295"/>
        <v>600.77192288944286</v>
      </c>
      <c r="T1868" s="91">
        <f t="shared" si="296"/>
        <v>12276.166908190376</v>
      </c>
      <c r="U1868" s="91">
        <f t="shared" si="297"/>
        <v>40.371315853835554</v>
      </c>
      <c r="V1868" s="91">
        <f t="shared" si="298"/>
        <v>310.80572879426478</v>
      </c>
      <c r="W1868" s="91">
        <f t="shared" si="299"/>
        <v>145.20378642580982</v>
      </c>
      <c r="X1868" s="71">
        <f t="shared" si="300"/>
        <v>382076.45969697292</v>
      </c>
    </row>
    <row r="1869" spans="1:24" x14ac:dyDescent="0.2">
      <c r="A1869">
        <v>2004</v>
      </c>
      <c r="B1869">
        <v>3</v>
      </c>
      <c r="C1869">
        <v>18</v>
      </c>
      <c r="D1869">
        <v>19</v>
      </c>
      <c r="E1869" s="70">
        <v>0.15045208481710307</v>
      </c>
      <c r="F1869" s="67">
        <v>0.18896236319056733</v>
      </c>
      <c r="G1869" s="67">
        <v>5.2830000000000299E-3</v>
      </c>
      <c r="H1869" s="67">
        <v>4.7771506417790627E-2</v>
      </c>
      <c r="I1869" s="67">
        <v>1.0975350884281771E-3</v>
      </c>
      <c r="J1869" s="67">
        <v>2.8079457635266328E-2</v>
      </c>
      <c r="K1869" s="67">
        <v>2.0117749643028794E-4</v>
      </c>
      <c r="L1869" s="68">
        <v>1.5360241641078527E-4</v>
      </c>
      <c r="M1869" s="68">
        <v>3.2132065343489581E-5</v>
      </c>
      <c r="N1869" s="69">
        <v>0.42203285912734007</v>
      </c>
      <c r="O1869" s="91">
        <f t="shared" si="291"/>
        <v>143123.62809492805</v>
      </c>
      <c r="P1869" s="91">
        <f t="shared" si="292"/>
        <v>182769.89268497619</v>
      </c>
      <c r="Q1869" s="91">
        <f t="shared" si="293"/>
        <v>5150.9185433998546</v>
      </c>
      <c r="R1869" s="91">
        <f t="shared" si="294"/>
        <v>42632.038656502307</v>
      </c>
      <c r="S1869" s="91">
        <f t="shared" si="295"/>
        <v>645.93807308469445</v>
      </c>
      <c r="T1869" s="91">
        <f t="shared" si="296"/>
        <v>12023.565976667145</v>
      </c>
      <c r="U1869" s="91">
        <f t="shared" si="297"/>
        <v>153.77192621183366</v>
      </c>
      <c r="V1869" s="91">
        <f t="shared" si="298"/>
        <v>186.98213006265158</v>
      </c>
      <c r="W1869" s="91">
        <f t="shared" si="299"/>
        <v>87.355253664041399</v>
      </c>
      <c r="X1869" s="71">
        <f t="shared" si="300"/>
        <v>386774.09133949672</v>
      </c>
    </row>
    <row r="1870" spans="1:24" x14ac:dyDescent="0.2">
      <c r="A1870">
        <v>2004</v>
      </c>
      <c r="B1870">
        <v>3</v>
      </c>
      <c r="C1870">
        <v>18</v>
      </c>
      <c r="D1870">
        <v>20</v>
      </c>
      <c r="E1870" s="70">
        <v>0.16326007592987049</v>
      </c>
      <c r="F1870" s="67">
        <v>0.19073726227413412</v>
      </c>
      <c r="G1870" s="67">
        <v>5.3360000000000291E-3</v>
      </c>
      <c r="H1870" s="67">
        <v>5.4783325356413747E-2</v>
      </c>
      <c r="I1870" s="67">
        <v>1.0985790812817141E-3</v>
      </c>
      <c r="J1870" s="67">
        <v>2.7560608467000293E-2</v>
      </c>
      <c r="K1870" s="67">
        <v>2.0319574502214959E-4</v>
      </c>
      <c r="L1870" s="68">
        <v>1.2776931166159431E-4</v>
      </c>
      <c r="M1870" s="68">
        <v>2.6728042221832939E-5</v>
      </c>
      <c r="N1870" s="69">
        <v>0.44313354420760587</v>
      </c>
      <c r="O1870" s="91">
        <f t="shared" si="291"/>
        <v>155307.74743694518</v>
      </c>
      <c r="P1870" s="91">
        <f t="shared" si="292"/>
        <v>184486.62669249394</v>
      </c>
      <c r="Q1870" s="91">
        <f t="shared" si="293"/>
        <v>5202.5934786260877</v>
      </c>
      <c r="R1870" s="91">
        <f t="shared" si="294"/>
        <v>48889.49542224608</v>
      </c>
      <c r="S1870" s="91">
        <f t="shared" si="295"/>
        <v>646.55249966589258</v>
      </c>
      <c r="T1870" s="91">
        <f t="shared" si="296"/>
        <v>11801.395830519079</v>
      </c>
      <c r="U1870" s="91">
        <f t="shared" si="297"/>
        <v>155.31459365253536</v>
      </c>
      <c r="V1870" s="91">
        <f t="shared" si="298"/>
        <v>155.53517066575392</v>
      </c>
      <c r="W1870" s="91">
        <f t="shared" si="299"/>
        <v>72.66370472212725</v>
      </c>
      <c r="X1870" s="71">
        <f t="shared" si="300"/>
        <v>406717.9248295367</v>
      </c>
    </row>
    <row r="1871" spans="1:24" x14ac:dyDescent="0.2">
      <c r="A1871">
        <v>2004</v>
      </c>
      <c r="B1871">
        <v>3</v>
      </c>
      <c r="C1871">
        <v>18</v>
      </c>
      <c r="D1871">
        <v>21</v>
      </c>
      <c r="E1871" s="70">
        <v>0.16903463994932938</v>
      </c>
      <c r="F1871" s="67">
        <v>0.18610278222698096</v>
      </c>
      <c r="G1871" s="67">
        <v>5.3360000000000291E-3</v>
      </c>
      <c r="H1871" s="67">
        <v>5.1529178756605294E-2</v>
      </c>
      <c r="I1871" s="67">
        <v>1.0985790812817141E-3</v>
      </c>
      <c r="J1871" s="67">
        <v>2.7315681126172338E-2</v>
      </c>
      <c r="K1871" s="67">
        <v>2.0319574502214959E-4</v>
      </c>
      <c r="L1871" s="68">
        <v>1.2096311918843903E-4</v>
      </c>
      <c r="M1871" s="68">
        <v>2.5304255888270829E-5</v>
      </c>
      <c r="N1871" s="69">
        <v>0.44076632426046852</v>
      </c>
      <c r="O1871" s="91">
        <f t="shared" si="291"/>
        <v>160801.03491206453</v>
      </c>
      <c r="P1871" s="91">
        <f t="shared" si="292"/>
        <v>180004.02282066044</v>
      </c>
      <c r="Q1871" s="91">
        <f t="shared" si="293"/>
        <v>5202.5934786260877</v>
      </c>
      <c r="R1871" s="91">
        <f t="shared" si="294"/>
        <v>45985.444157383834</v>
      </c>
      <c r="S1871" s="91">
        <f t="shared" si="295"/>
        <v>646.55249966589258</v>
      </c>
      <c r="T1871" s="91">
        <f t="shared" si="296"/>
        <v>11696.518447195411</v>
      </c>
      <c r="U1871" s="91">
        <f t="shared" si="297"/>
        <v>155.31459365253536</v>
      </c>
      <c r="V1871" s="91">
        <f t="shared" si="298"/>
        <v>147.24990799876895</v>
      </c>
      <c r="W1871" s="91">
        <f t="shared" si="299"/>
        <v>68.792953962655332</v>
      </c>
      <c r="X1871" s="71">
        <f t="shared" si="300"/>
        <v>404707.52377121011</v>
      </c>
    </row>
    <row r="1872" spans="1:24" x14ac:dyDescent="0.2">
      <c r="A1872">
        <v>2004</v>
      </c>
      <c r="B1872">
        <v>3</v>
      </c>
      <c r="C1872">
        <v>18</v>
      </c>
      <c r="D1872">
        <v>22</v>
      </c>
      <c r="E1872" s="70">
        <v>0.15067813372780514</v>
      </c>
      <c r="F1872" s="67">
        <v>0.17578269341473468</v>
      </c>
      <c r="G1872" s="67">
        <v>5.3360000000000291E-3</v>
      </c>
      <c r="H1872" s="67">
        <v>4.8067425729610841E-2</v>
      </c>
      <c r="I1872" s="67">
        <v>1.0985790812817141E-3</v>
      </c>
      <c r="J1872" s="67">
        <v>2.6184496680840642E-2</v>
      </c>
      <c r="K1872" s="67">
        <v>2.0319574502214959E-4</v>
      </c>
      <c r="L1872" s="68">
        <v>1.1979636073019981E-4</v>
      </c>
      <c r="M1872" s="68">
        <v>2.5060181869799993E-5</v>
      </c>
      <c r="N1872" s="69">
        <v>0.40749538092189513</v>
      </c>
      <c r="O1872" s="91">
        <f t="shared" si="291"/>
        <v>143338.66625984226</v>
      </c>
      <c r="P1872" s="91">
        <f t="shared" si="292"/>
        <v>170022.13281428147</v>
      </c>
      <c r="Q1872" s="91">
        <f t="shared" si="293"/>
        <v>5202.5934786260877</v>
      </c>
      <c r="R1872" s="91">
        <f t="shared" si="294"/>
        <v>42896.121673487236</v>
      </c>
      <c r="S1872" s="91">
        <f t="shared" si="295"/>
        <v>646.55249966589258</v>
      </c>
      <c r="T1872" s="91">
        <f t="shared" si="296"/>
        <v>11212.147595489811</v>
      </c>
      <c r="U1872" s="91">
        <f t="shared" si="297"/>
        <v>155.31459365253536</v>
      </c>
      <c r="V1872" s="91">
        <f t="shared" si="298"/>
        <v>145.82959843015681</v>
      </c>
      <c r="W1872" s="91">
        <f t="shared" si="299"/>
        <v>68.129406581918985</v>
      </c>
      <c r="X1872" s="71">
        <f t="shared" si="300"/>
        <v>373687.48792005738</v>
      </c>
    </row>
    <row r="1873" spans="1:24" x14ac:dyDescent="0.2">
      <c r="A1873">
        <v>2004</v>
      </c>
      <c r="B1873">
        <v>3</v>
      </c>
      <c r="C1873">
        <v>18</v>
      </c>
      <c r="D1873">
        <v>23</v>
      </c>
      <c r="E1873" s="70">
        <v>0.13277030383207677</v>
      </c>
      <c r="F1873" s="67">
        <v>0.16809528115784034</v>
      </c>
      <c r="G1873" s="67">
        <v>5.3360000000000291E-3</v>
      </c>
      <c r="H1873" s="67">
        <v>5.0864222493186152E-2</v>
      </c>
      <c r="I1873" s="67">
        <v>1.0985790812817141E-3</v>
      </c>
      <c r="J1873" s="67">
        <v>2.542215558439171E-2</v>
      </c>
      <c r="K1873" s="67">
        <v>2.0319574502214959E-4</v>
      </c>
      <c r="L1873" s="68">
        <v>1.1979636073019981E-4</v>
      </c>
      <c r="M1873" s="68">
        <v>2.5060181869799993E-5</v>
      </c>
      <c r="N1873" s="69">
        <v>0.38393459443639882</v>
      </c>
      <c r="O1873" s="91">
        <f t="shared" si="291"/>
        <v>126303.11910142828</v>
      </c>
      <c r="P1873" s="91">
        <f t="shared" si="292"/>
        <v>162586.64413021589</v>
      </c>
      <c r="Q1873" s="91">
        <f t="shared" si="293"/>
        <v>5202.5934786260877</v>
      </c>
      <c r="R1873" s="91">
        <f t="shared" si="294"/>
        <v>45392.026799366191</v>
      </c>
      <c r="S1873" s="91">
        <f t="shared" si="295"/>
        <v>646.55249966589258</v>
      </c>
      <c r="T1873" s="91">
        <f t="shared" si="296"/>
        <v>10885.714706758854</v>
      </c>
      <c r="U1873" s="91">
        <f t="shared" si="297"/>
        <v>155.31459365253536</v>
      </c>
      <c r="V1873" s="91">
        <f t="shared" si="298"/>
        <v>145.82959843015681</v>
      </c>
      <c r="W1873" s="91">
        <f t="shared" si="299"/>
        <v>68.129406581918985</v>
      </c>
      <c r="X1873" s="71">
        <f t="shared" si="300"/>
        <v>351385.92431472579</v>
      </c>
    </row>
    <row r="1874" spans="1:24" x14ac:dyDescent="0.2">
      <c r="A1874">
        <v>2004</v>
      </c>
      <c r="B1874">
        <v>3</v>
      </c>
      <c r="C1874">
        <v>18</v>
      </c>
      <c r="D1874">
        <v>24</v>
      </c>
      <c r="E1874" s="70">
        <v>0.10189966788507256</v>
      </c>
      <c r="F1874" s="67">
        <v>0.15969995507269302</v>
      </c>
      <c r="G1874" s="67">
        <v>5.3360000000000291E-3</v>
      </c>
      <c r="H1874" s="67">
        <v>5.014797538396823E-2</v>
      </c>
      <c r="I1874" s="67">
        <v>1.0985790812817141E-3</v>
      </c>
      <c r="J1874" s="67">
        <v>2.4615351768767349E-2</v>
      </c>
      <c r="K1874" s="67">
        <v>2.0319574502214959E-4</v>
      </c>
      <c r="L1874" s="68">
        <v>1.1866652292339985E-4</v>
      </c>
      <c r="M1874" s="68">
        <v>2.4823831276599997E-5</v>
      </c>
      <c r="N1874" s="69">
        <v>0.34314421529100503</v>
      </c>
      <c r="O1874" s="91">
        <f t="shared" si="291"/>
        <v>96936.178631948758</v>
      </c>
      <c r="P1874" s="91">
        <f t="shared" si="292"/>
        <v>154466.44060539911</v>
      </c>
      <c r="Q1874" s="91">
        <f t="shared" si="293"/>
        <v>5202.5934786260877</v>
      </c>
      <c r="R1874" s="91">
        <f t="shared" si="294"/>
        <v>44752.836689246178</v>
      </c>
      <c r="S1874" s="91">
        <f t="shared" si="295"/>
        <v>646.55249966589258</v>
      </c>
      <c r="T1874" s="91">
        <f t="shared" si="296"/>
        <v>10540.242973173701</v>
      </c>
      <c r="U1874" s="91">
        <f t="shared" si="297"/>
        <v>155.31459365253536</v>
      </c>
      <c r="V1874" s="91">
        <f t="shared" si="298"/>
        <v>144.45423282929417</v>
      </c>
      <c r="W1874" s="91">
        <f t="shared" si="299"/>
        <v>67.486856350493667</v>
      </c>
      <c r="X1874" s="71">
        <f t="shared" si="300"/>
        <v>312912.10056089197</v>
      </c>
    </row>
    <row r="1875" spans="1:24" x14ac:dyDescent="0.2">
      <c r="A1875">
        <v>2004</v>
      </c>
      <c r="B1875">
        <v>3</v>
      </c>
      <c r="C1875">
        <v>19</v>
      </c>
      <c r="D1875">
        <v>1</v>
      </c>
      <c r="E1875" s="70">
        <v>8.2112854175188502E-2</v>
      </c>
      <c r="F1875" s="67">
        <v>0.15016557510291317</v>
      </c>
      <c r="G1875" s="67">
        <v>5.3360000000000291E-3</v>
      </c>
      <c r="H1875" s="67">
        <v>3.9625435434499034E-2</v>
      </c>
      <c r="I1875" s="67">
        <v>1.0985790812817141E-3</v>
      </c>
      <c r="J1875" s="67">
        <v>2.369417263802083E-2</v>
      </c>
      <c r="K1875" s="67">
        <v>2.0319574502214959E-4</v>
      </c>
      <c r="L1875" s="68">
        <v>1.3175937885019981E-4</v>
      </c>
      <c r="M1875" s="68">
        <v>2.7562723749799991E-5</v>
      </c>
      <c r="N1875" s="69">
        <v>0.30239513427952541</v>
      </c>
      <c r="O1875" s="91">
        <f t="shared" si="291"/>
        <v>78113.172157563647</v>
      </c>
      <c r="P1875" s="91">
        <f t="shared" si="292"/>
        <v>145244.51103979006</v>
      </c>
      <c r="Q1875" s="91">
        <f t="shared" si="293"/>
        <v>5202.5934786260877</v>
      </c>
      <c r="R1875" s="91">
        <f t="shared" si="294"/>
        <v>35362.357645794917</v>
      </c>
      <c r="S1875" s="91">
        <f t="shared" si="295"/>
        <v>646.55249966589258</v>
      </c>
      <c r="T1875" s="91">
        <f t="shared" si="296"/>
        <v>10145.795965018209</v>
      </c>
      <c r="U1875" s="91">
        <f t="shared" si="297"/>
        <v>155.31459365253536</v>
      </c>
      <c r="V1875" s="91">
        <f t="shared" si="298"/>
        <v>160.39232903247716</v>
      </c>
      <c r="W1875" s="91">
        <f t="shared" si="299"/>
        <v>74.932896441514345</v>
      </c>
      <c r="X1875" s="71">
        <f t="shared" si="300"/>
        <v>275105.62260558532</v>
      </c>
    </row>
    <row r="1876" spans="1:24" x14ac:dyDescent="0.2">
      <c r="A1876">
        <v>2004</v>
      </c>
      <c r="B1876">
        <v>3</v>
      </c>
      <c r="C1876">
        <v>19</v>
      </c>
      <c r="D1876">
        <v>2</v>
      </c>
      <c r="E1876" s="70">
        <v>7.7093806738019771E-2</v>
      </c>
      <c r="F1876" s="67">
        <v>0.14854896019565123</v>
      </c>
      <c r="G1876" s="67">
        <v>5.3360000000000291E-3</v>
      </c>
      <c r="H1876" s="67">
        <v>4.3459436940489281E-2</v>
      </c>
      <c r="I1876" s="67">
        <v>1.0985790812817141E-3</v>
      </c>
      <c r="J1876" s="67">
        <v>2.2806260918845401E-2</v>
      </c>
      <c r="K1876" s="67">
        <v>2.0319574502214959E-4</v>
      </c>
      <c r="L1876" s="68">
        <v>1.2099266585019982E-4</v>
      </c>
      <c r="M1876" s="68">
        <v>2.5310436749799991E-5</v>
      </c>
      <c r="N1876" s="69">
        <v>0.29869254272190954</v>
      </c>
      <c r="O1876" s="91">
        <f t="shared" si="291"/>
        <v>73338.600375049675</v>
      </c>
      <c r="P1876" s="91">
        <f t="shared" si="292"/>
        <v>143680.87409048274</v>
      </c>
      <c r="Q1876" s="91">
        <f t="shared" si="293"/>
        <v>5202.5934786260877</v>
      </c>
      <c r="R1876" s="91">
        <f t="shared" si="294"/>
        <v>38783.880487946546</v>
      </c>
      <c r="S1876" s="91">
        <f t="shared" si="295"/>
        <v>646.55249966589258</v>
      </c>
      <c r="T1876" s="91">
        <f t="shared" si="296"/>
        <v>9765.593994038778</v>
      </c>
      <c r="U1876" s="91">
        <f t="shared" si="297"/>
        <v>155.31459365253536</v>
      </c>
      <c r="V1876" s="91">
        <f t="shared" si="298"/>
        <v>147.28587551725835</v>
      </c>
      <c r="W1876" s="91">
        <f t="shared" si="299"/>
        <v>68.809757449171698</v>
      </c>
      <c r="X1876" s="71">
        <f t="shared" si="300"/>
        <v>271789.50515242864</v>
      </c>
    </row>
    <row r="1877" spans="1:24" x14ac:dyDescent="0.2">
      <c r="A1877">
        <v>2004</v>
      </c>
      <c r="B1877">
        <v>3</v>
      </c>
      <c r="C1877">
        <v>19</v>
      </c>
      <c r="D1877">
        <v>3</v>
      </c>
      <c r="E1877" s="70">
        <v>7.4612206576440174E-2</v>
      </c>
      <c r="F1877" s="67">
        <v>0.14426830450826161</v>
      </c>
      <c r="G1877" s="67">
        <v>5.3360000000000291E-3</v>
      </c>
      <c r="H1877" s="67">
        <v>3.9353081818256107E-2</v>
      </c>
      <c r="I1877" s="67">
        <v>1.0985790812817141E-3</v>
      </c>
      <c r="J1877" s="67">
        <v>2.2346714063553576E-2</v>
      </c>
      <c r="K1877" s="67">
        <v>2.0319574502214959E-4</v>
      </c>
      <c r="L1877" s="68">
        <v>1.2102589123679983E-4</v>
      </c>
      <c r="M1877" s="68">
        <v>2.5317387163199993E-5</v>
      </c>
      <c r="N1877" s="69">
        <v>0.2873644250712154</v>
      </c>
      <c r="O1877" s="91">
        <f t="shared" si="291"/>
        <v>70977.877896275124</v>
      </c>
      <c r="P1877" s="91">
        <f t="shared" si="292"/>
        <v>139540.49942859035</v>
      </c>
      <c r="Q1877" s="91">
        <f t="shared" si="293"/>
        <v>5202.5934786260877</v>
      </c>
      <c r="R1877" s="91">
        <f t="shared" si="294"/>
        <v>35119.305023707559</v>
      </c>
      <c r="S1877" s="91">
        <f t="shared" si="295"/>
        <v>646.55249966589258</v>
      </c>
      <c r="T1877" s="91">
        <f t="shared" si="296"/>
        <v>9568.8169762721827</v>
      </c>
      <c r="U1877" s="91">
        <f t="shared" si="297"/>
        <v>155.31459365253536</v>
      </c>
      <c r="V1877" s="91">
        <f t="shared" si="298"/>
        <v>147.32632119320402</v>
      </c>
      <c r="W1877" s="91">
        <f t="shared" si="299"/>
        <v>68.828653063852443</v>
      </c>
      <c r="X1877" s="71">
        <f t="shared" si="300"/>
        <v>261427.11487104677</v>
      </c>
    </row>
    <row r="1878" spans="1:24" x14ac:dyDescent="0.2">
      <c r="A1878">
        <v>2004</v>
      </c>
      <c r="B1878">
        <v>3</v>
      </c>
      <c r="C1878">
        <v>19</v>
      </c>
      <c r="D1878">
        <v>4</v>
      </c>
      <c r="E1878" s="70">
        <v>7.4389593242089658E-2</v>
      </c>
      <c r="F1878" s="67">
        <v>0.14348789093111111</v>
      </c>
      <c r="G1878" s="67">
        <v>5.3360000000000291E-3</v>
      </c>
      <c r="H1878" s="67">
        <v>4.0163045724801061E-2</v>
      </c>
      <c r="I1878" s="67">
        <v>1.0985790812817141E-3</v>
      </c>
      <c r="J1878" s="67">
        <v>2.1572963135907668E-2</v>
      </c>
      <c r="K1878" s="67">
        <v>2.0319574502214959E-4</v>
      </c>
      <c r="L1878" s="68">
        <v>1.1863328926679983E-4</v>
      </c>
      <c r="M1878" s="68">
        <v>2.4816879133199992E-5</v>
      </c>
      <c r="N1878" s="69">
        <v>0.28639471802861338</v>
      </c>
      <c r="O1878" s="91">
        <f t="shared" si="291"/>
        <v>70766.107962257331</v>
      </c>
      <c r="P1878" s="91">
        <f t="shared" si="292"/>
        <v>138785.66072241982</v>
      </c>
      <c r="Q1878" s="91">
        <f t="shared" si="293"/>
        <v>5202.5934786260877</v>
      </c>
      <c r="R1878" s="91">
        <f t="shared" si="294"/>
        <v>35842.129467889979</v>
      </c>
      <c r="S1878" s="91">
        <f t="shared" si="295"/>
        <v>646.55249966589258</v>
      </c>
      <c r="T1878" s="91">
        <f t="shared" si="296"/>
        <v>9237.4984213021744</v>
      </c>
      <c r="U1878" s="91">
        <f t="shared" si="297"/>
        <v>155.31459365253536</v>
      </c>
      <c r="V1878" s="91">
        <f t="shared" si="298"/>
        <v>144.41377708617472</v>
      </c>
      <c r="W1878" s="91">
        <f t="shared" si="299"/>
        <v>67.467956032579963</v>
      </c>
      <c r="X1878" s="71">
        <f t="shared" si="300"/>
        <v>260847.73887893255</v>
      </c>
    </row>
    <row r="1879" spans="1:24" x14ac:dyDescent="0.2">
      <c r="A1879">
        <v>2004</v>
      </c>
      <c r="B1879">
        <v>3</v>
      </c>
      <c r="C1879">
        <v>19</v>
      </c>
      <c r="D1879">
        <v>5</v>
      </c>
      <c r="E1879" s="70">
        <v>7.8068451164193031E-2</v>
      </c>
      <c r="F1879" s="67">
        <v>0.14553453330849286</v>
      </c>
      <c r="G1879" s="67">
        <v>5.3360000000000291E-3</v>
      </c>
      <c r="H1879" s="67">
        <v>4.0251843124406418E-2</v>
      </c>
      <c r="I1879" s="67">
        <v>1.0985790812817141E-3</v>
      </c>
      <c r="J1879" s="67">
        <v>2.136985258446128E-2</v>
      </c>
      <c r="K1879" s="67">
        <v>2.0319574502214959E-4</v>
      </c>
      <c r="L1879" s="68">
        <v>1.2225543001339982E-4</v>
      </c>
      <c r="M1879" s="68">
        <v>2.557459418659999E-5</v>
      </c>
      <c r="N1879" s="69">
        <v>0.29201028503205745</v>
      </c>
      <c r="O1879" s="91">
        <f t="shared" si="291"/>
        <v>74265.770287955776</v>
      </c>
      <c r="P1879" s="91">
        <f t="shared" si="292"/>
        <v>140765.23274598381</v>
      </c>
      <c r="Q1879" s="91">
        <f t="shared" si="293"/>
        <v>5202.5934786260877</v>
      </c>
      <c r="R1879" s="91">
        <f t="shared" si="294"/>
        <v>35921.373654570314</v>
      </c>
      <c r="S1879" s="91">
        <f t="shared" si="295"/>
        <v>646.55249966589258</v>
      </c>
      <c r="T1879" s="91">
        <f t="shared" si="296"/>
        <v>9150.5269011398432</v>
      </c>
      <c r="U1879" s="91">
        <f t="shared" si="297"/>
        <v>155.31459365253536</v>
      </c>
      <c r="V1879" s="91">
        <f t="shared" si="298"/>
        <v>148.82305402342499</v>
      </c>
      <c r="W1879" s="91">
        <f t="shared" si="299"/>
        <v>69.52790424901886</v>
      </c>
      <c r="X1879" s="71">
        <f t="shared" si="300"/>
        <v>266325.71511986671</v>
      </c>
    </row>
    <row r="1880" spans="1:24" x14ac:dyDescent="0.2">
      <c r="A1880">
        <v>2004</v>
      </c>
      <c r="B1880">
        <v>3</v>
      </c>
      <c r="C1880">
        <v>19</v>
      </c>
      <c r="D1880">
        <v>6</v>
      </c>
      <c r="E1880" s="70">
        <v>9.1910835884188552E-2</v>
      </c>
      <c r="F1880" s="67">
        <v>0.15407197584920554</v>
      </c>
      <c r="G1880" s="67">
        <v>3.095000000000017E-3</v>
      </c>
      <c r="H1880" s="67">
        <v>4.2122685361610408E-2</v>
      </c>
      <c r="I1880" s="67">
        <v>1.0544359117576211E-3</v>
      </c>
      <c r="J1880" s="67">
        <v>2.2345640509959245E-2</v>
      </c>
      <c r="K1880" s="67">
        <v>1.1785810173230003E-4</v>
      </c>
      <c r="L1880" s="68">
        <v>1.1750345145999983E-4</v>
      </c>
      <c r="M1880" s="68">
        <v>2.4580528539999993E-5</v>
      </c>
      <c r="N1880" s="69">
        <v>0.31486051559845368</v>
      </c>
      <c r="O1880" s="91">
        <f t="shared" si="291"/>
        <v>87433.898366871828</v>
      </c>
      <c r="P1880" s="91">
        <f t="shared" si="292"/>
        <v>149022.89543935607</v>
      </c>
      <c r="Q1880" s="91">
        <f t="shared" si="293"/>
        <v>3017.621217456473</v>
      </c>
      <c r="R1880" s="91">
        <f t="shared" si="294"/>
        <v>37590.942495024443</v>
      </c>
      <c r="S1880" s="91">
        <f t="shared" si="295"/>
        <v>620.57268894013328</v>
      </c>
      <c r="T1880" s="91">
        <f t="shared" si="296"/>
        <v>9568.3572828322795</v>
      </c>
      <c r="U1880" s="91">
        <f t="shared" si="297"/>
        <v>90.085957150411716</v>
      </c>
      <c r="V1880" s="91">
        <f t="shared" si="298"/>
        <v>143.03841148531203</v>
      </c>
      <c r="W1880" s="91">
        <f t="shared" si="299"/>
        <v>66.825405801154645</v>
      </c>
      <c r="X1880" s="71">
        <f t="shared" si="300"/>
        <v>287554.23726491816</v>
      </c>
    </row>
    <row r="1881" spans="1:24" x14ac:dyDescent="0.2">
      <c r="A1881">
        <v>2004</v>
      </c>
      <c r="B1881">
        <v>3</v>
      </c>
      <c r="C1881">
        <v>19</v>
      </c>
      <c r="D1881">
        <v>7</v>
      </c>
      <c r="E1881" s="70">
        <v>0.11847158955191756</v>
      </c>
      <c r="F1881" s="67">
        <v>0.17222236392211479</v>
      </c>
      <c r="G1881" s="67">
        <v>5.3000000000000292E-5</v>
      </c>
      <c r="H1881" s="67">
        <v>4.7163967541353394E-2</v>
      </c>
      <c r="I1881" s="67">
        <v>9.9451466156025769E-4</v>
      </c>
      <c r="J1881" s="67">
        <v>2.3219259397937696E-2</v>
      </c>
      <c r="K1881" s="67">
        <v>2.0182485918616805E-6</v>
      </c>
      <c r="L1881" s="68">
        <v>1.6320262733759473E-4</v>
      </c>
      <c r="M1881" s="68">
        <v>3.4140331958166767E-5</v>
      </c>
      <c r="N1881" s="69">
        <v>0.36232405628277131</v>
      </c>
      <c r="O1881" s="91">
        <f t="shared" si="291"/>
        <v>112700.88908010985</v>
      </c>
      <c r="P1881" s="91">
        <f t="shared" si="292"/>
        <v>166578.47859498573</v>
      </c>
      <c r="Q1881" s="91">
        <f t="shared" si="293"/>
        <v>51.674935226233629</v>
      </c>
      <c r="R1881" s="91">
        <f t="shared" si="294"/>
        <v>42089.861471653167</v>
      </c>
      <c r="S1881" s="91">
        <f t="shared" si="295"/>
        <v>585.30692177022672</v>
      </c>
      <c r="T1881" s="91">
        <f t="shared" si="296"/>
        <v>9942.4390929053843</v>
      </c>
      <c r="U1881" s="91">
        <f t="shared" si="297"/>
        <v>1.5426674407017189</v>
      </c>
      <c r="V1881" s="91">
        <f t="shared" si="298"/>
        <v>198.66858610996366</v>
      </c>
      <c r="W1881" s="91">
        <f t="shared" si="299"/>
        <v>92.814991084427817</v>
      </c>
      <c r="X1881" s="71">
        <f t="shared" si="300"/>
        <v>332241.67634128564</v>
      </c>
    </row>
    <row r="1882" spans="1:24" x14ac:dyDescent="0.2">
      <c r="A1882">
        <v>2004</v>
      </c>
      <c r="B1882">
        <v>3</v>
      </c>
      <c r="C1882">
        <v>19</v>
      </c>
      <c r="D1882">
        <v>8</v>
      </c>
      <c r="E1882" s="70">
        <v>0.12049087007159719</v>
      </c>
      <c r="F1882" s="67">
        <v>0.18979783175716147</v>
      </c>
      <c r="G1882" s="67">
        <v>5.3000000000000292E-5</v>
      </c>
      <c r="H1882" s="67">
        <v>4.7754427157381221E-2</v>
      </c>
      <c r="I1882" s="67">
        <v>9.9451466156025769E-4</v>
      </c>
      <c r="J1882" s="67">
        <v>2.5021559826622797E-2</v>
      </c>
      <c r="K1882" s="67">
        <v>2.0182485918616805E-6</v>
      </c>
      <c r="L1882" s="68">
        <v>4.0279868235384579E-4</v>
      </c>
      <c r="M1882" s="68">
        <v>8.4261393043791251E-5</v>
      </c>
      <c r="N1882" s="69">
        <v>0.38460128179831243</v>
      </c>
      <c r="O1882" s="91">
        <f t="shared" si="291"/>
        <v>114621.81130906595</v>
      </c>
      <c r="P1882" s="91">
        <f t="shared" si="292"/>
        <v>183577.98217793033</v>
      </c>
      <c r="Q1882" s="91">
        <f t="shared" si="293"/>
        <v>51.674935226233629</v>
      </c>
      <c r="R1882" s="91">
        <f t="shared" si="294"/>
        <v>42616.796857685447</v>
      </c>
      <c r="S1882" s="91">
        <f t="shared" si="295"/>
        <v>585.30692177022672</v>
      </c>
      <c r="T1882" s="91">
        <f t="shared" si="296"/>
        <v>10714.180427640224</v>
      </c>
      <c r="U1882" s="91">
        <f t="shared" si="297"/>
        <v>1.5426674407017189</v>
      </c>
      <c r="V1882" s="91">
        <f t="shared" si="298"/>
        <v>490.33184094923587</v>
      </c>
      <c r="W1882" s="91">
        <f t="shared" si="299"/>
        <v>229.07570007532235</v>
      </c>
      <c r="X1882" s="71">
        <f t="shared" si="300"/>
        <v>352888.70283778361</v>
      </c>
    </row>
    <row r="1883" spans="1:24" x14ac:dyDescent="0.2">
      <c r="A1883">
        <v>2004</v>
      </c>
      <c r="B1883">
        <v>3</v>
      </c>
      <c r="C1883">
        <v>19</v>
      </c>
      <c r="D1883">
        <v>9</v>
      </c>
      <c r="E1883" s="70">
        <v>0.11603384296456451</v>
      </c>
      <c r="F1883" s="67">
        <v>0.20022129339109673</v>
      </c>
      <c r="G1883" s="67">
        <v>5.3000000000000292E-5</v>
      </c>
      <c r="H1883" s="67">
        <v>4.7588333019355944E-2</v>
      </c>
      <c r="I1883" s="67">
        <v>9.9451466156025769E-4</v>
      </c>
      <c r="J1883" s="67">
        <v>2.6993876083282957E-2</v>
      </c>
      <c r="K1883" s="67">
        <v>2.0182485918616805E-6</v>
      </c>
      <c r="L1883" s="68">
        <v>6.6024672972041373E-4</v>
      </c>
      <c r="M1883" s="68">
        <v>1.3811690960294028E-4</v>
      </c>
      <c r="N1883" s="69">
        <v>0.39268524200777566</v>
      </c>
      <c r="O1883" s="91">
        <f t="shared" si="291"/>
        <v>110381.88408671189</v>
      </c>
      <c r="P1883" s="91">
        <f t="shared" si="292"/>
        <v>193659.85738351842</v>
      </c>
      <c r="Q1883" s="91">
        <f t="shared" si="293"/>
        <v>51.674935226233629</v>
      </c>
      <c r="R1883" s="91">
        <f t="shared" si="294"/>
        <v>42468.571854040281</v>
      </c>
      <c r="S1883" s="91">
        <f t="shared" si="295"/>
        <v>585.30692177022672</v>
      </c>
      <c r="T1883" s="91">
        <f t="shared" si="296"/>
        <v>11558.72219005029</v>
      </c>
      <c r="U1883" s="91">
        <f t="shared" si="297"/>
        <v>1.5426674407017189</v>
      </c>
      <c r="V1883" s="91">
        <f t="shared" si="298"/>
        <v>803.72654789403657</v>
      </c>
      <c r="W1883" s="91">
        <f t="shared" si="299"/>
        <v>375.48901835850756</v>
      </c>
      <c r="X1883" s="71">
        <f t="shared" si="300"/>
        <v>359886.77560501051</v>
      </c>
    </row>
    <row r="1884" spans="1:24" x14ac:dyDescent="0.2">
      <c r="A1884">
        <v>2004</v>
      </c>
      <c r="B1884">
        <v>3</v>
      </c>
      <c r="C1884">
        <v>19</v>
      </c>
      <c r="D1884">
        <v>10</v>
      </c>
      <c r="E1884" s="70">
        <v>0.11600779886522361</v>
      </c>
      <c r="F1884" s="67">
        <v>0.20797775638775795</v>
      </c>
      <c r="G1884" s="67">
        <v>5.3000000000000292E-5</v>
      </c>
      <c r="H1884" s="67">
        <v>5.3964586178768238E-2</v>
      </c>
      <c r="I1884" s="67">
        <v>9.9451466156025769E-4</v>
      </c>
      <c r="J1884" s="67">
        <v>2.7679526485725268E-2</v>
      </c>
      <c r="K1884" s="67">
        <v>2.0182485918616805E-6</v>
      </c>
      <c r="L1884" s="68">
        <v>7.9907498989806921E-4</v>
      </c>
      <c r="M1884" s="68">
        <v>1.6715837152644019E-4</v>
      </c>
      <c r="N1884" s="69">
        <v>0.40764543418905169</v>
      </c>
      <c r="O1884" s="91">
        <f t="shared" si="291"/>
        <v>110357.10858431412</v>
      </c>
      <c r="P1884" s="91">
        <f t="shared" si="292"/>
        <v>201162.13395107529</v>
      </c>
      <c r="Q1884" s="91">
        <f t="shared" si="293"/>
        <v>51.674935226233629</v>
      </c>
      <c r="R1884" s="91">
        <f t="shared" si="294"/>
        <v>48158.839789038379</v>
      </c>
      <c r="S1884" s="91">
        <f t="shared" si="295"/>
        <v>585.30692177022672</v>
      </c>
      <c r="T1884" s="91">
        <f t="shared" si="296"/>
        <v>11852.316281424033</v>
      </c>
      <c r="U1884" s="91">
        <f t="shared" si="297"/>
        <v>1.5426674407017189</v>
      </c>
      <c r="V1884" s="91">
        <f t="shared" si="298"/>
        <v>972.72391399984292</v>
      </c>
      <c r="W1884" s="91">
        <f t="shared" si="299"/>
        <v>454.44205937788769</v>
      </c>
      <c r="X1884" s="71">
        <f t="shared" si="300"/>
        <v>373596.08910366672</v>
      </c>
    </row>
    <row r="1885" spans="1:24" x14ac:dyDescent="0.2">
      <c r="A1885">
        <v>2004</v>
      </c>
      <c r="B1885">
        <v>3</v>
      </c>
      <c r="C1885">
        <v>19</v>
      </c>
      <c r="D1885">
        <v>11</v>
      </c>
      <c r="E1885" s="70">
        <v>0.11598532234195709</v>
      </c>
      <c r="F1885" s="67">
        <v>0.21080593484328741</v>
      </c>
      <c r="G1885" s="67">
        <v>5.3000000000000292E-5</v>
      </c>
      <c r="H1885" s="67">
        <v>5.5019503603399682E-2</v>
      </c>
      <c r="I1885" s="67">
        <v>9.9451466156025769E-4</v>
      </c>
      <c r="J1885" s="67">
        <v>2.860038437692564E-2</v>
      </c>
      <c r="K1885" s="67">
        <v>2.0182485918616805E-6</v>
      </c>
      <c r="L1885" s="68">
        <v>8.7648344654698326E-4</v>
      </c>
      <c r="M1885" s="68">
        <v>1.8335143440462897E-4</v>
      </c>
      <c r="N1885" s="69">
        <v>0.41252051295667358</v>
      </c>
      <c r="O1885" s="91">
        <f t="shared" si="291"/>
        <v>110335.72688288554</v>
      </c>
      <c r="P1885" s="91">
        <f t="shared" si="292"/>
        <v>203897.63039641656</v>
      </c>
      <c r="Q1885" s="91">
        <f t="shared" si="293"/>
        <v>51.674935226233629</v>
      </c>
      <c r="R1885" s="91">
        <f t="shared" si="294"/>
        <v>49100.264579644463</v>
      </c>
      <c r="S1885" s="91">
        <f t="shared" si="295"/>
        <v>585.30692177022672</v>
      </c>
      <c r="T1885" s="91">
        <f t="shared" si="296"/>
        <v>12246.625735466918</v>
      </c>
      <c r="U1885" s="91">
        <f t="shared" si="297"/>
        <v>1.5426674407017189</v>
      </c>
      <c r="V1885" s="91">
        <f t="shared" si="298"/>
        <v>1066.9541901067498</v>
      </c>
      <c r="W1885" s="91">
        <f t="shared" si="299"/>
        <v>498.46503456483941</v>
      </c>
      <c r="X1885" s="71">
        <f t="shared" si="300"/>
        <v>377784.19134352222</v>
      </c>
    </row>
    <row r="1886" spans="1:24" x14ac:dyDescent="0.2">
      <c r="A1886">
        <v>2004</v>
      </c>
      <c r="B1886">
        <v>3</v>
      </c>
      <c r="C1886">
        <v>19</v>
      </c>
      <c r="D1886">
        <v>12</v>
      </c>
      <c r="E1886" s="70">
        <v>0.12031162093329234</v>
      </c>
      <c r="F1886" s="67">
        <v>0.2095504148772811</v>
      </c>
      <c r="G1886" s="67">
        <v>5.3000000000000292E-5</v>
      </c>
      <c r="H1886" s="67">
        <v>5.5072991428834227E-2</v>
      </c>
      <c r="I1886" s="67">
        <v>9.9451466156025769E-4</v>
      </c>
      <c r="J1886" s="67">
        <v>2.9087225305108537E-2</v>
      </c>
      <c r="K1886" s="67">
        <v>2.0182485918616805E-6</v>
      </c>
      <c r="L1886" s="68">
        <v>9.7398826409054442E-4</v>
      </c>
      <c r="M1886" s="68">
        <v>2.0374845185932802E-4</v>
      </c>
      <c r="N1886" s="69">
        <v>0.41624952217061822</v>
      </c>
      <c r="O1886" s="91">
        <f t="shared" si="291"/>
        <v>114451.29331964582</v>
      </c>
      <c r="P1886" s="91">
        <f t="shared" si="292"/>
        <v>202683.25497489728</v>
      </c>
      <c r="Q1886" s="91">
        <f t="shared" si="293"/>
        <v>51.674935226233629</v>
      </c>
      <c r="R1886" s="91">
        <f t="shared" si="294"/>
        <v>49147.997950696968</v>
      </c>
      <c r="S1886" s="91">
        <f t="shared" si="295"/>
        <v>585.30692177022672</v>
      </c>
      <c r="T1886" s="91">
        <f t="shared" si="296"/>
        <v>12455.090019078905</v>
      </c>
      <c r="U1886" s="91">
        <f t="shared" si="297"/>
        <v>1.5426674407017189</v>
      </c>
      <c r="V1886" s="91">
        <f t="shared" si="298"/>
        <v>1185.6480160352924</v>
      </c>
      <c r="W1886" s="91">
        <f t="shared" si="299"/>
        <v>553.91701422123367</v>
      </c>
      <c r="X1886" s="71">
        <f t="shared" si="300"/>
        <v>381115.72581901267</v>
      </c>
    </row>
    <row r="1887" spans="1:24" x14ac:dyDescent="0.2">
      <c r="A1887">
        <v>2004</v>
      </c>
      <c r="B1887">
        <v>3</v>
      </c>
      <c r="C1887">
        <v>19</v>
      </c>
      <c r="D1887">
        <v>13</v>
      </c>
      <c r="E1887" s="70">
        <v>0.11008585732924259</v>
      </c>
      <c r="F1887" s="67">
        <v>0.21161690345881168</v>
      </c>
      <c r="G1887" s="67">
        <v>5.3000000000000292E-5</v>
      </c>
      <c r="H1887" s="67">
        <v>5.6857583695989748E-2</v>
      </c>
      <c r="I1887" s="67">
        <v>9.9451466156025769E-4</v>
      </c>
      <c r="J1887" s="67">
        <v>2.9273416649695405E-2</v>
      </c>
      <c r="K1887" s="67">
        <v>2.0182485918616805E-6</v>
      </c>
      <c r="L1887" s="68">
        <v>8.6456309211817826E-4</v>
      </c>
      <c r="M1887" s="68">
        <v>1.8085781733548359E-4</v>
      </c>
      <c r="N1887" s="69">
        <v>0.40992871495334526</v>
      </c>
      <c r="O1887" s="91">
        <f t="shared" si="291"/>
        <v>104723.62228848776</v>
      </c>
      <c r="P1887" s="91">
        <f t="shared" si="292"/>
        <v>204682.02282423974</v>
      </c>
      <c r="Q1887" s="91">
        <f t="shared" si="293"/>
        <v>51.674935226233629</v>
      </c>
      <c r="R1887" s="91">
        <f t="shared" si="294"/>
        <v>50740.595970405557</v>
      </c>
      <c r="S1887" s="91">
        <f t="shared" si="295"/>
        <v>585.30692177022672</v>
      </c>
      <c r="T1887" s="91">
        <f t="shared" si="296"/>
        <v>12534.816769680845</v>
      </c>
      <c r="U1887" s="91">
        <f t="shared" si="297"/>
        <v>1.5426674407017189</v>
      </c>
      <c r="V1887" s="91">
        <f t="shared" si="298"/>
        <v>1052.4433945458329</v>
      </c>
      <c r="W1887" s="91">
        <f t="shared" si="299"/>
        <v>491.68580797957065</v>
      </c>
      <c r="X1887" s="71">
        <f t="shared" si="300"/>
        <v>374863.71157977643</v>
      </c>
    </row>
    <row r="1888" spans="1:24" x14ac:dyDescent="0.2">
      <c r="A1888">
        <v>2004</v>
      </c>
      <c r="B1888">
        <v>3</v>
      </c>
      <c r="C1888">
        <v>19</v>
      </c>
      <c r="D1888">
        <v>14</v>
      </c>
      <c r="E1888" s="70">
        <v>0.10704470369074412</v>
      </c>
      <c r="F1888" s="67">
        <v>0.20966836559052981</v>
      </c>
      <c r="G1888" s="67">
        <v>5.3000000000000292E-5</v>
      </c>
      <c r="H1888" s="67">
        <v>5.5683163333885545E-2</v>
      </c>
      <c r="I1888" s="67">
        <v>9.9451466156025769E-4</v>
      </c>
      <c r="J1888" s="67">
        <v>2.9230350753125162E-2</v>
      </c>
      <c r="K1888" s="67">
        <v>2.0182485918616805E-6</v>
      </c>
      <c r="L1888" s="68">
        <v>8.5806212317328552E-4</v>
      </c>
      <c r="M1888" s="68">
        <v>1.7949788066381922E-4</v>
      </c>
      <c r="N1888" s="69">
        <v>0.40371367628227395</v>
      </c>
      <c r="O1888" s="91">
        <f t="shared" si="291"/>
        <v>101830.60194340502</v>
      </c>
      <c r="P1888" s="91">
        <f t="shared" si="292"/>
        <v>202797.34033474667</v>
      </c>
      <c r="Q1888" s="91">
        <f t="shared" si="293"/>
        <v>51.674935226233629</v>
      </c>
      <c r="R1888" s="91">
        <f t="shared" si="294"/>
        <v>49692.524891416848</v>
      </c>
      <c r="S1888" s="91">
        <f t="shared" si="295"/>
        <v>585.30692177022672</v>
      </c>
      <c r="T1888" s="91">
        <f t="shared" si="296"/>
        <v>12516.376041391764</v>
      </c>
      <c r="U1888" s="91">
        <f t="shared" si="297"/>
        <v>1.5426674407017189</v>
      </c>
      <c r="V1888" s="91">
        <f t="shared" si="298"/>
        <v>1044.5296842723151</v>
      </c>
      <c r="W1888" s="91">
        <f t="shared" si="299"/>
        <v>487.98864093940887</v>
      </c>
      <c r="X1888" s="71">
        <f t="shared" si="300"/>
        <v>369007.88606060913</v>
      </c>
    </row>
    <row r="1889" spans="1:24" x14ac:dyDescent="0.2">
      <c r="A1889">
        <v>2004</v>
      </c>
      <c r="B1889">
        <v>3</v>
      </c>
      <c r="C1889">
        <v>19</v>
      </c>
      <c r="D1889">
        <v>15</v>
      </c>
      <c r="E1889" s="70">
        <v>0.10868934524731959</v>
      </c>
      <c r="F1889" s="67">
        <v>0.20665845787891596</v>
      </c>
      <c r="G1889" s="67">
        <v>5.3000000000000292E-5</v>
      </c>
      <c r="H1889" s="67">
        <v>5.3661782858446749E-2</v>
      </c>
      <c r="I1889" s="67">
        <v>9.9451466156025769E-4</v>
      </c>
      <c r="J1889" s="67">
        <v>2.84638371668442E-2</v>
      </c>
      <c r="K1889" s="67">
        <v>2.0182485918616805E-6</v>
      </c>
      <c r="L1889" s="68">
        <v>9.3903954639565216E-4</v>
      </c>
      <c r="M1889" s="68">
        <v>1.9643753509848594E-4</v>
      </c>
      <c r="N1889" s="69">
        <v>0.39965843314317273</v>
      </c>
      <c r="O1889" s="91">
        <f t="shared" si="291"/>
        <v>103395.13371296422</v>
      </c>
      <c r="P1889" s="91">
        <f t="shared" si="292"/>
        <v>199886.07006825157</v>
      </c>
      <c r="Q1889" s="91">
        <f t="shared" si="293"/>
        <v>51.674935226233629</v>
      </c>
      <c r="R1889" s="91">
        <f t="shared" si="294"/>
        <v>47888.613375318768</v>
      </c>
      <c r="S1889" s="91">
        <f t="shared" si="295"/>
        <v>585.30692177022672</v>
      </c>
      <c r="T1889" s="91">
        <f t="shared" si="296"/>
        <v>12188.15650110101</v>
      </c>
      <c r="U1889" s="91">
        <f t="shared" si="297"/>
        <v>1.5426674407017189</v>
      </c>
      <c r="V1889" s="91">
        <f t="shared" si="298"/>
        <v>1143.1045077347915</v>
      </c>
      <c r="W1889" s="91">
        <f t="shared" si="299"/>
        <v>534.04132365067869</v>
      </c>
      <c r="X1889" s="71">
        <f t="shared" si="300"/>
        <v>365673.64401345822</v>
      </c>
    </row>
    <row r="1890" spans="1:24" x14ac:dyDescent="0.2">
      <c r="A1890">
        <v>2004</v>
      </c>
      <c r="B1890">
        <v>3</v>
      </c>
      <c r="C1890">
        <v>19</v>
      </c>
      <c r="D1890">
        <v>16</v>
      </c>
      <c r="E1890" s="70">
        <v>0.11719703127599464</v>
      </c>
      <c r="F1890" s="67">
        <v>0.19837222108545449</v>
      </c>
      <c r="G1890" s="67">
        <v>5.3000000000000292E-5</v>
      </c>
      <c r="H1890" s="67">
        <v>4.9151064341339708E-2</v>
      </c>
      <c r="I1890" s="67">
        <v>9.9451466156025769E-4</v>
      </c>
      <c r="J1890" s="67">
        <v>2.729167775688407E-2</v>
      </c>
      <c r="K1890" s="67">
        <v>2.0182485918616805E-6</v>
      </c>
      <c r="L1890" s="68">
        <v>8.3343770180093293E-4</v>
      </c>
      <c r="M1890" s="68">
        <v>1.7434670182776477E-4</v>
      </c>
      <c r="N1890" s="69">
        <v>0.39406931177345372</v>
      </c>
      <c r="O1890" s="91">
        <f t="shared" si="291"/>
        <v>111488.41399284029</v>
      </c>
      <c r="P1890" s="91">
        <f t="shared" si="292"/>
        <v>191871.38087865926</v>
      </c>
      <c r="Q1890" s="91">
        <f t="shared" si="293"/>
        <v>51.674935226233629</v>
      </c>
      <c r="R1890" s="91">
        <f t="shared" si="294"/>
        <v>43863.177700167165</v>
      </c>
      <c r="S1890" s="91">
        <f t="shared" si="295"/>
        <v>585.30692177022672</v>
      </c>
      <c r="T1890" s="91">
        <f t="shared" si="296"/>
        <v>11686.240253861029</v>
      </c>
      <c r="U1890" s="91">
        <f t="shared" si="297"/>
        <v>1.5426674407017189</v>
      </c>
      <c r="V1890" s="91">
        <f t="shared" si="298"/>
        <v>1014.5540701683727</v>
      </c>
      <c r="W1890" s="91">
        <f t="shared" si="299"/>
        <v>473.98448250508181</v>
      </c>
      <c r="X1890" s="71">
        <f t="shared" si="300"/>
        <v>361036.27590263827</v>
      </c>
    </row>
    <row r="1891" spans="1:24" x14ac:dyDescent="0.2">
      <c r="A1891">
        <v>2004</v>
      </c>
      <c r="B1891">
        <v>3</v>
      </c>
      <c r="C1891">
        <v>19</v>
      </c>
      <c r="D1891">
        <v>17</v>
      </c>
      <c r="E1891" s="70">
        <v>0.1272219133336033</v>
      </c>
      <c r="F1891" s="67">
        <v>0.19296643509717121</v>
      </c>
      <c r="G1891" s="67">
        <v>5.3000000000000292E-5</v>
      </c>
      <c r="H1891" s="67">
        <v>4.89171876417306E-2</v>
      </c>
      <c r="I1891" s="67">
        <v>9.9451466156025769E-4</v>
      </c>
      <c r="J1891" s="67">
        <v>2.6206585315311288E-2</v>
      </c>
      <c r="K1891" s="67">
        <v>2.0182485918616805E-6</v>
      </c>
      <c r="L1891" s="68">
        <v>5.9032476079936517E-4</v>
      </c>
      <c r="M1891" s="68">
        <v>1.2348994391570765E-4</v>
      </c>
      <c r="N1891" s="69">
        <v>0.39707546900268353</v>
      </c>
      <c r="O1891" s="91">
        <f t="shared" si="291"/>
        <v>121024.98833179285</v>
      </c>
      <c r="P1891" s="91">
        <f t="shared" si="292"/>
        <v>186642.74747106328</v>
      </c>
      <c r="Q1891" s="91">
        <f t="shared" si="293"/>
        <v>51.674935226233629</v>
      </c>
      <c r="R1891" s="91">
        <f t="shared" si="294"/>
        <v>43654.462479604692</v>
      </c>
      <c r="S1891" s="91">
        <f t="shared" si="295"/>
        <v>585.30692177022672</v>
      </c>
      <c r="T1891" s="91">
        <f t="shared" si="296"/>
        <v>11221.605903315483</v>
      </c>
      <c r="U1891" s="91">
        <f t="shared" si="297"/>
        <v>1.5426674407017189</v>
      </c>
      <c r="V1891" s="91">
        <f t="shared" si="298"/>
        <v>718.60966632058899</v>
      </c>
      <c r="W1891" s="91">
        <f t="shared" si="299"/>
        <v>335.72368474909103</v>
      </c>
      <c r="X1891" s="71">
        <f t="shared" si="300"/>
        <v>364236.66206128319</v>
      </c>
    </row>
    <row r="1892" spans="1:24" x14ac:dyDescent="0.2">
      <c r="A1892">
        <v>2004</v>
      </c>
      <c r="B1892">
        <v>3</v>
      </c>
      <c r="C1892">
        <v>19</v>
      </c>
      <c r="D1892">
        <v>18</v>
      </c>
      <c r="E1892" s="70">
        <v>0.13286850729759769</v>
      </c>
      <c r="F1892" s="67">
        <v>0.18558676273192382</v>
      </c>
      <c r="G1892" s="67">
        <v>1.3870000000000076E-3</v>
      </c>
      <c r="H1892" s="67">
        <v>4.2721328713330509E-2</v>
      </c>
      <c r="I1892" s="67">
        <v>1.0207917647040061E-3</v>
      </c>
      <c r="J1892" s="67">
        <v>2.4806908879108372E-2</v>
      </c>
      <c r="K1892" s="67">
        <v>5.2817184847399078E-5</v>
      </c>
      <c r="L1892" s="68">
        <v>1.8292104855533708E-4</v>
      </c>
      <c r="M1892" s="68">
        <v>3.8265225393075379E-5</v>
      </c>
      <c r="N1892" s="69">
        <v>0.38866530284546019</v>
      </c>
      <c r="O1892" s="91">
        <f t="shared" si="291"/>
        <v>126396.53911813282</v>
      </c>
      <c r="P1892" s="91">
        <f t="shared" si="292"/>
        <v>179504.91375924466</v>
      </c>
      <c r="Q1892" s="91">
        <f t="shared" si="293"/>
        <v>1352.3233048827553</v>
      </c>
      <c r="R1892" s="91">
        <f t="shared" si="294"/>
        <v>38125.181174642152</v>
      </c>
      <c r="S1892" s="91">
        <f t="shared" si="295"/>
        <v>600.77192288944286</v>
      </c>
      <c r="T1892" s="91">
        <f t="shared" si="296"/>
        <v>10622.267333629734</v>
      </c>
      <c r="U1892" s="91">
        <f t="shared" si="297"/>
        <v>40.371315853835554</v>
      </c>
      <c r="V1892" s="91">
        <f t="shared" si="298"/>
        <v>222.67206526686556</v>
      </c>
      <c r="W1892" s="91">
        <f t="shared" si="299"/>
        <v>104.02905742257526</v>
      </c>
      <c r="X1892" s="71">
        <f t="shared" si="300"/>
        <v>356969.06905196491</v>
      </c>
    </row>
    <row r="1893" spans="1:24" x14ac:dyDescent="0.2">
      <c r="A1893">
        <v>2004</v>
      </c>
      <c r="B1893">
        <v>3</v>
      </c>
      <c r="C1893">
        <v>19</v>
      </c>
      <c r="D1893">
        <v>19</v>
      </c>
      <c r="E1893" s="70">
        <v>0.13986590046970687</v>
      </c>
      <c r="F1893" s="67">
        <v>0.18334397739409247</v>
      </c>
      <c r="G1893" s="67">
        <v>5.2830000000000299E-3</v>
      </c>
      <c r="H1893" s="67">
        <v>4.8100641618154132E-2</v>
      </c>
      <c r="I1893" s="67">
        <v>1.0975350884281771E-3</v>
      </c>
      <c r="J1893" s="67">
        <v>2.4000197133690157E-2</v>
      </c>
      <c r="K1893" s="67">
        <v>2.0117749643028794E-4</v>
      </c>
      <c r="L1893" s="68">
        <v>1.2822614820492205E-4</v>
      </c>
      <c r="M1893" s="68">
        <v>2.6823607786519393E-5</v>
      </c>
      <c r="N1893" s="69">
        <v>0.40204747895649356</v>
      </c>
      <c r="O1893" s="91">
        <f t="shared" si="291"/>
        <v>133053.09226072574</v>
      </c>
      <c r="P1893" s="91">
        <f t="shared" si="292"/>
        <v>177335.6265605157</v>
      </c>
      <c r="Q1893" s="91">
        <f t="shared" si="293"/>
        <v>5150.9185433998546</v>
      </c>
      <c r="R1893" s="91">
        <f t="shared" si="294"/>
        <v>42925.764051351631</v>
      </c>
      <c r="S1893" s="91">
        <f t="shared" si="295"/>
        <v>645.93807308469445</v>
      </c>
      <c r="T1893" s="91">
        <f t="shared" si="296"/>
        <v>10276.83502431739</v>
      </c>
      <c r="U1893" s="91">
        <f t="shared" si="297"/>
        <v>153.77192621183366</v>
      </c>
      <c r="V1893" s="91">
        <f t="shared" si="298"/>
        <v>156.09128346630675</v>
      </c>
      <c r="W1893" s="91">
        <f t="shared" si="299"/>
        <v>72.923512302358759</v>
      </c>
      <c r="X1893" s="71">
        <f t="shared" si="300"/>
        <v>369770.96123537543</v>
      </c>
    </row>
    <row r="1894" spans="1:24" x14ac:dyDescent="0.2">
      <c r="A1894">
        <v>2004</v>
      </c>
      <c r="B1894">
        <v>3</v>
      </c>
      <c r="C1894">
        <v>19</v>
      </c>
      <c r="D1894">
        <v>20</v>
      </c>
      <c r="E1894" s="70">
        <v>0.14766488485392271</v>
      </c>
      <c r="F1894" s="67">
        <v>0.18621791888577893</v>
      </c>
      <c r="G1894" s="67">
        <v>5.3360000000000291E-3</v>
      </c>
      <c r="H1894" s="67">
        <v>5.4719433396883309E-2</v>
      </c>
      <c r="I1894" s="67">
        <v>1.0985790812817141E-3</v>
      </c>
      <c r="J1894" s="67">
        <v>2.395882154794618E-2</v>
      </c>
      <c r="K1894" s="67">
        <v>2.0319574502214959E-4</v>
      </c>
      <c r="L1894" s="68">
        <v>1.198940660934385E-4</v>
      </c>
      <c r="M1894" s="68">
        <v>2.5080620839377131E-5</v>
      </c>
      <c r="N1894" s="69">
        <v>0.41934380819776779</v>
      </c>
      <c r="O1894" s="91">
        <f t="shared" si="291"/>
        <v>140472.19145022245</v>
      </c>
      <c r="P1894" s="91">
        <f t="shared" si="292"/>
        <v>180115.38634521261</v>
      </c>
      <c r="Q1894" s="91">
        <f t="shared" si="293"/>
        <v>5202.5934786260877</v>
      </c>
      <c r="R1894" s="91">
        <f t="shared" si="294"/>
        <v>48832.47723938369</v>
      </c>
      <c r="S1894" s="91">
        <f t="shared" si="295"/>
        <v>646.55249966589258</v>
      </c>
      <c r="T1894" s="91">
        <f t="shared" si="296"/>
        <v>10259.118083645744</v>
      </c>
      <c r="U1894" s="91">
        <f t="shared" si="297"/>
        <v>155.31459365253536</v>
      </c>
      <c r="V1894" s="91">
        <f t="shared" si="298"/>
        <v>145.94853638285187</v>
      </c>
      <c r="W1894" s="91">
        <f t="shared" si="299"/>
        <v>68.184972613948247</v>
      </c>
      <c r="X1894" s="71">
        <f t="shared" si="300"/>
        <v>385897.76719940588</v>
      </c>
    </row>
    <row r="1895" spans="1:24" x14ac:dyDescent="0.2">
      <c r="A1895">
        <v>2004</v>
      </c>
      <c r="B1895">
        <v>3</v>
      </c>
      <c r="C1895">
        <v>19</v>
      </c>
      <c r="D1895">
        <v>21</v>
      </c>
      <c r="E1895" s="70">
        <v>0.15167884648741667</v>
      </c>
      <c r="F1895" s="67">
        <v>0.17773898526752729</v>
      </c>
      <c r="G1895" s="67">
        <v>5.3360000000000291E-3</v>
      </c>
      <c r="H1895" s="67">
        <v>4.5762982467438824E-2</v>
      </c>
      <c r="I1895" s="67">
        <v>1.0985790812817141E-3</v>
      </c>
      <c r="J1895" s="67">
        <v>2.3523567965424121E-2</v>
      </c>
      <c r="K1895" s="67">
        <v>2.0319574502214959E-4</v>
      </c>
      <c r="L1895" s="68">
        <v>1.1863328926679983E-4</v>
      </c>
      <c r="M1895" s="68">
        <v>2.4816879133199992E-5</v>
      </c>
      <c r="N1895" s="69">
        <v>0.40548560718251075</v>
      </c>
      <c r="O1895" s="91">
        <f t="shared" si="291"/>
        <v>144290.63472881101</v>
      </c>
      <c r="P1895" s="91">
        <f t="shared" si="292"/>
        <v>171914.3151830784</v>
      </c>
      <c r="Q1895" s="91">
        <f t="shared" si="293"/>
        <v>5202.5934786260877</v>
      </c>
      <c r="R1895" s="91">
        <f t="shared" si="294"/>
        <v>40839.60050424801</v>
      </c>
      <c r="S1895" s="91">
        <f t="shared" si="295"/>
        <v>646.55249966589258</v>
      </c>
      <c r="T1895" s="91">
        <f t="shared" si="296"/>
        <v>10072.743395287735</v>
      </c>
      <c r="U1895" s="91">
        <f t="shared" si="297"/>
        <v>155.31459365253536</v>
      </c>
      <c r="V1895" s="91">
        <f t="shared" si="298"/>
        <v>144.41377708617472</v>
      </c>
      <c r="W1895" s="91">
        <f t="shared" si="299"/>
        <v>67.467956032579963</v>
      </c>
      <c r="X1895" s="71">
        <f t="shared" si="300"/>
        <v>373333.63611648843</v>
      </c>
    </row>
    <row r="1896" spans="1:24" x14ac:dyDescent="0.2">
      <c r="A1896">
        <v>2004</v>
      </c>
      <c r="B1896">
        <v>3</v>
      </c>
      <c r="C1896">
        <v>19</v>
      </c>
      <c r="D1896">
        <v>22</v>
      </c>
      <c r="E1896" s="70">
        <v>0.13357874201587741</v>
      </c>
      <c r="F1896" s="67">
        <v>0.16686792375371085</v>
      </c>
      <c r="G1896" s="67">
        <v>5.3360000000000291E-3</v>
      </c>
      <c r="H1896" s="67">
        <v>4.2688587360565432E-2</v>
      </c>
      <c r="I1896" s="67">
        <v>1.0985790812817141E-3</v>
      </c>
      <c r="J1896" s="67">
        <v>2.2890824417736644E-2</v>
      </c>
      <c r="K1896" s="67">
        <v>2.0319574502214959E-4</v>
      </c>
      <c r="L1896" s="68">
        <v>1.1747021780339985E-4</v>
      </c>
      <c r="M1896" s="68">
        <v>2.4573576396599995E-5</v>
      </c>
      <c r="N1896" s="69">
        <v>0.37280589616839416</v>
      </c>
      <c r="O1896" s="91">
        <f t="shared" si="291"/>
        <v>127072.17860696242</v>
      </c>
      <c r="P1896" s="91">
        <f t="shared" si="292"/>
        <v>161399.50835750846</v>
      </c>
      <c r="Q1896" s="91">
        <f t="shared" si="293"/>
        <v>5202.5934786260877</v>
      </c>
      <c r="R1896" s="91">
        <f t="shared" si="294"/>
        <v>38095.962279919862</v>
      </c>
      <c r="S1896" s="91">
        <f t="shared" si="295"/>
        <v>646.55249966589258</v>
      </c>
      <c r="T1896" s="91">
        <f t="shared" si="296"/>
        <v>9801.8039102466919</v>
      </c>
      <c r="U1896" s="91">
        <f t="shared" si="297"/>
        <v>155.31459365253536</v>
      </c>
      <c r="V1896" s="91">
        <f t="shared" si="298"/>
        <v>142.99795574219263</v>
      </c>
      <c r="W1896" s="91">
        <f t="shared" si="299"/>
        <v>66.806505483240954</v>
      </c>
      <c r="X1896" s="71">
        <f t="shared" si="300"/>
        <v>342583.71818780742</v>
      </c>
    </row>
    <row r="1897" spans="1:24" x14ac:dyDescent="0.2">
      <c r="A1897">
        <v>2004</v>
      </c>
      <c r="B1897">
        <v>3</v>
      </c>
      <c r="C1897">
        <v>19</v>
      </c>
      <c r="D1897">
        <v>23</v>
      </c>
      <c r="E1897" s="70">
        <v>0.11937646300674193</v>
      </c>
      <c r="F1897" s="67">
        <v>0.15393167118495538</v>
      </c>
      <c r="G1897" s="67">
        <v>5.3360000000000291E-3</v>
      </c>
      <c r="H1897" s="67">
        <v>3.676897893486223E-2</v>
      </c>
      <c r="I1897" s="67">
        <v>1.0985790812817141E-3</v>
      </c>
      <c r="J1897" s="67">
        <v>2.1111252872734101E-2</v>
      </c>
      <c r="K1897" s="67">
        <v>2.0319574502214959E-4</v>
      </c>
      <c r="L1897" s="68">
        <v>1.2328557512039979E-4</v>
      </c>
      <c r="M1897" s="68">
        <v>2.5790090079599987E-5</v>
      </c>
      <c r="N1897" s="69">
        <v>0.33797521649079748</v>
      </c>
      <c r="O1897" s="91">
        <f t="shared" si="291"/>
        <v>113561.68653584929</v>
      </c>
      <c r="P1897" s="91">
        <f t="shared" si="292"/>
        <v>148887.18868804738</v>
      </c>
      <c r="Q1897" s="91">
        <f t="shared" si="293"/>
        <v>5202.5934786260877</v>
      </c>
      <c r="R1897" s="91">
        <f t="shared" si="294"/>
        <v>32813.211239396835</v>
      </c>
      <c r="S1897" s="91">
        <f t="shared" si="295"/>
        <v>646.55249966589258</v>
      </c>
      <c r="T1897" s="91">
        <f t="shared" si="296"/>
        <v>9039.7950367325429</v>
      </c>
      <c r="U1897" s="91">
        <f t="shared" si="297"/>
        <v>155.31459365253536</v>
      </c>
      <c r="V1897" s="91">
        <f t="shared" si="298"/>
        <v>150.0770624621031</v>
      </c>
      <c r="W1897" s="91">
        <f t="shared" si="299"/>
        <v>70.113758229936025</v>
      </c>
      <c r="X1897" s="71">
        <f t="shared" si="300"/>
        <v>310526.53289266268</v>
      </c>
    </row>
    <row r="1898" spans="1:24" x14ac:dyDescent="0.2">
      <c r="A1898">
        <v>2004</v>
      </c>
      <c r="B1898">
        <v>3</v>
      </c>
      <c r="C1898">
        <v>19</v>
      </c>
      <c r="D1898">
        <v>24</v>
      </c>
      <c r="E1898" s="70">
        <v>0.10119390145243952</v>
      </c>
      <c r="F1898" s="67">
        <v>0.14945219420828654</v>
      </c>
      <c r="G1898" s="67">
        <v>5.3360000000000291E-3</v>
      </c>
      <c r="H1898" s="67">
        <v>4.9462867517502764E-2</v>
      </c>
      <c r="I1898" s="67">
        <v>1.0985790812817141E-3</v>
      </c>
      <c r="J1898" s="67">
        <v>2.0266770224838786E-2</v>
      </c>
      <c r="K1898" s="67">
        <v>2.0319574502214959E-4</v>
      </c>
      <c r="L1898" s="68">
        <v>1.1979636073019981E-4</v>
      </c>
      <c r="M1898" s="68">
        <v>2.5060181869799993E-5</v>
      </c>
      <c r="N1898" s="69">
        <v>0.32715836477197147</v>
      </c>
      <c r="O1898" s="91">
        <f t="shared" si="291"/>
        <v>96264.789780482519</v>
      </c>
      <c r="P1898" s="91">
        <f t="shared" si="292"/>
        <v>144554.50829346044</v>
      </c>
      <c r="Q1898" s="91">
        <f t="shared" si="293"/>
        <v>5202.5934786260877</v>
      </c>
      <c r="R1898" s="91">
        <f t="shared" si="294"/>
        <v>44141.435725843599</v>
      </c>
      <c r="S1898" s="91">
        <f t="shared" si="295"/>
        <v>646.55249966589258</v>
      </c>
      <c r="T1898" s="91">
        <f t="shared" si="296"/>
        <v>8678.1893047056055</v>
      </c>
      <c r="U1898" s="91">
        <f t="shared" si="297"/>
        <v>155.31459365253536</v>
      </c>
      <c r="V1898" s="91">
        <f t="shared" si="298"/>
        <v>145.82959843015681</v>
      </c>
      <c r="W1898" s="91">
        <f t="shared" si="299"/>
        <v>68.129406581918985</v>
      </c>
      <c r="X1898" s="71">
        <f t="shared" si="300"/>
        <v>299857.34268144873</v>
      </c>
    </row>
    <row r="1899" spans="1:24" x14ac:dyDescent="0.2">
      <c r="A1899">
        <v>2004</v>
      </c>
      <c r="B1899">
        <v>3</v>
      </c>
      <c r="C1899">
        <v>20</v>
      </c>
      <c r="D1899">
        <v>1</v>
      </c>
      <c r="E1899" s="70">
        <v>0.10580933824105239</v>
      </c>
      <c r="F1899" s="67">
        <v>0.14952358524307555</v>
      </c>
      <c r="G1899" s="67">
        <v>5.3360000000000291E-3</v>
      </c>
      <c r="H1899" s="67">
        <v>5.7463194715753223E-2</v>
      </c>
      <c r="I1899" s="67">
        <v>1.0985790812817141E-3</v>
      </c>
      <c r="J1899" s="67">
        <v>1.9500091987977572E-2</v>
      </c>
      <c r="K1899" s="67">
        <v>2.0319574502214959E-4</v>
      </c>
      <c r="L1899" s="68">
        <v>1.9070052024669974E-3</v>
      </c>
      <c r="M1899" s="68">
        <v>3.9892611853299984E-4</v>
      </c>
      <c r="N1899" s="69">
        <v>0.3412399163351626</v>
      </c>
      <c r="O1899" s="91">
        <f t="shared" si="291"/>
        <v>100655.41061655873</v>
      </c>
      <c r="P1899" s="91">
        <f t="shared" si="292"/>
        <v>144623.55977835268</v>
      </c>
      <c r="Q1899" s="91">
        <f t="shared" si="293"/>
        <v>5202.5934786260877</v>
      </c>
      <c r="R1899" s="91">
        <f t="shared" si="294"/>
        <v>51281.052705840324</v>
      </c>
      <c r="S1899" s="91">
        <f t="shared" si="295"/>
        <v>646.55249966589258</v>
      </c>
      <c r="T1899" s="91">
        <f t="shared" si="296"/>
        <v>8349.8992613752071</v>
      </c>
      <c r="U1899" s="91">
        <f t="shared" si="297"/>
        <v>155.31459365253536</v>
      </c>
      <c r="V1899" s="91">
        <f t="shared" si="298"/>
        <v>2321.4211281952207</v>
      </c>
      <c r="W1899" s="91">
        <f t="shared" si="299"/>
        <v>1084.5332195467608</v>
      </c>
      <c r="X1899" s="71">
        <f t="shared" si="300"/>
        <v>314320.33728181344</v>
      </c>
    </row>
    <row r="1900" spans="1:24" x14ac:dyDescent="0.2">
      <c r="A1900">
        <v>2004</v>
      </c>
      <c r="B1900">
        <v>3</v>
      </c>
      <c r="C1900">
        <v>20</v>
      </c>
      <c r="D1900">
        <v>2</v>
      </c>
      <c r="E1900" s="70">
        <v>9.5036879440650271E-2</v>
      </c>
      <c r="F1900" s="67">
        <v>0.14380812636981019</v>
      </c>
      <c r="G1900" s="67">
        <v>5.3360000000000291E-3</v>
      </c>
      <c r="H1900" s="67">
        <v>5.0944673612519156E-2</v>
      </c>
      <c r="I1900" s="67">
        <v>1.0985790812817141E-3</v>
      </c>
      <c r="J1900" s="67">
        <v>1.9105350403307568E-2</v>
      </c>
      <c r="K1900" s="67">
        <v>2.0319574502214959E-4</v>
      </c>
      <c r="L1900" s="68">
        <v>2.6774237397569965E-3</v>
      </c>
      <c r="M1900" s="68">
        <v>5.6008985124299997E-4</v>
      </c>
      <c r="N1900" s="69">
        <v>0.31877031824359109</v>
      </c>
      <c r="O1900" s="91">
        <f t="shared" si="291"/>
        <v>90407.673678310472</v>
      </c>
      <c r="P1900" s="91">
        <f t="shared" si="292"/>
        <v>139095.40175114485</v>
      </c>
      <c r="Q1900" s="91">
        <f t="shared" si="293"/>
        <v>5202.5934786260877</v>
      </c>
      <c r="R1900" s="91">
        <f t="shared" si="294"/>
        <v>45463.822635138415</v>
      </c>
      <c r="S1900" s="91">
        <f t="shared" si="295"/>
        <v>646.55249966589258</v>
      </c>
      <c r="T1900" s="91">
        <f t="shared" si="296"/>
        <v>8180.8717271306377</v>
      </c>
      <c r="U1900" s="91">
        <f t="shared" si="297"/>
        <v>155.31459365253536</v>
      </c>
      <c r="V1900" s="91">
        <f t="shared" si="298"/>
        <v>3259.2611863684301</v>
      </c>
      <c r="W1900" s="91">
        <f t="shared" si="299"/>
        <v>1522.678063391302</v>
      </c>
      <c r="X1900" s="71">
        <f t="shared" si="300"/>
        <v>293934.16961342865</v>
      </c>
    </row>
    <row r="1901" spans="1:24" x14ac:dyDescent="0.2">
      <c r="A1901">
        <v>2004</v>
      </c>
      <c r="B1901">
        <v>3</v>
      </c>
      <c r="C1901">
        <v>20</v>
      </c>
      <c r="D1901">
        <v>3</v>
      </c>
      <c r="E1901" s="70">
        <v>9.1840255669247528E-2</v>
      </c>
      <c r="F1901" s="67">
        <v>0.13954906205927706</v>
      </c>
      <c r="G1901" s="67">
        <v>5.3360000000000291E-3</v>
      </c>
      <c r="H1901" s="67">
        <v>4.7997021921240453E-2</v>
      </c>
      <c r="I1901" s="67">
        <v>1.0985790812817141E-3</v>
      </c>
      <c r="J1901" s="67">
        <v>1.8776281616073941E-2</v>
      </c>
      <c r="K1901" s="67">
        <v>2.0319574502214959E-4</v>
      </c>
      <c r="L1901" s="68">
        <v>2.5398489982969966E-3</v>
      </c>
      <c r="M1901" s="68">
        <v>5.3131061270299989E-4</v>
      </c>
      <c r="N1901" s="69">
        <v>0.30787155570314284</v>
      </c>
      <c r="O1901" s="91">
        <f t="shared" si="291"/>
        <v>87366.756084022389</v>
      </c>
      <c r="P1901" s="91">
        <f t="shared" si="292"/>
        <v>134975.91089682316</v>
      </c>
      <c r="Q1901" s="91">
        <f t="shared" si="293"/>
        <v>5202.5934786260877</v>
      </c>
      <c r="R1901" s="91">
        <f t="shared" si="294"/>
        <v>42833.292214986141</v>
      </c>
      <c r="S1901" s="91">
        <f t="shared" si="295"/>
        <v>646.55249966589258</v>
      </c>
      <c r="T1901" s="91">
        <f t="shared" si="296"/>
        <v>8039.9651496048627</v>
      </c>
      <c r="U1901" s="91">
        <f t="shared" si="297"/>
        <v>155.31459365253536</v>
      </c>
      <c r="V1901" s="91">
        <f t="shared" si="298"/>
        <v>3091.7897441730515</v>
      </c>
      <c r="W1901" s="91">
        <f t="shared" si="299"/>
        <v>1444.437911193023</v>
      </c>
      <c r="X1901" s="71">
        <f t="shared" si="300"/>
        <v>283756.61257274717</v>
      </c>
    </row>
    <row r="1902" spans="1:24" x14ac:dyDescent="0.2">
      <c r="A1902">
        <v>2004</v>
      </c>
      <c r="B1902">
        <v>3</v>
      </c>
      <c r="C1902">
        <v>20</v>
      </c>
      <c r="D1902">
        <v>4</v>
      </c>
      <c r="E1902" s="70">
        <v>9.2877518199637604E-2</v>
      </c>
      <c r="F1902" s="67">
        <v>0.13694399151766268</v>
      </c>
      <c r="G1902" s="67">
        <v>5.3360000000000291E-3</v>
      </c>
      <c r="H1902" s="67">
        <v>4.557046258984615E-2</v>
      </c>
      <c r="I1902" s="67">
        <v>1.0985790812817141E-3</v>
      </c>
      <c r="J1902" s="67">
        <v>1.8296474929585142E-2</v>
      </c>
      <c r="K1902" s="67">
        <v>2.0319574502214959E-4</v>
      </c>
      <c r="L1902" s="68">
        <v>2.3567815526703965E-3</v>
      </c>
      <c r="M1902" s="68">
        <v>4.9301476252959996E-4</v>
      </c>
      <c r="N1902" s="69">
        <v>0.30317601837823543</v>
      </c>
      <c r="O1902" s="91">
        <f t="shared" si="291"/>
        <v>88353.494000062725</v>
      </c>
      <c r="P1902" s="91">
        <f t="shared" si="292"/>
        <v>132456.21091377691</v>
      </c>
      <c r="Q1902" s="91">
        <f t="shared" si="293"/>
        <v>5202.5934786260877</v>
      </c>
      <c r="R1902" s="91">
        <f t="shared" si="294"/>
        <v>40667.792757766329</v>
      </c>
      <c r="S1902" s="91">
        <f t="shared" si="295"/>
        <v>646.55249966589258</v>
      </c>
      <c r="T1902" s="91">
        <f t="shared" si="296"/>
        <v>7834.5129138110124</v>
      </c>
      <c r="U1902" s="91">
        <f t="shared" si="297"/>
        <v>155.31459365253536</v>
      </c>
      <c r="V1902" s="91">
        <f t="shared" si="298"/>
        <v>2868.9394679323004</v>
      </c>
      <c r="W1902" s="91">
        <f t="shared" si="299"/>
        <v>1340.3255962697219</v>
      </c>
      <c r="X1902" s="71">
        <f t="shared" si="300"/>
        <v>279525.73622156354</v>
      </c>
    </row>
    <row r="1903" spans="1:24" x14ac:dyDescent="0.2">
      <c r="A1903">
        <v>2004</v>
      </c>
      <c r="B1903">
        <v>3</v>
      </c>
      <c r="C1903">
        <v>20</v>
      </c>
      <c r="D1903">
        <v>5</v>
      </c>
      <c r="E1903" s="70">
        <v>9.4029721407301883E-2</v>
      </c>
      <c r="F1903" s="67">
        <v>0.13759520580474985</v>
      </c>
      <c r="G1903" s="67">
        <v>5.3360000000000291E-3</v>
      </c>
      <c r="H1903" s="67">
        <v>4.5156060010927694E-2</v>
      </c>
      <c r="I1903" s="67">
        <v>1.0985790812817141E-3</v>
      </c>
      <c r="J1903" s="67">
        <v>1.8396971275245984E-2</v>
      </c>
      <c r="K1903" s="67">
        <v>2.0319574502214959E-4</v>
      </c>
      <c r="L1903" s="68">
        <v>2.3041774933669967E-3</v>
      </c>
      <c r="M1903" s="68">
        <v>4.8201052763299985E-4</v>
      </c>
      <c r="N1903" s="69">
        <v>0.30460192134552927</v>
      </c>
      <c r="O1903" s="91">
        <f t="shared" si="291"/>
        <v>89449.573882132798</v>
      </c>
      <c r="P1903" s="91">
        <f t="shared" si="292"/>
        <v>133086.08430949546</v>
      </c>
      <c r="Q1903" s="91">
        <f t="shared" si="293"/>
        <v>5202.5934786260877</v>
      </c>
      <c r="R1903" s="91">
        <f t="shared" si="294"/>
        <v>40297.973422171199</v>
      </c>
      <c r="S1903" s="91">
        <f t="shared" si="295"/>
        <v>646.55249966589258</v>
      </c>
      <c r="T1903" s="91">
        <f t="shared" si="296"/>
        <v>7877.545242218579</v>
      </c>
      <c r="U1903" s="91">
        <f t="shared" si="297"/>
        <v>155.31459365253536</v>
      </c>
      <c r="V1903" s="91">
        <f t="shared" si="298"/>
        <v>2804.9038929177327</v>
      </c>
      <c r="W1903" s="91">
        <f t="shared" si="299"/>
        <v>1310.409133680243</v>
      </c>
      <c r="X1903" s="71">
        <f t="shared" si="300"/>
        <v>280830.95045456052</v>
      </c>
    </row>
    <row r="1904" spans="1:24" x14ac:dyDescent="0.2">
      <c r="A1904">
        <v>2004</v>
      </c>
      <c r="B1904">
        <v>3</v>
      </c>
      <c r="C1904">
        <v>20</v>
      </c>
      <c r="D1904">
        <v>6</v>
      </c>
      <c r="E1904" s="70">
        <v>0.10196447732706632</v>
      </c>
      <c r="F1904" s="67">
        <v>0.14112486926933107</v>
      </c>
      <c r="G1904" s="67">
        <v>3.095000000000017E-3</v>
      </c>
      <c r="H1904" s="67">
        <v>4.4339455713240342E-2</v>
      </c>
      <c r="I1904" s="67">
        <v>1.0544359117576211E-3</v>
      </c>
      <c r="J1904" s="67">
        <v>1.8339408445659962E-2</v>
      </c>
      <c r="K1904" s="67">
        <v>1.1785810173230003E-4</v>
      </c>
      <c r="L1904" s="68">
        <v>2.2288436946735972E-3</v>
      </c>
      <c r="M1904" s="68">
        <v>4.6625146212639991E-4</v>
      </c>
      <c r="N1904" s="69">
        <v>0.31273059992558766</v>
      </c>
      <c r="O1904" s="91">
        <f t="shared" si="291"/>
        <v>96997.83123373377</v>
      </c>
      <c r="P1904" s="91">
        <f t="shared" si="292"/>
        <v>136500.07745470712</v>
      </c>
      <c r="Q1904" s="91">
        <f t="shared" si="293"/>
        <v>3017.621217456473</v>
      </c>
      <c r="R1904" s="91">
        <f t="shared" si="294"/>
        <v>39569.22298919117</v>
      </c>
      <c r="S1904" s="91">
        <f t="shared" si="295"/>
        <v>620.57268894013328</v>
      </c>
      <c r="T1904" s="91">
        <f t="shared" si="296"/>
        <v>7852.8969570443687</v>
      </c>
      <c r="U1904" s="91">
        <f t="shared" si="297"/>
        <v>90.085957150411716</v>
      </c>
      <c r="V1904" s="91">
        <f t="shared" si="298"/>
        <v>2713.1991237184525</v>
      </c>
      <c r="W1904" s="91">
        <f t="shared" si="299"/>
        <v>1267.5660375355935</v>
      </c>
      <c r="X1904" s="71">
        <f t="shared" si="300"/>
        <v>288629.07365947752</v>
      </c>
    </row>
    <row r="1905" spans="1:24" x14ac:dyDescent="0.2">
      <c r="A1905">
        <v>2004</v>
      </c>
      <c r="B1905">
        <v>3</v>
      </c>
      <c r="C1905">
        <v>20</v>
      </c>
      <c r="D1905">
        <v>7</v>
      </c>
      <c r="E1905" s="70">
        <v>0.11761266811246265</v>
      </c>
      <c r="F1905" s="67">
        <v>0.14573367118942765</v>
      </c>
      <c r="G1905" s="67">
        <v>5.3000000000000292E-5</v>
      </c>
      <c r="H1905" s="67">
        <v>4.0189564678366076E-2</v>
      </c>
      <c r="I1905" s="67">
        <v>9.9451466156025769E-4</v>
      </c>
      <c r="J1905" s="67">
        <v>1.8493490892065631E-2</v>
      </c>
      <c r="K1905" s="67">
        <v>2.0182485918616805E-6</v>
      </c>
      <c r="L1905" s="68">
        <v>2.3329552008601968E-3</v>
      </c>
      <c r="M1905" s="68">
        <v>4.880305317397999E-4</v>
      </c>
      <c r="N1905" s="69">
        <v>0.32589991351507419</v>
      </c>
      <c r="O1905" s="91">
        <f t="shared" si="291"/>
        <v>111883.80533671909</v>
      </c>
      <c r="P1905" s="91">
        <f t="shared" si="292"/>
        <v>140957.84469533406</v>
      </c>
      <c r="Q1905" s="91">
        <f t="shared" si="293"/>
        <v>51.674935226233629</v>
      </c>
      <c r="R1905" s="91">
        <f t="shared" si="294"/>
        <v>35865.795396354246</v>
      </c>
      <c r="S1905" s="91">
        <f t="shared" si="295"/>
        <v>585.30692177022672</v>
      </c>
      <c r="T1905" s="91">
        <f t="shared" si="296"/>
        <v>7918.8747435197756</v>
      </c>
      <c r="U1905" s="91">
        <f t="shared" si="297"/>
        <v>1.5426674407017189</v>
      </c>
      <c r="V1905" s="91">
        <f t="shared" si="298"/>
        <v>2839.935353822671</v>
      </c>
      <c r="W1905" s="91">
        <f t="shared" si="299"/>
        <v>1326.7753080978064</v>
      </c>
      <c r="X1905" s="71">
        <f t="shared" si="300"/>
        <v>301431.55535828479</v>
      </c>
    </row>
    <row r="1906" spans="1:24" x14ac:dyDescent="0.2">
      <c r="A1906">
        <v>2004</v>
      </c>
      <c r="B1906">
        <v>3</v>
      </c>
      <c r="C1906">
        <v>20</v>
      </c>
      <c r="D1906">
        <v>8</v>
      </c>
      <c r="E1906" s="70">
        <v>0.13574277556502196</v>
      </c>
      <c r="F1906" s="67">
        <v>0.15735045737450651</v>
      </c>
      <c r="G1906" s="67">
        <v>5.3000000000000292E-5</v>
      </c>
      <c r="H1906" s="67">
        <v>4.821769167140192E-2</v>
      </c>
      <c r="I1906" s="67">
        <v>9.9451466156025769E-4</v>
      </c>
      <c r="J1906" s="67">
        <v>1.8552069924752258E-2</v>
      </c>
      <c r="K1906" s="67">
        <v>2.0182485918616805E-6</v>
      </c>
      <c r="L1906" s="68">
        <v>2.3882177148463967E-3</v>
      </c>
      <c r="M1906" s="68">
        <v>4.9959088835359983E-4</v>
      </c>
      <c r="N1906" s="69">
        <v>0.36380033604903483</v>
      </c>
      <c r="O1906" s="91">
        <f t="shared" si="291"/>
        <v>129130.80300721069</v>
      </c>
      <c r="P1906" s="91">
        <f t="shared" si="292"/>
        <v>152193.9381085496</v>
      </c>
      <c r="Q1906" s="91">
        <f t="shared" si="293"/>
        <v>51.674935226233629</v>
      </c>
      <c r="R1906" s="91">
        <f t="shared" si="294"/>
        <v>43030.221347530736</v>
      </c>
      <c r="S1906" s="91">
        <f t="shared" si="295"/>
        <v>585.30692177022672</v>
      </c>
      <c r="T1906" s="91">
        <f t="shared" si="296"/>
        <v>7943.9581647704908</v>
      </c>
      <c r="U1906" s="91">
        <f t="shared" si="297"/>
        <v>1.5426674407017189</v>
      </c>
      <c r="V1906" s="91">
        <f t="shared" si="298"/>
        <v>2907.2070987548759</v>
      </c>
      <c r="W1906" s="91">
        <f t="shared" si="299"/>
        <v>1358.2036608554008</v>
      </c>
      <c r="X1906" s="71">
        <f t="shared" si="300"/>
        <v>337202.85591210896</v>
      </c>
    </row>
    <row r="1907" spans="1:24" x14ac:dyDescent="0.2">
      <c r="A1907">
        <v>2004</v>
      </c>
      <c r="B1907">
        <v>3</v>
      </c>
      <c r="C1907">
        <v>20</v>
      </c>
      <c r="D1907">
        <v>9</v>
      </c>
      <c r="E1907" s="70">
        <v>0.14230638903720291</v>
      </c>
      <c r="F1907" s="67">
        <v>0.16766231072394994</v>
      </c>
      <c r="G1907" s="67">
        <v>5.3000000000000292E-5</v>
      </c>
      <c r="H1907" s="67">
        <v>5.57396872497401E-2</v>
      </c>
      <c r="I1907" s="67">
        <v>9.9451466156025769E-4</v>
      </c>
      <c r="J1907" s="67">
        <v>1.9447482193226132E-2</v>
      </c>
      <c r="K1907" s="67">
        <v>2.0182485918616805E-6</v>
      </c>
      <c r="L1907" s="68">
        <v>2.3066697880367972E-3</v>
      </c>
      <c r="M1907" s="68">
        <v>4.8253189036319991E-4</v>
      </c>
      <c r="N1907" s="69">
        <v>0.38899460379267115</v>
      </c>
      <c r="O1907" s="91">
        <f t="shared" si="291"/>
        <v>135374.70567358634</v>
      </c>
      <c r="P1907" s="91">
        <f t="shared" si="292"/>
        <v>162167.86253581918</v>
      </c>
      <c r="Q1907" s="91">
        <f t="shared" si="293"/>
        <v>51.674935226233629</v>
      </c>
      <c r="R1907" s="91">
        <f t="shared" si="294"/>
        <v>49742.967716992694</v>
      </c>
      <c r="S1907" s="91">
        <f t="shared" si="295"/>
        <v>585.30692177022672</v>
      </c>
      <c r="T1907" s="91">
        <f t="shared" si="296"/>
        <v>8327.3718555246614</v>
      </c>
      <c r="U1907" s="91">
        <f t="shared" si="297"/>
        <v>1.5426674407017189</v>
      </c>
      <c r="V1907" s="91">
        <f t="shared" si="298"/>
        <v>2807.937794186947</v>
      </c>
      <c r="W1907" s="91">
        <f t="shared" si="299"/>
        <v>1311.8265269620238</v>
      </c>
      <c r="X1907" s="71">
        <f t="shared" si="300"/>
        <v>360371.19662750902</v>
      </c>
    </row>
    <row r="1908" spans="1:24" x14ac:dyDescent="0.2">
      <c r="A1908">
        <v>2004</v>
      </c>
      <c r="B1908">
        <v>3</v>
      </c>
      <c r="C1908">
        <v>20</v>
      </c>
      <c r="D1908">
        <v>10</v>
      </c>
      <c r="E1908" s="70">
        <v>0.15673737467984483</v>
      </c>
      <c r="F1908" s="67">
        <v>0.17134535122177535</v>
      </c>
      <c r="G1908" s="67">
        <v>5.3000000000000292E-5</v>
      </c>
      <c r="H1908" s="67">
        <v>5.5447204525305945E-2</v>
      </c>
      <c r="I1908" s="67">
        <v>9.9451466156025769E-4</v>
      </c>
      <c r="J1908" s="67">
        <v>1.9796752462236986E-2</v>
      </c>
      <c r="K1908" s="67">
        <v>2.0182485918616805E-6</v>
      </c>
      <c r="L1908" s="68">
        <v>2.4742748112143421E-3</v>
      </c>
      <c r="M1908" s="68">
        <v>5.175931588150927E-4</v>
      </c>
      <c r="N1908" s="69">
        <v>0.40736808376934469</v>
      </c>
      <c r="O1908" s="91">
        <f t="shared" si="291"/>
        <v>149102.7641758766</v>
      </c>
      <c r="P1908" s="91">
        <f t="shared" si="292"/>
        <v>165730.20640777377</v>
      </c>
      <c r="Q1908" s="91">
        <f t="shared" si="293"/>
        <v>51.674935226233629</v>
      </c>
      <c r="R1908" s="91">
        <f t="shared" si="294"/>
        <v>49481.951564280542</v>
      </c>
      <c r="S1908" s="91">
        <f t="shared" si="295"/>
        <v>585.30692177022672</v>
      </c>
      <c r="T1908" s="91">
        <f t="shared" si="296"/>
        <v>8476.9286659762256</v>
      </c>
      <c r="U1908" s="91">
        <f t="shared" si="297"/>
        <v>1.5426674407017189</v>
      </c>
      <c r="V1908" s="91">
        <f t="shared" si="298"/>
        <v>3011.9654714542489</v>
      </c>
      <c r="W1908" s="91">
        <f t="shared" si="299"/>
        <v>1407.1452052560323</v>
      </c>
      <c r="X1908" s="71">
        <f t="shared" si="300"/>
        <v>377849.48601505457</v>
      </c>
    </row>
    <row r="1909" spans="1:24" x14ac:dyDescent="0.2">
      <c r="A1909">
        <v>2004</v>
      </c>
      <c r="B1909">
        <v>3</v>
      </c>
      <c r="C1909">
        <v>20</v>
      </c>
      <c r="D1909">
        <v>11</v>
      </c>
      <c r="E1909" s="70">
        <v>0.1741408341934752</v>
      </c>
      <c r="F1909" s="67">
        <v>0.17133028699453601</v>
      </c>
      <c r="G1909" s="67">
        <v>5.3000000000000292E-5</v>
      </c>
      <c r="H1909" s="67">
        <v>4.7864287952015812E-2</v>
      </c>
      <c r="I1909" s="67">
        <v>9.9451466156025769E-4</v>
      </c>
      <c r="J1909" s="67">
        <v>2.0695007935422425E-2</v>
      </c>
      <c r="K1909" s="67">
        <v>2.0182485918616805E-6</v>
      </c>
      <c r="L1909" s="68">
        <v>2.4027267591774045E-3</v>
      </c>
      <c r="M1909" s="68">
        <v>5.0262603305645888E-4</v>
      </c>
      <c r="N1909" s="69">
        <v>0.41798530277783547</v>
      </c>
      <c r="O1909" s="91">
        <f t="shared" si="291"/>
        <v>165658.50861784938</v>
      </c>
      <c r="P1909" s="91">
        <f t="shared" si="292"/>
        <v>165715.63584912161</v>
      </c>
      <c r="Q1909" s="91">
        <f t="shared" si="293"/>
        <v>51.674935226233629</v>
      </c>
      <c r="R1909" s="91">
        <f t="shared" si="294"/>
        <v>42714.838347161101</v>
      </c>
      <c r="S1909" s="91">
        <f t="shared" si="295"/>
        <v>585.30692177022672</v>
      </c>
      <c r="T1909" s="91">
        <f t="shared" si="296"/>
        <v>8861.5598111370564</v>
      </c>
      <c r="U1909" s="91">
        <f t="shared" si="297"/>
        <v>1.5426674407017189</v>
      </c>
      <c r="V1909" s="91">
        <f t="shared" si="298"/>
        <v>2924.8691386991563</v>
      </c>
      <c r="W1909" s="91">
        <f t="shared" si="299"/>
        <v>1366.4551016697724</v>
      </c>
      <c r="X1909" s="71">
        <f t="shared" si="300"/>
        <v>387880.39139007521</v>
      </c>
    </row>
    <row r="1910" spans="1:24" x14ac:dyDescent="0.2">
      <c r="A1910">
        <v>2004</v>
      </c>
      <c r="B1910">
        <v>3</v>
      </c>
      <c r="C1910">
        <v>20</v>
      </c>
      <c r="D1910">
        <v>12</v>
      </c>
      <c r="E1910" s="70">
        <v>0.16688281376416475</v>
      </c>
      <c r="F1910" s="67">
        <v>0.17234016452710599</v>
      </c>
      <c r="G1910" s="67">
        <v>5.3000000000000292E-5</v>
      </c>
      <c r="H1910" s="67">
        <v>5.5931695787804596E-2</v>
      </c>
      <c r="I1910" s="67">
        <v>9.9451466156025769E-4</v>
      </c>
      <c r="J1910" s="67">
        <v>2.0960583758564605E-2</v>
      </c>
      <c r="K1910" s="67">
        <v>2.0182485918616805E-6</v>
      </c>
      <c r="L1910" s="68">
        <v>2.5262798345602145E-3</v>
      </c>
      <c r="M1910" s="68">
        <v>5.284720814739027E-4</v>
      </c>
      <c r="N1910" s="69">
        <v>0.42021954266382616</v>
      </c>
      <c r="O1910" s="91">
        <f t="shared" si="291"/>
        <v>158754.02326031626</v>
      </c>
      <c r="P1910" s="91">
        <f t="shared" si="292"/>
        <v>166692.41876576329</v>
      </c>
      <c r="Q1910" s="91">
        <f t="shared" si="293"/>
        <v>51.674935226233629</v>
      </c>
      <c r="R1910" s="91">
        <f t="shared" si="294"/>
        <v>49914.319136090831</v>
      </c>
      <c r="S1910" s="91">
        <f t="shared" si="295"/>
        <v>585.30692177022672</v>
      </c>
      <c r="T1910" s="91">
        <f t="shared" si="296"/>
        <v>8975.2788320966065</v>
      </c>
      <c r="U1910" s="91">
        <f t="shared" si="297"/>
        <v>1.5426674407017189</v>
      </c>
      <c r="V1910" s="91">
        <f t="shared" si="298"/>
        <v>3075.2718325544797</v>
      </c>
      <c r="W1910" s="91">
        <f t="shared" si="299"/>
        <v>1436.7209900147418</v>
      </c>
      <c r="X1910" s="71">
        <f t="shared" si="300"/>
        <v>389486.55734127329</v>
      </c>
    </row>
    <row r="1911" spans="1:24" x14ac:dyDescent="0.2">
      <c r="A1911">
        <v>2004</v>
      </c>
      <c r="B1911">
        <v>3</v>
      </c>
      <c r="C1911">
        <v>20</v>
      </c>
      <c r="D1911">
        <v>13</v>
      </c>
      <c r="E1911" s="70">
        <v>0.16354725715028226</v>
      </c>
      <c r="F1911" s="67">
        <v>0.17142752983006365</v>
      </c>
      <c r="G1911" s="67">
        <v>5.3000000000000292E-5</v>
      </c>
      <c r="H1911" s="67">
        <v>5.5155705529673374E-2</v>
      </c>
      <c r="I1911" s="67">
        <v>9.9451466156025769E-4</v>
      </c>
      <c r="J1911" s="67">
        <v>2.1531337410218829E-2</v>
      </c>
      <c r="K1911" s="67">
        <v>2.0182485918616805E-6</v>
      </c>
      <c r="L1911" s="68">
        <v>2.5137856762096106E-3</v>
      </c>
      <c r="M1911" s="68">
        <v>5.2585843045255525E-4</v>
      </c>
      <c r="N1911" s="69">
        <v>0.41575100693705241</v>
      </c>
      <c r="O1911" s="91">
        <f t="shared" si="291"/>
        <v>155580.94018290169</v>
      </c>
      <c r="P1911" s="91">
        <f t="shared" si="292"/>
        <v>165809.69194745613</v>
      </c>
      <c r="Q1911" s="91">
        <f t="shared" si="293"/>
        <v>51.674935226233629</v>
      </c>
      <c r="R1911" s="91">
        <f t="shared" si="294"/>
        <v>49221.813306519602</v>
      </c>
      <c r="S1911" s="91">
        <f t="shared" si="295"/>
        <v>585.30692177022672</v>
      </c>
      <c r="T1911" s="91">
        <f t="shared" si="296"/>
        <v>9219.6743712208863</v>
      </c>
      <c r="U1911" s="91">
        <f t="shared" si="297"/>
        <v>1.5426674407017189</v>
      </c>
      <c r="V1911" s="91">
        <f t="shared" si="298"/>
        <v>3060.062538349835</v>
      </c>
      <c r="W1911" s="91">
        <f t="shared" si="299"/>
        <v>1429.6154353135919</v>
      </c>
      <c r="X1911" s="71">
        <f t="shared" si="300"/>
        <v>384960.32230619882</v>
      </c>
    </row>
    <row r="1912" spans="1:24" x14ac:dyDescent="0.2">
      <c r="A1912">
        <v>2004</v>
      </c>
      <c r="B1912">
        <v>3</v>
      </c>
      <c r="C1912">
        <v>20</v>
      </c>
      <c r="D1912">
        <v>14</v>
      </c>
      <c r="E1912" s="70">
        <v>0.1544468956149683</v>
      </c>
      <c r="F1912" s="67">
        <v>0.17222879305263572</v>
      </c>
      <c r="G1912" s="67">
        <v>5.3000000000000292E-5</v>
      </c>
      <c r="H1912" s="67">
        <v>5.94618647738007E-2</v>
      </c>
      <c r="I1912" s="67">
        <v>9.9451466156025769E-4</v>
      </c>
      <c r="J1912" s="67">
        <v>2.1577127788566301E-2</v>
      </c>
      <c r="K1912" s="67">
        <v>2.0182485918616805E-6</v>
      </c>
      <c r="L1912" s="68">
        <v>2.495752804992612E-3</v>
      </c>
      <c r="M1912" s="68">
        <v>5.2208613695734266E-4</v>
      </c>
      <c r="N1912" s="69">
        <v>0.41178205308207311</v>
      </c>
      <c r="O1912" s="91">
        <f t="shared" si="291"/>
        <v>146923.85336690294</v>
      </c>
      <c r="P1912" s="91">
        <f t="shared" si="292"/>
        <v>166584.69703698403</v>
      </c>
      <c r="Q1912" s="91">
        <f t="shared" si="293"/>
        <v>51.674935226233629</v>
      </c>
      <c r="R1912" s="91">
        <f t="shared" si="294"/>
        <v>53064.697090655907</v>
      </c>
      <c r="S1912" s="91">
        <f t="shared" si="295"/>
        <v>585.30692177022672</v>
      </c>
      <c r="T1912" s="91">
        <f t="shared" si="296"/>
        <v>9239.2817170004528</v>
      </c>
      <c r="U1912" s="91">
        <f t="shared" si="297"/>
        <v>1.5426674407017189</v>
      </c>
      <c r="V1912" s="91">
        <f t="shared" si="298"/>
        <v>3038.1109001524087</v>
      </c>
      <c r="W1912" s="91">
        <f t="shared" si="299"/>
        <v>1419.3599583734433</v>
      </c>
      <c r="X1912" s="71">
        <f t="shared" si="300"/>
        <v>380908.52459450631</v>
      </c>
    </row>
    <row r="1913" spans="1:24" x14ac:dyDescent="0.2">
      <c r="A1913">
        <v>2004</v>
      </c>
      <c r="B1913">
        <v>3</v>
      </c>
      <c r="C1913">
        <v>20</v>
      </c>
      <c r="D1913">
        <v>15</v>
      </c>
      <c r="E1913" s="70">
        <v>0.1476094279441732</v>
      </c>
      <c r="F1913" s="67">
        <v>0.17114842044118317</v>
      </c>
      <c r="G1913" s="67">
        <v>5.3000000000000292E-5</v>
      </c>
      <c r="H1913" s="67">
        <v>6.0873530042411916E-2</v>
      </c>
      <c r="I1913" s="67">
        <v>9.9451466156025769E-4</v>
      </c>
      <c r="J1913" s="67">
        <v>2.1121237892533049E-2</v>
      </c>
      <c r="K1913" s="67">
        <v>2.0182485918616805E-6</v>
      </c>
      <c r="L1913" s="68">
        <v>2.5449817920428627E-3</v>
      </c>
      <c r="M1913" s="68">
        <v>5.3238434101984973E-4</v>
      </c>
      <c r="N1913" s="69">
        <v>0.40487951536351624</v>
      </c>
      <c r="O1913" s="91">
        <f t="shared" si="291"/>
        <v>140419.43582283496</v>
      </c>
      <c r="P1913" s="91">
        <f t="shared" si="292"/>
        <v>165539.72923005716</v>
      </c>
      <c r="Q1913" s="91">
        <f t="shared" si="293"/>
        <v>51.674935226233629</v>
      </c>
      <c r="R1913" s="91">
        <f t="shared" si="294"/>
        <v>54324.489230663923</v>
      </c>
      <c r="S1913" s="91">
        <f t="shared" si="295"/>
        <v>585.30692177022672</v>
      </c>
      <c r="T1913" s="91">
        <f t="shared" si="296"/>
        <v>9044.0706016629774</v>
      </c>
      <c r="U1913" s="91">
        <f t="shared" si="297"/>
        <v>1.5426674407017189</v>
      </c>
      <c r="V1913" s="91">
        <f t="shared" si="298"/>
        <v>3098.0379577767203</v>
      </c>
      <c r="W1913" s="91">
        <f t="shared" si="299"/>
        <v>1447.3569831070758</v>
      </c>
      <c r="X1913" s="71">
        <f t="shared" si="300"/>
        <v>374511.64435053995</v>
      </c>
    </row>
    <row r="1914" spans="1:24" x14ac:dyDescent="0.2">
      <c r="A1914">
        <v>2004</v>
      </c>
      <c r="B1914">
        <v>3</v>
      </c>
      <c r="C1914">
        <v>20</v>
      </c>
      <c r="D1914">
        <v>16</v>
      </c>
      <c r="E1914" s="70">
        <v>0.15349180544379684</v>
      </c>
      <c r="F1914" s="67">
        <v>0.16576266978783954</v>
      </c>
      <c r="G1914" s="67">
        <v>5.3000000000000292E-5</v>
      </c>
      <c r="H1914" s="67">
        <v>5.3492929346779586E-2</v>
      </c>
      <c r="I1914" s="67">
        <v>9.9451466156025769E-4</v>
      </c>
      <c r="J1914" s="67">
        <v>2.0642973135838103E-2</v>
      </c>
      <c r="K1914" s="67">
        <v>2.0182485918616805E-6</v>
      </c>
      <c r="L1914" s="68">
        <v>2.4369543639736332E-3</v>
      </c>
      <c r="M1914" s="68">
        <v>5.097861003233845E-4</v>
      </c>
      <c r="N1914" s="69">
        <v>0.39738665108870325</v>
      </c>
      <c r="O1914" s="91">
        <f t="shared" si="291"/>
        <v>146015.2852295984</v>
      </c>
      <c r="P1914" s="91">
        <f t="shared" si="292"/>
        <v>160330.47458104041</v>
      </c>
      <c r="Q1914" s="91">
        <f t="shared" si="293"/>
        <v>51.674935226233629</v>
      </c>
      <c r="R1914" s="91">
        <f t="shared" si="294"/>
        <v>47737.925863526179</v>
      </c>
      <c r="S1914" s="91">
        <f t="shared" si="295"/>
        <v>585.30692177022672</v>
      </c>
      <c r="T1914" s="91">
        <f t="shared" si="296"/>
        <v>8839.2786170338277</v>
      </c>
      <c r="U1914" s="91">
        <f t="shared" si="297"/>
        <v>1.5426674407017189</v>
      </c>
      <c r="V1914" s="91">
        <f t="shared" si="298"/>
        <v>2966.5348273080244</v>
      </c>
      <c r="W1914" s="91">
        <f t="shared" si="299"/>
        <v>1385.9206880137458</v>
      </c>
      <c r="X1914" s="71">
        <f t="shared" si="300"/>
        <v>367913.94433095778</v>
      </c>
    </row>
    <row r="1915" spans="1:24" x14ac:dyDescent="0.2">
      <c r="A1915">
        <v>2004</v>
      </c>
      <c r="B1915">
        <v>3</v>
      </c>
      <c r="C1915">
        <v>20</v>
      </c>
      <c r="D1915">
        <v>17</v>
      </c>
      <c r="E1915" s="70">
        <v>0.16104678129058125</v>
      </c>
      <c r="F1915" s="67">
        <v>0.16567703760565491</v>
      </c>
      <c r="G1915" s="67">
        <v>5.3000000000000292E-5</v>
      </c>
      <c r="H1915" s="67">
        <v>5.7620686813836614E-2</v>
      </c>
      <c r="I1915" s="67">
        <v>9.9451466156025769E-4</v>
      </c>
      <c r="J1915" s="67">
        <v>2.0298164933274482E-2</v>
      </c>
      <c r="K1915" s="67">
        <v>2.0182485918616805E-6</v>
      </c>
      <c r="L1915" s="68">
        <v>2.4675352584840249E-3</v>
      </c>
      <c r="M1915" s="68">
        <v>5.1618331283885934E-4</v>
      </c>
      <c r="N1915" s="69">
        <v>0.40867592212482229</v>
      </c>
      <c r="O1915" s="91">
        <f t="shared" si="291"/>
        <v>153202.26143319046</v>
      </c>
      <c r="P1915" s="91">
        <f t="shared" si="292"/>
        <v>160247.64864425594</v>
      </c>
      <c r="Q1915" s="91">
        <f t="shared" si="293"/>
        <v>51.674935226233629</v>
      </c>
      <c r="R1915" s="91">
        <f t="shared" si="294"/>
        <v>51421.601114652578</v>
      </c>
      <c r="S1915" s="91">
        <f t="shared" si="295"/>
        <v>585.30692177022672</v>
      </c>
      <c r="T1915" s="91">
        <f t="shared" si="296"/>
        <v>8691.6324542527927</v>
      </c>
      <c r="U1915" s="91">
        <f t="shared" si="297"/>
        <v>1.5426674407017189</v>
      </c>
      <c r="V1915" s="91">
        <f t="shared" si="298"/>
        <v>3003.7613301742435</v>
      </c>
      <c r="W1915" s="91">
        <f t="shared" si="299"/>
        <v>1403.3123531948734</v>
      </c>
      <c r="X1915" s="71">
        <f t="shared" si="300"/>
        <v>378608.741854158</v>
      </c>
    </row>
    <row r="1916" spans="1:24" x14ac:dyDescent="0.2">
      <c r="A1916">
        <v>2004</v>
      </c>
      <c r="B1916">
        <v>3</v>
      </c>
      <c r="C1916">
        <v>20</v>
      </c>
      <c r="D1916">
        <v>18</v>
      </c>
      <c r="E1916" s="70">
        <v>0.17519469060375104</v>
      </c>
      <c r="F1916" s="67">
        <v>0.16143638000379829</v>
      </c>
      <c r="G1916" s="67">
        <v>1.3870000000000076E-3</v>
      </c>
      <c r="H1916" s="67">
        <v>5.1378505080287483E-2</v>
      </c>
      <c r="I1916" s="67">
        <v>1.0207917647040061E-3</v>
      </c>
      <c r="J1916" s="67">
        <v>2.0385743315917845E-2</v>
      </c>
      <c r="K1916" s="67">
        <v>5.2817184847399078E-5</v>
      </c>
      <c r="L1916" s="68">
        <v>2.3507589265990107E-3</v>
      </c>
      <c r="M1916" s="68">
        <v>4.9175489032845143E-4</v>
      </c>
      <c r="N1916" s="69">
        <v>0.41369844177023352</v>
      </c>
      <c r="O1916" s="91">
        <f t="shared" si="291"/>
        <v>166661.03213298137</v>
      </c>
      <c r="P1916" s="91">
        <f t="shared" si="292"/>
        <v>156145.96129383147</v>
      </c>
      <c r="Q1916" s="91">
        <f t="shared" si="293"/>
        <v>1352.3233048827553</v>
      </c>
      <c r="R1916" s="91">
        <f t="shared" si="294"/>
        <v>45850.98061467868</v>
      </c>
      <c r="S1916" s="91">
        <f t="shared" si="295"/>
        <v>600.77192288944286</v>
      </c>
      <c r="T1916" s="91">
        <f t="shared" si="296"/>
        <v>8729.1333374792466</v>
      </c>
      <c r="U1916" s="91">
        <f t="shared" si="297"/>
        <v>40.371315853835554</v>
      </c>
      <c r="V1916" s="91">
        <f t="shared" si="298"/>
        <v>2861.6080503822868</v>
      </c>
      <c r="W1916" s="91">
        <f t="shared" si="299"/>
        <v>1336.9004676781078</v>
      </c>
      <c r="X1916" s="71">
        <f t="shared" si="300"/>
        <v>383579.08244065719</v>
      </c>
    </row>
    <row r="1917" spans="1:24" x14ac:dyDescent="0.2">
      <c r="A1917">
        <v>2004</v>
      </c>
      <c r="B1917">
        <v>3</v>
      </c>
      <c r="C1917">
        <v>20</v>
      </c>
      <c r="D1917">
        <v>19</v>
      </c>
      <c r="E1917" s="70">
        <v>0.1766745140276591</v>
      </c>
      <c r="F1917" s="67">
        <v>0.16208304266247162</v>
      </c>
      <c r="G1917" s="67">
        <v>5.2830000000000299E-3</v>
      </c>
      <c r="H1917" s="67">
        <v>5.526978218270677E-2</v>
      </c>
      <c r="I1917" s="67">
        <v>1.0975350884281771E-3</v>
      </c>
      <c r="J1917" s="67">
        <v>2.0621788730710855E-2</v>
      </c>
      <c r="K1917" s="67">
        <v>2.0117749643028794E-4</v>
      </c>
      <c r="L1917" s="68">
        <v>2.1680680266719862E-3</v>
      </c>
      <c r="M1917" s="68">
        <v>4.5353780969075444E-4</v>
      </c>
      <c r="N1917" s="69">
        <v>0.42385244602476962</v>
      </c>
      <c r="O1917" s="91">
        <f t="shared" si="291"/>
        <v>168068.77399064356</v>
      </c>
      <c r="P1917" s="91">
        <f t="shared" si="292"/>
        <v>156771.43222218726</v>
      </c>
      <c r="Q1917" s="91">
        <f t="shared" si="293"/>
        <v>5150.9185433998546</v>
      </c>
      <c r="R1917" s="91">
        <f t="shared" si="294"/>
        <v>49323.617093894267</v>
      </c>
      <c r="S1917" s="91">
        <f t="shared" si="295"/>
        <v>645.93807308469445</v>
      </c>
      <c r="T1917" s="91">
        <f t="shared" si="296"/>
        <v>8830.2074983522471</v>
      </c>
      <c r="U1917" s="91">
        <f t="shared" si="297"/>
        <v>153.77192621183366</v>
      </c>
      <c r="V1917" s="91">
        <f t="shared" si="298"/>
        <v>2639.2161479003466</v>
      </c>
      <c r="W1917" s="91">
        <f t="shared" si="299"/>
        <v>1233.0022981170414</v>
      </c>
      <c r="X1917" s="71">
        <f t="shared" si="300"/>
        <v>392816.87779379106</v>
      </c>
    </row>
    <row r="1918" spans="1:24" x14ac:dyDescent="0.2">
      <c r="A1918">
        <v>2004</v>
      </c>
      <c r="B1918">
        <v>3</v>
      </c>
      <c r="C1918">
        <v>20</v>
      </c>
      <c r="D1918">
        <v>20</v>
      </c>
      <c r="E1918" s="70">
        <v>0.18386045403012133</v>
      </c>
      <c r="F1918" s="67">
        <v>0.16313520917914587</v>
      </c>
      <c r="G1918" s="67">
        <v>5.3360000000000291E-3</v>
      </c>
      <c r="H1918" s="67">
        <v>5.8289082994908009E-2</v>
      </c>
      <c r="I1918" s="67">
        <v>1.0985790812817141E-3</v>
      </c>
      <c r="J1918" s="67">
        <v>2.0349764109595318E-2</v>
      </c>
      <c r="K1918" s="67">
        <v>2.0319574502214959E-4</v>
      </c>
      <c r="L1918" s="68">
        <v>2.2678987380103429E-3</v>
      </c>
      <c r="M1918" s="68">
        <v>4.7442138050276871E-4</v>
      </c>
      <c r="N1918" s="69">
        <v>0.43501460525858748</v>
      </c>
      <c r="O1918" s="91">
        <f t="shared" si="291"/>
        <v>174904.68992810059</v>
      </c>
      <c r="P1918" s="91">
        <f t="shared" si="292"/>
        <v>157789.11827401409</v>
      </c>
      <c r="Q1918" s="91">
        <f t="shared" si="293"/>
        <v>5202.5934786260877</v>
      </c>
      <c r="R1918" s="91">
        <f t="shared" si="294"/>
        <v>52018.088308924562</v>
      </c>
      <c r="S1918" s="91">
        <f t="shared" si="295"/>
        <v>646.55249966589258</v>
      </c>
      <c r="T1918" s="91">
        <f t="shared" si="296"/>
        <v>8713.7271153710353</v>
      </c>
      <c r="U1918" s="91">
        <f t="shared" si="297"/>
        <v>155.31459365253536</v>
      </c>
      <c r="V1918" s="91">
        <f t="shared" si="298"/>
        <v>2760.7413132453685</v>
      </c>
      <c r="W1918" s="91">
        <f t="shared" si="299"/>
        <v>1289.7770371882136</v>
      </c>
      <c r="X1918" s="71">
        <f t="shared" si="300"/>
        <v>403480.60254878842</v>
      </c>
    </row>
    <row r="1919" spans="1:24" x14ac:dyDescent="0.2">
      <c r="A1919">
        <v>2004</v>
      </c>
      <c r="B1919">
        <v>3</v>
      </c>
      <c r="C1919">
        <v>20</v>
      </c>
      <c r="D1919">
        <v>21</v>
      </c>
      <c r="E1919" s="70">
        <v>0.1847599621689045</v>
      </c>
      <c r="F1919" s="67">
        <v>0.15983385417725685</v>
      </c>
      <c r="G1919" s="67">
        <v>5.3360000000000291E-3</v>
      </c>
      <c r="H1919" s="67">
        <v>5.5703342357861806E-2</v>
      </c>
      <c r="I1919" s="67">
        <v>1.0985790812817141E-3</v>
      </c>
      <c r="J1919" s="67">
        <v>2.0470496868975195E-2</v>
      </c>
      <c r="K1919" s="67">
        <v>2.0319574502214959E-4</v>
      </c>
      <c r="L1919" s="68">
        <v>2.3269404581435964E-3</v>
      </c>
      <c r="M1919" s="68">
        <v>4.8677230865639987E-4</v>
      </c>
      <c r="N1919" s="69">
        <v>0.43021914316610216</v>
      </c>
      <c r="O1919" s="91">
        <f t="shared" si="291"/>
        <v>175760.38341004911</v>
      </c>
      <c r="P1919" s="91">
        <f t="shared" si="292"/>
        <v>154595.95171310613</v>
      </c>
      <c r="Q1919" s="91">
        <f t="shared" si="293"/>
        <v>5202.5934786260877</v>
      </c>
      <c r="R1919" s="91">
        <f t="shared" si="294"/>
        <v>49710.532967668049</v>
      </c>
      <c r="S1919" s="91">
        <f t="shared" si="295"/>
        <v>646.55249966589258</v>
      </c>
      <c r="T1919" s="91">
        <f t="shared" si="296"/>
        <v>8765.4246344899893</v>
      </c>
      <c r="U1919" s="91">
        <f t="shared" si="297"/>
        <v>155.31459365253536</v>
      </c>
      <c r="V1919" s="91">
        <f t="shared" si="298"/>
        <v>2832.6135327783909</v>
      </c>
      <c r="W1919" s="91">
        <f t="shared" si="299"/>
        <v>1323.3546628500947</v>
      </c>
      <c r="X1919" s="71">
        <f t="shared" si="300"/>
        <v>398992.72149288631</v>
      </c>
    </row>
    <row r="1920" spans="1:24" x14ac:dyDescent="0.2">
      <c r="A1920">
        <v>2004</v>
      </c>
      <c r="B1920">
        <v>3</v>
      </c>
      <c r="C1920">
        <v>20</v>
      </c>
      <c r="D1920">
        <v>22</v>
      </c>
      <c r="E1920" s="70">
        <v>0.16509488883851395</v>
      </c>
      <c r="F1920" s="67">
        <v>0.15240464506668616</v>
      </c>
      <c r="G1920" s="67">
        <v>5.3360000000000291E-3</v>
      </c>
      <c r="H1920" s="67">
        <v>5.5042242200998057E-2</v>
      </c>
      <c r="I1920" s="67">
        <v>1.0985790812817141E-3</v>
      </c>
      <c r="J1920" s="67">
        <v>2.0355380973478929E-2</v>
      </c>
      <c r="K1920" s="67">
        <v>2.0319574502214959E-4</v>
      </c>
      <c r="L1920" s="68">
        <v>2.3544221760869971E-3</v>
      </c>
      <c r="M1920" s="68">
        <v>4.9252120491299987E-4</v>
      </c>
      <c r="N1920" s="69">
        <v>0.40238187528698099</v>
      </c>
      <c r="O1920" s="91">
        <f t="shared" si="291"/>
        <v>157053.18739332529</v>
      </c>
      <c r="P1920" s="91">
        <f t="shared" si="292"/>
        <v>147410.20462068706</v>
      </c>
      <c r="Q1920" s="91">
        <f t="shared" si="293"/>
        <v>5202.5934786260877</v>
      </c>
      <c r="R1920" s="91">
        <f t="shared" si="294"/>
        <v>49120.556859383993</v>
      </c>
      <c r="S1920" s="91">
        <f t="shared" si="295"/>
        <v>646.55249966589258</v>
      </c>
      <c r="T1920" s="91">
        <f t="shared" si="296"/>
        <v>8716.1322449274448</v>
      </c>
      <c r="U1920" s="91">
        <f t="shared" si="297"/>
        <v>155.31459365253536</v>
      </c>
      <c r="V1920" s="91">
        <f t="shared" si="298"/>
        <v>2866.0673695012179</v>
      </c>
      <c r="W1920" s="91">
        <f t="shared" si="299"/>
        <v>1338.9837948531299</v>
      </c>
      <c r="X1920" s="71">
        <f t="shared" si="300"/>
        <v>372509.59285462269</v>
      </c>
    </row>
    <row r="1921" spans="1:24" x14ac:dyDescent="0.2">
      <c r="A1921">
        <v>2004</v>
      </c>
      <c r="B1921">
        <v>3</v>
      </c>
      <c r="C1921">
        <v>20</v>
      </c>
      <c r="D1921">
        <v>23</v>
      </c>
      <c r="E1921" s="70">
        <v>0.14380303763278923</v>
      </c>
      <c r="F1921" s="67">
        <v>0.14754032179832194</v>
      </c>
      <c r="G1921" s="67">
        <v>5.3360000000000291E-3</v>
      </c>
      <c r="H1921" s="67">
        <v>5.8423034437589269E-2</v>
      </c>
      <c r="I1921" s="67">
        <v>1.0985790812817141E-3</v>
      </c>
      <c r="J1921" s="67">
        <v>1.9882434633724938E-2</v>
      </c>
      <c r="K1921" s="67">
        <v>2.0319574502214959E-4</v>
      </c>
      <c r="L1921" s="68">
        <v>2.1797620751469967E-3</v>
      </c>
      <c r="M1921" s="68">
        <v>4.5598408585299988E-4</v>
      </c>
      <c r="N1921" s="69">
        <v>0.37892234948972919</v>
      </c>
      <c r="O1921" s="91">
        <f t="shared" si="291"/>
        <v>136798.45315600836</v>
      </c>
      <c r="P1921" s="91">
        <f t="shared" si="292"/>
        <v>142705.28970147981</v>
      </c>
      <c r="Q1921" s="91">
        <f t="shared" si="293"/>
        <v>5202.5934786260877</v>
      </c>
      <c r="R1921" s="91">
        <f t="shared" si="294"/>
        <v>52137.628669082747</v>
      </c>
      <c r="S1921" s="91">
        <f t="shared" si="295"/>
        <v>646.55249966589258</v>
      </c>
      <c r="T1921" s="91">
        <f t="shared" si="296"/>
        <v>8513.6175954880127</v>
      </c>
      <c r="U1921" s="91">
        <f t="shared" si="297"/>
        <v>155.31459365253536</v>
      </c>
      <c r="V1921" s="91">
        <f t="shared" si="298"/>
        <v>2653.4514584117751</v>
      </c>
      <c r="W1921" s="91">
        <f t="shared" si="299"/>
        <v>1239.6528222088127</v>
      </c>
      <c r="X1921" s="71">
        <f t="shared" si="300"/>
        <v>350052.55397462408</v>
      </c>
    </row>
    <row r="1922" spans="1:24" x14ac:dyDescent="0.2">
      <c r="A1922">
        <v>2004</v>
      </c>
      <c r="B1922">
        <v>3</v>
      </c>
      <c r="C1922">
        <v>20</v>
      </c>
      <c r="D1922">
        <v>24</v>
      </c>
      <c r="E1922" s="70">
        <v>0.1244725012106536</v>
      </c>
      <c r="F1922" s="67">
        <v>0.14136013333596648</v>
      </c>
      <c r="G1922" s="67">
        <v>5.3360000000000291E-3</v>
      </c>
      <c r="H1922" s="67">
        <v>5.3035626489848352E-2</v>
      </c>
      <c r="I1922" s="67">
        <v>1.0985790812817141E-3</v>
      </c>
      <c r="J1922" s="67">
        <v>1.9248651848102274E-2</v>
      </c>
      <c r="K1922" s="67">
        <v>2.0319574502214959E-4</v>
      </c>
      <c r="L1922" s="68">
        <v>1.9153793134969977E-3</v>
      </c>
      <c r="M1922" s="68">
        <v>4.0067789750299992E-4</v>
      </c>
      <c r="N1922" s="69">
        <v>0.34707074492187451</v>
      </c>
      <c r="O1922" s="91">
        <f t="shared" si="291"/>
        <v>118409.49889777733</v>
      </c>
      <c r="P1922" s="91">
        <f t="shared" si="292"/>
        <v>136727.63170141293</v>
      </c>
      <c r="Q1922" s="91">
        <f t="shared" si="293"/>
        <v>5202.5934786260877</v>
      </c>
      <c r="R1922" s="91">
        <f t="shared" si="294"/>
        <v>47329.821649605867</v>
      </c>
      <c r="S1922" s="91">
        <f t="shared" si="295"/>
        <v>646.55249966589258</v>
      </c>
      <c r="T1922" s="91">
        <f t="shared" si="296"/>
        <v>8242.2331109016995</v>
      </c>
      <c r="U1922" s="91">
        <f t="shared" si="297"/>
        <v>155.31459365253536</v>
      </c>
      <c r="V1922" s="91">
        <f t="shared" si="298"/>
        <v>2331.6150376034107</v>
      </c>
      <c r="W1922" s="91">
        <f t="shared" si="299"/>
        <v>1089.2956615078313</v>
      </c>
      <c r="X1922" s="71">
        <f t="shared" si="300"/>
        <v>320134.55663075356</v>
      </c>
    </row>
    <row r="1923" spans="1:24" x14ac:dyDescent="0.2">
      <c r="A1923">
        <v>2004</v>
      </c>
      <c r="B1923">
        <v>3</v>
      </c>
      <c r="C1923">
        <v>21</v>
      </c>
      <c r="D1923">
        <v>1</v>
      </c>
      <c r="E1923" s="70">
        <v>0.12008169256445886</v>
      </c>
      <c r="F1923" s="67">
        <v>0.14104304126919309</v>
      </c>
      <c r="G1923" s="67">
        <v>5.3360000000000291E-3</v>
      </c>
      <c r="H1923" s="67">
        <v>5.1333631276059853E-2</v>
      </c>
      <c r="I1923" s="67">
        <v>1.0985790812817141E-3</v>
      </c>
      <c r="J1923" s="67">
        <v>1.8442808126241907E-2</v>
      </c>
      <c r="K1923" s="67">
        <v>2.0319574502214959E-4</v>
      </c>
      <c r="L1923" s="68">
        <v>1.8412750453101975E-3</v>
      </c>
      <c r="M1923" s="68">
        <v>3.8517603728979992E-4</v>
      </c>
      <c r="N1923" s="69">
        <v>0.33976539914485754</v>
      </c>
      <c r="O1923" s="91">
        <f t="shared" si="291"/>
        <v>114232.56466334703</v>
      </c>
      <c r="P1923" s="91">
        <f t="shared" si="292"/>
        <v>136420.9310334234</v>
      </c>
      <c r="Q1923" s="91">
        <f t="shared" si="293"/>
        <v>5202.5934786260877</v>
      </c>
      <c r="R1923" s="91">
        <f t="shared" si="294"/>
        <v>45810.934530727172</v>
      </c>
      <c r="S1923" s="91">
        <f t="shared" si="295"/>
        <v>646.55249966589258</v>
      </c>
      <c r="T1923" s="91">
        <f t="shared" si="296"/>
        <v>7897.1724874905794</v>
      </c>
      <c r="U1923" s="91">
        <f t="shared" si="297"/>
        <v>155.31459365253536</v>
      </c>
      <c r="V1923" s="91">
        <f t="shared" si="298"/>
        <v>2241.4069911671768</v>
      </c>
      <c r="W1923" s="91">
        <f t="shared" si="299"/>
        <v>1047.1518118451152</v>
      </c>
      <c r="X1923" s="71">
        <f t="shared" si="300"/>
        <v>313654.62208994501</v>
      </c>
    </row>
    <row r="1924" spans="1:24" x14ac:dyDescent="0.2">
      <c r="A1924">
        <v>2004</v>
      </c>
      <c r="B1924">
        <v>3</v>
      </c>
      <c r="C1924">
        <v>21</v>
      </c>
      <c r="D1924">
        <v>2</v>
      </c>
      <c r="E1924" s="70">
        <v>0.10670274503917568</v>
      </c>
      <c r="F1924" s="67">
        <v>0.13978904430535288</v>
      </c>
      <c r="G1924" s="67">
        <v>5.3360000000000291E-3</v>
      </c>
      <c r="H1924" s="67">
        <v>5.1410655291361372E-2</v>
      </c>
      <c r="I1924" s="67">
        <v>1.0985790812817141E-3</v>
      </c>
      <c r="J1924" s="67">
        <v>1.7802077852935159E-2</v>
      </c>
      <c r="K1924" s="67">
        <v>2.0319574502214959E-4</v>
      </c>
      <c r="L1924" s="68">
        <v>1.8210043752033974E-3</v>
      </c>
      <c r="M1924" s="68">
        <v>3.8093561899659985E-4</v>
      </c>
      <c r="N1924" s="69">
        <v>0.32454423730932891</v>
      </c>
      <c r="O1924" s="91">
        <f t="shared" ref="O1924:O1987" si="301">E1924*1000000* $O$8826</f>
        <v>101505.29995154215</v>
      </c>
      <c r="P1924" s="91">
        <f t="shared" ref="P1924:P1987" si="302">F1924*1000000* $P$8826</f>
        <v>135208.02870388795</v>
      </c>
      <c r="Q1924" s="91">
        <f t="shared" ref="Q1924:Q1987" si="303">G1924*1000000* $Q$8826</f>
        <v>5202.5934786260877</v>
      </c>
      <c r="R1924" s="91">
        <f t="shared" ref="R1924:R1987" si="304">H1924*1000000* $R$8826</f>
        <v>45879.671965320413</v>
      </c>
      <c r="S1924" s="91">
        <f t="shared" ref="S1924:S1987" si="305">I1924*1000000* $S$8826</f>
        <v>646.55249966589258</v>
      </c>
      <c r="T1924" s="91">
        <f t="shared" ref="T1924:T1987" si="306">J1924*1000000* $T$8826</f>
        <v>7622.8131029746901</v>
      </c>
      <c r="U1924" s="91">
        <f t="shared" ref="U1924:U1987" si="307">K1924*1000000* $U$8826</f>
        <v>155.31459365253536</v>
      </c>
      <c r="V1924" s="91">
        <f t="shared" ref="V1924:V1987" si="308">L1924*1000000* $V$8826</f>
        <v>2216.7312525757316</v>
      </c>
      <c r="W1924" s="91">
        <f t="shared" ref="W1924:W1987" si="309">M1924*1000000* $W$8826</f>
        <v>1035.6236759570438</v>
      </c>
      <c r="X1924" s="71">
        <f t="shared" ref="X1924:X1987" si="310">SUM(O1924:W1924)</f>
        <v>299472.62922420248</v>
      </c>
    </row>
    <row r="1925" spans="1:24" x14ac:dyDescent="0.2">
      <c r="A1925">
        <v>2004</v>
      </c>
      <c r="B1925">
        <v>3</v>
      </c>
      <c r="C1925">
        <v>21</v>
      </c>
      <c r="D1925">
        <v>3</v>
      </c>
      <c r="E1925" s="70">
        <v>0.10760920309270193</v>
      </c>
      <c r="F1925" s="67">
        <v>0.13740394027531505</v>
      </c>
      <c r="G1925" s="67">
        <v>5.3360000000000291E-3</v>
      </c>
      <c r="H1925" s="67">
        <v>4.9433839610124972E-2</v>
      </c>
      <c r="I1925" s="67">
        <v>1.0985790812817141E-3</v>
      </c>
      <c r="J1925" s="67">
        <v>1.7283018340619245E-2</v>
      </c>
      <c r="K1925" s="67">
        <v>2.0319574502214959E-4</v>
      </c>
      <c r="L1925" s="68">
        <v>1.8244603559369975E-3</v>
      </c>
      <c r="M1925" s="68">
        <v>3.8165857506299987E-4</v>
      </c>
      <c r="N1925" s="69">
        <v>0.32057389507606504</v>
      </c>
      <c r="O1925" s="91">
        <f t="shared" si="301"/>
        <v>102367.60482085825</v>
      </c>
      <c r="P1925" s="91">
        <f t="shared" si="302"/>
        <v>132901.08672744321</v>
      </c>
      <c r="Q1925" s="91">
        <f t="shared" si="303"/>
        <v>5202.5934786260877</v>
      </c>
      <c r="R1925" s="91">
        <f t="shared" si="304"/>
        <v>44115.53076779969</v>
      </c>
      <c r="S1925" s="91">
        <f t="shared" si="305"/>
        <v>646.55249966589258</v>
      </c>
      <c r="T1925" s="91">
        <f t="shared" si="306"/>
        <v>7400.5528879373187</v>
      </c>
      <c r="U1925" s="91">
        <f t="shared" si="307"/>
        <v>155.31459365253536</v>
      </c>
      <c r="V1925" s="91">
        <f t="shared" si="308"/>
        <v>2220.9382608645587</v>
      </c>
      <c r="W1925" s="91">
        <f t="shared" si="309"/>
        <v>1037.5891272871472</v>
      </c>
      <c r="X1925" s="71">
        <f t="shared" si="310"/>
        <v>296047.76316413475</v>
      </c>
    </row>
    <row r="1926" spans="1:24" x14ac:dyDescent="0.2">
      <c r="A1926">
        <v>2004</v>
      </c>
      <c r="B1926">
        <v>3</v>
      </c>
      <c r="C1926">
        <v>21</v>
      </c>
      <c r="D1926">
        <v>4</v>
      </c>
      <c r="E1926" s="70">
        <v>0.10054659924113414</v>
      </c>
      <c r="F1926" s="67">
        <v>0.13642954904266144</v>
      </c>
      <c r="G1926" s="67">
        <v>5.3360000000000291E-3</v>
      </c>
      <c r="H1926" s="67">
        <v>5.0664177160864597E-2</v>
      </c>
      <c r="I1926" s="67">
        <v>1.0985790812817141E-3</v>
      </c>
      <c r="J1926" s="67">
        <v>1.7046105411362374E-2</v>
      </c>
      <c r="K1926" s="67">
        <v>2.0319574502214959E-4</v>
      </c>
      <c r="L1926" s="68">
        <v>1.8207717644171972E-3</v>
      </c>
      <c r="M1926" s="68">
        <v>3.808869591827999E-4</v>
      </c>
      <c r="N1926" s="69">
        <v>0.31352586440592645</v>
      </c>
      <c r="O1926" s="91">
        <f t="shared" si="301"/>
        <v>95649.017383120809</v>
      </c>
      <c r="P1926" s="91">
        <f t="shared" si="302"/>
        <v>131958.62719201879</v>
      </c>
      <c r="Q1926" s="91">
        <f t="shared" si="303"/>
        <v>5202.5934786260877</v>
      </c>
      <c r="R1926" s="91">
        <f t="shared" si="304"/>
        <v>45213.503219515056</v>
      </c>
      <c r="S1926" s="91">
        <f t="shared" si="305"/>
        <v>646.55249966589258</v>
      </c>
      <c r="T1926" s="91">
        <f t="shared" si="306"/>
        <v>7299.1072591560887</v>
      </c>
      <c r="U1926" s="91">
        <f t="shared" si="307"/>
        <v>155.31459365253536</v>
      </c>
      <c r="V1926" s="91">
        <f t="shared" si="308"/>
        <v>2216.4480925754169</v>
      </c>
      <c r="W1926" s="91">
        <f t="shared" si="309"/>
        <v>1035.491387841347</v>
      </c>
      <c r="X1926" s="71">
        <f t="shared" si="310"/>
        <v>289376.65510617197</v>
      </c>
    </row>
    <row r="1927" spans="1:24" x14ac:dyDescent="0.2">
      <c r="A1927">
        <v>2004</v>
      </c>
      <c r="B1927">
        <v>3</v>
      </c>
      <c r="C1927">
        <v>21</v>
      </c>
      <c r="D1927">
        <v>5</v>
      </c>
      <c r="E1927" s="70">
        <v>0.10489342084577419</v>
      </c>
      <c r="F1927" s="67">
        <v>0.13505503337525182</v>
      </c>
      <c r="G1927" s="67">
        <v>5.3360000000000291E-3</v>
      </c>
      <c r="H1927" s="67">
        <v>4.5996997369615523E-2</v>
      </c>
      <c r="I1927" s="67">
        <v>1.0985790812817141E-3</v>
      </c>
      <c r="J1927" s="67">
        <v>1.7400874584998276E-2</v>
      </c>
      <c r="K1927" s="67">
        <v>2.0319574502214959E-4</v>
      </c>
      <c r="L1927" s="68">
        <v>1.9524646812469975E-3</v>
      </c>
      <c r="M1927" s="68">
        <v>4.0843577975299992E-4</v>
      </c>
      <c r="N1927" s="69">
        <v>0.31234500146294369</v>
      </c>
      <c r="O1927" s="91">
        <f t="shared" si="301"/>
        <v>99784.107165982889</v>
      </c>
      <c r="P1927" s="91">
        <f t="shared" si="302"/>
        <v>130629.15566771891</v>
      </c>
      <c r="Q1927" s="91">
        <f t="shared" si="303"/>
        <v>5202.5934786260877</v>
      </c>
      <c r="R1927" s="91">
        <f t="shared" si="304"/>
        <v>41048.439058940923</v>
      </c>
      <c r="S1927" s="91">
        <f t="shared" si="305"/>
        <v>646.55249966589258</v>
      </c>
      <c r="T1927" s="91">
        <f t="shared" si="306"/>
        <v>7451.0186892522897</v>
      </c>
      <c r="U1927" s="91">
        <f t="shared" si="307"/>
        <v>155.31459365253536</v>
      </c>
      <c r="V1927" s="91">
        <f t="shared" si="308"/>
        <v>2376.7595165646471</v>
      </c>
      <c r="W1927" s="91">
        <f t="shared" si="309"/>
        <v>1110.386486657103</v>
      </c>
      <c r="X1927" s="71">
        <f t="shared" si="310"/>
        <v>288404.32715706126</v>
      </c>
    </row>
    <row r="1928" spans="1:24" x14ac:dyDescent="0.2">
      <c r="A1928">
        <v>2004</v>
      </c>
      <c r="B1928">
        <v>3</v>
      </c>
      <c r="C1928">
        <v>21</v>
      </c>
      <c r="D1928">
        <v>6</v>
      </c>
      <c r="E1928" s="70">
        <v>0.11008902153504999</v>
      </c>
      <c r="F1928" s="67">
        <v>0.13678188275107678</v>
      </c>
      <c r="G1928" s="67">
        <v>3.095000000000017E-3</v>
      </c>
      <c r="H1928" s="67">
        <v>4.5097894709795014E-2</v>
      </c>
      <c r="I1928" s="67">
        <v>1.0544359117576211E-3</v>
      </c>
      <c r="J1928" s="67">
        <v>1.8064867618758876E-2</v>
      </c>
      <c r="K1928" s="67">
        <v>1.1785810173230003E-4</v>
      </c>
      <c r="L1928" s="68">
        <v>1.8735087418069972E-3</v>
      </c>
      <c r="M1928" s="68">
        <v>3.9191899919299988E-4</v>
      </c>
      <c r="N1928" s="69">
        <v>0.31656638836917056</v>
      </c>
      <c r="O1928" s="91">
        <f t="shared" si="301"/>
        <v>104726.63236718321</v>
      </c>
      <c r="P1928" s="91">
        <f t="shared" si="302"/>
        <v>132299.4146006279</v>
      </c>
      <c r="Q1928" s="91">
        <f t="shared" si="303"/>
        <v>3017.621217456473</v>
      </c>
      <c r="R1928" s="91">
        <f t="shared" si="304"/>
        <v>40246.065798729956</v>
      </c>
      <c r="S1928" s="91">
        <f t="shared" si="305"/>
        <v>620.57268894013328</v>
      </c>
      <c r="T1928" s="91">
        <f t="shared" si="306"/>
        <v>7735.339139923708</v>
      </c>
      <c r="U1928" s="91">
        <f t="shared" si="307"/>
        <v>90.085957150411716</v>
      </c>
      <c r="V1928" s="91">
        <f t="shared" si="308"/>
        <v>2280.6454704281155</v>
      </c>
      <c r="W1928" s="91">
        <f t="shared" si="309"/>
        <v>1065.4834422960143</v>
      </c>
      <c r="X1928" s="71">
        <f t="shared" si="310"/>
        <v>292081.86068273598</v>
      </c>
    </row>
    <row r="1929" spans="1:24" x14ac:dyDescent="0.2">
      <c r="A1929">
        <v>2004</v>
      </c>
      <c r="B1929">
        <v>3</v>
      </c>
      <c r="C1929">
        <v>21</v>
      </c>
      <c r="D1929">
        <v>7</v>
      </c>
      <c r="E1929" s="70">
        <v>0.12865069058286713</v>
      </c>
      <c r="F1929" s="67">
        <v>0.14014150515496934</v>
      </c>
      <c r="G1929" s="67">
        <v>5.3000000000000292E-5</v>
      </c>
      <c r="H1929" s="67">
        <v>4.3699929519927398E-2</v>
      </c>
      <c r="I1929" s="67">
        <v>9.9451466156025769E-4</v>
      </c>
      <c r="J1929" s="67">
        <v>1.808209372326261E-2</v>
      </c>
      <c r="K1929" s="67">
        <v>2.0182485918616805E-6</v>
      </c>
      <c r="L1929" s="68">
        <v>2.2731401019901966E-3</v>
      </c>
      <c r="M1929" s="68">
        <v>4.7551782060979985E-4</v>
      </c>
      <c r="N1929" s="69">
        <v>0.33437240981377858</v>
      </c>
      <c r="O1929" s="91">
        <f t="shared" si="301"/>
        <v>122384.17045215178</v>
      </c>
      <c r="P1929" s="91">
        <f t="shared" si="302"/>
        <v>135548.93908716406</v>
      </c>
      <c r="Q1929" s="91">
        <f t="shared" si="303"/>
        <v>51.674935226233629</v>
      </c>
      <c r="R1929" s="91">
        <f t="shared" si="304"/>
        <v>38998.499823027632</v>
      </c>
      <c r="S1929" s="91">
        <f t="shared" si="305"/>
        <v>585.30692177022672</v>
      </c>
      <c r="T1929" s="91">
        <f t="shared" si="306"/>
        <v>7742.71532242381</v>
      </c>
      <c r="U1929" s="91">
        <f t="shared" si="307"/>
        <v>1.5426674407017189</v>
      </c>
      <c r="V1929" s="91">
        <f t="shared" si="308"/>
        <v>2767.1216907438948</v>
      </c>
      <c r="W1929" s="91">
        <f t="shared" si="309"/>
        <v>1292.7578540965962</v>
      </c>
      <c r="X1929" s="71">
        <f t="shared" si="310"/>
        <v>309372.72875404492</v>
      </c>
    </row>
    <row r="1930" spans="1:24" x14ac:dyDescent="0.2">
      <c r="A1930">
        <v>2004</v>
      </c>
      <c r="B1930">
        <v>3</v>
      </c>
      <c r="C1930">
        <v>21</v>
      </c>
      <c r="D1930">
        <v>8</v>
      </c>
      <c r="E1930" s="70">
        <v>0.14556426341085787</v>
      </c>
      <c r="F1930" s="67">
        <v>0.142098225116182</v>
      </c>
      <c r="G1930" s="67">
        <v>5.3000000000000292E-5</v>
      </c>
      <c r="H1930" s="67">
        <v>4.0445086190749852E-2</v>
      </c>
      <c r="I1930" s="67">
        <v>9.9451466156025769E-4</v>
      </c>
      <c r="J1930" s="67">
        <v>1.890834592743719E-2</v>
      </c>
      <c r="K1930" s="67">
        <v>2.0182485918616805E-6</v>
      </c>
      <c r="L1930" s="68">
        <v>2.4633188944835965E-3</v>
      </c>
      <c r="M1930" s="68">
        <v>5.1530129231639984E-4</v>
      </c>
      <c r="N1930" s="69">
        <v>0.35104407374217911</v>
      </c>
      <c r="O1930" s="91">
        <f t="shared" si="301"/>
        <v>138473.89037948006</v>
      </c>
      <c r="P1930" s="91">
        <f t="shared" si="302"/>
        <v>137441.53553487425</v>
      </c>
      <c r="Q1930" s="91">
        <f t="shared" si="303"/>
        <v>51.674935226233629</v>
      </c>
      <c r="R1930" s="91">
        <f t="shared" si="304"/>
        <v>36093.826785991485</v>
      </c>
      <c r="S1930" s="91">
        <f t="shared" si="305"/>
        <v>585.30692177022672</v>
      </c>
      <c r="T1930" s="91">
        <f t="shared" si="306"/>
        <v>8096.514815964686</v>
      </c>
      <c r="U1930" s="91">
        <f t="shared" si="307"/>
        <v>1.5426674407017189</v>
      </c>
      <c r="V1930" s="91">
        <f t="shared" si="308"/>
        <v>2998.6286978866683</v>
      </c>
      <c r="W1930" s="91">
        <f t="shared" si="309"/>
        <v>1400.9144641811204</v>
      </c>
      <c r="X1930" s="71">
        <f t="shared" si="310"/>
        <v>325143.83520281536</v>
      </c>
    </row>
    <row r="1931" spans="1:24" x14ac:dyDescent="0.2">
      <c r="A1931">
        <v>2004</v>
      </c>
      <c r="B1931">
        <v>3</v>
      </c>
      <c r="C1931">
        <v>21</v>
      </c>
      <c r="D1931">
        <v>9</v>
      </c>
      <c r="E1931" s="70">
        <v>0.1640097704485371</v>
      </c>
      <c r="F1931" s="67">
        <v>0.14809498294250711</v>
      </c>
      <c r="G1931" s="67">
        <v>5.3000000000000292E-5</v>
      </c>
      <c r="H1931" s="67">
        <v>4.5627899164006183E-2</v>
      </c>
      <c r="I1931" s="67">
        <v>9.9451466156025769E-4</v>
      </c>
      <c r="J1931" s="67">
        <v>1.9729233129463834E-2</v>
      </c>
      <c r="K1931" s="67">
        <v>2.0182485918616805E-6</v>
      </c>
      <c r="L1931" s="68">
        <v>2.4525854068701961E-3</v>
      </c>
      <c r="M1931" s="68">
        <v>5.1305595572979977E-4</v>
      </c>
      <c r="N1931" s="69">
        <v>0.38147705995726638</v>
      </c>
      <c r="O1931" s="91">
        <f t="shared" si="301"/>
        <v>156020.92465615677</v>
      </c>
      <c r="P1931" s="91">
        <f t="shared" si="302"/>
        <v>143241.77408962758</v>
      </c>
      <c r="Q1931" s="91">
        <f t="shared" si="303"/>
        <v>51.674935226233629</v>
      </c>
      <c r="R1931" s="91">
        <f t="shared" si="304"/>
        <v>40719.050053872357</v>
      </c>
      <c r="S1931" s="91">
        <f t="shared" si="305"/>
        <v>585.30692177022672</v>
      </c>
      <c r="T1931" s="91">
        <f t="shared" si="306"/>
        <v>8448.0170266260811</v>
      </c>
      <c r="U1931" s="91">
        <f t="shared" si="307"/>
        <v>1.5426674407017189</v>
      </c>
      <c r="V1931" s="91">
        <f t="shared" si="308"/>
        <v>2985.5626900473949</v>
      </c>
      <c r="W1931" s="91">
        <f t="shared" si="309"/>
        <v>1394.8102208034584</v>
      </c>
      <c r="X1931" s="71">
        <f t="shared" si="310"/>
        <v>353448.66326157079</v>
      </c>
    </row>
    <row r="1932" spans="1:24" x14ac:dyDescent="0.2">
      <c r="A1932">
        <v>2004</v>
      </c>
      <c r="B1932">
        <v>3</v>
      </c>
      <c r="C1932">
        <v>21</v>
      </c>
      <c r="D1932">
        <v>10</v>
      </c>
      <c r="E1932" s="70">
        <v>0.17005006615195892</v>
      </c>
      <c r="F1932" s="67">
        <v>0.15180015259082663</v>
      </c>
      <c r="G1932" s="67">
        <v>5.3000000000000292E-5</v>
      </c>
      <c r="H1932" s="67">
        <v>4.6647781473006529E-2</v>
      </c>
      <c r="I1932" s="67">
        <v>9.9451466156025769E-4</v>
      </c>
      <c r="J1932" s="67">
        <v>2.0271171229671668E-2</v>
      </c>
      <c r="K1932" s="67">
        <v>2.0182485918616805E-6</v>
      </c>
      <c r="L1932" s="68">
        <v>2.1905952554601969E-3</v>
      </c>
      <c r="M1932" s="68">
        <v>4.5825027713979982E-4</v>
      </c>
      <c r="N1932" s="69">
        <v>0.39246754988821581</v>
      </c>
      <c r="O1932" s="91">
        <f t="shared" si="301"/>
        <v>161767.00013853295</v>
      </c>
      <c r="P1932" s="91">
        <f t="shared" si="302"/>
        <v>146825.52191945357</v>
      </c>
      <c r="Q1932" s="91">
        <f t="shared" si="303"/>
        <v>51.674935226233629</v>
      </c>
      <c r="R1932" s="91">
        <f t="shared" si="304"/>
        <v>41629.208959939278</v>
      </c>
      <c r="S1932" s="91">
        <f t="shared" si="305"/>
        <v>585.30692177022672</v>
      </c>
      <c r="T1932" s="91">
        <f t="shared" si="306"/>
        <v>8680.0738059185242</v>
      </c>
      <c r="U1932" s="91">
        <f t="shared" si="307"/>
        <v>1.5426674407017189</v>
      </c>
      <c r="V1932" s="91">
        <f t="shared" si="308"/>
        <v>2666.6388234132332</v>
      </c>
      <c r="W1932" s="91">
        <f t="shared" si="309"/>
        <v>1245.8137618369826</v>
      </c>
      <c r="X1932" s="71">
        <f t="shared" si="310"/>
        <v>363452.78193353163</v>
      </c>
    </row>
    <row r="1933" spans="1:24" x14ac:dyDescent="0.2">
      <c r="A1933">
        <v>2004</v>
      </c>
      <c r="B1933">
        <v>3</v>
      </c>
      <c r="C1933">
        <v>21</v>
      </c>
      <c r="D1933">
        <v>11</v>
      </c>
      <c r="E1933" s="70">
        <v>0.1677370028582667</v>
      </c>
      <c r="F1933" s="67">
        <v>0.1599278021054896</v>
      </c>
      <c r="G1933" s="67">
        <v>5.3000000000000292E-5</v>
      </c>
      <c r="H1933" s="67">
        <v>5.6852705521725722E-2</v>
      </c>
      <c r="I1933" s="67">
        <v>9.9451466156025769E-4</v>
      </c>
      <c r="J1933" s="67">
        <v>2.0870838257525413E-2</v>
      </c>
      <c r="K1933" s="67">
        <v>2.0182485918616805E-6</v>
      </c>
      <c r="L1933" s="68">
        <v>2.2109656182667972E-3</v>
      </c>
      <c r="M1933" s="68">
        <v>4.6251155013319988E-4</v>
      </c>
      <c r="N1933" s="69">
        <v>0.40911135882155952</v>
      </c>
      <c r="O1933" s="91">
        <f t="shared" si="301"/>
        <v>159566.6051688728</v>
      </c>
      <c r="P1933" s="91">
        <f t="shared" si="302"/>
        <v>154686.8208812894</v>
      </c>
      <c r="Q1933" s="91">
        <f t="shared" si="303"/>
        <v>51.674935226233629</v>
      </c>
      <c r="R1933" s="91">
        <f t="shared" si="304"/>
        <v>50736.242611481131</v>
      </c>
      <c r="S1933" s="91">
        <f t="shared" si="305"/>
        <v>585.30692177022672</v>
      </c>
      <c r="T1933" s="91">
        <f t="shared" si="306"/>
        <v>8936.8499932326213</v>
      </c>
      <c r="U1933" s="91">
        <f t="shared" si="307"/>
        <v>1.5426674407017189</v>
      </c>
      <c r="V1933" s="91">
        <f t="shared" si="308"/>
        <v>2691.4359191668627</v>
      </c>
      <c r="W1933" s="91">
        <f t="shared" si="309"/>
        <v>1257.3985939755619</v>
      </c>
      <c r="X1933" s="71">
        <f t="shared" si="310"/>
        <v>378513.87769245554</v>
      </c>
    </row>
    <row r="1934" spans="1:24" x14ac:dyDescent="0.2">
      <c r="A1934">
        <v>2004</v>
      </c>
      <c r="B1934">
        <v>3</v>
      </c>
      <c r="C1934">
        <v>21</v>
      </c>
      <c r="D1934">
        <v>12</v>
      </c>
      <c r="E1934" s="70">
        <v>0.17804829200760874</v>
      </c>
      <c r="F1934" s="67">
        <v>0.16180144084092335</v>
      </c>
      <c r="G1934" s="67">
        <v>5.3000000000000292E-5</v>
      </c>
      <c r="H1934" s="67">
        <v>5.3519982361489922E-2</v>
      </c>
      <c r="I1934" s="67">
        <v>9.9451466156025769E-4</v>
      </c>
      <c r="J1934" s="67">
        <v>2.0928278012609401E-2</v>
      </c>
      <c r="K1934" s="67">
        <v>2.0182485918616805E-6</v>
      </c>
      <c r="L1934" s="68">
        <v>2.4322815031067972E-3</v>
      </c>
      <c r="M1934" s="68">
        <v>5.0880858529319989E-4</v>
      </c>
      <c r="N1934" s="69">
        <v>0.41828861622118352</v>
      </c>
      <c r="O1934" s="91">
        <f t="shared" si="301"/>
        <v>169375.63583258039</v>
      </c>
      <c r="P1934" s="91">
        <f t="shared" si="302"/>
        <v>156499.05875143231</v>
      </c>
      <c r="Q1934" s="91">
        <f t="shared" si="303"/>
        <v>51.674935226233629</v>
      </c>
      <c r="R1934" s="91">
        <f t="shared" si="304"/>
        <v>47762.068396500108</v>
      </c>
      <c r="S1934" s="91">
        <f t="shared" si="305"/>
        <v>585.30692177022672</v>
      </c>
      <c r="T1934" s="91">
        <f t="shared" si="306"/>
        <v>8961.4455781583256</v>
      </c>
      <c r="U1934" s="91">
        <f t="shared" si="307"/>
        <v>1.5426674407017189</v>
      </c>
      <c r="V1934" s="91">
        <f t="shared" si="308"/>
        <v>2960.8464957128317</v>
      </c>
      <c r="W1934" s="91">
        <f t="shared" si="309"/>
        <v>1383.263184597474</v>
      </c>
      <c r="X1934" s="71">
        <f t="shared" si="310"/>
        <v>387580.84276341856</v>
      </c>
    </row>
    <row r="1935" spans="1:24" x14ac:dyDescent="0.2">
      <c r="A1935">
        <v>2004</v>
      </c>
      <c r="B1935">
        <v>3</v>
      </c>
      <c r="C1935">
        <v>21</v>
      </c>
      <c r="D1935">
        <v>13</v>
      </c>
      <c r="E1935" s="70">
        <v>0.16798546958963928</v>
      </c>
      <c r="F1935" s="67">
        <v>0.167038213280365</v>
      </c>
      <c r="G1935" s="67">
        <v>5.3000000000000292E-5</v>
      </c>
      <c r="H1935" s="67">
        <v>6.3068355205300589E-2</v>
      </c>
      <c r="I1935" s="67">
        <v>9.9451466156025769E-4</v>
      </c>
      <c r="J1935" s="67">
        <v>2.1547227627818084E-2</v>
      </c>
      <c r="K1935" s="67">
        <v>2.0182485918616805E-6</v>
      </c>
      <c r="L1935" s="68">
        <v>2.6057453071967958E-3</v>
      </c>
      <c r="M1935" s="68">
        <v>5.4509545120319991E-4</v>
      </c>
      <c r="N1935" s="69">
        <v>0.42383963937167507</v>
      </c>
      <c r="O1935" s="91">
        <f t="shared" si="301"/>
        <v>159802.96919199792</v>
      </c>
      <c r="P1935" s="91">
        <f t="shared" si="302"/>
        <v>161564.21733969115</v>
      </c>
      <c r="Q1935" s="91">
        <f t="shared" si="303"/>
        <v>51.674935226233629</v>
      </c>
      <c r="R1935" s="91">
        <f t="shared" si="304"/>
        <v>56283.185495550548</v>
      </c>
      <c r="S1935" s="91">
        <f t="shared" si="305"/>
        <v>585.30692177022672</v>
      </c>
      <c r="T1935" s="91">
        <f t="shared" si="306"/>
        <v>9226.4785296975188</v>
      </c>
      <c r="U1935" s="91">
        <f t="shared" si="307"/>
        <v>1.5426674407017189</v>
      </c>
      <c r="V1935" s="91">
        <f t="shared" si="308"/>
        <v>3172.0061397823442</v>
      </c>
      <c r="W1935" s="91">
        <f t="shared" si="309"/>
        <v>1481.9138110777717</v>
      </c>
      <c r="X1935" s="71">
        <f t="shared" si="310"/>
        <v>392169.2950322344</v>
      </c>
    </row>
    <row r="1936" spans="1:24" x14ac:dyDescent="0.2">
      <c r="A1936">
        <v>2004</v>
      </c>
      <c r="B1936">
        <v>3</v>
      </c>
      <c r="C1936">
        <v>21</v>
      </c>
      <c r="D1936">
        <v>14</v>
      </c>
      <c r="E1936" s="70">
        <v>0.16303215940386082</v>
      </c>
      <c r="F1936" s="67">
        <v>0.16886053608140661</v>
      </c>
      <c r="G1936" s="67">
        <v>5.3000000000000292E-5</v>
      </c>
      <c r="H1936" s="67">
        <v>6.3686315701626015E-2</v>
      </c>
      <c r="I1936" s="67">
        <v>9.9451466156025769E-4</v>
      </c>
      <c r="J1936" s="67">
        <v>2.1425669968646043E-2</v>
      </c>
      <c r="K1936" s="67">
        <v>2.0182485918616805E-6</v>
      </c>
      <c r="L1936" s="68">
        <v>2.5315081126535961E-3</v>
      </c>
      <c r="M1936" s="68">
        <v>5.295657841463999E-4</v>
      </c>
      <c r="N1936" s="69">
        <v>0.42111528796249165</v>
      </c>
      <c r="O1936" s="91">
        <f t="shared" si="301"/>
        <v>155090.93262746645</v>
      </c>
      <c r="P1936" s="91">
        <f t="shared" si="302"/>
        <v>163326.82094582761</v>
      </c>
      <c r="Q1936" s="91">
        <f t="shared" si="303"/>
        <v>51.674935226233629</v>
      </c>
      <c r="R1936" s="91">
        <f t="shared" si="304"/>
        <v>56834.663096803786</v>
      </c>
      <c r="S1936" s="91">
        <f t="shared" si="305"/>
        <v>585.30692177022672</v>
      </c>
      <c r="T1936" s="91">
        <f t="shared" si="306"/>
        <v>9174.4277901850637</v>
      </c>
      <c r="U1936" s="91">
        <f t="shared" si="307"/>
        <v>1.5426674407017189</v>
      </c>
      <c r="V1936" s="91">
        <f t="shared" si="308"/>
        <v>3081.6362804408068</v>
      </c>
      <c r="W1936" s="91">
        <f t="shared" si="309"/>
        <v>1439.6943648466336</v>
      </c>
      <c r="X1936" s="71">
        <f t="shared" si="310"/>
        <v>389586.69963000744</v>
      </c>
    </row>
    <row r="1937" spans="1:24" x14ac:dyDescent="0.2">
      <c r="A1937">
        <v>2004</v>
      </c>
      <c r="B1937">
        <v>3</v>
      </c>
      <c r="C1937">
        <v>21</v>
      </c>
      <c r="D1937">
        <v>15</v>
      </c>
      <c r="E1937" s="70">
        <v>0.16165102607175727</v>
      </c>
      <c r="F1937" s="67">
        <v>0.16722765748001228</v>
      </c>
      <c r="G1937" s="67">
        <v>5.3000000000000292E-5</v>
      </c>
      <c r="H1937" s="67">
        <v>5.858500155205406E-2</v>
      </c>
      <c r="I1937" s="67">
        <v>9.9451466156025769E-4</v>
      </c>
      <c r="J1937" s="67">
        <v>2.1620699691580383E-2</v>
      </c>
      <c r="K1937" s="67">
        <v>2.0182485918616805E-6</v>
      </c>
      <c r="L1937" s="68">
        <v>2.5146934232803961E-3</v>
      </c>
      <c r="M1937" s="68">
        <v>5.2604832191959991E-4</v>
      </c>
      <c r="N1937" s="69">
        <v>0.4131746594507561</v>
      </c>
      <c r="O1937" s="91">
        <f t="shared" si="301"/>
        <v>153777.07370943422</v>
      </c>
      <c r="P1937" s="91">
        <f t="shared" si="302"/>
        <v>161747.45327860882</v>
      </c>
      <c r="Q1937" s="91">
        <f t="shared" si="303"/>
        <v>51.674935226233629</v>
      </c>
      <c r="R1937" s="91">
        <f t="shared" si="304"/>
        <v>52282.170652426481</v>
      </c>
      <c r="S1937" s="91">
        <f t="shared" si="305"/>
        <v>585.30692177022672</v>
      </c>
      <c r="T1937" s="91">
        <f t="shared" si="306"/>
        <v>9257.9391162075081</v>
      </c>
      <c r="U1937" s="91">
        <f t="shared" si="307"/>
        <v>1.5426674407017189</v>
      </c>
      <c r="V1937" s="91">
        <f t="shared" si="308"/>
        <v>3061.1675501381887</v>
      </c>
      <c r="W1937" s="91">
        <f t="shared" si="309"/>
        <v>1430.1316802886658</v>
      </c>
      <c r="X1937" s="71">
        <f t="shared" si="310"/>
        <v>382194.46051154105</v>
      </c>
    </row>
    <row r="1938" spans="1:24" x14ac:dyDescent="0.2">
      <c r="A1938">
        <v>2004</v>
      </c>
      <c r="B1938">
        <v>3</v>
      </c>
      <c r="C1938">
        <v>21</v>
      </c>
      <c r="D1938">
        <v>16</v>
      </c>
      <c r="E1938" s="70">
        <v>0.1709584129706439</v>
      </c>
      <c r="F1938" s="67">
        <v>0.16547316002784113</v>
      </c>
      <c r="G1938" s="67">
        <v>5.3000000000000292E-5</v>
      </c>
      <c r="H1938" s="67">
        <v>5.364538998274801E-2</v>
      </c>
      <c r="I1938" s="67">
        <v>9.9451466156025769E-4</v>
      </c>
      <c r="J1938" s="67">
        <v>2.224501158761364E-2</v>
      </c>
      <c r="K1938" s="67">
        <v>2.0182485918616805E-6</v>
      </c>
      <c r="L1938" s="68">
        <v>2.3209589490835966E-3</v>
      </c>
      <c r="M1938" s="68">
        <v>4.8552103771639987E-4</v>
      </c>
      <c r="N1938" s="69">
        <v>0.41617798746579876</v>
      </c>
      <c r="O1938" s="91">
        <f t="shared" si="301"/>
        <v>162631.10177206446</v>
      </c>
      <c r="P1938" s="91">
        <f t="shared" si="302"/>
        <v>160050.45232225439</v>
      </c>
      <c r="Q1938" s="91">
        <f t="shared" si="303"/>
        <v>51.674935226233629</v>
      </c>
      <c r="R1938" s="91">
        <f t="shared" si="304"/>
        <v>47873.984116941028</v>
      </c>
      <c r="S1938" s="91">
        <f t="shared" si="305"/>
        <v>585.30692177022672</v>
      </c>
      <c r="T1938" s="91">
        <f t="shared" si="306"/>
        <v>9525.2681853611211</v>
      </c>
      <c r="U1938" s="91">
        <f t="shared" si="307"/>
        <v>1.5426674407017189</v>
      </c>
      <c r="V1938" s="91">
        <f t="shared" si="308"/>
        <v>2825.3321674772305</v>
      </c>
      <c r="W1938" s="91">
        <f t="shared" si="309"/>
        <v>1319.9529179202971</v>
      </c>
      <c r="X1938" s="71">
        <f t="shared" si="310"/>
        <v>384864.61600645573</v>
      </c>
    </row>
    <row r="1939" spans="1:24" x14ac:dyDescent="0.2">
      <c r="A1939">
        <v>2004</v>
      </c>
      <c r="B1939">
        <v>3</v>
      </c>
      <c r="C1939">
        <v>21</v>
      </c>
      <c r="D1939">
        <v>17</v>
      </c>
      <c r="E1939" s="70">
        <v>0.17895328172699848</v>
      </c>
      <c r="F1939" s="67">
        <v>0.16579823816649381</v>
      </c>
      <c r="G1939" s="67">
        <v>5.3000000000000292E-5</v>
      </c>
      <c r="H1939" s="67">
        <v>5.6352160264821094E-2</v>
      </c>
      <c r="I1939" s="67">
        <v>9.9451466156025769E-4</v>
      </c>
      <c r="J1939" s="67">
        <v>2.2112457485257857E-2</v>
      </c>
      <c r="K1939" s="67">
        <v>2.0182485918616805E-6</v>
      </c>
      <c r="L1939" s="68">
        <v>2.3006218199335964E-3</v>
      </c>
      <c r="M1939" s="68">
        <v>4.8126671686639979E-4</v>
      </c>
      <c r="N1939" s="69">
        <v>0.42704755909052339</v>
      </c>
      <c r="O1939" s="91">
        <f t="shared" si="301"/>
        <v>170236.54388968792</v>
      </c>
      <c r="P1939" s="91">
        <f t="shared" si="302"/>
        <v>160364.87735119977</v>
      </c>
      <c r="Q1939" s="91">
        <f t="shared" si="303"/>
        <v>51.674935226233629</v>
      </c>
      <c r="R1939" s="91">
        <f t="shared" si="304"/>
        <v>50289.548204253064</v>
      </c>
      <c r="S1939" s="91">
        <f t="shared" si="305"/>
        <v>585.30692177022672</v>
      </c>
      <c r="T1939" s="91">
        <f t="shared" si="306"/>
        <v>9468.5087915061995</v>
      </c>
      <c r="U1939" s="91">
        <f t="shared" si="307"/>
        <v>1.5426674407017189</v>
      </c>
      <c r="V1939" s="91">
        <f t="shared" si="308"/>
        <v>2800.5755274667204</v>
      </c>
      <c r="W1939" s="91">
        <f t="shared" si="309"/>
        <v>1308.3869860996315</v>
      </c>
      <c r="X1939" s="71">
        <f t="shared" si="310"/>
        <v>395106.96527465049</v>
      </c>
    </row>
    <row r="1940" spans="1:24" x14ac:dyDescent="0.2">
      <c r="A1940">
        <v>2004</v>
      </c>
      <c r="B1940">
        <v>3</v>
      </c>
      <c r="C1940">
        <v>21</v>
      </c>
      <c r="D1940">
        <v>18</v>
      </c>
      <c r="E1940" s="70">
        <v>0.18964225073110069</v>
      </c>
      <c r="F1940" s="67">
        <v>0.16157315355664925</v>
      </c>
      <c r="G1940" s="67">
        <v>1.3870000000000076E-3</v>
      </c>
      <c r="H1940" s="67">
        <v>5.7700510514400401E-2</v>
      </c>
      <c r="I1940" s="67">
        <v>1.0207917647040061E-3</v>
      </c>
      <c r="J1940" s="67">
        <v>2.2323463965961111E-2</v>
      </c>
      <c r="K1940" s="67">
        <v>5.2817184847399078E-5</v>
      </c>
      <c r="L1940" s="68">
        <v>2.4417854602135965E-3</v>
      </c>
      <c r="M1940" s="68">
        <v>5.1079671658639991E-4</v>
      </c>
      <c r="N1940" s="69">
        <v>0.43665256989446288</v>
      </c>
      <c r="O1940" s="91">
        <f t="shared" si="301"/>
        <v>180404.85778391606</v>
      </c>
      <c r="P1940" s="91">
        <f t="shared" si="302"/>
        <v>156278.25265151047</v>
      </c>
      <c r="Q1940" s="91">
        <f t="shared" si="303"/>
        <v>1352.3233048827553</v>
      </c>
      <c r="R1940" s="91">
        <f t="shared" si="304"/>
        <v>51492.83703211305</v>
      </c>
      <c r="S1940" s="91">
        <f t="shared" si="305"/>
        <v>600.77192288944286</v>
      </c>
      <c r="T1940" s="91">
        <f t="shared" si="306"/>
        <v>9558.8613323278405</v>
      </c>
      <c r="U1940" s="91">
        <f t="shared" si="307"/>
        <v>40.371315853835554</v>
      </c>
      <c r="V1940" s="91">
        <f t="shared" si="308"/>
        <v>2972.4157807890574</v>
      </c>
      <c r="W1940" s="91">
        <f t="shared" si="309"/>
        <v>1388.6681814932024</v>
      </c>
      <c r="X1940" s="71">
        <f t="shared" si="310"/>
        <v>404089.35930577567</v>
      </c>
    </row>
    <row r="1941" spans="1:24" x14ac:dyDescent="0.2">
      <c r="A1941">
        <v>2004</v>
      </c>
      <c r="B1941">
        <v>3</v>
      </c>
      <c r="C1941">
        <v>21</v>
      </c>
      <c r="D1941">
        <v>19</v>
      </c>
      <c r="E1941" s="70">
        <v>0.1931010091582932</v>
      </c>
      <c r="F1941" s="67">
        <v>0.15736889243678936</v>
      </c>
      <c r="G1941" s="67">
        <v>5.2830000000000299E-3</v>
      </c>
      <c r="H1941" s="67">
        <v>5.9288527636912829E-2</v>
      </c>
      <c r="I1941" s="67">
        <v>1.0975350884281771E-3</v>
      </c>
      <c r="J1941" s="67">
        <v>2.2580928276250391E-2</v>
      </c>
      <c r="K1941" s="67">
        <v>2.0117749643028794E-4</v>
      </c>
      <c r="L1941" s="68">
        <v>2.3532591046235966E-3</v>
      </c>
      <c r="M1941" s="68">
        <v>4.9227790217639983E-4</v>
      </c>
      <c r="N1941" s="69">
        <v>0.44176660709990428</v>
      </c>
      <c r="O1941" s="91">
        <f t="shared" si="301"/>
        <v>183695.1415669921</v>
      </c>
      <c r="P1941" s="91">
        <f t="shared" si="302"/>
        <v>152211.76903687941</v>
      </c>
      <c r="Q1941" s="91">
        <f t="shared" si="303"/>
        <v>5150.9185433998546</v>
      </c>
      <c r="R1941" s="91">
        <f t="shared" si="304"/>
        <v>52910.008321669142</v>
      </c>
      <c r="S1941" s="91">
        <f t="shared" si="305"/>
        <v>645.93807308469445</v>
      </c>
      <c r="T1941" s="91">
        <f t="shared" si="306"/>
        <v>9669.1070201758939</v>
      </c>
      <c r="U1941" s="91">
        <f t="shared" si="307"/>
        <v>153.77192621183366</v>
      </c>
      <c r="V1941" s="91">
        <f t="shared" si="308"/>
        <v>2864.6515481572346</v>
      </c>
      <c r="W1941" s="91">
        <f t="shared" si="309"/>
        <v>1338.3223443037909</v>
      </c>
      <c r="X1941" s="71">
        <f t="shared" si="310"/>
        <v>408639.62838087388</v>
      </c>
    </row>
    <row r="1942" spans="1:24" x14ac:dyDescent="0.2">
      <c r="A1942">
        <v>2004</v>
      </c>
      <c r="B1942">
        <v>3</v>
      </c>
      <c r="C1942">
        <v>21</v>
      </c>
      <c r="D1942">
        <v>20</v>
      </c>
      <c r="E1942" s="70">
        <v>0.20134885007099604</v>
      </c>
      <c r="F1942" s="67">
        <v>0.1582843277344152</v>
      </c>
      <c r="G1942" s="67">
        <v>5.3360000000000291E-3</v>
      </c>
      <c r="H1942" s="67">
        <v>6.1678537746059824E-2</v>
      </c>
      <c r="I1942" s="67">
        <v>1.0985790812817141E-3</v>
      </c>
      <c r="J1942" s="67">
        <v>2.2785735069390866E-2</v>
      </c>
      <c r="K1942" s="67">
        <v>2.0319574502214959E-4</v>
      </c>
      <c r="L1942" s="68">
        <v>2.3257109276369971E-3</v>
      </c>
      <c r="M1942" s="68">
        <v>4.8651510336299988E-4</v>
      </c>
      <c r="N1942" s="69">
        <v>0.45354745147816578</v>
      </c>
      <c r="O1942" s="91">
        <f t="shared" si="301"/>
        <v>191541.2336753922</v>
      </c>
      <c r="P1942" s="91">
        <f t="shared" si="302"/>
        <v>153097.20467751211</v>
      </c>
      <c r="Q1942" s="91">
        <f t="shared" si="303"/>
        <v>5202.5934786260877</v>
      </c>
      <c r="R1942" s="91">
        <f t="shared" si="304"/>
        <v>55042.890681950768</v>
      </c>
      <c r="S1942" s="91">
        <f t="shared" si="305"/>
        <v>646.55249966589258</v>
      </c>
      <c r="T1942" s="91">
        <f t="shared" si="306"/>
        <v>9756.8048675410573</v>
      </c>
      <c r="U1942" s="91">
        <f t="shared" si="307"/>
        <v>155.31459365253536</v>
      </c>
      <c r="V1942" s="91">
        <f t="shared" si="308"/>
        <v>2831.1168100153441</v>
      </c>
      <c r="W1942" s="91">
        <f t="shared" si="309"/>
        <v>1322.6554163681612</v>
      </c>
      <c r="X1942" s="71">
        <f t="shared" si="310"/>
        <v>419596.36670072417</v>
      </c>
    </row>
    <row r="1943" spans="1:24" x14ac:dyDescent="0.2">
      <c r="A1943">
        <v>2004</v>
      </c>
      <c r="B1943">
        <v>3</v>
      </c>
      <c r="C1943">
        <v>21</v>
      </c>
      <c r="D1943">
        <v>21</v>
      </c>
      <c r="E1943" s="70">
        <v>0.19893866118773817</v>
      </c>
      <c r="F1943" s="67">
        <v>0.15899834705935009</v>
      </c>
      <c r="G1943" s="67">
        <v>5.3360000000000291E-3</v>
      </c>
      <c r="H1943" s="67">
        <v>6.0693296181679998E-2</v>
      </c>
      <c r="I1943" s="67">
        <v>1.0985790812817141E-3</v>
      </c>
      <c r="J1943" s="67">
        <v>2.3214245104762433E-2</v>
      </c>
      <c r="K1943" s="67">
        <v>2.0319574502214959E-4</v>
      </c>
      <c r="L1943" s="68">
        <v>9.8226369338699879E-4</v>
      </c>
      <c r="M1943" s="68">
        <v>2.0547958761299995E-4</v>
      </c>
      <c r="N1943" s="69">
        <v>0.44967006764083461</v>
      </c>
      <c r="O1943" s="91">
        <f t="shared" si="301"/>
        <v>189248.44406210587</v>
      </c>
      <c r="P1943" s="91">
        <f t="shared" si="302"/>
        <v>153787.82493220133</v>
      </c>
      <c r="Q1943" s="91">
        <f t="shared" si="303"/>
        <v>5202.5934786260877</v>
      </c>
      <c r="R1943" s="91">
        <f t="shared" si="304"/>
        <v>54163.645717571941</v>
      </c>
      <c r="S1943" s="91">
        <f t="shared" si="305"/>
        <v>646.55249966589258</v>
      </c>
      <c r="T1943" s="91">
        <f t="shared" si="306"/>
        <v>9940.2919828863014</v>
      </c>
      <c r="U1943" s="91">
        <f t="shared" si="307"/>
        <v>155.31459365253536</v>
      </c>
      <c r="V1943" s="91">
        <f t="shared" si="308"/>
        <v>1195.7217989430803</v>
      </c>
      <c r="W1943" s="91">
        <f t="shared" si="309"/>
        <v>558.6233348785687</v>
      </c>
      <c r="X1943" s="71">
        <f t="shared" si="310"/>
        <v>414899.01240053168</v>
      </c>
    </row>
    <row r="1944" spans="1:24" x14ac:dyDescent="0.2">
      <c r="A1944">
        <v>2004</v>
      </c>
      <c r="B1944">
        <v>3</v>
      </c>
      <c r="C1944">
        <v>21</v>
      </c>
      <c r="D1944">
        <v>22</v>
      </c>
      <c r="E1944" s="70">
        <v>0.18299199162407107</v>
      </c>
      <c r="F1944" s="67">
        <v>0.15793753229594967</v>
      </c>
      <c r="G1944" s="67">
        <v>5.3360000000000291E-3</v>
      </c>
      <c r="H1944" s="67">
        <v>5.9787753548427421E-2</v>
      </c>
      <c r="I1944" s="67">
        <v>1.0985790812817141E-3</v>
      </c>
      <c r="J1944" s="67">
        <v>2.3413171141744956E-2</v>
      </c>
      <c r="K1944" s="67">
        <v>2.0319574502214959E-4</v>
      </c>
      <c r="L1944" s="68">
        <v>7.9088859577359887E-4</v>
      </c>
      <c r="M1944" s="68">
        <v>1.6544586102639993E-4</v>
      </c>
      <c r="N1944" s="69">
        <v>0.43172455789329695</v>
      </c>
      <c r="O1944" s="91">
        <f t="shared" si="301"/>
        <v>174078.52995451784</v>
      </c>
      <c r="P1944" s="91">
        <f t="shared" si="302"/>
        <v>152761.77404465078</v>
      </c>
      <c r="Q1944" s="91">
        <f t="shared" si="303"/>
        <v>5202.5934786260877</v>
      </c>
      <c r="R1944" s="91">
        <f t="shared" si="304"/>
        <v>53355.525324459151</v>
      </c>
      <c r="S1944" s="91">
        <f t="shared" si="305"/>
        <v>646.55249966589258</v>
      </c>
      <c r="T1944" s="91">
        <f t="shared" si="306"/>
        <v>10025.471702566225</v>
      </c>
      <c r="U1944" s="91">
        <f t="shared" si="307"/>
        <v>155.31459365253536</v>
      </c>
      <c r="V1944" s="91">
        <f t="shared" si="308"/>
        <v>962.75851471320527</v>
      </c>
      <c r="W1944" s="91">
        <f t="shared" si="309"/>
        <v>449.78637392679167</v>
      </c>
      <c r="X1944" s="71">
        <f t="shared" si="310"/>
        <v>397638.30648677854</v>
      </c>
    </row>
    <row r="1945" spans="1:24" x14ac:dyDescent="0.2">
      <c r="A1945">
        <v>2004</v>
      </c>
      <c r="B1945">
        <v>3</v>
      </c>
      <c r="C1945">
        <v>21</v>
      </c>
      <c r="D1945">
        <v>23</v>
      </c>
      <c r="E1945" s="70">
        <v>0.15131626771809642</v>
      </c>
      <c r="F1945" s="67">
        <v>0.15847468184365812</v>
      </c>
      <c r="G1945" s="67">
        <v>5.3360000000000291E-3</v>
      </c>
      <c r="H1945" s="67">
        <v>6.2810554580205832E-2</v>
      </c>
      <c r="I1945" s="67">
        <v>1.0985790812817141E-3</v>
      </c>
      <c r="J1945" s="67">
        <v>2.2839517454182182E-2</v>
      </c>
      <c r="K1945" s="67">
        <v>2.0319574502214959E-4</v>
      </c>
      <c r="L1945" s="68">
        <v>1.2252127134667981E-3</v>
      </c>
      <c r="M1945" s="68">
        <v>2.5630205493319989E-4</v>
      </c>
      <c r="N1945" s="69">
        <v>0.40356031119084645</v>
      </c>
      <c r="O1945" s="91">
        <f t="shared" si="301"/>
        <v>143945.71701631538</v>
      </c>
      <c r="P1945" s="91">
        <f t="shared" si="302"/>
        <v>153281.32070745077</v>
      </c>
      <c r="Q1945" s="91">
        <f t="shared" si="303"/>
        <v>5202.5934786260877</v>
      </c>
      <c r="R1945" s="91">
        <f t="shared" si="304"/>
        <v>56053.120190123685</v>
      </c>
      <c r="S1945" s="91">
        <f t="shared" si="305"/>
        <v>646.55249966589258</v>
      </c>
      <c r="T1945" s="91">
        <f t="shared" si="306"/>
        <v>9779.8343740336859</v>
      </c>
      <c r="U1945" s="91">
        <f t="shared" si="307"/>
        <v>155.31459365253536</v>
      </c>
      <c r="V1945" s="91">
        <f t="shared" si="308"/>
        <v>1491.4666598160184</v>
      </c>
      <c r="W1945" s="91">
        <f t="shared" si="309"/>
        <v>696.79090914213987</v>
      </c>
      <c r="X1945" s="71">
        <f t="shared" si="310"/>
        <v>371252.71042882622</v>
      </c>
    </row>
    <row r="1946" spans="1:24" x14ac:dyDescent="0.2">
      <c r="A1946">
        <v>2004</v>
      </c>
      <c r="B1946">
        <v>3</v>
      </c>
      <c r="C1946">
        <v>21</v>
      </c>
      <c r="D1946">
        <v>24</v>
      </c>
      <c r="E1946" s="70">
        <v>0.12665874592483822</v>
      </c>
      <c r="F1946" s="67">
        <v>0.15261177446881902</v>
      </c>
      <c r="G1946" s="67">
        <v>5.3360000000000291E-3</v>
      </c>
      <c r="H1946" s="67">
        <v>5.5876838876547492E-2</v>
      </c>
      <c r="I1946" s="67">
        <v>1.0985790812817141E-3</v>
      </c>
      <c r="J1946" s="67">
        <v>2.2502096910253611E-2</v>
      </c>
      <c r="K1946" s="67">
        <v>2.0319574502214959E-4</v>
      </c>
      <c r="L1946" s="68">
        <v>1.2897797908901984E-3</v>
      </c>
      <c r="M1946" s="68">
        <v>2.698088317097999E-4</v>
      </c>
      <c r="N1946" s="69">
        <v>0.36584681962936216</v>
      </c>
      <c r="O1946" s="91">
        <f t="shared" si="301"/>
        <v>120489.25256671348</v>
      </c>
      <c r="P1946" s="91">
        <f t="shared" si="302"/>
        <v>147610.54620173277</v>
      </c>
      <c r="Q1946" s="91">
        <f t="shared" si="303"/>
        <v>5202.5934786260877</v>
      </c>
      <c r="R1946" s="91">
        <f t="shared" si="304"/>
        <v>49865.363971461193</v>
      </c>
      <c r="S1946" s="91">
        <f t="shared" si="305"/>
        <v>646.55249966589258</v>
      </c>
      <c r="T1946" s="91">
        <f t="shared" si="306"/>
        <v>9635.3515914776344</v>
      </c>
      <c r="U1946" s="91">
        <f t="shared" si="307"/>
        <v>155.31459365253536</v>
      </c>
      <c r="V1946" s="91">
        <f t="shared" si="308"/>
        <v>1570.0649654329072</v>
      </c>
      <c r="W1946" s="91">
        <f t="shared" si="309"/>
        <v>733.51086159121394</v>
      </c>
      <c r="X1946" s="71">
        <f t="shared" si="310"/>
        <v>335908.55073035375</v>
      </c>
    </row>
    <row r="1947" spans="1:24" x14ac:dyDescent="0.2">
      <c r="A1947">
        <v>2004</v>
      </c>
      <c r="B1947">
        <v>3</v>
      </c>
      <c r="C1947">
        <v>22</v>
      </c>
      <c r="D1947">
        <v>1</v>
      </c>
      <c r="E1947" s="70">
        <v>0.10727459071152885</v>
      </c>
      <c r="F1947" s="67">
        <v>0.14732807350255411</v>
      </c>
      <c r="G1947" s="67">
        <v>5.3360000000000291E-3</v>
      </c>
      <c r="H1947" s="67">
        <v>4.5974444436322981E-2</v>
      </c>
      <c r="I1947" s="67">
        <v>1.0985790812817141E-3</v>
      </c>
      <c r="J1947" s="67">
        <v>2.2588863052813844E-2</v>
      </c>
      <c r="K1947" s="67">
        <v>2.0319574502214959E-4</v>
      </c>
      <c r="L1947" s="68">
        <v>1.5517699505701978E-3</v>
      </c>
      <c r="M1947" s="68">
        <v>3.2461451202979989E-4</v>
      </c>
      <c r="N1947" s="69">
        <v>0.33168013099212362</v>
      </c>
      <c r="O1947" s="91">
        <f t="shared" si="301"/>
        <v>102049.29126570086</v>
      </c>
      <c r="P1947" s="91">
        <f t="shared" si="302"/>
        <v>142499.99697765347</v>
      </c>
      <c r="Q1947" s="91">
        <f t="shared" si="303"/>
        <v>5202.5934786260877</v>
      </c>
      <c r="R1947" s="91">
        <f t="shared" si="304"/>
        <v>41028.312468928532</v>
      </c>
      <c r="S1947" s="91">
        <f t="shared" si="305"/>
        <v>646.55249966589258</v>
      </c>
      <c r="T1947" s="91">
        <f t="shared" si="306"/>
        <v>9672.5046751719437</v>
      </c>
      <c r="U1947" s="91">
        <f t="shared" si="307"/>
        <v>155.31459365253536</v>
      </c>
      <c r="V1947" s="91">
        <f t="shared" si="308"/>
        <v>1888.988842134243</v>
      </c>
      <c r="W1947" s="91">
        <f t="shared" si="309"/>
        <v>882.50732526092293</v>
      </c>
      <c r="X1947" s="71">
        <f t="shared" si="310"/>
        <v>304026.06212679442</v>
      </c>
    </row>
    <row r="1948" spans="1:24" x14ac:dyDescent="0.2">
      <c r="A1948">
        <v>2004</v>
      </c>
      <c r="B1948">
        <v>3</v>
      </c>
      <c r="C1948">
        <v>22</v>
      </c>
      <c r="D1948">
        <v>2</v>
      </c>
      <c r="E1948" s="70">
        <v>0.10181585314533607</v>
      </c>
      <c r="F1948" s="67">
        <v>0.14598843518649968</v>
      </c>
      <c r="G1948" s="67">
        <v>5.3360000000000291E-3</v>
      </c>
      <c r="H1948" s="67">
        <v>4.6343283444515458E-2</v>
      </c>
      <c r="I1948" s="67">
        <v>1.0985790812817141E-3</v>
      </c>
      <c r="J1948" s="67">
        <v>2.2170775711985884E-2</v>
      </c>
      <c r="K1948" s="67">
        <v>2.0319574502214959E-4</v>
      </c>
      <c r="L1948" s="68">
        <v>1.2405984869337985E-3</v>
      </c>
      <c r="M1948" s="68">
        <v>2.5952060246619993E-4</v>
      </c>
      <c r="N1948" s="69">
        <v>0.32445624140404095</v>
      </c>
      <c r="O1948" s="91">
        <f t="shared" si="301"/>
        <v>96856.446472347918</v>
      </c>
      <c r="P1948" s="91">
        <f t="shared" si="302"/>
        <v>141204.25984181426</v>
      </c>
      <c r="Q1948" s="91">
        <f t="shared" si="303"/>
        <v>5202.5934786260877</v>
      </c>
      <c r="R1948" s="91">
        <f t="shared" si="304"/>
        <v>41357.470162172889</v>
      </c>
      <c r="S1948" s="91">
        <f t="shared" si="305"/>
        <v>646.55249966589258</v>
      </c>
      <c r="T1948" s="91">
        <f t="shared" si="306"/>
        <v>9493.4805361821363</v>
      </c>
      <c r="U1948" s="91">
        <f t="shared" si="307"/>
        <v>155.31459365253536</v>
      </c>
      <c r="V1948" s="91">
        <f t="shared" si="308"/>
        <v>1510.1959530312204</v>
      </c>
      <c r="W1948" s="91">
        <f t="shared" si="309"/>
        <v>705.540954717158</v>
      </c>
      <c r="X1948" s="71">
        <f t="shared" si="310"/>
        <v>297131.85449221008</v>
      </c>
    </row>
    <row r="1949" spans="1:24" x14ac:dyDescent="0.2">
      <c r="A1949">
        <v>2004</v>
      </c>
      <c r="B1949">
        <v>3</v>
      </c>
      <c r="C1949">
        <v>22</v>
      </c>
      <c r="D1949">
        <v>3</v>
      </c>
      <c r="E1949" s="70">
        <v>9.8759208314567345E-2</v>
      </c>
      <c r="F1949" s="67">
        <v>0.14476458192060976</v>
      </c>
      <c r="G1949" s="67">
        <v>5.3360000000000291E-3</v>
      </c>
      <c r="H1949" s="67">
        <v>4.4043793514840952E-2</v>
      </c>
      <c r="I1949" s="67">
        <v>1.0985790812817141E-3</v>
      </c>
      <c r="J1949" s="67">
        <v>2.2188904959586832E-2</v>
      </c>
      <c r="K1949" s="67">
        <v>2.0319574502214959E-4</v>
      </c>
      <c r="L1949" s="68">
        <v>4.6549443013359942E-4</v>
      </c>
      <c r="M1949" s="68">
        <v>9.7376706666399982E-5</v>
      </c>
      <c r="N1949" s="69">
        <v>0.31695713467270875</v>
      </c>
      <c r="O1949" s="91">
        <f t="shared" si="301"/>
        <v>93948.689504346781</v>
      </c>
      <c r="P1949" s="91">
        <f t="shared" si="302"/>
        <v>140020.51337351213</v>
      </c>
      <c r="Q1949" s="91">
        <f t="shared" si="303"/>
        <v>5202.5934786260877</v>
      </c>
      <c r="R1949" s="91">
        <f t="shared" si="304"/>
        <v>39305.369424239841</v>
      </c>
      <c r="S1949" s="91">
        <f t="shared" si="305"/>
        <v>646.55249966589258</v>
      </c>
      <c r="T1949" s="91">
        <f t="shared" si="306"/>
        <v>9501.2434426979507</v>
      </c>
      <c r="U1949" s="91">
        <f t="shared" si="307"/>
        <v>155.31459365253536</v>
      </c>
      <c r="V1949" s="91">
        <f t="shared" si="308"/>
        <v>566.65215373896331</v>
      </c>
      <c r="W1949" s="91">
        <f t="shared" si="309"/>
        <v>264.73140835734779</v>
      </c>
      <c r="X1949" s="71">
        <f t="shared" si="310"/>
        <v>289611.65987883753</v>
      </c>
    </row>
    <row r="1950" spans="1:24" x14ac:dyDescent="0.2">
      <c r="A1950">
        <v>2004</v>
      </c>
      <c r="B1950">
        <v>3</v>
      </c>
      <c r="C1950">
        <v>22</v>
      </c>
      <c r="D1950">
        <v>4</v>
      </c>
      <c r="E1950" s="70">
        <v>0.10025558559848211</v>
      </c>
      <c r="F1950" s="67">
        <v>0.14382945377777775</v>
      </c>
      <c r="G1950" s="67">
        <v>5.3360000000000291E-3</v>
      </c>
      <c r="H1950" s="67">
        <v>4.1215857020171776E-2</v>
      </c>
      <c r="I1950" s="67">
        <v>1.0985790812817141E-3</v>
      </c>
      <c r="J1950" s="67">
        <v>2.2179978237189479E-2</v>
      </c>
      <c r="K1950" s="67">
        <v>2.0319574502214959E-4</v>
      </c>
      <c r="L1950" s="68">
        <v>4.9423891224019921E-4</v>
      </c>
      <c r="M1950" s="68">
        <v>1.0338976035979997E-4</v>
      </c>
      <c r="N1950" s="69">
        <v>0.31471627813252495</v>
      </c>
      <c r="O1950" s="91">
        <f t="shared" si="301"/>
        <v>95372.178890572759</v>
      </c>
      <c r="P1950" s="91">
        <f t="shared" si="302"/>
        <v>139116.03024033</v>
      </c>
      <c r="Q1950" s="91">
        <f t="shared" si="303"/>
        <v>5202.5934786260877</v>
      </c>
      <c r="R1950" s="91">
        <f t="shared" si="304"/>
        <v>36781.674715839945</v>
      </c>
      <c r="S1950" s="91">
        <f t="shared" si="305"/>
        <v>646.55249966589258</v>
      </c>
      <c r="T1950" s="91">
        <f t="shared" si="306"/>
        <v>9497.4210385370825</v>
      </c>
      <c r="U1950" s="91">
        <f t="shared" si="307"/>
        <v>155.31459365253536</v>
      </c>
      <c r="V1950" s="91">
        <f t="shared" si="308"/>
        <v>601.6431689679556</v>
      </c>
      <c r="W1950" s="91">
        <f t="shared" si="309"/>
        <v>281.07868716023006</v>
      </c>
      <c r="X1950" s="71">
        <f t="shared" si="310"/>
        <v>287654.48731335247</v>
      </c>
    </row>
    <row r="1951" spans="1:24" x14ac:dyDescent="0.2">
      <c r="A1951">
        <v>2004</v>
      </c>
      <c r="B1951">
        <v>3</v>
      </c>
      <c r="C1951">
        <v>22</v>
      </c>
      <c r="D1951">
        <v>5</v>
      </c>
      <c r="E1951" s="70">
        <v>0.10144695574113008</v>
      </c>
      <c r="F1951" s="67">
        <v>0.14654434478603184</v>
      </c>
      <c r="G1951" s="67">
        <v>5.3360000000000291E-3</v>
      </c>
      <c r="H1951" s="67">
        <v>4.0896748786750335E-2</v>
      </c>
      <c r="I1951" s="67">
        <v>1.0985790812817141E-3</v>
      </c>
      <c r="J1951" s="67">
        <v>2.2422835548015746E-2</v>
      </c>
      <c r="K1951" s="67">
        <v>2.0319574502214959E-4</v>
      </c>
      <c r="L1951" s="68">
        <v>5.0490594081039925E-4</v>
      </c>
      <c r="M1951" s="68">
        <v>1.0562119438959995E-4</v>
      </c>
      <c r="N1951" s="69">
        <v>0.31855918682343182</v>
      </c>
      <c r="O1951" s="91">
        <f t="shared" si="301"/>
        <v>96505.517902970183</v>
      </c>
      <c r="P1951" s="91">
        <f t="shared" si="302"/>
        <v>141741.95177227861</v>
      </c>
      <c r="Q1951" s="91">
        <f t="shared" si="303"/>
        <v>5202.5934786260877</v>
      </c>
      <c r="R1951" s="91">
        <f t="shared" si="304"/>
        <v>36496.89754293998</v>
      </c>
      <c r="S1951" s="91">
        <f t="shared" si="305"/>
        <v>646.55249966589258</v>
      </c>
      <c r="T1951" s="91">
        <f t="shared" si="306"/>
        <v>9601.4120392737987</v>
      </c>
      <c r="U1951" s="91">
        <f t="shared" si="307"/>
        <v>155.31459365253536</v>
      </c>
      <c r="V1951" s="91">
        <f t="shared" si="308"/>
        <v>614.62827538816373</v>
      </c>
      <c r="W1951" s="91">
        <f t="shared" si="309"/>
        <v>287.14513460529753</v>
      </c>
      <c r="X1951" s="71">
        <f t="shared" si="310"/>
        <v>291252.01323940052</v>
      </c>
    </row>
    <row r="1952" spans="1:24" x14ac:dyDescent="0.2">
      <c r="A1952">
        <v>2004</v>
      </c>
      <c r="B1952">
        <v>3</v>
      </c>
      <c r="C1952">
        <v>22</v>
      </c>
      <c r="D1952">
        <v>6</v>
      </c>
      <c r="E1952" s="70">
        <v>0.12055008919854562</v>
      </c>
      <c r="F1952" s="67">
        <v>0.15530305707222447</v>
      </c>
      <c r="G1952" s="67">
        <v>3.095000000000017E-3</v>
      </c>
      <c r="H1952" s="67">
        <v>4.029584573197223E-2</v>
      </c>
      <c r="I1952" s="67">
        <v>1.0544359117576211E-3</v>
      </c>
      <c r="J1952" s="67">
        <v>2.306487257801744E-2</v>
      </c>
      <c r="K1952" s="67">
        <v>1.1785810173230003E-4</v>
      </c>
      <c r="L1952" s="68">
        <v>4.7386854116359929E-4</v>
      </c>
      <c r="M1952" s="68">
        <v>9.9128485636399967E-5</v>
      </c>
      <c r="N1952" s="69">
        <v>0.34405415562104974</v>
      </c>
      <c r="O1952" s="91">
        <f t="shared" si="301"/>
        <v>114678.14589766123</v>
      </c>
      <c r="P1952" s="91">
        <f t="shared" si="302"/>
        <v>150213.63299798168</v>
      </c>
      <c r="Q1952" s="91">
        <f t="shared" si="303"/>
        <v>3017.621217456473</v>
      </c>
      <c r="R1952" s="91">
        <f t="shared" si="304"/>
        <v>35960.642269010197</v>
      </c>
      <c r="S1952" s="91">
        <f t="shared" si="305"/>
        <v>620.57268894013328</v>
      </c>
      <c r="T1952" s="91">
        <f t="shared" si="306"/>
        <v>9876.3309743173813</v>
      </c>
      <c r="U1952" s="91">
        <f t="shared" si="307"/>
        <v>90.085957150411716</v>
      </c>
      <c r="V1952" s="91">
        <f t="shared" si="308"/>
        <v>576.84606314715256</v>
      </c>
      <c r="W1952" s="91">
        <f t="shared" si="309"/>
        <v>269.49385031841791</v>
      </c>
      <c r="X1952" s="71">
        <f t="shared" si="310"/>
        <v>315303.37191598309</v>
      </c>
    </row>
    <row r="1953" spans="1:24" x14ac:dyDescent="0.2">
      <c r="A1953">
        <v>2004</v>
      </c>
      <c r="B1953">
        <v>3</v>
      </c>
      <c r="C1953">
        <v>22</v>
      </c>
      <c r="D1953">
        <v>7</v>
      </c>
      <c r="E1953" s="70">
        <v>0.138608779041139</v>
      </c>
      <c r="F1953" s="67">
        <v>0.17215534255722337</v>
      </c>
      <c r="G1953" s="67">
        <v>5.3000000000000292E-5</v>
      </c>
      <c r="H1953" s="67">
        <v>4.0403767447466377E-2</v>
      </c>
      <c r="I1953" s="67">
        <v>9.9451466156025769E-4</v>
      </c>
      <c r="J1953" s="67">
        <v>2.3656389329342511E-2</v>
      </c>
      <c r="K1953" s="67">
        <v>2.0182485918616805E-6</v>
      </c>
      <c r="L1953" s="68">
        <v>2.4782552255231698E-4</v>
      </c>
      <c r="M1953" s="68">
        <v>5.1842582105865635E-5</v>
      </c>
      <c r="N1953" s="69">
        <v>0.37617347938998158</v>
      </c>
      <c r="O1953" s="91">
        <f t="shared" si="301"/>
        <v>131857.20467943209</v>
      </c>
      <c r="P1953" s="91">
        <f t="shared" si="302"/>
        <v>166513.65358188798</v>
      </c>
      <c r="Q1953" s="91">
        <f t="shared" si="303"/>
        <v>51.674935226233629</v>
      </c>
      <c r="R1953" s="91">
        <f t="shared" si="304"/>
        <v>36056.953293966893</v>
      </c>
      <c r="S1953" s="91">
        <f t="shared" si="305"/>
        <v>585.30692177022672</v>
      </c>
      <c r="T1953" s="91">
        <f t="shared" si="306"/>
        <v>10129.617229993784</v>
      </c>
      <c r="U1953" s="91">
        <f t="shared" si="307"/>
        <v>1.5426674407017189</v>
      </c>
      <c r="V1953" s="91">
        <f t="shared" si="308"/>
        <v>301.68108792504779</v>
      </c>
      <c r="W1953" s="91">
        <f t="shared" si="309"/>
        <v>140.94089072846887</v>
      </c>
      <c r="X1953" s="71">
        <f t="shared" si="310"/>
        <v>345638.57528837142</v>
      </c>
    </row>
    <row r="1954" spans="1:24" x14ac:dyDescent="0.2">
      <c r="A1954">
        <v>2004</v>
      </c>
      <c r="B1954">
        <v>3</v>
      </c>
      <c r="C1954">
        <v>22</v>
      </c>
      <c r="D1954">
        <v>8</v>
      </c>
      <c r="E1954" s="70">
        <v>0.15072666762482079</v>
      </c>
      <c r="F1954" s="67">
        <v>0.19255465919775894</v>
      </c>
      <c r="G1954" s="67">
        <v>5.3000000000000292E-5</v>
      </c>
      <c r="H1954" s="67">
        <v>4.2574733028546002E-2</v>
      </c>
      <c r="I1954" s="67">
        <v>9.9451466156025769E-4</v>
      </c>
      <c r="J1954" s="67">
        <v>2.620871268513654E-2</v>
      </c>
      <c r="K1954" s="67">
        <v>2.0182485918616805E-6</v>
      </c>
      <c r="L1954" s="68">
        <v>3.7740687609964557E-4</v>
      </c>
      <c r="M1954" s="68">
        <v>7.8949685084931973E-5</v>
      </c>
      <c r="N1954" s="69">
        <v>0.41357066200759901</v>
      </c>
      <c r="O1954" s="91">
        <f t="shared" si="301"/>
        <v>143384.83609148607</v>
      </c>
      <c r="P1954" s="91">
        <f t="shared" si="302"/>
        <v>186244.46584674885</v>
      </c>
      <c r="Q1954" s="91">
        <f t="shared" si="303"/>
        <v>51.674935226233629</v>
      </c>
      <c r="R1954" s="91">
        <f t="shared" si="304"/>
        <v>37994.356895291363</v>
      </c>
      <c r="S1954" s="91">
        <f t="shared" si="305"/>
        <v>585.30692177022672</v>
      </c>
      <c r="T1954" s="91">
        <f t="shared" si="306"/>
        <v>11222.516838696889</v>
      </c>
      <c r="U1954" s="91">
        <f t="shared" si="307"/>
        <v>1.5426674407017189</v>
      </c>
      <c r="V1954" s="91">
        <f t="shared" si="308"/>
        <v>459.42207969358452</v>
      </c>
      <c r="W1954" s="91">
        <f t="shared" si="309"/>
        <v>214.63512206780021</v>
      </c>
      <c r="X1954" s="71">
        <f t="shared" si="310"/>
        <v>380158.75739842176</v>
      </c>
    </row>
    <row r="1955" spans="1:24" x14ac:dyDescent="0.2">
      <c r="A1955">
        <v>2004</v>
      </c>
      <c r="B1955">
        <v>3</v>
      </c>
      <c r="C1955">
        <v>22</v>
      </c>
      <c r="D1955">
        <v>9</v>
      </c>
      <c r="E1955" s="70">
        <v>0.15065967241608336</v>
      </c>
      <c r="F1955" s="67">
        <v>0.20413077396215129</v>
      </c>
      <c r="G1955" s="67">
        <v>5.3000000000000292E-5</v>
      </c>
      <c r="H1955" s="67">
        <v>4.338672083283944E-2</v>
      </c>
      <c r="I1955" s="67">
        <v>9.9451466156025769E-4</v>
      </c>
      <c r="J1955" s="67">
        <v>2.8165188492169112E-2</v>
      </c>
      <c r="K1955" s="67">
        <v>2.0182485918616805E-6</v>
      </c>
      <c r="L1955" s="68">
        <v>6.6447351848681897E-4</v>
      </c>
      <c r="M1955" s="68">
        <v>1.3900111088055591E-4</v>
      </c>
      <c r="N1955" s="69">
        <v>0.42819536324276269</v>
      </c>
      <c r="O1955" s="91">
        <f t="shared" si="301"/>
        <v>143321.10419072091</v>
      </c>
      <c r="P1955" s="91">
        <f t="shared" si="302"/>
        <v>197441.22067915543</v>
      </c>
      <c r="Q1955" s="91">
        <f t="shared" si="303"/>
        <v>51.674935226233629</v>
      </c>
      <c r="R1955" s="91">
        <f t="shared" si="304"/>
        <v>38718.987497443661</v>
      </c>
      <c r="S1955" s="91">
        <f t="shared" si="305"/>
        <v>585.30692177022672</v>
      </c>
      <c r="T1955" s="91">
        <f t="shared" si="306"/>
        <v>12060.275753173377</v>
      </c>
      <c r="U1955" s="91">
        <f t="shared" si="307"/>
        <v>1.5426674407017189</v>
      </c>
      <c r="V1955" s="91">
        <f t="shared" si="308"/>
        <v>808.87187037876697</v>
      </c>
      <c r="W1955" s="91">
        <f t="shared" si="309"/>
        <v>377.89283604250937</v>
      </c>
      <c r="X1955" s="71">
        <f t="shared" si="310"/>
        <v>393366.8773513519</v>
      </c>
    </row>
    <row r="1956" spans="1:24" x14ac:dyDescent="0.2">
      <c r="A1956">
        <v>2004</v>
      </c>
      <c r="B1956">
        <v>3</v>
      </c>
      <c r="C1956">
        <v>22</v>
      </c>
      <c r="D1956">
        <v>10</v>
      </c>
      <c r="E1956" s="70">
        <v>0.15099899587513654</v>
      </c>
      <c r="F1956" s="67">
        <v>0.21446363876058328</v>
      </c>
      <c r="G1956" s="67">
        <v>5.3000000000000292E-5</v>
      </c>
      <c r="H1956" s="67">
        <v>4.9891820838069215E-2</v>
      </c>
      <c r="I1956" s="67">
        <v>9.9451466156025769E-4</v>
      </c>
      <c r="J1956" s="67">
        <v>2.9235891583248168E-2</v>
      </c>
      <c r="K1956" s="67">
        <v>2.0182485918616805E-6</v>
      </c>
      <c r="L1956" s="68">
        <v>8.3795953015291451E-4</v>
      </c>
      <c r="M1956" s="68">
        <v>1.752926223899084E-4</v>
      </c>
      <c r="N1956" s="69">
        <v>0.44665313211973218</v>
      </c>
      <c r="O1956" s="91">
        <f t="shared" si="301"/>
        <v>143643.89934916919</v>
      </c>
      <c r="P1956" s="91">
        <f t="shared" si="302"/>
        <v>207435.46799089765</v>
      </c>
      <c r="Q1956" s="91">
        <f t="shared" si="303"/>
        <v>51.674935226233629</v>
      </c>
      <c r="R1956" s="91">
        <f t="shared" si="304"/>
        <v>44524.240370610125</v>
      </c>
      <c r="S1956" s="91">
        <f t="shared" si="305"/>
        <v>585.30692177022672</v>
      </c>
      <c r="T1956" s="91">
        <f t="shared" si="306"/>
        <v>12518.74861344835</v>
      </c>
      <c r="U1956" s="91">
        <f t="shared" si="307"/>
        <v>1.5426674407017189</v>
      </c>
      <c r="V1956" s="91">
        <f t="shared" si="308"/>
        <v>1020.0585480065992</v>
      </c>
      <c r="W1956" s="91">
        <f t="shared" si="309"/>
        <v>476.5560921967953</v>
      </c>
      <c r="X1956" s="71">
        <f t="shared" si="310"/>
        <v>410257.49548876582</v>
      </c>
    </row>
    <row r="1957" spans="1:24" x14ac:dyDescent="0.2">
      <c r="A1957">
        <v>2004</v>
      </c>
      <c r="B1957">
        <v>3</v>
      </c>
      <c r="C1957">
        <v>22</v>
      </c>
      <c r="D1957">
        <v>11</v>
      </c>
      <c r="E1957" s="70">
        <v>0.15653879726398595</v>
      </c>
      <c r="F1957" s="67">
        <v>0.21784043913626483</v>
      </c>
      <c r="G1957" s="67">
        <v>5.3000000000000292E-5</v>
      </c>
      <c r="H1957" s="67">
        <v>5.2847883730920489E-2</v>
      </c>
      <c r="I1957" s="67">
        <v>9.9451466156025769E-4</v>
      </c>
      <c r="J1957" s="67">
        <v>2.9970715956762761E-2</v>
      </c>
      <c r="K1957" s="67">
        <v>2.0182485918616805E-6</v>
      </c>
      <c r="L1957" s="68">
        <v>9.6187424702275602E-4</v>
      </c>
      <c r="M1957" s="68">
        <v>2.012143225331764E-4</v>
      </c>
      <c r="N1957" s="69">
        <v>0.45941045756764209</v>
      </c>
      <c r="O1957" s="91">
        <f t="shared" si="301"/>
        <v>148913.85938103788</v>
      </c>
      <c r="P1957" s="91">
        <f t="shared" si="302"/>
        <v>210701.60751128185</v>
      </c>
      <c r="Q1957" s="91">
        <f t="shared" si="303"/>
        <v>51.674935226233629</v>
      </c>
      <c r="R1957" s="91">
        <f t="shared" si="304"/>
        <v>47162.277078453095</v>
      </c>
      <c r="S1957" s="91">
        <f t="shared" si="305"/>
        <v>585.30692177022672</v>
      </c>
      <c r="T1957" s="91">
        <f t="shared" si="306"/>
        <v>12833.398898043564</v>
      </c>
      <c r="U1957" s="91">
        <f t="shared" si="307"/>
        <v>1.5426674407017189</v>
      </c>
      <c r="V1957" s="91">
        <f t="shared" si="308"/>
        <v>1170.9014725376123</v>
      </c>
      <c r="W1957" s="91">
        <f t="shared" si="309"/>
        <v>547.02764972701152</v>
      </c>
      <c r="X1957" s="71">
        <f t="shared" si="310"/>
        <v>421967.59651551815</v>
      </c>
    </row>
    <row r="1958" spans="1:24" x14ac:dyDescent="0.2">
      <c r="A1958">
        <v>2004</v>
      </c>
      <c r="B1958">
        <v>3</v>
      </c>
      <c r="C1958">
        <v>22</v>
      </c>
      <c r="D1958">
        <v>12</v>
      </c>
      <c r="E1958" s="70">
        <v>0.15404379763507881</v>
      </c>
      <c r="F1958" s="67">
        <v>0.21830175779979885</v>
      </c>
      <c r="G1958" s="67">
        <v>5.3000000000000292E-5</v>
      </c>
      <c r="H1958" s="67">
        <v>5.8080279809130442E-2</v>
      </c>
      <c r="I1958" s="67">
        <v>9.9451466156025769E-4</v>
      </c>
      <c r="J1958" s="67">
        <v>2.9952813918706259E-2</v>
      </c>
      <c r="K1958" s="67">
        <v>2.0182485918616805E-6</v>
      </c>
      <c r="L1958" s="68">
        <v>9.6485610409895552E-4</v>
      </c>
      <c r="M1958" s="68">
        <v>2.0183809674621448E-4</v>
      </c>
      <c r="N1958" s="69">
        <v>0.46259487627371171</v>
      </c>
      <c r="O1958" s="91">
        <f t="shared" si="301"/>
        <v>146540.39011726002</v>
      </c>
      <c r="P1958" s="91">
        <f t="shared" si="302"/>
        <v>211147.80833775364</v>
      </c>
      <c r="Q1958" s="91">
        <f t="shared" si="303"/>
        <v>51.674935226233629</v>
      </c>
      <c r="R1958" s="91">
        <f t="shared" si="304"/>
        <v>51831.749083826253</v>
      </c>
      <c r="S1958" s="91">
        <f t="shared" si="305"/>
        <v>585.30692177022672</v>
      </c>
      <c r="T1958" s="91">
        <f t="shared" si="306"/>
        <v>12825.733282187122</v>
      </c>
      <c r="U1958" s="91">
        <f t="shared" si="307"/>
        <v>1.5426674407017189</v>
      </c>
      <c r="V1958" s="91">
        <f t="shared" si="308"/>
        <v>1174.531324207127</v>
      </c>
      <c r="W1958" s="91">
        <f t="shared" si="309"/>
        <v>548.72346211960246</v>
      </c>
      <c r="X1958" s="71">
        <f t="shared" si="310"/>
        <v>424707.46013179095</v>
      </c>
    </row>
    <row r="1959" spans="1:24" x14ac:dyDescent="0.2">
      <c r="A1959">
        <v>2004</v>
      </c>
      <c r="B1959">
        <v>3</v>
      </c>
      <c r="C1959">
        <v>22</v>
      </c>
      <c r="D1959">
        <v>13</v>
      </c>
      <c r="E1959" s="70">
        <v>0.15494193787366398</v>
      </c>
      <c r="F1959" s="67">
        <v>0.21703548673630546</v>
      </c>
      <c r="G1959" s="67">
        <v>5.3000000000000292E-5</v>
      </c>
      <c r="H1959" s="67">
        <v>5.272079008625969E-2</v>
      </c>
      <c r="I1959" s="67">
        <v>9.9451466156025769E-4</v>
      </c>
      <c r="J1959" s="67">
        <v>3.0118898434781081E-2</v>
      </c>
      <c r="K1959" s="67">
        <v>2.0182485918616805E-6</v>
      </c>
      <c r="L1959" s="68">
        <v>8.4991605889281503E-4</v>
      </c>
      <c r="M1959" s="68">
        <v>1.7779380675750548E-4</v>
      </c>
      <c r="N1959" s="69">
        <v>0.45689435590681271</v>
      </c>
      <c r="O1959" s="91">
        <f t="shared" si="301"/>
        <v>147394.7823288443</v>
      </c>
      <c r="P1959" s="91">
        <f t="shared" si="302"/>
        <v>209923.03414210401</v>
      </c>
      <c r="Q1959" s="91">
        <f t="shared" si="303"/>
        <v>51.674935226233629</v>
      </c>
      <c r="R1959" s="91">
        <f t="shared" si="304"/>
        <v>47048.856724387027</v>
      </c>
      <c r="S1959" s="91">
        <f t="shared" si="305"/>
        <v>585.30692177022672</v>
      </c>
      <c r="T1959" s="91">
        <f t="shared" si="306"/>
        <v>12896.850330196641</v>
      </c>
      <c r="U1959" s="91">
        <f t="shared" si="307"/>
        <v>1.5426674407017189</v>
      </c>
      <c r="V1959" s="91">
        <f t="shared" si="308"/>
        <v>1034.6133790058916</v>
      </c>
      <c r="W1959" s="91">
        <f t="shared" si="309"/>
        <v>483.35589148004453</v>
      </c>
      <c r="X1959" s="71">
        <f t="shared" si="310"/>
        <v>419420.01732045505</v>
      </c>
    </row>
    <row r="1960" spans="1:24" x14ac:dyDescent="0.2">
      <c r="A1960">
        <v>2004</v>
      </c>
      <c r="B1960">
        <v>3</v>
      </c>
      <c r="C1960">
        <v>22</v>
      </c>
      <c r="D1960">
        <v>14</v>
      </c>
      <c r="E1960" s="70">
        <v>0.14571318391979418</v>
      </c>
      <c r="F1960" s="67">
        <v>0.21896708142949622</v>
      </c>
      <c r="G1960" s="67">
        <v>5.3000000000000292E-5</v>
      </c>
      <c r="H1960" s="67">
        <v>5.3656581381178702E-2</v>
      </c>
      <c r="I1960" s="67">
        <v>9.9451466156025769E-4</v>
      </c>
      <c r="J1960" s="67">
        <v>3.0402004053748682E-2</v>
      </c>
      <c r="K1960" s="67">
        <v>2.0182485918616805E-6</v>
      </c>
      <c r="L1960" s="68">
        <v>8.7784416775789126E-4</v>
      </c>
      <c r="M1960" s="68">
        <v>1.8363608346084068E-4</v>
      </c>
      <c r="N1960" s="69">
        <v>0.45084986394558868</v>
      </c>
      <c r="O1960" s="91">
        <f t="shared" si="301"/>
        <v>138615.55703410049</v>
      </c>
      <c r="P1960" s="91">
        <f t="shared" si="302"/>
        <v>211791.32869994309</v>
      </c>
      <c r="Q1960" s="91">
        <f t="shared" si="303"/>
        <v>51.674935226233629</v>
      </c>
      <c r="R1960" s="91">
        <f t="shared" si="304"/>
        <v>47883.971495742626</v>
      </c>
      <c r="S1960" s="91">
        <f t="shared" si="305"/>
        <v>585.30692177022672</v>
      </c>
      <c r="T1960" s="91">
        <f t="shared" si="306"/>
        <v>13018.075573655296</v>
      </c>
      <c r="U1960" s="91">
        <f t="shared" si="307"/>
        <v>1.5426674407017189</v>
      </c>
      <c r="V1960" s="91">
        <f t="shared" si="308"/>
        <v>1068.6106129442433</v>
      </c>
      <c r="W1960" s="91">
        <f t="shared" si="309"/>
        <v>499.23889053222882</v>
      </c>
      <c r="X1960" s="71">
        <f t="shared" si="310"/>
        <v>413515.30683135509</v>
      </c>
    </row>
    <row r="1961" spans="1:24" x14ac:dyDescent="0.2">
      <c r="A1961">
        <v>2004</v>
      </c>
      <c r="B1961">
        <v>3</v>
      </c>
      <c r="C1961">
        <v>22</v>
      </c>
      <c r="D1961">
        <v>15</v>
      </c>
      <c r="E1961" s="70">
        <v>0.14719804156699826</v>
      </c>
      <c r="F1961" s="67">
        <v>0.21374045681227133</v>
      </c>
      <c r="G1961" s="67">
        <v>5.3000000000000292E-5</v>
      </c>
      <c r="H1961" s="67">
        <v>4.8705197647275017E-2</v>
      </c>
      <c r="I1961" s="67">
        <v>9.9451466156025769E-4</v>
      </c>
      <c r="J1961" s="67">
        <v>3.0311029501765303E-2</v>
      </c>
      <c r="K1961" s="67">
        <v>2.0182485918616805E-6</v>
      </c>
      <c r="L1961" s="68">
        <v>9.0833271913042272E-4</v>
      </c>
      <c r="M1961" s="68">
        <v>1.900139787298225E-4</v>
      </c>
      <c r="N1961" s="69">
        <v>0.44210260513632232</v>
      </c>
      <c r="O1961" s="91">
        <f t="shared" si="301"/>
        <v>140028.08790019446</v>
      </c>
      <c r="P1961" s="91">
        <f t="shared" si="302"/>
        <v>206735.98538042995</v>
      </c>
      <c r="Q1961" s="91">
        <f t="shared" si="303"/>
        <v>51.674935226233629</v>
      </c>
      <c r="R1961" s="91">
        <f t="shared" si="304"/>
        <v>43465.279296654946</v>
      </c>
      <c r="S1961" s="91">
        <f t="shared" si="305"/>
        <v>585.30692177022672</v>
      </c>
      <c r="T1961" s="91">
        <f t="shared" si="306"/>
        <v>12979.120457706187</v>
      </c>
      <c r="U1961" s="91">
        <f t="shared" si="307"/>
        <v>1.5426674407017189</v>
      </c>
      <c r="V1961" s="91">
        <f t="shared" si="308"/>
        <v>1105.724705361348</v>
      </c>
      <c r="W1961" s="91">
        <f t="shared" si="309"/>
        <v>516.57803923334029</v>
      </c>
      <c r="X1961" s="71">
        <f t="shared" si="310"/>
        <v>405469.30030401732</v>
      </c>
    </row>
    <row r="1962" spans="1:24" x14ac:dyDescent="0.2">
      <c r="A1962">
        <v>2004</v>
      </c>
      <c r="B1962">
        <v>3</v>
      </c>
      <c r="C1962">
        <v>22</v>
      </c>
      <c r="D1962">
        <v>16</v>
      </c>
      <c r="E1962" s="70">
        <v>0.15756358208647747</v>
      </c>
      <c r="F1962" s="67">
        <v>0.20890434116651713</v>
      </c>
      <c r="G1962" s="67">
        <v>5.3000000000000292E-5</v>
      </c>
      <c r="H1962" s="67">
        <v>4.5899972576006517E-2</v>
      </c>
      <c r="I1962" s="67">
        <v>9.9451466156025769E-4</v>
      </c>
      <c r="J1962" s="67">
        <v>3.002280105643361E-2</v>
      </c>
      <c r="K1962" s="67">
        <v>2.0182485918616805E-6</v>
      </c>
      <c r="L1962" s="68">
        <v>8.3640423996579833E-4</v>
      </c>
      <c r="M1962" s="68">
        <v>1.749672714801489E-4</v>
      </c>
      <c r="N1962" s="69">
        <v>0.44445160130703282</v>
      </c>
      <c r="O1962" s="91">
        <f t="shared" si="301"/>
        <v>149888.72737299625</v>
      </c>
      <c r="P1962" s="91">
        <f t="shared" si="302"/>
        <v>202058.35369408599</v>
      </c>
      <c r="Q1962" s="91">
        <f t="shared" si="303"/>
        <v>51.674935226233629</v>
      </c>
      <c r="R1962" s="91">
        <f t="shared" si="304"/>
        <v>40961.852617316013</v>
      </c>
      <c r="S1962" s="91">
        <f t="shared" si="305"/>
        <v>585.30692177022672</v>
      </c>
      <c r="T1962" s="91">
        <f t="shared" si="306"/>
        <v>12855.701630540334</v>
      </c>
      <c r="U1962" s="91">
        <f t="shared" si="307"/>
        <v>1.5426674407017189</v>
      </c>
      <c r="V1962" s="91">
        <f t="shared" si="308"/>
        <v>1018.1652739367772</v>
      </c>
      <c r="W1962" s="91">
        <f t="shared" si="309"/>
        <v>475.67158287727142</v>
      </c>
      <c r="X1962" s="71">
        <f t="shared" si="310"/>
        <v>407896.99669618974</v>
      </c>
    </row>
    <row r="1963" spans="1:24" x14ac:dyDescent="0.2">
      <c r="A1963">
        <v>2004</v>
      </c>
      <c r="B1963">
        <v>3</v>
      </c>
      <c r="C1963">
        <v>22</v>
      </c>
      <c r="D1963">
        <v>17</v>
      </c>
      <c r="E1963" s="70">
        <v>0.16628446087045887</v>
      </c>
      <c r="F1963" s="67">
        <v>0.20370610065631001</v>
      </c>
      <c r="G1963" s="67">
        <v>5.3000000000000292E-5</v>
      </c>
      <c r="H1963" s="67">
        <v>4.7587635700789235E-2</v>
      </c>
      <c r="I1963" s="67">
        <v>9.9451466156025769E-4</v>
      </c>
      <c r="J1963" s="67">
        <v>2.9594672304034564E-2</v>
      </c>
      <c r="K1963" s="67">
        <v>2.0182485918616805E-6</v>
      </c>
      <c r="L1963" s="68">
        <v>5.8794731636370521E-4</v>
      </c>
      <c r="M1963" s="68">
        <v>1.2299260668793355E-4</v>
      </c>
      <c r="N1963" s="69">
        <v>0.44893334236479643</v>
      </c>
      <c r="O1963" s="91">
        <f t="shared" si="301"/>
        <v>158184.81588022318</v>
      </c>
      <c r="P1963" s="91">
        <f t="shared" si="302"/>
        <v>197030.46430828751</v>
      </c>
      <c r="Q1963" s="91">
        <f t="shared" si="303"/>
        <v>51.674935226233629</v>
      </c>
      <c r="R1963" s="91">
        <f t="shared" si="304"/>
        <v>42467.949556057218</v>
      </c>
      <c r="S1963" s="91">
        <f t="shared" si="305"/>
        <v>585.30692177022672</v>
      </c>
      <c r="T1963" s="91">
        <f t="shared" si="306"/>
        <v>12672.377779779308</v>
      </c>
      <c r="U1963" s="91">
        <f t="shared" si="307"/>
        <v>1.5426674407017189</v>
      </c>
      <c r="V1963" s="91">
        <f t="shared" si="308"/>
        <v>715.71557366844968</v>
      </c>
      <c r="W1963" s="91">
        <f t="shared" si="309"/>
        <v>334.37160796148481</v>
      </c>
      <c r="X1963" s="71">
        <f t="shared" si="310"/>
        <v>412044.21923041425</v>
      </c>
    </row>
    <row r="1964" spans="1:24" x14ac:dyDescent="0.2">
      <c r="A1964">
        <v>2004</v>
      </c>
      <c r="B1964">
        <v>3</v>
      </c>
      <c r="C1964">
        <v>22</v>
      </c>
      <c r="D1964">
        <v>18</v>
      </c>
      <c r="E1964" s="70">
        <v>0.18052883030664482</v>
      </c>
      <c r="F1964" s="67">
        <v>0.196684683386849</v>
      </c>
      <c r="G1964" s="67">
        <v>1.3870000000000076E-3</v>
      </c>
      <c r="H1964" s="67">
        <v>4.4431450692132883E-2</v>
      </c>
      <c r="I1964" s="67">
        <v>1.0207917647040061E-3</v>
      </c>
      <c r="J1964" s="67">
        <v>2.8738593105766833E-2</v>
      </c>
      <c r="K1964" s="67">
        <v>5.2817184847399078E-5</v>
      </c>
      <c r="L1964" s="68">
        <v>1.795395033558173E-4</v>
      </c>
      <c r="M1964" s="68">
        <v>3.7557840484348758E-5</v>
      </c>
      <c r="N1964" s="69">
        <v>0.45306126378478512</v>
      </c>
      <c r="O1964" s="91">
        <f t="shared" si="301"/>
        <v>171735.34817168189</v>
      </c>
      <c r="P1964" s="91">
        <f t="shared" si="302"/>
        <v>190239.14534313665</v>
      </c>
      <c r="Q1964" s="91">
        <f t="shared" si="303"/>
        <v>1352.3233048827553</v>
      </c>
      <c r="R1964" s="91">
        <f t="shared" si="304"/>
        <v>39651.320745582845</v>
      </c>
      <c r="S1964" s="91">
        <f t="shared" si="305"/>
        <v>600.77192288944286</v>
      </c>
      <c r="T1964" s="91">
        <f t="shared" si="306"/>
        <v>12305.806428746631</v>
      </c>
      <c r="U1964" s="91">
        <f t="shared" si="307"/>
        <v>40.371315853835554</v>
      </c>
      <c r="V1964" s="91">
        <f t="shared" si="308"/>
        <v>218.55566827856308</v>
      </c>
      <c r="W1964" s="91">
        <f t="shared" si="309"/>
        <v>102.10593833641143</v>
      </c>
      <c r="X1964" s="71">
        <f t="shared" si="310"/>
        <v>416245.74883938901</v>
      </c>
    </row>
    <row r="1965" spans="1:24" x14ac:dyDescent="0.2">
      <c r="A1965">
        <v>2004</v>
      </c>
      <c r="B1965">
        <v>3</v>
      </c>
      <c r="C1965">
        <v>22</v>
      </c>
      <c r="D1965">
        <v>19</v>
      </c>
      <c r="E1965" s="70">
        <v>0.17550686991917697</v>
      </c>
      <c r="F1965" s="67">
        <v>0.1946006160178031</v>
      </c>
      <c r="G1965" s="67">
        <v>5.2830000000000299E-3</v>
      </c>
      <c r="H1965" s="67">
        <v>4.9776667968221958E-2</v>
      </c>
      <c r="I1965" s="67">
        <v>1.0975350884281771E-3</v>
      </c>
      <c r="J1965" s="67">
        <v>2.7975395667952957E-2</v>
      </c>
      <c r="K1965" s="67">
        <v>2.0117749643028794E-4</v>
      </c>
      <c r="L1965" s="68">
        <v>1.1863421101550963E-4</v>
      </c>
      <c r="M1965" s="68">
        <v>2.4817071953667701E-5</v>
      </c>
      <c r="N1965" s="69">
        <v>0.45458471344098261</v>
      </c>
      <c r="O1965" s="91">
        <f t="shared" si="301"/>
        <v>166958.00532743236</v>
      </c>
      <c r="P1965" s="91">
        <f t="shared" si="302"/>
        <v>188223.37477931997</v>
      </c>
      <c r="Q1965" s="91">
        <f t="shared" si="303"/>
        <v>5150.9185433998546</v>
      </c>
      <c r="R1965" s="91">
        <f t="shared" si="304"/>
        <v>44421.476150537143</v>
      </c>
      <c r="S1965" s="91">
        <f t="shared" si="305"/>
        <v>645.93807308469445</v>
      </c>
      <c r="T1965" s="91">
        <f t="shared" si="306"/>
        <v>11979.006856405411</v>
      </c>
      <c r="U1965" s="91">
        <f t="shared" si="307"/>
        <v>153.77192621183366</v>
      </c>
      <c r="V1965" s="91">
        <f t="shared" si="308"/>
        <v>144.41489914233222</v>
      </c>
      <c r="W1965" s="91">
        <f t="shared" si="309"/>
        <v>67.468480240429287</v>
      </c>
      <c r="X1965" s="71">
        <f t="shared" si="310"/>
        <v>417744.37503577402</v>
      </c>
    </row>
    <row r="1966" spans="1:24" x14ac:dyDescent="0.2">
      <c r="A1966">
        <v>2004</v>
      </c>
      <c r="B1966">
        <v>3</v>
      </c>
      <c r="C1966">
        <v>22</v>
      </c>
      <c r="D1966">
        <v>20</v>
      </c>
      <c r="E1966" s="70">
        <v>0.18996812374268143</v>
      </c>
      <c r="F1966" s="67">
        <v>0.1948866510834403</v>
      </c>
      <c r="G1966" s="67">
        <v>5.3360000000000291E-3</v>
      </c>
      <c r="H1966" s="67">
        <v>5.271971346921045E-2</v>
      </c>
      <c r="I1966" s="67">
        <v>1.0985790812817141E-3</v>
      </c>
      <c r="J1966" s="67">
        <v>2.7819329878571383E-2</v>
      </c>
      <c r="K1966" s="67">
        <v>2.0319574502214959E-4</v>
      </c>
      <c r="L1966" s="68">
        <v>1.2073009217322613E-4</v>
      </c>
      <c r="M1966" s="68">
        <v>2.5255509003589052E-5</v>
      </c>
      <c r="N1966" s="69">
        <v>0.47217757860138421</v>
      </c>
      <c r="O1966" s="91">
        <f t="shared" si="301"/>
        <v>180714.85766043724</v>
      </c>
      <c r="P1966" s="91">
        <f t="shared" si="302"/>
        <v>188500.03621267606</v>
      </c>
      <c r="Q1966" s="91">
        <f t="shared" si="303"/>
        <v>5202.5934786260877</v>
      </c>
      <c r="R1966" s="91">
        <f t="shared" si="304"/>
        <v>47047.895934512417</v>
      </c>
      <c r="S1966" s="91">
        <f t="shared" si="305"/>
        <v>646.55249966589258</v>
      </c>
      <c r="T1966" s="91">
        <f t="shared" si="306"/>
        <v>11912.179806549104</v>
      </c>
      <c r="U1966" s="91">
        <f t="shared" si="307"/>
        <v>155.31459365253536</v>
      </c>
      <c r="V1966" s="91">
        <f t="shared" si="308"/>
        <v>146.966241317705</v>
      </c>
      <c r="W1966" s="91">
        <f t="shared" si="309"/>
        <v>68.660429133292908</v>
      </c>
      <c r="X1966" s="71">
        <f t="shared" si="310"/>
        <v>434395.05685657036</v>
      </c>
    </row>
    <row r="1967" spans="1:24" x14ac:dyDescent="0.2">
      <c r="A1967">
        <v>2004</v>
      </c>
      <c r="B1967">
        <v>3</v>
      </c>
      <c r="C1967">
        <v>22</v>
      </c>
      <c r="D1967">
        <v>21</v>
      </c>
      <c r="E1967" s="70">
        <v>0.1992246777800559</v>
      </c>
      <c r="F1967" s="67">
        <v>0.18869565349343154</v>
      </c>
      <c r="G1967" s="67">
        <v>5.3360000000000291E-3</v>
      </c>
      <c r="H1967" s="67">
        <v>4.5049418148775097E-2</v>
      </c>
      <c r="I1967" s="67">
        <v>1.0985790812817141E-3</v>
      </c>
      <c r="J1967" s="67">
        <v>2.8012267158321974E-2</v>
      </c>
      <c r="K1967" s="67">
        <v>2.0319574502214959E-4</v>
      </c>
      <c r="L1967" s="68">
        <v>1.1979636073019981E-4</v>
      </c>
      <c r="M1967" s="68">
        <v>2.5060181869799993E-5</v>
      </c>
      <c r="N1967" s="69">
        <v>0.46776464794948835</v>
      </c>
      <c r="O1967" s="91">
        <f t="shared" si="301"/>
        <v>189520.52890850481</v>
      </c>
      <c r="P1967" s="91">
        <f t="shared" si="302"/>
        <v>182511.92331001454</v>
      </c>
      <c r="Q1967" s="91">
        <f t="shared" si="303"/>
        <v>5202.5934786260877</v>
      </c>
      <c r="R1967" s="91">
        <f t="shared" si="304"/>
        <v>40202.804558331518</v>
      </c>
      <c r="S1967" s="91">
        <f t="shared" si="305"/>
        <v>646.55249966589258</v>
      </c>
      <c r="T1967" s="91">
        <f t="shared" si="306"/>
        <v>11994.795152706161</v>
      </c>
      <c r="U1967" s="91">
        <f t="shared" si="307"/>
        <v>155.31459365253536</v>
      </c>
      <c r="V1967" s="91">
        <f t="shared" si="308"/>
        <v>145.82959843015681</v>
      </c>
      <c r="W1967" s="91">
        <f t="shared" si="309"/>
        <v>68.129406581918985</v>
      </c>
      <c r="X1967" s="71">
        <f t="shared" si="310"/>
        <v>430448.4715065136</v>
      </c>
    </row>
    <row r="1968" spans="1:24" x14ac:dyDescent="0.2">
      <c r="A1968">
        <v>2004</v>
      </c>
      <c r="B1968">
        <v>3</v>
      </c>
      <c r="C1968">
        <v>22</v>
      </c>
      <c r="D1968">
        <v>22</v>
      </c>
      <c r="E1968" s="70">
        <v>0.1711994429518888</v>
      </c>
      <c r="F1968" s="67">
        <v>0.18243164743620394</v>
      </c>
      <c r="G1968" s="67">
        <v>5.3360000000000291E-3</v>
      </c>
      <c r="H1968" s="67">
        <v>4.9307226786845973E-2</v>
      </c>
      <c r="I1968" s="67">
        <v>1.0985790812817141E-3</v>
      </c>
      <c r="J1968" s="67">
        <v>2.7475823162080887E-2</v>
      </c>
      <c r="K1968" s="67">
        <v>2.0319574502214959E-4</v>
      </c>
      <c r="L1968" s="68">
        <v>1.2095943219359983E-4</v>
      </c>
      <c r="M1968" s="68">
        <v>2.5303484606399993E-5</v>
      </c>
      <c r="N1968" s="69">
        <v>0.4371981780801234</v>
      </c>
      <c r="O1968" s="91">
        <f t="shared" si="301"/>
        <v>162860.39128598085</v>
      </c>
      <c r="P1968" s="91">
        <f t="shared" si="302"/>
        <v>176453.19449477986</v>
      </c>
      <c r="Q1968" s="91">
        <f t="shared" si="303"/>
        <v>5202.5934786260877</v>
      </c>
      <c r="R1968" s="91">
        <f t="shared" si="304"/>
        <v>44002.539506246569</v>
      </c>
      <c r="S1968" s="91">
        <f t="shared" si="305"/>
        <v>646.55249966589258</v>
      </c>
      <c r="T1968" s="91">
        <f t="shared" si="306"/>
        <v>11765.090937426345</v>
      </c>
      <c r="U1968" s="91">
        <f t="shared" si="307"/>
        <v>155.31459365253536</v>
      </c>
      <c r="V1968" s="91">
        <f t="shared" si="308"/>
        <v>147.24541977413892</v>
      </c>
      <c r="W1968" s="91">
        <f t="shared" si="309"/>
        <v>68.790857131258008</v>
      </c>
      <c r="X1968" s="71">
        <f t="shared" si="310"/>
        <v>401301.71307328361</v>
      </c>
    </row>
    <row r="1969" spans="1:24" x14ac:dyDescent="0.2">
      <c r="A1969">
        <v>2004</v>
      </c>
      <c r="B1969">
        <v>3</v>
      </c>
      <c r="C1969">
        <v>22</v>
      </c>
      <c r="D1969">
        <v>23</v>
      </c>
      <c r="E1969" s="70">
        <v>0.14992509914864649</v>
      </c>
      <c r="F1969" s="67">
        <v>0.17128121119797235</v>
      </c>
      <c r="G1969" s="67">
        <v>5.3360000000000291E-3</v>
      </c>
      <c r="H1969" s="67">
        <v>4.4914808027439489E-2</v>
      </c>
      <c r="I1969" s="67">
        <v>1.0985790812817141E-3</v>
      </c>
      <c r="J1969" s="67">
        <v>2.688404685823545E-2</v>
      </c>
      <c r="K1969" s="67">
        <v>2.0319574502214959E-4</v>
      </c>
      <c r="L1969" s="68">
        <v>1.225877322423598E-4</v>
      </c>
      <c r="M1969" s="68">
        <v>2.5644108437639988E-5</v>
      </c>
      <c r="N1969" s="69">
        <v>0.3997911718992776</v>
      </c>
      <c r="O1969" s="91">
        <f t="shared" si="301"/>
        <v>142622.31167305709</v>
      </c>
      <c r="P1969" s="91">
        <f t="shared" si="302"/>
        <v>165668.16831156588</v>
      </c>
      <c r="Q1969" s="91">
        <f t="shared" si="303"/>
        <v>5202.5934786260877</v>
      </c>
      <c r="R1969" s="91">
        <f t="shared" si="304"/>
        <v>40082.67638305173</v>
      </c>
      <c r="S1969" s="91">
        <f t="shared" si="305"/>
        <v>646.55249966589258</v>
      </c>
      <c r="T1969" s="91">
        <f t="shared" si="306"/>
        <v>11511.693541894836</v>
      </c>
      <c r="U1969" s="91">
        <f t="shared" si="307"/>
        <v>155.31459365253536</v>
      </c>
      <c r="V1969" s="91">
        <f t="shared" si="308"/>
        <v>149.22756965571386</v>
      </c>
      <c r="W1969" s="91">
        <f t="shared" si="309"/>
        <v>69.716887900332623</v>
      </c>
      <c r="X1969" s="71">
        <f t="shared" si="310"/>
        <v>366108.25493907009</v>
      </c>
    </row>
    <row r="1970" spans="1:24" x14ac:dyDescent="0.2">
      <c r="A1970">
        <v>2004</v>
      </c>
      <c r="B1970">
        <v>3</v>
      </c>
      <c r="C1970">
        <v>22</v>
      </c>
      <c r="D1970">
        <v>24</v>
      </c>
      <c r="E1970" s="70">
        <v>0.11918835630051967</v>
      </c>
      <c r="F1970" s="67">
        <v>0.16404127603038082</v>
      </c>
      <c r="G1970" s="67">
        <v>5.3360000000000291E-3</v>
      </c>
      <c r="H1970" s="67">
        <v>4.7070712707740034E-2</v>
      </c>
      <c r="I1970" s="67">
        <v>1.0985790812817141E-3</v>
      </c>
      <c r="J1970" s="67">
        <v>2.6168402972404949E-2</v>
      </c>
      <c r="K1970" s="67">
        <v>2.0319574502214959E-4</v>
      </c>
      <c r="L1970" s="68">
        <v>4.1049776886019942E-4</v>
      </c>
      <c r="M1970" s="68">
        <v>8.5871963739799992E-5</v>
      </c>
      <c r="N1970" s="69">
        <v>0.36360289256994938</v>
      </c>
      <c r="O1970" s="91">
        <f t="shared" si="301"/>
        <v>113382.74242685776</v>
      </c>
      <c r="P1970" s="91">
        <f t="shared" si="302"/>
        <v>158665.49248086405</v>
      </c>
      <c r="Q1970" s="91">
        <f t="shared" si="303"/>
        <v>5202.5934786260877</v>
      </c>
      <c r="R1970" s="91">
        <f t="shared" si="304"/>
        <v>42006.639401226064</v>
      </c>
      <c r="S1970" s="91">
        <f t="shared" si="305"/>
        <v>646.55249966589258</v>
      </c>
      <c r="T1970" s="91">
        <f t="shared" si="306"/>
        <v>11205.256302655764</v>
      </c>
      <c r="U1970" s="91">
        <f t="shared" si="307"/>
        <v>155.31459365253536</v>
      </c>
      <c r="V1970" s="91">
        <f t="shared" si="308"/>
        <v>499.70403461736583</v>
      </c>
      <c r="W1970" s="91">
        <f t="shared" si="309"/>
        <v>233.45424873659667</v>
      </c>
      <c r="X1970" s="71">
        <f t="shared" si="310"/>
        <v>331997.74946690217</v>
      </c>
    </row>
    <row r="1971" spans="1:24" x14ac:dyDescent="0.2">
      <c r="A1971">
        <v>2004</v>
      </c>
      <c r="B1971">
        <v>3</v>
      </c>
      <c r="C1971">
        <v>23</v>
      </c>
      <c r="D1971">
        <v>1</v>
      </c>
      <c r="E1971" s="70">
        <v>8.5164093511407551E-2</v>
      </c>
      <c r="F1971" s="67">
        <v>0.15399146134190844</v>
      </c>
      <c r="G1971" s="67">
        <v>5.3360000000000291E-3</v>
      </c>
      <c r="H1971" s="67">
        <v>4.1031169271029004E-2</v>
      </c>
      <c r="I1971" s="67">
        <v>1.0985790812817141E-3</v>
      </c>
      <c r="J1971" s="67">
        <v>2.5034472291286015E-2</v>
      </c>
      <c r="K1971" s="67">
        <v>2.0319574502214959E-4</v>
      </c>
      <c r="L1971" s="68">
        <v>4.1059745328999941E-4</v>
      </c>
      <c r="M1971" s="68">
        <v>8.5892816709999987E-5</v>
      </c>
      <c r="N1971" s="69">
        <v>0.31235546151193488</v>
      </c>
      <c r="O1971" s="91">
        <f t="shared" si="301"/>
        <v>81015.786930343369</v>
      </c>
      <c r="P1971" s="91">
        <f t="shared" si="302"/>
        <v>148945.0194665443</v>
      </c>
      <c r="Q1971" s="91">
        <f t="shared" si="303"/>
        <v>5202.5934786260877</v>
      </c>
      <c r="R1971" s="91">
        <f t="shared" si="304"/>
        <v>36616.856483147472</v>
      </c>
      <c r="S1971" s="91">
        <f t="shared" si="305"/>
        <v>646.55249966589258</v>
      </c>
      <c r="T1971" s="91">
        <f t="shared" si="306"/>
        <v>10719.709518437356</v>
      </c>
      <c r="U1971" s="91">
        <f t="shared" si="307"/>
        <v>155.31459365253536</v>
      </c>
      <c r="V1971" s="91">
        <f t="shared" si="308"/>
        <v>499.82538171237655</v>
      </c>
      <c r="W1971" s="91">
        <f t="shared" si="309"/>
        <v>233.51094028387186</v>
      </c>
      <c r="X1971" s="71">
        <f t="shared" si="310"/>
        <v>284035.16929241322</v>
      </c>
    </row>
    <row r="1972" spans="1:24" x14ac:dyDescent="0.2">
      <c r="A1972">
        <v>2004</v>
      </c>
      <c r="B1972">
        <v>3</v>
      </c>
      <c r="C1972">
        <v>23</v>
      </c>
      <c r="D1972">
        <v>2</v>
      </c>
      <c r="E1972" s="70">
        <v>8.0177663711806915E-2</v>
      </c>
      <c r="F1972" s="67">
        <v>0.15172282650041224</v>
      </c>
      <c r="G1972" s="67">
        <v>5.3360000000000291E-3</v>
      </c>
      <c r="H1972" s="67">
        <v>4.4585814811307585E-2</v>
      </c>
      <c r="I1972" s="67">
        <v>1.0985790812817141E-3</v>
      </c>
      <c r="J1972" s="67">
        <v>2.4359555193226128E-2</v>
      </c>
      <c r="K1972" s="67">
        <v>2.0319574502214959E-4</v>
      </c>
      <c r="L1972" s="68">
        <v>5.9599105011339914E-4</v>
      </c>
      <c r="M1972" s="68">
        <v>1.2467527408659997E-4</v>
      </c>
      <c r="N1972" s="69">
        <v>0.30820430136725674</v>
      </c>
      <c r="O1972" s="91">
        <f t="shared" si="301"/>
        <v>76272.243994217977</v>
      </c>
      <c r="P1972" s="91">
        <f t="shared" si="302"/>
        <v>146750.72987616964</v>
      </c>
      <c r="Q1972" s="91">
        <f t="shared" si="303"/>
        <v>5202.5934786260877</v>
      </c>
      <c r="R1972" s="91">
        <f t="shared" si="304"/>
        <v>39789.077697148889</v>
      </c>
      <c r="S1972" s="91">
        <f t="shared" si="305"/>
        <v>646.55249966589258</v>
      </c>
      <c r="T1972" s="91">
        <f t="shared" si="306"/>
        <v>10430.711405912849</v>
      </c>
      <c r="U1972" s="91">
        <f t="shared" si="307"/>
        <v>155.31459365253536</v>
      </c>
      <c r="V1972" s="91">
        <f t="shared" si="308"/>
        <v>725.50731070826498</v>
      </c>
      <c r="W1972" s="91">
        <f t="shared" si="309"/>
        <v>338.94616100908405</v>
      </c>
      <c r="X1972" s="71">
        <f t="shared" si="310"/>
        <v>280311.67701711121</v>
      </c>
    </row>
    <row r="1973" spans="1:24" x14ac:dyDescent="0.2">
      <c r="A1973">
        <v>2004</v>
      </c>
      <c r="B1973">
        <v>3</v>
      </c>
      <c r="C1973">
        <v>23</v>
      </c>
      <c r="D1973">
        <v>3</v>
      </c>
      <c r="E1973" s="70">
        <v>7.6299145970666518E-2</v>
      </c>
      <c r="F1973" s="67">
        <v>0.14863627846322747</v>
      </c>
      <c r="G1973" s="67">
        <v>5.3360000000000291E-3</v>
      </c>
      <c r="H1973" s="67">
        <v>4.186875407818829E-2</v>
      </c>
      <c r="I1973" s="67">
        <v>1.0985790812817141E-3</v>
      </c>
      <c r="J1973" s="67">
        <v>2.3724379510496225E-2</v>
      </c>
      <c r="K1973" s="67">
        <v>2.0319574502214959E-4</v>
      </c>
      <c r="L1973" s="68">
        <v>4.3096782436659938E-4</v>
      </c>
      <c r="M1973" s="68">
        <v>9.0154091433399973E-5</v>
      </c>
      <c r="N1973" s="69">
        <v>0.29768745476468234</v>
      </c>
      <c r="O1973" s="91">
        <f t="shared" si="301"/>
        <v>72582.647193898621</v>
      </c>
      <c r="P1973" s="91">
        <f t="shared" si="302"/>
        <v>143765.33085808918</v>
      </c>
      <c r="Q1973" s="91">
        <f t="shared" si="303"/>
        <v>5202.5934786260877</v>
      </c>
      <c r="R1973" s="91">
        <f t="shared" si="304"/>
        <v>37364.330250556573</v>
      </c>
      <c r="S1973" s="91">
        <f t="shared" si="305"/>
        <v>646.55249966589258</v>
      </c>
      <c r="T1973" s="91">
        <f t="shared" si="306"/>
        <v>10158.730485651562</v>
      </c>
      <c r="U1973" s="91">
        <f t="shared" si="307"/>
        <v>155.31459365253536</v>
      </c>
      <c r="V1973" s="91">
        <f t="shared" si="308"/>
        <v>524.62248753317954</v>
      </c>
      <c r="W1973" s="91">
        <f t="shared" si="309"/>
        <v>245.09577712568398</v>
      </c>
      <c r="X1973" s="71">
        <f t="shared" si="310"/>
        <v>270645.21762479935</v>
      </c>
    </row>
    <row r="1974" spans="1:24" x14ac:dyDescent="0.2">
      <c r="A1974">
        <v>2004</v>
      </c>
      <c r="B1974">
        <v>3</v>
      </c>
      <c r="C1974">
        <v>23</v>
      </c>
      <c r="D1974">
        <v>4</v>
      </c>
      <c r="E1974" s="70">
        <v>7.8697274073752377E-2</v>
      </c>
      <c r="F1974" s="67">
        <v>0.1459908073019377</v>
      </c>
      <c r="G1974" s="67">
        <v>5.3360000000000291E-3</v>
      </c>
      <c r="H1974" s="67">
        <v>4.027451472302291E-2</v>
      </c>
      <c r="I1974" s="67">
        <v>1.0985790812817141E-3</v>
      </c>
      <c r="J1974" s="67">
        <v>2.4113134858305019E-2</v>
      </c>
      <c r="K1974" s="67">
        <v>2.0319574502214959E-4</v>
      </c>
      <c r="L1974" s="68">
        <v>3.9873412786979947E-4</v>
      </c>
      <c r="M1974" s="68">
        <v>8.341112953019998E-5</v>
      </c>
      <c r="N1974" s="69">
        <v>0.29619565104072187</v>
      </c>
      <c r="O1974" s="91">
        <f t="shared" si="301"/>
        <v>74863.963502458253</v>
      </c>
      <c r="P1974" s="91">
        <f t="shared" si="302"/>
        <v>141206.5542208468</v>
      </c>
      <c r="Q1974" s="91">
        <f t="shared" si="303"/>
        <v>5202.5934786260877</v>
      </c>
      <c r="R1974" s="91">
        <f t="shared" si="304"/>
        <v>35941.606143371697</v>
      </c>
      <c r="S1974" s="91">
        <f t="shared" si="305"/>
        <v>646.55249966589258</v>
      </c>
      <c r="T1974" s="91">
        <f t="shared" si="306"/>
        <v>10325.19472559082</v>
      </c>
      <c r="U1974" s="91">
        <f t="shared" si="307"/>
        <v>155.31459365253536</v>
      </c>
      <c r="V1974" s="91">
        <f t="shared" si="308"/>
        <v>485.38400827224081</v>
      </c>
      <c r="W1974" s="91">
        <f t="shared" si="309"/>
        <v>226.76414667478463</v>
      </c>
      <c r="X1974" s="71">
        <f t="shared" si="310"/>
        <v>269053.92731915909</v>
      </c>
    </row>
    <row r="1975" spans="1:24" x14ac:dyDescent="0.2">
      <c r="A1975">
        <v>2004</v>
      </c>
      <c r="B1975">
        <v>3</v>
      </c>
      <c r="C1975">
        <v>23</v>
      </c>
      <c r="D1975">
        <v>5</v>
      </c>
      <c r="E1975" s="70">
        <v>8.1075209481097477E-2</v>
      </c>
      <c r="F1975" s="67">
        <v>0.1482964485699915</v>
      </c>
      <c r="G1975" s="67">
        <v>5.3360000000000291E-3</v>
      </c>
      <c r="H1975" s="67">
        <v>4.0052904901724619E-2</v>
      </c>
      <c r="I1975" s="67">
        <v>1.0985790812817141E-3</v>
      </c>
      <c r="J1975" s="67">
        <v>2.4231468513718154E-2</v>
      </c>
      <c r="K1975" s="67">
        <v>2.0319574502214959E-4</v>
      </c>
      <c r="L1975" s="68">
        <v>5.6488719142339919E-4</v>
      </c>
      <c r="M1975" s="68">
        <v>1.1816866277659997E-4</v>
      </c>
      <c r="N1975" s="69">
        <v>0.30097686214703562</v>
      </c>
      <c r="O1975" s="91">
        <f t="shared" si="301"/>
        <v>77126.070692852823</v>
      </c>
      <c r="P1975" s="91">
        <f t="shared" si="302"/>
        <v>143436.63750313126</v>
      </c>
      <c r="Q1975" s="91">
        <f t="shared" si="303"/>
        <v>5202.5934786260877</v>
      </c>
      <c r="R1975" s="91">
        <f t="shared" si="304"/>
        <v>35743.838076657965</v>
      </c>
      <c r="S1975" s="91">
        <f t="shared" si="305"/>
        <v>646.55249966589258</v>
      </c>
      <c r="T1975" s="91">
        <f t="shared" si="306"/>
        <v>10375.864953328164</v>
      </c>
      <c r="U1975" s="91">
        <f t="shared" si="307"/>
        <v>155.31459365253536</v>
      </c>
      <c r="V1975" s="91">
        <f t="shared" si="308"/>
        <v>687.64419704818874</v>
      </c>
      <c r="W1975" s="91">
        <f t="shared" si="309"/>
        <v>321.25708078960997</v>
      </c>
      <c r="X1975" s="71">
        <f t="shared" si="310"/>
        <v>273695.77307575254</v>
      </c>
    </row>
    <row r="1976" spans="1:24" x14ac:dyDescent="0.2">
      <c r="A1976">
        <v>2004</v>
      </c>
      <c r="B1976">
        <v>3</v>
      </c>
      <c r="C1976">
        <v>23</v>
      </c>
      <c r="D1976">
        <v>6</v>
      </c>
      <c r="E1976" s="70">
        <v>9.6627044722650726E-2</v>
      </c>
      <c r="F1976" s="67">
        <v>0.15679213684384308</v>
      </c>
      <c r="G1976" s="67">
        <v>3.095000000000017E-3</v>
      </c>
      <c r="H1976" s="67">
        <v>4.3652156542781873E-2</v>
      </c>
      <c r="I1976" s="67">
        <v>1.0544359117576211E-3</v>
      </c>
      <c r="J1976" s="67">
        <v>2.438856037115792E-2</v>
      </c>
      <c r="K1976" s="67">
        <v>1.1785810173230003E-4</v>
      </c>
      <c r="L1976" s="68">
        <v>6.1991708635339914E-4</v>
      </c>
      <c r="M1976" s="68">
        <v>1.2968035784659995E-4</v>
      </c>
      <c r="N1976" s="69">
        <v>0.32647678993812357</v>
      </c>
      <c r="O1976" s="91">
        <f t="shared" si="301"/>
        <v>91920.382689336606</v>
      </c>
      <c r="P1976" s="91">
        <f t="shared" si="302"/>
        <v>151653.91425538543</v>
      </c>
      <c r="Q1976" s="91">
        <f t="shared" si="303"/>
        <v>3017.621217456473</v>
      </c>
      <c r="R1976" s="91">
        <f t="shared" si="304"/>
        <v>38955.866471870722</v>
      </c>
      <c r="S1976" s="91">
        <f t="shared" si="305"/>
        <v>620.57268894013328</v>
      </c>
      <c r="T1976" s="91">
        <f t="shared" si="306"/>
        <v>10443.131363415514</v>
      </c>
      <c r="U1976" s="91">
        <f t="shared" si="307"/>
        <v>90.085957150411716</v>
      </c>
      <c r="V1976" s="91">
        <f t="shared" si="308"/>
        <v>754.63277191290558</v>
      </c>
      <c r="W1976" s="91">
        <f t="shared" si="309"/>
        <v>352.55314072827468</v>
      </c>
      <c r="X1976" s="71">
        <f t="shared" si="310"/>
        <v>297808.7605561965</v>
      </c>
    </row>
    <row r="1977" spans="1:24" x14ac:dyDescent="0.2">
      <c r="A1977">
        <v>2004</v>
      </c>
      <c r="B1977">
        <v>3</v>
      </c>
      <c r="C1977">
        <v>23</v>
      </c>
      <c r="D1977">
        <v>7</v>
      </c>
      <c r="E1977" s="70">
        <v>0.12139172397091411</v>
      </c>
      <c r="F1977" s="67">
        <v>0.16965474615142478</v>
      </c>
      <c r="G1977" s="67">
        <v>5.3000000000000292E-5</v>
      </c>
      <c r="H1977" s="67">
        <v>3.5747843915455491E-2</v>
      </c>
      <c r="I1977" s="67">
        <v>9.9451466156025769E-4</v>
      </c>
      <c r="J1977" s="67">
        <v>2.5017179121409022E-2</v>
      </c>
      <c r="K1977" s="67">
        <v>2.0182485918616805E-6</v>
      </c>
      <c r="L1977" s="68">
        <v>6.5564574070641737E-4</v>
      </c>
      <c r="M1977" s="68">
        <v>1.3715442943435346E-4</v>
      </c>
      <c r="N1977" s="69">
        <v>0.35365382623949626</v>
      </c>
      <c r="O1977" s="91">
        <f t="shared" si="301"/>
        <v>115478.78500012803</v>
      </c>
      <c r="P1977" s="91">
        <f t="shared" si="302"/>
        <v>164095.00402110044</v>
      </c>
      <c r="Q1977" s="91">
        <f t="shared" si="303"/>
        <v>51.674935226233629</v>
      </c>
      <c r="R1977" s="91">
        <f t="shared" si="304"/>
        <v>31901.934394992277</v>
      </c>
      <c r="S1977" s="91">
        <f t="shared" si="305"/>
        <v>585.30692177022672</v>
      </c>
      <c r="T1977" s="91">
        <f t="shared" si="306"/>
        <v>10712.304618682432</v>
      </c>
      <c r="U1977" s="91">
        <f t="shared" si="307"/>
        <v>1.5426674407017189</v>
      </c>
      <c r="V1977" s="91">
        <f t="shared" si="308"/>
        <v>798.12570679833948</v>
      </c>
      <c r="W1977" s="91">
        <f t="shared" si="309"/>
        <v>372.87238919462641</v>
      </c>
      <c r="X1977" s="71">
        <f t="shared" si="310"/>
        <v>323997.55065533327</v>
      </c>
    </row>
    <row r="1978" spans="1:24" x14ac:dyDescent="0.2">
      <c r="A1978">
        <v>2004</v>
      </c>
      <c r="B1978">
        <v>3</v>
      </c>
      <c r="C1978">
        <v>23</v>
      </c>
      <c r="D1978">
        <v>8</v>
      </c>
      <c r="E1978" s="70">
        <v>0.12791766442420924</v>
      </c>
      <c r="F1978" s="67">
        <v>0.19242776486799917</v>
      </c>
      <c r="G1978" s="67">
        <v>5.3000000000000292E-5</v>
      </c>
      <c r="H1978" s="67">
        <v>4.3017508355610114E-2</v>
      </c>
      <c r="I1978" s="67">
        <v>9.9451466156025769E-4</v>
      </c>
      <c r="J1978" s="67">
        <v>2.672271761761533E-2</v>
      </c>
      <c r="K1978" s="67">
        <v>2.0182485918616805E-6</v>
      </c>
      <c r="L1978" s="68">
        <v>5.3597378298978068E-4</v>
      </c>
      <c r="M1978" s="68">
        <v>1.1212027141140521E-4</v>
      </c>
      <c r="N1978" s="69">
        <v>0.39178328222998726</v>
      </c>
      <c r="O1978" s="91">
        <f t="shared" si="301"/>
        <v>121686.84968425984</v>
      </c>
      <c r="P1978" s="91">
        <f t="shared" si="302"/>
        <v>186121.72996093048</v>
      </c>
      <c r="Q1978" s="91">
        <f t="shared" si="303"/>
        <v>51.674935226233629</v>
      </c>
      <c r="R1978" s="91">
        <f t="shared" si="304"/>
        <v>38389.496514596161</v>
      </c>
      <c r="S1978" s="91">
        <f t="shared" si="305"/>
        <v>585.30692177022672</v>
      </c>
      <c r="T1978" s="91">
        <f t="shared" si="306"/>
        <v>11442.612693049472</v>
      </c>
      <c r="U1978" s="91">
        <f t="shared" si="307"/>
        <v>1.5426674407017189</v>
      </c>
      <c r="V1978" s="91">
        <f t="shared" si="308"/>
        <v>652.44754570234568</v>
      </c>
      <c r="W1978" s="91">
        <f t="shared" si="309"/>
        <v>304.81373186952447</v>
      </c>
      <c r="X1978" s="71">
        <f t="shared" si="310"/>
        <v>359236.47465484496</v>
      </c>
    </row>
    <row r="1979" spans="1:24" x14ac:dyDescent="0.2">
      <c r="A1979">
        <v>2004</v>
      </c>
      <c r="B1979">
        <v>3</v>
      </c>
      <c r="C1979">
        <v>23</v>
      </c>
      <c r="D1979">
        <v>9</v>
      </c>
      <c r="E1979" s="70">
        <v>0.12584758074386299</v>
      </c>
      <c r="F1979" s="67">
        <v>0.20588064511352866</v>
      </c>
      <c r="G1979" s="67">
        <v>5.3000000000000292E-5</v>
      </c>
      <c r="H1979" s="67">
        <v>5.0316598279541304E-2</v>
      </c>
      <c r="I1979" s="67">
        <v>9.9451466156025769E-4</v>
      </c>
      <c r="J1979" s="67">
        <v>2.8552758940722723E-2</v>
      </c>
      <c r="K1979" s="67">
        <v>2.0182485918616805E-6</v>
      </c>
      <c r="L1979" s="68">
        <v>9.5215397378892196E-4</v>
      </c>
      <c r="M1979" s="68">
        <v>1.9918094010336587E-4</v>
      </c>
      <c r="N1979" s="69">
        <v>0.41279845090170014</v>
      </c>
      <c r="O1979" s="91">
        <f t="shared" si="301"/>
        <v>119717.59889487113</v>
      </c>
      <c r="P1979" s="91">
        <f t="shared" si="302"/>
        <v>199133.74694284974</v>
      </c>
      <c r="Q1979" s="91">
        <f t="shared" si="303"/>
        <v>51.674935226233629</v>
      </c>
      <c r="R1979" s="91">
        <f t="shared" si="304"/>
        <v>44903.31839563352</v>
      </c>
      <c r="S1979" s="91">
        <f t="shared" si="305"/>
        <v>585.30692177022672</v>
      </c>
      <c r="T1979" s="91">
        <f t="shared" si="306"/>
        <v>12226.232621689887</v>
      </c>
      <c r="U1979" s="91">
        <f t="shared" si="307"/>
        <v>1.5426674407017189</v>
      </c>
      <c r="V1979" s="91">
        <f t="shared" si="308"/>
        <v>1159.0688631521414</v>
      </c>
      <c r="W1979" s="91">
        <f t="shared" si="309"/>
        <v>541.49963165368547</v>
      </c>
      <c r="X1979" s="71">
        <f t="shared" si="310"/>
        <v>378319.98987428733</v>
      </c>
    </row>
    <row r="1980" spans="1:24" x14ac:dyDescent="0.2">
      <c r="A1980">
        <v>2004</v>
      </c>
      <c r="B1980">
        <v>3</v>
      </c>
      <c r="C1980">
        <v>23</v>
      </c>
      <c r="D1980">
        <v>10</v>
      </c>
      <c r="E1980" s="70">
        <v>0.11986033633759297</v>
      </c>
      <c r="F1980" s="67">
        <v>0.21604838655320305</v>
      </c>
      <c r="G1980" s="67">
        <v>5.3000000000000292E-5</v>
      </c>
      <c r="H1980" s="67">
        <v>5.7677172440366895E-2</v>
      </c>
      <c r="I1980" s="67">
        <v>9.9451466156025769E-4</v>
      </c>
      <c r="J1980" s="67">
        <v>2.9711342995893234E-2</v>
      </c>
      <c r="K1980" s="67">
        <v>2.0182485918616805E-6</v>
      </c>
      <c r="L1980" s="68">
        <v>1.2006472356945103E-3</v>
      </c>
      <c r="M1980" s="68">
        <v>2.5116320649957725E-4</v>
      </c>
      <c r="N1980" s="69">
        <v>0.42579858167940238</v>
      </c>
      <c r="O1980" s="91">
        <f t="shared" si="301"/>
        <v>114021.9906036458</v>
      </c>
      <c r="P1980" s="91">
        <f t="shared" si="302"/>
        <v>208968.28214023047</v>
      </c>
      <c r="Q1980" s="91">
        <f t="shared" si="303"/>
        <v>51.674935226233629</v>
      </c>
      <c r="R1980" s="91">
        <f t="shared" si="304"/>
        <v>51472.009770237251</v>
      </c>
      <c r="S1980" s="91">
        <f t="shared" si="305"/>
        <v>585.30692177022672</v>
      </c>
      <c r="T1980" s="91">
        <f t="shared" si="306"/>
        <v>12722.335929944727</v>
      </c>
      <c r="U1980" s="91">
        <f t="shared" si="307"/>
        <v>1.5426674407017189</v>
      </c>
      <c r="V1980" s="91">
        <f t="shared" si="308"/>
        <v>1461.5627984888304</v>
      </c>
      <c r="W1980" s="91">
        <f t="shared" si="309"/>
        <v>682.82027253159538</v>
      </c>
      <c r="X1980" s="71">
        <f t="shared" si="310"/>
        <v>389967.5260395158</v>
      </c>
    </row>
    <row r="1981" spans="1:24" x14ac:dyDescent="0.2">
      <c r="A1981">
        <v>2004</v>
      </c>
      <c r="B1981">
        <v>3</v>
      </c>
      <c r="C1981">
        <v>23</v>
      </c>
      <c r="D1981">
        <v>11</v>
      </c>
      <c r="E1981" s="70">
        <v>0.12338034549003156</v>
      </c>
      <c r="F1981" s="67">
        <v>0.21828106420275509</v>
      </c>
      <c r="G1981" s="67">
        <v>5.3000000000000292E-5</v>
      </c>
      <c r="H1981" s="67">
        <v>5.6109122860505387E-2</v>
      </c>
      <c r="I1981" s="67">
        <v>9.9451466156025769E-4</v>
      </c>
      <c r="J1981" s="67">
        <v>3.0625392163622277E-2</v>
      </c>
      <c r="K1981" s="67">
        <v>2.0182485918616805E-6</v>
      </c>
      <c r="L1981" s="68">
        <v>1.3059494299622627E-3</v>
      </c>
      <c r="M1981" s="68">
        <v>2.731913559655037E-4</v>
      </c>
      <c r="N1981" s="69">
        <v>0.43102459841299418</v>
      </c>
      <c r="O1981" s="91">
        <f t="shared" si="301"/>
        <v>117370.54161533037</v>
      </c>
      <c r="P1981" s="91">
        <f t="shared" si="302"/>
        <v>211127.79288892512</v>
      </c>
      <c r="Q1981" s="91">
        <f t="shared" si="303"/>
        <v>51.674935226233629</v>
      </c>
      <c r="R1981" s="91">
        <f t="shared" si="304"/>
        <v>50072.657827693685</v>
      </c>
      <c r="S1981" s="91">
        <f t="shared" si="305"/>
        <v>585.30692177022672</v>
      </c>
      <c r="T1981" s="91">
        <f t="shared" si="306"/>
        <v>13113.729902608386</v>
      </c>
      <c r="U1981" s="91">
        <f t="shared" si="307"/>
        <v>1.5426674407017189</v>
      </c>
      <c r="V1981" s="91">
        <f t="shared" si="308"/>
        <v>1589.7484679889683</v>
      </c>
      <c r="W1981" s="91">
        <f t="shared" si="309"/>
        <v>742.70669949404112</v>
      </c>
      <c r="X1981" s="71">
        <f t="shared" si="310"/>
        <v>394655.70192647772</v>
      </c>
    </row>
    <row r="1982" spans="1:24" x14ac:dyDescent="0.2">
      <c r="A1982">
        <v>2004</v>
      </c>
      <c r="B1982">
        <v>3</v>
      </c>
      <c r="C1982">
        <v>23</v>
      </c>
      <c r="D1982">
        <v>12</v>
      </c>
      <c r="E1982" s="70">
        <v>0.12632026753917383</v>
      </c>
      <c r="F1982" s="67">
        <v>0.21591290532430352</v>
      </c>
      <c r="G1982" s="67">
        <v>5.3000000000000292E-5</v>
      </c>
      <c r="H1982" s="67">
        <v>5.7622926026764026E-2</v>
      </c>
      <c r="I1982" s="67">
        <v>9.9451466156025769E-4</v>
      </c>
      <c r="J1982" s="67">
        <v>3.0920258367796861E-2</v>
      </c>
      <c r="K1982" s="67">
        <v>2.0182485918616805E-6</v>
      </c>
      <c r="L1982" s="68">
        <v>1.3296880843915646E-3</v>
      </c>
      <c r="M1982" s="68">
        <v>2.7815724135397924E-4</v>
      </c>
      <c r="N1982" s="69">
        <v>0.43343373549393593</v>
      </c>
      <c r="O1982" s="91">
        <f t="shared" si="301"/>
        <v>120167.26131849055</v>
      </c>
      <c r="P1982" s="91">
        <f t="shared" si="302"/>
        <v>208837.24075585796</v>
      </c>
      <c r="Q1982" s="91">
        <f t="shared" si="303"/>
        <v>51.674935226233629</v>
      </c>
      <c r="R1982" s="91">
        <f t="shared" si="304"/>
        <v>51423.599423251988</v>
      </c>
      <c r="S1982" s="91">
        <f t="shared" si="305"/>
        <v>585.30692177022672</v>
      </c>
      <c r="T1982" s="91">
        <f t="shared" si="306"/>
        <v>13239.991004451385</v>
      </c>
      <c r="U1982" s="91">
        <f t="shared" si="307"/>
        <v>1.5426674407017189</v>
      </c>
      <c r="V1982" s="91">
        <f t="shared" si="308"/>
        <v>1618.6458269871594</v>
      </c>
      <c r="W1982" s="91">
        <f t="shared" si="309"/>
        <v>756.20711327509082</v>
      </c>
      <c r="X1982" s="71">
        <f t="shared" si="310"/>
        <v>396681.46996675129</v>
      </c>
    </row>
    <row r="1983" spans="1:24" x14ac:dyDescent="0.2">
      <c r="A1983">
        <v>2004</v>
      </c>
      <c r="B1983">
        <v>3</v>
      </c>
      <c r="C1983">
        <v>23</v>
      </c>
      <c r="D1983">
        <v>13</v>
      </c>
      <c r="E1983" s="70">
        <v>0.12265725076413649</v>
      </c>
      <c r="F1983" s="67">
        <v>0.21607663040472555</v>
      </c>
      <c r="G1983" s="67">
        <v>5.3000000000000292E-5</v>
      </c>
      <c r="H1983" s="67">
        <v>5.7062578440553555E-2</v>
      </c>
      <c r="I1983" s="67">
        <v>9.9451466156025769E-4</v>
      </c>
      <c r="J1983" s="67">
        <v>3.0947760332962287E-2</v>
      </c>
      <c r="K1983" s="67">
        <v>2.0182485918616805E-6</v>
      </c>
      <c r="L1983" s="68">
        <v>1.08569073230426E-3</v>
      </c>
      <c r="M1983" s="68">
        <v>2.2711547362592145E-4</v>
      </c>
      <c r="N1983" s="69">
        <v>0.42910655905846018</v>
      </c>
      <c r="O1983" s="91">
        <f t="shared" si="301"/>
        <v>116682.66852435778</v>
      </c>
      <c r="P1983" s="91">
        <f t="shared" si="302"/>
        <v>208995.60041475148</v>
      </c>
      <c r="Q1983" s="91">
        <f t="shared" si="303"/>
        <v>51.674935226233629</v>
      </c>
      <c r="R1983" s="91">
        <f t="shared" si="304"/>
        <v>50923.536483065822</v>
      </c>
      <c r="S1983" s="91">
        <f t="shared" si="305"/>
        <v>585.30692177022672</v>
      </c>
      <c r="T1983" s="91">
        <f t="shared" si="306"/>
        <v>13251.767289340847</v>
      </c>
      <c r="U1983" s="91">
        <f t="shared" si="307"/>
        <v>1.5426674407017189</v>
      </c>
      <c r="V1983" s="91">
        <f t="shared" si="308"/>
        <v>1321.6248185355794</v>
      </c>
      <c r="W1983" s="91">
        <f t="shared" si="309"/>
        <v>617.44334195564215</v>
      </c>
      <c r="X1983" s="71">
        <f t="shared" si="310"/>
        <v>392431.16539644432</v>
      </c>
    </row>
    <row r="1984" spans="1:24" x14ac:dyDescent="0.2">
      <c r="A1984">
        <v>2004</v>
      </c>
      <c r="B1984">
        <v>3</v>
      </c>
      <c r="C1984">
        <v>23</v>
      </c>
      <c r="D1984">
        <v>14</v>
      </c>
      <c r="E1984" s="70">
        <v>0.11371023397655886</v>
      </c>
      <c r="F1984" s="67">
        <v>0.21746465847279853</v>
      </c>
      <c r="G1984" s="67">
        <v>5.3000000000000292E-5</v>
      </c>
      <c r="H1984" s="67">
        <v>5.7906151357762753E-2</v>
      </c>
      <c r="I1984" s="67">
        <v>9.9451466156025769E-4</v>
      </c>
      <c r="J1984" s="67">
        <v>3.1333259814202527E-2</v>
      </c>
      <c r="K1984" s="67">
        <v>2.0182485918616805E-6</v>
      </c>
      <c r="L1984" s="68">
        <v>1.148013103228261E-3</v>
      </c>
      <c r="M1984" s="68">
        <v>2.4015268060276811E-4</v>
      </c>
      <c r="N1984" s="69">
        <v>0.42285200231530584</v>
      </c>
      <c r="O1984" s="91">
        <f t="shared" si="301"/>
        <v>108171.45709899925</v>
      </c>
      <c r="P1984" s="91">
        <f t="shared" si="302"/>
        <v>210338.14152591227</v>
      </c>
      <c r="Q1984" s="91">
        <f t="shared" si="303"/>
        <v>51.674935226233629</v>
      </c>
      <c r="R1984" s="91">
        <f t="shared" si="304"/>
        <v>51676.354133435081</v>
      </c>
      <c r="S1984" s="91">
        <f t="shared" si="305"/>
        <v>585.30692177022672</v>
      </c>
      <c r="T1984" s="91">
        <f t="shared" si="306"/>
        <v>13416.837373915472</v>
      </c>
      <c r="U1984" s="91">
        <f t="shared" si="307"/>
        <v>1.5426674407017189</v>
      </c>
      <c r="V1984" s="91">
        <f t="shared" si="308"/>
        <v>1397.4906150394561</v>
      </c>
      <c r="W1984" s="91">
        <f t="shared" si="309"/>
        <v>652.88670702908587</v>
      </c>
      <c r="X1984" s="71">
        <f t="shared" si="310"/>
        <v>386291.69197876775</v>
      </c>
    </row>
    <row r="1985" spans="1:24" x14ac:dyDescent="0.2">
      <c r="A1985">
        <v>2004</v>
      </c>
      <c r="B1985">
        <v>3</v>
      </c>
      <c r="C1985">
        <v>23</v>
      </c>
      <c r="D1985">
        <v>15</v>
      </c>
      <c r="E1985" s="70">
        <v>0.11508060508320533</v>
      </c>
      <c r="F1985" s="67">
        <v>0.21456071847633079</v>
      </c>
      <c r="G1985" s="67">
        <v>5.3000000000000292E-5</v>
      </c>
      <c r="H1985" s="67">
        <v>5.6261436455974992E-2</v>
      </c>
      <c r="I1985" s="67">
        <v>9.9451466156025769E-4</v>
      </c>
      <c r="J1985" s="67">
        <v>3.0910234468004699E-2</v>
      </c>
      <c r="K1985" s="67">
        <v>2.0182485918616805E-6</v>
      </c>
      <c r="L1985" s="68">
        <v>1.1300926402207168E-3</v>
      </c>
      <c r="M1985" s="68">
        <v>2.3640390176322133E-4</v>
      </c>
      <c r="N1985" s="69">
        <v>0.41922902393565192</v>
      </c>
      <c r="O1985" s="91">
        <f t="shared" si="301"/>
        <v>109475.07801497482</v>
      </c>
      <c r="P1985" s="91">
        <f t="shared" si="302"/>
        <v>207529.3663150373</v>
      </c>
      <c r="Q1985" s="91">
        <f t="shared" si="303"/>
        <v>51.674935226233629</v>
      </c>
      <c r="R1985" s="91">
        <f t="shared" si="304"/>
        <v>50208.584859870185</v>
      </c>
      <c r="S1985" s="91">
        <f t="shared" si="305"/>
        <v>585.30692177022672</v>
      </c>
      <c r="T1985" s="91">
        <f t="shared" si="306"/>
        <v>13235.698791187864</v>
      </c>
      <c r="U1985" s="91">
        <f t="shared" si="307"/>
        <v>1.5426674407017189</v>
      </c>
      <c r="V1985" s="91">
        <f t="shared" si="308"/>
        <v>1375.6758127521118</v>
      </c>
      <c r="W1985" s="91">
        <f t="shared" si="309"/>
        <v>642.69515777888012</v>
      </c>
      <c r="X1985" s="71">
        <f t="shared" si="310"/>
        <v>383105.62347603828</v>
      </c>
    </row>
    <row r="1986" spans="1:24" x14ac:dyDescent="0.2">
      <c r="A1986">
        <v>2004</v>
      </c>
      <c r="B1986">
        <v>3</v>
      </c>
      <c r="C1986">
        <v>23</v>
      </c>
      <c r="D1986">
        <v>16</v>
      </c>
      <c r="E1986" s="70">
        <v>0.12822365446494305</v>
      </c>
      <c r="F1986" s="67">
        <v>0.20938634255382782</v>
      </c>
      <c r="G1986" s="67">
        <v>5.3000000000000292E-5</v>
      </c>
      <c r="H1986" s="67">
        <v>5.4133131811626357E-2</v>
      </c>
      <c r="I1986" s="67">
        <v>9.9451466156025769E-4</v>
      </c>
      <c r="J1986" s="67">
        <v>3.0388461330277353E-2</v>
      </c>
      <c r="K1986" s="67">
        <v>2.0182485918616805E-6</v>
      </c>
      <c r="L1986" s="68">
        <v>1.091836557177588E-3</v>
      </c>
      <c r="M1986" s="68">
        <v>2.2840111776508201E-4</v>
      </c>
      <c r="N1986" s="69">
        <v>0.42450136074576938</v>
      </c>
      <c r="O1986" s="91">
        <f t="shared" si="301"/>
        <v>121977.93508094261</v>
      </c>
      <c r="P1986" s="91">
        <f t="shared" si="302"/>
        <v>202524.55945244615</v>
      </c>
      <c r="Q1986" s="91">
        <f t="shared" si="303"/>
        <v>51.674935226233629</v>
      </c>
      <c r="R1986" s="91">
        <f t="shared" si="304"/>
        <v>48309.252544971823</v>
      </c>
      <c r="S1986" s="91">
        <f t="shared" si="305"/>
        <v>585.30692177022672</v>
      </c>
      <c r="T1986" s="91">
        <f t="shared" si="306"/>
        <v>13012.276607333497</v>
      </c>
      <c r="U1986" s="91">
        <f t="shared" si="307"/>
        <v>1.5426674407017189</v>
      </c>
      <c r="V1986" s="91">
        <f t="shared" si="308"/>
        <v>1329.1062075179873</v>
      </c>
      <c r="W1986" s="91">
        <f t="shared" si="309"/>
        <v>620.93853495669873</v>
      </c>
      <c r="X1986" s="71">
        <f t="shared" si="310"/>
        <v>388412.59295260592</v>
      </c>
    </row>
    <row r="1987" spans="1:24" x14ac:dyDescent="0.2">
      <c r="A1987">
        <v>2004</v>
      </c>
      <c r="B1987">
        <v>3</v>
      </c>
      <c r="C1987">
        <v>23</v>
      </c>
      <c r="D1987">
        <v>17</v>
      </c>
      <c r="E1987" s="70">
        <v>0.13670393884388479</v>
      </c>
      <c r="F1987" s="67">
        <v>0.2040298590522317</v>
      </c>
      <c r="G1987" s="67">
        <v>5.3000000000000292E-5</v>
      </c>
      <c r="H1987" s="67">
        <v>5.4441024131250057E-2</v>
      </c>
      <c r="I1987" s="67">
        <v>9.9451466156025769E-4</v>
      </c>
      <c r="J1987" s="67">
        <v>2.9973066681845045E-2</v>
      </c>
      <c r="K1987" s="67">
        <v>2.0182485918616805E-6</v>
      </c>
      <c r="L1987" s="68">
        <v>8.8091148821188505E-4</v>
      </c>
      <c r="M1987" s="68">
        <v>1.8427773574444518E-4</v>
      </c>
      <c r="N1987" s="69">
        <v>0.42726261084332007</v>
      </c>
      <c r="O1987" s="91">
        <f t="shared" si="301"/>
        <v>130045.14843372769</v>
      </c>
      <c r="P1987" s="91">
        <f t="shared" si="302"/>
        <v>197343.61284368552</v>
      </c>
      <c r="Q1987" s="91">
        <f t="shared" si="303"/>
        <v>51.674935226233629</v>
      </c>
      <c r="R1987" s="91">
        <f t="shared" si="304"/>
        <v>48584.020461173634</v>
      </c>
      <c r="S1987" s="91">
        <f t="shared" si="305"/>
        <v>585.30692177022672</v>
      </c>
      <c r="T1987" s="91">
        <f t="shared" si="306"/>
        <v>12834.405473686405</v>
      </c>
      <c r="U1987" s="91">
        <f t="shared" si="307"/>
        <v>1.5426674407017189</v>
      </c>
      <c r="V1987" s="91">
        <f t="shared" si="308"/>
        <v>1072.3445002454603</v>
      </c>
      <c r="W1987" s="91">
        <f t="shared" si="309"/>
        <v>500.98330681543973</v>
      </c>
      <c r="X1987" s="71">
        <f t="shared" si="310"/>
        <v>391019.0395437713</v>
      </c>
    </row>
    <row r="1988" spans="1:24" x14ac:dyDescent="0.2">
      <c r="A1988">
        <v>2004</v>
      </c>
      <c r="B1988">
        <v>3</v>
      </c>
      <c r="C1988">
        <v>23</v>
      </c>
      <c r="D1988">
        <v>18</v>
      </c>
      <c r="E1988" s="70">
        <v>0.14305111731253167</v>
      </c>
      <c r="F1988" s="67">
        <v>0.19329597855220612</v>
      </c>
      <c r="G1988" s="67">
        <v>1.3870000000000076E-3</v>
      </c>
      <c r="H1988" s="67">
        <v>4.8237711274274564E-2</v>
      </c>
      <c r="I1988" s="67">
        <v>1.0207917647040061E-3</v>
      </c>
      <c r="J1988" s="67">
        <v>2.9059033450890687E-2</v>
      </c>
      <c r="K1988" s="67">
        <v>5.2817184847399078E-5</v>
      </c>
      <c r="L1988" s="68">
        <v>4.3840224844639178E-4</v>
      </c>
      <c r="M1988" s="68">
        <v>9.170929743799978E-5</v>
      </c>
      <c r="N1988" s="69">
        <v>0.41663456108533881</v>
      </c>
      <c r="O1988" s="91">
        <f t="shared" ref="O1988:O2051" si="311">E1988*1000000* $O$8826</f>
        <v>136083.15855304964</v>
      </c>
      <c r="P1988" s="91">
        <f t="shared" ref="P1988:P2051" si="312">F1988*1000000* $P$8826</f>
        <v>186961.49148386455</v>
      </c>
      <c r="Q1988" s="91">
        <f t="shared" ref="Q1988:Q2051" si="313">G1988*1000000* $Q$8826</f>
        <v>1352.3233048827553</v>
      </c>
      <c r="R1988" s="91">
        <f t="shared" ref="R1988:R2051" si="314">H1988*1000000* $R$8826</f>
        <v>43048.087153898457</v>
      </c>
      <c r="S1988" s="91">
        <f t="shared" ref="S1988:S2051" si="315">I1988*1000000* $S$8826</f>
        <v>600.77192288944286</v>
      </c>
      <c r="T1988" s="91">
        <f t="shared" ref="T1988:T2051" si="316">J1988*1000000* $T$8826</f>
        <v>12443.018325116871</v>
      </c>
      <c r="U1988" s="91">
        <f t="shared" ref="U1988:U2051" si="317">K1988*1000000* $U$8826</f>
        <v>40.371315853835554</v>
      </c>
      <c r="V1988" s="91">
        <f t="shared" ref="V1988:V2051" si="318">L1988*1000000* $V$8826</f>
        <v>533.67250434092978</v>
      </c>
      <c r="W1988" s="91">
        <f t="shared" ref="W1988:W2051" si="319">M1988*1000000* $W$8826</f>
        <v>249.3238095779827</v>
      </c>
      <c r="X1988" s="71">
        <f t="shared" ref="X1988:X2051" si="320">SUM(O1988:W1988)</f>
        <v>381312.21837347443</v>
      </c>
    </row>
    <row r="1989" spans="1:24" x14ac:dyDescent="0.2">
      <c r="A1989">
        <v>2004</v>
      </c>
      <c r="B1989">
        <v>3</v>
      </c>
      <c r="C1989">
        <v>23</v>
      </c>
      <c r="D1989">
        <v>19</v>
      </c>
      <c r="E1989" s="70">
        <v>0.14944024332611203</v>
      </c>
      <c r="F1989" s="67">
        <v>0.18972010752627905</v>
      </c>
      <c r="G1989" s="67">
        <v>5.2830000000000299E-3</v>
      </c>
      <c r="H1989" s="67">
        <v>4.7011101223537459E-2</v>
      </c>
      <c r="I1989" s="67">
        <v>1.0975350884281771E-3</v>
      </c>
      <c r="J1989" s="67">
        <v>2.8190012046300429E-2</v>
      </c>
      <c r="K1989" s="67">
        <v>2.0117749643028794E-4</v>
      </c>
      <c r="L1989" s="68">
        <v>2.5292944173986191E-4</v>
      </c>
      <c r="M1989" s="68">
        <v>5.2910270158399198E-5</v>
      </c>
      <c r="N1989" s="69">
        <v>0.42124901641898577</v>
      </c>
      <c r="O1989" s="91">
        <f t="shared" si="311"/>
        <v>142161.07297032696</v>
      </c>
      <c r="P1989" s="91">
        <f t="shared" si="312"/>
        <v>183502.80504160782</v>
      </c>
      <c r="Q1989" s="91">
        <f t="shared" si="313"/>
        <v>5150.9185433998546</v>
      </c>
      <c r="R1989" s="91">
        <f t="shared" si="314"/>
        <v>41953.441181419679</v>
      </c>
      <c r="S1989" s="91">
        <f t="shared" si="315"/>
        <v>645.93807308469445</v>
      </c>
      <c r="T1989" s="91">
        <f t="shared" si="316"/>
        <v>12070.905147969748</v>
      </c>
      <c r="U1989" s="91">
        <f t="shared" si="317"/>
        <v>153.77192621183366</v>
      </c>
      <c r="V1989" s="91">
        <f t="shared" si="318"/>
        <v>307.89415217009559</v>
      </c>
      <c r="W1989" s="91">
        <f t="shared" si="319"/>
        <v>143.84354138805472</v>
      </c>
      <c r="X1989" s="71">
        <f t="shared" si="320"/>
        <v>386090.59057757875</v>
      </c>
    </row>
    <row r="1990" spans="1:24" x14ac:dyDescent="0.2">
      <c r="A1990">
        <v>2004</v>
      </c>
      <c r="B1990">
        <v>3</v>
      </c>
      <c r="C1990">
        <v>23</v>
      </c>
      <c r="D1990">
        <v>20</v>
      </c>
      <c r="E1990" s="70">
        <v>0.16217404556634471</v>
      </c>
      <c r="F1990" s="67">
        <v>0.19176235333642996</v>
      </c>
      <c r="G1990" s="67">
        <v>5.3360000000000291E-3</v>
      </c>
      <c r="H1990" s="67">
        <v>5.3836881365869435E-2</v>
      </c>
      <c r="I1990" s="67">
        <v>1.0985790812817141E-3</v>
      </c>
      <c r="J1990" s="67">
        <v>2.7725472120265479E-2</v>
      </c>
      <c r="K1990" s="67">
        <v>2.0319574502214959E-4</v>
      </c>
      <c r="L1990" s="68">
        <v>1.4387976631294761E-4</v>
      </c>
      <c r="M1990" s="68">
        <v>3.0098185697871782E-5</v>
      </c>
      <c r="N1990" s="69">
        <v>0.44231050516722431</v>
      </c>
      <c r="O1990" s="91">
        <f t="shared" si="311"/>
        <v>154274.61714806937</v>
      </c>
      <c r="P1990" s="91">
        <f t="shared" si="312"/>
        <v>185478.1245774944</v>
      </c>
      <c r="Q1990" s="91">
        <f t="shared" si="313"/>
        <v>5202.5934786260877</v>
      </c>
      <c r="R1990" s="91">
        <f t="shared" si="314"/>
        <v>48044.874018888506</v>
      </c>
      <c r="S1990" s="91">
        <f t="shared" si="315"/>
        <v>646.55249966589258</v>
      </c>
      <c r="T1990" s="91">
        <f t="shared" si="316"/>
        <v>11871.99010758584</v>
      </c>
      <c r="U1990" s="91">
        <f t="shared" si="317"/>
        <v>155.31459365253536</v>
      </c>
      <c r="V1990" s="91">
        <f t="shared" si="318"/>
        <v>175.14662729109565</v>
      </c>
      <c r="W1990" s="91">
        <f t="shared" si="319"/>
        <v>81.825883844025398</v>
      </c>
      <c r="X1990" s="71">
        <f t="shared" si="320"/>
        <v>405931.03893511783</v>
      </c>
    </row>
    <row r="1991" spans="1:24" x14ac:dyDescent="0.2">
      <c r="A1991">
        <v>2004</v>
      </c>
      <c r="B1991">
        <v>3</v>
      </c>
      <c r="C1991">
        <v>23</v>
      </c>
      <c r="D1991">
        <v>21</v>
      </c>
      <c r="E1991" s="70">
        <v>0.1678250735447509</v>
      </c>
      <c r="F1991" s="67">
        <v>0.18719322242873343</v>
      </c>
      <c r="G1991" s="67">
        <v>5.3360000000000291E-3</v>
      </c>
      <c r="H1991" s="67">
        <v>5.0440044037177563E-2</v>
      </c>
      <c r="I1991" s="67">
        <v>1.0985790812817141E-3</v>
      </c>
      <c r="J1991" s="67">
        <v>2.770811981373511E-2</v>
      </c>
      <c r="K1991" s="67">
        <v>2.0319574502214959E-4</v>
      </c>
      <c r="L1991" s="68">
        <v>1.1863605451292923E-4</v>
      </c>
      <c r="M1991" s="68">
        <v>2.4817457594603119E-5</v>
      </c>
      <c r="N1991" s="69">
        <v>0.43994768816280838</v>
      </c>
      <c r="O1991" s="91">
        <f t="shared" si="311"/>
        <v>159650.385969875</v>
      </c>
      <c r="P1991" s="91">
        <f t="shared" si="312"/>
        <v>181058.72829368993</v>
      </c>
      <c r="Q1991" s="91">
        <f t="shared" si="313"/>
        <v>5202.5934786260877</v>
      </c>
      <c r="R1991" s="91">
        <f t="shared" si="314"/>
        <v>45013.483318328319</v>
      </c>
      <c r="S1991" s="91">
        <f t="shared" si="315"/>
        <v>646.55249966589258</v>
      </c>
      <c r="T1991" s="91">
        <f t="shared" si="316"/>
        <v>11864.559885637635</v>
      </c>
      <c r="U1991" s="91">
        <f t="shared" si="317"/>
        <v>155.31459365253536</v>
      </c>
      <c r="V1991" s="91">
        <f t="shared" si="318"/>
        <v>144.41714325464721</v>
      </c>
      <c r="W1991" s="91">
        <f t="shared" si="319"/>
        <v>67.469528656127963</v>
      </c>
      <c r="X1991" s="71">
        <f t="shared" si="320"/>
        <v>403803.50471138622</v>
      </c>
    </row>
    <row r="1992" spans="1:24" x14ac:dyDescent="0.2">
      <c r="A1992">
        <v>2004</v>
      </c>
      <c r="B1992">
        <v>3</v>
      </c>
      <c r="C1992">
        <v>23</v>
      </c>
      <c r="D1992">
        <v>22</v>
      </c>
      <c r="E1992" s="70">
        <v>0.14920060809847399</v>
      </c>
      <c r="F1992" s="67">
        <v>0.1768037812228011</v>
      </c>
      <c r="G1992" s="67">
        <v>5.3360000000000291E-3</v>
      </c>
      <c r="H1992" s="67">
        <v>4.6550019306886126E-2</v>
      </c>
      <c r="I1992" s="67">
        <v>1.0985790812817141E-3</v>
      </c>
      <c r="J1992" s="67">
        <v>2.7401496403774983E-2</v>
      </c>
      <c r="K1992" s="67">
        <v>2.0319574502214959E-4</v>
      </c>
      <c r="L1992" s="68">
        <v>1.1979636073019981E-4</v>
      </c>
      <c r="M1992" s="68">
        <v>2.5060181869799993E-5</v>
      </c>
      <c r="N1992" s="69">
        <v>0.40673853640084001</v>
      </c>
      <c r="O1992" s="91">
        <f t="shared" si="311"/>
        <v>141933.11027216559</v>
      </c>
      <c r="P1992" s="91">
        <f t="shared" si="312"/>
        <v>171009.75863537702</v>
      </c>
      <c r="Q1992" s="91">
        <f t="shared" si="313"/>
        <v>5202.5934786260877</v>
      </c>
      <c r="R1992" s="91">
        <f t="shared" si="314"/>
        <v>41541.964475565299</v>
      </c>
      <c r="S1992" s="91">
        <f t="shared" si="315"/>
        <v>646.55249966589258</v>
      </c>
      <c r="T1992" s="91">
        <f t="shared" si="316"/>
        <v>11733.264372471598</v>
      </c>
      <c r="U1992" s="91">
        <f t="shared" si="317"/>
        <v>155.31459365253536</v>
      </c>
      <c r="V1992" s="91">
        <f t="shared" si="318"/>
        <v>145.82959843015681</v>
      </c>
      <c r="W1992" s="91">
        <f t="shared" si="319"/>
        <v>68.129406581918985</v>
      </c>
      <c r="X1992" s="71">
        <f t="shared" si="320"/>
        <v>372436.51733253611</v>
      </c>
    </row>
    <row r="1993" spans="1:24" x14ac:dyDescent="0.2">
      <c r="A1993">
        <v>2004</v>
      </c>
      <c r="B1993">
        <v>3</v>
      </c>
      <c r="C1993">
        <v>23</v>
      </c>
      <c r="D1993">
        <v>23</v>
      </c>
      <c r="E1993" s="70">
        <v>0.13137230414237214</v>
      </c>
      <c r="F1993" s="67">
        <v>0.1688533997232935</v>
      </c>
      <c r="G1993" s="67">
        <v>5.3360000000000291E-3</v>
      </c>
      <c r="H1993" s="67">
        <v>4.9334471352650455E-2</v>
      </c>
      <c r="I1993" s="67">
        <v>1.0985790812817141E-3</v>
      </c>
      <c r="J1993" s="67">
        <v>2.6876734549020148E-2</v>
      </c>
      <c r="K1993" s="67">
        <v>2.0319574502214959E-4</v>
      </c>
      <c r="L1993" s="68">
        <v>1.2142466077895982E-4</v>
      </c>
      <c r="M1993" s="68">
        <v>2.5400805701039991E-5</v>
      </c>
      <c r="N1993" s="69">
        <v>0.38322151006012001</v>
      </c>
      <c r="O1993" s="91">
        <f t="shared" si="311"/>
        <v>124973.21537886206</v>
      </c>
      <c r="P1993" s="91">
        <f t="shared" si="312"/>
        <v>163319.91845273602</v>
      </c>
      <c r="Q1993" s="91">
        <f t="shared" si="313"/>
        <v>5202.5934786260877</v>
      </c>
      <c r="R1993" s="91">
        <f t="shared" si="314"/>
        <v>44026.852982409502</v>
      </c>
      <c r="S1993" s="91">
        <f t="shared" si="315"/>
        <v>646.55249966589258</v>
      </c>
      <c r="T1993" s="91">
        <f t="shared" si="316"/>
        <v>11508.562426136334</v>
      </c>
      <c r="U1993" s="91">
        <f t="shared" si="317"/>
        <v>155.31459365253536</v>
      </c>
      <c r="V1993" s="91">
        <f t="shared" si="318"/>
        <v>147.81174831173178</v>
      </c>
      <c r="W1993" s="91">
        <f t="shared" si="319"/>
        <v>69.055437350993614</v>
      </c>
      <c r="X1993" s="71">
        <f t="shared" si="320"/>
        <v>350049.87699775124</v>
      </c>
    </row>
    <row r="1994" spans="1:24" x14ac:dyDescent="0.2">
      <c r="A1994">
        <v>2004</v>
      </c>
      <c r="B1994">
        <v>3</v>
      </c>
      <c r="C1994">
        <v>23</v>
      </c>
      <c r="D1994">
        <v>24</v>
      </c>
      <c r="E1994" s="70">
        <v>0.10059620342342961</v>
      </c>
      <c r="F1994" s="67">
        <v>0.16068357643637757</v>
      </c>
      <c r="G1994" s="67">
        <v>5.3360000000000291E-3</v>
      </c>
      <c r="H1994" s="67">
        <v>4.8629129061620369E-2</v>
      </c>
      <c r="I1994" s="67">
        <v>1.0985790812817141E-3</v>
      </c>
      <c r="J1994" s="67">
        <v>2.5540450041537117E-2</v>
      </c>
      <c r="K1994" s="67">
        <v>2.0319574502214959E-4</v>
      </c>
      <c r="L1994" s="68">
        <v>3.4712698828679952E-4</v>
      </c>
      <c r="M1994" s="68">
        <v>7.2615440113199976E-5</v>
      </c>
      <c r="N1994" s="69">
        <v>0.34250687621766851</v>
      </c>
      <c r="O1994" s="91">
        <f t="shared" si="311"/>
        <v>95696.20536690607</v>
      </c>
      <c r="P1994" s="91">
        <f t="shared" si="312"/>
        <v>155417.82779196795</v>
      </c>
      <c r="Q1994" s="91">
        <f t="shared" si="313"/>
        <v>5202.5934786260877</v>
      </c>
      <c r="R1994" s="91">
        <f t="shared" si="314"/>
        <v>43397.39450240515</v>
      </c>
      <c r="S1994" s="91">
        <f t="shared" si="315"/>
        <v>646.55249966589258</v>
      </c>
      <c r="T1994" s="91">
        <f t="shared" si="316"/>
        <v>10936.368149878619</v>
      </c>
      <c r="U1994" s="91">
        <f t="shared" si="317"/>
        <v>155.31459365253536</v>
      </c>
      <c r="V1994" s="91">
        <f t="shared" si="318"/>
        <v>422.56199602040522</v>
      </c>
      <c r="W1994" s="91">
        <f t="shared" si="319"/>
        <v>197.41464245154239</v>
      </c>
      <c r="X1994" s="71">
        <f t="shared" si="320"/>
        <v>312072.23302157427</v>
      </c>
    </row>
    <row r="1995" spans="1:24" x14ac:dyDescent="0.2">
      <c r="A1995">
        <v>2004</v>
      </c>
      <c r="B1995">
        <v>3</v>
      </c>
      <c r="C1995">
        <v>24</v>
      </c>
      <c r="D1995">
        <v>1</v>
      </c>
      <c r="E1995" s="70">
        <v>8.8208726527868417E-2</v>
      </c>
      <c r="F1995" s="67">
        <v>0.15235217715242522</v>
      </c>
      <c r="G1995" s="67">
        <v>5.3360000000000291E-3</v>
      </c>
      <c r="H1995" s="67">
        <v>4.1493014644542366E-2</v>
      </c>
      <c r="I1995" s="67">
        <v>1.0985790812817141E-3</v>
      </c>
      <c r="J1995" s="67">
        <v>2.4996342013683365E-2</v>
      </c>
      <c r="K1995" s="67">
        <v>2.0319574502214959E-4</v>
      </c>
      <c r="L1995" s="68">
        <v>5.1703511067339926E-4</v>
      </c>
      <c r="M1995" s="68">
        <v>1.0815849352659998E-4</v>
      </c>
      <c r="N1995" s="69">
        <v>0.31431322876902323</v>
      </c>
      <c r="O1995" s="91">
        <f t="shared" si="311"/>
        <v>83912.117174375642</v>
      </c>
      <c r="P1995" s="91">
        <f t="shared" si="312"/>
        <v>147359.45612825209</v>
      </c>
      <c r="Q1995" s="91">
        <f t="shared" si="313"/>
        <v>5202.5934786260877</v>
      </c>
      <c r="R1995" s="91">
        <f t="shared" si="314"/>
        <v>37029.014509832938</v>
      </c>
      <c r="S1995" s="91">
        <f t="shared" si="315"/>
        <v>646.55249966589258</v>
      </c>
      <c r="T1995" s="91">
        <f t="shared" si="316"/>
        <v>10703.382212033535</v>
      </c>
      <c r="U1995" s="91">
        <f t="shared" si="317"/>
        <v>155.31459365253536</v>
      </c>
      <c r="V1995" s="91">
        <f t="shared" si="318"/>
        <v>629.39326457173365</v>
      </c>
      <c r="W1995" s="91">
        <f t="shared" si="319"/>
        <v>294.04311664799553</v>
      </c>
      <c r="X1995" s="71">
        <f t="shared" si="320"/>
        <v>285931.86697765841</v>
      </c>
    </row>
    <row r="1996" spans="1:24" x14ac:dyDescent="0.2">
      <c r="A1996">
        <v>2004</v>
      </c>
      <c r="B1996">
        <v>3</v>
      </c>
      <c r="C1996">
        <v>24</v>
      </c>
      <c r="D1996">
        <v>2</v>
      </c>
      <c r="E1996" s="70">
        <v>8.5903145365988073E-2</v>
      </c>
      <c r="F1996" s="67">
        <v>0.14934845853969175</v>
      </c>
      <c r="G1996" s="67">
        <v>5.3360000000000291E-3</v>
      </c>
      <c r="H1996" s="67">
        <v>4.397947707436306E-2</v>
      </c>
      <c r="I1996" s="67">
        <v>1.0985790812817141E-3</v>
      </c>
      <c r="J1996" s="67">
        <v>2.3840169744135525E-2</v>
      </c>
      <c r="K1996" s="67">
        <v>2.0319574502214959E-4</v>
      </c>
      <c r="L1996" s="68">
        <v>3.5317495638999947E-4</v>
      </c>
      <c r="M1996" s="68">
        <v>7.3880613609999973E-5</v>
      </c>
      <c r="N1996" s="69">
        <v>0.3101360811204823</v>
      </c>
      <c r="O1996" s="91">
        <f t="shared" si="311"/>
        <v>81718.839885085981</v>
      </c>
      <c r="P1996" s="91">
        <f t="shared" si="312"/>
        <v>144454.17213817246</v>
      </c>
      <c r="Q1996" s="91">
        <f t="shared" si="313"/>
        <v>5202.5934786260877</v>
      </c>
      <c r="R1996" s="91">
        <f t="shared" si="314"/>
        <v>39247.97242794832</v>
      </c>
      <c r="S1996" s="91">
        <f t="shared" si="315"/>
        <v>646.55249966589258</v>
      </c>
      <c r="T1996" s="91">
        <f t="shared" si="316"/>
        <v>10208.311625419277</v>
      </c>
      <c r="U1996" s="91">
        <f t="shared" si="317"/>
        <v>155.31459365253536</v>
      </c>
      <c r="V1996" s="91">
        <f t="shared" si="318"/>
        <v>429.92426274063041</v>
      </c>
      <c r="W1996" s="91">
        <f t="shared" si="319"/>
        <v>200.85418331393447</v>
      </c>
      <c r="X1996" s="71">
        <f t="shared" si="320"/>
        <v>282264.5350946252</v>
      </c>
    </row>
    <row r="1997" spans="1:24" x14ac:dyDescent="0.2">
      <c r="A1997">
        <v>2004</v>
      </c>
      <c r="B1997">
        <v>3</v>
      </c>
      <c r="C1997">
        <v>24</v>
      </c>
      <c r="D1997">
        <v>3</v>
      </c>
      <c r="E1997" s="70">
        <v>8.2016095169389347E-2</v>
      </c>
      <c r="F1997" s="67">
        <v>0.14568489849739016</v>
      </c>
      <c r="G1997" s="67">
        <v>5.3360000000000291E-3</v>
      </c>
      <c r="H1997" s="67">
        <v>4.1469763213778356E-2</v>
      </c>
      <c r="I1997" s="67">
        <v>1.0985790812817141E-3</v>
      </c>
      <c r="J1997" s="67">
        <v>2.3090609166983335E-2</v>
      </c>
      <c r="K1997" s="67">
        <v>2.0319574502214959E-4</v>
      </c>
      <c r="L1997" s="68">
        <v>5.4099438056999928E-4</v>
      </c>
      <c r="M1997" s="68">
        <v>1.1317052942999996E-4</v>
      </c>
      <c r="N1997" s="69">
        <v>0.29955330578384509</v>
      </c>
      <c r="O1997" s="91">
        <f t="shared" si="311"/>
        <v>78021.12624156542</v>
      </c>
      <c r="P1997" s="91">
        <f t="shared" si="312"/>
        <v>140910.67032929027</v>
      </c>
      <c r="Q1997" s="91">
        <f t="shared" si="313"/>
        <v>5202.5934786260877</v>
      </c>
      <c r="R1997" s="91">
        <f t="shared" si="314"/>
        <v>37008.264569764462</v>
      </c>
      <c r="S1997" s="91">
        <f t="shared" si="315"/>
        <v>646.55249966589258</v>
      </c>
      <c r="T1997" s="91">
        <f t="shared" si="316"/>
        <v>9887.3513287510486</v>
      </c>
      <c r="U1997" s="91">
        <f t="shared" si="317"/>
        <v>155.31459365253536</v>
      </c>
      <c r="V1997" s="91">
        <f t="shared" si="318"/>
        <v>658.5591815194939</v>
      </c>
      <c r="W1997" s="91">
        <f t="shared" si="319"/>
        <v>307.6689966850999</v>
      </c>
      <c r="X1997" s="71">
        <f t="shared" si="320"/>
        <v>272798.10121952032</v>
      </c>
    </row>
    <row r="1998" spans="1:24" x14ac:dyDescent="0.2">
      <c r="A1998">
        <v>2004</v>
      </c>
      <c r="B1998">
        <v>3</v>
      </c>
      <c r="C1998">
        <v>24</v>
      </c>
      <c r="D1998">
        <v>4</v>
      </c>
      <c r="E1998" s="70">
        <v>8.3664839436057084E-2</v>
      </c>
      <c r="F1998" s="67">
        <v>0.14369582191271774</v>
      </c>
      <c r="G1998" s="67">
        <v>5.3360000000000291E-3</v>
      </c>
      <c r="H1998" s="67">
        <v>4.1155613100422282E-2</v>
      </c>
      <c r="I1998" s="67">
        <v>1.0985790812817141E-3</v>
      </c>
      <c r="J1998" s="67">
        <v>2.2392985894213575E-2</v>
      </c>
      <c r="K1998" s="67">
        <v>2.0319574502214959E-4</v>
      </c>
      <c r="L1998" s="68">
        <v>4.177420420833994E-4</v>
      </c>
      <c r="M1998" s="68">
        <v>8.7387392116599982E-5</v>
      </c>
      <c r="N1998" s="69">
        <v>0.29805216460391454</v>
      </c>
      <c r="O1998" s="91">
        <f t="shared" si="311"/>
        <v>79589.56087996249</v>
      </c>
      <c r="P1998" s="91">
        <f t="shared" si="312"/>
        <v>138986.77761444237</v>
      </c>
      <c r="Q1998" s="91">
        <f t="shared" si="313"/>
        <v>5202.5934786260877</v>
      </c>
      <c r="R1998" s="91">
        <f t="shared" si="314"/>
        <v>36727.912100671019</v>
      </c>
      <c r="S1998" s="91">
        <f t="shared" si="315"/>
        <v>646.55249966589258</v>
      </c>
      <c r="T1998" s="91">
        <f t="shared" si="316"/>
        <v>9588.6304789412261</v>
      </c>
      <c r="U1998" s="91">
        <f t="shared" si="317"/>
        <v>155.31459365253536</v>
      </c>
      <c r="V1998" s="91">
        <f t="shared" si="318"/>
        <v>508.5225784246926</v>
      </c>
      <c r="W1998" s="91">
        <f t="shared" si="319"/>
        <v>237.57414046624149</v>
      </c>
      <c r="X1998" s="71">
        <f t="shared" si="320"/>
        <v>271643.43836485257</v>
      </c>
    </row>
    <row r="1999" spans="1:24" x14ac:dyDescent="0.2">
      <c r="A1999">
        <v>2004</v>
      </c>
      <c r="B1999">
        <v>3</v>
      </c>
      <c r="C1999">
        <v>24</v>
      </c>
      <c r="D1999">
        <v>5</v>
      </c>
      <c r="E1999" s="70">
        <v>8.6806837585185481E-2</v>
      </c>
      <c r="F1999" s="67">
        <v>0.14556530838292747</v>
      </c>
      <c r="G1999" s="67">
        <v>5.3360000000000291E-3</v>
      </c>
      <c r="H1999" s="67">
        <v>4.0683658279694494E-2</v>
      </c>
      <c r="I1999" s="67">
        <v>1.0985790812817141E-3</v>
      </c>
      <c r="J1999" s="67">
        <v>2.2490935894213571E-2</v>
      </c>
      <c r="K1999" s="67">
        <v>2.0319574502214959E-4</v>
      </c>
      <c r="L1999" s="68">
        <v>5.613647516465992E-4</v>
      </c>
      <c r="M1999" s="68">
        <v>1.1743180415339996E-4</v>
      </c>
      <c r="N1999" s="69">
        <v>0.30286331152412488</v>
      </c>
      <c r="O1999" s="91">
        <f t="shared" si="311"/>
        <v>82578.513642680758</v>
      </c>
      <c r="P1999" s="91">
        <f t="shared" si="312"/>
        <v>140794.99929291313</v>
      </c>
      <c r="Q1999" s="91">
        <f t="shared" si="313"/>
        <v>5202.5934786260877</v>
      </c>
      <c r="R1999" s="91">
        <f t="shared" si="314"/>
        <v>36306.732245352563</v>
      </c>
      <c r="S1999" s="91">
        <f t="shared" si="315"/>
        <v>646.55249966589258</v>
      </c>
      <c r="T1999" s="91">
        <f t="shared" si="316"/>
        <v>9630.5724673767636</v>
      </c>
      <c r="U1999" s="91">
        <f t="shared" si="317"/>
        <v>155.31459365253536</v>
      </c>
      <c r="V1999" s="91">
        <f t="shared" si="318"/>
        <v>683.35628734029672</v>
      </c>
      <c r="W1999" s="91">
        <f t="shared" si="319"/>
        <v>319.25383352691216</v>
      </c>
      <c r="X1999" s="71">
        <f t="shared" si="320"/>
        <v>276317.88834113494</v>
      </c>
    </row>
    <row r="2000" spans="1:24" x14ac:dyDescent="0.2">
      <c r="A2000">
        <v>2004</v>
      </c>
      <c r="B2000">
        <v>3</v>
      </c>
      <c r="C2000">
        <v>24</v>
      </c>
      <c r="D2000">
        <v>6</v>
      </c>
      <c r="E2000" s="70">
        <v>9.8719115435025387E-2</v>
      </c>
      <c r="F2000" s="67">
        <v>0.15633782428978477</v>
      </c>
      <c r="G2000" s="67">
        <v>3.095000000000017E-3</v>
      </c>
      <c r="H2000" s="67">
        <v>4.5634657245257414E-2</v>
      </c>
      <c r="I2000" s="67">
        <v>1.0544359117576211E-3</v>
      </c>
      <c r="J2000" s="67">
        <v>2.2962096096240208E-2</v>
      </c>
      <c r="K2000" s="67">
        <v>1.1785810173230003E-4</v>
      </c>
      <c r="L2000" s="68">
        <v>4.9796073741659923E-4</v>
      </c>
      <c r="M2000" s="68">
        <v>1.0416832838339995E-4</v>
      </c>
      <c r="N2000" s="69">
        <v>0.3285231161455977</v>
      </c>
      <c r="O2000" s="91">
        <f t="shared" si="311"/>
        <v>93910.549531824683</v>
      </c>
      <c r="P2000" s="91">
        <f t="shared" si="312"/>
        <v>151214.48994173558</v>
      </c>
      <c r="Q2000" s="91">
        <f t="shared" si="313"/>
        <v>3017.621217456473</v>
      </c>
      <c r="R2000" s="91">
        <f t="shared" si="314"/>
        <v>40725.081071161745</v>
      </c>
      <c r="S2000" s="91">
        <f t="shared" si="315"/>
        <v>620.57268894013328</v>
      </c>
      <c r="T2000" s="91">
        <f t="shared" si="316"/>
        <v>9832.3222963169119</v>
      </c>
      <c r="U2000" s="91">
        <f t="shared" si="317"/>
        <v>90.085957150411716</v>
      </c>
      <c r="V2000" s="91">
        <f t="shared" si="318"/>
        <v>606.17379300021662</v>
      </c>
      <c r="W2000" s="91">
        <f t="shared" si="319"/>
        <v>283.19532692394415</v>
      </c>
      <c r="X2000" s="71">
        <f t="shared" si="320"/>
        <v>300300.09182451013</v>
      </c>
    </row>
    <row r="2001" spans="1:24" x14ac:dyDescent="0.2">
      <c r="A2001">
        <v>2004</v>
      </c>
      <c r="B2001">
        <v>3</v>
      </c>
      <c r="C2001">
        <v>24</v>
      </c>
      <c r="D2001">
        <v>7</v>
      </c>
      <c r="E2001" s="70">
        <v>0.11882864298440331</v>
      </c>
      <c r="F2001" s="67">
        <v>0.16898715736800674</v>
      </c>
      <c r="G2001" s="67">
        <v>5.3000000000000292E-5</v>
      </c>
      <c r="H2001" s="67">
        <v>4.2735482365199896E-2</v>
      </c>
      <c r="I2001" s="67">
        <v>9.9451466156025769E-4</v>
      </c>
      <c r="J2001" s="67">
        <v>2.3994217123019981E-2</v>
      </c>
      <c r="K2001" s="67">
        <v>2.0182485918616805E-6</v>
      </c>
      <c r="L2001" s="68">
        <v>2.2777655852174297E-4</v>
      </c>
      <c r="M2001" s="68">
        <v>4.7648542471900328E-5</v>
      </c>
      <c r="N2001" s="69">
        <v>0.35587045785177573</v>
      </c>
      <c r="O2001" s="91">
        <f t="shared" si="311"/>
        <v>113040.55059256568</v>
      </c>
      <c r="P2001" s="91">
        <f t="shared" si="312"/>
        <v>163449.29273636191</v>
      </c>
      <c r="Q2001" s="91">
        <f t="shared" si="313"/>
        <v>51.674935226233629</v>
      </c>
      <c r="R2001" s="91">
        <f t="shared" si="314"/>
        <v>38137.812114691427</v>
      </c>
      <c r="S2001" s="91">
        <f t="shared" si="315"/>
        <v>585.30692177022672</v>
      </c>
      <c r="T2001" s="91">
        <f t="shared" si="316"/>
        <v>10274.274396054265</v>
      </c>
      <c r="U2001" s="91">
        <f t="shared" si="317"/>
        <v>1.5426674407017189</v>
      </c>
      <c r="V2001" s="91">
        <f t="shared" si="318"/>
        <v>277.27523489497145</v>
      </c>
      <c r="W2001" s="91">
        <f t="shared" si="319"/>
        <v>129.53884133682232</v>
      </c>
      <c r="X2001" s="71">
        <f t="shared" si="320"/>
        <v>325947.26844034222</v>
      </c>
    </row>
    <row r="2002" spans="1:24" x14ac:dyDescent="0.2">
      <c r="A2002">
        <v>2004</v>
      </c>
      <c r="B2002">
        <v>3</v>
      </c>
      <c r="C2002">
        <v>24</v>
      </c>
      <c r="D2002">
        <v>8</v>
      </c>
      <c r="E2002" s="70">
        <v>0.12659300723171671</v>
      </c>
      <c r="F2002" s="67">
        <v>0.19082296623156267</v>
      </c>
      <c r="G2002" s="67">
        <v>5.3000000000000292E-5</v>
      </c>
      <c r="H2002" s="67">
        <v>4.8149463693112862E-2</v>
      </c>
      <c r="I2002" s="67">
        <v>9.9451466156025769E-4</v>
      </c>
      <c r="J2002" s="67">
        <v>2.7003845961128224E-2</v>
      </c>
      <c r="K2002" s="67">
        <v>2.0182485918616805E-6</v>
      </c>
      <c r="L2002" s="68">
        <v>5.1280676588929554E-4</v>
      </c>
      <c r="M2002" s="68">
        <v>1.0727396674588654E-4</v>
      </c>
      <c r="N2002" s="69">
        <v>0.39423889676030771</v>
      </c>
      <c r="O2002" s="91">
        <f t="shared" si="311"/>
        <v>120426.71597722582</v>
      </c>
      <c r="P2002" s="91">
        <f t="shared" si="312"/>
        <v>184569.52205238154</v>
      </c>
      <c r="Q2002" s="91">
        <f t="shared" si="313"/>
        <v>51.674935226233629</v>
      </c>
      <c r="R2002" s="91">
        <f t="shared" si="314"/>
        <v>42969.333633786991</v>
      </c>
      <c r="S2002" s="91">
        <f t="shared" si="315"/>
        <v>585.30692177022672</v>
      </c>
      <c r="T2002" s="91">
        <f t="shared" si="316"/>
        <v>11562.991271227318</v>
      </c>
      <c r="U2002" s="91">
        <f t="shared" si="317"/>
        <v>1.5426674407017189</v>
      </c>
      <c r="V2002" s="91">
        <f t="shared" si="318"/>
        <v>624.24604792732487</v>
      </c>
      <c r="W2002" s="91">
        <f t="shared" si="319"/>
        <v>291.63841404093091</v>
      </c>
      <c r="X2002" s="71">
        <f t="shared" si="320"/>
        <v>361082.971921027</v>
      </c>
    </row>
    <row r="2003" spans="1:24" x14ac:dyDescent="0.2">
      <c r="A2003">
        <v>2004</v>
      </c>
      <c r="B2003">
        <v>3</v>
      </c>
      <c r="C2003">
        <v>24</v>
      </c>
      <c r="D2003">
        <v>9</v>
      </c>
      <c r="E2003" s="70">
        <v>0.12430091177515522</v>
      </c>
      <c r="F2003" s="67">
        <v>0.20371137469881656</v>
      </c>
      <c r="G2003" s="67">
        <v>5.3000000000000292E-5</v>
      </c>
      <c r="H2003" s="67">
        <v>5.6536400988820623E-2</v>
      </c>
      <c r="I2003" s="67">
        <v>9.9451466156025769E-4</v>
      </c>
      <c r="J2003" s="67">
        <v>2.8641870354441757E-2</v>
      </c>
      <c r="K2003" s="67">
        <v>2.0182485918616805E-6</v>
      </c>
      <c r="L2003" s="68">
        <v>9.4751933413612704E-4</v>
      </c>
      <c r="M2003" s="68">
        <v>1.9821142056293843E-4</v>
      </c>
      <c r="N2003" s="69">
        <v>0.41538582148208536</v>
      </c>
      <c r="O2003" s="91">
        <f t="shared" si="311"/>
        <v>118246.26751031504</v>
      </c>
      <c r="P2003" s="91">
        <f t="shared" si="312"/>
        <v>197035.56551556851</v>
      </c>
      <c r="Q2003" s="91">
        <f t="shared" si="313"/>
        <v>51.674935226233629</v>
      </c>
      <c r="R2003" s="91">
        <f t="shared" si="314"/>
        <v>50453.967504723863</v>
      </c>
      <c r="S2003" s="91">
        <f t="shared" si="315"/>
        <v>585.30692177022672</v>
      </c>
      <c r="T2003" s="91">
        <f t="shared" si="316"/>
        <v>12264.389945668227</v>
      </c>
      <c r="U2003" s="91">
        <f t="shared" si="317"/>
        <v>1.5426674407017189</v>
      </c>
      <c r="V2003" s="91">
        <f t="shared" si="318"/>
        <v>1153.4270587157137</v>
      </c>
      <c r="W2003" s="91">
        <f t="shared" si="319"/>
        <v>538.8638650298808</v>
      </c>
      <c r="X2003" s="71">
        <f t="shared" si="320"/>
        <v>380331.00592445838</v>
      </c>
    </row>
    <row r="2004" spans="1:24" x14ac:dyDescent="0.2">
      <c r="A2004">
        <v>2004</v>
      </c>
      <c r="B2004">
        <v>3</v>
      </c>
      <c r="C2004">
        <v>24</v>
      </c>
      <c r="D2004">
        <v>10</v>
      </c>
      <c r="E2004" s="70">
        <v>0.1224317298490922</v>
      </c>
      <c r="F2004" s="67">
        <v>0.21271231892378531</v>
      </c>
      <c r="G2004" s="67">
        <v>5.3000000000000292E-5</v>
      </c>
      <c r="H2004" s="67">
        <v>6.1266448117562509E-2</v>
      </c>
      <c r="I2004" s="67">
        <v>9.9451466156025769E-4</v>
      </c>
      <c r="J2004" s="67">
        <v>2.9510159343165036E-2</v>
      </c>
      <c r="K2004" s="67">
        <v>2.0182485918616805E-6</v>
      </c>
      <c r="L2004" s="68">
        <v>1.2382206103491208E-3</v>
      </c>
      <c r="M2004" s="68">
        <v>2.5902317483724065E-4</v>
      </c>
      <c r="N2004" s="69">
        <v>0.42846743292894351</v>
      </c>
      <c r="O2004" s="91">
        <f t="shared" si="311"/>
        <v>116468.13263665863</v>
      </c>
      <c r="P2004" s="91">
        <f t="shared" si="312"/>
        <v>205741.54051653694</v>
      </c>
      <c r="Q2004" s="91">
        <f t="shared" si="313"/>
        <v>51.674935226233629</v>
      </c>
      <c r="R2004" s="91">
        <f t="shared" si="314"/>
        <v>54675.13545944645</v>
      </c>
      <c r="S2004" s="91">
        <f t="shared" si="315"/>
        <v>585.30692177022672</v>
      </c>
      <c r="T2004" s="91">
        <f t="shared" si="316"/>
        <v>12636.189503848293</v>
      </c>
      <c r="U2004" s="91">
        <f t="shared" si="317"/>
        <v>1.5426674407017189</v>
      </c>
      <c r="V2004" s="91">
        <f t="shared" si="318"/>
        <v>1507.3013343187122</v>
      </c>
      <c r="W2004" s="91">
        <f t="shared" si="319"/>
        <v>704.18863216201783</v>
      </c>
      <c r="X2004" s="71">
        <f t="shared" si="320"/>
        <v>392371.01260740822</v>
      </c>
    </row>
    <row r="2005" spans="1:24" x14ac:dyDescent="0.2">
      <c r="A2005">
        <v>2004</v>
      </c>
      <c r="B2005">
        <v>3</v>
      </c>
      <c r="C2005">
        <v>24</v>
      </c>
      <c r="D2005">
        <v>11</v>
      </c>
      <c r="E2005" s="70">
        <v>0.1262088393374772</v>
      </c>
      <c r="F2005" s="67">
        <v>0.21509616850020313</v>
      </c>
      <c r="G2005" s="67">
        <v>5.3000000000000292E-5</v>
      </c>
      <c r="H2005" s="67">
        <v>5.9636430247035147E-2</v>
      </c>
      <c r="I2005" s="67">
        <v>9.9451466156025769E-4</v>
      </c>
      <c r="J2005" s="67">
        <v>3.0254641198456854E-2</v>
      </c>
      <c r="K2005" s="67">
        <v>2.0182485918616805E-6</v>
      </c>
      <c r="L2005" s="68">
        <v>1.2244380201194059E-3</v>
      </c>
      <c r="M2005" s="68">
        <v>2.5613999695363646E-4</v>
      </c>
      <c r="N2005" s="69">
        <v>0.43372619021039749</v>
      </c>
      <c r="O2005" s="91">
        <f t="shared" si="311"/>
        <v>120061.26073685485</v>
      </c>
      <c r="P2005" s="91">
        <f t="shared" si="312"/>
        <v>208047.26914896103</v>
      </c>
      <c r="Q2005" s="91">
        <f t="shared" si="313"/>
        <v>51.674935226233629</v>
      </c>
      <c r="R2005" s="91">
        <f t="shared" si="314"/>
        <v>53220.482046188525</v>
      </c>
      <c r="S2005" s="91">
        <f t="shared" si="315"/>
        <v>585.30692177022672</v>
      </c>
      <c r="T2005" s="91">
        <f t="shared" si="316"/>
        <v>12954.975102267059</v>
      </c>
      <c r="U2005" s="91">
        <f t="shared" si="317"/>
        <v>1.5426674407017189</v>
      </c>
      <c r="V2005" s="91">
        <f t="shared" si="318"/>
        <v>1490.5236159783917</v>
      </c>
      <c r="W2005" s="91">
        <f t="shared" si="319"/>
        <v>696.35033317038983</v>
      </c>
      <c r="X2005" s="71">
        <f t="shared" si="320"/>
        <v>397109.38550785731</v>
      </c>
    </row>
    <row r="2006" spans="1:24" x14ac:dyDescent="0.2">
      <c r="A2006">
        <v>2004</v>
      </c>
      <c r="B2006">
        <v>3</v>
      </c>
      <c r="C2006">
        <v>24</v>
      </c>
      <c r="D2006">
        <v>12</v>
      </c>
      <c r="E2006" s="70">
        <v>0.12791641658705241</v>
      </c>
      <c r="F2006" s="67">
        <v>0.21565634252843691</v>
      </c>
      <c r="G2006" s="67">
        <v>5.3000000000000292E-5</v>
      </c>
      <c r="H2006" s="67">
        <v>5.9533480142892385E-2</v>
      </c>
      <c r="I2006" s="67">
        <v>9.9451466156025769E-4</v>
      </c>
      <c r="J2006" s="67">
        <v>3.0554273779904939E-2</v>
      </c>
      <c r="K2006" s="67">
        <v>2.0182485918616805E-6</v>
      </c>
      <c r="L2006" s="68">
        <v>1.1911960318312653E-3</v>
      </c>
      <c r="M2006" s="68">
        <v>2.4918611064910401E-4</v>
      </c>
      <c r="N2006" s="69">
        <v>0.4361504280909192</v>
      </c>
      <c r="O2006" s="91">
        <f t="shared" si="311"/>
        <v>121685.66262871739</v>
      </c>
      <c r="P2006" s="91">
        <f t="shared" si="312"/>
        <v>208589.08575887475</v>
      </c>
      <c r="Q2006" s="91">
        <f t="shared" si="313"/>
        <v>51.674935226233629</v>
      </c>
      <c r="R2006" s="91">
        <f t="shared" si="314"/>
        <v>53128.607764872773</v>
      </c>
      <c r="S2006" s="91">
        <f t="shared" si="315"/>
        <v>585.30692177022672</v>
      </c>
      <c r="T2006" s="91">
        <f t="shared" si="316"/>
        <v>13083.277157050175</v>
      </c>
      <c r="U2006" s="91">
        <f t="shared" si="317"/>
        <v>1.5426674407017189</v>
      </c>
      <c r="V2006" s="91">
        <f t="shared" si="318"/>
        <v>1450.0577305914624</v>
      </c>
      <c r="W2006" s="91">
        <f t="shared" si="319"/>
        <v>677.44527694105489</v>
      </c>
      <c r="X2006" s="71">
        <f t="shared" si="320"/>
        <v>399252.66084148473</v>
      </c>
    </row>
    <row r="2007" spans="1:24" x14ac:dyDescent="0.2">
      <c r="A2007">
        <v>2004</v>
      </c>
      <c r="B2007">
        <v>3</v>
      </c>
      <c r="C2007">
        <v>24</v>
      </c>
      <c r="D2007">
        <v>13</v>
      </c>
      <c r="E2007" s="70">
        <v>0.1259924681997566</v>
      </c>
      <c r="F2007" s="67">
        <v>0.21496132302988002</v>
      </c>
      <c r="G2007" s="67">
        <v>5.3000000000000292E-5</v>
      </c>
      <c r="H2007" s="67">
        <v>5.7620061660650514E-2</v>
      </c>
      <c r="I2007" s="67">
        <v>9.9451466156025769E-4</v>
      </c>
      <c r="J2007" s="67">
        <v>3.0873595294368804E-2</v>
      </c>
      <c r="K2007" s="67">
        <v>2.0182485918616805E-6</v>
      </c>
      <c r="L2007" s="68">
        <v>1.0743854583792579E-3</v>
      </c>
      <c r="M2007" s="68">
        <v>2.247505251506792E-4</v>
      </c>
      <c r="N2007" s="69">
        <v>0.43179611707833804</v>
      </c>
      <c r="O2007" s="91">
        <f t="shared" si="311"/>
        <v>119855.42894473813</v>
      </c>
      <c r="P2007" s="91">
        <f t="shared" si="312"/>
        <v>207916.8426887714</v>
      </c>
      <c r="Q2007" s="91">
        <f t="shared" si="313"/>
        <v>51.674935226233629</v>
      </c>
      <c r="R2007" s="91">
        <f t="shared" si="314"/>
        <v>51421.043218182596</v>
      </c>
      <c r="S2007" s="91">
        <f t="shared" si="315"/>
        <v>585.30692177022672</v>
      </c>
      <c r="T2007" s="91">
        <f t="shared" si="316"/>
        <v>13220.009972434169</v>
      </c>
      <c r="U2007" s="91">
        <f t="shared" si="317"/>
        <v>1.5426674407017189</v>
      </c>
      <c r="V2007" s="91">
        <f t="shared" si="318"/>
        <v>1307.8627681145401</v>
      </c>
      <c r="W2007" s="91">
        <f t="shared" si="319"/>
        <v>611.01391789750164</v>
      </c>
      <c r="X2007" s="71">
        <f t="shared" si="320"/>
        <v>394970.72603457543</v>
      </c>
    </row>
    <row r="2008" spans="1:24" x14ac:dyDescent="0.2">
      <c r="A2008">
        <v>2004</v>
      </c>
      <c r="B2008">
        <v>3</v>
      </c>
      <c r="C2008">
        <v>24</v>
      </c>
      <c r="D2008">
        <v>14</v>
      </c>
      <c r="E2008" s="70">
        <v>0.11687068677503575</v>
      </c>
      <c r="F2008" s="67">
        <v>0.21634670519261887</v>
      </c>
      <c r="G2008" s="67">
        <v>5.3000000000000292E-5</v>
      </c>
      <c r="H2008" s="67">
        <v>5.9044907121726914E-2</v>
      </c>
      <c r="I2008" s="67">
        <v>9.9451466156025769E-4</v>
      </c>
      <c r="J2008" s="67">
        <v>3.0823149189328075E-2</v>
      </c>
      <c r="K2008" s="67">
        <v>2.0182485918616805E-6</v>
      </c>
      <c r="L2008" s="68">
        <v>1.1308255874218024E-3</v>
      </c>
      <c r="M2008" s="68">
        <v>2.365572268730011E-4</v>
      </c>
      <c r="N2008" s="69">
        <v>0.42550236400315655</v>
      </c>
      <c r="O2008" s="91">
        <f t="shared" si="311"/>
        <v>111177.96559298698</v>
      </c>
      <c r="P2008" s="91">
        <f t="shared" si="312"/>
        <v>209256.82460335034</v>
      </c>
      <c r="Q2008" s="91">
        <f t="shared" si="313"/>
        <v>51.674935226233629</v>
      </c>
      <c r="R2008" s="91">
        <f t="shared" si="314"/>
        <v>52692.597567859317</v>
      </c>
      <c r="S2008" s="91">
        <f t="shared" si="315"/>
        <v>585.30692177022672</v>
      </c>
      <c r="T2008" s="91">
        <f t="shared" si="316"/>
        <v>13198.409054065245</v>
      </c>
      <c r="U2008" s="91">
        <f t="shared" si="317"/>
        <v>1.5426674407017189</v>
      </c>
      <c r="V2008" s="91">
        <f t="shared" si="318"/>
        <v>1376.5680384871284</v>
      </c>
      <c r="W2008" s="91">
        <f t="shared" si="319"/>
        <v>643.11199229339707</v>
      </c>
      <c r="X2008" s="71">
        <f t="shared" si="320"/>
        <v>388984.00137347955</v>
      </c>
    </row>
    <row r="2009" spans="1:24" x14ac:dyDescent="0.2">
      <c r="A2009">
        <v>2004</v>
      </c>
      <c r="B2009">
        <v>3</v>
      </c>
      <c r="C2009">
        <v>24</v>
      </c>
      <c r="D2009">
        <v>15</v>
      </c>
      <c r="E2009" s="70">
        <v>0.11786724132996321</v>
      </c>
      <c r="F2009" s="67">
        <v>0.21305734131538714</v>
      </c>
      <c r="G2009" s="67">
        <v>5.3000000000000292E-5</v>
      </c>
      <c r="H2009" s="67">
        <v>5.7731821628979878E-2</v>
      </c>
      <c r="I2009" s="67">
        <v>9.9451466156025769E-4</v>
      </c>
      <c r="J2009" s="67">
        <v>3.0683236981931573E-2</v>
      </c>
      <c r="K2009" s="67">
        <v>2.0182485918616805E-6</v>
      </c>
      <c r="L2009" s="68">
        <v>1.2136289506833816E-3</v>
      </c>
      <c r="M2009" s="68">
        <v>2.5387884941744271E-4</v>
      </c>
      <c r="N2009" s="69">
        <v>0.42185668196651482</v>
      </c>
      <c r="O2009" s="91">
        <f t="shared" si="311"/>
        <v>112125.97840164385</v>
      </c>
      <c r="P2009" s="91">
        <f t="shared" si="312"/>
        <v>206075.25620691164</v>
      </c>
      <c r="Q2009" s="91">
        <f t="shared" si="313"/>
        <v>51.674935226233629</v>
      </c>
      <c r="R2009" s="91">
        <f t="shared" si="314"/>
        <v>51520.779559934061</v>
      </c>
      <c r="S2009" s="91">
        <f t="shared" si="315"/>
        <v>585.30692177022672</v>
      </c>
      <c r="T2009" s="91">
        <f t="shared" si="316"/>
        <v>13138.498934773617</v>
      </c>
      <c r="U2009" s="91">
        <f t="shared" si="317"/>
        <v>1.5426674407017189</v>
      </c>
      <c r="V2009" s="91">
        <f t="shared" si="318"/>
        <v>1477.3656014473063</v>
      </c>
      <c r="W2009" s="91">
        <f t="shared" si="319"/>
        <v>690.20310564285569</v>
      </c>
      <c r="X2009" s="71">
        <f t="shared" si="320"/>
        <v>385666.60633479047</v>
      </c>
    </row>
    <row r="2010" spans="1:24" x14ac:dyDescent="0.2">
      <c r="A2010">
        <v>2004</v>
      </c>
      <c r="B2010">
        <v>3</v>
      </c>
      <c r="C2010">
        <v>24</v>
      </c>
      <c r="D2010">
        <v>16</v>
      </c>
      <c r="E2010" s="70">
        <v>0.13089697525434357</v>
      </c>
      <c r="F2010" s="67">
        <v>0.20778559690062767</v>
      </c>
      <c r="G2010" s="67">
        <v>5.3000000000000292E-5</v>
      </c>
      <c r="H2010" s="67">
        <v>5.6268912914066972E-2</v>
      </c>
      <c r="I2010" s="67">
        <v>9.9451466156025769E-4</v>
      </c>
      <c r="J2010" s="67">
        <v>2.9702974639492657E-2</v>
      </c>
      <c r="K2010" s="67">
        <v>2.0182485918616805E-6</v>
      </c>
      <c r="L2010" s="68">
        <v>1.2058131152621516E-3</v>
      </c>
      <c r="M2010" s="68">
        <v>2.5224385603428337E-4</v>
      </c>
      <c r="N2010" s="69">
        <v>0.42716204958997944</v>
      </c>
      <c r="O2010" s="91">
        <f t="shared" si="311"/>
        <v>124521.03955773154</v>
      </c>
      <c r="P2010" s="91">
        <f t="shared" si="312"/>
        <v>200976.27170714378</v>
      </c>
      <c r="Q2010" s="91">
        <f t="shared" si="313"/>
        <v>51.674935226233629</v>
      </c>
      <c r="R2010" s="91">
        <f t="shared" si="314"/>
        <v>50215.256967875401</v>
      </c>
      <c r="S2010" s="91">
        <f t="shared" si="315"/>
        <v>585.30692177022672</v>
      </c>
      <c r="T2010" s="91">
        <f t="shared" si="316"/>
        <v>12718.752616954655</v>
      </c>
      <c r="U2010" s="91">
        <f t="shared" si="317"/>
        <v>1.5426674407017189</v>
      </c>
      <c r="V2010" s="91">
        <f t="shared" si="318"/>
        <v>1467.8512878744498</v>
      </c>
      <c r="W2010" s="91">
        <f t="shared" si="319"/>
        <v>685.75816068839595</v>
      </c>
      <c r="X2010" s="71">
        <f t="shared" si="320"/>
        <v>391223.45482270542</v>
      </c>
    </row>
    <row r="2011" spans="1:24" x14ac:dyDescent="0.2">
      <c r="A2011">
        <v>2004</v>
      </c>
      <c r="B2011">
        <v>3</v>
      </c>
      <c r="C2011">
        <v>24</v>
      </c>
      <c r="D2011">
        <v>17</v>
      </c>
      <c r="E2011" s="70">
        <v>0.13935365732394969</v>
      </c>
      <c r="F2011" s="67">
        <v>0.20349504503052507</v>
      </c>
      <c r="G2011" s="67">
        <v>5.3000000000000292E-5</v>
      </c>
      <c r="H2011" s="67">
        <v>5.5566519296628612E-2</v>
      </c>
      <c r="I2011" s="67">
        <v>9.9451466156025769E-4</v>
      </c>
      <c r="J2011" s="67">
        <v>2.9344985543043725E-2</v>
      </c>
      <c r="K2011" s="67">
        <v>2.0182485918616805E-6</v>
      </c>
      <c r="L2011" s="68">
        <v>9.3523576813498539E-4</v>
      </c>
      <c r="M2011" s="68">
        <v>1.9564182332207082E-4</v>
      </c>
      <c r="N2011" s="69">
        <v>0.4299406176957562</v>
      </c>
      <c r="O2011" s="91">
        <f t="shared" si="311"/>
        <v>132565.80025957699</v>
      </c>
      <c r="P2011" s="91">
        <f t="shared" si="312"/>
        <v>196826.32516955136</v>
      </c>
      <c r="Q2011" s="91">
        <f t="shared" si="313"/>
        <v>51.674935226233629</v>
      </c>
      <c r="R2011" s="91">
        <f t="shared" si="314"/>
        <v>49588.429930251121</v>
      </c>
      <c r="S2011" s="91">
        <f t="shared" si="315"/>
        <v>585.30692177022672</v>
      </c>
      <c r="T2011" s="91">
        <f t="shared" si="316"/>
        <v>12565.462422535969</v>
      </c>
      <c r="U2011" s="91">
        <f t="shared" si="317"/>
        <v>1.5426674407017189</v>
      </c>
      <c r="V2011" s="91">
        <f t="shared" si="318"/>
        <v>1138.4741211947555</v>
      </c>
      <c r="W2011" s="91">
        <f t="shared" si="319"/>
        <v>531.87807633591217</v>
      </c>
      <c r="X2011" s="71">
        <f t="shared" si="320"/>
        <v>393854.89450388332</v>
      </c>
    </row>
    <row r="2012" spans="1:24" x14ac:dyDescent="0.2">
      <c r="A2012">
        <v>2004</v>
      </c>
      <c r="B2012">
        <v>3</v>
      </c>
      <c r="C2012">
        <v>24</v>
      </c>
      <c r="D2012">
        <v>18</v>
      </c>
      <c r="E2012" s="70">
        <v>0.14081256589142033</v>
      </c>
      <c r="F2012" s="67">
        <v>0.19521724883018865</v>
      </c>
      <c r="G2012" s="67">
        <v>1.3870000000000076E-3</v>
      </c>
      <c r="H2012" s="67">
        <v>5.1858483990050566E-2</v>
      </c>
      <c r="I2012" s="67">
        <v>1.0207917647040061E-3</v>
      </c>
      <c r="J2012" s="67">
        <v>2.8354908346386955E-2</v>
      </c>
      <c r="K2012" s="67">
        <v>5.2817184847399078E-5</v>
      </c>
      <c r="L2012" s="68">
        <v>4.4833635052090768E-4</v>
      </c>
      <c r="M2012" s="68">
        <v>9.3787410689379763E-5</v>
      </c>
      <c r="N2012" s="69">
        <v>0.41924593976880814</v>
      </c>
      <c r="O2012" s="91">
        <f t="shared" si="311"/>
        <v>133953.64601451621</v>
      </c>
      <c r="P2012" s="91">
        <f t="shared" si="312"/>
        <v>188819.79996708123</v>
      </c>
      <c r="Q2012" s="91">
        <f t="shared" si="313"/>
        <v>1352.3233048827553</v>
      </c>
      <c r="R2012" s="91">
        <f t="shared" si="314"/>
        <v>46279.32129241174</v>
      </c>
      <c r="S2012" s="91">
        <f t="shared" si="315"/>
        <v>600.77192288944286</v>
      </c>
      <c r="T2012" s="91">
        <f t="shared" si="316"/>
        <v>12141.513404338226</v>
      </c>
      <c r="U2012" s="91">
        <f t="shared" si="317"/>
        <v>40.371315853835554</v>
      </c>
      <c r="V2012" s="91">
        <f t="shared" si="318"/>
        <v>545.7654102310637</v>
      </c>
      <c r="W2012" s="91">
        <f t="shared" si="319"/>
        <v>254.9734342839055</v>
      </c>
      <c r="X2012" s="71">
        <f t="shared" si="320"/>
        <v>383988.48606648843</v>
      </c>
    </row>
    <row r="2013" spans="1:24" x14ac:dyDescent="0.2">
      <c r="A2013">
        <v>2004</v>
      </c>
      <c r="B2013">
        <v>3</v>
      </c>
      <c r="C2013">
        <v>24</v>
      </c>
      <c r="D2013">
        <v>19</v>
      </c>
      <c r="E2013" s="70">
        <v>0.15006298532680373</v>
      </c>
      <c r="F2013" s="67">
        <v>0.19078663127975826</v>
      </c>
      <c r="G2013" s="67">
        <v>5.2830000000000299E-3</v>
      </c>
      <c r="H2013" s="67">
        <v>4.842433748013205E-2</v>
      </c>
      <c r="I2013" s="67">
        <v>1.0975350884281771E-3</v>
      </c>
      <c r="J2013" s="67">
        <v>2.7562426218862356E-2</v>
      </c>
      <c r="K2013" s="67">
        <v>2.0117749643028794E-4</v>
      </c>
      <c r="L2013" s="68">
        <v>3.8970501224767397E-4</v>
      </c>
      <c r="M2013" s="68">
        <v>8.1522330252536428E-5</v>
      </c>
      <c r="N2013" s="69">
        <v>0.42388932023291509</v>
      </c>
      <c r="O2013" s="91">
        <f t="shared" si="311"/>
        <v>142753.48147443272</v>
      </c>
      <c r="P2013" s="91">
        <f t="shared" si="312"/>
        <v>184534.37783037947</v>
      </c>
      <c r="Q2013" s="91">
        <f t="shared" si="313"/>
        <v>5150.9185433998546</v>
      </c>
      <c r="R2013" s="91">
        <f t="shared" si="314"/>
        <v>43214.635295647444</v>
      </c>
      <c r="S2013" s="91">
        <f t="shared" si="315"/>
        <v>645.93807308469445</v>
      </c>
      <c r="T2013" s="91">
        <f t="shared" si="316"/>
        <v>11802.174188125791</v>
      </c>
      <c r="U2013" s="91">
        <f t="shared" si="317"/>
        <v>153.77192621183366</v>
      </c>
      <c r="V2013" s="91">
        <f t="shared" si="318"/>
        <v>474.39275363538701</v>
      </c>
      <c r="W2013" s="91">
        <f t="shared" si="319"/>
        <v>221.62919695222692</v>
      </c>
      <c r="X2013" s="71">
        <f t="shared" si="320"/>
        <v>388951.31928186934</v>
      </c>
    </row>
    <row r="2014" spans="1:24" x14ac:dyDescent="0.2">
      <c r="A2014">
        <v>2004</v>
      </c>
      <c r="B2014">
        <v>3</v>
      </c>
      <c r="C2014">
        <v>24</v>
      </c>
      <c r="D2014">
        <v>20</v>
      </c>
      <c r="E2014" s="70">
        <v>0.16597487634814079</v>
      </c>
      <c r="F2014" s="67">
        <v>0.19109541117819367</v>
      </c>
      <c r="G2014" s="67">
        <v>5.3360000000000291E-3</v>
      </c>
      <c r="H2014" s="67">
        <v>5.4199505459491662E-2</v>
      </c>
      <c r="I2014" s="67">
        <v>1.0985790812817141E-3</v>
      </c>
      <c r="J2014" s="67">
        <v>2.6807461052744272E-2</v>
      </c>
      <c r="K2014" s="67">
        <v>2.0319574502214959E-4</v>
      </c>
      <c r="L2014" s="68">
        <v>3.0416932181609658E-4</v>
      </c>
      <c r="M2014" s="68">
        <v>6.3629132616910221E-5</v>
      </c>
      <c r="N2014" s="69">
        <v>0.44508282731930726</v>
      </c>
      <c r="O2014" s="91">
        <f t="shared" si="311"/>
        <v>157890.31108761721</v>
      </c>
      <c r="P2014" s="91">
        <f t="shared" si="312"/>
        <v>184833.03872743546</v>
      </c>
      <c r="Q2014" s="91">
        <f t="shared" si="313"/>
        <v>5202.5934786260877</v>
      </c>
      <c r="R2014" s="91">
        <f t="shared" si="314"/>
        <v>48368.485425275408</v>
      </c>
      <c r="S2014" s="91">
        <f t="shared" si="315"/>
        <v>646.55249966589258</v>
      </c>
      <c r="T2014" s="91">
        <f t="shared" si="316"/>
        <v>11478.89965758409</v>
      </c>
      <c r="U2014" s="91">
        <f t="shared" si="317"/>
        <v>155.31459365253536</v>
      </c>
      <c r="V2014" s="91">
        <f t="shared" si="318"/>
        <v>370.26909486101306</v>
      </c>
      <c r="W2014" s="91">
        <f t="shared" si="319"/>
        <v>172.98418140119097</v>
      </c>
      <c r="X2014" s="71">
        <f t="shared" si="320"/>
        <v>409118.44874611893</v>
      </c>
    </row>
    <row r="2015" spans="1:24" x14ac:dyDescent="0.2">
      <c r="A2015">
        <v>2004</v>
      </c>
      <c r="B2015">
        <v>3</v>
      </c>
      <c r="C2015">
        <v>24</v>
      </c>
      <c r="D2015">
        <v>21</v>
      </c>
      <c r="E2015" s="70">
        <v>0.16951776173923888</v>
      </c>
      <c r="F2015" s="67">
        <v>0.18750012416540907</v>
      </c>
      <c r="G2015" s="67">
        <v>5.3360000000000291E-3</v>
      </c>
      <c r="H2015" s="67">
        <v>5.2128991219598395E-2</v>
      </c>
      <c r="I2015" s="67">
        <v>1.0985790812817141E-3</v>
      </c>
      <c r="J2015" s="67">
        <v>2.6710515469685232E-2</v>
      </c>
      <c r="K2015" s="67">
        <v>2.0319574502214959E-4</v>
      </c>
      <c r="L2015" s="68">
        <v>1.7369965434726382E-4</v>
      </c>
      <c r="M2015" s="68">
        <v>3.6336203388242648E-5</v>
      </c>
      <c r="N2015" s="69">
        <v>0.44270520327797092</v>
      </c>
      <c r="O2015" s="91">
        <f t="shared" si="311"/>
        <v>161260.62404615746</v>
      </c>
      <c r="P2015" s="91">
        <f t="shared" si="312"/>
        <v>181355.57257807514</v>
      </c>
      <c r="Q2015" s="91">
        <f t="shared" si="313"/>
        <v>5202.5934786260877</v>
      </c>
      <c r="R2015" s="91">
        <f t="shared" si="314"/>
        <v>46520.726170166468</v>
      </c>
      <c r="S2015" s="91">
        <f t="shared" si="315"/>
        <v>646.55249966589258</v>
      </c>
      <c r="T2015" s="91">
        <f t="shared" si="316"/>
        <v>11437.387758415753</v>
      </c>
      <c r="U2015" s="91">
        <f t="shared" si="317"/>
        <v>155.31459365253536</v>
      </c>
      <c r="V2015" s="91">
        <f t="shared" si="318"/>
        <v>211.44674751820631</v>
      </c>
      <c r="W2015" s="91">
        <f t="shared" si="319"/>
        <v>98.784756916077541</v>
      </c>
      <c r="X2015" s="71">
        <f t="shared" si="320"/>
        <v>406889.00262919359</v>
      </c>
    </row>
    <row r="2016" spans="1:24" x14ac:dyDescent="0.2">
      <c r="A2016">
        <v>2004</v>
      </c>
      <c r="B2016">
        <v>3</v>
      </c>
      <c r="C2016">
        <v>24</v>
      </c>
      <c r="D2016">
        <v>22</v>
      </c>
      <c r="E2016" s="70">
        <v>0.1503826554591064</v>
      </c>
      <c r="F2016" s="67">
        <v>0.17665408506643759</v>
      </c>
      <c r="G2016" s="67">
        <v>5.3360000000000291E-3</v>
      </c>
      <c r="H2016" s="67">
        <v>4.8747042537870905E-2</v>
      </c>
      <c r="I2016" s="67">
        <v>1.0985790812817141E-3</v>
      </c>
      <c r="J2016" s="67">
        <v>2.672350381749402E-2</v>
      </c>
      <c r="K2016" s="67">
        <v>2.0319574502214959E-4</v>
      </c>
      <c r="L2016" s="68">
        <v>1.181154419002591E-4</v>
      </c>
      <c r="M2016" s="68">
        <v>2.4708550723996186E-5</v>
      </c>
      <c r="N2016" s="69">
        <v>0.40928788569983698</v>
      </c>
      <c r="O2016" s="91">
        <f t="shared" si="311"/>
        <v>143057.5806112733</v>
      </c>
      <c r="P2016" s="91">
        <f t="shared" si="312"/>
        <v>170864.96815979262</v>
      </c>
      <c r="Q2016" s="91">
        <f t="shared" si="313"/>
        <v>5202.5934786260877</v>
      </c>
      <c r="R2016" s="91">
        <f t="shared" si="314"/>
        <v>43502.622330761078</v>
      </c>
      <c r="S2016" s="91">
        <f t="shared" si="315"/>
        <v>646.55249966589258</v>
      </c>
      <c r="T2016" s="91">
        <f t="shared" si="316"/>
        <v>11442.949342219661</v>
      </c>
      <c r="U2016" s="91">
        <f t="shared" si="317"/>
        <v>155.31459365253536</v>
      </c>
      <c r="V2016" s="91">
        <f t="shared" si="318"/>
        <v>143.78339505244313</v>
      </c>
      <c r="W2016" s="91">
        <f t="shared" si="319"/>
        <v>67.173450977773768</v>
      </c>
      <c r="X2016" s="71">
        <f t="shared" si="320"/>
        <v>375083.53786202136</v>
      </c>
    </row>
    <row r="2017" spans="1:24" x14ac:dyDescent="0.2">
      <c r="A2017">
        <v>2004</v>
      </c>
      <c r="B2017">
        <v>3</v>
      </c>
      <c r="C2017">
        <v>24</v>
      </c>
      <c r="D2017">
        <v>23</v>
      </c>
      <c r="E2017" s="70">
        <v>0.13716870645582518</v>
      </c>
      <c r="F2017" s="67">
        <v>0.16776996553211193</v>
      </c>
      <c r="G2017" s="67">
        <v>5.3360000000000291E-3</v>
      </c>
      <c r="H2017" s="67">
        <v>4.8136352502501999E-2</v>
      </c>
      <c r="I2017" s="67">
        <v>1.0985790812817141E-3</v>
      </c>
      <c r="J2017" s="67">
        <v>2.5757043169598703E-2</v>
      </c>
      <c r="K2017" s="67">
        <v>2.0319574502214959E-4</v>
      </c>
      <c r="L2017" s="68">
        <v>1.2707386760999983E-4</v>
      </c>
      <c r="M2017" s="68">
        <v>2.6582562389999994E-5</v>
      </c>
      <c r="N2017" s="69">
        <v>0.38562349891634168</v>
      </c>
      <c r="O2017" s="91">
        <f t="shared" si="311"/>
        <v>130487.2774140126</v>
      </c>
      <c r="P2017" s="91">
        <f t="shared" si="312"/>
        <v>162271.98939686478</v>
      </c>
      <c r="Q2017" s="91">
        <f t="shared" si="313"/>
        <v>5202.5934786260877</v>
      </c>
      <c r="R2017" s="91">
        <f t="shared" si="314"/>
        <v>42957.63300245109</v>
      </c>
      <c r="S2017" s="91">
        <f t="shared" si="315"/>
        <v>646.55249966589258</v>
      </c>
      <c r="T2017" s="91">
        <f t="shared" si="316"/>
        <v>11029.112881602725</v>
      </c>
      <c r="U2017" s="91">
        <f t="shared" si="317"/>
        <v>155.31459365253536</v>
      </c>
      <c r="V2017" s="91">
        <f t="shared" si="318"/>
        <v>154.68859798060308</v>
      </c>
      <c r="W2017" s="91">
        <f t="shared" si="319"/>
        <v>72.268198629477538</v>
      </c>
      <c r="X2017" s="71">
        <f t="shared" si="320"/>
        <v>352977.43006348581</v>
      </c>
    </row>
    <row r="2018" spans="1:24" x14ac:dyDescent="0.2">
      <c r="A2018">
        <v>2004</v>
      </c>
      <c r="B2018">
        <v>3</v>
      </c>
      <c r="C2018">
        <v>24</v>
      </c>
      <c r="D2018">
        <v>24</v>
      </c>
      <c r="E2018" s="70">
        <v>0.10784356119443619</v>
      </c>
      <c r="F2018" s="67">
        <v>0.15936757904154553</v>
      </c>
      <c r="G2018" s="67">
        <v>5.3360000000000291E-3</v>
      </c>
      <c r="H2018" s="67">
        <v>4.6398739489854693E-2</v>
      </c>
      <c r="I2018" s="67">
        <v>1.0985790812817141E-3</v>
      </c>
      <c r="J2018" s="67">
        <v>2.4250897733932776E-2</v>
      </c>
      <c r="K2018" s="67">
        <v>2.0319574502214959E-4</v>
      </c>
      <c r="L2018" s="68">
        <v>1.2827016445999981E-4</v>
      </c>
      <c r="M2018" s="68">
        <v>2.6832815539999993E-5</v>
      </c>
      <c r="N2018" s="69">
        <v>0.344653655266073</v>
      </c>
      <c r="O2018" s="91">
        <f t="shared" si="311"/>
        <v>102590.54743966224</v>
      </c>
      <c r="P2018" s="91">
        <f t="shared" si="312"/>
        <v>154144.95684261073</v>
      </c>
      <c r="Q2018" s="91">
        <f t="shared" si="313"/>
        <v>5202.5934786260877</v>
      </c>
      <c r="R2018" s="91">
        <f t="shared" si="314"/>
        <v>41406.960003417633</v>
      </c>
      <c r="S2018" s="91">
        <f t="shared" si="315"/>
        <v>646.55249966589258</v>
      </c>
      <c r="T2018" s="91">
        <f t="shared" si="316"/>
        <v>10384.18450544203</v>
      </c>
      <c r="U2018" s="91">
        <f t="shared" si="317"/>
        <v>155.31459365253536</v>
      </c>
      <c r="V2018" s="91">
        <f t="shared" si="318"/>
        <v>156.14486500053084</v>
      </c>
      <c r="W2018" s="91">
        <f t="shared" si="319"/>
        <v>72.948544793497291</v>
      </c>
      <c r="X2018" s="71">
        <f t="shared" si="320"/>
        <v>314760.20277287113</v>
      </c>
    </row>
    <row r="2019" spans="1:24" x14ac:dyDescent="0.2">
      <c r="A2019">
        <v>2004</v>
      </c>
      <c r="B2019">
        <v>3</v>
      </c>
      <c r="C2019">
        <v>25</v>
      </c>
      <c r="D2019">
        <v>1</v>
      </c>
      <c r="E2019" s="70">
        <v>7.4100987349142236E-2</v>
      </c>
      <c r="F2019" s="67">
        <v>0.14755994148722915</v>
      </c>
      <c r="G2019" s="67">
        <v>5.3360000000000291E-3</v>
      </c>
      <c r="H2019" s="67">
        <v>3.4659683761697313E-2</v>
      </c>
      <c r="I2019" s="67">
        <v>1.0985790812817141E-3</v>
      </c>
      <c r="J2019" s="67">
        <v>2.3347657293970949E-2</v>
      </c>
      <c r="K2019" s="67">
        <v>2.0319574502214959E-4</v>
      </c>
      <c r="L2019" s="68">
        <v>2.4072256455999965E-4</v>
      </c>
      <c r="M2019" s="68">
        <v>5.0356715439999978E-5</v>
      </c>
      <c r="N2019" s="69">
        <v>0.28659712399834347</v>
      </c>
      <c r="O2019" s="91">
        <f t="shared" si="311"/>
        <v>70491.559938955266</v>
      </c>
      <c r="P2019" s="91">
        <f t="shared" si="312"/>
        <v>142724.26643512948</v>
      </c>
      <c r="Q2019" s="91">
        <f t="shared" si="313"/>
        <v>5202.5934786260877</v>
      </c>
      <c r="R2019" s="91">
        <f t="shared" si="314"/>
        <v>30930.84327356581</v>
      </c>
      <c r="S2019" s="91">
        <f t="shared" si="315"/>
        <v>646.55249966589258</v>
      </c>
      <c r="T2019" s="91">
        <f t="shared" si="316"/>
        <v>9997.4188077657655</v>
      </c>
      <c r="U2019" s="91">
        <f t="shared" si="317"/>
        <v>155.31459365253536</v>
      </c>
      <c r="V2019" s="91">
        <f t="shared" si="318"/>
        <v>293.03456890416754</v>
      </c>
      <c r="W2019" s="91">
        <f t="shared" si="319"/>
        <v>136.90136640533237</v>
      </c>
      <c r="X2019" s="71">
        <f t="shared" si="320"/>
        <v>260578.48496267031</v>
      </c>
    </row>
    <row r="2020" spans="1:24" x14ac:dyDescent="0.2">
      <c r="A2020">
        <v>2004</v>
      </c>
      <c r="B2020">
        <v>3</v>
      </c>
      <c r="C2020">
        <v>25</v>
      </c>
      <c r="D2020">
        <v>2</v>
      </c>
      <c r="E2020" s="70">
        <v>6.7589943905810093E-2</v>
      </c>
      <c r="F2020" s="67">
        <v>0.14249361263048954</v>
      </c>
      <c r="G2020" s="67">
        <v>5.3360000000000291E-3</v>
      </c>
      <c r="H2020" s="67">
        <v>3.457797105292465E-2</v>
      </c>
      <c r="I2020" s="67">
        <v>1.0985790812817141E-3</v>
      </c>
      <c r="J2020" s="67">
        <v>2.2929512438679127E-2</v>
      </c>
      <c r="K2020" s="67">
        <v>2.0319574502214959E-4</v>
      </c>
      <c r="L2020" s="68">
        <v>5.0513855159659926E-4</v>
      </c>
      <c r="M2020" s="68">
        <v>1.0566985420339997E-4</v>
      </c>
      <c r="N2020" s="69">
        <v>0.27483962326000733</v>
      </c>
      <c r="O2020" s="91">
        <f t="shared" si="311"/>
        <v>64297.666637800728</v>
      </c>
      <c r="P2020" s="91">
        <f t="shared" si="312"/>
        <v>137823.9658365428</v>
      </c>
      <c r="Q2020" s="91">
        <f t="shared" si="313"/>
        <v>5202.5934786260877</v>
      </c>
      <c r="R2020" s="91">
        <f t="shared" si="314"/>
        <v>30857.921575667955</v>
      </c>
      <c r="S2020" s="91">
        <f t="shared" si="315"/>
        <v>646.55249966589258</v>
      </c>
      <c r="T2020" s="91">
        <f t="shared" si="316"/>
        <v>9818.3700412008893</v>
      </c>
      <c r="U2020" s="91">
        <f t="shared" si="317"/>
        <v>155.31459365253536</v>
      </c>
      <c r="V2020" s="91">
        <f t="shared" si="318"/>
        <v>614.91143538847837</v>
      </c>
      <c r="W2020" s="91">
        <f t="shared" si="319"/>
        <v>287.27742272099459</v>
      </c>
      <c r="X2020" s="71">
        <f t="shared" si="320"/>
        <v>249704.57352126631</v>
      </c>
    </row>
    <row r="2021" spans="1:24" x14ac:dyDescent="0.2">
      <c r="A2021">
        <v>2004</v>
      </c>
      <c r="B2021">
        <v>3</v>
      </c>
      <c r="C2021">
        <v>25</v>
      </c>
      <c r="D2021">
        <v>3</v>
      </c>
      <c r="E2021" s="70">
        <v>6.5123337799408876E-2</v>
      </c>
      <c r="F2021" s="67">
        <v>0.14074480171740147</v>
      </c>
      <c r="G2021" s="67">
        <v>5.3360000000000291E-3</v>
      </c>
      <c r="H2021" s="67">
        <v>3.4646535577672319E-2</v>
      </c>
      <c r="I2021" s="67">
        <v>1.0985790812817141E-3</v>
      </c>
      <c r="J2021" s="67">
        <v>2.2415274687354055E-2</v>
      </c>
      <c r="K2021" s="67">
        <v>2.0319574502214959E-4</v>
      </c>
      <c r="L2021" s="68">
        <v>5.6252782310999927E-4</v>
      </c>
      <c r="M2021" s="68">
        <v>1.1767510688999997E-4</v>
      </c>
      <c r="N2021" s="69">
        <v>0.27024792753814064</v>
      </c>
      <c r="O2021" s="91">
        <f t="shared" si="311"/>
        <v>61951.20786018786</v>
      </c>
      <c r="P2021" s="91">
        <f t="shared" si="312"/>
        <v>136132.46506615353</v>
      </c>
      <c r="Q2021" s="91">
        <f t="shared" si="313"/>
        <v>5202.5934786260877</v>
      </c>
      <c r="R2021" s="91">
        <f t="shared" si="314"/>
        <v>30919.109628729195</v>
      </c>
      <c r="S2021" s="91">
        <f t="shared" si="315"/>
        <v>646.55249966589258</v>
      </c>
      <c r="T2021" s="91">
        <f t="shared" si="316"/>
        <v>9598.1744942974292</v>
      </c>
      <c r="U2021" s="91">
        <f t="shared" si="317"/>
        <v>155.31459365253536</v>
      </c>
      <c r="V2021" s="91">
        <f t="shared" si="318"/>
        <v>684.77210868427903</v>
      </c>
      <c r="W2021" s="91">
        <f t="shared" si="319"/>
        <v>319.91528407625117</v>
      </c>
      <c r="X2021" s="71">
        <f t="shared" si="320"/>
        <v>245610.10501407299</v>
      </c>
    </row>
    <row r="2022" spans="1:24" x14ac:dyDescent="0.2">
      <c r="A2022">
        <v>2004</v>
      </c>
      <c r="B2022">
        <v>3</v>
      </c>
      <c r="C2022">
        <v>25</v>
      </c>
      <c r="D2022">
        <v>4</v>
      </c>
      <c r="E2022" s="70">
        <v>6.7199540971005348E-2</v>
      </c>
      <c r="F2022" s="67">
        <v>0.13847132634110668</v>
      </c>
      <c r="G2022" s="67">
        <v>5.3360000000000291E-3</v>
      </c>
      <c r="H2022" s="67">
        <v>3.4218925374015816E-2</v>
      </c>
      <c r="I2022" s="67">
        <v>1.0985790812817141E-3</v>
      </c>
      <c r="J2022" s="67">
        <v>2.1968332414584291E-2</v>
      </c>
      <c r="K2022" s="67">
        <v>2.0319574502214959E-4</v>
      </c>
      <c r="L2022" s="68">
        <v>2.766780862331996E-4</v>
      </c>
      <c r="M2022" s="68">
        <v>5.7878245366799975E-5</v>
      </c>
      <c r="N2022" s="69">
        <v>0.26883045625861607</v>
      </c>
      <c r="O2022" s="91">
        <f t="shared" si="311"/>
        <v>63926.280063024526</v>
      </c>
      <c r="P2022" s="91">
        <f t="shared" si="312"/>
        <v>133933.49356975936</v>
      </c>
      <c r="Q2022" s="91">
        <f t="shared" si="313"/>
        <v>5202.5934786260877</v>
      </c>
      <c r="R2022" s="91">
        <f t="shared" si="314"/>
        <v>30537.503602476489</v>
      </c>
      <c r="S2022" s="91">
        <f t="shared" si="315"/>
        <v>646.55249966589258</v>
      </c>
      <c r="T2022" s="91">
        <f t="shared" si="316"/>
        <v>9406.79473282869</v>
      </c>
      <c r="U2022" s="91">
        <f t="shared" si="317"/>
        <v>155.31459365253536</v>
      </c>
      <c r="V2022" s="91">
        <f t="shared" si="318"/>
        <v>336.8036721973674</v>
      </c>
      <c r="W2022" s="91">
        <f t="shared" si="319"/>
        <v>157.34963661994584</v>
      </c>
      <c r="X2022" s="71">
        <f t="shared" si="320"/>
        <v>244302.68584885084</v>
      </c>
    </row>
    <row r="2023" spans="1:24" x14ac:dyDescent="0.2">
      <c r="A2023">
        <v>2004</v>
      </c>
      <c r="B2023">
        <v>3</v>
      </c>
      <c r="C2023">
        <v>25</v>
      </c>
      <c r="D2023">
        <v>5</v>
      </c>
      <c r="E2023" s="70">
        <v>7.1331585115907217E-2</v>
      </c>
      <c r="F2023" s="67">
        <v>0.1427922299609109</v>
      </c>
      <c r="G2023" s="67">
        <v>5.3360000000000291E-3</v>
      </c>
      <c r="H2023" s="67">
        <v>3.7226669183626791E-2</v>
      </c>
      <c r="I2023" s="67">
        <v>1.0985790812817141E-3</v>
      </c>
      <c r="J2023" s="67">
        <v>2.1923604104831997E-2</v>
      </c>
      <c r="K2023" s="67">
        <v>2.0319574502214959E-4</v>
      </c>
      <c r="L2023" s="68">
        <v>4.6559412283339938E-4</v>
      </c>
      <c r="M2023" s="68">
        <v>9.7397561366599963E-5</v>
      </c>
      <c r="N2023" s="69">
        <v>0.28047485487578083</v>
      </c>
      <c r="O2023" s="91">
        <f t="shared" si="311"/>
        <v>67857.054104379189</v>
      </c>
      <c r="P2023" s="91">
        <f t="shared" si="312"/>
        <v>138112.7972022891</v>
      </c>
      <c r="Q2023" s="91">
        <f t="shared" si="313"/>
        <v>5202.5934786260877</v>
      </c>
      <c r="R2023" s="91">
        <f t="shared" si="314"/>
        <v>33221.66116784139</v>
      </c>
      <c r="S2023" s="91">
        <f t="shared" si="315"/>
        <v>646.55249966589258</v>
      </c>
      <c r="T2023" s="91">
        <f t="shared" si="316"/>
        <v>9387.6421626360225</v>
      </c>
      <c r="U2023" s="91">
        <f t="shared" si="317"/>
        <v>155.31459365253536</v>
      </c>
      <c r="V2023" s="91">
        <f t="shared" si="318"/>
        <v>566.77351090114769</v>
      </c>
      <c r="W2023" s="91">
        <f t="shared" si="319"/>
        <v>264.78810460785587</v>
      </c>
      <c r="X2023" s="71">
        <f t="shared" si="320"/>
        <v>255415.17682459918</v>
      </c>
    </row>
    <row r="2024" spans="1:24" x14ac:dyDescent="0.2">
      <c r="A2024">
        <v>2004</v>
      </c>
      <c r="B2024">
        <v>3</v>
      </c>
      <c r="C2024">
        <v>25</v>
      </c>
      <c r="D2024">
        <v>6</v>
      </c>
      <c r="E2024" s="70">
        <v>8.3727043695703871E-2</v>
      </c>
      <c r="F2024" s="67">
        <v>0.15296633438510188</v>
      </c>
      <c r="G2024" s="67">
        <v>3.095000000000017E-3</v>
      </c>
      <c r="H2024" s="67">
        <v>3.9850245302840155E-2</v>
      </c>
      <c r="I2024" s="67">
        <v>1.0544359117576211E-3</v>
      </c>
      <c r="J2024" s="67">
        <v>2.2309654892602615E-2</v>
      </c>
      <c r="K2024" s="67">
        <v>1.1785810173230003E-4</v>
      </c>
      <c r="L2024" s="68">
        <v>3.8083005622693611E-4</v>
      </c>
      <c r="M2024" s="68">
        <v>7.9665779597654191E-5</v>
      </c>
      <c r="N2024" s="69">
        <v>0.30358106812556307</v>
      </c>
      <c r="O2024" s="91">
        <f t="shared" si="311"/>
        <v>79648.735196718757</v>
      </c>
      <c r="P2024" s="91">
        <f t="shared" si="312"/>
        <v>147953.48686332925</v>
      </c>
      <c r="Q2024" s="91">
        <f t="shared" si="313"/>
        <v>3017.621217456473</v>
      </c>
      <c r="R2024" s="91">
        <f t="shared" si="314"/>
        <v>35562.981484483673</v>
      </c>
      <c r="S2024" s="91">
        <f t="shared" si="315"/>
        <v>620.57268894013328</v>
      </c>
      <c r="T2024" s="91">
        <f t="shared" si="316"/>
        <v>9552.9483155324597</v>
      </c>
      <c r="U2024" s="91">
        <f t="shared" si="317"/>
        <v>90.085957150411716</v>
      </c>
      <c r="V2024" s="91">
        <f t="shared" si="318"/>
        <v>463.58915939679144</v>
      </c>
      <c r="W2024" s="91">
        <f t="shared" si="319"/>
        <v>216.58191936008669</v>
      </c>
      <c r="X2024" s="71">
        <f t="shared" si="320"/>
        <v>277126.60280236811</v>
      </c>
    </row>
    <row r="2025" spans="1:24" x14ac:dyDescent="0.2">
      <c r="A2025">
        <v>2004</v>
      </c>
      <c r="B2025">
        <v>3</v>
      </c>
      <c r="C2025">
        <v>25</v>
      </c>
      <c r="D2025">
        <v>7</v>
      </c>
      <c r="E2025" s="70">
        <v>0.11200718849368027</v>
      </c>
      <c r="F2025" s="67">
        <v>0.17254876130322991</v>
      </c>
      <c r="G2025" s="67">
        <v>5.3000000000000292E-5</v>
      </c>
      <c r="H2025" s="67">
        <v>4.6459086511174301E-2</v>
      </c>
      <c r="I2025" s="67">
        <v>9.9451466156025769E-4</v>
      </c>
      <c r="J2025" s="67">
        <v>2.319536305657275E-2</v>
      </c>
      <c r="K2025" s="67">
        <v>2.0182485918616805E-6</v>
      </c>
      <c r="L2025" s="68">
        <v>6.4305751002964985E-4</v>
      </c>
      <c r="M2025" s="68">
        <v>1.3452109943788335E-4</v>
      </c>
      <c r="N2025" s="69">
        <v>0.35603751088427693</v>
      </c>
      <c r="O2025" s="91">
        <f t="shared" si="311"/>
        <v>106551.36623341523</v>
      </c>
      <c r="P2025" s="91">
        <f t="shared" si="312"/>
        <v>166894.17963360419</v>
      </c>
      <c r="Q2025" s="91">
        <f t="shared" si="313"/>
        <v>51.674935226233629</v>
      </c>
      <c r="R2025" s="91">
        <f t="shared" si="314"/>
        <v>41460.814628038483</v>
      </c>
      <c r="S2025" s="91">
        <f t="shared" si="315"/>
        <v>585.30692177022672</v>
      </c>
      <c r="T2025" s="91">
        <f t="shared" si="316"/>
        <v>9932.2067287075261</v>
      </c>
      <c r="U2025" s="91">
        <f t="shared" si="317"/>
        <v>1.5426674407017189</v>
      </c>
      <c r="V2025" s="91">
        <f t="shared" si="318"/>
        <v>782.80189718217287</v>
      </c>
      <c r="W2025" s="91">
        <f t="shared" si="319"/>
        <v>365.7133346065159</v>
      </c>
      <c r="X2025" s="71">
        <f t="shared" si="320"/>
        <v>326625.60697999131</v>
      </c>
    </row>
    <row r="2026" spans="1:24" x14ac:dyDescent="0.2">
      <c r="A2026">
        <v>2004</v>
      </c>
      <c r="B2026">
        <v>3</v>
      </c>
      <c r="C2026">
        <v>25</v>
      </c>
      <c r="D2026">
        <v>8</v>
      </c>
      <c r="E2026" s="70">
        <v>0.1149931331508447</v>
      </c>
      <c r="F2026" s="67">
        <v>0.19302444275328379</v>
      </c>
      <c r="G2026" s="67">
        <v>5.3000000000000292E-5</v>
      </c>
      <c r="H2026" s="67">
        <v>4.5945792922258505E-2</v>
      </c>
      <c r="I2026" s="67">
        <v>9.9451466156025769E-4</v>
      </c>
      <c r="J2026" s="67">
        <v>2.6271193411829784E-2</v>
      </c>
      <c r="K2026" s="67">
        <v>2.0182485918616805E-6</v>
      </c>
      <c r="L2026" s="68">
        <v>9.9158209033702776E-4</v>
      </c>
      <c r="M2026" s="68">
        <v>2.0742890160617406E-4</v>
      </c>
      <c r="N2026" s="69">
        <v>0.38248310614031206</v>
      </c>
      <c r="O2026" s="91">
        <f t="shared" si="311"/>
        <v>109391.86680303882</v>
      </c>
      <c r="P2026" s="91">
        <f t="shared" si="312"/>
        <v>186698.85416291235</v>
      </c>
      <c r="Q2026" s="91">
        <f t="shared" si="313"/>
        <v>51.674935226233629</v>
      </c>
      <c r="R2026" s="91">
        <f t="shared" si="314"/>
        <v>41002.743410157782</v>
      </c>
      <c r="S2026" s="91">
        <f t="shared" si="315"/>
        <v>585.30692177022672</v>
      </c>
      <c r="T2026" s="91">
        <f t="shared" si="316"/>
        <v>11249.270957292214</v>
      </c>
      <c r="U2026" s="91">
        <f t="shared" si="317"/>
        <v>1.5426674407017189</v>
      </c>
      <c r="V2026" s="91">
        <f t="shared" si="318"/>
        <v>1207.0651993348167</v>
      </c>
      <c r="W2026" s="91">
        <f t="shared" si="319"/>
        <v>563.92280182923867</v>
      </c>
      <c r="X2026" s="71">
        <f t="shared" si="320"/>
        <v>350752.24785900238</v>
      </c>
    </row>
    <row r="2027" spans="1:24" x14ac:dyDescent="0.2">
      <c r="A2027">
        <v>2004</v>
      </c>
      <c r="B2027">
        <v>3</v>
      </c>
      <c r="C2027">
        <v>25</v>
      </c>
      <c r="D2027">
        <v>9</v>
      </c>
      <c r="E2027" s="70">
        <v>0.10878236805007156</v>
      </c>
      <c r="F2027" s="67">
        <v>0.20422334028187539</v>
      </c>
      <c r="G2027" s="67">
        <v>5.3000000000000292E-5</v>
      </c>
      <c r="H2027" s="67">
        <v>4.5430257483385854E-2</v>
      </c>
      <c r="I2027" s="67">
        <v>9.9451466156025769E-4</v>
      </c>
      <c r="J2027" s="67">
        <v>2.8217645564523199E-2</v>
      </c>
      <c r="K2027" s="67">
        <v>2.0182485918616805E-6</v>
      </c>
      <c r="L2027" s="68">
        <v>1.4293578655021578E-3</v>
      </c>
      <c r="M2027" s="68">
        <v>2.9900714719694485E-4</v>
      </c>
      <c r="N2027" s="69">
        <v>0.38943150930270726</v>
      </c>
      <c r="O2027" s="91">
        <f t="shared" si="311"/>
        <v>103483.62541476819</v>
      </c>
      <c r="P2027" s="91">
        <f t="shared" si="312"/>
        <v>197530.75351541213</v>
      </c>
      <c r="Q2027" s="91">
        <f t="shared" si="313"/>
        <v>51.674935226233629</v>
      </c>
      <c r="R2027" s="91">
        <f t="shared" si="314"/>
        <v>40542.671530351392</v>
      </c>
      <c r="S2027" s="91">
        <f t="shared" si="315"/>
        <v>585.30692177022672</v>
      </c>
      <c r="T2027" s="91">
        <f t="shared" si="316"/>
        <v>12082.737763607653</v>
      </c>
      <c r="U2027" s="91">
        <f t="shared" si="317"/>
        <v>1.5426674407017189</v>
      </c>
      <c r="V2027" s="91">
        <f t="shared" si="318"/>
        <v>1739.9750899663086</v>
      </c>
      <c r="W2027" s="91">
        <f t="shared" si="319"/>
        <v>812.89032969188645</v>
      </c>
      <c r="X2027" s="71">
        <f t="shared" si="320"/>
        <v>356831.17816823471</v>
      </c>
    </row>
    <row r="2028" spans="1:24" x14ac:dyDescent="0.2">
      <c r="A2028">
        <v>2004</v>
      </c>
      <c r="B2028">
        <v>3</v>
      </c>
      <c r="C2028">
        <v>25</v>
      </c>
      <c r="D2028">
        <v>10</v>
      </c>
      <c r="E2028" s="70">
        <v>0.10529279070884744</v>
      </c>
      <c r="F2028" s="67">
        <v>0.21464099819109456</v>
      </c>
      <c r="G2028" s="67">
        <v>5.3000000000000292E-5</v>
      </c>
      <c r="H2028" s="67">
        <v>5.219882438255867E-2</v>
      </c>
      <c r="I2028" s="67">
        <v>9.9451466156025769E-4</v>
      </c>
      <c r="J2028" s="67">
        <v>2.9300492585933105E-2</v>
      </c>
      <c r="K2028" s="67">
        <v>2.0182485918616805E-6</v>
      </c>
      <c r="L2028" s="68">
        <v>1.8356594512260985E-3</v>
      </c>
      <c r="M2028" s="68">
        <v>3.8400131204608854E-4</v>
      </c>
      <c r="N2028" s="69">
        <v>0.4047022995418581</v>
      </c>
      <c r="O2028" s="91">
        <f t="shared" si="311"/>
        <v>100164.02389378565</v>
      </c>
      <c r="P2028" s="91">
        <f t="shared" si="312"/>
        <v>207607.01518968306</v>
      </c>
      <c r="Q2028" s="91">
        <f t="shared" si="313"/>
        <v>51.674935226233629</v>
      </c>
      <c r="R2028" s="91">
        <f t="shared" si="314"/>
        <v>46583.04637578845</v>
      </c>
      <c r="S2028" s="91">
        <f t="shared" si="315"/>
        <v>585.30692177022672</v>
      </c>
      <c r="T2028" s="91">
        <f t="shared" si="316"/>
        <v>12546.410629860151</v>
      </c>
      <c r="U2028" s="91">
        <f t="shared" si="317"/>
        <v>1.5426674407017189</v>
      </c>
      <c r="V2028" s="91">
        <f t="shared" si="318"/>
        <v>2234.5710587128074</v>
      </c>
      <c r="W2028" s="91">
        <f t="shared" si="319"/>
        <v>1043.9581664770699</v>
      </c>
      <c r="X2028" s="71">
        <f t="shared" si="320"/>
        <v>370817.54983874434</v>
      </c>
    </row>
    <row r="2029" spans="1:24" x14ac:dyDescent="0.2">
      <c r="A2029">
        <v>2004</v>
      </c>
      <c r="B2029">
        <v>3</v>
      </c>
      <c r="C2029">
        <v>25</v>
      </c>
      <c r="D2029">
        <v>11</v>
      </c>
      <c r="E2029" s="70">
        <v>0.10977877760038761</v>
      </c>
      <c r="F2029" s="67">
        <v>0.21830455768686552</v>
      </c>
      <c r="G2029" s="67">
        <v>5.3000000000000292E-5</v>
      </c>
      <c r="H2029" s="67">
        <v>5.1701724551722443E-2</v>
      </c>
      <c r="I2029" s="67">
        <v>9.9451466156025769E-4</v>
      </c>
      <c r="J2029" s="67">
        <v>3.0220175062340468E-2</v>
      </c>
      <c r="K2029" s="67">
        <v>2.0182485918616805E-6</v>
      </c>
      <c r="L2029" s="68">
        <v>1.8592841033591644E-3</v>
      </c>
      <c r="M2029" s="68">
        <v>3.8894334931213493E-4</v>
      </c>
      <c r="N2029" s="69">
        <v>0.41330299526413949</v>
      </c>
      <c r="O2029" s="91">
        <f t="shared" si="311"/>
        <v>104431.50028192627</v>
      </c>
      <c r="P2029" s="91">
        <f t="shared" si="312"/>
        <v>211150.51646994497</v>
      </c>
      <c r="Q2029" s="91">
        <f t="shared" si="313"/>
        <v>51.674935226233629</v>
      </c>
      <c r="R2029" s="91">
        <f t="shared" si="314"/>
        <v>46139.426720611351</v>
      </c>
      <c r="S2029" s="91">
        <f t="shared" si="315"/>
        <v>585.30692177022672</v>
      </c>
      <c r="T2029" s="91">
        <f t="shared" si="316"/>
        <v>12940.216773707476</v>
      </c>
      <c r="U2029" s="91">
        <f t="shared" si="317"/>
        <v>1.5426674407017189</v>
      </c>
      <c r="V2029" s="91">
        <f t="shared" si="318"/>
        <v>2263.32964129927</v>
      </c>
      <c r="W2029" s="91">
        <f t="shared" si="319"/>
        <v>1057.3937459948397</v>
      </c>
      <c r="X2029" s="71">
        <f t="shared" si="320"/>
        <v>378620.90815792128</v>
      </c>
    </row>
    <row r="2030" spans="1:24" x14ac:dyDescent="0.2">
      <c r="A2030">
        <v>2004</v>
      </c>
      <c r="B2030">
        <v>3</v>
      </c>
      <c r="C2030">
        <v>25</v>
      </c>
      <c r="D2030">
        <v>12</v>
      </c>
      <c r="E2030" s="70">
        <v>0.11327385929389963</v>
      </c>
      <c r="F2030" s="67">
        <v>0.21854611565431853</v>
      </c>
      <c r="G2030" s="67">
        <v>5.3000000000000292E-5</v>
      </c>
      <c r="H2030" s="67">
        <v>5.3141038289603273E-2</v>
      </c>
      <c r="I2030" s="67">
        <v>9.9451466156025769E-4</v>
      </c>
      <c r="J2030" s="67">
        <v>3.0597253058581554E-2</v>
      </c>
      <c r="K2030" s="67">
        <v>2.0182485918616805E-6</v>
      </c>
      <c r="L2030" s="68">
        <v>1.9776364945604569E-3</v>
      </c>
      <c r="M2030" s="68">
        <v>4.1370146742316716E-4</v>
      </c>
      <c r="N2030" s="69">
        <v>0.4189991371685387</v>
      </c>
      <c r="O2030" s="91">
        <f t="shared" si="311"/>
        <v>107756.33804055028</v>
      </c>
      <c r="P2030" s="91">
        <f t="shared" si="312"/>
        <v>211384.15836054759</v>
      </c>
      <c r="Q2030" s="91">
        <f t="shared" si="313"/>
        <v>51.674935226233629</v>
      </c>
      <c r="R2030" s="91">
        <f t="shared" si="314"/>
        <v>47423.892786544726</v>
      </c>
      <c r="S2030" s="91">
        <f t="shared" si="315"/>
        <v>585.30692177022672</v>
      </c>
      <c r="T2030" s="91">
        <f t="shared" si="316"/>
        <v>13101.680795735447</v>
      </c>
      <c r="U2030" s="91">
        <f t="shared" si="317"/>
        <v>1.5426674407017189</v>
      </c>
      <c r="V2030" s="91">
        <f t="shared" si="318"/>
        <v>2407.4014776800423</v>
      </c>
      <c r="W2030" s="91">
        <f t="shared" si="319"/>
        <v>1124.7019524457432</v>
      </c>
      <c r="X2030" s="71">
        <f t="shared" si="320"/>
        <v>383836.69793794095</v>
      </c>
    </row>
    <row r="2031" spans="1:24" x14ac:dyDescent="0.2">
      <c r="A2031">
        <v>2004</v>
      </c>
      <c r="B2031">
        <v>3</v>
      </c>
      <c r="C2031">
        <v>25</v>
      </c>
      <c r="D2031">
        <v>13</v>
      </c>
      <c r="E2031" s="70">
        <v>0.11027174483786849</v>
      </c>
      <c r="F2031" s="67">
        <v>0.22004579145850423</v>
      </c>
      <c r="G2031" s="67">
        <v>5.3000000000000292E-5</v>
      </c>
      <c r="H2031" s="67">
        <v>5.176934849868816E-2</v>
      </c>
      <c r="I2031" s="67">
        <v>9.9451466156025769E-4</v>
      </c>
      <c r="J2031" s="67">
        <v>3.0521221403705411E-2</v>
      </c>
      <c r="K2031" s="67">
        <v>2.0182485918616805E-6</v>
      </c>
      <c r="L2031" s="68">
        <v>1.6485369207933536E-3</v>
      </c>
      <c r="M2031" s="68">
        <v>3.4485717931952874E-4</v>
      </c>
      <c r="N2031" s="69">
        <v>0.4156510332090313</v>
      </c>
      <c r="O2031" s="91">
        <f t="shared" si="311"/>
        <v>104900.455296049</v>
      </c>
      <c r="P2031" s="91">
        <f t="shared" si="312"/>
        <v>212834.68840878186</v>
      </c>
      <c r="Q2031" s="91">
        <f t="shared" si="313"/>
        <v>51.674935226233629</v>
      </c>
      <c r="R2031" s="91">
        <f t="shared" si="314"/>
        <v>46199.775387365436</v>
      </c>
      <c r="S2031" s="91">
        <f t="shared" si="315"/>
        <v>585.30692177022672</v>
      </c>
      <c r="T2031" s="91">
        <f t="shared" si="316"/>
        <v>13069.124197577712</v>
      </c>
      <c r="U2031" s="91">
        <f t="shared" si="317"/>
        <v>1.5426674407017189</v>
      </c>
      <c r="V2031" s="91">
        <f t="shared" si="318"/>
        <v>2006.7844773516351</v>
      </c>
      <c r="W2031" s="91">
        <f t="shared" si="319"/>
        <v>937.53968365519415</v>
      </c>
      <c r="X2031" s="71">
        <f t="shared" si="320"/>
        <v>380586.89197521796</v>
      </c>
    </row>
    <row r="2032" spans="1:24" x14ac:dyDescent="0.2">
      <c r="A2032">
        <v>2004</v>
      </c>
      <c r="B2032">
        <v>3</v>
      </c>
      <c r="C2032">
        <v>25</v>
      </c>
      <c r="D2032">
        <v>14</v>
      </c>
      <c r="E2032" s="70">
        <v>0.10230060509477816</v>
      </c>
      <c r="F2032" s="67">
        <v>0.22051332691545056</v>
      </c>
      <c r="G2032" s="67">
        <v>5.3000000000000292E-5</v>
      </c>
      <c r="H2032" s="67">
        <v>5.3542567983248891E-2</v>
      </c>
      <c r="I2032" s="67">
        <v>9.9451466156025769E-4</v>
      </c>
      <c r="J2032" s="67">
        <v>3.0442618782589873E-2</v>
      </c>
      <c r="K2032" s="67">
        <v>2.0182485918616805E-6</v>
      </c>
      <c r="L2032" s="68">
        <v>1.8065983483735019E-3</v>
      </c>
      <c r="M2032" s="68">
        <v>3.779220245086045E-4</v>
      </c>
      <c r="N2032" s="69">
        <v>0.41003317205910172</v>
      </c>
      <c r="O2032" s="91">
        <f t="shared" si="311"/>
        <v>97317.586361599577</v>
      </c>
      <c r="P2032" s="91">
        <f t="shared" si="312"/>
        <v>213286.90229862579</v>
      </c>
      <c r="Q2032" s="91">
        <f t="shared" si="313"/>
        <v>51.674935226233629</v>
      </c>
      <c r="R2032" s="91">
        <f t="shared" si="314"/>
        <v>47782.224158210629</v>
      </c>
      <c r="S2032" s="91">
        <f t="shared" si="315"/>
        <v>585.30692177022672</v>
      </c>
      <c r="T2032" s="91">
        <f t="shared" si="316"/>
        <v>13035.466716966881</v>
      </c>
      <c r="U2032" s="91">
        <f t="shared" si="317"/>
        <v>1.5426674407017189</v>
      </c>
      <c r="V2032" s="91">
        <f t="shared" si="318"/>
        <v>2199.1946171155855</v>
      </c>
      <c r="W2032" s="91">
        <f t="shared" si="319"/>
        <v>1027.4308222414413</v>
      </c>
      <c r="X2032" s="71">
        <f t="shared" si="320"/>
        <v>375287.32949919708</v>
      </c>
    </row>
    <row r="2033" spans="1:24" x14ac:dyDescent="0.2">
      <c r="A2033">
        <v>2004</v>
      </c>
      <c r="B2033">
        <v>3</v>
      </c>
      <c r="C2033">
        <v>25</v>
      </c>
      <c r="D2033">
        <v>15</v>
      </c>
      <c r="E2033" s="70">
        <v>0.10405483077497137</v>
      </c>
      <c r="F2033" s="67">
        <v>0.21771206072761606</v>
      </c>
      <c r="G2033" s="67">
        <v>5.3000000000000292E-5</v>
      </c>
      <c r="H2033" s="67">
        <v>5.2008498880553318E-2</v>
      </c>
      <c r="I2033" s="67">
        <v>9.9451466156025769E-4</v>
      </c>
      <c r="J2033" s="67">
        <v>3.0055608228995535E-2</v>
      </c>
      <c r="K2033" s="67">
        <v>2.0182485918616805E-6</v>
      </c>
      <c r="L2033" s="68">
        <v>1.9166928451609766E-3</v>
      </c>
      <c r="M2033" s="68">
        <v>4.0095267498530728E-4</v>
      </c>
      <c r="N2033" s="69">
        <v>0.40719817704243472</v>
      </c>
      <c r="O2033" s="91">
        <f t="shared" si="311"/>
        <v>98986.364458970304</v>
      </c>
      <c r="P2033" s="91">
        <f t="shared" si="312"/>
        <v>210577.43618120521</v>
      </c>
      <c r="Q2033" s="91">
        <f t="shared" si="313"/>
        <v>51.674935226233629</v>
      </c>
      <c r="R2033" s="91">
        <f t="shared" si="314"/>
        <v>46413.196924363394</v>
      </c>
      <c r="S2033" s="91">
        <f t="shared" si="315"/>
        <v>585.30692177022672</v>
      </c>
      <c r="T2033" s="91">
        <f t="shared" si="316"/>
        <v>12869.749594319763</v>
      </c>
      <c r="U2033" s="91">
        <f t="shared" si="317"/>
        <v>1.5426674407017189</v>
      </c>
      <c r="V2033" s="91">
        <f t="shared" si="318"/>
        <v>2333.2140160190802</v>
      </c>
      <c r="W2033" s="91">
        <f t="shared" si="319"/>
        <v>1090.0426803007888</v>
      </c>
      <c r="X2033" s="71">
        <f t="shared" si="320"/>
        <v>372908.52837961569</v>
      </c>
    </row>
    <row r="2034" spans="1:24" x14ac:dyDescent="0.2">
      <c r="A2034">
        <v>2004</v>
      </c>
      <c r="B2034">
        <v>3</v>
      </c>
      <c r="C2034">
        <v>25</v>
      </c>
      <c r="D2034">
        <v>16</v>
      </c>
      <c r="E2034" s="70">
        <v>0.11666721472330385</v>
      </c>
      <c r="F2034" s="67">
        <v>0.21135547012672684</v>
      </c>
      <c r="G2034" s="67">
        <v>5.3000000000000292E-5</v>
      </c>
      <c r="H2034" s="67">
        <v>5.057398448926493E-2</v>
      </c>
      <c r="I2034" s="67">
        <v>9.9451466156025769E-4</v>
      </c>
      <c r="J2034" s="67">
        <v>2.9970687816350476E-2</v>
      </c>
      <c r="K2034" s="67">
        <v>2.0182485918616805E-6</v>
      </c>
      <c r="L2034" s="68">
        <v>1.7107140476513864E-3</v>
      </c>
      <c r="M2034" s="68">
        <v>3.5786400271304718E-4</v>
      </c>
      <c r="N2034" s="69">
        <v>0.41168546811616269</v>
      </c>
      <c r="O2034" s="91">
        <f t="shared" si="311"/>
        <v>110984.40457789577</v>
      </c>
      <c r="P2034" s="91">
        <f t="shared" si="312"/>
        <v>204429.15690299153</v>
      </c>
      <c r="Q2034" s="91">
        <f t="shared" si="313"/>
        <v>51.674935226233629</v>
      </c>
      <c r="R2034" s="91">
        <f t="shared" si="314"/>
        <v>45133.013870308801</v>
      </c>
      <c r="S2034" s="91">
        <f t="shared" si="315"/>
        <v>585.30692177022672</v>
      </c>
      <c r="T2034" s="91">
        <f t="shared" si="316"/>
        <v>12833.386848376933</v>
      </c>
      <c r="U2034" s="91">
        <f t="shared" si="317"/>
        <v>1.5426674407017189</v>
      </c>
      <c r="V2034" s="91">
        <f t="shared" si="318"/>
        <v>2082.4734664492985</v>
      </c>
      <c r="W2034" s="91">
        <f t="shared" si="319"/>
        <v>972.90044695372899</v>
      </c>
      <c r="X2034" s="71">
        <f t="shared" si="320"/>
        <v>377073.86063741322</v>
      </c>
    </row>
    <row r="2035" spans="1:24" x14ac:dyDescent="0.2">
      <c r="A2035">
        <v>2004</v>
      </c>
      <c r="B2035">
        <v>3</v>
      </c>
      <c r="C2035">
        <v>25</v>
      </c>
      <c r="D2035">
        <v>17</v>
      </c>
      <c r="E2035" s="70">
        <v>0.12287309823016937</v>
      </c>
      <c r="F2035" s="67">
        <v>0.20490057643982373</v>
      </c>
      <c r="G2035" s="67">
        <v>5.3000000000000292E-5</v>
      </c>
      <c r="H2035" s="67">
        <v>4.8183755309212768E-2</v>
      </c>
      <c r="I2035" s="67">
        <v>9.9451466156025769E-4</v>
      </c>
      <c r="J2035" s="67">
        <v>2.9943169718290578E-2</v>
      </c>
      <c r="K2035" s="67">
        <v>2.0182485918616805E-6</v>
      </c>
      <c r="L2035" s="68">
        <v>1.3198563671300333E-3</v>
      </c>
      <c r="M2035" s="68">
        <v>2.7610054596553308E-4</v>
      </c>
      <c r="N2035" s="69">
        <v>0.40854608952074417</v>
      </c>
      <c r="O2035" s="91">
        <f t="shared" si="311"/>
        <v>116888.00215261079</v>
      </c>
      <c r="P2035" s="91">
        <f t="shared" si="312"/>
        <v>198185.79602134106</v>
      </c>
      <c r="Q2035" s="91">
        <f t="shared" si="313"/>
        <v>51.674935226233629</v>
      </c>
      <c r="R2035" s="91">
        <f t="shared" si="314"/>
        <v>42999.936007728895</v>
      </c>
      <c r="S2035" s="91">
        <f t="shared" si="315"/>
        <v>585.30692177022672</v>
      </c>
      <c r="T2035" s="91">
        <f t="shared" si="316"/>
        <v>12821.603655415254</v>
      </c>
      <c r="U2035" s="91">
        <f t="shared" si="317"/>
        <v>1.5426674407017189</v>
      </c>
      <c r="V2035" s="91">
        <f t="shared" si="318"/>
        <v>1606.6775554020398</v>
      </c>
      <c r="W2035" s="91">
        <f t="shared" si="319"/>
        <v>750.61571585177569</v>
      </c>
      <c r="X2035" s="71">
        <f t="shared" si="320"/>
        <v>373891.15563278698</v>
      </c>
    </row>
    <row r="2036" spans="1:24" x14ac:dyDescent="0.2">
      <c r="A2036">
        <v>2004</v>
      </c>
      <c r="B2036">
        <v>3</v>
      </c>
      <c r="C2036">
        <v>25</v>
      </c>
      <c r="D2036">
        <v>18</v>
      </c>
      <c r="E2036" s="70">
        <v>0.12617370112206741</v>
      </c>
      <c r="F2036" s="67">
        <v>0.19477458277436388</v>
      </c>
      <c r="G2036" s="67">
        <v>1.3870000000000076E-3</v>
      </c>
      <c r="H2036" s="67">
        <v>4.2479716474957317E-2</v>
      </c>
      <c r="I2036" s="67">
        <v>1.0207917647040061E-3</v>
      </c>
      <c r="J2036" s="67">
        <v>2.8818812075228149E-2</v>
      </c>
      <c r="K2036" s="67">
        <v>5.2817184847399078E-5</v>
      </c>
      <c r="L2036" s="68">
        <v>8.4371537861963226E-4</v>
      </c>
      <c r="M2036" s="68">
        <v>1.7649668742587233E-4</v>
      </c>
      <c r="N2036" s="69">
        <v>0.39572763346221362</v>
      </c>
      <c r="O2036" s="91">
        <f t="shared" si="311"/>
        <v>120027.83408889352</v>
      </c>
      <c r="P2036" s="91">
        <f t="shared" si="312"/>
        <v>188391.64048520187</v>
      </c>
      <c r="Q2036" s="91">
        <f t="shared" si="313"/>
        <v>1352.3233048827553</v>
      </c>
      <c r="R2036" s="91">
        <f t="shared" si="314"/>
        <v>37909.562638435105</v>
      </c>
      <c r="S2036" s="91">
        <f t="shared" si="315"/>
        <v>600.77192288944286</v>
      </c>
      <c r="T2036" s="91">
        <f t="shared" si="316"/>
        <v>12340.156026392955</v>
      </c>
      <c r="U2036" s="91">
        <f t="shared" si="317"/>
        <v>40.371315853835554</v>
      </c>
      <c r="V2036" s="91">
        <f t="shared" si="318"/>
        <v>1027.0652138636422</v>
      </c>
      <c r="W2036" s="91">
        <f t="shared" si="319"/>
        <v>479.82950165617024</v>
      </c>
      <c r="X2036" s="71">
        <f t="shared" si="320"/>
        <v>362169.55449806928</v>
      </c>
    </row>
    <row r="2037" spans="1:24" x14ac:dyDescent="0.2">
      <c r="A2037">
        <v>2004</v>
      </c>
      <c r="B2037">
        <v>3</v>
      </c>
      <c r="C2037">
        <v>25</v>
      </c>
      <c r="D2037">
        <v>19</v>
      </c>
      <c r="E2037" s="70">
        <v>0.13120483238695663</v>
      </c>
      <c r="F2037" s="67">
        <v>0.18782530892605306</v>
      </c>
      <c r="G2037" s="67">
        <v>5.2830000000000299E-3</v>
      </c>
      <c r="H2037" s="67">
        <v>3.838275925485931E-2</v>
      </c>
      <c r="I2037" s="67">
        <v>1.0975350884281771E-3</v>
      </c>
      <c r="J2037" s="67">
        <v>2.7991858878571384E-2</v>
      </c>
      <c r="K2037" s="67">
        <v>2.0117749643028794E-4</v>
      </c>
      <c r="L2037" s="68">
        <v>6.6310036302210881E-4</v>
      </c>
      <c r="M2037" s="68">
        <v>1.3871386070474592E-4</v>
      </c>
      <c r="N2037" s="69">
        <v>0.39278828625502565</v>
      </c>
      <c r="O2037" s="91">
        <f t="shared" si="311"/>
        <v>124813.90110104645</v>
      </c>
      <c r="P2037" s="91">
        <f t="shared" si="312"/>
        <v>181670.10073491107</v>
      </c>
      <c r="Q2037" s="91">
        <f t="shared" si="313"/>
        <v>5150.9185433998546</v>
      </c>
      <c r="R2037" s="91">
        <f t="shared" si="314"/>
        <v>34253.374008883984</v>
      </c>
      <c r="S2037" s="91">
        <f t="shared" si="315"/>
        <v>645.93807308469445</v>
      </c>
      <c r="T2037" s="91">
        <f t="shared" si="316"/>
        <v>11986.05636931373</v>
      </c>
      <c r="U2037" s="91">
        <f t="shared" si="317"/>
        <v>153.77192621183366</v>
      </c>
      <c r="V2037" s="91">
        <f t="shared" si="318"/>
        <v>807.20031116961991</v>
      </c>
      <c r="W2037" s="91">
        <f t="shared" si="319"/>
        <v>377.1119085887438</v>
      </c>
      <c r="X2037" s="71">
        <f t="shared" si="320"/>
        <v>359858.37297660997</v>
      </c>
    </row>
    <row r="2038" spans="1:24" x14ac:dyDescent="0.2">
      <c r="A2038">
        <v>2004</v>
      </c>
      <c r="B2038">
        <v>3</v>
      </c>
      <c r="C2038">
        <v>25</v>
      </c>
      <c r="D2038">
        <v>20</v>
      </c>
      <c r="E2038" s="70">
        <v>0.14088499380705144</v>
      </c>
      <c r="F2038" s="67">
        <v>0.18641861846110153</v>
      </c>
      <c r="G2038" s="67">
        <v>5.3360000000000291E-3</v>
      </c>
      <c r="H2038" s="67">
        <v>3.8724888458267478E-2</v>
      </c>
      <c r="I2038" s="67">
        <v>1.0985790812817141E-3</v>
      </c>
      <c r="J2038" s="67">
        <v>2.7435862193693542E-2</v>
      </c>
      <c r="K2038" s="67">
        <v>2.0319574502214959E-4</v>
      </c>
      <c r="L2038" s="68">
        <v>6.5429073308266724E-4</v>
      </c>
      <c r="M2038" s="68">
        <v>1.3687097560254112E-4</v>
      </c>
      <c r="N2038" s="69">
        <v>0.40089329945510305</v>
      </c>
      <c r="O2038" s="91">
        <f t="shared" si="311"/>
        <v>134022.54599734518</v>
      </c>
      <c r="P2038" s="91">
        <f t="shared" si="312"/>
        <v>180309.50881078865</v>
      </c>
      <c r="Q2038" s="91">
        <f t="shared" si="313"/>
        <v>5202.5934786260877</v>
      </c>
      <c r="R2038" s="91">
        <f t="shared" si="314"/>
        <v>34558.695455054323</v>
      </c>
      <c r="S2038" s="91">
        <f t="shared" si="315"/>
        <v>646.55249966589258</v>
      </c>
      <c r="T2038" s="91">
        <f t="shared" si="316"/>
        <v>11747.979732995767</v>
      </c>
      <c r="U2038" s="91">
        <f t="shared" si="317"/>
        <v>155.31459365253536</v>
      </c>
      <c r="V2038" s="91">
        <f t="shared" si="318"/>
        <v>796.47623918148656</v>
      </c>
      <c r="W2038" s="91">
        <f t="shared" si="319"/>
        <v>372.10178260226087</v>
      </c>
      <c r="X2038" s="71">
        <f t="shared" si="320"/>
        <v>367811.76858991227</v>
      </c>
    </row>
    <row r="2039" spans="1:24" x14ac:dyDescent="0.2">
      <c r="A2039">
        <v>2004</v>
      </c>
      <c r="B2039">
        <v>3</v>
      </c>
      <c r="C2039">
        <v>25</v>
      </c>
      <c r="D2039">
        <v>21</v>
      </c>
      <c r="E2039" s="70">
        <v>0.14645018040086005</v>
      </c>
      <c r="F2039" s="67">
        <v>0.1811897082807552</v>
      </c>
      <c r="G2039" s="67">
        <v>5.3360000000000291E-3</v>
      </c>
      <c r="H2039" s="67">
        <v>3.6240746786964234E-2</v>
      </c>
      <c r="I2039" s="67">
        <v>1.0985790812817141E-3</v>
      </c>
      <c r="J2039" s="67">
        <v>2.7288627231750039E-2</v>
      </c>
      <c r="K2039" s="67">
        <v>2.0319574502214959E-4</v>
      </c>
      <c r="L2039" s="68">
        <v>4.9546386937223969E-4</v>
      </c>
      <c r="M2039" s="68">
        <v>1.0364600894969471E-4</v>
      </c>
      <c r="N2039" s="69">
        <v>0.39840614740495528</v>
      </c>
      <c r="O2039" s="91">
        <f t="shared" si="311"/>
        <v>139316.65473169353</v>
      </c>
      <c r="P2039" s="91">
        <f t="shared" si="312"/>
        <v>175251.95482816055</v>
      </c>
      <c r="Q2039" s="91">
        <f t="shared" si="313"/>
        <v>5202.5934786260877</v>
      </c>
      <c r="R2039" s="91">
        <f t="shared" si="314"/>
        <v>32341.808618096875</v>
      </c>
      <c r="S2039" s="91">
        <f t="shared" si="315"/>
        <v>646.55249966589258</v>
      </c>
      <c r="T2039" s="91">
        <f t="shared" si="316"/>
        <v>11684.934025276099</v>
      </c>
      <c r="U2039" s="91">
        <f t="shared" si="317"/>
        <v>155.31459365253536</v>
      </c>
      <c r="V2039" s="91">
        <f t="shared" si="318"/>
        <v>603.13432450532559</v>
      </c>
      <c r="W2039" s="91">
        <f t="shared" si="319"/>
        <v>281.77533271762013</v>
      </c>
      <c r="X2039" s="71">
        <f t="shared" si="320"/>
        <v>365484.72243239457</v>
      </c>
    </row>
    <row r="2040" spans="1:24" x14ac:dyDescent="0.2">
      <c r="A2040">
        <v>2004</v>
      </c>
      <c r="B2040">
        <v>3</v>
      </c>
      <c r="C2040">
        <v>25</v>
      </c>
      <c r="D2040">
        <v>22</v>
      </c>
      <c r="E2040" s="70">
        <v>0.12884204344985831</v>
      </c>
      <c r="F2040" s="67">
        <v>0.16934771401380372</v>
      </c>
      <c r="G2040" s="67">
        <v>5.3360000000000291E-3</v>
      </c>
      <c r="H2040" s="67">
        <v>3.3322740456281329E-2</v>
      </c>
      <c r="I2040" s="67">
        <v>1.0985790812817141E-3</v>
      </c>
      <c r="J2040" s="67">
        <v>2.7436265165839791E-2</v>
      </c>
      <c r="K2040" s="67">
        <v>2.0319574502214959E-4</v>
      </c>
      <c r="L2040" s="68">
        <v>3.5201470750399581E-4</v>
      </c>
      <c r="M2040" s="68">
        <v>7.3637901327921763E-5</v>
      </c>
      <c r="N2040" s="69">
        <v>0.36601219052091893</v>
      </c>
      <c r="O2040" s="91">
        <f t="shared" si="311"/>
        <v>122566.20260280915</v>
      </c>
      <c r="P2040" s="91">
        <f t="shared" si="312"/>
        <v>163798.03360912879</v>
      </c>
      <c r="Q2040" s="91">
        <f t="shared" si="313"/>
        <v>5202.5934786260877</v>
      </c>
      <c r="R2040" s="91">
        <f t="shared" si="314"/>
        <v>29737.734180886666</v>
      </c>
      <c r="S2040" s="91">
        <f t="shared" si="315"/>
        <v>646.55249966589258</v>
      </c>
      <c r="T2040" s="91">
        <f t="shared" si="316"/>
        <v>11748.152284839543</v>
      </c>
      <c r="U2040" s="91">
        <f t="shared" si="317"/>
        <v>155.31459365253536</v>
      </c>
      <c r="V2040" s="91">
        <f t="shared" si="318"/>
        <v>428.51187735518442</v>
      </c>
      <c r="W2040" s="91">
        <f t="shared" si="319"/>
        <v>200.19433799301689</v>
      </c>
      <c r="X2040" s="71">
        <f t="shared" si="320"/>
        <v>334483.28946495691</v>
      </c>
    </row>
    <row r="2041" spans="1:24" x14ac:dyDescent="0.2">
      <c r="A2041">
        <v>2004</v>
      </c>
      <c r="B2041">
        <v>3</v>
      </c>
      <c r="C2041">
        <v>25</v>
      </c>
      <c r="D2041">
        <v>23</v>
      </c>
      <c r="E2041" s="70">
        <v>0.10901860092267586</v>
      </c>
      <c r="F2041" s="67">
        <v>0.15622275852060558</v>
      </c>
      <c r="G2041" s="67">
        <v>5.3360000000000291E-3</v>
      </c>
      <c r="H2041" s="67">
        <v>2.9769783015428979E-2</v>
      </c>
      <c r="I2041" s="67">
        <v>1.0985790812817141E-3</v>
      </c>
      <c r="J2041" s="67">
        <v>2.6478020002406642E-2</v>
      </c>
      <c r="K2041" s="67">
        <v>2.0319574502214959E-4</v>
      </c>
      <c r="L2041" s="68">
        <v>1.9025926544241262E-4</v>
      </c>
      <c r="M2041" s="68">
        <v>3.9800305830154067E-5</v>
      </c>
      <c r="N2041" s="69">
        <v>0.32835699685869346</v>
      </c>
      <c r="O2041" s="91">
        <f t="shared" si="311"/>
        <v>103708.35148515475</v>
      </c>
      <c r="P2041" s="91">
        <f t="shared" si="312"/>
        <v>151103.19498368411</v>
      </c>
      <c r="Q2041" s="91">
        <f t="shared" si="313"/>
        <v>5202.5934786260877</v>
      </c>
      <c r="R2041" s="91">
        <f t="shared" si="314"/>
        <v>26567.019453186222</v>
      </c>
      <c r="S2041" s="91">
        <f t="shared" si="315"/>
        <v>646.55249966589258</v>
      </c>
      <c r="T2041" s="91">
        <f t="shared" si="316"/>
        <v>11337.833677763238</v>
      </c>
      <c r="U2041" s="91">
        <f t="shared" si="317"/>
        <v>155.31459365253536</v>
      </c>
      <c r="V2041" s="91">
        <f t="shared" si="318"/>
        <v>231.6049678635122</v>
      </c>
      <c r="W2041" s="91">
        <f t="shared" si="319"/>
        <v>108.20237586763085</v>
      </c>
      <c r="X2041" s="71">
        <f t="shared" si="320"/>
        <v>299060.66751546401</v>
      </c>
    </row>
    <row r="2042" spans="1:24" x14ac:dyDescent="0.2">
      <c r="A2042">
        <v>2004</v>
      </c>
      <c r="B2042">
        <v>3</v>
      </c>
      <c r="C2042">
        <v>25</v>
      </c>
      <c r="D2042">
        <v>24</v>
      </c>
      <c r="E2042" s="70">
        <v>8.7596786780412397E-2</v>
      </c>
      <c r="F2042" s="67">
        <v>0.15234988641915354</v>
      </c>
      <c r="G2042" s="67">
        <v>5.3360000000000291E-3</v>
      </c>
      <c r="H2042" s="67">
        <v>3.9877656849304118E-2</v>
      </c>
      <c r="I2042" s="67">
        <v>1.0985790812817141E-3</v>
      </c>
      <c r="J2042" s="67">
        <v>2.4921178942403251E-2</v>
      </c>
      <c r="K2042" s="67">
        <v>2.0319574502214959E-4</v>
      </c>
      <c r="L2042" s="68">
        <v>1.2817047176019979E-4</v>
      </c>
      <c r="M2042" s="68">
        <v>2.6811960839799991E-5</v>
      </c>
      <c r="N2042" s="69">
        <v>0.31153826625017722</v>
      </c>
      <c r="O2042" s="91">
        <f t="shared" si="311"/>
        <v>83329.984750369214</v>
      </c>
      <c r="P2042" s="91">
        <f t="shared" si="312"/>
        <v>147357.24046441741</v>
      </c>
      <c r="Q2042" s="91">
        <f t="shared" si="313"/>
        <v>5202.5934786260877</v>
      </c>
      <c r="R2042" s="91">
        <f t="shared" si="314"/>
        <v>35587.443976795847</v>
      </c>
      <c r="S2042" s="91">
        <f t="shared" si="315"/>
        <v>646.55249966589258</v>
      </c>
      <c r="T2042" s="91">
        <f t="shared" si="316"/>
        <v>10671.197539584222</v>
      </c>
      <c r="U2042" s="91">
        <f t="shared" si="317"/>
        <v>155.31459365253536</v>
      </c>
      <c r="V2042" s="91">
        <f t="shared" si="318"/>
        <v>156.02350783834629</v>
      </c>
      <c r="W2042" s="91">
        <f t="shared" si="319"/>
        <v>72.891848542989138</v>
      </c>
      <c r="X2042" s="71">
        <f t="shared" si="320"/>
        <v>283179.24265949253</v>
      </c>
    </row>
    <row r="2043" spans="1:24" x14ac:dyDescent="0.2">
      <c r="A2043">
        <v>2004</v>
      </c>
      <c r="B2043">
        <v>3</v>
      </c>
      <c r="C2043">
        <v>26</v>
      </c>
      <c r="D2043">
        <v>1</v>
      </c>
      <c r="E2043" s="70">
        <v>7.5957087357556796E-2</v>
      </c>
      <c r="F2043" s="67">
        <v>0.14616771053921843</v>
      </c>
      <c r="G2043" s="67">
        <v>5.3360000000000291E-3</v>
      </c>
      <c r="H2043" s="67">
        <v>3.5690311038698984E-2</v>
      </c>
      <c r="I2043" s="67">
        <v>1.0985790812817141E-3</v>
      </c>
      <c r="J2043" s="67">
        <v>2.3865898745746485E-2</v>
      </c>
      <c r="K2043" s="67">
        <v>2.0319574502214959E-4</v>
      </c>
      <c r="L2043" s="68">
        <v>2.3105245571019962E-4</v>
      </c>
      <c r="M2043" s="68">
        <v>4.8333826889799979E-5</v>
      </c>
      <c r="N2043" s="69">
        <v>0.28859816879012451</v>
      </c>
      <c r="O2043" s="91">
        <f t="shared" si="311"/>
        <v>72257.25010957841</v>
      </c>
      <c r="P2043" s="91">
        <f t="shared" si="312"/>
        <v>141377.66017627358</v>
      </c>
      <c r="Q2043" s="91">
        <f t="shared" si="313"/>
        <v>5202.5934786260877</v>
      </c>
      <c r="R2043" s="91">
        <f t="shared" si="314"/>
        <v>31850.59115694464</v>
      </c>
      <c r="S2043" s="91">
        <f t="shared" si="315"/>
        <v>646.55249966589258</v>
      </c>
      <c r="T2043" s="91">
        <f t="shared" si="316"/>
        <v>10219.328730963178</v>
      </c>
      <c r="U2043" s="91">
        <f t="shared" si="317"/>
        <v>155.31459365253536</v>
      </c>
      <c r="V2043" s="91">
        <f t="shared" si="318"/>
        <v>281.26302524669188</v>
      </c>
      <c r="W2043" s="91">
        <f t="shared" si="319"/>
        <v>131.40187732650134</v>
      </c>
      <c r="X2043" s="71">
        <f t="shared" si="320"/>
        <v>262121.95564827748</v>
      </c>
    </row>
    <row r="2044" spans="1:24" x14ac:dyDescent="0.2">
      <c r="A2044">
        <v>2004</v>
      </c>
      <c r="B2044">
        <v>3</v>
      </c>
      <c r="C2044">
        <v>26</v>
      </c>
      <c r="D2044">
        <v>2</v>
      </c>
      <c r="E2044" s="70">
        <v>6.8684147114424304E-2</v>
      </c>
      <c r="F2044" s="67">
        <v>0.14254355676216438</v>
      </c>
      <c r="G2044" s="67">
        <v>5.3360000000000291E-3</v>
      </c>
      <c r="H2044" s="67">
        <v>3.5841115363335584E-2</v>
      </c>
      <c r="I2044" s="67">
        <v>1.0985790812817141E-3</v>
      </c>
      <c r="J2044" s="67">
        <v>2.3060270646075635E-2</v>
      </c>
      <c r="K2044" s="67">
        <v>2.0319574502214959E-4</v>
      </c>
      <c r="L2044" s="68">
        <v>2.6697474372679966E-4</v>
      </c>
      <c r="M2044" s="68">
        <v>5.584840467319999E-5</v>
      </c>
      <c r="N2044" s="69">
        <v>0.27708968786070376</v>
      </c>
      <c r="O2044" s="91">
        <f t="shared" si="311"/>
        <v>65338.571675975218</v>
      </c>
      <c r="P2044" s="91">
        <f t="shared" si="312"/>
        <v>137872.27325306914</v>
      </c>
      <c r="Q2044" s="91">
        <f t="shared" si="313"/>
        <v>5202.5934786260877</v>
      </c>
      <c r="R2044" s="91">
        <f t="shared" si="314"/>
        <v>31985.171292250587</v>
      </c>
      <c r="S2044" s="91">
        <f t="shared" si="315"/>
        <v>646.55249966589258</v>
      </c>
      <c r="T2044" s="91">
        <f t="shared" si="316"/>
        <v>9874.3604365298943</v>
      </c>
      <c r="U2044" s="91">
        <f t="shared" si="317"/>
        <v>155.31459365253536</v>
      </c>
      <c r="V2044" s="91">
        <f t="shared" si="318"/>
        <v>324.99167279677249</v>
      </c>
      <c r="W2044" s="91">
        <f t="shared" si="319"/>
        <v>151.83124722320116</v>
      </c>
      <c r="X2044" s="71">
        <f t="shared" si="320"/>
        <v>251551.6601497893</v>
      </c>
    </row>
    <row r="2045" spans="1:24" x14ac:dyDescent="0.2">
      <c r="A2045">
        <v>2004</v>
      </c>
      <c r="B2045">
        <v>3</v>
      </c>
      <c r="C2045">
        <v>26</v>
      </c>
      <c r="D2045">
        <v>3</v>
      </c>
      <c r="E2045" s="70">
        <v>6.7390764536759754E-2</v>
      </c>
      <c r="F2045" s="67">
        <v>0.14093150261009482</v>
      </c>
      <c r="G2045" s="67">
        <v>5.3360000000000291E-3</v>
      </c>
      <c r="H2045" s="67">
        <v>3.3998684460337297E-2</v>
      </c>
      <c r="I2045" s="67">
        <v>1.0985790812817141E-3</v>
      </c>
      <c r="J2045" s="67">
        <v>2.2541726928511162E-2</v>
      </c>
      <c r="K2045" s="67">
        <v>2.0319574502214959E-4</v>
      </c>
      <c r="L2045" s="68">
        <v>2.5501172560679961E-4</v>
      </c>
      <c r="M2045" s="68">
        <v>5.3345862793199988E-5</v>
      </c>
      <c r="N2045" s="69">
        <v>0.27180881095040699</v>
      </c>
      <c r="O2045" s="91">
        <f t="shared" si="311"/>
        <v>64108.189210653087</v>
      </c>
      <c r="P2045" s="91">
        <f t="shared" si="312"/>
        <v>136313.04759881023</v>
      </c>
      <c r="Q2045" s="91">
        <f t="shared" si="313"/>
        <v>5202.5934786260877</v>
      </c>
      <c r="R2045" s="91">
        <f t="shared" si="314"/>
        <v>30340.957170308935</v>
      </c>
      <c r="S2045" s="91">
        <f t="shared" si="315"/>
        <v>646.55249966589258</v>
      </c>
      <c r="T2045" s="91">
        <f t="shared" si="316"/>
        <v>9652.3210837436709</v>
      </c>
      <c r="U2045" s="91">
        <f t="shared" si="317"/>
        <v>155.31459365253536</v>
      </c>
      <c r="V2045" s="91">
        <f t="shared" si="318"/>
        <v>310.42894219445208</v>
      </c>
      <c r="W2045" s="91">
        <f t="shared" si="319"/>
        <v>145.02775736360579</v>
      </c>
      <c r="X2045" s="71">
        <f t="shared" si="320"/>
        <v>246874.43233501844</v>
      </c>
    </row>
    <row r="2046" spans="1:24" x14ac:dyDescent="0.2">
      <c r="A2046">
        <v>2004</v>
      </c>
      <c r="B2046">
        <v>3</v>
      </c>
      <c r="C2046">
        <v>26</v>
      </c>
      <c r="D2046">
        <v>4</v>
      </c>
      <c r="E2046" s="70">
        <v>6.6750411978192661E-2</v>
      </c>
      <c r="F2046" s="67">
        <v>0.14039828594198672</v>
      </c>
      <c r="G2046" s="67">
        <v>5.3360000000000291E-3</v>
      </c>
      <c r="H2046" s="67">
        <v>3.4277726490020338E-2</v>
      </c>
      <c r="I2046" s="67">
        <v>1.0985790812817141E-3</v>
      </c>
      <c r="J2046" s="67">
        <v>2.2422980829914285E-2</v>
      </c>
      <c r="K2046" s="67">
        <v>2.0319574502214959E-4</v>
      </c>
      <c r="L2046" s="68">
        <v>2.022747399469997E-4</v>
      </c>
      <c r="M2046" s="68">
        <v>4.2313821052999989E-5</v>
      </c>
      <c r="N2046" s="69">
        <v>0.27073176862741793</v>
      </c>
      <c r="O2046" s="91">
        <f t="shared" si="311"/>
        <v>63499.027951416254</v>
      </c>
      <c r="P2046" s="91">
        <f t="shared" si="312"/>
        <v>135797.30493152747</v>
      </c>
      <c r="Q2046" s="91">
        <f t="shared" si="313"/>
        <v>5202.5934786260877</v>
      </c>
      <c r="R2046" s="91">
        <f t="shared" si="314"/>
        <v>30589.97863704263</v>
      </c>
      <c r="S2046" s="91">
        <f t="shared" si="315"/>
        <v>646.55249966589258</v>
      </c>
      <c r="T2046" s="91">
        <f t="shared" si="316"/>
        <v>9601.4742486837877</v>
      </c>
      <c r="U2046" s="91">
        <f t="shared" si="317"/>
        <v>155.31459365253536</v>
      </c>
      <c r="V2046" s="91">
        <f t="shared" si="318"/>
        <v>246.23155427458005</v>
      </c>
      <c r="W2046" s="91">
        <f t="shared" si="319"/>
        <v>115.0356982057053</v>
      </c>
      <c r="X2046" s="71">
        <f t="shared" si="320"/>
        <v>245853.51359309492</v>
      </c>
    </row>
    <row r="2047" spans="1:24" x14ac:dyDescent="0.2">
      <c r="A2047">
        <v>2004</v>
      </c>
      <c r="B2047">
        <v>3</v>
      </c>
      <c r="C2047">
        <v>26</v>
      </c>
      <c r="D2047">
        <v>5</v>
      </c>
      <c r="E2047" s="70">
        <v>7.1829047935215412E-2</v>
      </c>
      <c r="F2047" s="67">
        <v>0.14323517870935137</v>
      </c>
      <c r="G2047" s="67">
        <v>5.3360000000000291E-3</v>
      </c>
      <c r="H2047" s="67">
        <v>3.7310827686156678E-2</v>
      </c>
      <c r="I2047" s="67">
        <v>1.0985790812817141E-3</v>
      </c>
      <c r="J2047" s="67">
        <v>2.2632162485864405E-2</v>
      </c>
      <c r="K2047" s="67">
        <v>2.0319574502214959E-4</v>
      </c>
      <c r="L2047" s="68">
        <v>2.3371600109783335E-4</v>
      </c>
      <c r="M2047" s="68">
        <v>4.8891013530743911E-5</v>
      </c>
      <c r="N2047" s="69">
        <v>0.28192759865752032</v>
      </c>
      <c r="O2047" s="91">
        <f t="shared" si="311"/>
        <v>68330.285722460612</v>
      </c>
      <c r="P2047" s="91">
        <f t="shared" si="312"/>
        <v>138541.23011268707</v>
      </c>
      <c r="Q2047" s="91">
        <f t="shared" si="313"/>
        <v>5202.5934786260877</v>
      </c>
      <c r="R2047" s="91">
        <f t="shared" si="314"/>
        <v>33296.765530298573</v>
      </c>
      <c r="S2047" s="91">
        <f t="shared" si="315"/>
        <v>646.55249966589258</v>
      </c>
      <c r="T2047" s="91">
        <f t="shared" si="316"/>
        <v>9691.0454033013157</v>
      </c>
      <c r="U2047" s="91">
        <f t="shared" si="317"/>
        <v>155.31459365253536</v>
      </c>
      <c r="V2047" s="91">
        <f t="shared" si="318"/>
        <v>284.50539214257714</v>
      </c>
      <c r="W2047" s="91">
        <f t="shared" si="319"/>
        <v>132.91666263013991</v>
      </c>
      <c r="X2047" s="71">
        <f t="shared" si="320"/>
        <v>256281.20939546477</v>
      </c>
    </row>
    <row r="2048" spans="1:24" x14ac:dyDescent="0.2">
      <c r="A2048">
        <v>2004</v>
      </c>
      <c r="B2048">
        <v>3</v>
      </c>
      <c r="C2048">
        <v>26</v>
      </c>
      <c r="D2048">
        <v>6</v>
      </c>
      <c r="E2048" s="70">
        <v>8.3333096087969835E-2</v>
      </c>
      <c r="F2048" s="67">
        <v>0.15220688596540616</v>
      </c>
      <c r="G2048" s="67">
        <v>3.095000000000017E-3</v>
      </c>
      <c r="H2048" s="67">
        <v>3.7396101187740637E-2</v>
      </c>
      <c r="I2048" s="67">
        <v>1.0544359117576211E-3</v>
      </c>
      <c r="J2048" s="67">
        <v>2.3474300963882727E-2</v>
      </c>
      <c r="K2048" s="67">
        <v>1.1785810173230003E-4</v>
      </c>
      <c r="L2048" s="68">
        <v>2.2452206750895877E-4</v>
      </c>
      <c r="M2048" s="68">
        <v>4.6967736008524681E-5</v>
      </c>
      <c r="N2048" s="69">
        <v>0.30094916802200677</v>
      </c>
      <c r="O2048" s="91">
        <f t="shared" si="311"/>
        <v>79273.976608516037</v>
      </c>
      <c r="P2048" s="91">
        <f t="shared" si="312"/>
        <v>147218.92626711371</v>
      </c>
      <c r="Q2048" s="91">
        <f t="shared" si="313"/>
        <v>3017.621217456473</v>
      </c>
      <c r="R2048" s="91">
        <f t="shared" si="314"/>
        <v>33372.864935331127</v>
      </c>
      <c r="S2048" s="91">
        <f t="shared" si="315"/>
        <v>620.57268894013328</v>
      </c>
      <c r="T2048" s="91">
        <f t="shared" si="316"/>
        <v>10051.64736661083</v>
      </c>
      <c r="U2048" s="91">
        <f t="shared" si="317"/>
        <v>90.085957150411716</v>
      </c>
      <c r="V2048" s="91">
        <f t="shared" si="318"/>
        <v>273.31350254687658</v>
      </c>
      <c r="W2048" s="91">
        <f t="shared" si="319"/>
        <v>127.68797925657485</v>
      </c>
      <c r="X2048" s="71">
        <f t="shared" si="320"/>
        <v>274046.6965229222</v>
      </c>
    </row>
    <row r="2049" spans="1:24" x14ac:dyDescent="0.2">
      <c r="A2049">
        <v>2004</v>
      </c>
      <c r="B2049">
        <v>3</v>
      </c>
      <c r="C2049">
        <v>26</v>
      </c>
      <c r="D2049">
        <v>7</v>
      </c>
      <c r="E2049" s="70">
        <v>0.1106878579448058</v>
      </c>
      <c r="F2049" s="67">
        <v>0.17182500683145174</v>
      </c>
      <c r="G2049" s="67">
        <v>5.3000000000000292E-5</v>
      </c>
      <c r="H2049" s="67">
        <v>4.7360149524855927E-2</v>
      </c>
      <c r="I2049" s="67">
        <v>9.9451466156025769E-4</v>
      </c>
      <c r="J2049" s="67">
        <v>2.4362619986366608E-2</v>
      </c>
      <c r="K2049" s="67">
        <v>2.0182485918616805E-6</v>
      </c>
      <c r="L2049" s="68">
        <v>5.4709899235583345E-4</v>
      </c>
      <c r="M2049" s="68">
        <v>1.1444755220986609E-4</v>
      </c>
      <c r="N2049" s="69">
        <v>0.35594671374219788</v>
      </c>
      <c r="O2049" s="91">
        <f t="shared" si="311"/>
        <v>105296.29971146617</v>
      </c>
      <c r="P2049" s="91">
        <f t="shared" si="312"/>
        <v>166194.14326179106</v>
      </c>
      <c r="Q2049" s="91">
        <f t="shared" si="313"/>
        <v>51.674935226233629</v>
      </c>
      <c r="R2049" s="91">
        <f t="shared" si="314"/>
        <v>42264.937338661519</v>
      </c>
      <c r="S2049" s="91">
        <f t="shared" si="315"/>
        <v>585.30692177022672</v>
      </c>
      <c r="T2049" s="91">
        <f t="shared" si="316"/>
        <v>10432.02374402878</v>
      </c>
      <c r="U2049" s="91">
        <f t="shared" si="317"/>
        <v>1.5426674407017189</v>
      </c>
      <c r="V2049" s="91">
        <f t="shared" si="318"/>
        <v>665.99040129840807</v>
      </c>
      <c r="W2049" s="91">
        <f t="shared" si="319"/>
        <v>311.14075138488198</v>
      </c>
      <c r="X2049" s="71">
        <f t="shared" si="320"/>
        <v>325803.05973306793</v>
      </c>
    </row>
    <row r="2050" spans="1:24" x14ac:dyDescent="0.2">
      <c r="A2050">
        <v>2004</v>
      </c>
      <c r="B2050">
        <v>3</v>
      </c>
      <c r="C2050">
        <v>26</v>
      </c>
      <c r="D2050">
        <v>8</v>
      </c>
      <c r="E2050" s="70">
        <v>0.11378265591935918</v>
      </c>
      <c r="F2050" s="67">
        <v>0.18972182571259638</v>
      </c>
      <c r="G2050" s="67">
        <v>5.3000000000000292E-5</v>
      </c>
      <c r="H2050" s="67">
        <v>4.8083213080981839E-2</v>
      </c>
      <c r="I2050" s="67">
        <v>9.9451466156025769E-4</v>
      </c>
      <c r="J2050" s="67">
        <v>2.6611445172283636E-2</v>
      </c>
      <c r="K2050" s="67">
        <v>2.0182485918616805E-6</v>
      </c>
      <c r="L2050" s="68">
        <v>9.567260155061327E-4</v>
      </c>
      <c r="M2050" s="68">
        <v>2.0013736479148855E-4</v>
      </c>
      <c r="N2050" s="69">
        <v>0.38040553617567074</v>
      </c>
      <c r="O2050" s="91">
        <f t="shared" si="311"/>
        <v>108240.35139993146</v>
      </c>
      <c r="P2050" s="91">
        <f t="shared" si="312"/>
        <v>183504.46692137865</v>
      </c>
      <c r="Q2050" s="91">
        <f t="shared" si="313"/>
        <v>51.674935226233629</v>
      </c>
      <c r="R2050" s="91">
        <f t="shared" si="314"/>
        <v>42910.210552494857</v>
      </c>
      <c r="S2050" s="91">
        <f t="shared" si="315"/>
        <v>585.30692177022672</v>
      </c>
      <c r="T2050" s="91">
        <f t="shared" si="316"/>
        <v>11394.96606093823</v>
      </c>
      <c r="U2050" s="91">
        <f t="shared" si="317"/>
        <v>1.5426674407017189</v>
      </c>
      <c r="V2050" s="91">
        <f t="shared" si="318"/>
        <v>1164.6344663437808</v>
      </c>
      <c r="W2050" s="91">
        <f t="shared" si="319"/>
        <v>544.0997981959971</v>
      </c>
      <c r="X2050" s="71">
        <f t="shared" si="320"/>
        <v>348397.25372372015</v>
      </c>
    </row>
    <row r="2051" spans="1:24" x14ac:dyDescent="0.2">
      <c r="A2051">
        <v>2004</v>
      </c>
      <c r="B2051">
        <v>3</v>
      </c>
      <c r="C2051">
        <v>26</v>
      </c>
      <c r="D2051">
        <v>9</v>
      </c>
      <c r="E2051" s="70">
        <v>0.11343599522963457</v>
      </c>
      <c r="F2051" s="67">
        <v>0.20233073234570154</v>
      </c>
      <c r="G2051" s="67">
        <v>5.3000000000000292E-5</v>
      </c>
      <c r="H2051" s="67">
        <v>5.2838038159810238E-2</v>
      </c>
      <c r="I2051" s="67">
        <v>9.9451466156025769E-4</v>
      </c>
      <c r="J2051" s="67">
        <v>2.8345961118117532E-2</v>
      </c>
      <c r="K2051" s="67">
        <v>2.0182485918616805E-6</v>
      </c>
      <c r="L2051" s="68">
        <v>1.3667657964697717E-3</v>
      </c>
      <c r="M2051" s="68">
        <v>2.8591352211520019E-4</v>
      </c>
      <c r="N2051" s="69">
        <v>0.399652939082001</v>
      </c>
      <c r="O2051" s="91">
        <f t="shared" si="311"/>
        <v>107910.57640418054</v>
      </c>
      <c r="P2051" s="91">
        <f t="shared" si="312"/>
        <v>195700.16808269091</v>
      </c>
      <c r="Q2051" s="91">
        <f t="shared" si="313"/>
        <v>51.674935226233629</v>
      </c>
      <c r="R2051" s="91">
        <f t="shared" si="314"/>
        <v>47153.490736977976</v>
      </c>
      <c r="S2051" s="91">
        <f t="shared" si="315"/>
        <v>585.30692177022672</v>
      </c>
      <c r="T2051" s="91">
        <f t="shared" si="316"/>
        <v>12137.682219605134</v>
      </c>
      <c r="U2051" s="91">
        <f t="shared" si="317"/>
        <v>1.5426674407017189</v>
      </c>
      <c r="V2051" s="91">
        <f t="shared" si="318"/>
        <v>1663.7809866039975</v>
      </c>
      <c r="W2051" s="91">
        <f t="shared" si="319"/>
        <v>777.29358456608929</v>
      </c>
      <c r="X2051" s="71">
        <f t="shared" si="320"/>
        <v>365981.51653906179</v>
      </c>
    </row>
    <row r="2052" spans="1:24" x14ac:dyDescent="0.2">
      <c r="A2052">
        <v>2004</v>
      </c>
      <c r="B2052">
        <v>3</v>
      </c>
      <c r="C2052">
        <v>26</v>
      </c>
      <c r="D2052">
        <v>10</v>
      </c>
      <c r="E2052" s="70">
        <v>0.11272455732034486</v>
      </c>
      <c r="F2052" s="67">
        <v>0.21007711997817249</v>
      </c>
      <c r="G2052" s="67">
        <v>5.3000000000000292E-5</v>
      </c>
      <c r="H2052" s="67">
        <v>5.6594100341154641E-2</v>
      </c>
      <c r="I2052" s="67">
        <v>9.9451466156025769E-4</v>
      </c>
      <c r="J2052" s="67">
        <v>2.9298542589155024E-2</v>
      </c>
      <c r="K2052" s="67">
        <v>2.0182485918616805E-6</v>
      </c>
      <c r="L2052" s="68">
        <v>1.3949896738487968E-3</v>
      </c>
      <c r="M2052" s="68">
        <v>2.9181767058747513E-4</v>
      </c>
      <c r="N2052" s="69">
        <v>0.41143066048341553</v>
      </c>
      <c r="O2052" s="91">
        <f t="shared" ref="O2052:O2115" si="321">E2052*1000000* $O$8826</f>
        <v>107233.79233126061</v>
      </c>
      <c r="P2052" s="91">
        <f t="shared" ref="P2052:P2115" si="322">F2052*1000000* $P$8826</f>
        <v>203192.69946501232</v>
      </c>
      <c r="Q2052" s="91">
        <f t="shared" ref="Q2052:Q2115" si="323">G2052*1000000* $Q$8826</f>
        <v>51.674935226233629</v>
      </c>
      <c r="R2052" s="91">
        <f t="shared" ref="R2052:R2115" si="324">H2052*1000000* $R$8826</f>
        <v>50505.459308177713</v>
      </c>
      <c r="S2052" s="91">
        <f t="shared" ref="S2052:S2115" si="325">I2052*1000000* $S$8826</f>
        <v>585.30692177022672</v>
      </c>
      <c r="T2052" s="91">
        <f t="shared" ref="T2052:T2115" si="326">J2052*1000000* $T$8826</f>
        <v>12545.575645252537</v>
      </c>
      <c r="U2052" s="91">
        <f t="shared" ref="U2052:U2115" si="327">K2052*1000000* $U$8826</f>
        <v>1.5426674407017189</v>
      </c>
      <c r="V2052" s="91">
        <f t="shared" ref="V2052:V2115" si="328">L2052*1000000* $V$8826</f>
        <v>1698.1382632294103</v>
      </c>
      <c r="W2052" s="91">
        <f t="shared" ref="W2052:W2115" si="329">M2052*1000000* $W$8826</f>
        <v>793.34479017495119</v>
      </c>
      <c r="X2052" s="71">
        <f t="shared" ref="X2052:X2115" si="330">SUM(O2052:W2052)</f>
        <v>376607.53432754468</v>
      </c>
    </row>
    <row r="2053" spans="1:24" x14ac:dyDescent="0.2">
      <c r="A2053">
        <v>2004</v>
      </c>
      <c r="B2053">
        <v>3</v>
      </c>
      <c r="C2053">
        <v>26</v>
      </c>
      <c r="D2053">
        <v>11</v>
      </c>
      <c r="E2053" s="70">
        <v>0.11278495004818033</v>
      </c>
      <c r="F2053" s="67">
        <v>0.21406972522149406</v>
      </c>
      <c r="G2053" s="67">
        <v>5.3000000000000292E-5</v>
      </c>
      <c r="H2053" s="67">
        <v>5.7562805244372205E-2</v>
      </c>
      <c r="I2053" s="67">
        <v>9.9451466156025769E-4</v>
      </c>
      <c r="J2053" s="67">
        <v>3.0068082238124315E-2</v>
      </c>
      <c r="K2053" s="67">
        <v>2.0182485918616805E-6</v>
      </c>
      <c r="L2053" s="68">
        <v>1.5403742177381562E-3</v>
      </c>
      <c r="M2053" s="68">
        <v>3.2223064047001346E-4</v>
      </c>
      <c r="N2053" s="69">
        <v>0.41739770052053116</v>
      </c>
      <c r="O2053" s="91">
        <f t="shared" si="321"/>
        <v>107291.24335514552</v>
      </c>
      <c r="P2053" s="91">
        <f t="shared" si="322"/>
        <v>207054.46336092334</v>
      </c>
      <c r="Q2053" s="91">
        <f t="shared" si="323"/>
        <v>51.674935226233629</v>
      </c>
      <c r="R2053" s="91">
        <f t="shared" si="324"/>
        <v>51369.946697784813</v>
      </c>
      <c r="S2053" s="91">
        <f t="shared" si="325"/>
        <v>585.30692177022672</v>
      </c>
      <c r="T2053" s="91">
        <f t="shared" si="326"/>
        <v>12875.090939359316</v>
      </c>
      <c r="U2053" s="91">
        <f t="shared" si="327"/>
        <v>1.5426674407017189</v>
      </c>
      <c r="V2053" s="91">
        <f t="shared" si="328"/>
        <v>1875.11667496168</v>
      </c>
      <c r="W2053" s="91">
        <f t="shared" si="329"/>
        <v>876.02645630396273</v>
      </c>
      <c r="X2053" s="71">
        <f t="shared" si="330"/>
        <v>381980.4120089158</v>
      </c>
    </row>
    <row r="2054" spans="1:24" x14ac:dyDescent="0.2">
      <c r="A2054">
        <v>2004</v>
      </c>
      <c r="B2054">
        <v>3</v>
      </c>
      <c r="C2054">
        <v>26</v>
      </c>
      <c r="D2054">
        <v>12</v>
      </c>
      <c r="E2054" s="70">
        <v>0.11630309496748921</v>
      </c>
      <c r="F2054" s="67">
        <v>0.21382461834818978</v>
      </c>
      <c r="G2054" s="67">
        <v>5.3000000000000292E-5</v>
      </c>
      <c r="H2054" s="67">
        <v>5.5989055311620461E-2</v>
      </c>
      <c r="I2054" s="67">
        <v>9.9451466156025769E-4</v>
      </c>
      <c r="J2054" s="67">
        <v>2.9954500647547462E-2</v>
      </c>
      <c r="K2054" s="67">
        <v>2.0182485918616805E-6</v>
      </c>
      <c r="L2054" s="68">
        <v>1.766162379632494E-3</v>
      </c>
      <c r="M2054" s="68">
        <v>3.6946323056399232E-4</v>
      </c>
      <c r="N2054" s="69">
        <v>0.41925642779519551</v>
      </c>
      <c r="O2054" s="91">
        <f t="shared" si="321"/>
        <v>110638.02093969902</v>
      </c>
      <c r="P2054" s="91">
        <f t="shared" si="322"/>
        <v>206817.3888653795</v>
      </c>
      <c r="Q2054" s="91">
        <f t="shared" si="323"/>
        <v>51.674935226233629</v>
      </c>
      <c r="R2054" s="91">
        <f t="shared" si="324"/>
        <v>49965.507671265972</v>
      </c>
      <c r="S2054" s="91">
        <f t="shared" si="325"/>
        <v>585.30692177022672</v>
      </c>
      <c r="T2054" s="91">
        <f t="shared" si="326"/>
        <v>12826.455536005926</v>
      </c>
      <c r="U2054" s="91">
        <f t="shared" si="327"/>
        <v>1.5426674407017189</v>
      </c>
      <c r="V2054" s="91">
        <f t="shared" si="328"/>
        <v>2149.971409935561</v>
      </c>
      <c r="W2054" s="91">
        <f t="shared" si="329"/>
        <v>1004.4344762915483</v>
      </c>
      <c r="X2054" s="71">
        <f t="shared" si="330"/>
        <v>384040.30342301464</v>
      </c>
    </row>
    <row r="2055" spans="1:24" x14ac:dyDescent="0.2">
      <c r="A2055">
        <v>2004</v>
      </c>
      <c r="B2055">
        <v>3</v>
      </c>
      <c r="C2055">
        <v>26</v>
      </c>
      <c r="D2055">
        <v>13</v>
      </c>
      <c r="E2055" s="70">
        <v>0.10699846154128723</v>
      </c>
      <c r="F2055" s="67">
        <v>0.21660376878178492</v>
      </c>
      <c r="G2055" s="67">
        <v>5.3000000000000292E-5</v>
      </c>
      <c r="H2055" s="67">
        <v>5.8814711173079862E-2</v>
      </c>
      <c r="I2055" s="67">
        <v>9.9451466156025769E-4</v>
      </c>
      <c r="J2055" s="67">
        <v>3.0189616025894928E-2</v>
      </c>
      <c r="K2055" s="67">
        <v>2.0182485918616805E-6</v>
      </c>
      <c r="L2055" s="68">
        <v>1.9737602143817833E-3</v>
      </c>
      <c r="M2055" s="68">
        <v>4.1289058898192103E-4</v>
      </c>
      <c r="N2055" s="69">
        <v>0.41604274123556273</v>
      </c>
      <c r="O2055" s="91">
        <f t="shared" si="321"/>
        <v>101786.61222927627</v>
      </c>
      <c r="P2055" s="91">
        <f t="shared" si="322"/>
        <v>209505.4639821758</v>
      </c>
      <c r="Q2055" s="91">
        <f t="shared" si="323"/>
        <v>51.674935226233629</v>
      </c>
      <c r="R2055" s="91">
        <f t="shared" si="324"/>
        <v>52487.167106959372</v>
      </c>
      <c r="S2055" s="91">
        <f t="shared" si="325"/>
        <v>585.30692177022672</v>
      </c>
      <c r="T2055" s="91">
        <f t="shared" si="326"/>
        <v>12927.131457186801</v>
      </c>
      <c r="U2055" s="91">
        <f t="shared" si="327"/>
        <v>1.5426674407017189</v>
      </c>
      <c r="V2055" s="91">
        <f t="shared" si="328"/>
        <v>2402.682833654354</v>
      </c>
      <c r="W2055" s="91">
        <f t="shared" si="329"/>
        <v>1122.497472554129</v>
      </c>
      <c r="X2055" s="71">
        <f t="shared" si="330"/>
        <v>380870.07960624393</v>
      </c>
    </row>
    <row r="2056" spans="1:24" x14ac:dyDescent="0.2">
      <c r="A2056">
        <v>2004</v>
      </c>
      <c r="B2056">
        <v>3</v>
      </c>
      <c r="C2056">
        <v>26</v>
      </c>
      <c r="D2056">
        <v>14</v>
      </c>
      <c r="E2056" s="70">
        <v>0.1056794793621689</v>
      </c>
      <c r="F2056" s="67">
        <v>0.21461767493048656</v>
      </c>
      <c r="G2056" s="67">
        <v>5.3000000000000292E-5</v>
      </c>
      <c r="H2056" s="67">
        <v>5.969852402928269E-2</v>
      </c>
      <c r="I2056" s="67">
        <v>9.9451466156025769E-4</v>
      </c>
      <c r="J2056" s="67">
        <v>3.0435169232217459E-2</v>
      </c>
      <c r="K2056" s="67">
        <v>2.0182485918616805E-6</v>
      </c>
      <c r="L2056" s="68">
        <v>1.6684682409446271E-3</v>
      </c>
      <c r="M2056" s="68">
        <v>3.4902660904887617E-4</v>
      </c>
      <c r="N2056" s="69">
        <v>0.41349787531430132</v>
      </c>
      <c r="O2056" s="91">
        <f t="shared" si="321"/>
        <v>100531.8771081415</v>
      </c>
      <c r="P2056" s="91">
        <f t="shared" si="322"/>
        <v>207584.45625378488</v>
      </c>
      <c r="Q2056" s="91">
        <f t="shared" si="323"/>
        <v>51.674935226233629</v>
      </c>
      <c r="R2056" s="91">
        <f t="shared" si="324"/>
        <v>53275.895507550922</v>
      </c>
      <c r="S2056" s="91">
        <f t="shared" si="325"/>
        <v>585.30692177022672</v>
      </c>
      <c r="T2056" s="91">
        <f t="shared" si="326"/>
        <v>13032.276834827324</v>
      </c>
      <c r="U2056" s="91">
        <f t="shared" si="327"/>
        <v>1.5426674407017189</v>
      </c>
      <c r="V2056" s="91">
        <f t="shared" si="328"/>
        <v>2031.047121025671</v>
      </c>
      <c r="W2056" s="91">
        <f t="shared" si="329"/>
        <v>948.87482777830087</v>
      </c>
      <c r="X2056" s="71">
        <f t="shared" si="330"/>
        <v>378042.95217754575</v>
      </c>
    </row>
    <row r="2057" spans="1:24" x14ac:dyDescent="0.2">
      <c r="A2057">
        <v>2004</v>
      </c>
      <c r="B2057">
        <v>3</v>
      </c>
      <c r="C2057">
        <v>26</v>
      </c>
      <c r="D2057">
        <v>15</v>
      </c>
      <c r="E2057" s="70">
        <v>0.10714996834899267</v>
      </c>
      <c r="F2057" s="67">
        <v>0.21117669046744347</v>
      </c>
      <c r="G2057" s="67">
        <v>5.3000000000000292E-5</v>
      </c>
      <c r="H2057" s="67">
        <v>5.7583749694278437E-2</v>
      </c>
      <c r="I2057" s="67">
        <v>9.9451466156025769E-4</v>
      </c>
      <c r="J2057" s="67">
        <v>3.0429666128787697E-2</v>
      </c>
      <c r="K2057" s="67">
        <v>2.0182485918616805E-6</v>
      </c>
      <c r="L2057" s="68">
        <v>1.7904179448201211E-3</v>
      </c>
      <c r="M2057" s="68">
        <v>3.7453724843274615E-4</v>
      </c>
      <c r="N2057" s="69">
        <v>0.40955456274290725</v>
      </c>
      <c r="O2057" s="91">
        <f t="shared" si="321"/>
        <v>101930.73920515864</v>
      </c>
      <c r="P2057" s="91">
        <f t="shared" si="322"/>
        <v>204256.2360176376</v>
      </c>
      <c r="Q2057" s="91">
        <f t="shared" si="323"/>
        <v>51.674935226233629</v>
      </c>
      <c r="R2057" s="91">
        <f t="shared" si="324"/>
        <v>51388.637852094085</v>
      </c>
      <c r="S2057" s="91">
        <f t="shared" si="325"/>
        <v>585.30692177022672</v>
      </c>
      <c r="T2057" s="91">
        <f t="shared" si="326"/>
        <v>13029.920417263151</v>
      </c>
      <c r="U2057" s="91">
        <f t="shared" si="327"/>
        <v>1.5426674407017189</v>
      </c>
      <c r="V2057" s="91">
        <f t="shared" si="328"/>
        <v>2179.498010822665</v>
      </c>
      <c r="W2057" s="91">
        <f t="shared" si="329"/>
        <v>1018.2288624688027</v>
      </c>
      <c r="X2057" s="71">
        <f t="shared" si="330"/>
        <v>374441.78488988208</v>
      </c>
    </row>
    <row r="2058" spans="1:24" x14ac:dyDescent="0.2">
      <c r="A2058">
        <v>2004</v>
      </c>
      <c r="B2058">
        <v>3</v>
      </c>
      <c r="C2058">
        <v>26</v>
      </c>
      <c r="D2058">
        <v>16</v>
      </c>
      <c r="E2058" s="70">
        <v>0.11602413960454037</v>
      </c>
      <c r="F2058" s="67">
        <v>0.20397109297083993</v>
      </c>
      <c r="G2058" s="67">
        <v>5.3000000000000292E-5</v>
      </c>
      <c r="H2058" s="67">
        <v>5.4205409744500457E-2</v>
      </c>
      <c r="I2058" s="67">
        <v>9.9451466156025769E-4</v>
      </c>
      <c r="J2058" s="67">
        <v>2.9835701097712032E-2</v>
      </c>
      <c r="K2058" s="67">
        <v>2.0182485918616805E-6</v>
      </c>
      <c r="L2058" s="68">
        <v>1.6340725369080626E-3</v>
      </c>
      <c r="M2058" s="68">
        <v>3.418313771282889E-4</v>
      </c>
      <c r="N2058" s="69">
        <v>0.4070617802417813</v>
      </c>
      <c r="O2058" s="91">
        <f t="shared" si="321"/>
        <v>110372.65337320563</v>
      </c>
      <c r="P2058" s="91">
        <f t="shared" si="322"/>
        <v>197286.77258085148</v>
      </c>
      <c r="Q2058" s="91">
        <f t="shared" si="323"/>
        <v>51.674935226233629</v>
      </c>
      <c r="R2058" s="91">
        <f t="shared" si="324"/>
        <v>48373.754501459283</v>
      </c>
      <c r="S2058" s="91">
        <f t="shared" si="325"/>
        <v>585.30692177022672</v>
      </c>
      <c r="T2058" s="91">
        <f t="shared" si="326"/>
        <v>12775.585813235688</v>
      </c>
      <c r="U2058" s="91">
        <f t="shared" si="327"/>
        <v>1.5426674407017189</v>
      </c>
      <c r="V2058" s="91">
        <f t="shared" si="328"/>
        <v>1989.176803122848</v>
      </c>
      <c r="W2058" s="91">
        <f t="shared" si="329"/>
        <v>929.313641689718</v>
      </c>
      <c r="X2058" s="71">
        <f t="shared" si="330"/>
        <v>372365.78123800183</v>
      </c>
    </row>
    <row r="2059" spans="1:24" x14ac:dyDescent="0.2">
      <c r="A2059">
        <v>2004</v>
      </c>
      <c r="B2059">
        <v>3</v>
      </c>
      <c r="C2059">
        <v>26</v>
      </c>
      <c r="D2059">
        <v>17</v>
      </c>
      <c r="E2059" s="70">
        <v>0.1238236679126488</v>
      </c>
      <c r="F2059" s="67">
        <v>0.19690677426995432</v>
      </c>
      <c r="G2059" s="67">
        <v>5.3000000000000292E-5</v>
      </c>
      <c r="H2059" s="67">
        <v>5.0981694804097949E-2</v>
      </c>
      <c r="I2059" s="67">
        <v>9.9451466156025769E-4</v>
      </c>
      <c r="J2059" s="67">
        <v>2.9365335485188278E-2</v>
      </c>
      <c r="K2059" s="67">
        <v>2.0182485918616805E-6</v>
      </c>
      <c r="L2059" s="68">
        <v>1.301229996293662E-3</v>
      </c>
      <c r="M2059" s="68">
        <v>2.7220409837823894E-4</v>
      </c>
      <c r="N2059" s="69">
        <v>0.40370043947671341</v>
      </c>
      <c r="O2059" s="91">
        <f t="shared" si="321"/>
        <v>117792.26999229468</v>
      </c>
      <c r="P2059" s="91">
        <f t="shared" si="322"/>
        <v>190453.95810365726</v>
      </c>
      <c r="Q2059" s="91">
        <f t="shared" si="323"/>
        <v>51.674935226233629</v>
      </c>
      <c r="R2059" s="91">
        <f t="shared" si="324"/>
        <v>45496.860924881548</v>
      </c>
      <c r="S2059" s="91">
        <f t="shared" si="325"/>
        <v>585.30692177022672</v>
      </c>
      <c r="T2059" s="91">
        <f t="shared" si="326"/>
        <v>12574.176225885545</v>
      </c>
      <c r="U2059" s="91">
        <f t="shared" si="327"/>
        <v>1.5426674407017189</v>
      </c>
      <c r="V2059" s="91">
        <f t="shared" si="328"/>
        <v>1584.0034427435037</v>
      </c>
      <c r="W2059" s="91">
        <f t="shared" si="329"/>
        <v>740.02270965257458</v>
      </c>
      <c r="X2059" s="71">
        <f t="shared" si="330"/>
        <v>369279.8159235522</v>
      </c>
    </row>
    <row r="2060" spans="1:24" x14ac:dyDescent="0.2">
      <c r="A2060">
        <v>2004</v>
      </c>
      <c r="B2060">
        <v>3</v>
      </c>
      <c r="C2060">
        <v>26</v>
      </c>
      <c r="D2060">
        <v>18</v>
      </c>
      <c r="E2060" s="70">
        <v>0.12775520691202608</v>
      </c>
      <c r="F2060" s="67">
        <v>0.18809672423590401</v>
      </c>
      <c r="G2060" s="67">
        <v>1.3870000000000076E-3</v>
      </c>
      <c r="H2060" s="67">
        <v>4.2951870430009378E-2</v>
      </c>
      <c r="I2060" s="67">
        <v>1.0207917647040061E-3</v>
      </c>
      <c r="J2060" s="67">
        <v>2.8552077220473322E-2</v>
      </c>
      <c r="K2060" s="67">
        <v>5.2817184847399078E-5</v>
      </c>
      <c r="L2060" s="68">
        <v>9.0140138608081112E-4</v>
      </c>
      <c r="M2060" s="68">
        <v>1.885640142587429E-4</v>
      </c>
      <c r="N2060" s="69">
        <v>0.39090645314830375</v>
      </c>
      <c r="O2060" s="91">
        <f t="shared" si="321"/>
        <v>121532.30540803264</v>
      </c>
      <c r="P2060" s="91">
        <f t="shared" si="322"/>
        <v>181932.62151532964</v>
      </c>
      <c r="Q2060" s="91">
        <f t="shared" si="323"/>
        <v>1352.3233048827553</v>
      </c>
      <c r="R2060" s="91">
        <f t="shared" si="324"/>
        <v>38330.920204335598</v>
      </c>
      <c r="S2060" s="91">
        <f t="shared" si="325"/>
        <v>600.77192288944286</v>
      </c>
      <c r="T2060" s="91">
        <f t="shared" si="326"/>
        <v>12225.940710481958</v>
      </c>
      <c r="U2060" s="91">
        <f t="shared" si="327"/>
        <v>40.371315853835554</v>
      </c>
      <c r="V2060" s="91">
        <f t="shared" si="328"/>
        <v>1097.2871075157257</v>
      </c>
      <c r="W2060" s="91">
        <f t="shared" si="329"/>
        <v>512.63611975754566</v>
      </c>
      <c r="X2060" s="71">
        <f t="shared" si="330"/>
        <v>357625.17760907917</v>
      </c>
    </row>
    <row r="2061" spans="1:24" x14ac:dyDescent="0.2">
      <c r="A2061">
        <v>2004</v>
      </c>
      <c r="B2061">
        <v>3</v>
      </c>
      <c r="C2061">
        <v>26</v>
      </c>
      <c r="D2061">
        <v>19</v>
      </c>
      <c r="E2061" s="70">
        <v>0.12853911289388167</v>
      </c>
      <c r="F2061" s="67">
        <v>0.18194500368362218</v>
      </c>
      <c r="G2061" s="67">
        <v>5.2830000000000299E-3</v>
      </c>
      <c r="H2061" s="67">
        <v>3.9824421331056563E-2</v>
      </c>
      <c r="I2061" s="67">
        <v>1.0975350884281771E-3</v>
      </c>
      <c r="J2061" s="67">
        <v>2.7648166269269553E-2</v>
      </c>
      <c r="K2061" s="67">
        <v>2.0117749643028794E-4</v>
      </c>
      <c r="L2061" s="68">
        <v>6.9080752830904201E-4</v>
      </c>
      <c r="M2061" s="68">
        <v>1.4450991825570048E-4</v>
      </c>
      <c r="N2061" s="69">
        <v>0.38537373420925319</v>
      </c>
      <c r="O2061" s="91">
        <f t="shared" si="321"/>
        <v>122278.02766468917</v>
      </c>
      <c r="P2061" s="91">
        <f t="shared" si="322"/>
        <v>175982.49850572998</v>
      </c>
      <c r="Q2061" s="91">
        <f t="shared" si="323"/>
        <v>5150.9185433998546</v>
      </c>
      <c r="R2061" s="91">
        <f t="shared" si="324"/>
        <v>35539.935768618772</v>
      </c>
      <c r="S2061" s="91">
        <f t="shared" si="325"/>
        <v>645.93807308469445</v>
      </c>
      <c r="T2061" s="91">
        <f t="shared" si="326"/>
        <v>11838.887901271693</v>
      </c>
      <c r="U2061" s="91">
        <f t="shared" si="327"/>
        <v>153.77192621183366</v>
      </c>
      <c r="V2061" s="91">
        <f t="shared" si="328"/>
        <v>840.92858774499393</v>
      </c>
      <c r="W2061" s="91">
        <f t="shared" si="329"/>
        <v>392.8692547849044</v>
      </c>
      <c r="X2061" s="71">
        <f t="shared" si="330"/>
        <v>352823.7762255359</v>
      </c>
    </row>
    <row r="2062" spans="1:24" x14ac:dyDescent="0.2">
      <c r="A2062">
        <v>2004</v>
      </c>
      <c r="B2062">
        <v>3</v>
      </c>
      <c r="C2062">
        <v>26</v>
      </c>
      <c r="D2062">
        <v>20</v>
      </c>
      <c r="E2062" s="70">
        <v>0.1344746978603778</v>
      </c>
      <c r="F2062" s="67">
        <v>0.18062289134764464</v>
      </c>
      <c r="G2062" s="67">
        <v>5.3360000000000291E-3</v>
      </c>
      <c r="H2062" s="67">
        <v>4.4296909523202657E-2</v>
      </c>
      <c r="I2062" s="67">
        <v>1.0985790812817141E-3</v>
      </c>
      <c r="J2062" s="67">
        <v>2.6964392927367617E-2</v>
      </c>
      <c r="K2062" s="67">
        <v>2.0319574502214959E-4</v>
      </c>
      <c r="L2062" s="68">
        <v>6.9208510986220619E-4</v>
      </c>
      <c r="M2062" s="68">
        <v>1.447771753399779E-4</v>
      </c>
      <c r="N2062" s="69">
        <v>0.39383352877009875</v>
      </c>
      <c r="O2062" s="91">
        <f t="shared" si="321"/>
        <v>127924.49282536382</v>
      </c>
      <c r="P2062" s="91">
        <f t="shared" si="322"/>
        <v>174703.71300747499</v>
      </c>
      <c r="Q2062" s="91">
        <f t="shared" si="323"/>
        <v>5202.5934786260877</v>
      </c>
      <c r="R2062" s="91">
        <f t="shared" si="324"/>
        <v>39531.25410450685</v>
      </c>
      <c r="S2062" s="91">
        <f t="shared" si="325"/>
        <v>646.55249966589258</v>
      </c>
      <c r="T2062" s="91">
        <f t="shared" si="326"/>
        <v>11546.097563358668</v>
      </c>
      <c r="U2062" s="91">
        <f t="shared" si="327"/>
        <v>155.31459365253536</v>
      </c>
      <c r="V2062" s="91">
        <f t="shared" si="328"/>
        <v>842.48380364407546</v>
      </c>
      <c r="W2062" s="91">
        <f t="shared" si="329"/>
        <v>393.59582838485807</v>
      </c>
      <c r="X2062" s="71">
        <f t="shared" si="330"/>
        <v>360946.09770467778</v>
      </c>
    </row>
    <row r="2063" spans="1:24" x14ac:dyDescent="0.2">
      <c r="A2063">
        <v>2004</v>
      </c>
      <c r="B2063">
        <v>3</v>
      </c>
      <c r="C2063">
        <v>26</v>
      </c>
      <c r="D2063">
        <v>21</v>
      </c>
      <c r="E2063" s="70">
        <v>0.14054065222331819</v>
      </c>
      <c r="F2063" s="67">
        <v>0.17416957228150606</v>
      </c>
      <c r="G2063" s="67">
        <v>5.3360000000000291E-3</v>
      </c>
      <c r="H2063" s="67">
        <v>3.8819262601628636E-2</v>
      </c>
      <c r="I2063" s="67">
        <v>1.0985790812817141E-3</v>
      </c>
      <c r="J2063" s="67">
        <v>2.6560802033482316E-2</v>
      </c>
      <c r="K2063" s="67">
        <v>2.0319574502214959E-4</v>
      </c>
      <c r="L2063" s="68">
        <v>5.3205396481688795E-4</v>
      </c>
      <c r="M2063" s="68">
        <v>1.1130028526399235E-4</v>
      </c>
      <c r="N2063" s="69">
        <v>0.38737141821631993</v>
      </c>
      <c r="O2063" s="91">
        <f t="shared" si="321"/>
        <v>133694.97714492434</v>
      </c>
      <c r="P2063" s="91">
        <f t="shared" si="322"/>
        <v>168461.87514481781</v>
      </c>
      <c r="Q2063" s="91">
        <f t="shared" si="323"/>
        <v>5202.5934786260877</v>
      </c>
      <c r="R2063" s="91">
        <f t="shared" si="324"/>
        <v>34642.916414987223</v>
      </c>
      <c r="S2063" s="91">
        <f t="shared" si="325"/>
        <v>646.55249966589258</v>
      </c>
      <c r="T2063" s="91">
        <f t="shared" si="326"/>
        <v>11373.280773118482</v>
      </c>
      <c r="U2063" s="91">
        <f t="shared" si="327"/>
        <v>155.31459365253536</v>
      </c>
      <c r="V2063" s="91">
        <f t="shared" si="328"/>
        <v>647.67590233531917</v>
      </c>
      <c r="W2063" s="91">
        <f t="shared" si="329"/>
        <v>302.5844914785776</v>
      </c>
      <c r="X2063" s="71">
        <f t="shared" si="330"/>
        <v>355127.77044360631</v>
      </c>
    </row>
    <row r="2064" spans="1:24" x14ac:dyDescent="0.2">
      <c r="A2064">
        <v>2004</v>
      </c>
      <c r="B2064">
        <v>3</v>
      </c>
      <c r="C2064">
        <v>26</v>
      </c>
      <c r="D2064">
        <v>22</v>
      </c>
      <c r="E2064" s="70">
        <v>0.12655376296994161</v>
      </c>
      <c r="F2064" s="67">
        <v>0.16529712495185969</v>
      </c>
      <c r="G2064" s="67">
        <v>5.3360000000000291E-3</v>
      </c>
      <c r="H2064" s="67">
        <v>4.0546501537628989E-2</v>
      </c>
      <c r="I2064" s="67">
        <v>1.0985790812817141E-3</v>
      </c>
      <c r="J2064" s="67">
        <v>2.6184369934348448E-2</v>
      </c>
      <c r="K2064" s="67">
        <v>2.0319574502214959E-4</v>
      </c>
      <c r="L2064" s="68">
        <v>3.9074053157238912E-4</v>
      </c>
      <c r="M2064" s="68">
        <v>8.1738950377295479E-5</v>
      </c>
      <c r="N2064" s="69">
        <v>0.3656920137020323</v>
      </c>
      <c r="O2064" s="91">
        <f t="shared" si="321"/>
        <v>120389.38328666199</v>
      </c>
      <c r="P2064" s="91">
        <f t="shared" si="322"/>
        <v>159880.18607768236</v>
      </c>
      <c r="Q2064" s="91">
        <f t="shared" si="323"/>
        <v>5202.5934786260877</v>
      </c>
      <c r="R2064" s="91">
        <f t="shared" si="324"/>
        <v>36184.331425947821</v>
      </c>
      <c r="S2064" s="91">
        <f t="shared" si="325"/>
        <v>646.55249966589258</v>
      </c>
      <c r="T2064" s="91">
        <f t="shared" si="326"/>
        <v>11212.093322902674</v>
      </c>
      <c r="U2064" s="91">
        <f t="shared" si="327"/>
        <v>155.31459365253536</v>
      </c>
      <c r="V2064" s="91">
        <f t="shared" si="328"/>
        <v>475.6533041760664</v>
      </c>
      <c r="W2064" s="91">
        <f t="shared" si="329"/>
        <v>222.21810730532056</v>
      </c>
      <c r="X2064" s="71">
        <f t="shared" si="330"/>
        <v>334368.32609662076</v>
      </c>
    </row>
    <row r="2065" spans="1:24" x14ac:dyDescent="0.2">
      <c r="A2065">
        <v>2004</v>
      </c>
      <c r="B2065">
        <v>3</v>
      </c>
      <c r="C2065">
        <v>26</v>
      </c>
      <c r="D2065">
        <v>23</v>
      </c>
      <c r="E2065" s="70">
        <v>0.11143266418906987</v>
      </c>
      <c r="F2065" s="67">
        <v>0.15097889938990483</v>
      </c>
      <c r="G2065" s="67">
        <v>5.3360000000000291E-3</v>
      </c>
      <c r="H2065" s="67">
        <v>3.2576876822746827E-2</v>
      </c>
      <c r="I2065" s="67">
        <v>1.0985790812817141E-3</v>
      </c>
      <c r="J2065" s="67">
        <v>2.4060025837362532E-2</v>
      </c>
      <c r="K2065" s="67">
        <v>2.0319574502214959E-4</v>
      </c>
      <c r="L2065" s="68">
        <v>2.0801767608539875E-4</v>
      </c>
      <c r="M2065" s="68">
        <v>4.3515184961032661E-5</v>
      </c>
      <c r="N2065" s="69">
        <v>0.32593777392643442</v>
      </c>
      <c r="O2065" s="91">
        <f t="shared" si="321"/>
        <v>106004.82676203125</v>
      </c>
      <c r="P2065" s="91">
        <f t="shared" si="322"/>
        <v>146031.18194155919</v>
      </c>
      <c r="Q2065" s="91">
        <f t="shared" si="323"/>
        <v>5202.5934786260877</v>
      </c>
      <c r="R2065" s="91">
        <f t="shared" si="324"/>
        <v>29072.113821770661</v>
      </c>
      <c r="S2065" s="91">
        <f t="shared" si="325"/>
        <v>646.55249966589258</v>
      </c>
      <c r="T2065" s="91">
        <f t="shared" si="326"/>
        <v>10302.453552112591</v>
      </c>
      <c r="U2065" s="91">
        <f t="shared" si="327"/>
        <v>155.31459365253536</v>
      </c>
      <c r="V2065" s="91">
        <f t="shared" si="328"/>
        <v>253.2225017939202</v>
      </c>
      <c r="W2065" s="91">
        <f t="shared" si="329"/>
        <v>118.30176429287269</v>
      </c>
      <c r="X2065" s="71">
        <f t="shared" si="330"/>
        <v>297786.56091550499</v>
      </c>
    </row>
    <row r="2066" spans="1:24" x14ac:dyDescent="0.2">
      <c r="A2066">
        <v>2004</v>
      </c>
      <c r="B2066">
        <v>3</v>
      </c>
      <c r="C2066">
        <v>26</v>
      </c>
      <c r="D2066">
        <v>24</v>
      </c>
      <c r="E2066" s="70">
        <v>9.2693038906164371E-2</v>
      </c>
      <c r="F2066" s="67">
        <v>0.14561469840126418</v>
      </c>
      <c r="G2066" s="67">
        <v>5.3360000000000291E-3</v>
      </c>
      <c r="H2066" s="67">
        <v>4.2539903771483659E-2</v>
      </c>
      <c r="I2066" s="67">
        <v>1.0985790812817141E-3</v>
      </c>
      <c r="J2066" s="67">
        <v>2.2073909741987578E-2</v>
      </c>
      <c r="K2066" s="67">
        <v>2.0319574502214959E-4</v>
      </c>
      <c r="L2066" s="68">
        <v>1.5996220313201977E-3</v>
      </c>
      <c r="M2066" s="68">
        <v>3.3462468127979988E-4</v>
      </c>
      <c r="N2066" s="69">
        <v>0.31149357235980368</v>
      </c>
      <c r="O2066" s="91">
        <f t="shared" si="321"/>
        <v>88178.000614096178</v>
      </c>
      <c r="P2066" s="91">
        <f t="shared" si="322"/>
        <v>140842.7707549053</v>
      </c>
      <c r="Q2066" s="91">
        <f t="shared" si="323"/>
        <v>5202.5934786260877</v>
      </c>
      <c r="R2066" s="91">
        <f t="shared" si="324"/>
        <v>37963.274722155067</v>
      </c>
      <c r="S2066" s="91">
        <f t="shared" si="325"/>
        <v>646.55249966589258</v>
      </c>
      <c r="T2066" s="91">
        <f t="shared" si="326"/>
        <v>9452.002727162575</v>
      </c>
      <c r="U2066" s="91">
        <f t="shared" si="327"/>
        <v>155.31459365253536</v>
      </c>
      <c r="V2066" s="91">
        <f t="shared" si="328"/>
        <v>1947.2397746106979</v>
      </c>
      <c r="W2066" s="91">
        <f t="shared" si="329"/>
        <v>909.72128940253731</v>
      </c>
      <c r="X2066" s="71">
        <f t="shared" si="330"/>
        <v>285297.47045427683</v>
      </c>
    </row>
    <row r="2067" spans="1:24" x14ac:dyDescent="0.2">
      <c r="A2067">
        <v>2004</v>
      </c>
      <c r="B2067">
        <v>3</v>
      </c>
      <c r="C2067">
        <v>27</v>
      </c>
      <c r="D2067">
        <v>1</v>
      </c>
      <c r="E2067" s="70">
        <v>8.1746285259799406E-2</v>
      </c>
      <c r="F2067" s="67">
        <v>0.1371341258702399</v>
      </c>
      <c r="G2067" s="67">
        <v>5.3360000000000291E-3</v>
      </c>
      <c r="H2067" s="67">
        <v>3.8646821983229808E-2</v>
      </c>
      <c r="I2067" s="67">
        <v>1.0985790812817141E-3</v>
      </c>
      <c r="J2067" s="67">
        <v>2.1629399506737326E-2</v>
      </c>
      <c r="K2067" s="67">
        <v>2.0319574502214959E-4</v>
      </c>
      <c r="L2067" s="68">
        <v>2.7672128595101959E-3</v>
      </c>
      <c r="M2067" s="68">
        <v>5.788728230897999E-4</v>
      </c>
      <c r="N2067" s="69">
        <v>0.28914049312891033</v>
      </c>
      <c r="O2067" s="91">
        <f t="shared" si="321"/>
        <v>77764.458657308147</v>
      </c>
      <c r="P2067" s="91">
        <f t="shared" si="322"/>
        <v>132640.11438867799</v>
      </c>
      <c r="Q2067" s="91">
        <f t="shared" si="323"/>
        <v>5202.5934786260877</v>
      </c>
      <c r="R2067" s="91">
        <f t="shared" si="324"/>
        <v>34489.027713106298</v>
      </c>
      <c r="S2067" s="91">
        <f t="shared" si="325"/>
        <v>646.55249966589258</v>
      </c>
      <c r="T2067" s="91">
        <f t="shared" si="326"/>
        <v>9261.6643591549691</v>
      </c>
      <c r="U2067" s="91">
        <f t="shared" si="327"/>
        <v>155.31459365253536</v>
      </c>
      <c r="V2067" s="91">
        <f t="shared" si="328"/>
        <v>3368.5625975064186</v>
      </c>
      <c r="W2067" s="91">
        <f t="shared" si="329"/>
        <v>1573.7420473805603</v>
      </c>
      <c r="X2067" s="71">
        <f t="shared" si="330"/>
        <v>265102.03033507883</v>
      </c>
    </row>
    <row r="2068" spans="1:24" x14ac:dyDescent="0.2">
      <c r="A2068">
        <v>2004</v>
      </c>
      <c r="B2068">
        <v>3</v>
      </c>
      <c r="C2068">
        <v>27</v>
      </c>
      <c r="D2068">
        <v>2</v>
      </c>
      <c r="E2068" s="70">
        <v>7.4445000316042759E-2</v>
      </c>
      <c r="F2068" s="67">
        <v>0.13188722359143326</v>
      </c>
      <c r="G2068" s="67">
        <v>5.3360000000000291E-3</v>
      </c>
      <c r="H2068" s="67">
        <v>3.6048444692654398E-2</v>
      </c>
      <c r="I2068" s="67">
        <v>1.0985790812817141E-3</v>
      </c>
      <c r="J2068" s="67">
        <v>2.0970681303099731E-2</v>
      </c>
      <c r="K2068" s="67">
        <v>2.0319574502214959E-4</v>
      </c>
      <c r="L2068" s="68">
        <v>2.4765114513801961E-3</v>
      </c>
      <c r="M2068" s="68">
        <v>5.1806104121979982E-4</v>
      </c>
      <c r="N2068" s="69">
        <v>0.27298369722213406</v>
      </c>
      <c r="O2068" s="91">
        <f t="shared" si="321"/>
        <v>70818.816181328759</v>
      </c>
      <c r="P2068" s="91">
        <f t="shared" si="322"/>
        <v>127565.15792521057</v>
      </c>
      <c r="Q2068" s="91">
        <f t="shared" si="323"/>
        <v>5202.5934786260877</v>
      </c>
      <c r="R2068" s="91">
        <f t="shared" si="324"/>
        <v>32170.195224819196</v>
      </c>
      <c r="S2068" s="91">
        <f t="shared" si="325"/>
        <v>646.55249966589258</v>
      </c>
      <c r="T2068" s="91">
        <f t="shared" si="326"/>
        <v>8979.6025798875162</v>
      </c>
      <c r="U2068" s="91">
        <f t="shared" si="327"/>
        <v>155.31459365253536</v>
      </c>
      <c r="V2068" s="91">
        <f t="shared" si="328"/>
        <v>3014.688161319209</v>
      </c>
      <c r="W2068" s="91">
        <f t="shared" si="329"/>
        <v>1408.4172052258823</v>
      </c>
      <c r="X2068" s="71">
        <f t="shared" si="330"/>
        <v>249961.33784973563</v>
      </c>
    </row>
    <row r="2069" spans="1:24" x14ac:dyDescent="0.2">
      <c r="A2069">
        <v>2004</v>
      </c>
      <c r="B2069">
        <v>3</v>
      </c>
      <c r="C2069">
        <v>27</v>
      </c>
      <c r="D2069">
        <v>3</v>
      </c>
      <c r="E2069" s="70">
        <v>7.1344327712256642E-2</v>
      </c>
      <c r="F2069" s="67">
        <v>0.12840985840276517</v>
      </c>
      <c r="G2069" s="67">
        <v>5.3360000000000291E-3</v>
      </c>
      <c r="H2069" s="67">
        <v>3.5200504453369086E-2</v>
      </c>
      <c r="I2069" s="67">
        <v>1.0985790812817141E-3</v>
      </c>
      <c r="J2069" s="67">
        <v>2.0016385067849474E-2</v>
      </c>
      <c r="K2069" s="67">
        <v>2.0319574502214959E-4</v>
      </c>
      <c r="L2069" s="68">
        <v>2.344951452636797E-3</v>
      </c>
      <c r="M2069" s="68">
        <v>4.9054002576319987E-4</v>
      </c>
      <c r="N2069" s="69">
        <v>0.26444434194094429</v>
      </c>
      <c r="O2069" s="91">
        <f t="shared" si="321"/>
        <v>67869.176014308818</v>
      </c>
      <c r="P2069" s="91">
        <f t="shared" si="322"/>
        <v>124201.74919329085</v>
      </c>
      <c r="Q2069" s="91">
        <f t="shared" si="323"/>
        <v>5202.5934786260877</v>
      </c>
      <c r="R2069" s="91">
        <f t="shared" si="324"/>
        <v>31413.480107999003</v>
      </c>
      <c r="S2069" s="91">
        <f t="shared" si="325"/>
        <v>646.55249966589258</v>
      </c>
      <c r="T2069" s="91">
        <f t="shared" si="326"/>
        <v>8570.9748957329011</v>
      </c>
      <c r="U2069" s="91">
        <f t="shared" si="327"/>
        <v>155.31459365253536</v>
      </c>
      <c r="V2069" s="91">
        <f t="shared" si="328"/>
        <v>2854.538540168111</v>
      </c>
      <c r="W2069" s="91">
        <f t="shared" si="329"/>
        <v>1333.5976982753152</v>
      </c>
      <c r="X2069" s="71">
        <f t="shared" si="330"/>
        <v>242247.97702171947</v>
      </c>
    </row>
    <row r="2070" spans="1:24" x14ac:dyDescent="0.2">
      <c r="A2070">
        <v>2004</v>
      </c>
      <c r="B2070">
        <v>3</v>
      </c>
      <c r="C2070">
        <v>27</v>
      </c>
      <c r="D2070">
        <v>4</v>
      </c>
      <c r="E2070" s="70">
        <v>7.2764517866766576E-2</v>
      </c>
      <c r="F2070" s="67">
        <v>0.12647599516310129</v>
      </c>
      <c r="G2070" s="67">
        <v>5.3360000000000291E-3</v>
      </c>
      <c r="H2070" s="67">
        <v>3.4100476869617841E-2</v>
      </c>
      <c r="I2070" s="67">
        <v>1.0985790812817141E-3</v>
      </c>
      <c r="J2070" s="67">
        <v>1.9509301347063083E-2</v>
      </c>
      <c r="K2070" s="67">
        <v>2.0319574502214959E-4</v>
      </c>
      <c r="L2070" s="68">
        <v>2.5339339482801961E-3</v>
      </c>
      <c r="M2070" s="68">
        <v>5.300732443197999E-4</v>
      </c>
      <c r="N2070" s="69">
        <v>0.26255207326545271</v>
      </c>
      <c r="O2070" s="91">
        <f t="shared" si="321"/>
        <v>69220.189313627707</v>
      </c>
      <c r="P2070" s="91">
        <f t="shared" si="322"/>
        <v>122331.26043133388</v>
      </c>
      <c r="Q2070" s="91">
        <f t="shared" si="323"/>
        <v>5202.5934786260877</v>
      </c>
      <c r="R2070" s="91">
        <f t="shared" si="324"/>
        <v>30431.798306643097</v>
      </c>
      <c r="S2070" s="91">
        <f t="shared" si="325"/>
        <v>646.55249966589258</v>
      </c>
      <c r="T2070" s="91">
        <f t="shared" si="326"/>
        <v>8353.8426899843271</v>
      </c>
      <c r="U2070" s="91">
        <f t="shared" si="327"/>
        <v>155.31459365253536</v>
      </c>
      <c r="V2070" s="91">
        <f t="shared" si="328"/>
        <v>3084.5892802909557</v>
      </c>
      <c r="W2070" s="91">
        <f t="shared" si="329"/>
        <v>1441.0739621958198</v>
      </c>
      <c r="X2070" s="71">
        <f t="shared" si="330"/>
        <v>240867.21455602025</v>
      </c>
    </row>
    <row r="2071" spans="1:24" x14ac:dyDescent="0.2">
      <c r="A2071">
        <v>2004</v>
      </c>
      <c r="B2071">
        <v>3</v>
      </c>
      <c r="C2071">
        <v>27</v>
      </c>
      <c r="D2071">
        <v>5</v>
      </c>
      <c r="E2071" s="70">
        <v>7.4881853476850738E-2</v>
      </c>
      <c r="F2071" s="67">
        <v>0.12750658312664512</v>
      </c>
      <c r="G2071" s="67">
        <v>5.3360000000000291E-3</v>
      </c>
      <c r="H2071" s="67">
        <v>3.5709064186807596E-2</v>
      </c>
      <c r="I2071" s="67">
        <v>1.0985790812817141E-3</v>
      </c>
      <c r="J2071" s="67">
        <v>1.9915484553385616E-2</v>
      </c>
      <c r="K2071" s="67">
        <v>2.0319574502214959E-4</v>
      </c>
      <c r="L2071" s="68">
        <v>2.6380454627367967E-3</v>
      </c>
      <c r="M2071" s="68">
        <v>5.5185231566319993E-4</v>
      </c>
      <c r="N2071" s="69">
        <v>0.26784065794839296</v>
      </c>
      <c r="O2071" s="91">
        <f t="shared" si="321"/>
        <v>71234.390411460452</v>
      </c>
      <c r="P2071" s="91">
        <f t="shared" si="322"/>
        <v>123328.07507907075</v>
      </c>
      <c r="Q2071" s="91">
        <f t="shared" si="323"/>
        <v>5202.5934786260877</v>
      </c>
      <c r="R2071" s="91">
        <f t="shared" si="324"/>
        <v>31867.326759295243</v>
      </c>
      <c r="S2071" s="91">
        <f t="shared" si="325"/>
        <v>646.55249966589258</v>
      </c>
      <c r="T2071" s="91">
        <f t="shared" si="326"/>
        <v>8527.7695030755949</v>
      </c>
      <c r="U2071" s="91">
        <f t="shared" si="327"/>
        <v>155.31459365253536</v>
      </c>
      <c r="V2071" s="91">
        <f t="shared" si="328"/>
        <v>3211.3255204623492</v>
      </c>
      <c r="W2071" s="91">
        <f t="shared" si="329"/>
        <v>1500.2832374612653</v>
      </c>
      <c r="X2071" s="71">
        <f t="shared" si="330"/>
        <v>245673.63108277015</v>
      </c>
    </row>
    <row r="2072" spans="1:24" x14ac:dyDescent="0.2">
      <c r="A2072">
        <v>2004</v>
      </c>
      <c r="B2072">
        <v>3</v>
      </c>
      <c r="C2072">
        <v>27</v>
      </c>
      <c r="D2072">
        <v>6</v>
      </c>
      <c r="E2072" s="70">
        <v>8.2873711876057715E-2</v>
      </c>
      <c r="F2072" s="67">
        <v>0.13109603918756388</v>
      </c>
      <c r="G2072" s="67">
        <v>3.095000000000017E-3</v>
      </c>
      <c r="H2072" s="67">
        <v>3.7818024728845781E-2</v>
      </c>
      <c r="I2072" s="67">
        <v>1.0544359117576211E-3</v>
      </c>
      <c r="J2072" s="67">
        <v>2.0180611101610083E-2</v>
      </c>
      <c r="K2072" s="67">
        <v>1.1785810173230003E-4</v>
      </c>
      <c r="L2072" s="68">
        <v>2.5937213522558549E-3</v>
      </c>
      <c r="M2072" s="68">
        <v>5.4258016195920611E-4</v>
      </c>
      <c r="N2072" s="69">
        <v>0.27937198242178241</v>
      </c>
      <c r="O2072" s="91">
        <f t="shared" si="321"/>
        <v>78836.968805145807</v>
      </c>
      <c r="P2072" s="91">
        <f t="shared" si="322"/>
        <v>126799.90136222294</v>
      </c>
      <c r="Q2072" s="91">
        <f t="shared" si="323"/>
        <v>3017.621217456473</v>
      </c>
      <c r="R2072" s="91">
        <f t="shared" si="324"/>
        <v>33749.396095080869</v>
      </c>
      <c r="S2072" s="91">
        <f t="shared" si="325"/>
        <v>620.57268894013328</v>
      </c>
      <c r="T2072" s="91">
        <f t="shared" si="326"/>
        <v>8641.2961454399137</v>
      </c>
      <c r="U2072" s="91">
        <f t="shared" si="327"/>
        <v>90.085957150411716</v>
      </c>
      <c r="V2072" s="91">
        <f t="shared" si="328"/>
        <v>3157.3692300307307</v>
      </c>
      <c r="W2072" s="91">
        <f t="shared" si="329"/>
        <v>1475.0756658294447</v>
      </c>
      <c r="X2072" s="71">
        <f t="shared" si="330"/>
        <v>256388.28716729672</v>
      </c>
    </row>
    <row r="2073" spans="1:24" x14ac:dyDescent="0.2">
      <c r="A2073">
        <v>2004</v>
      </c>
      <c r="B2073">
        <v>3</v>
      </c>
      <c r="C2073">
        <v>27</v>
      </c>
      <c r="D2073">
        <v>7</v>
      </c>
      <c r="E2073" s="70">
        <v>9.8247100345925528E-2</v>
      </c>
      <c r="F2073" s="67">
        <v>0.13987009955872576</v>
      </c>
      <c r="G2073" s="67">
        <v>5.3000000000000292E-5</v>
      </c>
      <c r="H2073" s="67">
        <v>4.2343937102694094E-2</v>
      </c>
      <c r="I2073" s="67">
        <v>9.9451466156025769E-4</v>
      </c>
      <c r="J2073" s="67">
        <v>2.0471925134296708E-2</v>
      </c>
      <c r="K2073" s="67">
        <v>2.0182485918616805E-6</v>
      </c>
      <c r="L2073" s="68">
        <v>2.6476065682636035E-3</v>
      </c>
      <c r="M2073" s="68">
        <v>5.5385240182539779E-4</v>
      </c>
      <c r="N2073" s="69">
        <v>0.3051840540218832</v>
      </c>
      <c r="O2073" s="91">
        <f t="shared" si="321"/>
        <v>93461.526095893918</v>
      </c>
      <c r="P2073" s="91">
        <f t="shared" si="322"/>
        <v>135286.42770202906</v>
      </c>
      <c r="Q2073" s="91">
        <f t="shared" si="323"/>
        <v>51.674935226233629</v>
      </c>
      <c r="R2073" s="91">
        <f t="shared" si="324"/>
        <v>37788.39100536042</v>
      </c>
      <c r="S2073" s="91">
        <f t="shared" si="325"/>
        <v>585.30692177022672</v>
      </c>
      <c r="T2073" s="91">
        <f t="shared" si="326"/>
        <v>8766.0362147615324</v>
      </c>
      <c r="U2073" s="91">
        <f t="shared" si="327"/>
        <v>1.5426674407017189</v>
      </c>
      <c r="V2073" s="91">
        <f t="shared" si="328"/>
        <v>3222.9643730203393</v>
      </c>
      <c r="W2073" s="91">
        <f t="shared" si="329"/>
        <v>1505.7207352436524</v>
      </c>
      <c r="X2073" s="71">
        <f t="shared" si="330"/>
        <v>280669.59065074613</v>
      </c>
    </row>
    <row r="2074" spans="1:24" x14ac:dyDescent="0.2">
      <c r="A2074">
        <v>2004</v>
      </c>
      <c r="B2074">
        <v>3</v>
      </c>
      <c r="C2074">
        <v>27</v>
      </c>
      <c r="D2074">
        <v>8</v>
      </c>
      <c r="E2074" s="70">
        <v>0.11359922830815493</v>
      </c>
      <c r="F2074" s="67">
        <v>0.15160331860837345</v>
      </c>
      <c r="G2074" s="67">
        <v>5.3000000000000292E-5</v>
      </c>
      <c r="H2074" s="67">
        <v>4.7837884834060679E-2</v>
      </c>
      <c r="I2074" s="67">
        <v>9.9451466156025769E-4</v>
      </c>
      <c r="J2074" s="67">
        <v>2.1065600785413946E-2</v>
      </c>
      <c r="K2074" s="67">
        <v>2.0182485918616805E-6</v>
      </c>
      <c r="L2074" s="68">
        <v>2.5588804508842153E-3</v>
      </c>
      <c r="M2074" s="68">
        <v>5.3529179927807723E-4</v>
      </c>
      <c r="N2074" s="69">
        <v>0.33824973769631744</v>
      </c>
      <c r="O2074" s="91">
        <f t="shared" si="321"/>
        <v>108065.85846924024</v>
      </c>
      <c r="P2074" s="91">
        <f t="shared" si="322"/>
        <v>146635.13836771192</v>
      </c>
      <c r="Q2074" s="91">
        <f t="shared" si="323"/>
        <v>51.674935226233629</v>
      </c>
      <c r="R2074" s="91">
        <f t="shared" si="324"/>
        <v>42691.275792204782</v>
      </c>
      <c r="S2074" s="91">
        <f t="shared" si="325"/>
        <v>585.30692177022672</v>
      </c>
      <c r="T2074" s="91">
        <f t="shared" si="326"/>
        <v>9020.2469068862938</v>
      </c>
      <c r="U2074" s="91">
        <f t="shared" si="327"/>
        <v>1.5426674407017189</v>
      </c>
      <c r="V2074" s="91">
        <f t="shared" si="328"/>
        <v>3114.9569678801822</v>
      </c>
      <c r="W2074" s="91">
        <f t="shared" si="329"/>
        <v>1455.2612914965309</v>
      </c>
      <c r="X2074" s="71">
        <f t="shared" si="330"/>
        <v>311621.26231985714</v>
      </c>
    </row>
    <row r="2075" spans="1:24" x14ac:dyDescent="0.2">
      <c r="A2075">
        <v>2004</v>
      </c>
      <c r="B2075">
        <v>3</v>
      </c>
      <c r="C2075">
        <v>27</v>
      </c>
      <c r="D2075">
        <v>9</v>
      </c>
      <c r="E2075" s="70">
        <v>0.12120881678724307</v>
      </c>
      <c r="F2075" s="67">
        <v>0.15992590962838904</v>
      </c>
      <c r="G2075" s="67">
        <v>5.3000000000000292E-5</v>
      </c>
      <c r="H2075" s="67">
        <v>5.2265108467547061E-2</v>
      </c>
      <c r="I2075" s="67">
        <v>9.9451466156025769E-4</v>
      </c>
      <c r="J2075" s="67">
        <v>2.1944255641242756E-2</v>
      </c>
      <c r="K2075" s="67">
        <v>2.0182485918616805E-6</v>
      </c>
      <c r="L2075" s="68">
        <v>2.6567711757322244E-3</v>
      </c>
      <c r="M2075" s="68">
        <v>5.5576954462113108E-4</v>
      </c>
      <c r="N2075" s="69">
        <v>0.35960616415492735</v>
      </c>
      <c r="O2075" s="91">
        <f t="shared" si="321"/>
        <v>115304.78714716743</v>
      </c>
      <c r="P2075" s="91">
        <f t="shared" si="322"/>
        <v>154684.99042240472</v>
      </c>
      <c r="Q2075" s="91">
        <f t="shared" si="323"/>
        <v>51.674935226233629</v>
      </c>
      <c r="R2075" s="91">
        <f t="shared" si="324"/>
        <v>46642.19932878144</v>
      </c>
      <c r="S2075" s="91">
        <f t="shared" si="325"/>
        <v>585.30692177022672</v>
      </c>
      <c r="T2075" s="91">
        <f t="shared" si="326"/>
        <v>9396.4851080297558</v>
      </c>
      <c r="U2075" s="91">
        <f t="shared" si="327"/>
        <v>1.5426674407017189</v>
      </c>
      <c r="V2075" s="91">
        <f t="shared" si="328"/>
        <v>3234.1205635654674</v>
      </c>
      <c r="W2075" s="91">
        <f t="shared" si="329"/>
        <v>1510.9327405548954</v>
      </c>
      <c r="X2075" s="71">
        <f t="shared" si="330"/>
        <v>331412.03983494086</v>
      </c>
    </row>
    <row r="2076" spans="1:24" x14ac:dyDescent="0.2">
      <c r="A2076">
        <v>2004</v>
      </c>
      <c r="B2076">
        <v>3</v>
      </c>
      <c r="C2076">
        <v>27</v>
      </c>
      <c r="D2076">
        <v>10</v>
      </c>
      <c r="E2076" s="70">
        <v>0.13422117858315452</v>
      </c>
      <c r="F2076" s="67">
        <v>0.16526223794776887</v>
      </c>
      <c r="G2076" s="67">
        <v>5.3000000000000292E-5</v>
      </c>
      <c r="H2076" s="67">
        <v>5.1897959953321887E-2</v>
      </c>
      <c r="I2076" s="67">
        <v>9.9451466156025769E-4</v>
      </c>
      <c r="J2076" s="67">
        <v>2.2369964810045773E-2</v>
      </c>
      <c r="K2076" s="67">
        <v>2.0182485918616805E-6</v>
      </c>
      <c r="L2076" s="68">
        <v>2.6748281266834369E-3</v>
      </c>
      <c r="M2076" s="68">
        <v>5.5954687535215855E-4</v>
      </c>
      <c r="N2076" s="69">
        <v>0.37803524920647874</v>
      </c>
      <c r="O2076" s="91">
        <f t="shared" si="321"/>
        <v>127683.32236373605</v>
      </c>
      <c r="P2076" s="91">
        <f t="shared" si="322"/>
        <v>159846.44235281504</v>
      </c>
      <c r="Q2076" s="91">
        <f t="shared" si="323"/>
        <v>51.674935226233629</v>
      </c>
      <c r="R2076" s="91">
        <f t="shared" si="324"/>
        <v>46314.55025876392</v>
      </c>
      <c r="S2076" s="91">
        <f t="shared" si="325"/>
        <v>585.30692177022672</v>
      </c>
      <c r="T2076" s="91">
        <f t="shared" si="326"/>
        <v>9578.772898074054</v>
      </c>
      <c r="U2076" s="91">
        <f t="shared" si="327"/>
        <v>1.5426674407017189</v>
      </c>
      <c r="V2076" s="91">
        <f t="shared" si="328"/>
        <v>3256.1015143225513</v>
      </c>
      <c r="W2076" s="91">
        <f t="shared" si="329"/>
        <v>1521.2019118843609</v>
      </c>
      <c r="X2076" s="71">
        <f t="shared" si="330"/>
        <v>348838.91582403315</v>
      </c>
    </row>
    <row r="2077" spans="1:24" x14ac:dyDescent="0.2">
      <c r="A2077">
        <v>2004</v>
      </c>
      <c r="B2077">
        <v>3</v>
      </c>
      <c r="C2077">
        <v>27</v>
      </c>
      <c r="D2077">
        <v>11</v>
      </c>
      <c r="E2077" s="70">
        <v>0.14630641319392426</v>
      </c>
      <c r="F2077" s="67">
        <v>0.16473909349154864</v>
      </c>
      <c r="G2077" s="67">
        <v>5.3000000000000292E-5</v>
      </c>
      <c r="H2077" s="67">
        <v>4.57673913641473E-2</v>
      </c>
      <c r="I2077" s="67">
        <v>9.9451466156025769E-4</v>
      </c>
      <c r="J2077" s="67">
        <v>2.2748775217857953E-2</v>
      </c>
      <c r="K2077" s="67">
        <v>2.0182485918616805E-6</v>
      </c>
      <c r="L2077" s="68">
        <v>2.7515771950497774E-3</v>
      </c>
      <c r="M2077" s="68">
        <v>5.7560200089916804E-4</v>
      </c>
      <c r="N2077" s="69">
        <v>0.38393838537357927</v>
      </c>
      <c r="O2077" s="91">
        <f t="shared" si="321"/>
        <v>139179.89036393657</v>
      </c>
      <c r="P2077" s="91">
        <f t="shared" si="322"/>
        <v>159340.44182176914</v>
      </c>
      <c r="Q2077" s="91">
        <f t="shared" si="323"/>
        <v>51.674935226233629</v>
      </c>
      <c r="R2077" s="91">
        <f t="shared" si="324"/>
        <v>40843.535072550389</v>
      </c>
      <c r="S2077" s="91">
        <f t="shared" si="325"/>
        <v>585.30692177022672</v>
      </c>
      <c r="T2077" s="91">
        <f t="shared" si="326"/>
        <v>9740.9787351717605</v>
      </c>
      <c r="U2077" s="91">
        <f t="shared" si="327"/>
        <v>1.5426674407017189</v>
      </c>
      <c r="V2077" s="91">
        <f t="shared" si="328"/>
        <v>3349.5291088799422</v>
      </c>
      <c r="W2077" s="91">
        <f t="shared" si="329"/>
        <v>1564.849886260562</v>
      </c>
      <c r="X2077" s="71">
        <f t="shared" si="330"/>
        <v>354657.7495130056</v>
      </c>
    </row>
    <row r="2078" spans="1:24" x14ac:dyDescent="0.2">
      <c r="A2078">
        <v>2004</v>
      </c>
      <c r="B2078">
        <v>3</v>
      </c>
      <c r="C2078">
        <v>27</v>
      </c>
      <c r="D2078">
        <v>12</v>
      </c>
      <c r="E2078" s="70">
        <v>0.13904883407869492</v>
      </c>
      <c r="F2078" s="67">
        <v>0.16708826799047166</v>
      </c>
      <c r="G2078" s="67">
        <v>5.3000000000000292E-5</v>
      </c>
      <c r="H2078" s="67">
        <v>5.1368050785524783E-2</v>
      </c>
      <c r="I2078" s="67">
        <v>9.9451466156025769E-4</v>
      </c>
      <c r="J2078" s="67">
        <v>2.3159750246785675E-2</v>
      </c>
      <c r="K2078" s="67">
        <v>2.0182485918616805E-6</v>
      </c>
      <c r="L2078" s="68">
        <v>2.7754659115426616E-3</v>
      </c>
      <c r="M2078" s="68">
        <v>5.805992777471353E-4</v>
      </c>
      <c r="N2078" s="69">
        <v>0.38507050120091896</v>
      </c>
      <c r="O2078" s="91">
        <f t="shared" si="321"/>
        <v>132275.82482426436</v>
      </c>
      <c r="P2078" s="91">
        <f t="shared" si="322"/>
        <v>161612.6317108924</v>
      </c>
      <c r="Q2078" s="91">
        <f t="shared" si="323"/>
        <v>51.674935226233629</v>
      </c>
      <c r="R2078" s="91">
        <f t="shared" si="324"/>
        <v>45841.651038706092</v>
      </c>
      <c r="S2078" s="91">
        <f t="shared" si="325"/>
        <v>585.30692177022672</v>
      </c>
      <c r="T2078" s="91">
        <f t="shared" si="326"/>
        <v>9916.9573968418135</v>
      </c>
      <c r="U2078" s="91">
        <f t="shared" si="327"/>
        <v>1.5426674407017189</v>
      </c>
      <c r="V2078" s="91">
        <f t="shared" si="328"/>
        <v>3378.6091402927077</v>
      </c>
      <c r="W2078" s="91">
        <f t="shared" si="329"/>
        <v>1578.4356418606783</v>
      </c>
      <c r="X2078" s="71">
        <f t="shared" si="330"/>
        <v>355242.6342772952</v>
      </c>
    </row>
    <row r="2079" spans="1:24" x14ac:dyDescent="0.2">
      <c r="A2079">
        <v>2004</v>
      </c>
      <c r="B2079">
        <v>3</v>
      </c>
      <c r="C2079">
        <v>27</v>
      </c>
      <c r="D2079">
        <v>13</v>
      </c>
      <c r="E2079" s="70">
        <v>0.13732854052847493</v>
      </c>
      <c r="F2079" s="67">
        <v>0.16559702055295658</v>
      </c>
      <c r="G2079" s="67">
        <v>5.3000000000000292E-5</v>
      </c>
      <c r="H2079" s="67">
        <v>5.0162639962627098E-2</v>
      </c>
      <c r="I2079" s="67">
        <v>9.9451466156025769E-4</v>
      </c>
      <c r="J2079" s="67">
        <v>2.3351028555463994E-2</v>
      </c>
      <c r="K2079" s="67">
        <v>2.0182485918616805E-6</v>
      </c>
      <c r="L2079" s="68">
        <v>2.5050015881354446E-3</v>
      </c>
      <c r="M2079" s="68">
        <v>5.2402088844913234E-4</v>
      </c>
      <c r="N2079" s="69">
        <v>0.38051778498625932</v>
      </c>
      <c r="O2079" s="91">
        <f t="shared" si="321"/>
        <v>130639.32603732432</v>
      </c>
      <c r="P2079" s="91">
        <f t="shared" si="322"/>
        <v>160170.25382399803</v>
      </c>
      <c r="Q2079" s="91">
        <f t="shared" si="323"/>
        <v>51.674935226233629</v>
      </c>
      <c r="R2079" s="91">
        <f t="shared" si="324"/>
        <v>44765.923588344536</v>
      </c>
      <c r="S2079" s="91">
        <f t="shared" si="325"/>
        <v>585.30692177022672</v>
      </c>
      <c r="T2079" s="91">
        <f t="shared" si="326"/>
        <v>9998.8623749996023</v>
      </c>
      <c r="U2079" s="91">
        <f t="shared" si="327"/>
        <v>1.5426674407017189</v>
      </c>
      <c r="V2079" s="91">
        <f t="shared" si="328"/>
        <v>3049.3695587916686</v>
      </c>
      <c r="W2079" s="91">
        <f t="shared" si="329"/>
        <v>1424.6198352452054</v>
      </c>
      <c r="X2079" s="71">
        <f t="shared" si="330"/>
        <v>350686.87974314054</v>
      </c>
    </row>
    <row r="2080" spans="1:24" x14ac:dyDescent="0.2">
      <c r="A2080">
        <v>2004</v>
      </c>
      <c r="B2080">
        <v>3</v>
      </c>
      <c r="C2080">
        <v>27</v>
      </c>
      <c r="D2080">
        <v>14</v>
      </c>
      <c r="E2080" s="70">
        <v>0.1315853837915997</v>
      </c>
      <c r="F2080" s="67">
        <v>0.16601806743832331</v>
      </c>
      <c r="G2080" s="67">
        <v>5.3000000000000292E-5</v>
      </c>
      <c r="H2080" s="67">
        <v>5.1038705124166951E-2</v>
      </c>
      <c r="I2080" s="67">
        <v>9.9451466156025769E-4</v>
      </c>
      <c r="J2080" s="67">
        <v>2.3561087346993512E-2</v>
      </c>
      <c r="K2080" s="67">
        <v>2.0182485918616805E-6</v>
      </c>
      <c r="L2080" s="68">
        <v>2.5841789282440692E-3</v>
      </c>
      <c r="M2080" s="68">
        <v>5.4058398378019888E-4</v>
      </c>
      <c r="N2080" s="69">
        <v>0.37637753952325997</v>
      </c>
      <c r="O2080" s="91">
        <f t="shared" si="321"/>
        <v>125175.9160094829</v>
      </c>
      <c r="P2080" s="91">
        <f t="shared" si="322"/>
        <v>160577.50261552702</v>
      </c>
      <c r="Q2080" s="91">
        <f t="shared" si="323"/>
        <v>51.674935226233629</v>
      </c>
      <c r="R2080" s="91">
        <f t="shared" si="324"/>
        <v>45547.737825177421</v>
      </c>
      <c r="S2080" s="91">
        <f t="shared" si="325"/>
        <v>585.30692177022672</v>
      </c>
      <c r="T2080" s="91">
        <f t="shared" si="326"/>
        <v>10088.809117267232</v>
      </c>
      <c r="U2080" s="91">
        <f t="shared" si="327"/>
        <v>1.5426674407017189</v>
      </c>
      <c r="V2080" s="91">
        <f t="shared" si="328"/>
        <v>3145.7531187130999</v>
      </c>
      <c r="W2080" s="91">
        <f t="shared" si="329"/>
        <v>1469.6487924143148</v>
      </c>
      <c r="X2080" s="71">
        <f t="shared" si="330"/>
        <v>346643.89200301922</v>
      </c>
    </row>
    <row r="2081" spans="1:24" x14ac:dyDescent="0.2">
      <c r="A2081">
        <v>2004</v>
      </c>
      <c r="B2081">
        <v>3</v>
      </c>
      <c r="C2081">
        <v>27</v>
      </c>
      <c r="D2081">
        <v>15</v>
      </c>
      <c r="E2081" s="70">
        <v>0.12579736231780986</v>
      </c>
      <c r="F2081" s="67">
        <v>0.16532596540297634</v>
      </c>
      <c r="G2081" s="67">
        <v>5.3000000000000292E-5</v>
      </c>
      <c r="H2081" s="67">
        <v>5.221229705218422E-2</v>
      </c>
      <c r="I2081" s="67">
        <v>9.9451466156025769E-4</v>
      </c>
      <c r="J2081" s="67">
        <v>2.3783183691043396E-2</v>
      </c>
      <c r="K2081" s="67">
        <v>2.0182485918616805E-6</v>
      </c>
      <c r="L2081" s="68">
        <v>2.6159651379577065E-3</v>
      </c>
      <c r="M2081" s="68">
        <v>5.4723333599357156E-4</v>
      </c>
      <c r="N2081" s="69">
        <v>0.37133153984811718</v>
      </c>
      <c r="O2081" s="91">
        <f t="shared" si="321"/>
        <v>119669.826586879</v>
      </c>
      <c r="P2081" s="91">
        <f t="shared" si="322"/>
        <v>159908.08140067986</v>
      </c>
      <c r="Q2081" s="91">
        <f t="shared" si="323"/>
        <v>51.674935226233629</v>
      </c>
      <c r="R2081" s="91">
        <f t="shared" si="324"/>
        <v>46595.069596644404</v>
      </c>
      <c r="S2081" s="91">
        <f t="shared" si="325"/>
        <v>585.30692177022672</v>
      </c>
      <c r="T2081" s="91">
        <f t="shared" si="326"/>
        <v>10183.910314752846</v>
      </c>
      <c r="U2081" s="91">
        <f t="shared" si="327"/>
        <v>1.5426674407017189</v>
      </c>
      <c r="V2081" s="91">
        <f t="shared" si="328"/>
        <v>3184.4468667527094</v>
      </c>
      <c r="W2081" s="91">
        <f t="shared" si="329"/>
        <v>1487.725932588512</v>
      </c>
      <c r="X2081" s="71">
        <f t="shared" si="330"/>
        <v>341667.58522273443</v>
      </c>
    </row>
    <row r="2082" spans="1:24" x14ac:dyDescent="0.2">
      <c r="A2082">
        <v>2004</v>
      </c>
      <c r="B2082">
        <v>3</v>
      </c>
      <c r="C2082">
        <v>27</v>
      </c>
      <c r="D2082">
        <v>16</v>
      </c>
      <c r="E2082" s="70">
        <v>0.13317774989623163</v>
      </c>
      <c r="F2082" s="67">
        <v>0.1628517511266046</v>
      </c>
      <c r="G2082" s="67">
        <v>5.3000000000000292E-5</v>
      </c>
      <c r="H2082" s="67">
        <v>5.0490385866501127E-2</v>
      </c>
      <c r="I2082" s="67">
        <v>9.9451466156025769E-4</v>
      </c>
      <c r="J2082" s="67">
        <v>2.3832146449349299E-2</v>
      </c>
      <c r="K2082" s="67">
        <v>2.0182485918616805E-6</v>
      </c>
      <c r="L2082" s="68">
        <v>2.4967157895732194E-3</v>
      </c>
      <c r="M2082" s="68">
        <v>5.2228758355038398E-4</v>
      </c>
      <c r="N2082" s="69">
        <v>0.37442056962196235</v>
      </c>
      <c r="O2082" s="91">
        <f t="shared" si="321"/>
        <v>126690.71864201112</v>
      </c>
      <c r="P2082" s="91">
        <f t="shared" si="322"/>
        <v>157514.94940266368</v>
      </c>
      <c r="Q2082" s="91">
        <f t="shared" si="323"/>
        <v>51.674935226233629</v>
      </c>
      <c r="R2082" s="91">
        <f t="shared" si="324"/>
        <v>45058.409153301822</v>
      </c>
      <c r="S2082" s="91">
        <f t="shared" si="325"/>
        <v>585.30692177022672</v>
      </c>
      <c r="T2082" s="91">
        <f t="shared" si="326"/>
        <v>10204.876067102396</v>
      </c>
      <c r="U2082" s="91">
        <f t="shared" si="327"/>
        <v>1.5426674407017189</v>
      </c>
      <c r="V2082" s="91">
        <f t="shared" si="328"/>
        <v>3039.2831532478153</v>
      </c>
      <c r="W2082" s="91">
        <f t="shared" si="329"/>
        <v>1419.9076174811528</v>
      </c>
      <c r="X2082" s="71">
        <f t="shared" si="330"/>
        <v>344566.66856024513</v>
      </c>
    </row>
    <row r="2083" spans="1:24" x14ac:dyDescent="0.2">
      <c r="A2083">
        <v>2004</v>
      </c>
      <c r="B2083">
        <v>3</v>
      </c>
      <c r="C2083">
        <v>27</v>
      </c>
      <c r="D2083">
        <v>17</v>
      </c>
      <c r="E2083" s="70">
        <v>0.13688424056186224</v>
      </c>
      <c r="F2083" s="67">
        <v>0.16021318545011862</v>
      </c>
      <c r="G2083" s="67">
        <v>5.3000000000000292E-5</v>
      </c>
      <c r="H2083" s="67">
        <v>4.7941441254745691E-2</v>
      </c>
      <c r="I2083" s="67">
        <v>9.9451466156025769E-4</v>
      </c>
      <c r="J2083" s="67">
        <v>2.3550728176042549E-2</v>
      </c>
      <c r="K2083" s="67">
        <v>2.0182485918616805E-6</v>
      </c>
      <c r="L2083" s="68">
        <v>2.5097580628864872E-3</v>
      </c>
      <c r="M2083" s="68">
        <v>5.2501589465461036E-4</v>
      </c>
      <c r="N2083" s="69">
        <v>0.37267390231046232</v>
      </c>
      <c r="O2083" s="91">
        <f t="shared" si="321"/>
        <v>130216.66773211463</v>
      </c>
      <c r="P2083" s="91">
        <f t="shared" si="322"/>
        <v>154962.85195113439</v>
      </c>
      <c r="Q2083" s="91">
        <f t="shared" si="323"/>
        <v>51.674935226233629</v>
      </c>
      <c r="R2083" s="91">
        <f t="shared" si="324"/>
        <v>42783.691159875249</v>
      </c>
      <c r="S2083" s="91">
        <f t="shared" si="325"/>
        <v>585.30692177022672</v>
      </c>
      <c r="T2083" s="91">
        <f t="shared" si="326"/>
        <v>10084.373341583445</v>
      </c>
      <c r="U2083" s="91">
        <f t="shared" si="327"/>
        <v>1.5426674407017189</v>
      </c>
      <c r="V2083" s="91">
        <f t="shared" si="328"/>
        <v>3055.1596746070386</v>
      </c>
      <c r="W2083" s="91">
        <f t="shared" si="329"/>
        <v>1427.3248907263167</v>
      </c>
      <c r="X2083" s="71">
        <f t="shared" si="330"/>
        <v>343168.59327447822</v>
      </c>
    </row>
    <row r="2084" spans="1:24" x14ac:dyDescent="0.2">
      <c r="A2084">
        <v>2004</v>
      </c>
      <c r="B2084">
        <v>3</v>
      </c>
      <c r="C2084">
        <v>27</v>
      </c>
      <c r="D2084">
        <v>18</v>
      </c>
      <c r="E2084" s="70">
        <v>0.14406862902939405</v>
      </c>
      <c r="F2084" s="67">
        <v>0.15397823373831729</v>
      </c>
      <c r="G2084" s="67">
        <v>1.3870000000000076E-3</v>
      </c>
      <c r="H2084" s="67">
        <v>3.624536009562588E-2</v>
      </c>
      <c r="I2084" s="67">
        <v>1.0207917647040061E-3</v>
      </c>
      <c r="J2084" s="67">
        <v>2.3193351075834708E-2</v>
      </c>
      <c r="K2084" s="67">
        <v>5.2817184847399078E-5</v>
      </c>
      <c r="L2084" s="68">
        <v>2.3871143940761693E-3</v>
      </c>
      <c r="M2084" s="68">
        <v>4.993600848551121E-4</v>
      </c>
      <c r="N2084" s="69">
        <v>0.36283265736765463</v>
      </c>
      <c r="O2084" s="91">
        <f t="shared" si="321"/>
        <v>137051.10770924427</v>
      </c>
      <c r="P2084" s="91">
        <f t="shared" si="322"/>
        <v>148932.22534369354</v>
      </c>
      <c r="Q2084" s="91">
        <f t="shared" si="323"/>
        <v>1352.3233048827553</v>
      </c>
      <c r="R2084" s="91">
        <f t="shared" si="324"/>
        <v>32345.925606819768</v>
      </c>
      <c r="S2084" s="91">
        <f t="shared" si="325"/>
        <v>600.77192288944286</v>
      </c>
      <c r="T2084" s="91">
        <f t="shared" si="326"/>
        <v>9931.3452026958112</v>
      </c>
      <c r="U2084" s="91">
        <f t="shared" si="327"/>
        <v>40.371315853835554</v>
      </c>
      <c r="V2084" s="91">
        <f t="shared" si="328"/>
        <v>2905.8640126721175</v>
      </c>
      <c r="W2084" s="91">
        <f t="shared" si="329"/>
        <v>1357.5761911318891</v>
      </c>
      <c r="X2084" s="71">
        <f t="shared" si="330"/>
        <v>334517.51060988341</v>
      </c>
    </row>
    <row r="2085" spans="1:24" x14ac:dyDescent="0.2">
      <c r="A2085">
        <v>2004</v>
      </c>
      <c r="B2085">
        <v>3</v>
      </c>
      <c r="C2085">
        <v>27</v>
      </c>
      <c r="D2085">
        <v>19</v>
      </c>
      <c r="E2085" s="70">
        <v>0.14007119900810255</v>
      </c>
      <c r="F2085" s="67">
        <v>0.15038613656271355</v>
      </c>
      <c r="G2085" s="67">
        <v>5.2830000000000299E-3</v>
      </c>
      <c r="H2085" s="67">
        <v>3.2373385570181733E-2</v>
      </c>
      <c r="I2085" s="67">
        <v>1.0975350884281771E-3</v>
      </c>
      <c r="J2085" s="67">
        <v>2.3262011421495553E-2</v>
      </c>
      <c r="K2085" s="67">
        <v>2.0117749643028794E-4</v>
      </c>
      <c r="L2085" s="68">
        <v>2.44224176339034E-3</v>
      </c>
      <c r="M2085" s="68">
        <v>5.1089217057621438E-4</v>
      </c>
      <c r="N2085" s="69">
        <v>0.35562757908131842</v>
      </c>
      <c r="O2085" s="91">
        <f t="shared" si="321"/>
        <v>133248.39079509632</v>
      </c>
      <c r="P2085" s="91">
        <f t="shared" si="322"/>
        <v>145457.84449761466</v>
      </c>
      <c r="Q2085" s="91">
        <f t="shared" si="323"/>
        <v>5150.9185433998546</v>
      </c>
      <c r="R2085" s="91">
        <f t="shared" si="324"/>
        <v>28890.515048858942</v>
      </c>
      <c r="S2085" s="91">
        <f t="shared" si="325"/>
        <v>645.93807308469445</v>
      </c>
      <c r="T2085" s="91">
        <f t="shared" si="326"/>
        <v>9960.7454214164572</v>
      </c>
      <c r="U2085" s="91">
        <f t="shared" si="327"/>
        <v>153.77192621183366</v>
      </c>
      <c r="V2085" s="91">
        <f t="shared" si="328"/>
        <v>2972.9712443158396</v>
      </c>
      <c r="W2085" s="91">
        <f t="shared" si="329"/>
        <v>1388.9276857424422</v>
      </c>
      <c r="X2085" s="71">
        <f t="shared" si="330"/>
        <v>327870.02323574101</v>
      </c>
    </row>
    <row r="2086" spans="1:24" x14ac:dyDescent="0.2">
      <c r="A2086">
        <v>2004</v>
      </c>
      <c r="B2086">
        <v>3</v>
      </c>
      <c r="C2086">
        <v>27</v>
      </c>
      <c r="D2086">
        <v>20</v>
      </c>
      <c r="E2086" s="70">
        <v>0.14548160757237741</v>
      </c>
      <c r="F2086" s="67">
        <v>0.15150077623757413</v>
      </c>
      <c r="G2086" s="67">
        <v>5.3360000000000291E-3</v>
      </c>
      <c r="H2086" s="67">
        <v>3.6431419715816885E-2</v>
      </c>
      <c r="I2086" s="67">
        <v>1.0985790812817141E-3</v>
      </c>
      <c r="J2086" s="67">
        <v>2.3362823869512175E-2</v>
      </c>
      <c r="K2086" s="67">
        <v>2.0319574502214959E-4</v>
      </c>
      <c r="L2086" s="68">
        <v>2.2407148064670771E-3</v>
      </c>
      <c r="M2086" s="68">
        <v>4.6873477813640243E-4</v>
      </c>
      <c r="N2086" s="69">
        <v>0.36612385180618795</v>
      </c>
      <c r="O2086" s="91">
        <f t="shared" si="321"/>
        <v>138395.26067155055</v>
      </c>
      <c r="P2086" s="91">
        <f t="shared" si="322"/>
        <v>146535.95640475268</v>
      </c>
      <c r="Q2086" s="91">
        <f t="shared" si="323"/>
        <v>5202.5934786260877</v>
      </c>
      <c r="R2086" s="91">
        <f t="shared" si="324"/>
        <v>32511.968118668272</v>
      </c>
      <c r="S2086" s="91">
        <f t="shared" si="325"/>
        <v>646.55249966589258</v>
      </c>
      <c r="T2086" s="91">
        <f t="shared" si="326"/>
        <v>10003.913104202282</v>
      </c>
      <c r="U2086" s="91">
        <f t="shared" si="327"/>
        <v>155.31459365253536</v>
      </c>
      <c r="V2086" s="91">
        <f t="shared" si="328"/>
        <v>2727.6499756075305</v>
      </c>
      <c r="W2086" s="91">
        <f t="shared" si="329"/>
        <v>1274.3172593342165</v>
      </c>
      <c r="X2086" s="71">
        <f t="shared" si="330"/>
        <v>337453.52610606008</v>
      </c>
    </row>
    <row r="2087" spans="1:24" x14ac:dyDescent="0.2">
      <c r="A2087">
        <v>2004</v>
      </c>
      <c r="B2087">
        <v>3</v>
      </c>
      <c r="C2087">
        <v>27</v>
      </c>
      <c r="D2087">
        <v>21</v>
      </c>
      <c r="E2087" s="70">
        <v>0.15224893656838367</v>
      </c>
      <c r="F2087" s="67">
        <v>0.14723145352694192</v>
      </c>
      <c r="G2087" s="67">
        <v>5.3360000000000291E-3</v>
      </c>
      <c r="H2087" s="67">
        <v>3.6219146452043348E-2</v>
      </c>
      <c r="I2087" s="67">
        <v>1.0985790812817141E-3</v>
      </c>
      <c r="J2087" s="67">
        <v>2.3206112422032535E-2</v>
      </c>
      <c r="K2087" s="67">
        <v>2.0319574502214959E-4</v>
      </c>
      <c r="L2087" s="68">
        <v>2.1452059227182363E-3</v>
      </c>
      <c r="M2087" s="68">
        <v>4.487552897584707E-4</v>
      </c>
      <c r="N2087" s="69">
        <v>0.36813738500818194</v>
      </c>
      <c r="O2087" s="91">
        <f t="shared" si="321"/>
        <v>144832.9559656893</v>
      </c>
      <c r="P2087" s="91">
        <f t="shared" si="322"/>
        <v>142406.54332754191</v>
      </c>
      <c r="Q2087" s="91">
        <f t="shared" si="323"/>
        <v>5202.5934786260877</v>
      </c>
      <c r="R2087" s="91">
        <f t="shared" si="324"/>
        <v>32322.532141753694</v>
      </c>
      <c r="S2087" s="91">
        <f t="shared" si="325"/>
        <v>646.55249966589258</v>
      </c>
      <c r="T2087" s="91">
        <f t="shared" si="326"/>
        <v>9936.809584877039</v>
      </c>
      <c r="U2087" s="91">
        <f t="shared" si="327"/>
        <v>155.31459365253536</v>
      </c>
      <c r="V2087" s="91">
        <f t="shared" si="328"/>
        <v>2611.3858246875025</v>
      </c>
      <c r="W2087" s="91">
        <f t="shared" si="329"/>
        <v>1220.0003874906326</v>
      </c>
      <c r="X2087" s="71">
        <f t="shared" si="330"/>
        <v>339334.68780398456</v>
      </c>
    </row>
    <row r="2088" spans="1:24" x14ac:dyDescent="0.2">
      <c r="A2088">
        <v>2004</v>
      </c>
      <c r="B2088">
        <v>3</v>
      </c>
      <c r="C2088">
        <v>27</v>
      </c>
      <c r="D2088">
        <v>22</v>
      </c>
      <c r="E2088" s="70">
        <v>0.13796307353440579</v>
      </c>
      <c r="F2088" s="67">
        <v>0.14096562211695474</v>
      </c>
      <c r="G2088" s="67">
        <v>5.3360000000000291E-3</v>
      </c>
      <c r="H2088" s="67">
        <v>3.9256761207652882E-2</v>
      </c>
      <c r="I2088" s="67">
        <v>1.0985790812817141E-3</v>
      </c>
      <c r="J2088" s="67">
        <v>2.3029864320750722E-2</v>
      </c>
      <c r="K2088" s="67">
        <v>2.0319574502214959E-4</v>
      </c>
      <c r="L2088" s="68">
        <v>2.1427764000967972E-3</v>
      </c>
      <c r="M2088" s="68">
        <v>4.4824705830319987E-4</v>
      </c>
      <c r="N2088" s="69">
        <v>0.35044411946446796</v>
      </c>
      <c r="O2088" s="91">
        <f t="shared" si="321"/>
        <v>131242.95121184553</v>
      </c>
      <c r="P2088" s="91">
        <f t="shared" si="322"/>
        <v>136346.04897803708</v>
      </c>
      <c r="Q2088" s="91">
        <f t="shared" si="323"/>
        <v>5202.5934786260877</v>
      </c>
      <c r="R2088" s="91">
        <f t="shared" si="324"/>
        <v>35033.347005998381</v>
      </c>
      <c r="S2088" s="91">
        <f t="shared" si="325"/>
        <v>646.55249966589258</v>
      </c>
      <c r="T2088" s="91">
        <f t="shared" si="326"/>
        <v>9861.3405105968195</v>
      </c>
      <c r="U2088" s="91">
        <f t="shared" si="327"/>
        <v>155.31459365253536</v>
      </c>
      <c r="V2088" s="91">
        <f t="shared" si="328"/>
        <v>2608.4283366127243</v>
      </c>
      <c r="W2088" s="91">
        <f t="shared" si="329"/>
        <v>1218.6186933100489</v>
      </c>
      <c r="X2088" s="71">
        <f t="shared" si="330"/>
        <v>322315.19530834508</v>
      </c>
    </row>
    <row r="2089" spans="1:24" x14ac:dyDescent="0.2">
      <c r="A2089">
        <v>2004</v>
      </c>
      <c r="B2089">
        <v>3</v>
      </c>
      <c r="C2089">
        <v>27</v>
      </c>
      <c r="D2089">
        <v>23</v>
      </c>
      <c r="E2089" s="70">
        <v>0.117347051762038</v>
      </c>
      <c r="F2089" s="67">
        <v>0.13424320400828657</v>
      </c>
      <c r="G2089" s="67">
        <v>5.3360000000000291E-3</v>
      </c>
      <c r="H2089" s="67">
        <v>4.1833331144712972E-2</v>
      </c>
      <c r="I2089" s="67">
        <v>1.0985790812817141E-3</v>
      </c>
      <c r="J2089" s="67">
        <v>2.244701232504662E-2</v>
      </c>
      <c r="K2089" s="67">
        <v>2.0319574502214959E-4</v>
      </c>
      <c r="L2089" s="68">
        <v>2.130813381976797E-3</v>
      </c>
      <c r="M2089" s="68">
        <v>4.4574451642319992E-4</v>
      </c>
      <c r="N2089" s="69">
        <v>0.32508493196478805</v>
      </c>
      <c r="O2089" s="91">
        <f t="shared" si="321"/>
        <v>111631.1270451532</v>
      </c>
      <c r="P2089" s="91">
        <f t="shared" si="322"/>
        <v>129843.93069607142</v>
      </c>
      <c r="Q2089" s="91">
        <f t="shared" si="323"/>
        <v>5202.5934786260877</v>
      </c>
      <c r="R2089" s="91">
        <f t="shared" si="324"/>
        <v>37332.718271314407</v>
      </c>
      <c r="S2089" s="91">
        <f t="shared" si="325"/>
        <v>646.55249966589258</v>
      </c>
      <c r="T2089" s="91">
        <f t="shared" si="326"/>
        <v>9611.7644854467198</v>
      </c>
      <c r="U2089" s="91">
        <f t="shared" si="327"/>
        <v>155.31459365253536</v>
      </c>
      <c r="V2089" s="91">
        <f t="shared" si="328"/>
        <v>2593.8656060104036</v>
      </c>
      <c r="W2089" s="91">
        <f t="shared" si="329"/>
        <v>1211.8152034504537</v>
      </c>
      <c r="X2089" s="71">
        <f t="shared" si="330"/>
        <v>298229.68187939114</v>
      </c>
    </row>
    <row r="2090" spans="1:24" x14ac:dyDescent="0.2">
      <c r="A2090">
        <v>2004</v>
      </c>
      <c r="B2090">
        <v>3</v>
      </c>
      <c r="C2090">
        <v>27</v>
      </c>
      <c r="D2090">
        <v>24</v>
      </c>
      <c r="E2090" s="70">
        <v>0.10078026517500721</v>
      </c>
      <c r="F2090" s="67">
        <v>0.12819340862898265</v>
      </c>
      <c r="G2090" s="67">
        <v>5.3360000000000291E-3</v>
      </c>
      <c r="H2090" s="67">
        <v>3.7562334376503671E-2</v>
      </c>
      <c r="I2090" s="67">
        <v>1.0985790812817141E-3</v>
      </c>
      <c r="J2090" s="67">
        <v>2.0854731020127214E-2</v>
      </c>
      <c r="K2090" s="67">
        <v>2.0319574502214959E-4</v>
      </c>
      <c r="L2090" s="68">
        <v>2.0566094210901966E-3</v>
      </c>
      <c r="M2090" s="68">
        <v>4.3022180150979988E-4</v>
      </c>
      <c r="N2090" s="69">
        <v>0.29651534524952461</v>
      </c>
      <c r="O2090" s="91">
        <f t="shared" si="321"/>
        <v>95871.301549264201</v>
      </c>
      <c r="P2090" s="91">
        <f t="shared" si="322"/>
        <v>123992.39267775013</v>
      </c>
      <c r="Q2090" s="91">
        <f t="shared" si="323"/>
        <v>5202.5934786260877</v>
      </c>
      <c r="R2090" s="91">
        <f t="shared" si="324"/>
        <v>33521.21403002704</v>
      </c>
      <c r="S2090" s="91">
        <f t="shared" si="325"/>
        <v>646.55249966589258</v>
      </c>
      <c r="T2090" s="91">
        <f t="shared" si="326"/>
        <v>8929.9529073246704</v>
      </c>
      <c r="U2090" s="91">
        <f t="shared" si="327"/>
        <v>155.31459365253536</v>
      </c>
      <c r="V2090" s="91">
        <f t="shared" si="328"/>
        <v>2503.5362024119845</v>
      </c>
      <c r="W2090" s="91">
        <f t="shared" si="329"/>
        <v>1169.6146575372293</v>
      </c>
      <c r="X2090" s="71">
        <f t="shared" si="330"/>
        <v>271992.47259625979</v>
      </c>
    </row>
    <row r="2091" spans="1:24" x14ac:dyDescent="0.2">
      <c r="A2091">
        <v>2004</v>
      </c>
      <c r="B2091">
        <v>3</v>
      </c>
      <c r="C2091">
        <v>28</v>
      </c>
      <c r="D2091">
        <v>1</v>
      </c>
      <c r="E2091" s="70">
        <v>9.6682459065224491E-2</v>
      </c>
      <c r="F2091" s="67">
        <v>0.1282011121049515</v>
      </c>
      <c r="G2091" s="67">
        <v>5.3360000000000291E-3</v>
      </c>
      <c r="H2091" s="67">
        <v>3.3428742810639123E-2</v>
      </c>
      <c r="I2091" s="67">
        <v>1.0985790812817141E-3</v>
      </c>
      <c r="J2091" s="67">
        <v>2.0392799991199487E-2</v>
      </c>
      <c r="K2091" s="67">
        <v>2.0319574502214959E-4</v>
      </c>
      <c r="L2091" s="68">
        <v>2.0625909301501973E-3</v>
      </c>
      <c r="M2091" s="68">
        <v>4.3147307244979988E-4</v>
      </c>
      <c r="N2091" s="69">
        <v>0.28783695280091842</v>
      </c>
      <c r="O2091" s="91">
        <f t="shared" si="321"/>
        <v>91973.097822977288</v>
      </c>
      <c r="P2091" s="91">
        <f t="shared" si="322"/>
        <v>123999.84370372351</v>
      </c>
      <c r="Q2091" s="91">
        <f t="shared" si="323"/>
        <v>5202.5934786260877</v>
      </c>
      <c r="R2091" s="91">
        <f t="shared" si="324"/>
        <v>29832.332337979293</v>
      </c>
      <c r="S2091" s="91">
        <f t="shared" si="325"/>
        <v>646.55249966589258</v>
      </c>
      <c r="T2091" s="91">
        <f t="shared" si="326"/>
        <v>8732.1549913134077</v>
      </c>
      <c r="U2091" s="91">
        <f t="shared" si="327"/>
        <v>155.31459365253536</v>
      </c>
      <c r="V2091" s="91">
        <f t="shared" si="328"/>
        <v>2510.8175677131458</v>
      </c>
      <c r="W2091" s="91">
        <f t="shared" si="329"/>
        <v>1173.0164024670271</v>
      </c>
      <c r="X2091" s="71">
        <f t="shared" si="330"/>
        <v>264225.72339811816</v>
      </c>
    </row>
    <row r="2092" spans="1:24" x14ac:dyDescent="0.2">
      <c r="A2092">
        <v>2004</v>
      </c>
      <c r="B2092">
        <v>3</v>
      </c>
      <c r="C2092">
        <v>28</v>
      </c>
      <c r="D2092">
        <v>2</v>
      </c>
      <c r="E2092" s="70">
        <v>8.5924544066755218E-2</v>
      </c>
      <c r="F2092" s="67">
        <v>0.1268550180252577</v>
      </c>
      <c r="G2092" s="67">
        <v>5.3360000000000291E-3</v>
      </c>
      <c r="H2092" s="67">
        <v>3.5965138185518102E-2</v>
      </c>
      <c r="I2092" s="67">
        <v>1.0985790812817141E-3</v>
      </c>
      <c r="J2092" s="67">
        <v>2.016977992475226E-2</v>
      </c>
      <c r="K2092" s="67">
        <v>2.0319574502214959E-4</v>
      </c>
      <c r="L2092" s="68">
        <v>2.0626573974633971E-3</v>
      </c>
      <c r="M2092" s="68">
        <v>4.3148697673659983E-4</v>
      </c>
      <c r="N2092" s="69">
        <v>0.27804639940278719</v>
      </c>
      <c r="O2092" s="91">
        <f t="shared" si="321"/>
        <v>81739.196264288257</v>
      </c>
      <c r="P2092" s="91">
        <f t="shared" si="322"/>
        <v>122697.86236555935</v>
      </c>
      <c r="Q2092" s="91">
        <f t="shared" si="323"/>
        <v>5202.5934786260877</v>
      </c>
      <c r="R2092" s="91">
        <f t="shared" si="324"/>
        <v>32095.851196361888</v>
      </c>
      <c r="S2092" s="91">
        <f t="shared" si="325"/>
        <v>646.55249966589258</v>
      </c>
      <c r="T2092" s="91">
        <f t="shared" si="326"/>
        <v>8636.6582577981153</v>
      </c>
      <c r="U2092" s="91">
        <f t="shared" si="327"/>
        <v>155.31459365253536</v>
      </c>
      <c r="V2092" s="91">
        <f t="shared" si="328"/>
        <v>2510.8984791993839</v>
      </c>
      <c r="W2092" s="91">
        <f t="shared" si="329"/>
        <v>1173.0542031028542</v>
      </c>
      <c r="X2092" s="71">
        <f t="shared" si="330"/>
        <v>254857.98133825432</v>
      </c>
    </row>
    <row r="2093" spans="1:24" x14ac:dyDescent="0.2">
      <c r="A2093">
        <v>2004</v>
      </c>
      <c r="B2093">
        <v>3</v>
      </c>
      <c r="C2093">
        <v>28</v>
      </c>
      <c r="D2093">
        <v>3</v>
      </c>
      <c r="E2093" s="70">
        <v>8.5111844125949021E-2</v>
      </c>
      <c r="F2093" s="67">
        <v>0.12400241266557421</v>
      </c>
      <c r="G2093" s="67">
        <v>5.3360000000000291E-3</v>
      </c>
      <c r="H2093" s="67">
        <v>3.3969604759626501E-2</v>
      </c>
      <c r="I2093" s="67">
        <v>1.0985790812817141E-3</v>
      </c>
      <c r="J2093" s="67">
        <v>1.9750780447807908E-2</v>
      </c>
      <c r="K2093" s="67">
        <v>2.0319574502214959E-4</v>
      </c>
      <c r="L2093" s="68">
        <v>2.0804357729003972E-3</v>
      </c>
      <c r="M2093" s="68">
        <v>4.3520603229959984E-4</v>
      </c>
      <c r="N2093" s="69">
        <v>0.27198805863046149</v>
      </c>
      <c r="O2093" s="91">
        <f t="shared" si="321"/>
        <v>80966.082590110091</v>
      </c>
      <c r="P2093" s="91">
        <f t="shared" si="322"/>
        <v>119938.73950818834</v>
      </c>
      <c r="Q2093" s="91">
        <f t="shared" si="323"/>
        <v>5202.5934786260877</v>
      </c>
      <c r="R2093" s="91">
        <f t="shared" si="324"/>
        <v>30315.005991085487</v>
      </c>
      <c r="S2093" s="91">
        <f t="shared" si="325"/>
        <v>646.55249966589258</v>
      </c>
      <c r="T2093" s="91">
        <f t="shared" si="326"/>
        <v>8457.2435440002919</v>
      </c>
      <c r="U2093" s="91">
        <f t="shared" si="327"/>
        <v>155.31459365253536</v>
      </c>
      <c r="V2093" s="91">
        <f t="shared" si="328"/>
        <v>2532.5403165216153</v>
      </c>
      <c r="W2093" s="91">
        <f t="shared" si="329"/>
        <v>1183.1649457091448</v>
      </c>
      <c r="X2093" s="71">
        <f t="shared" si="330"/>
        <v>249397.23746755946</v>
      </c>
    </row>
    <row r="2094" spans="1:24" x14ac:dyDescent="0.2">
      <c r="A2094">
        <v>2004</v>
      </c>
      <c r="B2094">
        <v>3</v>
      </c>
      <c r="C2094">
        <v>28</v>
      </c>
      <c r="D2094">
        <v>4</v>
      </c>
      <c r="E2094" s="70">
        <v>8.0531152699864134E-2</v>
      </c>
      <c r="F2094" s="67">
        <v>0.12464966456754728</v>
      </c>
      <c r="G2094" s="67">
        <v>5.3360000000000291E-3</v>
      </c>
      <c r="H2094" s="67">
        <v>3.7355574014443761E-2</v>
      </c>
      <c r="I2094" s="67">
        <v>1.0985790812817141E-3</v>
      </c>
      <c r="J2094" s="67">
        <v>1.9685230760782119E-2</v>
      </c>
      <c r="K2094" s="67">
        <v>2.0319574502214959E-4</v>
      </c>
      <c r="L2094" s="68">
        <v>2.0588691049737966E-3</v>
      </c>
      <c r="M2094" s="68">
        <v>4.3069450442619983E-4</v>
      </c>
      <c r="N2094" s="69">
        <v>0.27134896047834112</v>
      </c>
      <c r="O2094" s="91">
        <f t="shared" si="321"/>
        <v>76608.514684809314</v>
      </c>
      <c r="P2094" s="91">
        <f t="shared" si="322"/>
        <v>120564.78036979877</v>
      </c>
      <c r="Q2094" s="91">
        <f t="shared" si="323"/>
        <v>5202.5934786260877</v>
      </c>
      <c r="R2094" s="91">
        <f t="shared" si="324"/>
        <v>33336.697852729187</v>
      </c>
      <c r="S2094" s="91">
        <f t="shared" si="325"/>
        <v>646.55249966589258</v>
      </c>
      <c r="T2094" s="91">
        <f t="shared" si="326"/>
        <v>8429.1753029059691</v>
      </c>
      <c r="U2094" s="91">
        <f t="shared" si="327"/>
        <v>155.31459365253536</v>
      </c>
      <c r="V2094" s="91">
        <f t="shared" si="328"/>
        <v>2506.2869436808837</v>
      </c>
      <c r="W2094" s="91">
        <f t="shared" si="329"/>
        <v>1170.8997627033127</v>
      </c>
      <c r="X2094" s="71">
        <f t="shared" si="330"/>
        <v>248620.81548857191</v>
      </c>
    </row>
    <row r="2095" spans="1:24" x14ac:dyDescent="0.2">
      <c r="A2095">
        <v>2004</v>
      </c>
      <c r="B2095">
        <v>3</v>
      </c>
      <c r="C2095">
        <v>28</v>
      </c>
      <c r="D2095">
        <v>5</v>
      </c>
      <c r="E2095" s="70">
        <v>8.7782178411030212E-2</v>
      </c>
      <c r="F2095" s="67">
        <v>0.12562124822466181</v>
      </c>
      <c r="G2095" s="67">
        <v>5.3360000000000291E-3</v>
      </c>
      <c r="H2095" s="67">
        <v>3.9781253347280332E-2</v>
      </c>
      <c r="I2095" s="67">
        <v>1.0985790812817141E-3</v>
      </c>
      <c r="J2095" s="67">
        <v>1.9915379208261759E-2</v>
      </c>
      <c r="K2095" s="67">
        <v>2.0319574502214959E-4</v>
      </c>
      <c r="L2095" s="68">
        <v>2.054117126420397E-3</v>
      </c>
      <c r="M2095" s="68">
        <v>4.2970043877959988E-4</v>
      </c>
      <c r="N2095" s="69">
        <v>0.28222165158273793</v>
      </c>
      <c r="O2095" s="91">
        <f t="shared" si="321"/>
        <v>83506.346033928116</v>
      </c>
      <c r="P2095" s="91">
        <f t="shared" si="322"/>
        <v>121504.52433651774</v>
      </c>
      <c r="Q2095" s="91">
        <f t="shared" si="323"/>
        <v>5202.5934786260877</v>
      </c>
      <c r="R2095" s="91">
        <f t="shared" si="324"/>
        <v>35501.411985487954</v>
      </c>
      <c r="S2095" s="91">
        <f t="shared" si="325"/>
        <v>646.55249966589258</v>
      </c>
      <c r="T2095" s="91">
        <f t="shared" si="326"/>
        <v>8527.7243945103419</v>
      </c>
      <c r="U2095" s="91">
        <f t="shared" si="327"/>
        <v>155.31459365253536</v>
      </c>
      <c r="V2095" s="91">
        <f t="shared" si="328"/>
        <v>2500.5023011427716</v>
      </c>
      <c r="W2095" s="91">
        <f t="shared" si="329"/>
        <v>1168.1972642554488</v>
      </c>
      <c r="X2095" s="71">
        <f t="shared" si="330"/>
        <v>258713.16688778691</v>
      </c>
    </row>
    <row r="2096" spans="1:24" x14ac:dyDescent="0.2">
      <c r="A2096">
        <v>2004</v>
      </c>
      <c r="B2096">
        <v>3</v>
      </c>
      <c r="C2096">
        <v>28</v>
      </c>
      <c r="D2096">
        <v>6</v>
      </c>
      <c r="E2096" s="70">
        <v>0.10045831873123852</v>
      </c>
      <c r="F2096" s="67">
        <v>0.13155087660101822</v>
      </c>
      <c r="G2096" s="67">
        <v>3.095000000000017E-3</v>
      </c>
      <c r="H2096" s="67">
        <v>5.0890057502322138E-2</v>
      </c>
      <c r="I2096" s="67">
        <v>1.0544359117576211E-3</v>
      </c>
      <c r="J2096" s="67">
        <v>2.0155684586072246E-2</v>
      </c>
      <c r="K2096" s="67">
        <v>1.1785810173230003E-4</v>
      </c>
      <c r="L2096" s="68">
        <v>2.1228380379748773E-3</v>
      </c>
      <c r="M2096" s="68">
        <v>4.4407615546511984E-4</v>
      </c>
      <c r="N2096" s="69">
        <v>0.30988914562758102</v>
      </c>
      <c r="O2096" s="91">
        <f t="shared" si="321"/>
        <v>95565.03697911583</v>
      </c>
      <c r="P2096" s="91">
        <f t="shared" si="322"/>
        <v>127239.83333514351</v>
      </c>
      <c r="Q2096" s="91">
        <f t="shared" si="323"/>
        <v>3017.621217456473</v>
      </c>
      <c r="R2096" s="91">
        <f t="shared" si="324"/>
        <v>45415.082365136805</v>
      </c>
      <c r="S2096" s="91">
        <f t="shared" si="325"/>
        <v>620.57268894013328</v>
      </c>
      <c r="T2096" s="91">
        <f t="shared" si="326"/>
        <v>8630.6226627811466</v>
      </c>
      <c r="U2096" s="91">
        <f t="shared" si="327"/>
        <v>90.085957150411716</v>
      </c>
      <c r="V2096" s="91">
        <f t="shared" si="328"/>
        <v>2584.1571206603212</v>
      </c>
      <c r="W2096" s="91">
        <f t="shared" si="329"/>
        <v>1207.2795443467417</v>
      </c>
      <c r="X2096" s="71">
        <f t="shared" si="330"/>
        <v>284370.29187073139</v>
      </c>
    </row>
    <row r="2097" spans="1:24" x14ac:dyDescent="0.2">
      <c r="A2097">
        <v>2004</v>
      </c>
      <c r="B2097">
        <v>3</v>
      </c>
      <c r="C2097">
        <v>28</v>
      </c>
      <c r="D2097">
        <v>7</v>
      </c>
      <c r="E2097" s="70">
        <v>0.12986204241539992</v>
      </c>
      <c r="F2097" s="67">
        <v>0.1394758626749697</v>
      </c>
      <c r="G2097" s="67">
        <v>5.3000000000000292E-5</v>
      </c>
      <c r="H2097" s="67">
        <v>6.4135987971184999E-2</v>
      </c>
      <c r="I2097" s="67">
        <v>9.9451466156025769E-4</v>
      </c>
      <c r="J2097" s="67">
        <v>2.0553644135370683E-2</v>
      </c>
      <c r="K2097" s="67">
        <v>2.0182485918616805E-6</v>
      </c>
      <c r="L2097" s="68">
        <v>4.8822417011242332E-3</v>
      </c>
      <c r="M2097" s="68">
        <v>1.0213153739957596E-3</v>
      </c>
      <c r="N2097" s="69">
        <v>0.36098062718219737</v>
      </c>
      <c r="O2097" s="91">
        <f t="shared" si="321"/>
        <v>123536.51785486337</v>
      </c>
      <c r="P2097" s="91">
        <f t="shared" si="322"/>
        <v>134905.11032369011</v>
      </c>
      <c r="Q2097" s="91">
        <f t="shared" si="323"/>
        <v>51.674935226233629</v>
      </c>
      <c r="R2097" s="91">
        <f t="shared" si="324"/>
        <v>57235.957655341226</v>
      </c>
      <c r="S2097" s="91">
        <f t="shared" si="325"/>
        <v>585.30692177022672</v>
      </c>
      <c r="T2097" s="91">
        <f t="shared" si="326"/>
        <v>8801.0281228575877</v>
      </c>
      <c r="U2097" s="91">
        <f t="shared" si="327"/>
        <v>1.5426674407017189</v>
      </c>
      <c r="V2097" s="91">
        <f t="shared" si="328"/>
        <v>5943.2134864045884</v>
      </c>
      <c r="W2097" s="91">
        <f t="shared" si="329"/>
        <v>2776.5804224738886</v>
      </c>
      <c r="X2097" s="71">
        <f t="shared" si="330"/>
        <v>333836.9323900679</v>
      </c>
    </row>
    <row r="2098" spans="1:24" x14ac:dyDescent="0.2">
      <c r="A2098">
        <v>2004</v>
      </c>
      <c r="B2098">
        <v>3</v>
      </c>
      <c r="C2098">
        <v>28</v>
      </c>
      <c r="D2098">
        <v>8</v>
      </c>
      <c r="E2098" s="70">
        <v>0.1486105468624829</v>
      </c>
      <c r="F2098" s="67">
        <v>0.14553531275879178</v>
      </c>
      <c r="G2098" s="67">
        <v>5.3000000000000292E-5</v>
      </c>
      <c r="H2098" s="67">
        <v>6.5952907158053048E-2</v>
      </c>
      <c r="I2098" s="67">
        <v>9.9451466156025769E-4</v>
      </c>
      <c r="J2098" s="67">
        <v>2.1371135097851171E-2</v>
      </c>
      <c r="K2098" s="67">
        <v>2.0182485918616805E-6</v>
      </c>
      <c r="L2098" s="68">
        <v>4.8640287188839787E-3</v>
      </c>
      <c r="M2098" s="68">
        <v>1.0175054031039048E-3</v>
      </c>
      <c r="N2098" s="69">
        <v>0.38840096890931897</v>
      </c>
      <c r="O2098" s="91">
        <f t="shared" si="321"/>
        <v>141371.79066668532</v>
      </c>
      <c r="P2098" s="91">
        <f t="shared" si="322"/>
        <v>140765.98665297928</v>
      </c>
      <c r="Q2098" s="91">
        <f t="shared" si="323"/>
        <v>51.674935226233629</v>
      </c>
      <c r="R2098" s="91">
        <f t="shared" si="324"/>
        <v>58857.404723241358</v>
      </c>
      <c r="S2098" s="91">
        <f t="shared" si="325"/>
        <v>585.30692177022672</v>
      </c>
      <c r="T2098" s="91">
        <f t="shared" si="326"/>
        <v>9151.0760707342015</v>
      </c>
      <c r="U2098" s="91">
        <f t="shared" si="327"/>
        <v>1.5426674407017189</v>
      </c>
      <c r="V2098" s="91">
        <f t="shared" si="328"/>
        <v>5921.0425968206082</v>
      </c>
      <c r="W2098" s="91">
        <f t="shared" si="329"/>
        <v>2766.2225145662346</v>
      </c>
      <c r="X2098" s="71">
        <f t="shared" si="330"/>
        <v>359472.04774946411</v>
      </c>
    </row>
    <row r="2099" spans="1:24" x14ac:dyDescent="0.2">
      <c r="A2099">
        <v>2004</v>
      </c>
      <c r="B2099">
        <v>3</v>
      </c>
      <c r="C2099">
        <v>28</v>
      </c>
      <c r="D2099">
        <v>9</v>
      </c>
      <c r="E2099" s="70">
        <v>0.15818471031480105</v>
      </c>
      <c r="F2099" s="67">
        <v>0.1482978209326998</v>
      </c>
      <c r="G2099" s="67">
        <v>5.3000000000000292E-5</v>
      </c>
      <c r="H2099" s="67">
        <v>6.0392416057860242E-2</v>
      </c>
      <c r="I2099" s="67">
        <v>9.9451466156025769E-4</v>
      </c>
      <c r="J2099" s="67">
        <v>2.0834185470828777E-2</v>
      </c>
      <c r="K2099" s="67">
        <v>2.0182485918616805E-6</v>
      </c>
      <c r="L2099" s="68">
        <v>8.2096900550846473E-3</v>
      </c>
      <c r="M2099" s="68">
        <v>1.7173837721035615E-3</v>
      </c>
      <c r="N2099" s="69">
        <v>0.3986857395135302</v>
      </c>
      <c r="O2099" s="91">
        <f t="shared" si="321"/>
        <v>150479.6007108959</v>
      </c>
      <c r="P2099" s="91">
        <f t="shared" si="322"/>
        <v>143437.96489225089</v>
      </c>
      <c r="Q2099" s="91">
        <f t="shared" si="323"/>
        <v>51.674935226233629</v>
      </c>
      <c r="R2099" s="91">
        <f t="shared" si="324"/>
        <v>53895.135594456369</v>
      </c>
      <c r="S2099" s="91">
        <f t="shared" si="325"/>
        <v>585.30692177022672</v>
      </c>
      <c r="T2099" s="91">
        <f t="shared" si="326"/>
        <v>8921.1553453943307</v>
      </c>
      <c r="U2099" s="91">
        <f t="shared" si="327"/>
        <v>1.5426674407017189</v>
      </c>
      <c r="V2099" s="91">
        <f t="shared" si="328"/>
        <v>9993.757712434719</v>
      </c>
      <c r="W2099" s="91">
        <f t="shared" si="329"/>
        <v>4668.934083348975</v>
      </c>
      <c r="X2099" s="71">
        <f t="shared" si="330"/>
        <v>372035.07286321832</v>
      </c>
    </row>
    <row r="2100" spans="1:24" x14ac:dyDescent="0.2">
      <c r="A2100">
        <v>2004</v>
      </c>
      <c r="B2100">
        <v>3</v>
      </c>
      <c r="C2100">
        <v>28</v>
      </c>
      <c r="D2100">
        <v>10</v>
      </c>
      <c r="E2100" s="70">
        <v>0.15929346182915791</v>
      </c>
      <c r="F2100" s="67">
        <v>0.1526208852266962</v>
      </c>
      <c r="G2100" s="67">
        <v>5.3000000000000292E-5</v>
      </c>
      <c r="H2100" s="67">
        <v>6.0983252287174959E-2</v>
      </c>
      <c r="I2100" s="67">
        <v>9.9451466156025769E-4</v>
      </c>
      <c r="J2100" s="67">
        <v>2.1119591917234441E-2</v>
      </c>
      <c r="K2100" s="67">
        <v>2.0182485918616805E-6</v>
      </c>
      <c r="L2100" s="68">
        <v>8.0384116254641896E-3</v>
      </c>
      <c r="M2100" s="68">
        <v>1.6815540643353158E-3</v>
      </c>
      <c r="N2100" s="69">
        <v>0.4047866898602151</v>
      </c>
      <c r="O2100" s="91">
        <f t="shared" si="321"/>
        <v>151534.34541306077</v>
      </c>
      <c r="P2100" s="91">
        <f t="shared" si="322"/>
        <v>147619.35839169152</v>
      </c>
      <c r="Q2100" s="91">
        <f t="shared" si="323"/>
        <v>51.674935226233629</v>
      </c>
      <c r="R2100" s="91">
        <f t="shared" si="324"/>
        <v>54422.407076069656</v>
      </c>
      <c r="S2100" s="91">
        <f t="shared" si="325"/>
        <v>585.30692177022672</v>
      </c>
      <c r="T2100" s="91">
        <f t="shared" si="326"/>
        <v>9043.3657984272522</v>
      </c>
      <c r="U2100" s="91">
        <f t="shared" si="327"/>
        <v>1.5426674407017189</v>
      </c>
      <c r="V2100" s="91">
        <f t="shared" si="328"/>
        <v>9785.25835186105</v>
      </c>
      <c r="W2100" s="91">
        <f t="shared" si="329"/>
        <v>4571.5263015165592</v>
      </c>
      <c r="X2100" s="71">
        <f t="shared" si="330"/>
        <v>377614.78585706401</v>
      </c>
    </row>
    <row r="2101" spans="1:24" x14ac:dyDescent="0.2">
      <c r="A2101">
        <v>2004</v>
      </c>
      <c r="B2101">
        <v>3</v>
      </c>
      <c r="C2101">
        <v>28</v>
      </c>
      <c r="D2101">
        <v>11</v>
      </c>
      <c r="E2101" s="70">
        <v>0.15673073099397383</v>
      </c>
      <c r="F2101" s="67">
        <v>0.15696257993464349</v>
      </c>
      <c r="G2101" s="67">
        <v>5.3000000000000292E-5</v>
      </c>
      <c r="H2101" s="67">
        <v>6.6069075629229049E-2</v>
      </c>
      <c r="I2101" s="67">
        <v>9.9451466156025769E-4</v>
      </c>
      <c r="J2101" s="67">
        <v>2.190045970661602E-2</v>
      </c>
      <c r="K2101" s="67">
        <v>2.0182485918616805E-6</v>
      </c>
      <c r="L2101" s="68">
        <v>5.7180643755462782E-3</v>
      </c>
      <c r="M2101" s="68">
        <v>1.1961609878712296E-3</v>
      </c>
      <c r="N2101" s="69">
        <v>0.40962660453803201</v>
      </c>
      <c r="O2101" s="91">
        <f t="shared" si="321"/>
        <v>149096.44410110373</v>
      </c>
      <c r="P2101" s="91">
        <f t="shared" si="322"/>
        <v>151818.77176927603</v>
      </c>
      <c r="Q2101" s="91">
        <f t="shared" si="323"/>
        <v>51.674935226233629</v>
      </c>
      <c r="R2101" s="91">
        <f t="shared" si="324"/>
        <v>58961.075281806741</v>
      </c>
      <c r="S2101" s="91">
        <f t="shared" si="325"/>
        <v>585.30692177022672</v>
      </c>
      <c r="T2101" s="91">
        <f t="shared" si="326"/>
        <v>9377.7317789471817</v>
      </c>
      <c r="U2101" s="91">
        <f t="shared" si="327"/>
        <v>1.5426674407017189</v>
      </c>
      <c r="V2101" s="91">
        <f t="shared" si="328"/>
        <v>6960.6708133787915</v>
      </c>
      <c r="W2101" s="91">
        <f t="shared" si="329"/>
        <v>3251.921263122073</v>
      </c>
      <c r="X2101" s="71">
        <f t="shared" si="330"/>
        <v>380105.13953207171</v>
      </c>
    </row>
    <row r="2102" spans="1:24" x14ac:dyDescent="0.2">
      <c r="A2102">
        <v>2004</v>
      </c>
      <c r="B2102">
        <v>3</v>
      </c>
      <c r="C2102">
        <v>28</v>
      </c>
      <c r="D2102">
        <v>12</v>
      </c>
      <c r="E2102" s="70">
        <v>0.16413090495184163</v>
      </c>
      <c r="F2102" s="67">
        <v>0.15811688081913527</v>
      </c>
      <c r="G2102" s="67">
        <v>5.3000000000000292E-5</v>
      </c>
      <c r="H2102" s="67">
        <v>6.0033214126420549E-2</v>
      </c>
      <c r="I2102" s="67">
        <v>9.9451466156025769E-4</v>
      </c>
      <c r="J2102" s="67">
        <v>2.1953797979385778E-2</v>
      </c>
      <c r="K2102" s="67">
        <v>2.0182485918616805E-6</v>
      </c>
      <c r="L2102" s="68">
        <v>2.5551742527682034E-3</v>
      </c>
      <c r="M2102" s="68">
        <v>5.3451650027678307E-4</v>
      </c>
      <c r="N2102" s="69">
        <v>0.40837402153998037</v>
      </c>
      <c r="O2102" s="91">
        <f t="shared" si="321"/>
        <v>156136.15874959918</v>
      </c>
      <c r="P2102" s="91">
        <f t="shared" si="322"/>
        <v>152935.24515171346</v>
      </c>
      <c r="Q2102" s="91">
        <f t="shared" si="323"/>
        <v>51.674935226233629</v>
      </c>
      <c r="R2102" s="91">
        <f t="shared" si="324"/>
        <v>53574.578179065247</v>
      </c>
      <c r="S2102" s="91">
        <f t="shared" si="325"/>
        <v>585.30692177022672</v>
      </c>
      <c r="T2102" s="91">
        <f t="shared" si="326"/>
        <v>9400.571117586087</v>
      </c>
      <c r="U2102" s="91">
        <f t="shared" si="327"/>
        <v>1.5426674407017189</v>
      </c>
      <c r="V2102" s="91">
        <f t="shared" si="328"/>
        <v>3110.4453668627034</v>
      </c>
      <c r="W2102" s="91">
        <f t="shared" si="329"/>
        <v>1453.153539000713</v>
      </c>
      <c r="X2102" s="71">
        <f t="shared" si="330"/>
        <v>377248.67662826454</v>
      </c>
    </row>
    <row r="2103" spans="1:24" x14ac:dyDescent="0.2">
      <c r="A2103">
        <v>2004</v>
      </c>
      <c r="B2103">
        <v>3</v>
      </c>
      <c r="C2103">
        <v>28</v>
      </c>
      <c r="D2103">
        <v>13</v>
      </c>
      <c r="E2103" s="70">
        <v>0.15212462429730161</v>
      </c>
      <c r="F2103" s="67">
        <v>0.16099937234993736</v>
      </c>
      <c r="G2103" s="67">
        <v>5.3000000000000292E-5</v>
      </c>
      <c r="H2103" s="67">
        <v>6.4389162164824931E-2</v>
      </c>
      <c r="I2103" s="67">
        <v>9.9451466156025769E-4</v>
      </c>
      <c r="J2103" s="67">
        <v>2.2605360735006748E-2</v>
      </c>
      <c r="K2103" s="67">
        <v>2.0182485918616805E-6</v>
      </c>
      <c r="L2103" s="68">
        <v>1.7030640238283219E-3</v>
      </c>
      <c r="M2103" s="68">
        <v>3.5626369543204355E-4</v>
      </c>
      <c r="N2103" s="69">
        <v>0.40322738017648319</v>
      </c>
      <c r="O2103" s="91">
        <f t="shared" si="321"/>
        <v>144714.69889217903</v>
      </c>
      <c r="P2103" s="91">
        <f t="shared" si="322"/>
        <v>155723.2747828773</v>
      </c>
      <c r="Q2103" s="91">
        <f t="shared" si="323"/>
        <v>51.674935226233629</v>
      </c>
      <c r="R2103" s="91">
        <f t="shared" si="324"/>
        <v>57461.89426105954</v>
      </c>
      <c r="S2103" s="91">
        <f t="shared" si="325"/>
        <v>585.30692177022672</v>
      </c>
      <c r="T2103" s="91">
        <f t="shared" si="326"/>
        <v>9679.5689487375166</v>
      </c>
      <c r="U2103" s="91">
        <f t="shared" si="327"/>
        <v>1.5426674407017189</v>
      </c>
      <c r="V2103" s="91">
        <f t="shared" si="328"/>
        <v>2073.1609973951581</v>
      </c>
      <c r="W2103" s="91">
        <f t="shared" si="329"/>
        <v>968.54980073855165</v>
      </c>
      <c r="X2103" s="71">
        <f t="shared" si="330"/>
        <v>371259.6722074243</v>
      </c>
    </row>
    <row r="2104" spans="1:24" x14ac:dyDescent="0.2">
      <c r="A2104">
        <v>2004</v>
      </c>
      <c r="B2104">
        <v>3</v>
      </c>
      <c r="C2104">
        <v>28</v>
      </c>
      <c r="D2104">
        <v>14</v>
      </c>
      <c r="E2104" s="70">
        <v>0.14626221572051382</v>
      </c>
      <c r="F2104" s="67">
        <v>0.16196662063399914</v>
      </c>
      <c r="G2104" s="67">
        <v>5.3000000000000292E-5</v>
      </c>
      <c r="H2104" s="67">
        <v>6.2337132580490125E-2</v>
      </c>
      <c r="I2104" s="67">
        <v>9.9451466156025769E-4</v>
      </c>
      <c r="J2104" s="67">
        <v>2.2651964559759888E-2</v>
      </c>
      <c r="K2104" s="67">
        <v>2.0182485918616805E-6</v>
      </c>
      <c r="L2104" s="68">
        <v>1.7301344717327014E-3</v>
      </c>
      <c r="M2104" s="68">
        <v>3.6192655817383028E-4</v>
      </c>
      <c r="N2104" s="69">
        <v>0.39635952743482161</v>
      </c>
      <c r="O2104" s="91">
        <f t="shared" si="321"/>
        <v>139137.8457305583</v>
      </c>
      <c r="P2104" s="91">
        <f t="shared" si="322"/>
        <v>156658.82545070746</v>
      </c>
      <c r="Q2104" s="91">
        <f t="shared" si="323"/>
        <v>51.674935226233629</v>
      </c>
      <c r="R2104" s="91">
        <f t="shared" si="324"/>
        <v>55630.631001354828</v>
      </c>
      <c r="S2104" s="91">
        <f t="shared" si="325"/>
        <v>585.30692177022672</v>
      </c>
      <c r="T2104" s="91">
        <f t="shared" si="326"/>
        <v>9699.5246105940569</v>
      </c>
      <c r="U2104" s="91">
        <f t="shared" si="327"/>
        <v>1.5426674407017189</v>
      </c>
      <c r="V2104" s="91">
        <f t="shared" si="328"/>
        <v>2106.114189989305</v>
      </c>
      <c r="W2104" s="91">
        <f t="shared" si="329"/>
        <v>983.94503929496955</v>
      </c>
      <c r="X2104" s="71">
        <f t="shared" si="330"/>
        <v>364855.41054693598</v>
      </c>
    </row>
    <row r="2105" spans="1:24" x14ac:dyDescent="0.2">
      <c r="A2105">
        <v>2004</v>
      </c>
      <c r="B2105">
        <v>3</v>
      </c>
      <c r="C2105">
        <v>28</v>
      </c>
      <c r="D2105">
        <v>15</v>
      </c>
      <c r="E2105" s="70">
        <v>0.14699685196246731</v>
      </c>
      <c r="F2105" s="67">
        <v>0.16141223267154595</v>
      </c>
      <c r="G2105" s="67">
        <v>5.3000000000000292E-5</v>
      </c>
      <c r="H2105" s="67">
        <v>5.9674306466879261E-2</v>
      </c>
      <c r="I2105" s="67">
        <v>9.9451466156025769E-4</v>
      </c>
      <c r="J2105" s="67">
        <v>2.2836622972404949E-2</v>
      </c>
      <c r="K2105" s="67">
        <v>2.0182485918616805E-6</v>
      </c>
      <c r="L2105" s="68">
        <v>1.8194700785763634E-3</v>
      </c>
      <c r="M2105" s="68">
        <v>3.8061465972637394E-4</v>
      </c>
      <c r="N2105" s="69">
        <v>0.3941696317217524</v>
      </c>
      <c r="O2105" s="91">
        <f t="shared" si="321"/>
        <v>139836.69815527694</v>
      </c>
      <c r="P2105" s="91">
        <f t="shared" si="322"/>
        <v>156122.60529187493</v>
      </c>
      <c r="Q2105" s="91">
        <f t="shared" si="323"/>
        <v>51.674935226233629</v>
      </c>
      <c r="R2105" s="91">
        <f t="shared" si="324"/>
        <v>53254.283376513638</v>
      </c>
      <c r="S2105" s="91">
        <f t="shared" si="325"/>
        <v>585.30692177022672</v>
      </c>
      <c r="T2105" s="91">
        <f t="shared" si="326"/>
        <v>9778.5949628930266</v>
      </c>
      <c r="U2105" s="91">
        <f t="shared" si="327"/>
        <v>1.5426674407017189</v>
      </c>
      <c r="V2105" s="91">
        <f t="shared" si="328"/>
        <v>2214.8635342274506</v>
      </c>
      <c r="W2105" s="91">
        <f t="shared" si="329"/>
        <v>1034.7511058882762</v>
      </c>
      <c r="X2105" s="71">
        <f t="shared" si="330"/>
        <v>362880.3209511115</v>
      </c>
    </row>
    <row r="2106" spans="1:24" x14ac:dyDescent="0.2">
      <c r="A2106">
        <v>2004</v>
      </c>
      <c r="B2106">
        <v>3</v>
      </c>
      <c r="C2106">
        <v>28</v>
      </c>
      <c r="D2106">
        <v>16</v>
      </c>
      <c r="E2106" s="70">
        <v>0.15230815959952876</v>
      </c>
      <c r="F2106" s="67">
        <v>0.15882482018544203</v>
      </c>
      <c r="G2106" s="67">
        <v>5.3000000000000292E-5</v>
      </c>
      <c r="H2106" s="67">
        <v>5.3797710637831141E-2</v>
      </c>
      <c r="I2106" s="67">
        <v>9.9451466156025769E-4</v>
      </c>
      <c r="J2106" s="67">
        <v>2.2459807318065791E-2</v>
      </c>
      <c r="K2106" s="67">
        <v>2.0182485918616805E-6</v>
      </c>
      <c r="L2106" s="68">
        <v>1.8491725478619067E-3</v>
      </c>
      <c r="M2106" s="68">
        <v>3.8682811460714656E-4</v>
      </c>
      <c r="N2106" s="69">
        <v>0.39067603131348894</v>
      </c>
      <c r="O2106" s="91">
        <f t="shared" si="321"/>
        <v>144889.29426830946</v>
      </c>
      <c r="P2106" s="91">
        <f t="shared" si="322"/>
        <v>153619.98469361293</v>
      </c>
      <c r="Q2106" s="91">
        <f t="shared" si="323"/>
        <v>51.674935226233629</v>
      </c>
      <c r="R2106" s="91">
        <f t="shared" si="324"/>
        <v>48009.91744922693</v>
      </c>
      <c r="S2106" s="91">
        <f t="shared" si="325"/>
        <v>585.30692177022672</v>
      </c>
      <c r="T2106" s="91">
        <f t="shared" si="326"/>
        <v>9617.2432751276065</v>
      </c>
      <c r="U2106" s="91">
        <f t="shared" si="327"/>
        <v>1.5426674407017189</v>
      </c>
      <c r="V2106" s="91">
        <f t="shared" si="328"/>
        <v>2251.0207191527093</v>
      </c>
      <c r="W2106" s="91">
        <f t="shared" si="329"/>
        <v>1051.6432017258053</v>
      </c>
      <c r="X2106" s="71">
        <f t="shared" si="330"/>
        <v>360077.62813159259</v>
      </c>
    </row>
    <row r="2107" spans="1:24" x14ac:dyDescent="0.2">
      <c r="A2107">
        <v>2004</v>
      </c>
      <c r="B2107">
        <v>3</v>
      </c>
      <c r="C2107">
        <v>28</v>
      </c>
      <c r="D2107">
        <v>17</v>
      </c>
      <c r="E2107" s="70">
        <v>0.15734611015352554</v>
      </c>
      <c r="F2107" s="67">
        <v>0.15356756742729308</v>
      </c>
      <c r="G2107" s="67">
        <v>5.3000000000000292E-5</v>
      </c>
      <c r="H2107" s="67">
        <v>4.8379934695188635E-2</v>
      </c>
      <c r="I2107" s="67">
        <v>9.9451466156025769E-4</v>
      </c>
      <c r="J2107" s="67">
        <v>2.2550395595668439E-2</v>
      </c>
      <c r="K2107" s="67">
        <v>2.0182485918616805E-6</v>
      </c>
      <c r="L2107" s="68">
        <v>1.8979857005604769E-3</v>
      </c>
      <c r="M2107" s="68">
        <v>3.9703933034699262E-4</v>
      </c>
      <c r="N2107" s="69">
        <v>0.38518856581273536</v>
      </c>
      <c r="O2107" s="91">
        <f t="shared" si="321"/>
        <v>149681.84840491327</v>
      </c>
      <c r="P2107" s="91">
        <f t="shared" si="322"/>
        <v>148535.01694553471</v>
      </c>
      <c r="Q2107" s="91">
        <f t="shared" si="323"/>
        <v>51.674935226233629</v>
      </c>
      <c r="R2107" s="91">
        <f t="shared" si="324"/>
        <v>43175.009556663856</v>
      </c>
      <c r="S2107" s="91">
        <f t="shared" si="325"/>
        <v>585.30692177022672</v>
      </c>
      <c r="T2107" s="91">
        <f t="shared" si="326"/>
        <v>9656.0329891817728</v>
      </c>
      <c r="U2107" s="91">
        <f t="shared" si="327"/>
        <v>1.5426674407017189</v>
      </c>
      <c r="V2107" s="91">
        <f t="shared" si="328"/>
        <v>2310.4415764538267</v>
      </c>
      <c r="W2107" s="91">
        <f t="shared" si="329"/>
        <v>1079.4037372418716</v>
      </c>
      <c r="X2107" s="71">
        <f t="shared" si="330"/>
        <v>355076.27773442637</v>
      </c>
    </row>
    <row r="2108" spans="1:24" x14ac:dyDescent="0.2">
      <c r="A2108">
        <v>2004</v>
      </c>
      <c r="B2108">
        <v>3</v>
      </c>
      <c r="C2108">
        <v>28</v>
      </c>
      <c r="D2108">
        <v>18</v>
      </c>
      <c r="E2108" s="70">
        <v>0.16153872644356926</v>
      </c>
      <c r="F2108" s="67">
        <v>0.14636638035805261</v>
      </c>
      <c r="G2108" s="67">
        <v>1.3870000000000076E-3</v>
      </c>
      <c r="H2108" s="67">
        <v>4.2062538248414376E-2</v>
      </c>
      <c r="I2108" s="67">
        <v>1.0207917647040061E-3</v>
      </c>
      <c r="J2108" s="67">
        <v>2.2256140906494706E-2</v>
      </c>
      <c r="K2108" s="67">
        <v>5.2817184847399078E-5</v>
      </c>
      <c r="L2108" s="68">
        <v>1.5696708791726392E-3</v>
      </c>
      <c r="M2108" s="68">
        <v>3.2835920447021384E-4</v>
      </c>
      <c r="N2108" s="69">
        <v>0.37658242498972522</v>
      </c>
      <c r="O2108" s="91">
        <f t="shared" si="321"/>
        <v>153670.24414811895</v>
      </c>
      <c r="P2108" s="91">
        <f t="shared" si="322"/>
        <v>141569.81940234892</v>
      </c>
      <c r="Q2108" s="91">
        <f t="shared" si="323"/>
        <v>1352.3233048827553</v>
      </c>
      <c r="R2108" s="91">
        <f t="shared" si="324"/>
        <v>37537.266271536231</v>
      </c>
      <c r="S2108" s="91">
        <f t="shared" si="325"/>
        <v>600.77192288944286</v>
      </c>
      <c r="T2108" s="91">
        <f t="shared" si="326"/>
        <v>9530.0337368037453</v>
      </c>
      <c r="U2108" s="91">
        <f t="shared" si="327"/>
        <v>40.371315853835554</v>
      </c>
      <c r="V2108" s="91">
        <f t="shared" si="328"/>
        <v>1910.779864947533</v>
      </c>
      <c r="W2108" s="91">
        <f t="shared" si="329"/>
        <v>892.68776509662314</v>
      </c>
      <c r="X2108" s="71">
        <f t="shared" si="330"/>
        <v>347104.29773247801</v>
      </c>
    </row>
    <row r="2109" spans="1:24" x14ac:dyDescent="0.2">
      <c r="A2109">
        <v>2004</v>
      </c>
      <c r="B2109">
        <v>3</v>
      </c>
      <c r="C2109">
        <v>28</v>
      </c>
      <c r="D2109">
        <v>19</v>
      </c>
      <c r="E2109" s="70">
        <v>0.15991089225964972</v>
      </c>
      <c r="F2109" s="67">
        <v>0.14122164153009933</v>
      </c>
      <c r="G2109" s="67">
        <v>5.2830000000000299E-3</v>
      </c>
      <c r="H2109" s="67">
        <v>4.0377531514861238E-2</v>
      </c>
      <c r="I2109" s="67">
        <v>1.0975350884281771E-3</v>
      </c>
      <c r="J2109" s="67">
        <v>2.2452608215710008E-2</v>
      </c>
      <c r="K2109" s="67">
        <v>2.0117749643028794E-4</v>
      </c>
      <c r="L2109" s="68">
        <v>1.484144772773725E-3</v>
      </c>
      <c r="M2109" s="68">
        <v>3.1046801171687389E-4</v>
      </c>
      <c r="N2109" s="69">
        <v>0.37233899888966931</v>
      </c>
      <c r="O2109" s="91">
        <f t="shared" si="321"/>
        <v>152121.70107128</v>
      </c>
      <c r="P2109" s="91">
        <f t="shared" si="322"/>
        <v>136593.67839945006</v>
      </c>
      <c r="Q2109" s="91">
        <f t="shared" si="323"/>
        <v>5150.9185433998546</v>
      </c>
      <c r="R2109" s="91">
        <f t="shared" si="324"/>
        <v>36033.53993782882</v>
      </c>
      <c r="S2109" s="91">
        <f t="shared" si="325"/>
        <v>645.93807308469445</v>
      </c>
      <c r="T2109" s="91">
        <f t="shared" si="326"/>
        <v>9614.1606343133881</v>
      </c>
      <c r="U2109" s="91">
        <f t="shared" si="327"/>
        <v>153.77192621183366</v>
      </c>
      <c r="V2109" s="91">
        <f t="shared" si="328"/>
        <v>1806.6678729352052</v>
      </c>
      <c r="W2109" s="91">
        <f t="shared" si="329"/>
        <v>844.04820008226477</v>
      </c>
      <c r="X2109" s="71">
        <f t="shared" si="330"/>
        <v>342964.4246585861</v>
      </c>
    </row>
    <row r="2110" spans="1:24" x14ac:dyDescent="0.2">
      <c r="A2110">
        <v>2004</v>
      </c>
      <c r="B2110">
        <v>3</v>
      </c>
      <c r="C2110">
        <v>28</v>
      </c>
      <c r="D2110">
        <v>20</v>
      </c>
      <c r="E2110" s="70">
        <v>0.16630004676890625</v>
      </c>
      <c r="F2110" s="67">
        <v>0.14075427632626203</v>
      </c>
      <c r="G2110" s="67">
        <v>5.3360000000000291E-3</v>
      </c>
      <c r="H2110" s="67">
        <v>4.0593327775957616E-2</v>
      </c>
      <c r="I2110" s="67">
        <v>1.0985790812817141E-3</v>
      </c>
      <c r="J2110" s="67">
        <v>2.2743788214099045E-2</v>
      </c>
      <c r="K2110" s="67">
        <v>2.0319574502214959E-4</v>
      </c>
      <c r="L2110" s="68">
        <v>1.497903118833598E-3</v>
      </c>
      <c r="M2110" s="68">
        <v>3.1334611796639993E-4</v>
      </c>
      <c r="N2110" s="69">
        <v>0.37884046314832881</v>
      </c>
      <c r="O2110" s="91">
        <f t="shared" si="321"/>
        <v>158199.64259622133</v>
      </c>
      <c r="P2110" s="91">
        <f t="shared" si="322"/>
        <v>136141.62918336416</v>
      </c>
      <c r="Q2110" s="91">
        <f t="shared" si="323"/>
        <v>5202.5934786260877</v>
      </c>
      <c r="R2110" s="91">
        <f t="shared" si="324"/>
        <v>36226.119892593728</v>
      </c>
      <c r="S2110" s="91">
        <f t="shared" si="325"/>
        <v>646.55249966589258</v>
      </c>
      <c r="T2110" s="91">
        <f t="shared" si="326"/>
        <v>9738.8433104246014</v>
      </c>
      <c r="U2110" s="91">
        <f t="shared" si="327"/>
        <v>155.31459365253536</v>
      </c>
      <c r="V2110" s="91">
        <f t="shared" si="328"/>
        <v>1823.4160785463346</v>
      </c>
      <c r="W2110" s="91">
        <f t="shared" si="329"/>
        <v>851.87271116836439</v>
      </c>
      <c r="X2110" s="71">
        <f t="shared" si="330"/>
        <v>348985.98434426304</v>
      </c>
    </row>
    <row r="2111" spans="1:24" x14ac:dyDescent="0.2">
      <c r="A2111">
        <v>2004</v>
      </c>
      <c r="B2111">
        <v>3</v>
      </c>
      <c r="C2111">
        <v>28</v>
      </c>
      <c r="D2111">
        <v>21</v>
      </c>
      <c r="E2111" s="70">
        <v>0.16512933242166036</v>
      </c>
      <c r="F2111" s="67">
        <v>0.14027318035999634</v>
      </c>
      <c r="G2111" s="67">
        <v>5.3360000000000291E-3</v>
      </c>
      <c r="H2111" s="67">
        <v>3.8535451301518586E-2</v>
      </c>
      <c r="I2111" s="67">
        <v>1.0985790812817141E-3</v>
      </c>
      <c r="J2111" s="67">
        <v>2.291698304261109E-2</v>
      </c>
      <c r="K2111" s="67">
        <v>2.0319574502214959E-4</v>
      </c>
      <c r="L2111" s="68">
        <v>1.5122587471935978E-3</v>
      </c>
      <c r="M2111" s="68">
        <v>3.1634916960639995E-4</v>
      </c>
      <c r="N2111" s="69">
        <v>0.37532132986889016</v>
      </c>
      <c r="O2111" s="91">
        <f t="shared" si="321"/>
        <v>157085.9532442638</v>
      </c>
      <c r="P2111" s="91">
        <f t="shared" si="322"/>
        <v>135676.29917456827</v>
      </c>
      <c r="Q2111" s="91">
        <f t="shared" si="323"/>
        <v>5202.5934786260877</v>
      </c>
      <c r="R2111" s="91">
        <f t="shared" si="324"/>
        <v>34389.638776814652</v>
      </c>
      <c r="S2111" s="91">
        <f t="shared" si="325"/>
        <v>646.55249966589258</v>
      </c>
      <c r="T2111" s="91">
        <f t="shared" si="326"/>
        <v>9813.004979587924</v>
      </c>
      <c r="U2111" s="91">
        <f t="shared" si="327"/>
        <v>155.31459365253536</v>
      </c>
      <c r="V2111" s="91">
        <f t="shared" si="328"/>
        <v>1840.8913633228578</v>
      </c>
      <c r="W2111" s="91">
        <f t="shared" si="329"/>
        <v>860.03690276246516</v>
      </c>
      <c r="X2111" s="71">
        <f t="shared" si="330"/>
        <v>345670.28501326451</v>
      </c>
    </row>
    <row r="2112" spans="1:24" x14ac:dyDescent="0.2">
      <c r="A2112">
        <v>2004</v>
      </c>
      <c r="B2112">
        <v>3</v>
      </c>
      <c r="C2112">
        <v>28</v>
      </c>
      <c r="D2112">
        <v>22</v>
      </c>
      <c r="E2112" s="70">
        <v>0.14587132588540594</v>
      </c>
      <c r="F2112" s="67">
        <v>0.13733134748908468</v>
      </c>
      <c r="G2112" s="67">
        <v>5.3360000000000291E-3</v>
      </c>
      <c r="H2112" s="67">
        <v>3.3502588557891649E-2</v>
      </c>
      <c r="I2112" s="67">
        <v>1.0985790812817141E-3</v>
      </c>
      <c r="J2112" s="67">
        <v>2.3136417077445667E-2</v>
      </c>
      <c r="K2112" s="67">
        <v>2.0319574502214959E-4</v>
      </c>
      <c r="L2112" s="68">
        <v>1.2108238514501985E-3</v>
      </c>
      <c r="M2112" s="68">
        <v>2.5329205114979996E-4</v>
      </c>
      <c r="N2112" s="69">
        <v>0.34794356973873181</v>
      </c>
      <c r="O2112" s="91">
        <f t="shared" si="321"/>
        <v>138765.99597218455</v>
      </c>
      <c r="P2112" s="91">
        <f t="shared" si="322"/>
        <v>132830.87287361006</v>
      </c>
      <c r="Q2112" s="91">
        <f t="shared" si="323"/>
        <v>5202.5934786260877</v>
      </c>
      <c r="R2112" s="91">
        <f t="shared" si="324"/>
        <v>29898.233436511862</v>
      </c>
      <c r="S2112" s="91">
        <f t="shared" si="325"/>
        <v>646.55249966589258</v>
      </c>
      <c r="T2112" s="91">
        <f t="shared" si="326"/>
        <v>9906.9661817461219</v>
      </c>
      <c r="U2112" s="91">
        <f t="shared" si="327"/>
        <v>155.31459365253536</v>
      </c>
      <c r="V2112" s="91">
        <f t="shared" si="328"/>
        <v>1473.950919296376</v>
      </c>
      <c r="W2112" s="91">
        <f t="shared" si="329"/>
        <v>688.60781723012565</v>
      </c>
      <c r="X2112" s="71">
        <f t="shared" si="330"/>
        <v>319569.08777252358</v>
      </c>
    </row>
    <row r="2113" spans="1:24" x14ac:dyDescent="0.2">
      <c r="A2113">
        <v>2004</v>
      </c>
      <c r="B2113">
        <v>3</v>
      </c>
      <c r="C2113">
        <v>28</v>
      </c>
      <c r="D2113">
        <v>23</v>
      </c>
      <c r="E2113" s="70">
        <v>0.11996645861537768</v>
      </c>
      <c r="F2113" s="67">
        <v>0.13964885050857614</v>
      </c>
      <c r="G2113" s="67">
        <v>5.3360000000000291E-3</v>
      </c>
      <c r="H2113" s="67">
        <v>3.7712640600687027E-2</v>
      </c>
      <c r="I2113" s="67">
        <v>1.0985790812817141E-3</v>
      </c>
      <c r="J2113" s="67">
        <v>2.3390370596205426E-2</v>
      </c>
      <c r="K2113" s="67">
        <v>2.0319574502214959E-4</v>
      </c>
      <c r="L2113" s="68">
        <v>7.40677138440199E-4</v>
      </c>
      <c r="M2113" s="68">
        <v>1.5494213415979995E-4</v>
      </c>
      <c r="N2113" s="69">
        <v>0.3282517144197501</v>
      </c>
      <c r="O2113" s="91">
        <f t="shared" si="321"/>
        <v>114122.94371065465</v>
      </c>
      <c r="P2113" s="91">
        <f t="shared" si="322"/>
        <v>135072.42918682357</v>
      </c>
      <c r="Q2113" s="91">
        <f t="shared" si="323"/>
        <v>5202.5934786260877</v>
      </c>
      <c r="R2113" s="91">
        <f t="shared" si="324"/>
        <v>33655.34965270674</v>
      </c>
      <c r="S2113" s="91">
        <f t="shared" si="325"/>
        <v>646.55249966589258</v>
      </c>
      <c r="T2113" s="91">
        <f t="shared" si="326"/>
        <v>10015.708555885849</v>
      </c>
      <c r="U2113" s="91">
        <f t="shared" si="327"/>
        <v>155.31459365253536</v>
      </c>
      <c r="V2113" s="91">
        <f t="shared" si="328"/>
        <v>901.63548380566669</v>
      </c>
      <c r="W2113" s="91">
        <f t="shared" si="329"/>
        <v>421.23060836858559</v>
      </c>
      <c r="X2113" s="71">
        <f t="shared" si="330"/>
        <v>300193.75777018955</v>
      </c>
    </row>
    <row r="2114" spans="1:24" x14ac:dyDescent="0.2">
      <c r="A2114">
        <v>2004</v>
      </c>
      <c r="B2114">
        <v>3</v>
      </c>
      <c r="C2114">
        <v>28</v>
      </c>
      <c r="D2114">
        <v>24</v>
      </c>
      <c r="E2114" s="70">
        <v>9.9603096749860537E-2</v>
      </c>
      <c r="F2114" s="67">
        <v>0.13709576618182567</v>
      </c>
      <c r="G2114" s="67">
        <v>5.3360000000000291E-3</v>
      </c>
      <c r="H2114" s="67">
        <v>3.2888403705952356E-2</v>
      </c>
      <c r="I2114" s="67">
        <v>1.0985790812817141E-3</v>
      </c>
      <c r="J2114" s="67">
        <v>2.3279055499756493E-2</v>
      </c>
      <c r="K2114" s="67">
        <v>2.0319574502214959E-4</v>
      </c>
      <c r="L2114" s="68">
        <v>2.8727864749019961E-4</v>
      </c>
      <c r="M2114" s="68">
        <v>6.0095775109799986E-5</v>
      </c>
      <c r="N2114" s="69">
        <v>0.29985147138629892</v>
      </c>
      <c r="O2114" s="91">
        <f t="shared" si="321"/>
        <v>94751.472494780843</v>
      </c>
      <c r="P2114" s="91">
        <f t="shared" si="322"/>
        <v>132603.01178254775</v>
      </c>
      <c r="Q2114" s="91">
        <f t="shared" si="323"/>
        <v>5202.5934786260877</v>
      </c>
      <c r="R2114" s="91">
        <f t="shared" si="324"/>
        <v>29350.125279295302</v>
      </c>
      <c r="S2114" s="91">
        <f t="shared" si="325"/>
        <v>646.55249966589258</v>
      </c>
      <c r="T2114" s="91">
        <f t="shared" si="326"/>
        <v>9968.0436606539752</v>
      </c>
      <c r="U2114" s="91">
        <f t="shared" si="327"/>
        <v>155.31459365253536</v>
      </c>
      <c r="V2114" s="91">
        <f t="shared" si="328"/>
        <v>349.70786713133657</v>
      </c>
      <c r="W2114" s="91">
        <f t="shared" si="329"/>
        <v>163.37828342918596</v>
      </c>
      <c r="X2114" s="71">
        <f t="shared" si="330"/>
        <v>273190.19993978291</v>
      </c>
    </row>
    <row r="2115" spans="1:24" x14ac:dyDescent="0.2">
      <c r="A2115">
        <v>2004</v>
      </c>
      <c r="B2115">
        <v>3</v>
      </c>
      <c r="C2115">
        <v>29</v>
      </c>
      <c r="D2115">
        <v>1</v>
      </c>
      <c r="E2115" s="70">
        <v>0.10202781120108263</v>
      </c>
      <c r="F2115" s="67">
        <v>0.14179115170551038</v>
      </c>
      <c r="G2115" s="67">
        <v>5.3360000000000291E-3</v>
      </c>
      <c r="H2115" s="67">
        <v>4.6300081181969724E-2</v>
      </c>
      <c r="I2115" s="67">
        <v>1.0985790812817141E-3</v>
      </c>
      <c r="J2115" s="67">
        <v>2.2382060578017442E-2</v>
      </c>
      <c r="K2115" s="67">
        <v>2.0319574502214959E-4</v>
      </c>
      <c r="L2115" s="68">
        <v>4.3445703875679938E-4</v>
      </c>
      <c r="M2115" s="68">
        <v>9.0883999643199967E-5</v>
      </c>
      <c r="N2115" s="69">
        <v>0.31966422053128402</v>
      </c>
      <c r="O2115" s="91">
        <f t="shared" si="321"/>
        <v>97058.08014182662</v>
      </c>
      <c r="P2115" s="91">
        <f t="shared" si="322"/>
        <v>137144.52520240788</v>
      </c>
      <c r="Q2115" s="91">
        <f t="shared" si="323"/>
        <v>5202.5934786260877</v>
      </c>
      <c r="R2115" s="91">
        <f t="shared" si="324"/>
        <v>41318.915788132632</v>
      </c>
      <c r="S2115" s="91">
        <f t="shared" si="325"/>
        <v>646.55249966589258</v>
      </c>
      <c r="T2115" s="91">
        <f t="shared" si="326"/>
        <v>9583.9522810284871</v>
      </c>
      <c r="U2115" s="91">
        <f t="shared" si="327"/>
        <v>155.31459365253536</v>
      </c>
      <c r="V2115" s="91">
        <f t="shared" si="328"/>
        <v>528.86995156512592</v>
      </c>
      <c r="W2115" s="91">
        <f t="shared" si="329"/>
        <v>247.08012877370103</v>
      </c>
      <c r="X2115" s="71">
        <f t="shared" si="330"/>
        <v>291885.88406567893</v>
      </c>
    </row>
    <row r="2116" spans="1:24" x14ac:dyDescent="0.2">
      <c r="A2116">
        <v>2004</v>
      </c>
      <c r="B2116">
        <v>3</v>
      </c>
      <c r="C2116">
        <v>29</v>
      </c>
      <c r="D2116">
        <v>2</v>
      </c>
      <c r="E2116" s="70">
        <v>9.6997423370706395E-2</v>
      </c>
      <c r="F2116" s="67">
        <v>0.13941059722354784</v>
      </c>
      <c r="G2116" s="67">
        <v>5.3360000000000291E-3</v>
      </c>
      <c r="H2116" s="67">
        <v>4.6788768842270199E-2</v>
      </c>
      <c r="I2116" s="67">
        <v>1.0985790812817141E-3</v>
      </c>
      <c r="J2116" s="67">
        <v>2.2138074409751404E-2</v>
      </c>
      <c r="K2116" s="67">
        <v>2.0319574502214959E-4</v>
      </c>
      <c r="L2116" s="68">
        <v>6.0320208967999916E-4</v>
      </c>
      <c r="M2116" s="68">
        <v>1.2618375031999996E-4</v>
      </c>
      <c r="N2116" s="69">
        <v>0.31270202451257972</v>
      </c>
      <c r="O2116" s="91">
        <f t="shared" ref="O2116:O2179" si="331">E2116*1000000* $O$8826</f>
        <v>92272.720351809432</v>
      </c>
      <c r="P2116" s="91">
        <f t="shared" ref="P2116:P2179" si="332">F2116*1000000* $P$8826</f>
        <v>134841.98368116198</v>
      </c>
      <c r="Q2116" s="91">
        <f t="shared" ref="Q2116:Q2179" si="333">G2116*1000000* $Q$8826</f>
        <v>5202.5934786260877</v>
      </c>
      <c r="R2116" s="91">
        <f t="shared" ref="R2116:R2179" si="334">H2116*1000000* $R$8826</f>
        <v>41755.028290901158</v>
      </c>
      <c r="S2116" s="91">
        <f t="shared" ref="S2116:S2179" si="335">I2116*1000000* $S$8826</f>
        <v>646.55249966589258</v>
      </c>
      <c r="T2116" s="91">
        <f t="shared" ref="T2116:T2179" si="336">J2116*1000000* $T$8826</f>
        <v>9479.4779058590575</v>
      </c>
      <c r="U2116" s="91">
        <f t="shared" ref="U2116:U2179" si="337">K2116*1000000* $U$8826</f>
        <v>155.31459365253536</v>
      </c>
      <c r="V2116" s="91">
        <f t="shared" ref="V2116:V2179" si="338">L2116*1000000* $V$8826</f>
        <v>734.28539877247238</v>
      </c>
      <c r="W2116" s="91">
        <f t="shared" ref="W2116:W2179" si="339">M2116*1000000* $W$8826</f>
        <v>343.04715242081517</v>
      </c>
      <c r="X2116" s="71">
        <f t="shared" ref="X2116:X2179" si="340">SUM(O2116:W2116)</f>
        <v>285431.00335286936</v>
      </c>
    </row>
    <row r="2117" spans="1:24" x14ac:dyDescent="0.2">
      <c r="A2117">
        <v>2004</v>
      </c>
      <c r="B2117">
        <v>3</v>
      </c>
      <c r="C2117">
        <v>29</v>
      </c>
      <c r="D2117">
        <v>3</v>
      </c>
      <c r="E2117" s="70">
        <v>9.3745724531317132E-2</v>
      </c>
      <c r="F2117" s="67">
        <v>0.1382361043118332</v>
      </c>
      <c r="G2117" s="67">
        <v>5.3360000000000291E-3</v>
      </c>
      <c r="H2117" s="67">
        <v>4.5062431414739763E-2</v>
      </c>
      <c r="I2117" s="67">
        <v>1.0985790812817141E-3</v>
      </c>
      <c r="J2117" s="67">
        <v>2.141908538136067E-2</v>
      </c>
      <c r="K2117" s="67">
        <v>2.0319574502214959E-4</v>
      </c>
      <c r="L2117" s="68">
        <v>3.088785490733996E-4</v>
      </c>
      <c r="M2117" s="68">
        <v>6.4614255126599997E-5</v>
      </c>
      <c r="N2117" s="69">
        <v>0.30547461326975467</v>
      </c>
      <c r="O2117" s="91">
        <f t="shared" si="331"/>
        <v>89179.41037254782</v>
      </c>
      <c r="P2117" s="91">
        <f t="shared" si="332"/>
        <v>133705.97998281242</v>
      </c>
      <c r="Q2117" s="91">
        <f t="shared" si="333"/>
        <v>5202.5934786260877</v>
      </c>
      <c r="R2117" s="91">
        <f t="shared" si="334"/>
        <v>40214.417800183284</v>
      </c>
      <c r="S2117" s="91">
        <f t="shared" si="335"/>
        <v>646.55249966589258</v>
      </c>
      <c r="T2117" s="91">
        <f t="shared" si="336"/>
        <v>9171.608283459429</v>
      </c>
      <c r="U2117" s="91">
        <f t="shared" si="337"/>
        <v>155.31459365253536</v>
      </c>
      <c r="V2117" s="91">
        <f t="shared" si="338"/>
        <v>376.00169571518683</v>
      </c>
      <c r="W2117" s="91">
        <f t="shared" si="339"/>
        <v>175.66236675293163</v>
      </c>
      <c r="X2117" s="71">
        <f t="shared" si="340"/>
        <v>278827.54107341554</v>
      </c>
    </row>
    <row r="2118" spans="1:24" x14ac:dyDescent="0.2">
      <c r="A2118">
        <v>2004</v>
      </c>
      <c r="B2118">
        <v>3</v>
      </c>
      <c r="C2118">
        <v>29</v>
      </c>
      <c r="D2118">
        <v>4</v>
      </c>
      <c r="E2118" s="70">
        <v>9.5204072667349815E-2</v>
      </c>
      <c r="F2118" s="67">
        <v>0.13679260066282314</v>
      </c>
      <c r="G2118" s="67">
        <v>5.3360000000000291E-3</v>
      </c>
      <c r="H2118" s="67">
        <v>4.2704546772486335E-2</v>
      </c>
      <c r="I2118" s="67">
        <v>1.0985790812817141E-3</v>
      </c>
      <c r="J2118" s="67">
        <v>2.1567714072682355E-2</v>
      </c>
      <c r="K2118" s="67">
        <v>2.0319574502214959E-4</v>
      </c>
      <c r="L2118" s="68">
        <v>3.3758979752339954E-4</v>
      </c>
      <c r="M2118" s="68">
        <v>7.0620356676599983E-5</v>
      </c>
      <c r="N2118" s="69">
        <v>0.30331491915584552</v>
      </c>
      <c r="O2118" s="91">
        <f t="shared" si="331"/>
        <v>90566.72299442481</v>
      </c>
      <c r="P2118" s="91">
        <f t="shared" si="332"/>
        <v>132309.78127654485</v>
      </c>
      <c r="Q2118" s="91">
        <f t="shared" si="333"/>
        <v>5202.5934786260877</v>
      </c>
      <c r="R2118" s="91">
        <f t="shared" si="334"/>
        <v>38110.204708450299</v>
      </c>
      <c r="S2118" s="91">
        <f t="shared" si="335"/>
        <v>646.55249966589258</v>
      </c>
      <c r="T2118" s="91">
        <f t="shared" si="336"/>
        <v>9235.2507832307765</v>
      </c>
      <c r="U2118" s="91">
        <f t="shared" si="337"/>
        <v>155.31459365253536</v>
      </c>
      <c r="V2118" s="91">
        <f t="shared" si="338"/>
        <v>410.95225520105993</v>
      </c>
      <c r="W2118" s="91">
        <f t="shared" si="339"/>
        <v>191.99074523790026</v>
      </c>
      <c r="X2118" s="71">
        <f t="shared" si="340"/>
        <v>276829.36333503417</v>
      </c>
    </row>
    <row r="2119" spans="1:24" x14ac:dyDescent="0.2">
      <c r="A2119">
        <v>2004</v>
      </c>
      <c r="B2119">
        <v>3</v>
      </c>
      <c r="C2119">
        <v>29</v>
      </c>
      <c r="D2119">
        <v>5</v>
      </c>
      <c r="E2119" s="70">
        <v>9.6062995933019035E-2</v>
      </c>
      <c r="F2119" s="67">
        <v>0.13971895149656863</v>
      </c>
      <c r="G2119" s="67">
        <v>5.3360000000000291E-3</v>
      </c>
      <c r="H2119" s="67">
        <v>4.2179566091022712E-2</v>
      </c>
      <c r="I2119" s="67">
        <v>1.0985790812817141E-3</v>
      </c>
      <c r="J2119" s="67">
        <v>2.1875174210946691E-2</v>
      </c>
      <c r="K2119" s="67">
        <v>2.0319574502214959E-4</v>
      </c>
      <c r="L2119" s="68">
        <v>4.500089639667994E-4</v>
      </c>
      <c r="M2119" s="68">
        <v>9.4137304433199986E-5</v>
      </c>
      <c r="N2119" s="69">
        <v>0.30701860882626092</v>
      </c>
      <c r="O2119" s="91">
        <f t="shared" si="331"/>
        <v>91383.80847507577</v>
      </c>
      <c r="P2119" s="91">
        <f t="shared" si="332"/>
        <v>135140.23290093979</v>
      </c>
      <c r="Q2119" s="91">
        <f t="shared" si="333"/>
        <v>5202.5934786260877</v>
      </c>
      <c r="R2119" s="91">
        <f t="shared" si="334"/>
        <v>37641.703746593688</v>
      </c>
      <c r="S2119" s="91">
        <f t="shared" si="335"/>
        <v>646.55249966589258</v>
      </c>
      <c r="T2119" s="91">
        <f t="shared" si="336"/>
        <v>9366.9045817348288</v>
      </c>
      <c r="U2119" s="91">
        <f t="shared" si="337"/>
        <v>155.31459365253536</v>
      </c>
      <c r="V2119" s="91">
        <f t="shared" si="338"/>
        <v>547.80150336157715</v>
      </c>
      <c r="W2119" s="91">
        <f t="shared" si="339"/>
        <v>255.92466653182166</v>
      </c>
      <c r="X2119" s="71">
        <f t="shared" si="340"/>
        <v>280340.83644618205</v>
      </c>
    </row>
    <row r="2120" spans="1:24" x14ac:dyDescent="0.2">
      <c r="A2120">
        <v>2004</v>
      </c>
      <c r="B2120">
        <v>3</v>
      </c>
      <c r="C2120">
        <v>29</v>
      </c>
      <c r="D2120">
        <v>6</v>
      </c>
      <c r="E2120" s="70">
        <v>0.11387085333081164</v>
      </c>
      <c r="F2120" s="67">
        <v>0.14874151907849828</v>
      </c>
      <c r="G2120" s="67">
        <v>3.095000000000017E-3</v>
      </c>
      <c r="H2120" s="67">
        <v>4.1966485452568814E-2</v>
      </c>
      <c r="I2120" s="67">
        <v>1.0544359117576211E-3</v>
      </c>
      <c r="J2120" s="67">
        <v>2.224786006784947E-2</v>
      </c>
      <c r="K2120" s="67">
        <v>1.1785810173230003E-4</v>
      </c>
      <c r="L2120" s="68">
        <v>4.1016048283468479E-4</v>
      </c>
      <c r="M2120" s="68">
        <v>8.5801406929142144E-5</v>
      </c>
      <c r="N2120" s="69">
        <v>0.331589973832982</v>
      </c>
      <c r="O2120" s="91">
        <f t="shared" si="331"/>
        <v>108324.2527531829</v>
      </c>
      <c r="P2120" s="91">
        <f t="shared" si="332"/>
        <v>143867.12264156589</v>
      </c>
      <c r="Q2120" s="91">
        <f t="shared" si="333"/>
        <v>3017.621217456473</v>
      </c>
      <c r="R2120" s="91">
        <f t="shared" si="334"/>
        <v>37451.547255900827</v>
      </c>
      <c r="S2120" s="91">
        <f t="shared" si="335"/>
        <v>620.57268894013328</v>
      </c>
      <c r="T2120" s="91">
        <f t="shared" si="336"/>
        <v>9526.4878987364136</v>
      </c>
      <c r="U2120" s="91">
        <f t="shared" si="337"/>
        <v>90.085957150411716</v>
      </c>
      <c r="V2120" s="91">
        <f t="shared" si="338"/>
        <v>499.29345214760548</v>
      </c>
      <c r="W2120" s="91">
        <f t="shared" si="339"/>
        <v>233.26243074958418</v>
      </c>
      <c r="X2120" s="71">
        <f t="shared" si="340"/>
        <v>303630.24629583035</v>
      </c>
    </row>
    <row r="2121" spans="1:24" x14ac:dyDescent="0.2">
      <c r="A2121">
        <v>2004</v>
      </c>
      <c r="B2121">
        <v>3</v>
      </c>
      <c r="C2121">
        <v>29</v>
      </c>
      <c r="D2121">
        <v>7</v>
      </c>
      <c r="E2121" s="70">
        <v>0.13863773668740753</v>
      </c>
      <c r="F2121" s="67">
        <v>0.1633281401915529</v>
      </c>
      <c r="G2121" s="67">
        <v>5.3000000000000292E-5</v>
      </c>
      <c r="H2121" s="67">
        <v>3.5467223856321221E-2</v>
      </c>
      <c r="I2121" s="67">
        <v>9.9451466156025769E-4</v>
      </c>
      <c r="J2121" s="67">
        <v>2.3680155366862021E-2</v>
      </c>
      <c r="K2121" s="67">
        <v>2.0182485918616805E-6</v>
      </c>
      <c r="L2121" s="68">
        <v>3.1664442281386978E-4</v>
      </c>
      <c r="M2121" s="68">
        <v>6.6238797033614901E-5</v>
      </c>
      <c r="N2121" s="69">
        <v>0.36254567223214329</v>
      </c>
      <c r="O2121" s="91">
        <f t="shared" si="331"/>
        <v>131884.75181113239</v>
      </c>
      <c r="P2121" s="91">
        <f t="shared" si="332"/>
        <v>157975.72675962915</v>
      </c>
      <c r="Q2121" s="91">
        <f t="shared" si="333"/>
        <v>51.674935226233629</v>
      </c>
      <c r="R2121" s="91">
        <f t="shared" si="334"/>
        <v>31651.504670122922</v>
      </c>
      <c r="S2121" s="91">
        <f t="shared" si="335"/>
        <v>585.30692177022672</v>
      </c>
      <c r="T2121" s="91">
        <f t="shared" si="336"/>
        <v>10139.79379835317</v>
      </c>
      <c r="U2121" s="91">
        <f t="shared" si="337"/>
        <v>1.5426674407017189</v>
      </c>
      <c r="V2121" s="91">
        <f t="shared" si="338"/>
        <v>385.45519031326245</v>
      </c>
      <c r="W2121" s="91">
        <f t="shared" si="339"/>
        <v>180.07889799230637</v>
      </c>
      <c r="X2121" s="71">
        <f t="shared" si="340"/>
        <v>332855.83565198036</v>
      </c>
    </row>
    <row r="2122" spans="1:24" x14ac:dyDescent="0.2">
      <c r="A2122">
        <v>2004</v>
      </c>
      <c r="B2122">
        <v>3</v>
      </c>
      <c r="C2122">
        <v>29</v>
      </c>
      <c r="D2122">
        <v>8</v>
      </c>
      <c r="E2122" s="70">
        <v>0.14787677605479413</v>
      </c>
      <c r="F2122" s="67">
        <v>0.18318518735161271</v>
      </c>
      <c r="G2122" s="67">
        <v>5.3000000000000292E-5</v>
      </c>
      <c r="H2122" s="67">
        <v>3.9575464431152715E-2</v>
      </c>
      <c r="I2122" s="67">
        <v>9.9451466156025769E-4</v>
      </c>
      <c r="J2122" s="67">
        <v>2.5926901930052555E-2</v>
      </c>
      <c r="K2122" s="67">
        <v>2.0182485918616805E-6</v>
      </c>
      <c r="L2122" s="68">
        <v>8.0566112924855646E-4</v>
      </c>
      <c r="M2122" s="68">
        <v>1.6853612498186256E-4</v>
      </c>
      <c r="N2122" s="69">
        <v>0.39858805993199464</v>
      </c>
      <c r="O2122" s="91">
        <f t="shared" si="331"/>
        <v>140673.76152129841</v>
      </c>
      <c r="P2122" s="91">
        <f t="shared" si="332"/>
        <v>177182.04021383036</v>
      </c>
      <c r="Q2122" s="91">
        <f t="shared" si="333"/>
        <v>51.674935226233629</v>
      </c>
      <c r="R2122" s="91">
        <f t="shared" si="334"/>
        <v>35317.762741716877</v>
      </c>
      <c r="S2122" s="91">
        <f t="shared" si="335"/>
        <v>585.30692177022672</v>
      </c>
      <c r="T2122" s="91">
        <f t="shared" si="336"/>
        <v>11101.846053288589</v>
      </c>
      <c r="U2122" s="91">
        <f t="shared" si="337"/>
        <v>1.5426674407017189</v>
      </c>
      <c r="V2122" s="91">
        <f t="shared" si="338"/>
        <v>980.74130326636418</v>
      </c>
      <c r="W2122" s="91">
        <f t="shared" si="339"/>
        <v>458.18766369240518</v>
      </c>
      <c r="X2122" s="71">
        <f t="shared" si="340"/>
        <v>366352.86402153014</v>
      </c>
    </row>
    <row r="2123" spans="1:24" x14ac:dyDescent="0.2">
      <c r="A2123">
        <v>2004</v>
      </c>
      <c r="B2123">
        <v>3</v>
      </c>
      <c r="C2123">
        <v>29</v>
      </c>
      <c r="D2123">
        <v>9</v>
      </c>
      <c r="E2123" s="70">
        <v>0.1462538739144153</v>
      </c>
      <c r="F2123" s="67">
        <v>0.19594515230557563</v>
      </c>
      <c r="G2123" s="67">
        <v>5.3000000000000292E-5</v>
      </c>
      <c r="H2123" s="67">
        <v>4.0738539312077479E-2</v>
      </c>
      <c r="I2123" s="67">
        <v>9.9451466156025769E-4</v>
      </c>
      <c r="J2123" s="67">
        <v>2.733740670493548E-2</v>
      </c>
      <c r="K2123" s="67">
        <v>2.0182485918616805E-6</v>
      </c>
      <c r="L2123" s="68">
        <v>1.1234539058990593E-3</v>
      </c>
      <c r="M2123" s="68">
        <v>2.3501514597404759E-4</v>
      </c>
      <c r="N2123" s="69">
        <v>0.41268297419902922</v>
      </c>
      <c r="O2123" s="91">
        <f t="shared" si="331"/>
        <v>139129.91025026812</v>
      </c>
      <c r="P2123" s="91">
        <f t="shared" si="332"/>
        <v>189523.84937583745</v>
      </c>
      <c r="Q2123" s="91">
        <f t="shared" si="333"/>
        <v>51.674935226233629</v>
      </c>
      <c r="R2123" s="91">
        <f t="shared" si="334"/>
        <v>36355.708936051793</v>
      </c>
      <c r="S2123" s="91">
        <f t="shared" si="335"/>
        <v>585.30692177022672</v>
      </c>
      <c r="T2123" s="91">
        <f t="shared" si="336"/>
        <v>11705.821295314236</v>
      </c>
      <c r="U2123" s="91">
        <f t="shared" si="337"/>
        <v>1.5426674407017189</v>
      </c>
      <c r="V2123" s="91">
        <f t="shared" si="338"/>
        <v>1367.5943989736734</v>
      </c>
      <c r="W2123" s="91">
        <f t="shared" si="339"/>
        <v>638.91964217028715</v>
      </c>
      <c r="X2123" s="71">
        <f t="shared" si="340"/>
        <v>379360.32842305274</v>
      </c>
    </row>
    <row r="2124" spans="1:24" x14ac:dyDescent="0.2">
      <c r="A2124">
        <v>2004</v>
      </c>
      <c r="B2124">
        <v>3</v>
      </c>
      <c r="C2124">
        <v>29</v>
      </c>
      <c r="D2124">
        <v>10</v>
      </c>
      <c r="E2124" s="70">
        <v>0.14164756331702097</v>
      </c>
      <c r="F2124" s="67">
        <v>0.2090126594407303</v>
      </c>
      <c r="G2124" s="67">
        <v>5.3000000000000292E-5</v>
      </c>
      <c r="H2124" s="67">
        <v>4.9347700233334409E-2</v>
      </c>
      <c r="I2124" s="67">
        <v>9.9451466156025769E-4</v>
      </c>
      <c r="J2124" s="67">
        <v>2.7860943968039488E-2</v>
      </c>
      <c r="K2124" s="67">
        <v>2.0182485918616805E-6</v>
      </c>
      <c r="L2124" s="68">
        <v>1.2848730662320992E-3</v>
      </c>
      <c r="M2124" s="68">
        <v>2.6878239474988308E-4</v>
      </c>
      <c r="N2124" s="69">
        <v>0.43047205533025928</v>
      </c>
      <c r="O2124" s="91">
        <f t="shared" si="331"/>
        <v>134747.97107253832</v>
      </c>
      <c r="P2124" s="91">
        <f t="shared" si="332"/>
        <v>202163.12227878982</v>
      </c>
      <c r="Q2124" s="91">
        <f t="shared" si="333"/>
        <v>51.674935226233629</v>
      </c>
      <c r="R2124" s="91">
        <f t="shared" si="334"/>
        <v>44038.658642205279</v>
      </c>
      <c r="S2124" s="91">
        <f t="shared" si="335"/>
        <v>585.30692177022672</v>
      </c>
      <c r="T2124" s="91">
        <f t="shared" si="336"/>
        <v>11929.998874024619</v>
      </c>
      <c r="U2124" s="91">
        <f t="shared" si="337"/>
        <v>1.5426674407017189</v>
      </c>
      <c r="V2124" s="91">
        <f t="shared" si="338"/>
        <v>1564.0919485387674</v>
      </c>
      <c r="W2124" s="91">
        <f t="shared" si="339"/>
        <v>730.7203574625446</v>
      </c>
      <c r="X2124" s="71">
        <f t="shared" si="340"/>
        <v>395813.08769799653</v>
      </c>
    </row>
    <row r="2125" spans="1:24" x14ac:dyDescent="0.2">
      <c r="A2125">
        <v>2004</v>
      </c>
      <c r="B2125">
        <v>3</v>
      </c>
      <c r="C2125">
        <v>29</v>
      </c>
      <c r="D2125">
        <v>11</v>
      </c>
      <c r="E2125" s="70">
        <v>0.14726535591779066</v>
      </c>
      <c r="F2125" s="67">
        <v>0.21243571051636062</v>
      </c>
      <c r="G2125" s="67">
        <v>5.3000000000000292E-5</v>
      </c>
      <c r="H2125" s="67">
        <v>5.1583509443327798E-2</v>
      </c>
      <c r="I2125" s="67">
        <v>9.9451466156025769E-4</v>
      </c>
      <c r="J2125" s="67">
        <v>2.8560174858702873E-2</v>
      </c>
      <c r="K2125" s="67">
        <v>2.0182485918616805E-6</v>
      </c>
      <c r="L2125" s="68">
        <v>1.5489317284856125E-3</v>
      </c>
      <c r="M2125" s="68">
        <v>3.2402078479807869E-4</v>
      </c>
      <c r="N2125" s="69">
        <v>0.44276723615961783</v>
      </c>
      <c r="O2125" s="91">
        <f t="shared" si="331"/>
        <v>140092.12339774158</v>
      </c>
      <c r="P2125" s="91">
        <f t="shared" si="332"/>
        <v>205473.99682113031</v>
      </c>
      <c r="Q2125" s="91">
        <f t="shared" si="333"/>
        <v>51.674935226233629</v>
      </c>
      <c r="R2125" s="91">
        <f t="shared" si="334"/>
        <v>46033.929711017656</v>
      </c>
      <c r="S2125" s="91">
        <f t="shared" si="335"/>
        <v>585.30692177022672</v>
      </c>
      <c r="T2125" s="91">
        <f t="shared" si="336"/>
        <v>12229.408102508289</v>
      </c>
      <c r="U2125" s="91">
        <f t="shared" si="337"/>
        <v>1.5426674407017189</v>
      </c>
      <c r="V2125" s="91">
        <f t="shared" si="338"/>
        <v>1885.5338391247371</v>
      </c>
      <c r="W2125" s="91">
        <f t="shared" si="339"/>
        <v>880.89319954631924</v>
      </c>
      <c r="X2125" s="71">
        <f t="shared" si="340"/>
        <v>407234.40959550597</v>
      </c>
    </row>
    <row r="2126" spans="1:24" x14ac:dyDescent="0.2">
      <c r="A2126">
        <v>2004</v>
      </c>
      <c r="B2126">
        <v>3</v>
      </c>
      <c r="C2126">
        <v>29</v>
      </c>
      <c r="D2126">
        <v>12</v>
      </c>
      <c r="E2126" s="70">
        <v>0.14458596558210005</v>
      </c>
      <c r="F2126" s="67">
        <v>0.21330702920697875</v>
      </c>
      <c r="G2126" s="67">
        <v>5.3000000000000292E-5</v>
      </c>
      <c r="H2126" s="67">
        <v>5.588039153656215E-2</v>
      </c>
      <c r="I2126" s="67">
        <v>9.9451466156025769E-4</v>
      </c>
      <c r="J2126" s="67">
        <v>2.9122467510357096E-2</v>
      </c>
      <c r="K2126" s="67">
        <v>2.0182485918616805E-6</v>
      </c>
      <c r="L2126" s="68">
        <v>1.5637712666482571E-3</v>
      </c>
      <c r="M2126" s="68">
        <v>3.2712506545362581E-4</v>
      </c>
      <c r="N2126" s="69">
        <v>0.44583628307825202</v>
      </c>
      <c r="O2126" s="91">
        <f t="shared" si="331"/>
        <v>137543.24501966717</v>
      </c>
      <c r="P2126" s="91">
        <f t="shared" si="332"/>
        <v>206316.76159655853</v>
      </c>
      <c r="Q2126" s="91">
        <f t="shared" si="333"/>
        <v>51.674935226233629</v>
      </c>
      <c r="R2126" s="91">
        <f t="shared" si="334"/>
        <v>49868.534420761105</v>
      </c>
      <c r="S2126" s="91">
        <f t="shared" si="335"/>
        <v>585.30692177022672</v>
      </c>
      <c r="T2126" s="91">
        <f t="shared" si="336"/>
        <v>12470.180658843867</v>
      </c>
      <c r="U2126" s="91">
        <f t="shared" si="337"/>
        <v>1.5426674407017189</v>
      </c>
      <c r="V2126" s="91">
        <f t="shared" si="338"/>
        <v>1903.5981933167748</v>
      </c>
      <c r="W2126" s="91">
        <f t="shared" si="339"/>
        <v>889.3325955580865</v>
      </c>
      <c r="X2126" s="71">
        <f t="shared" si="340"/>
        <v>409630.1770091427</v>
      </c>
    </row>
    <row r="2127" spans="1:24" x14ac:dyDescent="0.2">
      <c r="A2127">
        <v>2004</v>
      </c>
      <c r="B2127">
        <v>3</v>
      </c>
      <c r="C2127">
        <v>29</v>
      </c>
      <c r="D2127">
        <v>13</v>
      </c>
      <c r="E2127" s="70">
        <v>0.14579730657581216</v>
      </c>
      <c r="F2127" s="67">
        <v>0.21239275382341741</v>
      </c>
      <c r="G2127" s="67">
        <v>5.3000000000000292E-5</v>
      </c>
      <c r="H2127" s="67">
        <v>4.9844274865813824E-2</v>
      </c>
      <c r="I2127" s="67">
        <v>9.9451466156025769E-4</v>
      </c>
      <c r="J2127" s="67">
        <v>2.9461315577341315E-2</v>
      </c>
      <c r="K2127" s="67">
        <v>2.0182485918616805E-6</v>
      </c>
      <c r="L2127" s="68">
        <v>1.486196827818813E-3</v>
      </c>
      <c r="M2127" s="68">
        <v>3.1089728078918349E-4</v>
      </c>
      <c r="N2127" s="69">
        <v>0.44034227786114488</v>
      </c>
      <c r="O2127" s="91">
        <f t="shared" si="331"/>
        <v>138695.58211151243</v>
      </c>
      <c r="P2127" s="91">
        <f t="shared" si="332"/>
        <v>205432.44785853921</v>
      </c>
      <c r="Q2127" s="91">
        <f t="shared" si="333"/>
        <v>51.674935226233629</v>
      </c>
      <c r="R2127" s="91">
        <f t="shared" si="334"/>
        <v>44481.809602163645</v>
      </c>
      <c r="S2127" s="91">
        <f t="shared" si="335"/>
        <v>585.30692177022672</v>
      </c>
      <c r="T2127" s="91">
        <f t="shared" si="336"/>
        <v>12615.27470383475</v>
      </c>
      <c r="U2127" s="91">
        <f t="shared" si="337"/>
        <v>1.5426674407017189</v>
      </c>
      <c r="V2127" s="91">
        <f t="shared" si="338"/>
        <v>1809.16586503912</v>
      </c>
      <c r="W2127" s="91">
        <f t="shared" si="339"/>
        <v>845.2152246199305</v>
      </c>
      <c r="X2127" s="71">
        <f t="shared" si="340"/>
        <v>404518.01989014616</v>
      </c>
    </row>
    <row r="2128" spans="1:24" x14ac:dyDescent="0.2">
      <c r="A2128">
        <v>2004</v>
      </c>
      <c r="B2128">
        <v>3</v>
      </c>
      <c r="C2128">
        <v>29</v>
      </c>
      <c r="D2128">
        <v>14</v>
      </c>
      <c r="E2128" s="70">
        <v>0.1372736644955074</v>
      </c>
      <c r="F2128" s="67">
        <v>0.21399554760187714</v>
      </c>
      <c r="G2128" s="67">
        <v>5.3000000000000292E-5</v>
      </c>
      <c r="H2128" s="67">
        <v>5.0630386913760275E-2</v>
      </c>
      <c r="I2128" s="67">
        <v>9.9451466156025769E-4</v>
      </c>
      <c r="J2128" s="67">
        <v>2.9728548092342162E-2</v>
      </c>
      <c r="K2128" s="67">
        <v>2.0182485918616805E-6</v>
      </c>
      <c r="L2128" s="68">
        <v>1.5209174826090808E-3</v>
      </c>
      <c r="M2128" s="68">
        <v>3.1816048910685745E-4</v>
      </c>
      <c r="N2128" s="69">
        <v>0.43451675798535505</v>
      </c>
      <c r="O2128" s="91">
        <f t="shared" si="331"/>
        <v>130587.12299245913</v>
      </c>
      <c r="P2128" s="91">
        <f t="shared" si="332"/>
        <v>206982.71661015193</v>
      </c>
      <c r="Q2128" s="91">
        <f t="shared" si="333"/>
        <v>51.674935226233629</v>
      </c>
      <c r="R2128" s="91">
        <f t="shared" si="334"/>
        <v>45183.348275097655</v>
      </c>
      <c r="S2128" s="91">
        <f t="shared" si="335"/>
        <v>585.30692177022672</v>
      </c>
      <c r="T2128" s="91">
        <f t="shared" si="336"/>
        <v>12729.703116838991</v>
      </c>
      <c r="U2128" s="91">
        <f t="shared" si="337"/>
        <v>1.5426674407017189</v>
      </c>
      <c r="V2128" s="91">
        <f t="shared" si="338"/>
        <v>1851.4317495320572</v>
      </c>
      <c r="W2128" s="91">
        <f t="shared" si="339"/>
        <v>864.9612135012128</v>
      </c>
      <c r="X2128" s="71">
        <f t="shared" si="340"/>
        <v>398837.80848201812</v>
      </c>
    </row>
    <row r="2129" spans="1:24" x14ac:dyDescent="0.2">
      <c r="A2129">
        <v>2004</v>
      </c>
      <c r="B2129">
        <v>3</v>
      </c>
      <c r="C2129">
        <v>29</v>
      </c>
      <c r="D2129">
        <v>15</v>
      </c>
      <c r="E2129" s="70">
        <v>0.13862247930575511</v>
      </c>
      <c r="F2129" s="67">
        <v>0.20935547883226591</v>
      </c>
      <c r="G2129" s="67">
        <v>5.3000000000000292E-5</v>
      </c>
      <c r="H2129" s="67">
        <v>4.5927082564428179E-2</v>
      </c>
      <c r="I2129" s="67">
        <v>9.9451466156025769E-4</v>
      </c>
      <c r="J2129" s="67">
        <v>2.9485102091805174E-2</v>
      </c>
      <c r="K2129" s="67">
        <v>2.0182485918616805E-6</v>
      </c>
      <c r="L2129" s="68">
        <v>1.3618113616284085E-3</v>
      </c>
      <c r="M2129" s="68">
        <v>2.8487710466954625E-4</v>
      </c>
      <c r="N2129" s="69">
        <v>0.42608636417070445</v>
      </c>
      <c r="O2129" s="91">
        <f t="shared" si="331"/>
        <v>131870.23761001663</v>
      </c>
      <c r="P2129" s="91">
        <f t="shared" si="332"/>
        <v>202494.70716343747</v>
      </c>
      <c r="Q2129" s="91">
        <f t="shared" si="333"/>
        <v>51.674935226233629</v>
      </c>
      <c r="R2129" s="91">
        <f t="shared" si="334"/>
        <v>40986.045994520027</v>
      </c>
      <c r="S2129" s="91">
        <f t="shared" si="335"/>
        <v>585.30692177022672</v>
      </c>
      <c r="T2129" s="91">
        <f t="shared" si="336"/>
        <v>12625.460040379567</v>
      </c>
      <c r="U2129" s="91">
        <f t="shared" si="337"/>
        <v>1.5426674407017189</v>
      </c>
      <c r="V2129" s="91">
        <f t="shared" si="338"/>
        <v>1657.7498915109543</v>
      </c>
      <c r="W2129" s="91">
        <f t="shared" si="339"/>
        <v>774.47594717181948</v>
      </c>
      <c r="X2129" s="71">
        <f t="shared" si="340"/>
        <v>391047.20117147354</v>
      </c>
    </row>
    <row r="2130" spans="1:24" x14ac:dyDescent="0.2">
      <c r="A2130">
        <v>2004</v>
      </c>
      <c r="B2130">
        <v>3</v>
      </c>
      <c r="C2130">
        <v>29</v>
      </c>
      <c r="D2130">
        <v>16</v>
      </c>
      <c r="E2130" s="70">
        <v>0.14857792753340601</v>
      </c>
      <c r="F2130" s="67">
        <v>0.20448118353365183</v>
      </c>
      <c r="G2130" s="67">
        <v>5.3000000000000292E-5</v>
      </c>
      <c r="H2130" s="67">
        <v>4.3064448445877784E-2</v>
      </c>
      <c r="I2130" s="67">
        <v>9.9451466156025769E-4</v>
      </c>
      <c r="J2130" s="67">
        <v>2.9560394230606503E-2</v>
      </c>
      <c r="K2130" s="67">
        <v>2.0182485918616805E-6</v>
      </c>
      <c r="L2130" s="68">
        <v>1.3370860981245535E-3</v>
      </c>
      <c r="M2130" s="68">
        <v>2.7970483068385474E-4</v>
      </c>
      <c r="N2130" s="69">
        <v>0.42835027758250266</v>
      </c>
      <c r="O2130" s="91">
        <f t="shared" si="331"/>
        <v>141340.7602111806</v>
      </c>
      <c r="P2130" s="91">
        <f t="shared" si="332"/>
        <v>197780.14700658689</v>
      </c>
      <c r="Q2130" s="91">
        <f t="shared" si="333"/>
        <v>51.674935226233629</v>
      </c>
      <c r="R2130" s="91">
        <f t="shared" si="334"/>
        <v>38431.386584491171</v>
      </c>
      <c r="S2130" s="91">
        <f t="shared" si="335"/>
        <v>585.30692177022672</v>
      </c>
      <c r="T2130" s="91">
        <f t="shared" si="336"/>
        <v>12657.699979275865</v>
      </c>
      <c r="U2130" s="91">
        <f t="shared" si="337"/>
        <v>1.5426674407017189</v>
      </c>
      <c r="V2130" s="91">
        <f t="shared" si="338"/>
        <v>1627.6515210273337</v>
      </c>
      <c r="W2130" s="91">
        <f t="shared" si="339"/>
        <v>760.41443879350572</v>
      </c>
      <c r="X2130" s="71">
        <f t="shared" si="340"/>
        <v>393236.58426579251</v>
      </c>
    </row>
    <row r="2131" spans="1:24" x14ac:dyDescent="0.2">
      <c r="A2131">
        <v>2004</v>
      </c>
      <c r="B2131">
        <v>3</v>
      </c>
      <c r="C2131">
        <v>29</v>
      </c>
      <c r="D2131">
        <v>17</v>
      </c>
      <c r="E2131" s="70">
        <v>0.1566227499845142</v>
      </c>
      <c r="F2131" s="67">
        <v>0.19969944653526517</v>
      </c>
      <c r="G2131" s="67">
        <v>5.3000000000000292E-5</v>
      </c>
      <c r="H2131" s="67">
        <v>4.4473776014632781E-2</v>
      </c>
      <c r="I2131" s="67">
        <v>9.9451466156025769E-4</v>
      </c>
      <c r="J2131" s="67">
        <v>2.9478675408538293E-2</v>
      </c>
      <c r="K2131" s="67">
        <v>2.0182485918616805E-6</v>
      </c>
      <c r="L2131" s="68">
        <v>1.1126900301496191E-3</v>
      </c>
      <c r="M2131" s="68">
        <v>2.3276345249804617E-4</v>
      </c>
      <c r="N2131" s="69">
        <v>0.43266963433575023</v>
      </c>
      <c r="O2131" s="91">
        <f t="shared" si="331"/>
        <v>148993.7228004451</v>
      </c>
      <c r="P2131" s="91">
        <f t="shared" si="332"/>
        <v>193155.11192930257</v>
      </c>
      <c r="Q2131" s="91">
        <f t="shared" si="333"/>
        <v>51.674935226233629</v>
      </c>
      <c r="R2131" s="91">
        <f t="shared" si="334"/>
        <v>39689.092524625848</v>
      </c>
      <c r="S2131" s="91">
        <f t="shared" si="335"/>
        <v>585.30692177022672</v>
      </c>
      <c r="T2131" s="91">
        <f t="shared" si="336"/>
        <v>12622.708147829711</v>
      </c>
      <c r="U2131" s="91">
        <f t="shared" si="337"/>
        <v>1.5426674407017189</v>
      </c>
      <c r="V2131" s="91">
        <f t="shared" si="338"/>
        <v>1354.4913992788149</v>
      </c>
      <c r="W2131" s="91">
        <f t="shared" si="339"/>
        <v>632.79811675114308</v>
      </c>
      <c r="X2131" s="71">
        <f t="shared" si="340"/>
        <v>397086.44944267027</v>
      </c>
    </row>
    <row r="2132" spans="1:24" x14ac:dyDescent="0.2">
      <c r="A2132">
        <v>2004</v>
      </c>
      <c r="B2132">
        <v>3</v>
      </c>
      <c r="C2132">
        <v>29</v>
      </c>
      <c r="D2132">
        <v>18</v>
      </c>
      <c r="E2132" s="70">
        <v>0.16961194347407124</v>
      </c>
      <c r="F2132" s="67">
        <v>0.19249277152696279</v>
      </c>
      <c r="G2132" s="67">
        <v>1.3870000000000076E-3</v>
      </c>
      <c r="H2132" s="67">
        <v>4.2198409901744463E-2</v>
      </c>
      <c r="I2132" s="67">
        <v>1.0207917647040061E-3</v>
      </c>
      <c r="J2132" s="67">
        <v>2.9012875556468393E-2</v>
      </c>
      <c r="K2132" s="67">
        <v>5.2817184847399078E-5</v>
      </c>
      <c r="L2132" s="68">
        <v>7.2069132311418816E-4</v>
      </c>
      <c r="M2132" s="68">
        <v>1.5076130459341547E-4</v>
      </c>
      <c r="N2132" s="69">
        <v>0.43664806203650586</v>
      </c>
      <c r="O2132" s="91">
        <f t="shared" si="331"/>
        <v>161350.21822895569</v>
      </c>
      <c r="P2132" s="91">
        <f t="shared" si="332"/>
        <v>186184.60629186739</v>
      </c>
      <c r="Q2132" s="91">
        <f t="shared" si="333"/>
        <v>1352.3233048827553</v>
      </c>
      <c r="R2132" s="91">
        <f t="shared" si="334"/>
        <v>37658.520257676675</v>
      </c>
      <c r="S2132" s="91">
        <f t="shared" si="335"/>
        <v>600.77192288944286</v>
      </c>
      <c r="T2132" s="91">
        <f t="shared" si="336"/>
        <v>12423.253609710349</v>
      </c>
      <c r="U2132" s="91">
        <f t="shared" si="337"/>
        <v>40.371315853835554</v>
      </c>
      <c r="V2132" s="91">
        <f t="shared" si="338"/>
        <v>877.30650247830079</v>
      </c>
      <c r="W2132" s="91">
        <f t="shared" si="339"/>
        <v>409.86447228634211</v>
      </c>
      <c r="X2132" s="71">
        <f t="shared" si="340"/>
        <v>400897.23590660084</v>
      </c>
    </row>
    <row r="2133" spans="1:24" x14ac:dyDescent="0.2">
      <c r="A2133">
        <v>2004</v>
      </c>
      <c r="B2133">
        <v>3</v>
      </c>
      <c r="C2133">
        <v>29</v>
      </c>
      <c r="D2133">
        <v>19</v>
      </c>
      <c r="E2133" s="70">
        <v>0.16455169774696815</v>
      </c>
      <c r="F2133" s="67">
        <v>0.19090044021694419</v>
      </c>
      <c r="G2133" s="67">
        <v>5.2830000000000299E-3</v>
      </c>
      <c r="H2133" s="67">
        <v>4.7196366889981717E-2</v>
      </c>
      <c r="I2133" s="67">
        <v>1.0975350884281771E-3</v>
      </c>
      <c r="J2133" s="67">
        <v>2.8148770637951258E-2</v>
      </c>
      <c r="K2133" s="67">
        <v>2.0117749643028794E-4</v>
      </c>
      <c r="L2133" s="68">
        <v>6.0974109498376295E-4</v>
      </c>
      <c r="M2133" s="68">
        <v>1.275516438115974E-4</v>
      </c>
      <c r="N2133" s="69">
        <v>0.43811628081549914</v>
      </c>
      <c r="O2133" s="91">
        <f t="shared" si="331"/>
        <v>156536.4549075948</v>
      </c>
      <c r="P2133" s="91">
        <f t="shared" si="332"/>
        <v>184644.45714397848</v>
      </c>
      <c r="Q2133" s="91">
        <f t="shared" si="333"/>
        <v>5150.9185433998546</v>
      </c>
      <c r="R2133" s="91">
        <f t="shared" si="334"/>
        <v>42118.775156540738</v>
      </c>
      <c r="S2133" s="91">
        <f t="shared" si="335"/>
        <v>645.93807308469445</v>
      </c>
      <c r="T2133" s="91">
        <f t="shared" si="336"/>
        <v>12053.245661782446</v>
      </c>
      <c r="U2133" s="91">
        <f t="shared" si="337"/>
        <v>153.77192621183366</v>
      </c>
      <c r="V2133" s="91">
        <f t="shared" si="338"/>
        <v>742.24541117825947</v>
      </c>
      <c r="W2133" s="91">
        <f t="shared" si="339"/>
        <v>346.76595112443152</v>
      </c>
      <c r="X2133" s="71">
        <f t="shared" si="340"/>
        <v>402392.57277489553</v>
      </c>
    </row>
    <row r="2134" spans="1:24" x14ac:dyDescent="0.2">
      <c r="A2134">
        <v>2004</v>
      </c>
      <c r="B2134">
        <v>3</v>
      </c>
      <c r="C2134">
        <v>29</v>
      </c>
      <c r="D2134">
        <v>20</v>
      </c>
      <c r="E2134" s="70">
        <v>0.17977285237594817</v>
      </c>
      <c r="F2134" s="67">
        <v>0.18998139334986269</v>
      </c>
      <c r="G2134" s="67">
        <v>5.3360000000000291E-3</v>
      </c>
      <c r="H2134" s="67">
        <v>5.0510096245083784E-2</v>
      </c>
      <c r="I2134" s="67">
        <v>1.0985790812817141E-3</v>
      </c>
      <c r="J2134" s="67">
        <v>2.7526983953073417E-2</v>
      </c>
      <c r="K2134" s="67">
        <v>2.0319574502214959E-4</v>
      </c>
      <c r="L2134" s="68">
        <v>5.3152088010903281E-4</v>
      </c>
      <c r="M2134" s="68">
        <v>1.1118876935775417E-4</v>
      </c>
      <c r="N2134" s="69">
        <v>0.45507181039973865</v>
      </c>
      <c r="O2134" s="91">
        <f t="shared" si="331"/>
        <v>171016.19360275363</v>
      </c>
      <c r="P2134" s="91">
        <f t="shared" si="332"/>
        <v>183755.52828834413</v>
      </c>
      <c r="Q2134" s="91">
        <f t="shared" si="333"/>
        <v>5202.5934786260877</v>
      </c>
      <c r="R2134" s="91">
        <f t="shared" si="334"/>
        <v>45075.999003082172</v>
      </c>
      <c r="S2134" s="91">
        <f t="shared" si="335"/>
        <v>646.55249966589258</v>
      </c>
      <c r="T2134" s="91">
        <f t="shared" si="336"/>
        <v>11786.997882849129</v>
      </c>
      <c r="U2134" s="91">
        <f t="shared" si="337"/>
        <v>155.31459365253536</v>
      </c>
      <c r="V2134" s="91">
        <f t="shared" si="338"/>
        <v>647.0269716966759</v>
      </c>
      <c r="W2134" s="91">
        <f t="shared" si="339"/>
        <v>302.2813207930684</v>
      </c>
      <c r="X2134" s="71">
        <f t="shared" si="340"/>
        <v>418588.48764146335</v>
      </c>
    </row>
    <row r="2135" spans="1:24" x14ac:dyDescent="0.2">
      <c r="A2135">
        <v>2004</v>
      </c>
      <c r="B2135">
        <v>3</v>
      </c>
      <c r="C2135">
        <v>29</v>
      </c>
      <c r="D2135">
        <v>21</v>
      </c>
      <c r="E2135" s="70">
        <v>0.1886826490730959</v>
      </c>
      <c r="F2135" s="67">
        <v>0.18428462634127546</v>
      </c>
      <c r="G2135" s="67">
        <v>5.3360000000000291E-3</v>
      </c>
      <c r="H2135" s="67">
        <v>4.3782448124027352E-2</v>
      </c>
      <c r="I2135" s="67">
        <v>1.0985790812817141E-3</v>
      </c>
      <c r="J2135" s="67">
        <v>2.6999911541502331E-2</v>
      </c>
      <c r="K2135" s="67">
        <v>2.0319574502214959E-4</v>
      </c>
      <c r="L2135" s="68">
        <v>3.567208055994966E-4</v>
      </c>
      <c r="M2135" s="68">
        <v>7.4622369248746005E-5</v>
      </c>
      <c r="N2135" s="69">
        <v>0.45081875308105318</v>
      </c>
      <c r="O2135" s="91">
        <f t="shared" si="331"/>
        <v>179491.99791237281</v>
      </c>
      <c r="P2135" s="91">
        <f t="shared" si="332"/>
        <v>178245.44957621055</v>
      </c>
      <c r="Q2135" s="91">
        <f t="shared" si="333"/>
        <v>5202.5934786260877</v>
      </c>
      <c r="R2135" s="91">
        <f t="shared" si="334"/>
        <v>39072.140714505986</v>
      </c>
      <c r="S2135" s="91">
        <f t="shared" si="335"/>
        <v>646.55249966589258</v>
      </c>
      <c r="T2135" s="91">
        <f t="shared" si="336"/>
        <v>11561.306560839877</v>
      </c>
      <c r="U2135" s="91">
        <f t="shared" si="337"/>
        <v>155.31459365253536</v>
      </c>
      <c r="V2135" s="91">
        <f t="shared" si="338"/>
        <v>434.24066904181535</v>
      </c>
      <c r="W2135" s="91">
        <f t="shared" si="339"/>
        <v>202.87074375867172</v>
      </c>
      <c r="X2135" s="71">
        <f t="shared" si="340"/>
        <v>415012.46674867428</v>
      </c>
    </row>
    <row r="2136" spans="1:24" x14ac:dyDescent="0.2">
      <c r="A2136">
        <v>2004</v>
      </c>
      <c r="B2136">
        <v>3</v>
      </c>
      <c r="C2136">
        <v>29</v>
      </c>
      <c r="D2136">
        <v>22</v>
      </c>
      <c r="E2136" s="70">
        <v>0.16242771818827795</v>
      </c>
      <c r="F2136" s="67">
        <v>0.17690680299603412</v>
      </c>
      <c r="G2136" s="67">
        <v>5.3360000000000291E-3</v>
      </c>
      <c r="H2136" s="67">
        <v>4.8361254833239477E-2</v>
      </c>
      <c r="I2136" s="67">
        <v>1.0985790812817141E-3</v>
      </c>
      <c r="J2136" s="67">
        <v>2.6770506857698464E-2</v>
      </c>
      <c r="K2136" s="67">
        <v>2.0319574502214959E-4</v>
      </c>
      <c r="L2136" s="68">
        <v>2.113628775616253E-4</v>
      </c>
      <c r="M2136" s="68">
        <v>4.4214967131996619E-5</v>
      </c>
      <c r="N2136" s="69">
        <v>0.42135963554624745</v>
      </c>
      <c r="O2136" s="91">
        <f t="shared" si="331"/>
        <v>154515.93348505182</v>
      </c>
      <c r="P2136" s="91">
        <f t="shared" si="332"/>
        <v>171109.4042903111</v>
      </c>
      <c r="Q2136" s="91">
        <f t="shared" si="333"/>
        <v>5202.5934786260877</v>
      </c>
      <c r="R2136" s="91">
        <f t="shared" si="334"/>
        <v>43158.339356026896</v>
      </c>
      <c r="S2136" s="91">
        <f t="shared" si="335"/>
        <v>646.55249966589258</v>
      </c>
      <c r="T2136" s="91">
        <f t="shared" si="336"/>
        <v>11463.075947310932</v>
      </c>
      <c r="U2136" s="91">
        <f t="shared" si="337"/>
        <v>155.31459365253536</v>
      </c>
      <c r="V2136" s="91">
        <f t="shared" si="338"/>
        <v>257.29465711627387</v>
      </c>
      <c r="W2136" s="91">
        <f t="shared" si="339"/>
        <v>120.20421433461941</v>
      </c>
      <c r="X2136" s="71">
        <f t="shared" si="340"/>
        <v>386628.71252209618</v>
      </c>
    </row>
    <row r="2137" spans="1:24" x14ac:dyDescent="0.2">
      <c r="A2137">
        <v>2004</v>
      </c>
      <c r="B2137">
        <v>3</v>
      </c>
      <c r="C2137">
        <v>29</v>
      </c>
      <c r="D2137">
        <v>23</v>
      </c>
      <c r="E2137" s="70">
        <v>0.14227163393675002</v>
      </c>
      <c r="F2137" s="67">
        <v>0.16589413872483666</v>
      </c>
      <c r="G2137" s="67">
        <v>5.3360000000000291E-3</v>
      </c>
      <c r="H2137" s="67">
        <v>4.4631627932959508E-2</v>
      </c>
      <c r="I2137" s="67">
        <v>1.0985790812817141E-3</v>
      </c>
      <c r="J2137" s="67">
        <v>2.5701666314306881E-2</v>
      </c>
      <c r="K2137" s="67">
        <v>2.0319574502214959E-4</v>
      </c>
      <c r="L2137" s="68">
        <v>1.4136387570098561E-4</v>
      </c>
      <c r="M2137" s="68">
        <v>2.9571886936240068E-5</v>
      </c>
      <c r="N2137" s="69">
        <v>0.3853077774977941</v>
      </c>
      <c r="O2137" s="91">
        <f t="shared" si="331"/>
        <v>135341.64347921617</v>
      </c>
      <c r="P2137" s="91">
        <f t="shared" si="332"/>
        <v>160457.63516000786</v>
      </c>
      <c r="Q2137" s="91">
        <f t="shared" si="333"/>
        <v>5202.5934786260877</v>
      </c>
      <c r="R2137" s="91">
        <f t="shared" si="334"/>
        <v>39829.962042644685</v>
      </c>
      <c r="S2137" s="91">
        <f t="shared" si="335"/>
        <v>646.55249966589258</v>
      </c>
      <c r="T2137" s="91">
        <f t="shared" si="336"/>
        <v>11005.400626122928</v>
      </c>
      <c r="U2137" s="91">
        <f t="shared" si="337"/>
        <v>155.31459365253536</v>
      </c>
      <c r="V2137" s="91">
        <f t="shared" si="338"/>
        <v>172.08400238829984</v>
      </c>
      <c r="W2137" s="91">
        <f t="shared" si="339"/>
        <v>80.395071310379024</v>
      </c>
      <c r="X2137" s="71">
        <f t="shared" si="340"/>
        <v>352891.58095363487</v>
      </c>
    </row>
    <row r="2138" spans="1:24" x14ac:dyDescent="0.2">
      <c r="A2138">
        <v>2004</v>
      </c>
      <c r="B2138">
        <v>3</v>
      </c>
      <c r="C2138">
        <v>29</v>
      </c>
      <c r="D2138">
        <v>24</v>
      </c>
      <c r="E2138" s="70">
        <v>0.11307550043545678</v>
      </c>
      <c r="F2138" s="67">
        <v>0.15878648403656961</v>
      </c>
      <c r="G2138" s="67">
        <v>5.3360000000000291E-3</v>
      </c>
      <c r="H2138" s="67">
        <v>4.6671431914523262E-2</v>
      </c>
      <c r="I2138" s="67">
        <v>1.0985790812817141E-3</v>
      </c>
      <c r="J2138" s="67">
        <v>2.4786055737154693E-2</v>
      </c>
      <c r="K2138" s="67">
        <v>2.0319574502214959E-4</v>
      </c>
      <c r="L2138" s="68">
        <v>3.9139016194679948E-4</v>
      </c>
      <c r="M2138" s="68">
        <v>8.1874846453199967E-5</v>
      </c>
      <c r="N2138" s="69">
        <v>0.35043051195840819</v>
      </c>
      <c r="O2138" s="91">
        <f t="shared" si="331"/>
        <v>107567.64115728927</v>
      </c>
      <c r="P2138" s="91">
        <f t="shared" si="332"/>
        <v>153582.90485561205</v>
      </c>
      <c r="Q2138" s="91">
        <f t="shared" si="333"/>
        <v>5202.5934786260877</v>
      </c>
      <c r="R2138" s="91">
        <f t="shared" si="334"/>
        <v>41650.314983437194</v>
      </c>
      <c r="S2138" s="91">
        <f t="shared" si="335"/>
        <v>646.55249966589258</v>
      </c>
      <c r="T2138" s="91">
        <f t="shared" si="336"/>
        <v>10613.338061157392</v>
      </c>
      <c r="U2138" s="91">
        <f t="shared" si="337"/>
        <v>155.31459365253536</v>
      </c>
      <c r="V2138" s="91">
        <f t="shared" si="338"/>
        <v>476.44410730272949</v>
      </c>
      <c r="W2138" s="91">
        <f t="shared" si="339"/>
        <v>222.58755869463155</v>
      </c>
      <c r="X2138" s="71">
        <f t="shared" si="340"/>
        <v>320117.69129543781</v>
      </c>
    </row>
    <row r="2139" spans="1:24" x14ac:dyDescent="0.2">
      <c r="A2139">
        <v>2004</v>
      </c>
      <c r="B2139">
        <v>3</v>
      </c>
      <c r="C2139">
        <v>30</v>
      </c>
      <c r="D2139">
        <v>1</v>
      </c>
      <c r="E2139" s="70">
        <v>9.0404134471299594E-2</v>
      </c>
      <c r="F2139" s="67">
        <v>0.15172951676121366</v>
      </c>
      <c r="G2139" s="67">
        <v>5.3360000000000291E-3</v>
      </c>
      <c r="H2139" s="67">
        <v>4.30022233338909E-2</v>
      </c>
      <c r="I2139" s="67">
        <v>1.0985790812817141E-3</v>
      </c>
      <c r="J2139" s="67">
        <v>2.4222925609093109E-2</v>
      </c>
      <c r="K2139" s="67">
        <v>2.0319574502214959E-4</v>
      </c>
      <c r="L2139" s="68">
        <v>4.7994974292339931E-4</v>
      </c>
      <c r="M2139" s="68">
        <v>1.0040061127659996E-4</v>
      </c>
      <c r="N2139" s="69">
        <v>0.31657692535600113</v>
      </c>
      <c r="O2139" s="91">
        <f t="shared" si="331"/>
        <v>86000.587735579684</v>
      </c>
      <c r="P2139" s="91">
        <f t="shared" si="332"/>
        <v>146757.2008909689</v>
      </c>
      <c r="Q2139" s="91">
        <f t="shared" si="333"/>
        <v>5202.5934786260877</v>
      </c>
      <c r="R2139" s="91">
        <f t="shared" si="334"/>
        <v>38375.855922417628</v>
      </c>
      <c r="S2139" s="91">
        <f t="shared" si="335"/>
        <v>646.55249966589258</v>
      </c>
      <c r="T2139" s="91">
        <f t="shared" si="336"/>
        <v>10372.206899147564</v>
      </c>
      <c r="U2139" s="91">
        <f t="shared" si="337"/>
        <v>155.31459365253536</v>
      </c>
      <c r="V2139" s="91">
        <f t="shared" si="338"/>
        <v>584.24878561049741</v>
      </c>
      <c r="W2139" s="91">
        <f t="shared" si="339"/>
        <v>272.9522914987237</v>
      </c>
      <c r="X2139" s="71">
        <f t="shared" si="340"/>
        <v>288367.51309716748</v>
      </c>
    </row>
    <row r="2140" spans="1:24" x14ac:dyDescent="0.2">
      <c r="A2140">
        <v>2004</v>
      </c>
      <c r="B2140">
        <v>3</v>
      </c>
      <c r="C2140">
        <v>30</v>
      </c>
      <c r="D2140">
        <v>2</v>
      </c>
      <c r="E2140" s="70">
        <v>8.7908284421227903E-2</v>
      </c>
      <c r="F2140" s="67">
        <v>0.14850764437738911</v>
      </c>
      <c r="G2140" s="67">
        <v>5.3360000000000291E-3</v>
      </c>
      <c r="H2140" s="67">
        <v>4.5109896581510274E-2</v>
      </c>
      <c r="I2140" s="67">
        <v>1.0985790812817141E-3</v>
      </c>
      <c r="J2140" s="67">
        <v>2.3559269234504545E-2</v>
      </c>
      <c r="K2140" s="67">
        <v>2.0319574502214959E-4</v>
      </c>
      <c r="L2140" s="68">
        <v>5.3491317881019921E-4</v>
      </c>
      <c r="M2140" s="68">
        <v>1.1189840378979995E-4</v>
      </c>
      <c r="N2140" s="69">
        <v>0.31236968102353568</v>
      </c>
      <c r="O2140" s="91">
        <f t="shared" si="331"/>
        <v>83626.309474288617</v>
      </c>
      <c r="P2140" s="91">
        <f t="shared" si="332"/>
        <v>143640.91222959966</v>
      </c>
      <c r="Q2140" s="91">
        <f t="shared" si="333"/>
        <v>5202.5934786260877</v>
      </c>
      <c r="R2140" s="91">
        <f t="shared" si="334"/>
        <v>40256.776456552645</v>
      </c>
      <c r="S2140" s="91">
        <f t="shared" si="335"/>
        <v>646.55249966589258</v>
      </c>
      <c r="T2140" s="91">
        <f t="shared" si="336"/>
        <v>10088.030605240823</v>
      </c>
      <c r="U2140" s="91">
        <f t="shared" si="337"/>
        <v>155.31459365253536</v>
      </c>
      <c r="V2140" s="91">
        <f t="shared" si="338"/>
        <v>651.15645905614895</v>
      </c>
      <c r="W2140" s="91">
        <f t="shared" si="339"/>
        <v>304.21055550479412</v>
      </c>
      <c r="X2140" s="71">
        <f t="shared" si="340"/>
        <v>284571.85635218717</v>
      </c>
    </row>
    <row r="2141" spans="1:24" x14ac:dyDescent="0.2">
      <c r="A2141">
        <v>2004</v>
      </c>
      <c r="B2141">
        <v>3</v>
      </c>
      <c r="C2141">
        <v>30</v>
      </c>
      <c r="D2141">
        <v>3</v>
      </c>
      <c r="E2141" s="70">
        <v>8.4123122164063258E-2</v>
      </c>
      <c r="F2141" s="67">
        <v>0.14471913151391408</v>
      </c>
      <c r="G2141" s="67">
        <v>5.3360000000000291E-3</v>
      </c>
      <c r="H2141" s="67">
        <v>4.2668892317432885E-2</v>
      </c>
      <c r="I2141" s="67">
        <v>1.0985790812817141E-3</v>
      </c>
      <c r="J2141" s="67">
        <v>2.2995940311154529E-2</v>
      </c>
      <c r="K2141" s="67">
        <v>2.0319574502214959E-4</v>
      </c>
      <c r="L2141" s="68">
        <v>4.6795349941679932E-4</v>
      </c>
      <c r="M2141" s="68">
        <v>9.7891118983199976E-5</v>
      </c>
      <c r="N2141" s="69">
        <v>0.30171070575126863</v>
      </c>
      <c r="O2141" s="91">
        <f t="shared" si="331"/>
        <v>80025.520852236848</v>
      </c>
      <c r="P2141" s="91">
        <f t="shared" si="332"/>
        <v>139976.55241846267</v>
      </c>
      <c r="Q2141" s="91">
        <f t="shared" si="333"/>
        <v>5202.5934786260877</v>
      </c>
      <c r="R2141" s="91">
        <f t="shared" si="334"/>
        <v>38078.386115734771</v>
      </c>
      <c r="S2141" s="91">
        <f t="shared" si="335"/>
        <v>646.55249966589258</v>
      </c>
      <c r="T2141" s="91">
        <f t="shared" si="336"/>
        <v>9846.8143194975783</v>
      </c>
      <c r="U2141" s="91">
        <f t="shared" si="337"/>
        <v>155.31459365253536</v>
      </c>
      <c r="V2141" s="91">
        <f t="shared" si="338"/>
        <v>569.6456093322314</v>
      </c>
      <c r="W2141" s="91">
        <f t="shared" si="339"/>
        <v>266.12990602444762</v>
      </c>
      <c r="X2141" s="71">
        <f t="shared" si="340"/>
        <v>274767.50979323307</v>
      </c>
    </row>
    <row r="2142" spans="1:24" x14ac:dyDescent="0.2">
      <c r="A2142">
        <v>2004</v>
      </c>
      <c r="B2142">
        <v>3</v>
      </c>
      <c r="C2142">
        <v>30</v>
      </c>
      <c r="D2142">
        <v>4</v>
      </c>
      <c r="E2142" s="70">
        <v>8.5562136896440252E-2</v>
      </c>
      <c r="F2142" s="67">
        <v>0.14304247079189591</v>
      </c>
      <c r="G2142" s="67">
        <v>5.3360000000000291E-3</v>
      </c>
      <c r="H2142" s="67">
        <v>4.1925793613192396E-2</v>
      </c>
      <c r="I2142" s="67">
        <v>1.0985790812817141E-3</v>
      </c>
      <c r="J2142" s="67">
        <v>2.2350391452640787E-2</v>
      </c>
      <c r="K2142" s="67">
        <v>2.0319574502214959E-4</v>
      </c>
      <c r="L2142" s="68">
        <v>5.6249458945339915E-4</v>
      </c>
      <c r="M2142" s="68">
        <v>1.1766815474659997E-4</v>
      </c>
      <c r="N2142" s="69">
        <v>0.30019873032467326</v>
      </c>
      <c r="O2142" s="91">
        <f t="shared" si="331"/>
        <v>81394.441792283775</v>
      </c>
      <c r="P2142" s="91">
        <f t="shared" si="332"/>
        <v>138354.83741099673</v>
      </c>
      <c r="Q2142" s="91">
        <f t="shared" si="333"/>
        <v>5202.5934786260877</v>
      </c>
      <c r="R2142" s="91">
        <f t="shared" si="334"/>
        <v>37415.233222716946</v>
      </c>
      <c r="S2142" s="91">
        <f t="shared" si="335"/>
        <v>646.55249966589258</v>
      </c>
      <c r="T2142" s="91">
        <f t="shared" si="336"/>
        <v>9570.3916267118839</v>
      </c>
      <c r="U2142" s="91">
        <f t="shared" si="337"/>
        <v>155.31459365253536</v>
      </c>
      <c r="V2142" s="91">
        <f t="shared" si="338"/>
        <v>684.73165294115938</v>
      </c>
      <c r="W2142" s="91">
        <f t="shared" si="339"/>
        <v>319.89638375833744</v>
      </c>
      <c r="X2142" s="71">
        <f t="shared" si="340"/>
        <v>273743.99266135332</v>
      </c>
    </row>
    <row r="2143" spans="1:24" x14ac:dyDescent="0.2">
      <c r="A2143">
        <v>2004</v>
      </c>
      <c r="B2143">
        <v>3</v>
      </c>
      <c r="C2143">
        <v>30</v>
      </c>
      <c r="D2143">
        <v>5</v>
      </c>
      <c r="E2143" s="70">
        <v>8.9135230954279526E-2</v>
      </c>
      <c r="F2143" s="67">
        <v>0.14441486452364269</v>
      </c>
      <c r="G2143" s="67">
        <v>5.3360000000000291E-3</v>
      </c>
      <c r="H2143" s="67">
        <v>4.1937651631027591E-2</v>
      </c>
      <c r="I2143" s="67">
        <v>1.0985790812817141E-3</v>
      </c>
      <c r="J2143" s="67">
        <v>2.2557095452103798E-2</v>
      </c>
      <c r="K2143" s="67">
        <v>2.0319574502214959E-4</v>
      </c>
      <c r="L2143" s="68">
        <v>2.9930813292339964E-4</v>
      </c>
      <c r="M2143" s="68">
        <v>6.2612221276599979E-5</v>
      </c>
      <c r="N2143" s="69">
        <v>0.30504453774155749</v>
      </c>
      <c r="O2143" s="91">
        <f t="shared" si="331"/>
        <v>84793.49196632464</v>
      </c>
      <c r="P2143" s="91">
        <f t="shared" si="332"/>
        <v>139682.25653741785</v>
      </c>
      <c r="Q2143" s="91">
        <f t="shared" si="333"/>
        <v>5202.5934786260877</v>
      </c>
      <c r="R2143" s="91">
        <f t="shared" si="334"/>
        <v>37425.815503089652</v>
      </c>
      <c r="S2143" s="91">
        <f t="shared" si="335"/>
        <v>646.55249966589258</v>
      </c>
      <c r="T2143" s="91">
        <f t="shared" si="336"/>
        <v>9658.9018539202261</v>
      </c>
      <c r="U2143" s="91">
        <f t="shared" si="337"/>
        <v>155.31459365253536</v>
      </c>
      <c r="V2143" s="91">
        <f t="shared" si="338"/>
        <v>364.35150921989583</v>
      </c>
      <c r="W2143" s="91">
        <f t="shared" si="339"/>
        <v>170.21957392460871</v>
      </c>
      <c r="X2143" s="71">
        <f t="shared" si="340"/>
        <v>278099.49751584145</v>
      </c>
    </row>
    <row r="2144" spans="1:24" x14ac:dyDescent="0.2">
      <c r="A2144">
        <v>2004</v>
      </c>
      <c r="B2144">
        <v>3</v>
      </c>
      <c r="C2144">
        <v>30</v>
      </c>
      <c r="D2144">
        <v>6</v>
      </c>
      <c r="E2144" s="70">
        <v>0.10156616911712635</v>
      </c>
      <c r="F2144" s="67">
        <v>0.15465587290385896</v>
      </c>
      <c r="G2144" s="67">
        <v>3.095000000000017E-3</v>
      </c>
      <c r="H2144" s="67">
        <v>4.7492269777027647E-2</v>
      </c>
      <c r="I2144" s="67">
        <v>1.0544359117576211E-3</v>
      </c>
      <c r="J2144" s="67">
        <v>2.2707376034625859E-2</v>
      </c>
      <c r="K2144" s="67">
        <v>1.1785810173230003E-4</v>
      </c>
      <c r="L2144" s="68">
        <v>1.6552794992177942E-4</v>
      </c>
      <c r="M2144" s="68">
        <v>3.4626765824024025E-5</v>
      </c>
      <c r="N2144" s="69">
        <v>0.33088913656187458</v>
      </c>
      <c r="O2144" s="91">
        <f t="shared" si="331"/>
        <v>96618.924446394114</v>
      </c>
      <c r="P2144" s="91">
        <f t="shared" si="332"/>
        <v>149587.65765028616</v>
      </c>
      <c r="Q2144" s="91">
        <f t="shared" si="333"/>
        <v>3017.621217456473</v>
      </c>
      <c r="R2144" s="91">
        <f t="shared" si="334"/>
        <v>42382.843515800487</v>
      </c>
      <c r="S2144" s="91">
        <f t="shared" si="335"/>
        <v>620.57268894013328</v>
      </c>
      <c r="T2144" s="91">
        <f t="shared" si="336"/>
        <v>9723.2516901042636</v>
      </c>
      <c r="U2144" s="91">
        <f t="shared" si="337"/>
        <v>90.085957150411716</v>
      </c>
      <c r="V2144" s="91">
        <f t="shared" si="338"/>
        <v>201.49923018466922</v>
      </c>
      <c r="W2144" s="91">
        <f t="shared" si="339"/>
        <v>94.137425645931998</v>
      </c>
      <c r="X2144" s="71">
        <f t="shared" si="340"/>
        <v>302336.59382196271</v>
      </c>
    </row>
    <row r="2145" spans="1:24" x14ac:dyDescent="0.2">
      <c r="A2145">
        <v>2004</v>
      </c>
      <c r="B2145">
        <v>3</v>
      </c>
      <c r="C2145">
        <v>30</v>
      </c>
      <c r="D2145">
        <v>7</v>
      </c>
      <c r="E2145" s="70">
        <v>0.12153965336848117</v>
      </c>
      <c r="F2145" s="67">
        <v>0.16853562788093254</v>
      </c>
      <c r="G2145" s="67">
        <v>5.3000000000000292E-5</v>
      </c>
      <c r="H2145" s="67">
        <v>4.3693871548348813E-2</v>
      </c>
      <c r="I2145" s="67">
        <v>9.9451466156025769E-4</v>
      </c>
      <c r="J2145" s="67">
        <v>2.3132667366862023E-2</v>
      </c>
      <c r="K2145" s="67">
        <v>2.0182485918616805E-6</v>
      </c>
      <c r="L2145" s="68">
        <v>3.9868517350345197E-4</v>
      </c>
      <c r="M2145" s="68">
        <v>8.3400888773999107E-5</v>
      </c>
      <c r="N2145" s="69">
        <v>0.35843343913705417</v>
      </c>
      <c r="O2145" s="91">
        <f t="shared" si="331"/>
        <v>115619.50881999025</v>
      </c>
      <c r="P2145" s="91">
        <f t="shared" si="332"/>
        <v>163012.56028603035</v>
      </c>
      <c r="Q2145" s="91">
        <f t="shared" si="333"/>
        <v>51.674935226233629</v>
      </c>
      <c r="R2145" s="91">
        <f t="shared" si="334"/>
        <v>38993.093594547841</v>
      </c>
      <c r="S2145" s="91">
        <f t="shared" si="335"/>
        <v>585.30692177022672</v>
      </c>
      <c r="T2145" s="91">
        <f t="shared" si="336"/>
        <v>9905.3605633904735</v>
      </c>
      <c r="U2145" s="91">
        <f t="shared" si="337"/>
        <v>1.5426674407017189</v>
      </c>
      <c r="V2145" s="91">
        <f t="shared" si="338"/>
        <v>485.32441551381021</v>
      </c>
      <c r="W2145" s="91">
        <f t="shared" si="339"/>
        <v>226.73630582963273</v>
      </c>
      <c r="X2145" s="71">
        <f t="shared" si="340"/>
        <v>328881.10850973957</v>
      </c>
    </row>
    <row r="2146" spans="1:24" x14ac:dyDescent="0.2">
      <c r="A2146">
        <v>2004</v>
      </c>
      <c r="B2146">
        <v>3</v>
      </c>
      <c r="C2146">
        <v>30</v>
      </c>
      <c r="D2146">
        <v>8</v>
      </c>
      <c r="E2146" s="70">
        <v>0.12969110055996635</v>
      </c>
      <c r="F2146" s="67">
        <v>0.1903842936795917</v>
      </c>
      <c r="G2146" s="67">
        <v>5.3000000000000292E-5</v>
      </c>
      <c r="H2146" s="67">
        <v>4.9848958717231301E-2</v>
      </c>
      <c r="I2146" s="67">
        <v>9.9451466156025769E-4</v>
      </c>
      <c r="J2146" s="67">
        <v>2.5152073240341834E-2</v>
      </c>
      <c r="K2146" s="67">
        <v>2.0182485918616805E-6</v>
      </c>
      <c r="L2146" s="68">
        <v>7.8751792387232755E-4</v>
      </c>
      <c r="M2146" s="68">
        <v>1.6474075070122457E-4</v>
      </c>
      <c r="N2146" s="69">
        <v>0.39707821778185687</v>
      </c>
      <c r="O2146" s="91">
        <f t="shared" si="331"/>
        <v>123373.90250411782</v>
      </c>
      <c r="P2146" s="91">
        <f t="shared" si="332"/>
        <v>184145.22520356026</v>
      </c>
      <c r="Q2146" s="91">
        <f t="shared" si="333"/>
        <v>51.674935226233629</v>
      </c>
      <c r="R2146" s="91">
        <f t="shared" si="334"/>
        <v>44485.989544343924</v>
      </c>
      <c r="S2146" s="91">
        <f t="shared" si="335"/>
        <v>585.30692177022672</v>
      </c>
      <c r="T2146" s="91">
        <f t="shared" si="336"/>
        <v>10770.06600282028</v>
      </c>
      <c r="U2146" s="91">
        <f t="shared" si="337"/>
        <v>1.5426674407017189</v>
      </c>
      <c r="V2146" s="91">
        <f t="shared" si="338"/>
        <v>958.65535392596541</v>
      </c>
      <c r="W2146" s="91">
        <f t="shared" si="339"/>
        <v>447.86943859573273</v>
      </c>
      <c r="X2146" s="71">
        <f t="shared" si="340"/>
        <v>364820.23257180105</v>
      </c>
    </row>
    <row r="2147" spans="1:24" x14ac:dyDescent="0.2">
      <c r="A2147">
        <v>2004</v>
      </c>
      <c r="B2147">
        <v>3</v>
      </c>
      <c r="C2147">
        <v>30</v>
      </c>
      <c r="D2147">
        <v>9</v>
      </c>
      <c r="E2147" s="70">
        <v>0.12660397840519175</v>
      </c>
      <c r="F2147" s="67">
        <v>0.20367551399492662</v>
      </c>
      <c r="G2147" s="67">
        <v>5.3000000000000292E-5</v>
      </c>
      <c r="H2147" s="67">
        <v>5.7350511777737895E-2</v>
      </c>
      <c r="I2147" s="67">
        <v>9.9451466156025769E-4</v>
      </c>
      <c r="J2147" s="67">
        <v>2.8343592288531512E-2</v>
      </c>
      <c r="K2147" s="67">
        <v>2.0182485918616805E-6</v>
      </c>
      <c r="L2147" s="68">
        <v>1.1199896474323792E-3</v>
      </c>
      <c r="M2147" s="68">
        <v>2.342904582899658E-4</v>
      </c>
      <c r="N2147" s="69">
        <v>0.41837740948226226</v>
      </c>
      <c r="O2147" s="91">
        <f t="shared" si="331"/>
        <v>120437.15274953187</v>
      </c>
      <c r="P2147" s="91">
        <f t="shared" si="332"/>
        <v>197000.87999994037</v>
      </c>
      <c r="Q2147" s="91">
        <f t="shared" si="333"/>
        <v>51.674935226233629</v>
      </c>
      <c r="R2147" s="91">
        <f t="shared" si="334"/>
        <v>51180.492691521649</v>
      </c>
      <c r="S2147" s="91">
        <f t="shared" si="335"/>
        <v>585.30692177022672</v>
      </c>
      <c r="T2147" s="91">
        <f t="shared" si="336"/>
        <v>12136.66789165105</v>
      </c>
      <c r="U2147" s="91">
        <f t="shared" si="337"/>
        <v>1.5426674407017189</v>
      </c>
      <c r="V2147" s="91">
        <f t="shared" si="338"/>
        <v>1363.3773140975145</v>
      </c>
      <c r="W2147" s="91">
        <f t="shared" si="339"/>
        <v>636.94948320934134</v>
      </c>
      <c r="X2147" s="71">
        <f t="shared" si="340"/>
        <v>383394.04465438897</v>
      </c>
    </row>
    <row r="2148" spans="1:24" x14ac:dyDescent="0.2">
      <c r="A2148">
        <v>2004</v>
      </c>
      <c r="B2148">
        <v>3</v>
      </c>
      <c r="C2148">
        <v>30</v>
      </c>
      <c r="D2148">
        <v>10</v>
      </c>
      <c r="E2148" s="70">
        <v>0.12466662783271931</v>
      </c>
      <c r="F2148" s="67">
        <v>0.21264905119803235</v>
      </c>
      <c r="G2148" s="67">
        <v>5.3000000000000292E-5</v>
      </c>
      <c r="H2148" s="67">
        <v>6.2129133214107311E-2</v>
      </c>
      <c r="I2148" s="67">
        <v>9.9451466156025769E-4</v>
      </c>
      <c r="J2148" s="67">
        <v>2.9496252793329611E-2</v>
      </c>
      <c r="K2148" s="67">
        <v>2.0182485918616805E-6</v>
      </c>
      <c r="L2148" s="68">
        <v>1.2923006851762776E-3</v>
      </c>
      <c r="M2148" s="68">
        <v>2.7033617718923354E-4</v>
      </c>
      <c r="N2148" s="69">
        <v>0.43155323481070623</v>
      </c>
      <c r="O2148" s="91">
        <f t="shared" si="331"/>
        <v>118594.16969508555</v>
      </c>
      <c r="P2148" s="91">
        <f t="shared" si="332"/>
        <v>205680.34613236936</v>
      </c>
      <c r="Q2148" s="91">
        <f t="shared" si="333"/>
        <v>51.674935226233629</v>
      </c>
      <c r="R2148" s="91">
        <f t="shared" si="334"/>
        <v>55445.009117242385</v>
      </c>
      <c r="S2148" s="91">
        <f t="shared" si="335"/>
        <v>585.30692177022672</v>
      </c>
      <c r="T2148" s="91">
        <f t="shared" si="336"/>
        <v>12630.234747826082</v>
      </c>
      <c r="U2148" s="91">
        <f t="shared" si="337"/>
        <v>1.5426674407017189</v>
      </c>
      <c r="V2148" s="91">
        <f t="shared" si="338"/>
        <v>1573.1336813703783</v>
      </c>
      <c r="W2148" s="91">
        <f t="shared" si="339"/>
        <v>734.94451976513039</v>
      </c>
      <c r="X2148" s="71">
        <f t="shared" si="340"/>
        <v>395296.36241809599</v>
      </c>
    </row>
    <row r="2149" spans="1:24" x14ac:dyDescent="0.2">
      <c r="A2149">
        <v>2004</v>
      </c>
      <c r="B2149">
        <v>3</v>
      </c>
      <c r="C2149">
        <v>30</v>
      </c>
      <c r="D2149">
        <v>11</v>
      </c>
      <c r="E2149" s="70">
        <v>0.12806739718679155</v>
      </c>
      <c r="F2149" s="67">
        <v>0.21575818849280343</v>
      </c>
      <c r="G2149" s="67">
        <v>5.3000000000000292E-5</v>
      </c>
      <c r="H2149" s="67">
        <v>5.9966295838796785E-2</v>
      </c>
      <c r="I2149" s="67">
        <v>9.9451466156025769E-4</v>
      </c>
      <c r="J2149" s="67">
        <v>3.0412945166307211E-2</v>
      </c>
      <c r="K2149" s="67">
        <v>2.0182485918616805E-6</v>
      </c>
      <c r="L2149" s="68">
        <v>1.319492880612716E-3</v>
      </c>
      <c r="M2149" s="68">
        <v>2.7602450827811365E-4</v>
      </c>
      <c r="N2149" s="69">
        <v>0.436849876983742</v>
      </c>
      <c r="O2149" s="91">
        <f t="shared" si="331"/>
        <v>121829.28902799847</v>
      </c>
      <c r="P2149" s="91">
        <f t="shared" si="332"/>
        <v>208687.59413728071</v>
      </c>
      <c r="Q2149" s="91">
        <f t="shared" si="333"/>
        <v>51.674935226233629</v>
      </c>
      <c r="R2149" s="91">
        <f t="shared" si="334"/>
        <v>53514.859253732371</v>
      </c>
      <c r="S2149" s="91">
        <f t="shared" si="335"/>
        <v>585.30692177022672</v>
      </c>
      <c r="T2149" s="91">
        <f t="shared" si="336"/>
        <v>13022.760535537907</v>
      </c>
      <c r="U2149" s="91">
        <f t="shared" si="337"/>
        <v>1.5426674407017189</v>
      </c>
      <c r="V2149" s="91">
        <f t="shared" si="338"/>
        <v>1606.2350787480575</v>
      </c>
      <c r="W2149" s="91">
        <f t="shared" si="339"/>
        <v>750.40899737907432</v>
      </c>
      <c r="X2149" s="71">
        <f t="shared" si="340"/>
        <v>400049.67155511375</v>
      </c>
    </row>
    <row r="2150" spans="1:24" x14ac:dyDescent="0.2">
      <c r="A2150">
        <v>2004</v>
      </c>
      <c r="B2150">
        <v>3</v>
      </c>
      <c r="C2150">
        <v>30</v>
      </c>
      <c r="D2150">
        <v>12</v>
      </c>
      <c r="E2150" s="70">
        <v>0.12995262926408502</v>
      </c>
      <c r="F2150" s="67">
        <v>0.21525672908517185</v>
      </c>
      <c r="G2150" s="67">
        <v>5.3000000000000292E-5</v>
      </c>
      <c r="H2150" s="67">
        <v>6.0282775542077109E-2</v>
      </c>
      <c r="I2150" s="67">
        <v>9.9451466156025769E-4</v>
      </c>
      <c r="J2150" s="67">
        <v>3.0955723920854203E-2</v>
      </c>
      <c r="K2150" s="67">
        <v>2.0182485918616805E-6</v>
      </c>
      <c r="L2150" s="68">
        <v>1.4837827603801019E-3</v>
      </c>
      <c r="M2150" s="68">
        <v>3.1039228240115806E-4</v>
      </c>
      <c r="N2150" s="69">
        <v>0.43929156576512157</v>
      </c>
      <c r="O2150" s="91">
        <f t="shared" si="331"/>
        <v>123622.69225688151</v>
      </c>
      <c r="P2150" s="91">
        <f t="shared" si="332"/>
        <v>208202.56801582887</v>
      </c>
      <c r="Q2150" s="91">
        <f t="shared" si="333"/>
        <v>51.674935226233629</v>
      </c>
      <c r="R2150" s="91">
        <f t="shared" si="334"/>
        <v>53797.290685269145</v>
      </c>
      <c r="S2150" s="91">
        <f t="shared" si="335"/>
        <v>585.30692177022672</v>
      </c>
      <c r="T2150" s="91">
        <f t="shared" si="336"/>
        <v>13255.177281288454</v>
      </c>
      <c r="U2150" s="91">
        <f t="shared" si="337"/>
        <v>1.5426674407017189</v>
      </c>
      <c r="V2150" s="91">
        <f t="shared" si="338"/>
        <v>1806.2271907503125</v>
      </c>
      <c r="W2150" s="91">
        <f t="shared" si="339"/>
        <v>843.84231995867344</v>
      </c>
      <c r="X2150" s="71">
        <f t="shared" si="340"/>
        <v>402166.32227441407</v>
      </c>
    </row>
    <row r="2151" spans="1:24" x14ac:dyDescent="0.2">
      <c r="A2151">
        <v>2004</v>
      </c>
      <c r="B2151">
        <v>3</v>
      </c>
      <c r="C2151">
        <v>30</v>
      </c>
      <c r="D2151">
        <v>13</v>
      </c>
      <c r="E2151" s="70">
        <v>0.12799195706525676</v>
      </c>
      <c r="F2151" s="67">
        <v>0.21492419479955038</v>
      </c>
      <c r="G2151" s="67">
        <v>5.3000000000000292E-5</v>
      </c>
      <c r="H2151" s="67">
        <v>5.8358370624721309E-2</v>
      </c>
      <c r="I2151" s="67">
        <v>9.9451466156025769E-4</v>
      </c>
      <c r="J2151" s="67">
        <v>3.0964657058044569E-2</v>
      </c>
      <c r="K2151" s="67">
        <v>2.0182485918616805E-6</v>
      </c>
      <c r="L2151" s="68">
        <v>1.3374162335717096E-3</v>
      </c>
      <c r="M2151" s="68">
        <v>2.797738916661497E-4</v>
      </c>
      <c r="N2151" s="69">
        <v>0.43490590258296308</v>
      </c>
      <c r="O2151" s="91">
        <f t="shared" si="331"/>
        <v>121757.52356252747</v>
      </c>
      <c r="P2151" s="91">
        <f t="shared" si="332"/>
        <v>207880.93118471125</v>
      </c>
      <c r="Q2151" s="91">
        <f t="shared" si="333"/>
        <v>51.674935226233629</v>
      </c>
      <c r="R2151" s="91">
        <f t="shared" si="334"/>
        <v>52079.921672243378</v>
      </c>
      <c r="S2151" s="91">
        <f t="shared" si="335"/>
        <v>585.30692177022672</v>
      </c>
      <c r="T2151" s="91">
        <f t="shared" si="336"/>
        <v>13259.002432250491</v>
      </c>
      <c r="U2151" s="91">
        <f t="shared" si="337"/>
        <v>1.5426674407017189</v>
      </c>
      <c r="V2151" s="91">
        <f t="shared" si="338"/>
        <v>1628.0533990092097</v>
      </c>
      <c r="W2151" s="91">
        <f t="shared" si="339"/>
        <v>760.60219017400914</v>
      </c>
      <c r="X2151" s="71">
        <f t="shared" si="340"/>
        <v>398004.55896535295</v>
      </c>
    </row>
    <row r="2152" spans="1:24" x14ac:dyDescent="0.2">
      <c r="A2152">
        <v>2004</v>
      </c>
      <c r="B2152">
        <v>3</v>
      </c>
      <c r="C2152">
        <v>30</v>
      </c>
      <c r="D2152">
        <v>14</v>
      </c>
      <c r="E2152" s="70">
        <v>0.1185346215848397</v>
      </c>
      <c r="F2152" s="67">
        <v>0.21716387918893568</v>
      </c>
      <c r="G2152" s="67">
        <v>5.3000000000000292E-5</v>
      </c>
      <c r="H2152" s="67">
        <v>5.940768822150376E-2</v>
      </c>
      <c r="I2152" s="67">
        <v>9.9451466156025769E-4</v>
      </c>
      <c r="J2152" s="67">
        <v>3.0778551917632287E-2</v>
      </c>
      <c r="K2152" s="67">
        <v>2.0182485918616805E-6</v>
      </c>
      <c r="L2152" s="68">
        <v>1.3501178623603731E-3</v>
      </c>
      <c r="M2152" s="68">
        <v>2.8243094339582182E-4</v>
      </c>
      <c r="N2152" s="69">
        <v>0.42856682262881979</v>
      </c>
      <c r="O2152" s="91">
        <f t="shared" si="331"/>
        <v>112760.85084965915</v>
      </c>
      <c r="P2152" s="91">
        <f t="shared" si="332"/>
        <v>210047.21905592794</v>
      </c>
      <c r="Q2152" s="91">
        <f t="shared" si="333"/>
        <v>51.674935226233629</v>
      </c>
      <c r="R2152" s="91">
        <f t="shared" si="334"/>
        <v>53016.34908899149</v>
      </c>
      <c r="S2152" s="91">
        <f t="shared" si="335"/>
        <v>585.30692177022672</v>
      </c>
      <c r="T2152" s="91">
        <f t="shared" si="336"/>
        <v>13179.312594098717</v>
      </c>
      <c r="U2152" s="91">
        <f t="shared" si="337"/>
        <v>1.5426674407017189</v>
      </c>
      <c r="V2152" s="91">
        <f t="shared" si="338"/>
        <v>1643.5152495559998</v>
      </c>
      <c r="W2152" s="91">
        <f t="shared" si="339"/>
        <v>767.82573541963131</v>
      </c>
      <c r="X2152" s="71">
        <f t="shared" si="340"/>
        <v>392053.5970980901</v>
      </c>
    </row>
    <row r="2153" spans="1:24" x14ac:dyDescent="0.2">
      <c r="A2153">
        <v>2004</v>
      </c>
      <c r="B2153">
        <v>3</v>
      </c>
      <c r="C2153">
        <v>30</v>
      </c>
      <c r="D2153">
        <v>15</v>
      </c>
      <c r="E2153" s="70">
        <v>0.11933312707879831</v>
      </c>
      <c r="F2153" s="67">
        <v>0.21389750168001581</v>
      </c>
      <c r="G2153" s="67">
        <v>5.3000000000000292E-5</v>
      </c>
      <c r="H2153" s="67">
        <v>5.7917453071914454E-2</v>
      </c>
      <c r="I2153" s="67">
        <v>9.9451466156025769E-4</v>
      </c>
      <c r="J2153" s="67">
        <v>3.0986485536599884E-2</v>
      </c>
      <c r="K2153" s="67">
        <v>2.0182485918616805E-6</v>
      </c>
      <c r="L2153" s="68">
        <v>1.4148179779838281E-3</v>
      </c>
      <c r="M2153" s="68">
        <v>2.9596555041257845E-4</v>
      </c>
      <c r="N2153" s="69">
        <v>0.42489488380587703</v>
      </c>
      <c r="O2153" s="91">
        <f t="shared" si="331"/>
        <v>113520.46148242653</v>
      </c>
      <c r="P2153" s="91">
        <f t="shared" si="332"/>
        <v>206887.88374336183</v>
      </c>
      <c r="Q2153" s="91">
        <f t="shared" si="333"/>
        <v>51.674935226233629</v>
      </c>
      <c r="R2153" s="91">
        <f t="shared" si="334"/>
        <v>51686.439959709562</v>
      </c>
      <c r="S2153" s="91">
        <f t="shared" si="335"/>
        <v>585.30692177022672</v>
      </c>
      <c r="T2153" s="91">
        <f t="shared" si="336"/>
        <v>13268.349341848576</v>
      </c>
      <c r="U2153" s="91">
        <f t="shared" si="337"/>
        <v>1.5426674407017189</v>
      </c>
      <c r="V2153" s="91">
        <f t="shared" si="338"/>
        <v>1722.2755042268632</v>
      </c>
      <c r="W2153" s="91">
        <f t="shared" si="339"/>
        <v>804.62134804374932</v>
      </c>
      <c r="X2153" s="71">
        <f t="shared" si="340"/>
        <v>388528.55590405426</v>
      </c>
    </row>
    <row r="2154" spans="1:24" x14ac:dyDescent="0.2">
      <c r="A2154">
        <v>2004</v>
      </c>
      <c r="B2154">
        <v>3</v>
      </c>
      <c r="C2154">
        <v>30</v>
      </c>
      <c r="D2154">
        <v>16</v>
      </c>
      <c r="E2154" s="70">
        <v>0.13235394103608333</v>
      </c>
      <c r="F2154" s="67">
        <v>0.20894926647902601</v>
      </c>
      <c r="G2154" s="67">
        <v>5.3000000000000292E-5</v>
      </c>
      <c r="H2154" s="67">
        <v>5.6264053324623871E-2</v>
      </c>
      <c r="I2154" s="67">
        <v>9.9451466156025769E-4</v>
      </c>
      <c r="J2154" s="67">
        <v>3.008792050122832E-2</v>
      </c>
      <c r="K2154" s="67">
        <v>2.0182485918616805E-6</v>
      </c>
      <c r="L2154" s="68">
        <v>1.2684292680657922E-3</v>
      </c>
      <c r="M2154" s="68">
        <v>2.6534251919635085E-4</v>
      </c>
      <c r="N2154" s="69">
        <v>0.43023848603837583</v>
      </c>
      <c r="O2154" s="91">
        <f t="shared" si="331"/>
        <v>125907.03715920214</v>
      </c>
      <c r="P2154" s="91">
        <f t="shared" si="332"/>
        <v>202101.80676276828</v>
      </c>
      <c r="Q2154" s="91">
        <f t="shared" si="333"/>
        <v>51.674935226233629</v>
      </c>
      <c r="R2154" s="91">
        <f t="shared" si="334"/>
        <v>50210.920194335515</v>
      </c>
      <c r="S2154" s="91">
        <f t="shared" si="335"/>
        <v>585.30692177022672</v>
      </c>
      <c r="T2154" s="91">
        <f t="shared" si="336"/>
        <v>12883.585642796674</v>
      </c>
      <c r="U2154" s="91">
        <f t="shared" si="337"/>
        <v>1.5426674407017189</v>
      </c>
      <c r="V2154" s="91">
        <f t="shared" si="338"/>
        <v>1544.0747087107584</v>
      </c>
      <c r="W2154" s="91">
        <f t="shared" si="339"/>
        <v>721.36860249941628</v>
      </c>
      <c r="X2154" s="71">
        <f t="shared" si="340"/>
        <v>394007.31759474991</v>
      </c>
    </row>
    <row r="2155" spans="1:24" x14ac:dyDescent="0.2">
      <c r="A2155">
        <v>2004</v>
      </c>
      <c r="B2155">
        <v>3</v>
      </c>
      <c r="C2155">
        <v>30</v>
      </c>
      <c r="D2155">
        <v>17</v>
      </c>
      <c r="E2155" s="70">
        <v>0.14102183396975915</v>
      </c>
      <c r="F2155" s="67">
        <v>0.20388888915098241</v>
      </c>
      <c r="G2155" s="67">
        <v>5.3000000000000292E-5</v>
      </c>
      <c r="H2155" s="67">
        <v>5.5713685545350458E-2</v>
      </c>
      <c r="I2155" s="67">
        <v>9.9451466156025769E-4</v>
      </c>
      <c r="J2155" s="67">
        <v>3.0152658749366255E-2</v>
      </c>
      <c r="K2155" s="67">
        <v>2.0182485918616805E-6</v>
      </c>
      <c r="L2155" s="68">
        <v>1.0010542665003295E-3</v>
      </c>
      <c r="M2155" s="68">
        <v>2.0941038464879935E-4</v>
      </c>
      <c r="N2155" s="69">
        <v>0.43303706497675948</v>
      </c>
      <c r="O2155" s="91">
        <f t="shared" si="331"/>
        <v>134152.72073423656</v>
      </c>
      <c r="P2155" s="91">
        <f t="shared" si="332"/>
        <v>197207.26265580623</v>
      </c>
      <c r="Q2155" s="91">
        <f t="shared" si="333"/>
        <v>51.674935226233629</v>
      </c>
      <c r="R2155" s="91">
        <f t="shared" si="334"/>
        <v>49719.76338977347</v>
      </c>
      <c r="S2155" s="91">
        <f t="shared" si="335"/>
        <v>585.30692177022672</v>
      </c>
      <c r="T2155" s="91">
        <f t="shared" si="336"/>
        <v>12911.306427429021</v>
      </c>
      <c r="U2155" s="91">
        <f t="shared" si="337"/>
        <v>1.5426674407017189</v>
      </c>
      <c r="V2155" s="91">
        <f t="shared" si="338"/>
        <v>1218.5957970736324</v>
      </c>
      <c r="W2155" s="91">
        <f t="shared" si="339"/>
        <v>569.30972457974269</v>
      </c>
      <c r="X2155" s="71">
        <f t="shared" si="340"/>
        <v>396417.48325333581</v>
      </c>
    </row>
    <row r="2156" spans="1:24" x14ac:dyDescent="0.2">
      <c r="A2156">
        <v>2004</v>
      </c>
      <c r="B2156">
        <v>3</v>
      </c>
      <c r="C2156">
        <v>30</v>
      </c>
      <c r="D2156">
        <v>18</v>
      </c>
      <c r="E2156" s="70">
        <v>0.1426751486214628</v>
      </c>
      <c r="F2156" s="67">
        <v>0.19495810117222875</v>
      </c>
      <c r="G2156" s="67">
        <v>1.3870000000000076E-3</v>
      </c>
      <c r="H2156" s="67">
        <v>5.2095921555950456E-2</v>
      </c>
      <c r="I2156" s="67">
        <v>1.0207917647040061E-3</v>
      </c>
      <c r="J2156" s="67">
        <v>2.9449605450353702E-2</v>
      </c>
      <c r="K2156" s="67">
        <v>5.2817184847399078E-5</v>
      </c>
      <c r="L2156" s="68">
        <v>5.1767928584383607E-4</v>
      </c>
      <c r="M2156" s="68">
        <v>1.082932484292427E-4</v>
      </c>
      <c r="N2156" s="69">
        <v>0.42226535828382022</v>
      </c>
      <c r="O2156" s="91">
        <f t="shared" si="331"/>
        <v>135725.50313616861</v>
      </c>
      <c r="P2156" s="91">
        <f t="shared" si="332"/>
        <v>188569.14481631384</v>
      </c>
      <c r="Q2156" s="91">
        <f t="shared" si="333"/>
        <v>1352.3233048827553</v>
      </c>
      <c r="R2156" s="91">
        <f t="shared" si="334"/>
        <v>46491.214285683149</v>
      </c>
      <c r="S2156" s="91">
        <f t="shared" si="335"/>
        <v>600.77192288944286</v>
      </c>
      <c r="T2156" s="91">
        <f t="shared" si="336"/>
        <v>12610.260451556105</v>
      </c>
      <c r="U2156" s="91">
        <f t="shared" si="337"/>
        <v>40.371315853835554</v>
      </c>
      <c r="V2156" s="91">
        <f t="shared" si="338"/>
        <v>630.17742701081681</v>
      </c>
      <c r="W2156" s="91">
        <f t="shared" si="339"/>
        <v>294.40946560742253</v>
      </c>
      <c r="X2156" s="71">
        <f t="shared" si="340"/>
        <v>386314.17612596601</v>
      </c>
    </row>
    <row r="2157" spans="1:24" x14ac:dyDescent="0.2">
      <c r="A2157">
        <v>2004</v>
      </c>
      <c r="B2157">
        <v>3</v>
      </c>
      <c r="C2157">
        <v>30</v>
      </c>
      <c r="D2157">
        <v>19</v>
      </c>
      <c r="E2157" s="70">
        <v>0.15245717775789216</v>
      </c>
      <c r="F2157" s="67">
        <v>0.18981533303773823</v>
      </c>
      <c r="G2157" s="67">
        <v>5.2830000000000299E-3</v>
      </c>
      <c r="H2157" s="67">
        <v>4.9211922358244398E-2</v>
      </c>
      <c r="I2157" s="67">
        <v>1.0975350884281771E-3</v>
      </c>
      <c r="J2157" s="67">
        <v>2.8435686981464155E-2</v>
      </c>
      <c r="K2157" s="67">
        <v>2.0117749643028794E-4</v>
      </c>
      <c r="L2157" s="68">
        <v>3.6415747419015431E-4</v>
      </c>
      <c r="M2157" s="68">
        <v>7.6178044782220956E-5</v>
      </c>
      <c r="N2157" s="69">
        <v>0.42694216823916981</v>
      </c>
      <c r="O2157" s="91">
        <f t="shared" si="331"/>
        <v>145031.05381589517</v>
      </c>
      <c r="P2157" s="91">
        <f t="shared" si="332"/>
        <v>183594.90992543972</v>
      </c>
      <c r="Q2157" s="91">
        <f t="shared" si="333"/>
        <v>5150.9185433998546</v>
      </c>
      <c r="R2157" s="91">
        <f t="shared" si="334"/>
        <v>43917.488345231366</v>
      </c>
      <c r="S2157" s="91">
        <f t="shared" si="335"/>
        <v>645.93807308469445</v>
      </c>
      <c r="T2157" s="91">
        <f t="shared" si="336"/>
        <v>12176.102649649572</v>
      </c>
      <c r="U2157" s="91">
        <f t="shared" si="337"/>
        <v>153.77192621183366</v>
      </c>
      <c r="V2157" s="91">
        <f t="shared" si="338"/>
        <v>443.2934181205307</v>
      </c>
      <c r="W2157" s="91">
        <f t="shared" si="339"/>
        <v>207.10005268708707</v>
      </c>
      <c r="X2157" s="71">
        <f t="shared" si="340"/>
        <v>391320.57674971974</v>
      </c>
    </row>
    <row r="2158" spans="1:24" x14ac:dyDescent="0.2">
      <c r="A2158">
        <v>2004</v>
      </c>
      <c r="B2158">
        <v>3</v>
      </c>
      <c r="C2158">
        <v>30</v>
      </c>
      <c r="D2158">
        <v>20</v>
      </c>
      <c r="E2158" s="70">
        <v>0.16833644118312246</v>
      </c>
      <c r="F2158" s="67">
        <v>0.19077739228334298</v>
      </c>
      <c r="G2158" s="67">
        <v>5.3360000000000291E-3</v>
      </c>
      <c r="H2158" s="67">
        <v>5.488620216400137E-2</v>
      </c>
      <c r="I2158" s="67">
        <v>1.0985790812817141E-3</v>
      </c>
      <c r="J2158" s="67">
        <v>2.7244746745676916E-2</v>
      </c>
      <c r="K2158" s="67">
        <v>2.0319574502214959E-4</v>
      </c>
      <c r="L2158" s="68">
        <v>3.3558897008701256E-4</v>
      </c>
      <c r="M2158" s="68">
        <v>7.0201803899701582E-5</v>
      </c>
      <c r="N2158" s="69">
        <v>0.44828834797643424</v>
      </c>
      <c r="O2158" s="91">
        <f t="shared" si="331"/>
        <v>160136.84510922854</v>
      </c>
      <c r="P2158" s="91">
        <f t="shared" si="332"/>
        <v>184525.4416043775</v>
      </c>
      <c r="Q2158" s="91">
        <f t="shared" si="333"/>
        <v>5202.5934786260877</v>
      </c>
      <c r="R2158" s="91">
        <f t="shared" si="334"/>
        <v>48981.304292570916</v>
      </c>
      <c r="S2158" s="91">
        <f t="shared" si="335"/>
        <v>646.55249966589258</v>
      </c>
      <c r="T2158" s="91">
        <f t="shared" si="336"/>
        <v>11666.144491438175</v>
      </c>
      <c r="U2158" s="91">
        <f t="shared" si="337"/>
        <v>155.31459365253536</v>
      </c>
      <c r="V2158" s="91">
        <f t="shared" si="338"/>
        <v>408.51662310173856</v>
      </c>
      <c r="W2158" s="91">
        <f t="shared" si="339"/>
        <v>190.85285436139122</v>
      </c>
      <c r="X2158" s="71">
        <f t="shared" si="340"/>
        <v>411913.56554702279</v>
      </c>
    </row>
    <row r="2159" spans="1:24" x14ac:dyDescent="0.2">
      <c r="A2159">
        <v>2004</v>
      </c>
      <c r="B2159">
        <v>3</v>
      </c>
      <c r="C2159">
        <v>30</v>
      </c>
      <c r="D2159">
        <v>21</v>
      </c>
      <c r="E2159" s="70">
        <v>0.17220572345564084</v>
      </c>
      <c r="F2159" s="67">
        <v>0.18597741020771824</v>
      </c>
      <c r="G2159" s="67">
        <v>5.3360000000000291E-3</v>
      </c>
      <c r="H2159" s="67">
        <v>5.3410871592071897E-2</v>
      </c>
      <c r="I2159" s="67">
        <v>1.0985790812817141E-3</v>
      </c>
      <c r="J2159" s="67">
        <v>2.7430899921460764E-2</v>
      </c>
      <c r="K2159" s="67">
        <v>2.0319574502214959E-4</v>
      </c>
      <c r="L2159" s="68">
        <v>1.9094337839344964E-4</v>
      </c>
      <c r="M2159" s="68">
        <v>3.9943415310842581E-5</v>
      </c>
      <c r="N2159" s="69">
        <v>0.44589356679689984</v>
      </c>
      <c r="O2159" s="91">
        <f t="shared" si="331"/>
        <v>163817.65629665361</v>
      </c>
      <c r="P2159" s="91">
        <f t="shared" si="332"/>
        <v>179882.75935782344</v>
      </c>
      <c r="Q2159" s="91">
        <f t="shared" si="333"/>
        <v>5202.5934786260877</v>
      </c>
      <c r="R2159" s="91">
        <f t="shared" si="334"/>
        <v>47664.696241245285</v>
      </c>
      <c r="S2159" s="91">
        <f t="shared" si="335"/>
        <v>646.55249966589258</v>
      </c>
      <c r="T2159" s="91">
        <f t="shared" si="336"/>
        <v>11745.854898237207</v>
      </c>
      <c r="U2159" s="91">
        <f t="shared" si="337"/>
        <v>155.31459365253536</v>
      </c>
      <c r="V2159" s="91">
        <f t="shared" si="338"/>
        <v>232.43774705916141</v>
      </c>
      <c r="W2159" s="91">
        <f t="shared" si="339"/>
        <v>108.59143784835433</v>
      </c>
      <c r="X2159" s="71">
        <f t="shared" si="340"/>
        <v>409456.45655081159</v>
      </c>
    </row>
    <row r="2160" spans="1:24" x14ac:dyDescent="0.2">
      <c r="A2160">
        <v>2004</v>
      </c>
      <c r="B2160">
        <v>3</v>
      </c>
      <c r="C2160">
        <v>30</v>
      </c>
      <c r="D2160">
        <v>22</v>
      </c>
      <c r="E2160" s="70">
        <v>0.15298463044564439</v>
      </c>
      <c r="F2160" s="67">
        <v>0.17542067828347757</v>
      </c>
      <c r="G2160" s="67">
        <v>5.3360000000000291E-3</v>
      </c>
      <c r="H2160" s="67">
        <v>5.005752634085385E-2</v>
      </c>
      <c r="I2160" s="67">
        <v>1.0985790812817141E-3</v>
      </c>
      <c r="J2160" s="67">
        <v>2.6984668167987738E-2</v>
      </c>
      <c r="K2160" s="67">
        <v>2.0319574502214959E-4</v>
      </c>
      <c r="L2160" s="68">
        <v>1.2430314098913931E-4</v>
      </c>
      <c r="M2160" s="68">
        <v>2.6002954523725661E-5</v>
      </c>
      <c r="N2160" s="69">
        <v>0.41223558415978029</v>
      </c>
      <c r="O2160" s="91">
        <f t="shared" si="331"/>
        <v>145532.81450875156</v>
      </c>
      <c r="P2160" s="91">
        <f t="shared" si="332"/>
        <v>169671.98125196496</v>
      </c>
      <c r="Q2160" s="91">
        <f t="shared" si="333"/>
        <v>5202.5934786260877</v>
      </c>
      <c r="R2160" s="91">
        <f t="shared" si="334"/>
        <v>44672.118550094936</v>
      </c>
      <c r="S2160" s="91">
        <f t="shared" si="335"/>
        <v>646.55249966589258</v>
      </c>
      <c r="T2160" s="91">
        <f t="shared" si="336"/>
        <v>11554.779379669202</v>
      </c>
      <c r="U2160" s="91">
        <f t="shared" si="337"/>
        <v>155.31459365253536</v>
      </c>
      <c r="V2160" s="91">
        <f t="shared" si="338"/>
        <v>151.31575803774516</v>
      </c>
      <c r="W2160" s="91">
        <f t="shared" si="339"/>
        <v>70.692458270343508</v>
      </c>
      <c r="X2160" s="71">
        <f t="shared" si="340"/>
        <v>377658.16247873334</v>
      </c>
    </row>
    <row r="2161" spans="1:24" x14ac:dyDescent="0.2">
      <c r="A2161">
        <v>2004</v>
      </c>
      <c r="B2161">
        <v>3</v>
      </c>
      <c r="C2161">
        <v>30</v>
      </c>
      <c r="D2161">
        <v>23</v>
      </c>
      <c r="E2161" s="70">
        <v>0.13958896759689424</v>
      </c>
      <c r="F2161" s="67">
        <v>0.16680575318269703</v>
      </c>
      <c r="G2161" s="67">
        <v>5.3360000000000291E-3</v>
      </c>
      <c r="H2161" s="67">
        <v>4.9077605523964958E-2</v>
      </c>
      <c r="I2161" s="67">
        <v>1.0985790812817141E-3</v>
      </c>
      <c r="J2161" s="67">
        <v>2.614428669319134E-2</v>
      </c>
      <c r="K2161" s="67">
        <v>2.0319574502214959E-4</v>
      </c>
      <c r="L2161" s="68">
        <v>1.2102589123679983E-4</v>
      </c>
      <c r="M2161" s="68">
        <v>2.5317387163199993E-5</v>
      </c>
      <c r="N2161" s="69">
        <v>0.38840073110145146</v>
      </c>
      <c r="O2161" s="91">
        <f t="shared" si="331"/>
        <v>132789.64866973876</v>
      </c>
      <c r="P2161" s="91">
        <f t="shared" si="332"/>
        <v>161339.37517330976</v>
      </c>
      <c r="Q2161" s="91">
        <f t="shared" si="333"/>
        <v>5202.5934786260877</v>
      </c>
      <c r="R2161" s="91">
        <f t="shared" si="334"/>
        <v>43797.621903902495</v>
      </c>
      <c r="S2161" s="91">
        <f t="shared" si="335"/>
        <v>646.55249966589258</v>
      </c>
      <c r="T2161" s="91">
        <f t="shared" si="336"/>
        <v>11194.929761523703</v>
      </c>
      <c r="U2161" s="91">
        <f t="shared" si="337"/>
        <v>155.31459365253536</v>
      </c>
      <c r="V2161" s="91">
        <f t="shared" si="338"/>
        <v>147.32632119320402</v>
      </c>
      <c r="W2161" s="91">
        <f t="shared" si="339"/>
        <v>68.828653063852443</v>
      </c>
      <c r="X2161" s="71">
        <f t="shared" si="340"/>
        <v>355342.19105467631</v>
      </c>
    </row>
    <row r="2162" spans="1:24" x14ac:dyDescent="0.2">
      <c r="A2162">
        <v>2004</v>
      </c>
      <c r="B2162">
        <v>3</v>
      </c>
      <c r="C2162">
        <v>30</v>
      </c>
      <c r="D2162">
        <v>24</v>
      </c>
      <c r="E2162" s="70">
        <v>0.10975857625074018</v>
      </c>
      <c r="F2162" s="67">
        <v>0.15829650566323131</v>
      </c>
      <c r="G2162" s="67">
        <v>5.3360000000000291E-3</v>
      </c>
      <c r="H2162" s="67">
        <v>4.6887212119001383E-2</v>
      </c>
      <c r="I2162" s="67">
        <v>1.0985790812817141E-3</v>
      </c>
      <c r="J2162" s="67">
        <v>2.5224317150873733E-2</v>
      </c>
      <c r="K2162" s="67">
        <v>2.0319574502214959E-4</v>
      </c>
      <c r="L2162" s="68">
        <v>2.741193325201996E-4</v>
      </c>
      <c r="M2162" s="68">
        <v>5.7342980079799985E-5</v>
      </c>
      <c r="N2162" s="69">
        <v>0.34713584832275046</v>
      </c>
      <c r="O2162" s="91">
        <f t="shared" si="331"/>
        <v>104412.28293138262</v>
      </c>
      <c r="P2162" s="91">
        <f t="shared" si="332"/>
        <v>153108.98352439603</v>
      </c>
      <c r="Q2162" s="91">
        <f t="shared" si="333"/>
        <v>5202.5934786260877</v>
      </c>
      <c r="R2162" s="91">
        <f t="shared" si="334"/>
        <v>41842.880609025124</v>
      </c>
      <c r="S2162" s="91">
        <f t="shared" si="335"/>
        <v>646.55249966589258</v>
      </c>
      <c r="T2162" s="91">
        <f t="shared" si="336"/>
        <v>10801.000696644343</v>
      </c>
      <c r="U2162" s="91">
        <f t="shared" si="337"/>
        <v>155.31459365253536</v>
      </c>
      <c r="V2162" s="91">
        <f t="shared" si="338"/>
        <v>333.68886950908842</v>
      </c>
      <c r="W2162" s="91">
        <f t="shared" si="339"/>
        <v>155.89444740557082</v>
      </c>
      <c r="X2162" s="71">
        <f t="shared" si="340"/>
        <v>316659.19165030733</v>
      </c>
    </row>
    <row r="2163" spans="1:24" x14ac:dyDescent="0.2">
      <c r="A2163">
        <v>2004</v>
      </c>
      <c r="B2163">
        <v>3</v>
      </c>
      <c r="C2163">
        <v>31</v>
      </c>
      <c r="D2163">
        <v>1</v>
      </c>
      <c r="E2163" s="70">
        <v>7.9660973268405808E-2</v>
      </c>
      <c r="F2163" s="67">
        <v>0.14715783527614518</v>
      </c>
      <c r="G2163" s="67">
        <v>5.3360000000000291E-3</v>
      </c>
      <c r="H2163" s="67">
        <v>3.7793746212585279E-2</v>
      </c>
      <c r="I2163" s="67">
        <v>1.0985790812817141E-3</v>
      </c>
      <c r="J2163" s="67">
        <v>2.3930561023349131E-2</v>
      </c>
      <c r="K2163" s="67">
        <v>2.0319574502214959E-4</v>
      </c>
      <c r="L2163" s="68">
        <v>2.6338583663679965E-4</v>
      </c>
      <c r="M2163" s="68">
        <v>5.509764176319998E-5</v>
      </c>
      <c r="N2163" s="69">
        <v>0.29549937408518928</v>
      </c>
      <c r="O2163" s="91">
        <f t="shared" si="331"/>
        <v>75780.721321391989</v>
      </c>
      <c r="P2163" s="91">
        <f t="shared" si="332"/>
        <v>142335.33761455974</v>
      </c>
      <c r="Q2163" s="91">
        <f t="shared" si="333"/>
        <v>5202.5934786260877</v>
      </c>
      <c r="R2163" s="91">
        <f t="shared" si="334"/>
        <v>33727.729567869261</v>
      </c>
      <c r="S2163" s="91">
        <f t="shared" si="335"/>
        <v>646.55249966589258</v>
      </c>
      <c r="T2163" s="91">
        <f t="shared" si="336"/>
        <v>10247.016985168648</v>
      </c>
      <c r="U2163" s="91">
        <f t="shared" si="337"/>
        <v>155.31459365253536</v>
      </c>
      <c r="V2163" s="91">
        <f t="shared" si="338"/>
        <v>320.62285160264156</v>
      </c>
      <c r="W2163" s="91">
        <f t="shared" si="339"/>
        <v>149.79019932467594</v>
      </c>
      <c r="X2163" s="71">
        <f t="shared" si="340"/>
        <v>268565.67911186139</v>
      </c>
    </row>
    <row r="2164" spans="1:24" x14ac:dyDescent="0.2">
      <c r="A2164">
        <v>2004</v>
      </c>
      <c r="B2164">
        <v>3</v>
      </c>
      <c r="C2164">
        <v>31</v>
      </c>
      <c r="D2164">
        <v>2</v>
      </c>
      <c r="E2164" s="70">
        <v>7.2936102422033022E-2</v>
      </c>
      <c r="F2164" s="67">
        <v>0.14218331976477855</v>
      </c>
      <c r="G2164" s="67">
        <v>5.3360000000000291E-3</v>
      </c>
      <c r="H2164" s="67">
        <v>3.8068021448180174E-2</v>
      </c>
      <c r="I2164" s="67">
        <v>1.0985790812817141E-3</v>
      </c>
      <c r="J2164" s="67">
        <v>2.3279275752190326E-2</v>
      </c>
      <c r="K2164" s="67">
        <v>2.0319574502214959E-4</v>
      </c>
      <c r="L2164" s="68">
        <v>2.2510417203679963E-4</v>
      </c>
      <c r="M2164" s="68">
        <v>4.7089506363199983E-5</v>
      </c>
      <c r="N2164" s="69">
        <v>0.28337668789188591</v>
      </c>
      <c r="O2164" s="91">
        <f t="shared" si="331"/>
        <v>69383.416058572067</v>
      </c>
      <c r="P2164" s="91">
        <f t="shared" si="332"/>
        <v>137523.8415535409</v>
      </c>
      <c r="Q2164" s="91">
        <f t="shared" si="333"/>
        <v>5202.5934786260877</v>
      </c>
      <c r="R2164" s="91">
        <f t="shared" si="334"/>
        <v>33972.497073087572</v>
      </c>
      <c r="S2164" s="91">
        <f t="shared" si="335"/>
        <v>646.55249966589258</v>
      </c>
      <c r="T2164" s="91">
        <f t="shared" si="336"/>
        <v>9968.1379722928996</v>
      </c>
      <c r="U2164" s="91">
        <f t="shared" si="337"/>
        <v>155.31459365253536</v>
      </c>
      <c r="V2164" s="91">
        <f t="shared" si="338"/>
        <v>274.02210562147741</v>
      </c>
      <c r="W2164" s="91">
        <f t="shared" si="339"/>
        <v>128.01902801138439</v>
      </c>
      <c r="X2164" s="71">
        <f t="shared" si="340"/>
        <v>257254.39436307078</v>
      </c>
    </row>
    <row r="2165" spans="1:24" x14ac:dyDescent="0.2">
      <c r="A2165">
        <v>2004</v>
      </c>
      <c r="B2165">
        <v>3</v>
      </c>
      <c r="C2165">
        <v>31</v>
      </c>
      <c r="D2165">
        <v>3</v>
      </c>
      <c r="E2165" s="70">
        <v>7.0457523214378384E-2</v>
      </c>
      <c r="F2165" s="67">
        <v>0.14030571920286455</v>
      </c>
      <c r="G2165" s="67">
        <v>5.3360000000000291E-3</v>
      </c>
      <c r="H2165" s="67">
        <v>3.7786030789456075E-2</v>
      </c>
      <c r="I2165" s="67">
        <v>1.0985790812817141E-3</v>
      </c>
      <c r="J2165" s="67">
        <v>2.2937196621443806E-2</v>
      </c>
      <c r="K2165" s="67">
        <v>2.0319574502214959E-4</v>
      </c>
      <c r="L2165" s="68">
        <v>4.2847552969679949E-4</v>
      </c>
      <c r="M2165" s="68">
        <v>8.963272870319998E-5</v>
      </c>
      <c r="N2165" s="69">
        <v>0.27864235291284667</v>
      </c>
      <c r="O2165" s="91">
        <f t="shared" si="331"/>
        <v>67025.567384348455</v>
      </c>
      <c r="P2165" s="91">
        <f t="shared" si="332"/>
        <v>135707.77168961681</v>
      </c>
      <c r="Q2165" s="91">
        <f t="shared" si="333"/>
        <v>5202.5934786260877</v>
      </c>
      <c r="R2165" s="91">
        <f t="shared" si="334"/>
        <v>33720.844203731511</v>
      </c>
      <c r="S2165" s="91">
        <f t="shared" si="335"/>
        <v>646.55249966589258</v>
      </c>
      <c r="T2165" s="91">
        <f t="shared" si="336"/>
        <v>9821.6603924479805</v>
      </c>
      <c r="U2165" s="91">
        <f t="shared" si="337"/>
        <v>155.31459365253536</v>
      </c>
      <c r="V2165" s="91">
        <f t="shared" si="338"/>
        <v>521.58858626396579</v>
      </c>
      <c r="W2165" s="91">
        <f t="shared" si="339"/>
        <v>243.67838384390336</v>
      </c>
      <c r="X2165" s="71">
        <f t="shared" si="340"/>
        <v>253045.57121219713</v>
      </c>
    </row>
    <row r="2166" spans="1:24" x14ac:dyDescent="0.2">
      <c r="A2166">
        <v>2004</v>
      </c>
      <c r="B2166">
        <v>3</v>
      </c>
      <c r="C2166">
        <v>31</v>
      </c>
      <c r="D2166">
        <v>4</v>
      </c>
      <c r="E2166" s="70">
        <v>7.2533565696428687E-2</v>
      </c>
      <c r="F2166" s="67">
        <v>0.13826702757197268</v>
      </c>
      <c r="G2166" s="67">
        <v>5.3360000000000291E-3</v>
      </c>
      <c r="H2166" s="67">
        <v>3.6518824165852837E-2</v>
      </c>
      <c r="I2166" s="67">
        <v>1.0985790812817141E-3</v>
      </c>
      <c r="J2166" s="67">
        <v>2.2663524692723924E-2</v>
      </c>
      <c r="K2166" s="67">
        <v>2.0319574502214959E-4</v>
      </c>
      <c r="L2166" s="68">
        <v>4.6323474624999933E-4</v>
      </c>
      <c r="M2166" s="68">
        <v>9.6904003749999964E-5</v>
      </c>
      <c r="N2166" s="69">
        <v>0.27718085570328199</v>
      </c>
      <c r="O2166" s="91">
        <f t="shared" si="331"/>
        <v>69000.486724758041</v>
      </c>
      <c r="P2166" s="91">
        <f t="shared" si="332"/>
        <v>133735.88985926475</v>
      </c>
      <c r="Q2166" s="91">
        <f t="shared" si="333"/>
        <v>5202.5934786260877</v>
      </c>
      <c r="R2166" s="91">
        <f t="shared" si="334"/>
        <v>32589.969215390971</v>
      </c>
      <c r="S2166" s="91">
        <f t="shared" si="335"/>
        <v>646.55249966589258</v>
      </c>
      <c r="T2166" s="91">
        <f t="shared" si="336"/>
        <v>9704.4746357404674</v>
      </c>
      <c r="U2166" s="91">
        <f t="shared" si="337"/>
        <v>155.31459365253536</v>
      </c>
      <c r="V2166" s="91">
        <f t="shared" si="338"/>
        <v>563.90141247006409</v>
      </c>
      <c r="W2166" s="91">
        <f t="shared" si="339"/>
        <v>263.44630319126412</v>
      </c>
      <c r="X2166" s="71">
        <f t="shared" si="340"/>
        <v>251862.62872276004</v>
      </c>
    </row>
    <row r="2167" spans="1:24" x14ac:dyDescent="0.2">
      <c r="A2167">
        <v>2004</v>
      </c>
      <c r="B2167">
        <v>3</v>
      </c>
      <c r="C2167">
        <v>31</v>
      </c>
      <c r="D2167">
        <v>5</v>
      </c>
      <c r="E2167" s="70">
        <v>7.7204238065189959E-2</v>
      </c>
      <c r="F2167" s="67">
        <v>0.14195646666619871</v>
      </c>
      <c r="G2167" s="67">
        <v>5.3360000000000291E-3</v>
      </c>
      <c r="H2167" s="67">
        <v>4.0044802041907218E-2</v>
      </c>
      <c r="I2167" s="67">
        <v>1.0985790812817141E-3</v>
      </c>
      <c r="J2167" s="67">
        <v>2.27328962784679E-2</v>
      </c>
      <c r="K2167" s="67">
        <v>2.0319574502214959E-4</v>
      </c>
      <c r="L2167" s="68">
        <v>5.0510531793999936E-4</v>
      </c>
      <c r="M2167" s="68">
        <v>1.0566290205999997E-4</v>
      </c>
      <c r="N2167" s="69">
        <v>0.28918694609806767</v>
      </c>
      <c r="O2167" s="91">
        <f t="shared" si="331"/>
        <v>73443.652639490872</v>
      </c>
      <c r="P2167" s="91">
        <f t="shared" si="332"/>
        <v>137304.42263972855</v>
      </c>
      <c r="Q2167" s="91">
        <f t="shared" si="333"/>
        <v>5202.5934786260877</v>
      </c>
      <c r="R2167" s="91">
        <f t="shared" si="334"/>
        <v>35736.606957966775</v>
      </c>
      <c r="S2167" s="91">
        <f t="shared" si="335"/>
        <v>646.55249966589258</v>
      </c>
      <c r="T2167" s="91">
        <f t="shared" si="336"/>
        <v>9734.179406001098</v>
      </c>
      <c r="U2167" s="91">
        <f t="shared" si="337"/>
        <v>155.31459365253536</v>
      </c>
      <c r="V2167" s="91">
        <f t="shared" si="338"/>
        <v>614.87097964535906</v>
      </c>
      <c r="W2167" s="91">
        <f t="shared" si="339"/>
        <v>287.25852240308086</v>
      </c>
      <c r="X2167" s="71">
        <f t="shared" si="340"/>
        <v>263125.4517171802</v>
      </c>
    </row>
    <row r="2168" spans="1:24" x14ac:dyDescent="0.2">
      <c r="A2168">
        <v>2004</v>
      </c>
      <c r="B2168">
        <v>3</v>
      </c>
      <c r="C2168">
        <v>31</v>
      </c>
      <c r="D2168">
        <v>6</v>
      </c>
      <c r="E2168" s="70">
        <v>9.0823911452595524E-2</v>
      </c>
      <c r="F2168" s="67">
        <v>0.15096124955678586</v>
      </c>
      <c r="G2168" s="67">
        <v>3.095000000000017E-3</v>
      </c>
      <c r="H2168" s="67">
        <v>4.2591926139561566E-2</v>
      </c>
      <c r="I2168" s="67">
        <v>1.0544359117576211E-3</v>
      </c>
      <c r="J2168" s="67">
        <v>2.3653756618221881E-2</v>
      </c>
      <c r="K2168" s="67">
        <v>1.1785810173230003E-4</v>
      </c>
      <c r="L2168" s="68">
        <v>5.8944440815317418E-4</v>
      </c>
      <c r="M2168" s="68">
        <v>1.2330578308403776E-4</v>
      </c>
      <c r="N2168" s="69">
        <v>0.31301088797189203</v>
      </c>
      <c r="O2168" s="91">
        <f t="shared" si="331"/>
        <v>86399.917559602036</v>
      </c>
      <c r="P2168" s="91">
        <f t="shared" si="332"/>
        <v>146014.11050971108</v>
      </c>
      <c r="Q2168" s="91">
        <f t="shared" si="333"/>
        <v>3017.621217456473</v>
      </c>
      <c r="R2168" s="91">
        <f t="shared" si="334"/>
        <v>38009.70029616783</v>
      </c>
      <c r="S2168" s="91">
        <f t="shared" si="335"/>
        <v>620.57268894013328</v>
      </c>
      <c r="T2168" s="91">
        <f t="shared" si="336"/>
        <v>10128.489908509602</v>
      </c>
      <c r="U2168" s="91">
        <f t="shared" si="337"/>
        <v>90.085957150411716</v>
      </c>
      <c r="V2168" s="91">
        <f t="shared" si="338"/>
        <v>717.53800210567942</v>
      </c>
      <c r="W2168" s="91">
        <f t="shared" si="339"/>
        <v>335.22301926140665</v>
      </c>
      <c r="X2168" s="71">
        <f t="shared" si="340"/>
        <v>285333.25915890466</v>
      </c>
    </row>
    <row r="2169" spans="1:24" x14ac:dyDescent="0.2">
      <c r="A2169">
        <v>2004</v>
      </c>
      <c r="B2169">
        <v>3</v>
      </c>
      <c r="C2169">
        <v>31</v>
      </c>
      <c r="D2169">
        <v>7</v>
      </c>
      <c r="E2169" s="70">
        <v>0.12207188650975891</v>
      </c>
      <c r="F2169" s="67">
        <v>0.1696630772258754</v>
      </c>
      <c r="G2169" s="67">
        <v>5.3000000000000292E-5</v>
      </c>
      <c r="H2169" s="67">
        <v>4.9006808654314518E-2</v>
      </c>
      <c r="I2169" s="67">
        <v>9.9451466156025769E-4</v>
      </c>
      <c r="J2169" s="67">
        <v>2.4756740503515406E-2</v>
      </c>
      <c r="K2169" s="67">
        <v>2.0182485918616805E-6</v>
      </c>
      <c r="L2169" s="68">
        <v>4.5376537266094438E-4</v>
      </c>
      <c r="M2169" s="68">
        <v>9.4923106977440712E-5</v>
      </c>
      <c r="N2169" s="69">
        <v>0.36709673428325473</v>
      </c>
      <c r="O2169" s="91">
        <f t="shared" si="331"/>
        <v>116125.81711252492</v>
      </c>
      <c r="P2169" s="91">
        <f t="shared" si="332"/>
        <v>164103.06207857589</v>
      </c>
      <c r="Q2169" s="91">
        <f t="shared" si="333"/>
        <v>51.674935226233629</v>
      </c>
      <c r="R2169" s="91">
        <f t="shared" si="334"/>
        <v>43734.441671374327</v>
      </c>
      <c r="S2169" s="91">
        <f t="shared" si="335"/>
        <v>585.30692177022672</v>
      </c>
      <c r="T2169" s="91">
        <f t="shared" si="336"/>
        <v>10600.78533843882</v>
      </c>
      <c r="U2169" s="91">
        <f t="shared" si="337"/>
        <v>1.5426674407017189</v>
      </c>
      <c r="V2169" s="91">
        <f t="shared" si="338"/>
        <v>552.37422633970198</v>
      </c>
      <c r="W2169" s="91">
        <f t="shared" si="339"/>
        <v>258.06097429318709</v>
      </c>
      <c r="X2169" s="71">
        <f t="shared" si="340"/>
        <v>336013.065925984</v>
      </c>
    </row>
    <row r="2170" spans="1:24" x14ac:dyDescent="0.2">
      <c r="A2170">
        <v>2004</v>
      </c>
      <c r="B2170">
        <v>3</v>
      </c>
      <c r="C2170">
        <v>31</v>
      </c>
      <c r="D2170">
        <v>8</v>
      </c>
      <c r="E2170" s="70">
        <v>0.12519596596392607</v>
      </c>
      <c r="F2170" s="67">
        <v>0.19007929696375503</v>
      </c>
      <c r="G2170" s="67">
        <v>5.3000000000000292E-5</v>
      </c>
      <c r="H2170" s="67">
        <v>4.9943971258982811E-2</v>
      </c>
      <c r="I2170" s="67">
        <v>9.9451466156025769E-4</v>
      </c>
      <c r="J2170" s="67">
        <v>2.7033400930052555E-2</v>
      </c>
      <c r="K2170" s="67">
        <v>2.0182485918616805E-6</v>
      </c>
      <c r="L2170" s="68">
        <v>8.7796249150694152E-4</v>
      </c>
      <c r="M2170" s="68">
        <v>1.8366083558730468E-4</v>
      </c>
      <c r="N2170" s="69">
        <v>0.39436379135396288</v>
      </c>
      <c r="O2170" s="91">
        <f t="shared" si="331"/>
        <v>119097.72399225198</v>
      </c>
      <c r="P2170" s="91">
        <f t="shared" si="332"/>
        <v>183850.22351072836</v>
      </c>
      <c r="Q2170" s="91">
        <f t="shared" si="333"/>
        <v>51.674935226233629</v>
      </c>
      <c r="R2170" s="91">
        <f t="shared" si="334"/>
        <v>44570.780220974011</v>
      </c>
      <c r="S2170" s="91">
        <f t="shared" si="335"/>
        <v>585.30692177022672</v>
      </c>
      <c r="T2170" s="91">
        <f t="shared" si="336"/>
        <v>11575.64664810161</v>
      </c>
      <c r="U2170" s="91">
        <f t="shared" si="337"/>
        <v>1.5426674407017189</v>
      </c>
      <c r="V2170" s="91">
        <f t="shared" si="338"/>
        <v>1068.7546499141777</v>
      </c>
      <c r="W2170" s="91">
        <f t="shared" si="339"/>
        <v>499.30618244959771</v>
      </c>
      <c r="X2170" s="71">
        <f t="shared" si="340"/>
        <v>361300.95972885692</v>
      </c>
    </row>
    <row r="2171" spans="1:24" x14ac:dyDescent="0.2">
      <c r="A2171">
        <v>2004</v>
      </c>
      <c r="B2171">
        <v>3</v>
      </c>
      <c r="C2171">
        <v>31</v>
      </c>
      <c r="D2171">
        <v>9</v>
      </c>
      <c r="E2171" s="70">
        <v>0.11902999554971808</v>
      </c>
      <c r="F2171" s="67">
        <v>0.20147613152381</v>
      </c>
      <c r="G2171" s="67">
        <v>5.3000000000000292E-5</v>
      </c>
      <c r="H2171" s="67">
        <v>5.0290038139085648E-2</v>
      </c>
      <c r="I2171" s="67">
        <v>9.9451466156025769E-4</v>
      </c>
      <c r="J2171" s="67">
        <v>2.8520878634729338E-2</v>
      </c>
      <c r="K2171" s="67">
        <v>2.0182485918616805E-6</v>
      </c>
      <c r="L2171" s="68">
        <v>9.6051574640130806E-4</v>
      </c>
      <c r="M2171" s="68">
        <v>2.0093013800172473E-4</v>
      </c>
      <c r="N2171" s="69">
        <v>0.4015280226418983</v>
      </c>
      <c r="O2171" s="91">
        <f t="shared" si="331"/>
        <v>113232.09536051691</v>
      </c>
      <c r="P2171" s="91">
        <f t="shared" si="332"/>
        <v>194873.57331604901</v>
      </c>
      <c r="Q2171" s="91">
        <f t="shared" si="333"/>
        <v>51.674935226233629</v>
      </c>
      <c r="R2171" s="91">
        <f t="shared" si="334"/>
        <v>44879.615711344581</v>
      </c>
      <c r="S2171" s="91">
        <f t="shared" si="335"/>
        <v>585.30692177022672</v>
      </c>
      <c r="T2171" s="91">
        <f t="shared" si="336"/>
        <v>12212.581540267774</v>
      </c>
      <c r="U2171" s="91">
        <f t="shared" si="337"/>
        <v>1.5426674407017189</v>
      </c>
      <c r="V2171" s="91">
        <f t="shared" si="338"/>
        <v>1169.2477528512602</v>
      </c>
      <c r="W2171" s="91">
        <f t="shared" si="339"/>
        <v>546.25505663139268</v>
      </c>
      <c r="X2171" s="71">
        <f t="shared" si="340"/>
        <v>367551.89326209814</v>
      </c>
    </row>
    <row r="2172" spans="1:24" x14ac:dyDescent="0.2">
      <c r="A2172">
        <v>2004</v>
      </c>
      <c r="B2172">
        <v>3</v>
      </c>
      <c r="C2172">
        <v>31</v>
      </c>
      <c r="D2172">
        <v>10</v>
      </c>
      <c r="E2172" s="70">
        <v>0.11552965698750069</v>
      </c>
      <c r="F2172" s="67">
        <v>0.21077992532985146</v>
      </c>
      <c r="G2172" s="67">
        <v>5.3000000000000292E-5</v>
      </c>
      <c r="H2172" s="67">
        <v>5.9260623431141371E-2</v>
      </c>
      <c r="I2172" s="67">
        <v>9.9451466156025769E-4</v>
      </c>
      <c r="J2172" s="67">
        <v>2.9340482725808401E-2</v>
      </c>
      <c r="K2172" s="67">
        <v>2.0182485918616805E-6</v>
      </c>
      <c r="L2172" s="68">
        <v>1.0857937407527545E-3</v>
      </c>
      <c r="M2172" s="68">
        <v>2.2713702194706971E-4</v>
      </c>
      <c r="N2172" s="69">
        <v>0.41727315214715383</v>
      </c>
      <c r="O2172" s="91">
        <f t="shared" si="331"/>
        <v>109902.25679301446</v>
      </c>
      <c r="P2172" s="91">
        <f t="shared" si="332"/>
        <v>203872.47323866718</v>
      </c>
      <c r="Q2172" s="91">
        <f t="shared" si="333"/>
        <v>51.674935226233629</v>
      </c>
      <c r="R2172" s="91">
        <f t="shared" si="334"/>
        <v>52885.106172494197</v>
      </c>
      <c r="S2172" s="91">
        <f t="shared" si="335"/>
        <v>585.30692177022672</v>
      </c>
      <c r="T2172" s="91">
        <f t="shared" si="336"/>
        <v>12563.534325461836</v>
      </c>
      <c r="U2172" s="91">
        <f t="shared" si="337"/>
        <v>1.5426674407017189</v>
      </c>
      <c r="V2172" s="91">
        <f t="shared" si="338"/>
        <v>1321.7502119998489</v>
      </c>
      <c r="W2172" s="91">
        <f t="shared" si="339"/>
        <v>617.50192390609618</v>
      </c>
      <c r="X2172" s="71">
        <f t="shared" si="340"/>
        <v>381801.14718998078</v>
      </c>
    </row>
    <row r="2173" spans="1:24" x14ac:dyDescent="0.2">
      <c r="A2173">
        <v>2004</v>
      </c>
      <c r="B2173">
        <v>3</v>
      </c>
      <c r="C2173">
        <v>31</v>
      </c>
      <c r="D2173">
        <v>11</v>
      </c>
      <c r="E2173" s="70">
        <v>0.12056045360993582</v>
      </c>
      <c r="F2173" s="67">
        <v>0.21348182116593398</v>
      </c>
      <c r="G2173" s="67">
        <v>5.3000000000000292E-5</v>
      </c>
      <c r="H2173" s="67">
        <v>5.9781787135958588E-2</v>
      </c>
      <c r="I2173" s="67">
        <v>9.9451466156025769E-4</v>
      </c>
      <c r="J2173" s="67">
        <v>2.9865224925150105E-2</v>
      </c>
      <c r="K2173" s="67">
        <v>2.0182485918616805E-6</v>
      </c>
      <c r="L2173" s="68">
        <v>1.1595890451609407E-3</v>
      </c>
      <c r="M2173" s="68">
        <v>2.4257425007598887E-4</v>
      </c>
      <c r="N2173" s="69">
        <v>0.42614098304236758</v>
      </c>
      <c r="O2173" s="91">
        <f t="shared" si="331"/>
        <v>114688.00546300416</v>
      </c>
      <c r="P2173" s="91">
        <f t="shared" si="332"/>
        <v>206485.82546219311</v>
      </c>
      <c r="Q2173" s="91">
        <f t="shared" si="333"/>
        <v>51.674935226233629</v>
      </c>
      <c r="R2173" s="91">
        <f t="shared" si="334"/>
        <v>53350.200804759326</v>
      </c>
      <c r="S2173" s="91">
        <f t="shared" si="335"/>
        <v>585.30692177022672</v>
      </c>
      <c r="T2173" s="91">
        <f t="shared" si="336"/>
        <v>12788.227855389649</v>
      </c>
      <c r="U2173" s="91">
        <f t="shared" si="337"/>
        <v>1.5426674407017189</v>
      </c>
      <c r="V2173" s="91">
        <f t="shared" si="338"/>
        <v>1411.582152989389</v>
      </c>
      <c r="W2173" s="91">
        <f t="shared" si="339"/>
        <v>659.47006273115437</v>
      </c>
      <c r="X2173" s="71">
        <f t="shared" si="340"/>
        <v>390021.836325504</v>
      </c>
    </row>
    <row r="2174" spans="1:24" x14ac:dyDescent="0.2">
      <c r="A2174">
        <v>2004</v>
      </c>
      <c r="B2174">
        <v>3</v>
      </c>
      <c r="C2174">
        <v>31</v>
      </c>
      <c r="D2174">
        <v>12</v>
      </c>
      <c r="E2174" s="70">
        <v>0.12405716693542253</v>
      </c>
      <c r="F2174" s="67">
        <v>0.21365203605644001</v>
      </c>
      <c r="G2174" s="67">
        <v>5.3000000000000292E-5</v>
      </c>
      <c r="H2174" s="67">
        <v>6.1690909595924132E-2</v>
      </c>
      <c r="I2174" s="67">
        <v>9.9451466156025769E-4</v>
      </c>
      <c r="J2174" s="67">
        <v>3.0084765472837578E-2</v>
      </c>
      <c r="K2174" s="67">
        <v>2.0182485918616805E-6</v>
      </c>
      <c r="L2174" s="68">
        <v>1.2236590009356732E-3</v>
      </c>
      <c r="M2174" s="68">
        <v>2.5597703405304901E-4</v>
      </c>
      <c r="N2174" s="69">
        <v>0.43201404700576512</v>
      </c>
      <c r="O2174" s="91">
        <f t="shared" si="331"/>
        <v>118014.395377507</v>
      </c>
      <c r="P2174" s="91">
        <f t="shared" si="332"/>
        <v>206650.46225412295</v>
      </c>
      <c r="Q2174" s="91">
        <f t="shared" si="333"/>
        <v>51.674935226233629</v>
      </c>
      <c r="R2174" s="91">
        <f t="shared" si="334"/>
        <v>55053.931514053795</v>
      </c>
      <c r="S2174" s="91">
        <f t="shared" si="335"/>
        <v>585.30692177022672</v>
      </c>
      <c r="T2174" s="91">
        <f t="shared" si="336"/>
        <v>12882.23466613227</v>
      </c>
      <c r="U2174" s="91">
        <f t="shared" si="337"/>
        <v>1.5426674407017189</v>
      </c>
      <c r="V2174" s="91">
        <f t="shared" si="338"/>
        <v>1489.5753062464375</v>
      </c>
      <c r="W2174" s="91">
        <f t="shared" si="339"/>
        <v>695.90729705159492</v>
      </c>
      <c r="X2174" s="71">
        <f t="shared" si="340"/>
        <v>395425.03093955113</v>
      </c>
    </row>
    <row r="2175" spans="1:24" x14ac:dyDescent="0.2">
      <c r="A2175">
        <v>2004</v>
      </c>
      <c r="B2175">
        <v>3</v>
      </c>
      <c r="C2175">
        <v>31</v>
      </c>
      <c r="D2175">
        <v>13</v>
      </c>
      <c r="E2175" s="70">
        <v>0.12091765296961569</v>
      </c>
      <c r="F2175" s="67">
        <v>0.21371189857447698</v>
      </c>
      <c r="G2175" s="67">
        <v>5.3000000000000292E-5</v>
      </c>
      <c r="H2175" s="67">
        <v>6.1032875127869597E-2</v>
      </c>
      <c r="I2175" s="67">
        <v>9.9451466156025769E-4</v>
      </c>
      <c r="J2175" s="67">
        <v>3.043946836779686E-2</v>
      </c>
      <c r="K2175" s="67">
        <v>2.0182485918616805E-6</v>
      </c>
      <c r="L2175" s="68">
        <v>1.1664939394505683E-3</v>
      </c>
      <c r="M2175" s="68">
        <v>2.440186838270235E-4</v>
      </c>
      <c r="N2175" s="69">
        <v>0.42856194057318886</v>
      </c>
      <c r="O2175" s="91">
        <f t="shared" si="331"/>
        <v>115027.80579460286</v>
      </c>
      <c r="P2175" s="91">
        <f t="shared" si="332"/>
        <v>206708.36302236447</v>
      </c>
      <c r="Q2175" s="91">
        <f t="shared" si="333"/>
        <v>51.674935226233629</v>
      </c>
      <c r="R2175" s="91">
        <f t="shared" si="334"/>
        <v>54466.691274358018</v>
      </c>
      <c r="S2175" s="91">
        <f t="shared" si="335"/>
        <v>585.30692177022672</v>
      </c>
      <c r="T2175" s="91">
        <f t="shared" si="336"/>
        <v>13034.117715835531</v>
      </c>
      <c r="U2175" s="91">
        <f t="shared" si="337"/>
        <v>1.5426674407017189</v>
      </c>
      <c r="V2175" s="91">
        <f t="shared" si="338"/>
        <v>1419.9875666039718</v>
      </c>
      <c r="W2175" s="91">
        <f t="shared" si="339"/>
        <v>663.39694621572619</v>
      </c>
      <c r="X2175" s="71">
        <f t="shared" si="340"/>
        <v>391958.88684441772</v>
      </c>
    </row>
    <row r="2176" spans="1:24" x14ac:dyDescent="0.2">
      <c r="A2176">
        <v>2004</v>
      </c>
      <c r="B2176">
        <v>3</v>
      </c>
      <c r="C2176">
        <v>31</v>
      </c>
      <c r="D2176">
        <v>14</v>
      </c>
      <c r="E2176" s="70">
        <v>0.11201459469582152</v>
      </c>
      <c r="F2176" s="67">
        <v>0.21587323163675759</v>
      </c>
      <c r="G2176" s="67">
        <v>5.3000000000000292E-5</v>
      </c>
      <c r="H2176" s="67">
        <v>6.1675842759670592E-2</v>
      </c>
      <c r="I2176" s="67">
        <v>9.9451466156025769E-4</v>
      </c>
      <c r="J2176" s="67">
        <v>3.0711084194160958E-2</v>
      </c>
      <c r="K2176" s="67">
        <v>2.0182485918616805E-6</v>
      </c>
      <c r="L2176" s="68">
        <v>1.1952818621796897E-3</v>
      </c>
      <c r="M2176" s="68">
        <v>2.5004082485742004E-4</v>
      </c>
      <c r="N2176" s="69">
        <v>0.42276960888359993</v>
      </c>
      <c r="O2176" s="91">
        <f t="shared" si="331"/>
        <v>106558.41168261688</v>
      </c>
      <c r="P2176" s="91">
        <f t="shared" si="332"/>
        <v>208798.86721155656</v>
      </c>
      <c r="Q2176" s="91">
        <f t="shared" si="333"/>
        <v>51.674935226233629</v>
      </c>
      <c r="R2176" s="91">
        <f t="shared" si="334"/>
        <v>55040.485633993529</v>
      </c>
      <c r="S2176" s="91">
        <f t="shared" si="335"/>
        <v>585.30692177022672</v>
      </c>
      <c r="T2176" s="91">
        <f t="shared" si="336"/>
        <v>13150.423053745408</v>
      </c>
      <c r="U2176" s="91">
        <f t="shared" si="337"/>
        <v>1.5426674407017189</v>
      </c>
      <c r="V2176" s="91">
        <f t="shared" si="338"/>
        <v>1455.031462642525</v>
      </c>
      <c r="W2176" s="91">
        <f t="shared" si="339"/>
        <v>679.76893014166785</v>
      </c>
      <c r="X2176" s="71">
        <f t="shared" si="340"/>
        <v>386321.51249913371</v>
      </c>
    </row>
    <row r="2177" spans="1:24" x14ac:dyDescent="0.2">
      <c r="A2177">
        <v>2004</v>
      </c>
      <c r="B2177">
        <v>3</v>
      </c>
      <c r="C2177">
        <v>31</v>
      </c>
      <c r="D2177">
        <v>15</v>
      </c>
      <c r="E2177" s="70">
        <v>0.11398766690671117</v>
      </c>
      <c r="F2177" s="67">
        <v>0.21211709914411098</v>
      </c>
      <c r="G2177" s="67">
        <v>5.3000000000000292E-5</v>
      </c>
      <c r="H2177" s="67">
        <v>6.0710323009121936E-2</v>
      </c>
      <c r="I2177" s="67">
        <v>9.9451466156025769E-4</v>
      </c>
      <c r="J2177" s="67">
        <v>3.0588832158252408E-2</v>
      </c>
      <c r="K2177" s="67">
        <v>2.0182485918616805E-6</v>
      </c>
      <c r="L2177" s="68">
        <v>1.1520799703795487E-3</v>
      </c>
      <c r="M2177" s="68">
        <v>2.410034279028561E-4</v>
      </c>
      <c r="N2177" s="69">
        <v>0.41984653752663104</v>
      </c>
      <c r="O2177" s="91">
        <f t="shared" si="331"/>
        <v>108435.37638974671</v>
      </c>
      <c r="P2177" s="91">
        <f t="shared" si="332"/>
        <v>205165.82663670287</v>
      </c>
      <c r="Q2177" s="91">
        <f t="shared" si="333"/>
        <v>51.674935226233629</v>
      </c>
      <c r="R2177" s="91">
        <f t="shared" si="334"/>
        <v>54178.840724389469</v>
      </c>
      <c r="S2177" s="91">
        <f t="shared" si="335"/>
        <v>585.30692177022672</v>
      </c>
      <c r="T2177" s="91">
        <f t="shared" si="336"/>
        <v>13098.074983543289</v>
      </c>
      <c r="U2177" s="91">
        <f t="shared" si="337"/>
        <v>1.5426674407017189</v>
      </c>
      <c r="V2177" s="91">
        <f t="shared" si="338"/>
        <v>1402.4412629550197</v>
      </c>
      <c r="W2177" s="91">
        <f t="shared" si="339"/>
        <v>655.19957566696326</v>
      </c>
      <c r="X2177" s="71">
        <f t="shared" si="340"/>
        <v>383574.28409744153</v>
      </c>
    </row>
    <row r="2178" spans="1:24" x14ac:dyDescent="0.2">
      <c r="A2178">
        <v>2004</v>
      </c>
      <c r="B2178">
        <v>3</v>
      </c>
      <c r="C2178">
        <v>31</v>
      </c>
      <c r="D2178">
        <v>16</v>
      </c>
      <c r="E2178" s="70">
        <v>0.12623941408595901</v>
      </c>
      <c r="F2178" s="67">
        <v>0.20777287358763796</v>
      </c>
      <c r="G2178" s="67">
        <v>5.3000000000000292E-5</v>
      </c>
      <c r="H2178" s="67">
        <v>5.7970844296865512E-2</v>
      </c>
      <c r="I2178" s="67">
        <v>9.9451466156025769E-4</v>
      </c>
      <c r="J2178" s="67">
        <v>3.0098083262219154E-2</v>
      </c>
      <c r="K2178" s="67">
        <v>2.0182485918616805E-6</v>
      </c>
      <c r="L2178" s="68">
        <v>1.1102175999962534E-3</v>
      </c>
      <c r="M2178" s="68">
        <v>2.3224624522291643E-4</v>
      </c>
      <c r="N2178" s="69">
        <v>0.42447321198805288</v>
      </c>
      <c r="O2178" s="91">
        <f t="shared" si="331"/>
        <v>120090.34620241106</v>
      </c>
      <c r="P2178" s="91">
        <f t="shared" si="332"/>
        <v>200963.96534882742</v>
      </c>
      <c r="Q2178" s="91">
        <f t="shared" si="333"/>
        <v>51.674935226233629</v>
      </c>
      <c r="R2178" s="91">
        <f t="shared" si="334"/>
        <v>51734.087122981429</v>
      </c>
      <c r="S2178" s="91">
        <f t="shared" si="335"/>
        <v>585.30692177022672</v>
      </c>
      <c r="T2178" s="91">
        <f t="shared" si="336"/>
        <v>12887.937316139714</v>
      </c>
      <c r="U2178" s="91">
        <f t="shared" si="337"/>
        <v>1.5426674407017189</v>
      </c>
      <c r="V2178" s="91">
        <f t="shared" si="338"/>
        <v>1351.4816793322802</v>
      </c>
      <c r="W2178" s="91">
        <f t="shared" si="339"/>
        <v>631.39202062153333</v>
      </c>
      <c r="X2178" s="71">
        <f t="shared" si="340"/>
        <v>388297.73421475053</v>
      </c>
    </row>
    <row r="2179" spans="1:24" x14ac:dyDescent="0.2">
      <c r="A2179">
        <v>2004</v>
      </c>
      <c r="B2179">
        <v>3</v>
      </c>
      <c r="C2179">
        <v>31</v>
      </c>
      <c r="D2179">
        <v>17</v>
      </c>
      <c r="E2179" s="70">
        <v>0.13223411869587032</v>
      </c>
      <c r="F2179" s="67">
        <v>0.20265743807139316</v>
      </c>
      <c r="G2179" s="67">
        <v>5.3000000000000292E-5</v>
      </c>
      <c r="H2179" s="67">
        <v>5.4887118654646488E-2</v>
      </c>
      <c r="I2179" s="67">
        <v>9.9451466156025769E-4</v>
      </c>
      <c r="J2179" s="67">
        <v>2.9371915096638061E-2</v>
      </c>
      <c r="K2179" s="67">
        <v>2.0182485918616805E-6</v>
      </c>
      <c r="L2179" s="68">
        <v>8.5693016575685735E-4</v>
      </c>
      <c r="M2179" s="68">
        <v>1.7926108666981426E-4</v>
      </c>
      <c r="N2179" s="69">
        <v>0.42123631468112682</v>
      </c>
      <c r="O2179" s="91">
        <f t="shared" si="331"/>
        <v>125793.05131394808</v>
      </c>
      <c r="P2179" s="91">
        <f t="shared" si="332"/>
        <v>196016.16736115044</v>
      </c>
      <c r="Q2179" s="91">
        <f t="shared" si="333"/>
        <v>51.674935226233629</v>
      </c>
      <c r="R2179" s="91">
        <f t="shared" si="334"/>
        <v>48982.122183140855</v>
      </c>
      <c r="S2179" s="91">
        <f t="shared" si="335"/>
        <v>585.30692177022672</v>
      </c>
      <c r="T2179" s="91">
        <f t="shared" si="336"/>
        <v>12576.993601968619</v>
      </c>
      <c r="U2179" s="91">
        <f t="shared" si="337"/>
        <v>1.5426674407017189</v>
      </c>
      <c r="V2179" s="91">
        <f t="shared" si="338"/>
        <v>1043.1517384443152</v>
      </c>
      <c r="W2179" s="91">
        <f t="shared" si="339"/>
        <v>487.34488526446859</v>
      </c>
      <c r="X2179" s="71">
        <f t="shared" si="340"/>
        <v>385537.35560835392</v>
      </c>
    </row>
    <row r="2180" spans="1:24" x14ac:dyDescent="0.2">
      <c r="A2180">
        <v>2004</v>
      </c>
      <c r="B2180">
        <v>3</v>
      </c>
      <c r="C2180">
        <v>31</v>
      </c>
      <c r="D2180">
        <v>18</v>
      </c>
      <c r="E2180" s="70">
        <v>0.13623854838169347</v>
      </c>
      <c r="F2180" s="67">
        <v>0.19262344054028224</v>
      </c>
      <c r="G2180" s="67">
        <v>1.3870000000000076E-3</v>
      </c>
      <c r="H2180" s="67">
        <v>4.7656091009743072E-2</v>
      </c>
      <c r="I2180" s="67">
        <v>1.0207917647040061E-3</v>
      </c>
      <c r="J2180" s="67">
        <v>2.8499073622915629E-2</v>
      </c>
      <c r="K2180" s="67">
        <v>5.2817184847399078E-5</v>
      </c>
      <c r="L2180" s="68">
        <v>4.4819826362280405E-4</v>
      </c>
      <c r="M2180" s="68">
        <v>9.3758524312872001E-5</v>
      </c>
      <c r="N2180" s="69">
        <v>0.4080197192921215</v>
      </c>
      <c r="O2180" s="91">
        <f t="shared" ref="O2180:O2243" si="341">E2180*1000000* $O$8826</f>
        <v>129602.42694196124</v>
      </c>
      <c r="P2180" s="91">
        <f t="shared" ref="P2180:P2243" si="342">F2180*1000000* $P$8826</f>
        <v>186310.99316139208</v>
      </c>
      <c r="Q2180" s="91">
        <f t="shared" ref="Q2180:Q2243" si="343">G2180*1000000* $Q$8826</f>
        <v>1352.3233048827553</v>
      </c>
      <c r="R2180" s="91">
        <f t="shared" ref="R2180:R2243" si="344">H2180*1000000* $R$8826</f>
        <v>42529.040143237777</v>
      </c>
      <c r="S2180" s="91">
        <f t="shared" ref="S2180:S2243" si="345">I2180*1000000* $S$8826</f>
        <v>600.77192288944286</v>
      </c>
      <c r="T2180" s="91">
        <f t="shared" ref="T2180:T2243" si="346">J2180*1000000* $T$8826</f>
        <v>12203.244679080153</v>
      </c>
      <c r="U2180" s="91">
        <f t="shared" ref="U2180:U2243" si="347">K2180*1000000* $U$8826</f>
        <v>40.371315853835554</v>
      </c>
      <c r="V2180" s="91">
        <f t="shared" ref="V2180:V2243" si="348">L2180*1000000* $V$8826</f>
        <v>545.59731533422234</v>
      </c>
      <c r="W2180" s="91">
        <f t="shared" ref="W2180:W2243" si="349">M2180*1000000* $W$8826</f>
        <v>254.89490286302433</v>
      </c>
      <c r="X2180" s="71">
        <f t="shared" ref="X2180:X2243" si="350">SUM(O2180:W2180)</f>
        <v>373439.66368749458</v>
      </c>
    </row>
    <row r="2181" spans="1:24" x14ac:dyDescent="0.2">
      <c r="A2181">
        <v>2004</v>
      </c>
      <c r="B2181">
        <v>3</v>
      </c>
      <c r="C2181">
        <v>31</v>
      </c>
      <c r="D2181">
        <v>19</v>
      </c>
      <c r="E2181" s="70">
        <v>0.14060304057037903</v>
      </c>
      <c r="F2181" s="67">
        <v>0.1866931220289903</v>
      </c>
      <c r="G2181" s="67">
        <v>5.2830000000000299E-3</v>
      </c>
      <c r="H2181" s="67">
        <v>4.2968939343019333E-2</v>
      </c>
      <c r="I2181" s="67">
        <v>1.0975350884281771E-3</v>
      </c>
      <c r="J2181" s="67">
        <v>2.7717441566134156E-2</v>
      </c>
      <c r="K2181" s="67">
        <v>2.0117749643028794E-4</v>
      </c>
      <c r="L2181" s="68">
        <v>3.5129907968845929E-4</v>
      </c>
      <c r="M2181" s="68">
        <v>7.3488199257682591E-5</v>
      </c>
      <c r="N2181" s="69">
        <v>0.40498904337232744</v>
      </c>
      <c r="O2181" s="91">
        <f t="shared" si="341"/>
        <v>133754.32658227545</v>
      </c>
      <c r="P2181" s="91">
        <f t="shared" si="342"/>
        <v>180575.01664418762</v>
      </c>
      <c r="Q2181" s="91">
        <f t="shared" si="343"/>
        <v>5150.9185433998546</v>
      </c>
      <c r="R2181" s="91">
        <f t="shared" si="344"/>
        <v>38346.152768971522</v>
      </c>
      <c r="S2181" s="91">
        <f t="shared" si="345"/>
        <v>645.93807308469445</v>
      </c>
      <c r="T2181" s="91">
        <f t="shared" si="346"/>
        <v>11868.551440832323</v>
      </c>
      <c r="U2181" s="91">
        <f t="shared" si="347"/>
        <v>153.77192621183366</v>
      </c>
      <c r="V2181" s="91">
        <f t="shared" si="348"/>
        <v>427.64073472339635</v>
      </c>
      <c r="W2181" s="91">
        <f t="shared" si="349"/>
        <v>199.78735318889738</v>
      </c>
      <c r="X2181" s="71">
        <f t="shared" si="350"/>
        <v>371122.10406687559</v>
      </c>
    </row>
    <row r="2182" spans="1:24" x14ac:dyDescent="0.2">
      <c r="A2182">
        <v>2004</v>
      </c>
      <c r="B2182">
        <v>3</v>
      </c>
      <c r="C2182">
        <v>31</v>
      </c>
      <c r="D2182">
        <v>20</v>
      </c>
      <c r="E2182" s="70">
        <v>0.15006386674187441</v>
      </c>
      <c r="F2182" s="67">
        <v>0.18498424781612732</v>
      </c>
      <c r="G2182" s="67">
        <v>5.3360000000000291E-3</v>
      </c>
      <c r="H2182" s="67">
        <v>4.3930971905173366E-2</v>
      </c>
      <c r="I2182" s="67">
        <v>1.0985790812817141E-3</v>
      </c>
      <c r="J2182" s="67">
        <v>2.7453595641173185E-2</v>
      </c>
      <c r="K2182" s="67">
        <v>2.0319574502214959E-4</v>
      </c>
      <c r="L2182" s="68">
        <v>2.2772374175219001E-4</v>
      </c>
      <c r="M2182" s="68">
        <v>4.7637493740180053E-5</v>
      </c>
      <c r="N2182" s="69">
        <v>0.41334581816614452</v>
      </c>
      <c r="O2182" s="91">
        <f t="shared" si="341"/>
        <v>142754.31995615218</v>
      </c>
      <c r="P2182" s="91">
        <f t="shared" si="342"/>
        <v>178922.1438116114</v>
      </c>
      <c r="Q2182" s="91">
        <f t="shared" si="343"/>
        <v>5202.5934786260877</v>
      </c>
      <c r="R2182" s="91">
        <f t="shared" si="344"/>
        <v>39204.685657172238</v>
      </c>
      <c r="S2182" s="91">
        <f t="shared" si="345"/>
        <v>646.55249966589258</v>
      </c>
      <c r="T2182" s="91">
        <f t="shared" si="346"/>
        <v>11755.573158714129</v>
      </c>
      <c r="U2182" s="91">
        <f t="shared" si="347"/>
        <v>155.31459365253536</v>
      </c>
      <c r="V2182" s="91">
        <f t="shared" si="348"/>
        <v>277.21094038512712</v>
      </c>
      <c r="W2182" s="91">
        <f t="shared" si="349"/>
        <v>129.50880390375434</v>
      </c>
      <c r="X2182" s="71">
        <f t="shared" si="350"/>
        <v>379047.90289988334</v>
      </c>
    </row>
    <row r="2183" spans="1:24" x14ac:dyDescent="0.2">
      <c r="A2183">
        <v>2004</v>
      </c>
      <c r="B2183">
        <v>3</v>
      </c>
      <c r="C2183">
        <v>31</v>
      </c>
      <c r="D2183">
        <v>21</v>
      </c>
      <c r="E2183" s="70">
        <v>0.15646386336312004</v>
      </c>
      <c r="F2183" s="67">
        <v>0.17796182920259196</v>
      </c>
      <c r="G2183" s="67">
        <v>5.3360000000000291E-3</v>
      </c>
      <c r="H2183" s="67">
        <v>4.2176509542296521E-2</v>
      </c>
      <c r="I2183" s="67">
        <v>1.0985790812817141E-3</v>
      </c>
      <c r="J2183" s="67">
        <v>2.7382842334642811E-2</v>
      </c>
      <c r="K2183" s="67">
        <v>2.0319574502214959E-4</v>
      </c>
      <c r="L2183" s="68">
        <v>1.3116613106556958E-4</v>
      </c>
      <c r="M2183" s="68">
        <v>2.7438622338988591E-5</v>
      </c>
      <c r="N2183" s="69">
        <v>0.41078142402235973</v>
      </c>
      <c r="O2183" s="91">
        <f t="shared" si="341"/>
        <v>148842.57547844341</v>
      </c>
      <c r="P2183" s="91">
        <f t="shared" si="342"/>
        <v>172129.85631735282</v>
      </c>
      <c r="Q2183" s="91">
        <f t="shared" si="343"/>
        <v>5202.5934786260877</v>
      </c>
      <c r="R2183" s="91">
        <f t="shared" si="344"/>
        <v>37638.9760347583</v>
      </c>
      <c r="S2183" s="91">
        <f t="shared" si="345"/>
        <v>646.55249966589258</v>
      </c>
      <c r="T2183" s="91">
        <f t="shared" si="346"/>
        <v>11725.276738456108</v>
      </c>
      <c r="U2183" s="91">
        <f t="shared" si="347"/>
        <v>155.31459365253536</v>
      </c>
      <c r="V2183" s="91">
        <f t="shared" si="348"/>
        <v>159.67016113292763</v>
      </c>
      <c r="W2183" s="91">
        <f t="shared" si="349"/>
        <v>74.595510403436592</v>
      </c>
      <c r="X2183" s="71">
        <f t="shared" si="350"/>
        <v>376575.41081249161</v>
      </c>
    </row>
    <row r="2184" spans="1:24" x14ac:dyDescent="0.2">
      <c r="A2184">
        <v>2004</v>
      </c>
      <c r="B2184">
        <v>3</v>
      </c>
      <c r="C2184">
        <v>31</v>
      </c>
      <c r="D2184">
        <v>22</v>
      </c>
      <c r="E2184" s="70">
        <v>0.13747903243296192</v>
      </c>
      <c r="F2184" s="67">
        <v>0.16848649937359172</v>
      </c>
      <c r="G2184" s="67">
        <v>5.3360000000000291E-3</v>
      </c>
      <c r="H2184" s="67">
        <v>3.7466648811029561E-2</v>
      </c>
      <c r="I2184" s="67">
        <v>1.0985790812817141E-3</v>
      </c>
      <c r="J2184" s="67">
        <v>2.7167829992740877E-2</v>
      </c>
      <c r="K2184" s="67">
        <v>2.0319574502214959E-4</v>
      </c>
      <c r="L2184" s="68">
        <v>1.1863328926679983E-4</v>
      </c>
      <c r="M2184" s="68">
        <v>2.4816879133199992E-5</v>
      </c>
      <c r="N2184" s="69">
        <v>0.3773812356050279</v>
      </c>
      <c r="O2184" s="91">
        <f t="shared" si="341"/>
        <v>130782.48754549005</v>
      </c>
      <c r="P2184" s="91">
        <f t="shared" si="342"/>
        <v>162965.04176507815</v>
      </c>
      <c r="Q2184" s="91">
        <f t="shared" si="343"/>
        <v>5202.5934786260877</v>
      </c>
      <c r="R2184" s="91">
        <f t="shared" si="344"/>
        <v>33435.822736512331</v>
      </c>
      <c r="S2184" s="91">
        <f t="shared" si="345"/>
        <v>646.55249966589258</v>
      </c>
      <c r="T2184" s="91">
        <f t="shared" si="346"/>
        <v>11633.208896112576</v>
      </c>
      <c r="U2184" s="91">
        <f t="shared" si="347"/>
        <v>155.31459365253536</v>
      </c>
      <c r="V2184" s="91">
        <f t="shared" si="348"/>
        <v>144.41377708617472</v>
      </c>
      <c r="W2184" s="91">
        <f t="shared" si="349"/>
        <v>67.467956032579963</v>
      </c>
      <c r="X2184" s="71">
        <f t="shared" si="350"/>
        <v>345032.90324825642</v>
      </c>
    </row>
    <row r="2185" spans="1:24" x14ac:dyDescent="0.2">
      <c r="A2185">
        <v>2004</v>
      </c>
      <c r="B2185">
        <v>3</v>
      </c>
      <c r="C2185">
        <v>31</v>
      </c>
      <c r="D2185">
        <v>23</v>
      </c>
      <c r="E2185" s="70">
        <v>0.11549867243313126</v>
      </c>
      <c r="F2185" s="67">
        <v>0.15774065966844836</v>
      </c>
      <c r="G2185" s="67">
        <v>5.3360000000000291E-3</v>
      </c>
      <c r="H2185" s="67">
        <v>3.2343986170906655E-2</v>
      </c>
      <c r="I2185" s="67">
        <v>1.0985790812817141E-3</v>
      </c>
      <c r="J2185" s="67">
        <v>2.6193250551168095E-2</v>
      </c>
      <c r="K2185" s="67">
        <v>2.0319574502214959E-4</v>
      </c>
      <c r="L2185" s="68">
        <v>1.1747021780339985E-4</v>
      </c>
      <c r="M2185" s="68">
        <v>2.4573576396599995E-5</v>
      </c>
      <c r="N2185" s="69">
        <v>0.33855638744415828</v>
      </c>
      <c r="O2185" s="91">
        <f t="shared" si="341"/>
        <v>109872.78148304021</v>
      </c>
      <c r="P2185" s="91">
        <f t="shared" si="342"/>
        <v>152571.35311429473</v>
      </c>
      <c r="Q2185" s="91">
        <f t="shared" si="343"/>
        <v>5202.5934786260877</v>
      </c>
      <c r="R2185" s="91">
        <f t="shared" si="344"/>
        <v>28864.278565642111</v>
      </c>
      <c r="S2185" s="91">
        <f t="shared" si="345"/>
        <v>646.55249966589258</v>
      </c>
      <c r="T2185" s="91">
        <f t="shared" si="346"/>
        <v>11215.895984750046</v>
      </c>
      <c r="U2185" s="91">
        <f t="shared" si="347"/>
        <v>155.31459365253536</v>
      </c>
      <c r="V2185" s="91">
        <f t="shared" si="348"/>
        <v>142.99795574219263</v>
      </c>
      <c r="W2185" s="91">
        <f t="shared" si="349"/>
        <v>66.806505483240954</v>
      </c>
      <c r="X2185" s="71">
        <f t="shared" si="350"/>
        <v>308738.57418089709</v>
      </c>
    </row>
    <row r="2186" spans="1:24" x14ac:dyDescent="0.2">
      <c r="A2186">
        <v>2004</v>
      </c>
      <c r="B2186">
        <v>3</v>
      </c>
      <c r="C2186">
        <v>31</v>
      </c>
      <c r="D2186">
        <v>24</v>
      </c>
      <c r="E2186" s="70">
        <v>9.2617387619539596E-2</v>
      </c>
      <c r="F2186" s="67">
        <v>0.15428298356418971</v>
      </c>
      <c r="G2186" s="67">
        <v>5.3360000000000291E-3</v>
      </c>
      <c r="H2186" s="67">
        <v>4.1932518435499014E-2</v>
      </c>
      <c r="I2186" s="67">
        <v>1.0985790812817141E-3</v>
      </c>
      <c r="J2186" s="67">
        <v>2.556491621732096E-2</v>
      </c>
      <c r="K2186" s="67">
        <v>2.0319574502214959E-4</v>
      </c>
      <c r="L2186" s="68">
        <v>1.4857406822339983E-4</v>
      </c>
      <c r="M2186" s="68">
        <v>3.1080185976599999E-5</v>
      </c>
      <c r="N2186" s="69">
        <v>0.32121523491705306</v>
      </c>
      <c r="O2186" s="91">
        <f t="shared" si="341"/>
        <v>88106.034269296462</v>
      </c>
      <c r="P2186" s="91">
        <f t="shared" si="342"/>
        <v>149226.98823737248</v>
      </c>
      <c r="Q2186" s="91">
        <f t="shared" si="343"/>
        <v>5202.5934786260877</v>
      </c>
      <c r="R2186" s="91">
        <f t="shared" si="344"/>
        <v>37421.234559204568</v>
      </c>
      <c r="S2186" s="91">
        <f t="shared" si="345"/>
        <v>646.55249966589258</v>
      </c>
      <c r="T2186" s="91">
        <f t="shared" si="346"/>
        <v>10946.844516002026</v>
      </c>
      <c r="U2186" s="91">
        <f t="shared" si="347"/>
        <v>155.31459365253536</v>
      </c>
      <c r="V2186" s="91">
        <f t="shared" si="348"/>
        <v>180.86105933509504</v>
      </c>
      <c r="W2186" s="91">
        <f t="shared" si="349"/>
        <v>84.495580999482101</v>
      </c>
      <c r="X2186" s="71">
        <f t="shared" si="350"/>
        <v>291970.91879415466</v>
      </c>
    </row>
    <row r="2187" spans="1:24" x14ac:dyDescent="0.2">
      <c r="A2187">
        <v>2004</v>
      </c>
      <c r="B2187">
        <v>4</v>
      </c>
      <c r="C2187">
        <v>1</v>
      </c>
      <c r="D2187">
        <v>1</v>
      </c>
      <c r="E2187" s="70">
        <v>7.9405231922062058E-2</v>
      </c>
      <c r="F2187" s="67">
        <v>0.14570104376224249</v>
      </c>
      <c r="G2187" s="67">
        <v>5.3380000000000276E-3</v>
      </c>
      <c r="H2187" s="67">
        <v>4.3024237607090746E-2</v>
      </c>
      <c r="I2187" s="67">
        <v>1.1224877897692688E-3</v>
      </c>
      <c r="J2187" s="67">
        <v>2.447240927592647E-2</v>
      </c>
      <c r="K2187" s="67">
        <v>2.3050392235140395E-4</v>
      </c>
      <c r="L2187" s="68">
        <v>3.1316984033000027E-4</v>
      </c>
      <c r="M2187" s="68">
        <v>6.5511949670000099E-5</v>
      </c>
      <c r="N2187" s="69">
        <v>0.29967259606944247</v>
      </c>
      <c r="O2187" s="91">
        <f t="shared" si="341"/>
        <v>75537.43702668052</v>
      </c>
      <c r="P2187" s="91">
        <f t="shared" si="342"/>
        <v>140926.28649895816</v>
      </c>
      <c r="Q2187" s="91">
        <f t="shared" si="343"/>
        <v>5204.5434761817924</v>
      </c>
      <c r="R2187" s="91">
        <f t="shared" si="344"/>
        <v>38395.501803747873</v>
      </c>
      <c r="S2187" s="91">
        <f t="shared" si="345"/>
        <v>660.62361707546188</v>
      </c>
      <c r="T2187" s="91">
        <f t="shared" si="346"/>
        <v>10479.035291890605</v>
      </c>
      <c r="U2187" s="91">
        <f t="shared" si="347"/>
        <v>176.18785782852578</v>
      </c>
      <c r="V2187" s="91">
        <f t="shared" si="348"/>
        <v>381.22553788269903</v>
      </c>
      <c r="W2187" s="91">
        <f t="shared" si="349"/>
        <v>178.10286765797011</v>
      </c>
      <c r="X2187" s="71">
        <f t="shared" si="350"/>
        <v>271938.94397790363</v>
      </c>
    </row>
    <row r="2188" spans="1:24" x14ac:dyDescent="0.2">
      <c r="A2188">
        <v>2004</v>
      </c>
      <c r="B2188">
        <v>4</v>
      </c>
      <c r="C2188">
        <v>1</v>
      </c>
      <c r="D2188">
        <v>2</v>
      </c>
      <c r="E2188" s="70">
        <v>7.3080906450719268E-2</v>
      </c>
      <c r="F2188" s="67">
        <v>0.14159134368817558</v>
      </c>
      <c r="G2188" s="67">
        <v>5.3380000000000276E-3</v>
      </c>
      <c r="H2188" s="67">
        <v>4.1887254501535229E-2</v>
      </c>
      <c r="I2188" s="67">
        <v>1.1224877897692688E-3</v>
      </c>
      <c r="J2188" s="67">
        <v>2.3840760423340095E-2</v>
      </c>
      <c r="K2188" s="67">
        <v>2.3050392235140395E-4</v>
      </c>
      <c r="L2188" s="68">
        <v>2.8445859188000027E-4</v>
      </c>
      <c r="M2188" s="68">
        <v>5.9505848120000079E-5</v>
      </c>
      <c r="N2188" s="69">
        <v>0.28743522121589082</v>
      </c>
      <c r="O2188" s="91">
        <f t="shared" si="341"/>
        <v>69521.166744935312</v>
      </c>
      <c r="P2188" s="91">
        <f t="shared" si="342"/>
        <v>136951.26507764403</v>
      </c>
      <c r="Q2188" s="91">
        <f t="shared" si="343"/>
        <v>5204.5434761817924</v>
      </c>
      <c r="R2188" s="91">
        <f t="shared" si="344"/>
        <v>37380.840317381568</v>
      </c>
      <c r="S2188" s="91">
        <f t="shared" si="345"/>
        <v>660.62361707546188</v>
      </c>
      <c r="T2188" s="91">
        <f t="shared" si="346"/>
        <v>10208.564553039158</v>
      </c>
      <c r="U2188" s="91">
        <f t="shared" si="347"/>
        <v>176.18785782852578</v>
      </c>
      <c r="V2188" s="91">
        <f t="shared" si="348"/>
        <v>346.27497839682587</v>
      </c>
      <c r="W2188" s="91">
        <f t="shared" si="349"/>
        <v>161.7744891730014</v>
      </c>
      <c r="X2188" s="71">
        <f t="shared" si="350"/>
        <v>260611.24111165572</v>
      </c>
    </row>
    <row r="2189" spans="1:24" x14ac:dyDescent="0.2">
      <c r="A2189">
        <v>2004</v>
      </c>
      <c r="B2189">
        <v>4</v>
      </c>
      <c r="C2189">
        <v>1</v>
      </c>
      <c r="D2189">
        <v>3</v>
      </c>
      <c r="E2189" s="70">
        <v>7.0783461845681295E-2</v>
      </c>
      <c r="F2189" s="67">
        <v>0.13979939222004706</v>
      </c>
      <c r="G2189" s="67">
        <v>5.3380000000000276E-3</v>
      </c>
      <c r="H2189" s="67">
        <v>4.0872699703005409E-2</v>
      </c>
      <c r="I2189" s="67">
        <v>1.1224877897692688E-3</v>
      </c>
      <c r="J2189" s="67">
        <v>2.3092217118953175E-2</v>
      </c>
      <c r="K2189" s="67">
        <v>2.3050392235140395E-4</v>
      </c>
      <c r="L2189" s="68">
        <v>3.0603053127000021E-4</v>
      </c>
      <c r="M2189" s="68">
        <v>6.4018478730000082E-5</v>
      </c>
      <c r="N2189" s="69">
        <v>0.28160881160980761</v>
      </c>
      <c r="O2189" s="91">
        <f t="shared" si="341"/>
        <v>67335.629684283194</v>
      </c>
      <c r="P2189" s="91">
        <f t="shared" si="342"/>
        <v>135218.03750789652</v>
      </c>
      <c r="Q2189" s="91">
        <f t="shared" si="343"/>
        <v>5204.5434761817924</v>
      </c>
      <c r="R2189" s="91">
        <f t="shared" si="344"/>
        <v>36475.435764889677</v>
      </c>
      <c r="S2189" s="91">
        <f t="shared" si="345"/>
        <v>660.62361707546188</v>
      </c>
      <c r="T2189" s="91">
        <f t="shared" si="346"/>
        <v>9888.0398504756431</v>
      </c>
      <c r="U2189" s="91">
        <f t="shared" si="347"/>
        <v>176.18785782852578</v>
      </c>
      <c r="V2189" s="91">
        <f t="shared" si="348"/>
        <v>372.53476825545334</v>
      </c>
      <c r="W2189" s="91">
        <f t="shared" si="349"/>
        <v>174.04267011358755</v>
      </c>
      <c r="X2189" s="71">
        <f t="shared" si="350"/>
        <v>255505.07519699988</v>
      </c>
    </row>
    <row r="2190" spans="1:24" x14ac:dyDescent="0.2">
      <c r="A2190">
        <v>2004</v>
      </c>
      <c r="B2190">
        <v>4</v>
      </c>
      <c r="C2190">
        <v>1</v>
      </c>
      <c r="D2190">
        <v>4</v>
      </c>
      <c r="E2190" s="70">
        <v>7.3264492307379414E-2</v>
      </c>
      <c r="F2190" s="67">
        <v>0.13796411166701278</v>
      </c>
      <c r="G2190" s="67">
        <v>5.3380000000000276E-3</v>
      </c>
      <c r="H2190" s="67">
        <v>3.8519001908060846E-2</v>
      </c>
      <c r="I2190" s="67">
        <v>1.1224877897692688E-3</v>
      </c>
      <c r="J2190" s="67">
        <v>2.2143732582695232E-2</v>
      </c>
      <c r="K2190" s="67">
        <v>2.3050392235140395E-4</v>
      </c>
      <c r="L2190" s="68">
        <v>2.6423696155000026E-4</v>
      </c>
      <c r="M2190" s="68">
        <v>5.5275688450000081E-5</v>
      </c>
      <c r="N2190" s="69">
        <v>0.27890184282726899</v>
      </c>
      <c r="O2190" s="91">
        <f t="shared" si="341"/>
        <v>69695.81021301393</v>
      </c>
      <c r="P2190" s="91">
        <f t="shared" si="342"/>
        <v>133442.90078722258</v>
      </c>
      <c r="Q2190" s="91">
        <f t="shared" si="343"/>
        <v>5204.5434761817924</v>
      </c>
      <c r="R2190" s="91">
        <f t="shared" si="344"/>
        <v>34374.959081105808</v>
      </c>
      <c r="S2190" s="91">
        <f t="shared" si="345"/>
        <v>660.62361707546188</v>
      </c>
      <c r="T2190" s="91">
        <f t="shared" si="346"/>
        <v>9481.9007238700469</v>
      </c>
      <c r="U2190" s="91">
        <f t="shared" si="347"/>
        <v>176.18785782852578</v>
      </c>
      <c r="V2190" s="91">
        <f t="shared" si="348"/>
        <v>321.65893653501684</v>
      </c>
      <c r="W2190" s="91">
        <f t="shared" si="349"/>
        <v>150.27424270387365</v>
      </c>
      <c r="X2190" s="71">
        <f t="shared" si="350"/>
        <v>253508.85893553705</v>
      </c>
    </row>
    <row r="2191" spans="1:24" x14ac:dyDescent="0.2">
      <c r="A2191">
        <v>2004</v>
      </c>
      <c r="B2191">
        <v>4</v>
      </c>
      <c r="C2191">
        <v>1</v>
      </c>
      <c r="D2191">
        <v>5</v>
      </c>
      <c r="E2191" s="70">
        <v>7.5393074533320018E-2</v>
      </c>
      <c r="F2191" s="67">
        <v>0.14132921745112476</v>
      </c>
      <c r="G2191" s="67">
        <v>4.2170000000000219E-3</v>
      </c>
      <c r="H2191" s="67">
        <v>3.852772957826317E-2</v>
      </c>
      <c r="I2191" s="67">
        <v>1.0975963422674084E-3</v>
      </c>
      <c r="J2191" s="67">
        <v>2.2322585486636577E-2</v>
      </c>
      <c r="K2191" s="67">
        <v>1.8209723502358007E-4</v>
      </c>
      <c r="L2191" s="68">
        <v>2.1993528277000016E-4</v>
      </c>
      <c r="M2191" s="68">
        <v>4.6008227230000059E-5</v>
      </c>
      <c r="N2191" s="69">
        <v>0.28333524413663552</v>
      </c>
      <c r="O2191" s="91">
        <f t="shared" si="341"/>
        <v>71720.710108853484</v>
      </c>
      <c r="P2191" s="91">
        <f t="shared" si="342"/>
        <v>136697.72895856309</v>
      </c>
      <c r="Q2191" s="91">
        <f t="shared" si="343"/>
        <v>4111.5698462080591</v>
      </c>
      <c r="R2191" s="91">
        <f t="shared" si="344"/>
        <v>34382.747790345842</v>
      </c>
      <c r="S2191" s="91">
        <f t="shared" si="345"/>
        <v>645.97412312746701</v>
      </c>
      <c r="T2191" s="91">
        <f t="shared" si="346"/>
        <v>9558.4851692888351</v>
      </c>
      <c r="U2191" s="91">
        <f t="shared" si="347"/>
        <v>139.18774755767947</v>
      </c>
      <c r="V2191" s="91">
        <f t="shared" si="348"/>
        <v>267.72995249167627</v>
      </c>
      <c r="W2191" s="91">
        <f t="shared" si="349"/>
        <v>125.07942820811647</v>
      </c>
      <c r="X2191" s="71">
        <f t="shared" si="350"/>
        <v>257649.21312464427</v>
      </c>
    </row>
    <row r="2192" spans="1:24" x14ac:dyDescent="0.2">
      <c r="A2192">
        <v>2004</v>
      </c>
      <c r="B2192">
        <v>4</v>
      </c>
      <c r="C2192">
        <v>1</v>
      </c>
      <c r="D2192">
        <v>6</v>
      </c>
      <c r="E2192" s="70">
        <v>8.606268668464416E-2</v>
      </c>
      <c r="F2192" s="67">
        <v>0.14934484462564127</v>
      </c>
      <c r="G2192" s="67">
        <v>2.6700000000000139E-4</v>
      </c>
      <c r="H2192" s="67">
        <v>3.8708763648813038E-2</v>
      </c>
      <c r="I2192" s="67">
        <v>1.0098878519620128E-3</v>
      </c>
      <c r="J2192" s="67">
        <v>2.2921603971879815E-2</v>
      </c>
      <c r="K2192" s="67">
        <v>1.1529514287715408E-5</v>
      </c>
      <c r="L2192" s="68">
        <v>2.6300215958000028E-4</v>
      </c>
      <c r="M2192" s="68">
        <v>5.5017380420000079E-5</v>
      </c>
      <c r="N2192" s="69">
        <v>0.29864433583722794</v>
      </c>
      <c r="O2192" s="91">
        <f t="shared" si="341"/>
        <v>81870.610014325895</v>
      </c>
      <c r="P2192" s="91">
        <f t="shared" si="342"/>
        <v>144450.67665541059</v>
      </c>
      <c r="Q2192" s="91">
        <f t="shared" si="343"/>
        <v>260.32467368687503</v>
      </c>
      <c r="R2192" s="91">
        <f t="shared" si="344"/>
        <v>34544.305423180958</v>
      </c>
      <c r="S2192" s="91">
        <f t="shared" si="345"/>
        <v>594.35458602257893</v>
      </c>
      <c r="T2192" s="91">
        <f t="shared" si="346"/>
        <v>9814.9836519917044</v>
      </c>
      <c r="U2192" s="91">
        <f t="shared" si="347"/>
        <v>8.8126935257055781</v>
      </c>
      <c r="V2192" s="91">
        <f t="shared" si="348"/>
        <v>320.15579675407298</v>
      </c>
      <c r="W2192" s="91">
        <f t="shared" si="349"/>
        <v>149.57199828718601</v>
      </c>
      <c r="X2192" s="71">
        <f t="shared" si="350"/>
        <v>272013.79549318552</v>
      </c>
    </row>
    <row r="2193" spans="1:24" x14ac:dyDescent="0.2">
      <c r="A2193">
        <v>2004</v>
      </c>
      <c r="B2193">
        <v>4</v>
      </c>
      <c r="C2193">
        <v>1</v>
      </c>
      <c r="D2193">
        <v>7</v>
      </c>
      <c r="E2193" s="70">
        <v>0.110183282266206</v>
      </c>
      <c r="F2193" s="67">
        <v>0.1661399338748813</v>
      </c>
      <c r="G2193" s="67">
        <v>5.3000000000000272E-5</v>
      </c>
      <c r="H2193" s="67">
        <v>3.4638514709200083E-2</v>
      </c>
      <c r="I2193" s="67">
        <v>1.0051360502087584E-3</v>
      </c>
      <c r="J2193" s="67">
        <v>2.3515650761850238E-2</v>
      </c>
      <c r="K2193" s="67">
        <v>2.2886301769622347E-6</v>
      </c>
      <c r="L2193" s="68">
        <v>2.8313768794910554E-4</v>
      </c>
      <c r="M2193" s="68">
        <v>5.9229528434335296E-5</v>
      </c>
      <c r="N2193" s="69">
        <v>0.33588017350890687</v>
      </c>
      <c r="O2193" s="91">
        <f t="shared" si="341"/>
        <v>104816.30169842797</v>
      </c>
      <c r="P2193" s="91">
        <f t="shared" si="342"/>
        <v>160695.37537682999</v>
      </c>
      <c r="Q2193" s="91">
        <f t="shared" si="343"/>
        <v>51.674935226233607</v>
      </c>
      <c r="R2193" s="91">
        <f t="shared" si="344"/>
        <v>30911.951680395381</v>
      </c>
      <c r="S2193" s="91">
        <f t="shared" si="345"/>
        <v>591.55798325284582</v>
      </c>
      <c r="T2193" s="91">
        <f t="shared" si="346"/>
        <v>10069.353265009657</v>
      </c>
      <c r="U2193" s="91">
        <f t="shared" si="347"/>
        <v>1.7493361680239536</v>
      </c>
      <c r="V2193" s="91">
        <f t="shared" si="348"/>
        <v>344.66702562903674</v>
      </c>
      <c r="W2193" s="91">
        <f t="shared" si="349"/>
        <v>161.02327769700125</v>
      </c>
      <c r="X2193" s="71">
        <f t="shared" si="350"/>
        <v>307643.65457863611</v>
      </c>
    </row>
    <row r="2194" spans="1:24" x14ac:dyDescent="0.2">
      <c r="A2194">
        <v>2004</v>
      </c>
      <c r="B2194">
        <v>4</v>
      </c>
      <c r="C2194">
        <v>1</v>
      </c>
      <c r="D2194">
        <v>8</v>
      </c>
      <c r="E2194" s="70">
        <v>0.11293392353289898</v>
      </c>
      <c r="F2194" s="67">
        <v>0.18548326004846044</v>
      </c>
      <c r="G2194" s="67">
        <v>5.3000000000000272E-5</v>
      </c>
      <c r="H2194" s="67">
        <v>4.1997429680658893E-2</v>
      </c>
      <c r="I2194" s="67">
        <v>1.0051360502087584E-3</v>
      </c>
      <c r="J2194" s="67">
        <v>2.6080732629626773E-2</v>
      </c>
      <c r="K2194" s="67">
        <v>2.2886301769622347E-6</v>
      </c>
      <c r="L2194" s="68">
        <v>4.8829349973240758E-4</v>
      </c>
      <c r="M2194" s="68">
        <v>1.0214604045188209E-4</v>
      </c>
      <c r="N2194" s="69">
        <v>0.36814621011221516</v>
      </c>
      <c r="O2194" s="91">
        <f t="shared" si="341"/>
        <v>107432.96040512058</v>
      </c>
      <c r="P2194" s="91">
        <f t="shared" si="342"/>
        <v>179404.80295395097</v>
      </c>
      <c r="Q2194" s="91">
        <f t="shared" si="343"/>
        <v>51.674935226233607</v>
      </c>
      <c r="R2194" s="91">
        <f t="shared" si="344"/>
        <v>37479.162368486861</v>
      </c>
      <c r="S2194" s="91">
        <f t="shared" si="345"/>
        <v>591.55798325284582</v>
      </c>
      <c r="T2194" s="91">
        <f t="shared" si="346"/>
        <v>11167.716042288823</v>
      </c>
      <c r="U2194" s="91">
        <f t="shared" si="347"/>
        <v>1.7493361680239536</v>
      </c>
      <c r="V2194" s="91">
        <f t="shared" si="348"/>
        <v>594.40574444831134</v>
      </c>
      <c r="W2194" s="91">
        <f t="shared" si="349"/>
        <v>277.69747070614375</v>
      </c>
      <c r="X2194" s="71">
        <f t="shared" si="350"/>
        <v>337001.72723964875</v>
      </c>
    </row>
    <row r="2195" spans="1:24" x14ac:dyDescent="0.2">
      <c r="A2195">
        <v>2004</v>
      </c>
      <c r="B2195">
        <v>4</v>
      </c>
      <c r="C2195">
        <v>1</v>
      </c>
      <c r="D2195">
        <v>9</v>
      </c>
      <c r="E2195" s="70">
        <v>0.10700790955096656</v>
      </c>
      <c r="F2195" s="67">
        <v>0.19775427355847153</v>
      </c>
      <c r="G2195" s="67">
        <v>5.3000000000000272E-5</v>
      </c>
      <c r="H2195" s="67">
        <v>4.6934599676778467E-2</v>
      </c>
      <c r="I2195" s="67">
        <v>1.0051360502087584E-3</v>
      </c>
      <c r="J2195" s="67">
        <v>2.798881712476995E-2</v>
      </c>
      <c r="K2195" s="67">
        <v>2.2886301769622347E-6</v>
      </c>
      <c r="L2195" s="68">
        <v>9.4141470874260509E-4</v>
      </c>
      <c r="M2195" s="68">
        <v>1.9693439493648199E-4</v>
      </c>
      <c r="N2195" s="69">
        <v>0.38188437369505135</v>
      </c>
      <c r="O2195" s="91">
        <f t="shared" si="341"/>
        <v>101795.60003044385</v>
      </c>
      <c r="P2195" s="91">
        <f t="shared" si="342"/>
        <v>191273.68406070763</v>
      </c>
      <c r="Q2195" s="91">
        <f t="shared" si="343"/>
        <v>51.674935226233607</v>
      </c>
      <c r="R2195" s="91">
        <f t="shared" si="344"/>
        <v>41885.170005916261</v>
      </c>
      <c r="S2195" s="91">
        <f t="shared" si="345"/>
        <v>591.55798325284582</v>
      </c>
      <c r="T2195" s="91">
        <f t="shared" si="346"/>
        <v>11984.75389659537</v>
      </c>
      <c r="U2195" s="91">
        <f t="shared" si="347"/>
        <v>1.7493361680239536</v>
      </c>
      <c r="V2195" s="91">
        <f t="shared" si="348"/>
        <v>1145.9958223719918</v>
      </c>
      <c r="W2195" s="91">
        <f t="shared" si="349"/>
        <v>535.39210259126787</v>
      </c>
      <c r="X2195" s="71">
        <f t="shared" si="350"/>
        <v>349265.57817327348</v>
      </c>
    </row>
    <row r="2196" spans="1:24" x14ac:dyDescent="0.2">
      <c r="A2196">
        <v>2004</v>
      </c>
      <c r="B2196">
        <v>4</v>
      </c>
      <c r="C2196">
        <v>1</v>
      </c>
      <c r="D2196">
        <v>10</v>
      </c>
      <c r="E2196" s="70">
        <v>9.8861434936982157E-2</v>
      </c>
      <c r="F2196" s="67">
        <v>0.20514332927983903</v>
      </c>
      <c r="G2196" s="67">
        <v>5.3000000000000272E-5</v>
      </c>
      <c r="H2196" s="67">
        <v>5.3823859870321872E-2</v>
      </c>
      <c r="I2196" s="67">
        <v>1.0051360502087584E-3</v>
      </c>
      <c r="J2196" s="67">
        <v>2.9344590293004229E-2</v>
      </c>
      <c r="K2196" s="67">
        <v>2.2886301769622347E-6</v>
      </c>
      <c r="L2196" s="68">
        <v>9.5849001216718262E-4</v>
      </c>
      <c r="M2196" s="68">
        <v>2.0050637497572249E-4</v>
      </c>
      <c r="N2196" s="69">
        <v>0.38939263544767594</v>
      </c>
      <c r="O2196" s="91">
        <f t="shared" si="341"/>
        <v>94045.936711693124</v>
      </c>
      <c r="P2196" s="91">
        <f t="shared" si="342"/>
        <v>198420.59362743274</v>
      </c>
      <c r="Q2196" s="91">
        <f t="shared" si="343"/>
        <v>51.674935226233607</v>
      </c>
      <c r="R2196" s="91">
        <f t="shared" si="344"/>
        <v>48033.253432828395</v>
      </c>
      <c r="S2196" s="91">
        <f t="shared" si="345"/>
        <v>591.55798325284582</v>
      </c>
      <c r="T2196" s="91">
        <f t="shared" si="346"/>
        <v>12565.293177282416</v>
      </c>
      <c r="U2196" s="91">
        <f t="shared" si="347"/>
        <v>1.7493361680239536</v>
      </c>
      <c r="V2196" s="91">
        <f t="shared" si="348"/>
        <v>1166.7818013975759</v>
      </c>
      <c r="W2196" s="91">
        <f t="shared" si="349"/>
        <v>545.10300100614268</v>
      </c>
      <c r="X2196" s="71">
        <f t="shared" si="350"/>
        <v>355421.94400628749</v>
      </c>
    </row>
    <row r="2197" spans="1:24" x14ac:dyDescent="0.2">
      <c r="A2197">
        <v>2004</v>
      </c>
      <c r="B2197">
        <v>4</v>
      </c>
      <c r="C2197">
        <v>1</v>
      </c>
      <c r="D2197">
        <v>11</v>
      </c>
      <c r="E2197" s="70">
        <v>0.10344837769887817</v>
      </c>
      <c r="F2197" s="67">
        <v>0.20910093649296285</v>
      </c>
      <c r="G2197" s="67">
        <v>5.3000000000000272E-5</v>
      </c>
      <c r="H2197" s="67">
        <v>5.415420502151664E-2</v>
      </c>
      <c r="I2197" s="67">
        <v>1.0051360502087584E-3</v>
      </c>
      <c r="J2197" s="67">
        <v>2.9852732586130158E-2</v>
      </c>
      <c r="K2197" s="67">
        <v>2.2886301769622347E-6</v>
      </c>
      <c r="L2197" s="68">
        <v>9.9670942337340071E-4</v>
      </c>
      <c r="M2197" s="68">
        <v>2.0850148759806315E-4</v>
      </c>
      <c r="N2197" s="69">
        <v>0.39882188739084495</v>
      </c>
      <c r="O2197" s="91">
        <f t="shared" si="341"/>
        <v>98409.45145291058</v>
      </c>
      <c r="P2197" s="91">
        <f t="shared" si="342"/>
        <v>202248.50641079718</v>
      </c>
      <c r="Q2197" s="91">
        <f t="shared" si="343"/>
        <v>51.674935226233607</v>
      </c>
      <c r="R2197" s="91">
        <f t="shared" si="344"/>
        <v>48328.058606702471</v>
      </c>
      <c r="S2197" s="91">
        <f t="shared" si="345"/>
        <v>591.55798325284582</v>
      </c>
      <c r="T2197" s="91">
        <f t="shared" si="346"/>
        <v>12782.878661528419</v>
      </c>
      <c r="U2197" s="91">
        <f t="shared" si="347"/>
        <v>1.7493361680239536</v>
      </c>
      <c r="V2197" s="91">
        <f t="shared" si="348"/>
        <v>1213.3067655489683</v>
      </c>
      <c r="W2197" s="91">
        <f t="shared" si="349"/>
        <v>566.83876818236183</v>
      </c>
      <c r="X2197" s="71">
        <f t="shared" si="350"/>
        <v>364194.02292031707</v>
      </c>
    </row>
    <row r="2198" spans="1:24" x14ac:dyDescent="0.2">
      <c r="A2198">
        <v>2004</v>
      </c>
      <c r="B2198">
        <v>4</v>
      </c>
      <c r="C2198">
        <v>1</v>
      </c>
      <c r="D2198">
        <v>12</v>
      </c>
      <c r="E2198" s="70">
        <v>0.10573803486252432</v>
      </c>
      <c r="F2198" s="67">
        <v>0.20778906561002086</v>
      </c>
      <c r="G2198" s="67">
        <v>5.3000000000000272E-5</v>
      </c>
      <c r="H2198" s="67">
        <v>5.5555434111883725E-2</v>
      </c>
      <c r="I2198" s="67">
        <v>1.0051360502087584E-3</v>
      </c>
      <c r="J2198" s="67">
        <v>2.9994165772276711E-2</v>
      </c>
      <c r="K2198" s="67">
        <v>2.2886301769622347E-6</v>
      </c>
      <c r="L2198" s="68">
        <v>1.0458496373815121E-3</v>
      </c>
      <c r="M2198" s="68">
        <v>2.1878112124183979E-4</v>
      </c>
      <c r="N2198" s="69">
        <v>0.40140175579571474</v>
      </c>
      <c r="O2198" s="91">
        <f t="shared" si="341"/>
        <v>100587.58039511136</v>
      </c>
      <c r="P2198" s="91">
        <f t="shared" si="342"/>
        <v>200979.6267437386</v>
      </c>
      <c r="Q2198" s="91">
        <f t="shared" si="343"/>
        <v>51.674935226233607</v>
      </c>
      <c r="R2198" s="91">
        <f t="shared" si="344"/>
        <v>49578.537338202099</v>
      </c>
      <c r="S2198" s="91">
        <f t="shared" si="345"/>
        <v>591.55798325284582</v>
      </c>
      <c r="T2198" s="91">
        <f t="shared" si="346"/>
        <v>12843.440060790901</v>
      </c>
      <c r="U2198" s="91">
        <f t="shared" si="347"/>
        <v>1.7493361680239536</v>
      </c>
      <c r="V2198" s="91">
        <f t="shared" si="348"/>
        <v>1273.1257586460461</v>
      </c>
      <c r="W2198" s="91">
        <f t="shared" si="349"/>
        <v>594.78530678565971</v>
      </c>
      <c r="X2198" s="71">
        <f t="shared" si="350"/>
        <v>366502.07785792177</v>
      </c>
    </row>
    <row r="2199" spans="1:24" x14ac:dyDescent="0.2">
      <c r="A2199">
        <v>2004</v>
      </c>
      <c r="B2199">
        <v>4</v>
      </c>
      <c r="C2199">
        <v>1</v>
      </c>
      <c r="D2199">
        <v>13</v>
      </c>
      <c r="E2199" s="70">
        <v>0.10345513081135523</v>
      </c>
      <c r="F2199" s="67">
        <v>0.21152966990112895</v>
      </c>
      <c r="G2199" s="67">
        <v>5.3000000000000272E-5</v>
      </c>
      <c r="H2199" s="67">
        <v>5.3636408073568981E-2</v>
      </c>
      <c r="I2199" s="67">
        <v>1.0051360502087584E-3</v>
      </c>
      <c r="J2199" s="67">
        <v>3.0285929229707742E-2</v>
      </c>
      <c r="K2199" s="67">
        <v>2.2886301769622347E-6</v>
      </c>
      <c r="L2199" s="68">
        <v>9.2288589939110469E-4</v>
      </c>
      <c r="M2199" s="68">
        <v>1.9305835622087186E-4</v>
      </c>
      <c r="N2199" s="69">
        <v>0.40108350695175859</v>
      </c>
      <c r="O2199" s="91">
        <f t="shared" si="341"/>
        <v>98415.875624166321</v>
      </c>
      <c r="P2199" s="91">
        <f t="shared" si="342"/>
        <v>204597.64799050565</v>
      </c>
      <c r="Q2199" s="91">
        <f t="shared" si="343"/>
        <v>51.674935226233607</v>
      </c>
      <c r="R2199" s="91">
        <f t="shared" si="344"/>
        <v>47865.968520866227</v>
      </c>
      <c r="S2199" s="91">
        <f t="shared" si="345"/>
        <v>591.55798325284582</v>
      </c>
      <c r="T2199" s="91">
        <f t="shared" si="346"/>
        <v>12968.372572863234</v>
      </c>
      <c r="U2199" s="91">
        <f t="shared" si="347"/>
        <v>1.7493361680239536</v>
      </c>
      <c r="V2199" s="91">
        <f t="shared" si="348"/>
        <v>1123.4404725212257</v>
      </c>
      <c r="W2199" s="91">
        <f t="shared" si="349"/>
        <v>524.85458059900748</v>
      </c>
      <c r="X2199" s="71">
        <f t="shared" si="350"/>
        <v>366141.14201616874</v>
      </c>
    </row>
    <row r="2200" spans="1:24" x14ac:dyDescent="0.2">
      <c r="A2200">
        <v>2004</v>
      </c>
      <c r="B2200">
        <v>4</v>
      </c>
      <c r="C2200">
        <v>1</v>
      </c>
      <c r="D2200">
        <v>14</v>
      </c>
      <c r="E2200" s="70">
        <v>9.4683192191147611E-2</v>
      </c>
      <c r="F2200" s="67">
        <v>0.21078744524977117</v>
      </c>
      <c r="G2200" s="67">
        <v>5.3000000000000272E-5</v>
      </c>
      <c r="H2200" s="67">
        <v>5.5921548890664023E-2</v>
      </c>
      <c r="I2200" s="67">
        <v>1.0051360502087584E-3</v>
      </c>
      <c r="J2200" s="67">
        <v>3.0366191382071334E-2</v>
      </c>
      <c r="K2200" s="67">
        <v>2.2886301769622347E-6</v>
      </c>
      <c r="L2200" s="68">
        <v>9.6475603685154676E-4</v>
      </c>
      <c r="M2200" s="68">
        <v>2.0181716369445889E-4</v>
      </c>
      <c r="N2200" s="69">
        <v>0.39398537559458591</v>
      </c>
      <c r="O2200" s="91">
        <f t="shared" si="341"/>
        <v>90071.214383503931</v>
      </c>
      <c r="P2200" s="91">
        <f t="shared" si="342"/>
        <v>203879.74672389208</v>
      </c>
      <c r="Q2200" s="91">
        <f t="shared" si="343"/>
        <v>51.674935226233607</v>
      </c>
      <c r="R2200" s="91">
        <f t="shared" si="344"/>
        <v>49905.26388655867</v>
      </c>
      <c r="S2200" s="91">
        <f t="shared" si="345"/>
        <v>591.55798325284582</v>
      </c>
      <c r="T2200" s="91">
        <f t="shared" si="346"/>
        <v>13002.740661339451</v>
      </c>
      <c r="U2200" s="91">
        <f t="shared" si="347"/>
        <v>1.7493361680239536</v>
      </c>
      <c r="V2200" s="91">
        <f t="shared" si="348"/>
        <v>1174.4095111034844</v>
      </c>
      <c r="W2200" s="91">
        <f t="shared" si="349"/>
        <v>548.66655286006608</v>
      </c>
      <c r="X2200" s="71">
        <f t="shared" si="350"/>
        <v>359227.02397390467</v>
      </c>
    </row>
    <row r="2201" spans="1:24" x14ac:dyDescent="0.2">
      <c r="A2201">
        <v>2004</v>
      </c>
      <c r="B2201">
        <v>4</v>
      </c>
      <c r="C2201">
        <v>1</v>
      </c>
      <c r="D2201">
        <v>15</v>
      </c>
      <c r="E2201" s="70">
        <v>9.7325635559758567E-2</v>
      </c>
      <c r="F2201" s="67">
        <v>0.20731810391193739</v>
      </c>
      <c r="G2201" s="67">
        <v>5.3000000000000272E-5</v>
      </c>
      <c r="H2201" s="67">
        <v>5.551275794732894E-2</v>
      </c>
      <c r="I2201" s="67">
        <v>1.0051360502087584E-3</v>
      </c>
      <c r="J2201" s="67">
        <v>2.9800950591080122E-2</v>
      </c>
      <c r="K2201" s="67">
        <v>2.2886301769622347E-6</v>
      </c>
      <c r="L2201" s="68">
        <v>9.9858550855645711E-4</v>
      </c>
      <c r="M2201" s="68">
        <v>2.0889394556259608E-4</v>
      </c>
      <c r="N2201" s="69">
        <v>0.39222535214460991</v>
      </c>
      <c r="O2201" s="91">
        <f t="shared" si="341"/>
        <v>92584.945465467579</v>
      </c>
      <c r="P2201" s="91">
        <f t="shared" si="342"/>
        <v>200524.0988938321</v>
      </c>
      <c r="Q2201" s="91">
        <f t="shared" si="343"/>
        <v>51.674935226233607</v>
      </c>
      <c r="R2201" s="91">
        <f t="shared" si="344"/>
        <v>49540.452462228139</v>
      </c>
      <c r="S2201" s="91">
        <f t="shared" si="345"/>
        <v>591.55798325284582</v>
      </c>
      <c r="T2201" s="91">
        <f t="shared" si="346"/>
        <v>12760.705717806542</v>
      </c>
      <c r="U2201" s="91">
        <f t="shared" si="347"/>
        <v>1.7493361680239536</v>
      </c>
      <c r="V2201" s="91">
        <f t="shared" si="348"/>
        <v>1215.5905473533423</v>
      </c>
      <c r="W2201" s="91">
        <f t="shared" si="349"/>
        <v>567.90571687295358</v>
      </c>
      <c r="X2201" s="71">
        <f t="shared" si="350"/>
        <v>357838.6810582077</v>
      </c>
    </row>
    <row r="2202" spans="1:24" x14ac:dyDescent="0.2">
      <c r="A2202">
        <v>2004</v>
      </c>
      <c r="B2202">
        <v>4</v>
      </c>
      <c r="C2202">
        <v>1</v>
      </c>
      <c r="D2202">
        <v>16</v>
      </c>
      <c r="E2202" s="70">
        <v>0.11043648610143719</v>
      </c>
      <c r="F2202" s="67">
        <v>0.20018181889876668</v>
      </c>
      <c r="G2202" s="67">
        <v>5.3000000000000272E-5</v>
      </c>
      <c r="H2202" s="67">
        <v>5.3331338921150724E-2</v>
      </c>
      <c r="I2202" s="67">
        <v>1.0051360502087584E-3</v>
      </c>
      <c r="J2202" s="67">
        <v>2.9449705749414468E-2</v>
      </c>
      <c r="K2202" s="67">
        <v>2.2886301769622347E-6</v>
      </c>
      <c r="L2202" s="68">
        <v>9.3833712849190854E-4</v>
      </c>
      <c r="M2202" s="68">
        <v>1.9629059640761796E-4</v>
      </c>
      <c r="N2202" s="69">
        <v>0.39559440207605434</v>
      </c>
      <c r="O2202" s="91">
        <f t="shared" si="341"/>
        <v>105057.17208310819</v>
      </c>
      <c r="P2202" s="91">
        <f t="shared" si="342"/>
        <v>193621.67650662243</v>
      </c>
      <c r="Q2202" s="91">
        <f t="shared" si="343"/>
        <v>51.674935226233607</v>
      </c>
      <c r="R2202" s="91">
        <f t="shared" si="344"/>
        <v>47593.720043184607</v>
      </c>
      <c r="S2202" s="91">
        <f t="shared" si="345"/>
        <v>591.55798325284582</v>
      </c>
      <c r="T2202" s="91">
        <f t="shared" si="346"/>
        <v>12610.303399407527</v>
      </c>
      <c r="U2202" s="91">
        <f t="shared" si="347"/>
        <v>1.7493361680239536</v>
      </c>
      <c r="V2202" s="91">
        <f t="shared" si="348"/>
        <v>1142.2494456927668</v>
      </c>
      <c r="W2202" s="91">
        <f t="shared" si="349"/>
        <v>533.64185145750901</v>
      </c>
      <c r="X2202" s="71">
        <f t="shared" si="350"/>
        <v>361203.7455841201</v>
      </c>
    </row>
    <row r="2203" spans="1:24" x14ac:dyDescent="0.2">
      <c r="A2203">
        <v>2004</v>
      </c>
      <c r="B2203">
        <v>4</v>
      </c>
      <c r="C2203">
        <v>1</v>
      </c>
      <c r="D2203">
        <v>17</v>
      </c>
      <c r="E2203" s="70">
        <v>0.11796238633862845</v>
      </c>
      <c r="F2203" s="67">
        <v>0.19584119851885351</v>
      </c>
      <c r="G2203" s="67">
        <v>5.3000000000000272E-5</v>
      </c>
      <c r="H2203" s="67">
        <v>5.3884442796877124E-2</v>
      </c>
      <c r="I2203" s="67">
        <v>1.0051360502087584E-3</v>
      </c>
      <c r="J2203" s="67">
        <v>2.967090535425913E-2</v>
      </c>
      <c r="K2203" s="67">
        <v>2.2886301769622347E-6</v>
      </c>
      <c r="L2203" s="68">
        <v>7.2380733490412128E-4</v>
      </c>
      <c r="M2203" s="68">
        <v>1.5141314260993098E-4</v>
      </c>
      <c r="N2203" s="69">
        <v>0.39929457816651803</v>
      </c>
      <c r="O2203" s="91">
        <f t="shared" si="341"/>
        <v>112216.48893761846</v>
      </c>
      <c r="P2203" s="91">
        <f t="shared" si="342"/>
        <v>189423.30225035385</v>
      </c>
      <c r="Q2203" s="91">
        <f t="shared" si="343"/>
        <v>51.674935226233607</v>
      </c>
      <c r="R2203" s="91">
        <f t="shared" si="344"/>
        <v>48087.318582967047</v>
      </c>
      <c r="S2203" s="91">
        <f t="shared" si="345"/>
        <v>591.55798325284582</v>
      </c>
      <c r="T2203" s="91">
        <f t="shared" si="346"/>
        <v>12705.020615010799</v>
      </c>
      <c r="U2203" s="91">
        <f t="shared" si="347"/>
        <v>1.7493361680239536</v>
      </c>
      <c r="V2203" s="91">
        <f t="shared" si="348"/>
        <v>881.09966234776425</v>
      </c>
      <c r="W2203" s="91">
        <f t="shared" si="349"/>
        <v>411.63657982664114</v>
      </c>
      <c r="X2203" s="71">
        <f t="shared" si="350"/>
        <v>364369.84888277162</v>
      </c>
    </row>
    <row r="2204" spans="1:24" x14ac:dyDescent="0.2">
      <c r="A2204">
        <v>2004</v>
      </c>
      <c r="B2204">
        <v>4</v>
      </c>
      <c r="C2204">
        <v>1</v>
      </c>
      <c r="D2204">
        <v>18</v>
      </c>
      <c r="E2204" s="70">
        <v>0.12543414156561974</v>
      </c>
      <c r="F2204" s="67">
        <v>0.18969304392137654</v>
      </c>
      <c r="G2204" s="67">
        <v>5.3000000000000272E-5</v>
      </c>
      <c r="H2204" s="67">
        <v>5.2534226949876341E-2</v>
      </c>
      <c r="I2204" s="67">
        <v>1.0051360502087584E-3</v>
      </c>
      <c r="J2204" s="67">
        <v>2.8207529140980903E-2</v>
      </c>
      <c r="K2204" s="67">
        <v>2.2886301769622347E-6</v>
      </c>
      <c r="L2204" s="68">
        <v>3.3236558764903354E-4</v>
      </c>
      <c r="M2204" s="68">
        <v>6.9527505034199248E-5</v>
      </c>
      <c r="N2204" s="69">
        <v>0.39733125935092251</v>
      </c>
      <c r="O2204" s="91">
        <f t="shared" si="341"/>
        <v>119324.29816222464</v>
      </c>
      <c r="P2204" s="91">
        <f t="shared" si="342"/>
        <v>183476.62833593914</v>
      </c>
      <c r="Q2204" s="91">
        <f t="shared" si="343"/>
        <v>51.674935226233607</v>
      </c>
      <c r="R2204" s="91">
        <f t="shared" si="344"/>
        <v>46882.364866822092</v>
      </c>
      <c r="S2204" s="91">
        <f t="shared" si="345"/>
        <v>591.55798325284582</v>
      </c>
      <c r="T2204" s="91">
        <f t="shared" si="346"/>
        <v>12078.405931864723</v>
      </c>
      <c r="U2204" s="91">
        <f t="shared" si="347"/>
        <v>1.7493361680239536</v>
      </c>
      <c r="V2204" s="91">
        <f t="shared" si="348"/>
        <v>404.59275960828938</v>
      </c>
      <c r="W2204" s="91">
        <f t="shared" si="349"/>
        <v>189.01968404346559</v>
      </c>
      <c r="X2204" s="71">
        <f t="shared" si="350"/>
        <v>363000.29199514946</v>
      </c>
    </row>
    <row r="2205" spans="1:24" x14ac:dyDescent="0.2">
      <c r="A2205">
        <v>2004</v>
      </c>
      <c r="B2205">
        <v>4</v>
      </c>
      <c r="C2205">
        <v>1</v>
      </c>
      <c r="D2205">
        <v>19</v>
      </c>
      <c r="E2205" s="70">
        <v>0.13265797126791554</v>
      </c>
      <c r="F2205" s="67">
        <v>0.18566464949547537</v>
      </c>
      <c r="G2205" s="67">
        <v>3.9500000000000203E-3</v>
      </c>
      <c r="H2205" s="67">
        <v>4.8828833796908375E-2</v>
      </c>
      <c r="I2205" s="67">
        <v>1.0916676924163855E-3</v>
      </c>
      <c r="J2205" s="67">
        <v>2.7348986503714336E-2</v>
      </c>
      <c r="K2205" s="67">
        <v>1.7056772073586468E-4</v>
      </c>
      <c r="L2205" s="68">
        <v>2.4832752480014123E-4</v>
      </c>
      <c r="M2205" s="68">
        <v>5.1947595877175845E-5</v>
      </c>
      <c r="N2205" s="69">
        <v>0.40001295159784317</v>
      </c>
      <c r="O2205" s="91">
        <f t="shared" si="341"/>
        <v>126196.25820843695</v>
      </c>
      <c r="P2205" s="91">
        <f t="shared" si="342"/>
        <v>179580.24810189119</v>
      </c>
      <c r="Q2205" s="91">
        <f t="shared" si="343"/>
        <v>3851.2451725211845</v>
      </c>
      <c r="R2205" s="91">
        <f t="shared" si="344"/>
        <v>43575.614128142428</v>
      </c>
      <c r="S2205" s="91">
        <f t="shared" si="345"/>
        <v>642.48490378392148</v>
      </c>
      <c r="T2205" s="91">
        <f t="shared" si="346"/>
        <v>11710.779741322083</v>
      </c>
      <c r="U2205" s="91">
        <f t="shared" si="347"/>
        <v>130.37505403197392</v>
      </c>
      <c r="V2205" s="91">
        <f t="shared" si="348"/>
        <v>302.29218149888447</v>
      </c>
      <c r="W2205" s="91">
        <f t="shared" si="349"/>
        <v>141.22638450339298</v>
      </c>
      <c r="X2205" s="71">
        <f t="shared" si="350"/>
        <v>366130.52387613204</v>
      </c>
    </row>
    <row r="2206" spans="1:24" x14ac:dyDescent="0.2">
      <c r="A2206">
        <v>2004</v>
      </c>
      <c r="B2206">
        <v>4</v>
      </c>
      <c r="C2206">
        <v>1</v>
      </c>
      <c r="D2206">
        <v>20</v>
      </c>
      <c r="E2206" s="70">
        <v>0.1413829494983809</v>
      </c>
      <c r="F2206" s="67">
        <v>0.18422977388162104</v>
      </c>
      <c r="G2206" s="67">
        <v>5.3380000000000276E-3</v>
      </c>
      <c r="H2206" s="67">
        <v>4.9725057212388665E-2</v>
      </c>
      <c r="I2206" s="67">
        <v>1.1224877897692688E-3</v>
      </c>
      <c r="J2206" s="67">
        <v>2.6578422493133871E-2</v>
      </c>
      <c r="K2206" s="67">
        <v>2.3050392235140395E-4</v>
      </c>
      <c r="L2206" s="68">
        <v>2.0427639890058767E-4</v>
      </c>
      <c r="M2206" s="68">
        <v>4.2732547774850866E-5</v>
      </c>
      <c r="N2206" s="69">
        <v>0.40885420374432058</v>
      </c>
      <c r="O2206" s="91">
        <f t="shared" si="341"/>
        <v>134496.24647986246</v>
      </c>
      <c r="P2206" s="91">
        <f t="shared" si="342"/>
        <v>178192.39468212862</v>
      </c>
      <c r="Q2206" s="91">
        <f t="shared" si="343"/>
        <v>5204.5434761817924</v>
      </c>
      <c r="R2206" s="91">
        <f t="shared" si="344"/>
        <v>44375.417905722061</v>
      </c>
      <c r="S2206" s="91">
        <f t="shared" si="345"/>
        <v>660.62361707546188</v>
      </c>
      <c r="T2206" s="91">
        <f t="shared" si="346"/>
        <v>11380.825817681365</v>
      </c>
      <c r="U2206" s="91">
        <f t="shared" si="347"/>
        <v>176.18785782852578</v>
      </c>
      <c r="V2206" s="91">
        <f t="shared" si="348"/>
        <v>248.66819859012207</v>
      </c>
      <c r="W2206" s="91">
        <f t="shared" si="349"/>
        <v>116.17406197448828</v>
      </c>
      <c r="X2206" s="71">
        <f t="shared" si="350"/>
        <v>374851.08209704485</v>
      </c>
    </row>
    <row r="2207" spans="1:24" x14ac:dyDescent="0.2">
      <c r="A2207">
        <v>2004</v>
      </c>
      <c r="B2207">
        <v>4</v>
      </c>
      <c r="C2207">
        <v>1</v>
      </c>
      <c r="D2207">
        <v>21</v>
      </c>
      <c r="E2207" s="70">
        <v>0.14846622662068304</v>
      </c>
      <c r="F2207" s="67">
        <v>0.17888817538907897</v>
      </c>
      <c r="G2207" s="67">
        <v>5.3380000000000276E-3</v>
      </c>
      <c r="H2207" s="67">
        <v>4.8524083435809516E-2</v>
      </c>
      <c r="I2207" s="67">
        <v>1.1224877897692688E-3</v>
      </c>
      <c r="J2207" s="67">
        <v>2.6317227504735127E-2</v>
      </c>
      <c r="K2207" s="67">
        <v>2.3050392235140395E-4</v>
      </c>
      <c r="L2207" s="68">
        <v>1.1933560729417386E-4</v>
      </c>
      <c r="M2207" s="68">
        <v>2.4963796930945691E-5</v>
      </c>
      <c r="N2207" s="69">
        <v>0.40903100406665244</v>
      </c>
      <c r="O2207" s="91">
        <f t="shared" si="341"/>
        <v>141234.50020215608</v>
      </c>
      <c r="P2207" s="91">
        <f t="shared" si="342"/>
        <v>173025.84528697966</v>
      </c>
      <c r="Q2207" s="91">
        <f t="shared" si="343"/>
        <v>5204.5434761817924</v>
      </c>
      <c r="R2207" s="91">
        <f t="shared" si="344"/>
        <v>43303.650144814681</v>
      </c>
      <c r="S2207" s="91">
        <f t="shared" si="345"/>
        <v>660.62361707546188</v>
      </c>
      <c r="T2207" s="91">
        <f t="shared" si="346"/>
        <v>11268.98266114394</v>
      </c>
      <c r="U2207" s="91">
        <f t="shared" si="347"/>
        <v>176.18785782852578</v>
      </c>
      <c r="V2207" s="91">
        <f t="shared" si="348"/>
        <v>145.26871754745366</v>
      </c>
      <c r="W2207" s="91">
        <f t="shared" si="349"/>
        <v>67.867371425043615</v>
      </c>
      <c r="X2207" s="71">
        <f t="shared" si="350"/>
        <v>375087.46933515259</v>
      </c>
    </row>
    <row r="2208" spans="1:24" x14ac:dyDescent="0.2">
      <c r="A2208">
        <v>2004</v>
      </c>
      <c r="B2208">
        <v>4</v>
      </c>
      <c r="C2208">
        <v>1</v>
      </c>
      <c r="D2208">
        <v>22</v>
      </c>
      <c r="E2208" s="70">
        <v>0.13345011927726974</v>
      </c>
      <c r="F2208" s="67">
        <v>0.16957452133326006</v>
      </c>
      <c r="G2208" s="67">
        <v>5.3380000000000276E-3</v>
      </c>
      <c r="H2208" s="67">
        <v>4.7208184936803843E-2</v>
      </c>
      <c r="I2208" s="67">
        <v>1.1224877897692688E-3</v>
      </c>
      <c r="J2208" s="67">
        <v>2.6133067719714673E-2</v>
      </c>
      <c r="K2208" s="67">
        <v>2.3050392235140395E-4</v>
      </c>
      <c r="L2208" s="68">
        <v>1.1462220000000011E-4</v>
      </c>
      <c r="M2208" s="68">
        <v>2.3977800000000033E-5</v>
      </c>
      <c r="N2208" s="69">
        <v>0.38319548497916905</v>
      </c>
      <c r="O2208" s="91">
        <f t="shared" si="341"/>
        <v>126949.82102695671</v>
      </c>
      <c r="P2208" s="91">
        <f t="shared" si="342"/>
        <v>164017.40824404164</v>
      </c>
      <c r="Q2208" s="91">
        <f t="shared" si="343"/>
        <v>5204.5434761817924</v>
      </c>
      <c r="R2208" s="91">
        <f t="shared" si="344"/>
        <v>42129.321766156914</v>
      </c>
      <c r="S2208" s="91">
        <f t="shared" si="345"/>
        <v>660.62361707546188</v>
      </c>
      <c r="T2208" s="91">
        <f t="shared" si="346"/>
        <v>11190.125820167736</v>
      </c>
      <c r="U2208" s="91">
        <f t="shared" si="347"/>
        <v>176.18785782852578</v>
      </c>
      <c r="V2208" s="91">
        <f t="shared" si="348"/>
        <v>139.53102828245869</v>
      </c>
      <c r="W2208" s="91">
        <f t="shared" si="349"/>
        <v>65.186808843896756</v>
      </c>
      <c r="X2208" s="71">
        <f t="shared" si="350"/>
        <v>350532.74964553514</v>
      </c>
    </row>
    <row r="2209" spans="1:24" x14ac:dyDescent="0.2">
      <c r="A2209">
        <v>2004</v>
      </c>
      <c r="B2209">
        <v>4</v>
      </c>
      <c r="C2209">
        <v>1</v>
      </c>
      <c r="D2209">
        <v>23</v>
      </c>
      <c r="E2209" s="70">
        <v>0.11628805255809943</v>
      </c>
      <c r="F2209" s="67">
        <v>0.15845227086958441</v>
      </c>
      <c r="G2209" s="67">
        <v>5.3380000000000276E-3</v>
      </c>
      <c r="H2209" s="67">
        <v>4.3230618642482364E-2</v>
      </c>
      <c r="I2209" s="67">
        <v>1.1224877897692688E-3</v>
      </c>
      <c r="J2209" s="67">
        <v>2.5128172409697259E-2</v>
      </c>
      <c r="K2209" s="67">
        <v>2.3050392235140395E-4</v>
      </c>
      <c r="L2209" s="68">
        <v>1.1578000000000011E-4</v>
      </c>
      <c r="M2209" s="68">
        <v>2.4220000000000036E-5</v>
      </c>
      <c r="N2209" s="69">
        <v>0.34993010619198417</v>
      </c>
      <c r="O2209" s="91">
        <f t="shared" si="341"/>
        <v>110623.7112396389</v>
      </c>
      <c r="P2209" s="91">
        <f t="shared" si="342"/>
        <v>153259.64416161773</v>
      </c>
      <c r="Q2209" s="91">
        <f t="shared" si="343"/>
        <v>5204.5434761817924</v>
      </c>
      <c r="R2209" s="91">
        <f t="shared" si="344"/>
        <v>38579.679464000757</v>
      </c>
      <c r="S2209" s="91">
        <f t="shared" si="345"/>
        <v>660.62361707546188</v>
      </c>
      <c r="T2209" s="91">
        <f t="shared" si="346"/>
        <v>10759.831716322124</v>
      </c>
      <c r="U2209" s="91">
        <f t="shared" si="347"/>
        <v>176.18785782852578</v>
      </c>
      <c r="V2209" s="91">
        <f t="shared" si="348"/>
        <v>140.94043260854414</v>
      </c>
      <c r="W2209" s="91">
        <f t="shared" si="349"/>
        <v>65.845261458481573</v>
      </c>
      <c r="X2209" s="71">
        <f t="shared" si="350"/>
        <v>319471.00722673227</v>
      </c>
    </row>
    <row r="2210" spans="1:24" x14ac:dyDescent="0.2">
      <c r="A2210">
        <v>2004</v>
      </c>
      <c r="B2210">
        <v>4</v>
      </c>
      <c r="C2210">
        <v>1</v>
      </c>
      <c r="D2210">
        <v>24</v>
      </c>
      <c r="E2210" s="70">
        <v>8.902640506432731E-2</v>
      </c>
      <c r="F2210" s="67">
        <v>0.15105294944217534</v>
      </c>
      <c r="G2210" s="67">
        <v>5.3380000000000276E-3</v>
      </c>
      <c r="H2210" s="67">
        <v>4.7525818708451607E-2</v>
      </c>
      <c r="I2210" s="67">
        <v>1.1224877897692688E-3</v>
      </c>
      <c r="J2210" s="67">
        <v>2.4686650133803077E-2</v>
      </c>
      <c r="K2210" s="67">
        <v>2.3050392235140395E-4</v>
      </c>
      <c r="L2210" s="68">
        <v>2.4386132728000022E-4</v>
      </c>
      <c r="M2210" s="68">
        <v>5.1013312720000077E-5</v>
      </c>
      <c r="N2210" s="69">
        <v>0.319277689700878</v>
      </c>
      <c r="O2210" s="91">
        <f t="shared" si="341"/>
        <v>84689.966938940968</v>
      </c>
      <c r="P2210" s="91">
        <f t="shared" si="342"/>
        <v>146102.80530548349</v>
      </c>
      <c r="Q2210" s="91">
        <f t="shared" si="343"/>
        <v>5204.5434761817924</v>
      </c>
      <c r="R2210" s="91">
        <f t="shared" si="344"/>
        <v>42412.783106334689</v>
      </c>
      <c r="S2210" s="91">
        <f t="shared" si="345"/>
        <v>660.62361707546188</v>
      </c>
      <c r="T2210" s="91">
        <f t="shared" si="346"/>
        <v>10570.772786362075</v>
      </c>
      <c r="U2210" s="91">
        <f t="shared" si="347"/>
        <v>176.18785782852578</v>
      </c>
      <c r="V2210" s="91">
        <f t="shared" si="348"/>
        <v>296.85542376349082</v>
      </c>
      <c r="W2210" s="91">
        <f t="shared" si="349"/>
        <v>138.68641263054022</v>
      </c>
      <c r="X2210" s="71">
        <f t="shared" si="350"/>
        <v>290253.22492460103</v>
      </c>
    </row>
    <row r="2211" spans="1:24" x14ac:dyDescent="0.2">
      <c r="A2211">
        <v>2004</v>
      </c>
      <c r="B2211">
        <v>4</v>
      </c>
      <c r="C2211">
        <v>2</v>
      </c>
      <c r="D2211">
        <v>1</v>
      </c>
      <c r="E2211" s="70">
        <v>8.1075448286230339E-2</v>
      </c>
      <c r="F2211" s="67">
        <v>0.148306193683788</v>
      </c>
      <c r="G2211" s="67">
        <v>5.3380000000000276E-3</v>
      </c>
      <c r="H2211" s="67">
        <v>3.9169518320692834E-2</v>
      </c>
      <c r="I2211" s="67">
        <v>1.1224877897692688E-3</v>
      </c>
      <c r="J2211" s="67">
        <v>2.3762189010612743E-2</v>
      </c>
      <c r="K2211" s="67">
        <v>2.3050392235140395E-4</v>
      </c>
      <c r="L2211" s="68">
        <v>2.845355938500003E-4</v>
      </c>
      <c r="M2211" s="68">
        <v>5.9521956150000085E-5</v>
      </c>
      <c r="N2211" s="69">
        <v>0.29934839856344458</v>
      </c>
      <c r="O2211" s="91">
        <f t="shared" si="341"/>
        <v>77126.297865889777</v>
      </c>
      <c r="P2211" s="91">
        <f t="shared" si="342"/>
        <v>143446.06326058219</v>
      </c>
      <c r="Q2211" s="91">
        <f t="shared" si="343"/>
        <v>5204.5434761817924</v>
      </c>
      <c r="R2211" s="91">
        <f t="shared" si="344"/>
        <v>34955.490090688705</v>
      </c>
      <c r="S2211" s="91">
        <f t="shared" si="345"/>
        <v>660.62361707546188</v>
      </c>
      <c r="T2211" s="91">
        <f t="shared" si="346"/>
        <v>10174.920435795926</v>
      </c>
      <c r="U2211" s="91">
        <f t="shared" si="347"/>
        <v>176.18785782852578</v>
      </c>
      <c r="V2211" s="91">
        <f t="shared" si="348"/>
        <v>346.36871385168439</v>
      </c>
      <c r="W2211" s="91">
        <f t="shared" si="349"/>
        <v>161.81828097510427</v>
      </c>
      <c r="X2211" s="71">
        <f t="shared" si="350"/>
        <v>272252.31359886914</v>
      </c>
    </row>
    <row r="2212" spans="1:24" x14ac:dyDescent="0.2">
      <c r="A2212">
        <v>2004</v>
      </c>
      <c r="B2212">
        <v>4</v>
      </c>
      <c r="C2212">
        <v>2</v>
      </c>
      <c r="D2212">
        <v>2</v>
      </c>
      <c r="E2212" s="70">
        <v>7.3976237099660627E-2</v>
      </c>
      <c r="F2212" s="67">
        <v>0.14470812083752058</v>
      </c>
      <c r="G2212" s="67">
        <v>5.3380000000000276E-3</v>
      </c>
      <c r="H2212" s="67">
        <v>4.1745708483079555E-2</v>
      </c>
      <c r="I2212" s="67">
        <v>1.1224877897692688E-3</v>
      </c>
      <c r="J2212" s="67">
        <v>2.3564416542260984E-2</v>
      </c>
      <c r="K2212" s="67">
        <v>2.3050392235140395E-4</v>
      </c>
      <c r="L2212" s="68">
        <v>2.6782586864000028E-4</v>
      </c>
      <c r="M2212" s="68">
        <v>5.6026451360000084E-5</v>
      </c>
      <c r="N2212" s="69">
        <v>0.29100932699464244</v>
      </c>
      <c r="O2212" s="91">
        <f t="shared" si="341"/>
        <v>70372.886220786051</v>
      </c>
      <c r="P2212" s="91">
        <f t="shared" si="342"/>
        <v>139965.9025720655</v>
      </c>
      <c r="Q2212" s="91">
        <f t="shared" si="343"/>
        <v>5204.5434761817924</v>
      </c>
      <c r="R2212" s="91">
        <f t="shared" si="344"/>
        <v>37254.522439153028</v>
      </c>
      <c r="S2212" s="91">
        <f t="shared" si="345"/>
        <v>660.62361707546188</v>
      </c>
      <c r="T2212" s="91">
        <f t="shared" si="346"/>
        <v>10090.234671829847</v>
      </c>
      <c r="U2212" s="91">
        <f t="shared" si="347"/>
        <v>176.18785782852578</v>
      </c>
      <c r="V2212" s="91">
        <f t="shared" si="348"/>
        <v>326.02775772914771</v>
      </c>
      <c r="W2212" s="91">
        <f t="shared" si="349"/>
        <v>152.31529060239887</v>
      </c>
      <c r="X2212" s="71">
        <f t="shared" si="350"/>
        <v>264203.24390325177</v>
      </c>
    </row>
    <row r="2213" spans="1:24" x14ac:dyDescent="0.2">
      <c r="A2213">
        <v>2004</v>
      </c>
      <c r="B2213">
        <v>4</v>
      </c>
      <c r="C2213">
        <v>2</v>
      </c>
      <c r="D2213">
        <v>3</v>
      </c>
      <c r="E2213" s="70">
        <v>7.4100837895285959E-2</v>
      </c>
      <c r="F2213" s="67">
        <v>0.1419397083667871</v>
      </c>
      <c r="G2213" s="67">
        <v>5.3380000000000276E-3</v>
      </c>
      <c r="H2213" s="67">
        <v>3.8496943547146396E-2</v>
      </c>
      <c r="I2213" s="67">
        <v>1.1224877897692688E-3</v>
      </c>
      <c r="J2213" s="67">
        <v>2.3036565542941513E-2</v>
      </c>
      <c r="K2213" s="67">
        <v>2.3050392235140395E-4</v>
      </c>
      <c r="L2213" s="68">
        <v>2.9530231512000024E-4</v>
      </c>
      <c r="M2213" s="68">
        <v>6.1774244880000089E-5</v>
      </c>
      <c r="N2213" s="69">
        <v>0.28462212362428169</v>
      </c>
      <c r="O2213" s="91">
        <f t="shared" si="341"/>
        <v>70491.417764932427</v>
      </c>
      <c r="P2213" s="91">
        <f t="shared" si="342"/>
        <v>137288.21352520792</v>
      </c>
      <c r="Q2213" s="91">
        <f t="shared" si="343"/>
        <v>5204.5434761817924</v>
      </c>
      <c r="R2213" s="91">
        <f t="shared" si="344"/>
        <v>34355.273855210275</v>
      </c>
      <c r="S2213" s="91">
        <f t="shared" si="345"/>
        <v>660.62361707546188</v>
      </c>
      <c r="T2213" s="91">
        <f t="shared" si="346"/>
        <v>9864.209960148939</v>
      </c>
      <c r="U2213" s="91">
        <f t="shared" si="347"/>
        <v>176.18785782852578</v>
      </c>
      <c r="V2213" s="91">
        <f t="shared" si="348"/>
        <v>359.4751774340769</v>
      </c>
      <c r="W2213" s="91">
        <f t="shared" si="349"/>
        <v>167.94142467067988</v>
      </c>
      <c r="X2213" s="71">
        <f t="shared" si="350"/>
        <v>258567.88665869011</v>
      </c>
    </row>
    <row r="2214" spans="1:24" x14ac:dyDescent="0.2">
      <c r="A2214">
        <v>2004</v>
      </c>
      <c r="B2214">
        <v>4</v>
      </c>
      <c r="C2214">
        <v>2</v>
      </c>
      <c r="D2214">
        <v>4</v>
      </c>
      <c r="E2214" s="70">
        <v>7.3315368493837269E-2</v>
      </c>
      <c r="F2214" s="67">
        <v>0.14099283476942459</v>
      </c>
      <c r="G2214" s="67">
        <v>5.3380000000000276E-3</v>
      </c>
      <c r="H2214" s="67">
        <v>3.8481824072803233E-2</v>
      </c>
      <c r="I2214" s="67">
        <v>1.1224877897692688E-3</v>
      </c>
      <c r="J2214" s="67">
        <v>2.1741904260736307E-2</v>
      </c>
      <c r="K2214" s="67">
        <v>2.3050392235140395E-4</v>
      </c>
      <c r="L2214" s="68">
        <v>3.3358397972000031E-4</v>
      </c>
      <c r="M2214" s="68">
        <v>6.9782380280000107E-5</v>
      </c>
      <c r="N2214" s="69">
        <v>0.28162628966892206</v>
      </c>
      <c r="O2214" s="91">
        <f t="shared" si="341"/>
        <v>69744.208242182707</v>
      </c>
      <c r="P2214" s="91">
        <f t="shared" si="342"/>
        <v>136372.3698468472</v>
      </c>
      <c r="Q2214" s="91">
        <f t="shared" si="343"/>
        <v>5204.5434761817924</v>
      </c>
      <c r="R2214" s="91">
        <f t="shared" si="344"/>
        <v>34341.781000096467</v>
      </c>
      <c r="S2214" s="91">
        <f t="shared" si="345"/>
        <v>660.62361707546188</v>
      </c>
      <c r="T2214" s="91">
        <f t="shared" si="346"/>
        <v>9309.8386633016617</v>
      </c>
      <c r="U2214" s="91">
        <f t="shared" si="347"/>
        <v>176.18785782852578</v>
      </c>
      <c r="V2214" s="91">
        <f t="shared" si="348"/>
        <v>406.07592341524111</v>
      </c>
      <c r="W2214" s="91">
        <f t="shared" si="349"/>
        <v>189.71259598397148</v>
      </c>
      <c r="X2214" s="71">
        <f t="shared" si="350"/>
        <v>256405.34122291306</v>
      </c>
    </row>
    <row r="2215" spans="1:24" x14ac:dyDescent="0.2">
      <c r="A2215">
        <v>2004</v>
      </c>
      <c r="B2215">
        <v>4</v>
      </c>
      <c r="C2215">
        <v>2</v>
      </c>
      <c r="D2215">
        <v>5</v>
      </c>
      <c r="E2215" s="70">
        <v>7.6593033860981929E-2</v>
      </c>
      <c r="F2215" s="67">
        <v>0.14167548299386479</v>
      </c>
      <c r="G2215" s="67">
        <v>4.2170000000000219E-3</v>
      </c>
      <c r="H2215" s="67">
        <v>3.8679763534653737E-2</v>
      </c>
      <c r="I2215" s="67">
        <v>1.0975963422674084E-3</v>
      </c>
      <c r="J2215" s="67">
        <v>2.2183842938777381E-2</v>
      </c>
      <c r="K2215" s="67">
        <v>1.8209723502358007E-4</v>
      </c>
      <c r="L2215" s="68">
        <v>2.9765642024000028E-4</v>
      </c>
      <c r="M2215" s="68">
        <v>6.2266699760000083E-5</v>
      </c>
      <c r="N2215" s="69">
        <v>0.2849887400255689</v>
      </c>
      <c r="O2215" s="91">
        <f t="shared" si="341"/>
        <v>72862.219930735329</v>
      </c>
      <c r="P2215" s="91">
        <f t="shared" si="342"/>
        <v>137032.64706086941</v>
      </c>
      <c r="Q2215" s="91">
        <f t="shared" si="343"/>
        <v>4111.5698462080591</v>
      </c>
      <c r="R2215" s="91">
        <f t="shared" si="344"/>
        <v>34518.425268239436</v>
      </c>
      <c r="S2215" s="91">
        <f t="shared" si="345"/>
        <v>645.97412312746701</v>
      </c>
      <c r="T2215" s="91">
        <f t="shared" si="346"/>
        <v>9499.0758958041224</v>
      </c>
      <c r="U2215" s="91">
        <f t="shared" si="347"/>
        <v>139.18774755767947</v>
      </c>
      <c r="V2215" s="91">
        <f t="shared" si="348"/>
        <v>362.34085884726392</v>
      </c>
      <c r="W2215" s="91">
        <f t="shared" si="349"/>
        <v>169.2802281525174</v>
      </c>
      <c r="X2215" s="71">
        <f t="shared" si="350"/>
        <v>259340.72095954127</v>
      </c>
    </row>
    <row r="2216" spans="1:24" x14ac:dyDescent="0.2">
      <c r="A2216">
        <v>2004</v>
      </c>
      <c r="B2216">
        <v>4</v>
      </c>
      <c r="C2216">
        <v>2</v>
      </c>
      <c r="D2216">
        <v>6</v>
      </c>
      <c r="E2216" s="70">
        <v>8.8169425125065551E-2</v>
      </c>
      <c r="F2216" s="67">
        <v>0.14928611772525927</v>
      </c>
      <c r="G2216" s="67">
        <v>2.6700000000000139E-4</v>
      </c>
      <c r="H2216" s="67">
        <v>3.8415486823460084E-2</v>
      </c>
      <c r="I2216" s="67">
        <v>1.0098878519620128E-3</v>
      </c>
      <c r="J2216" s="67">
        <v>2.2814154836407707E-2</v>
      </c>
      <c r="K2216" s="67">
        <v>1.1529514287715408E-5</v>
      </c>
      <c r="L2216" s="68">
        <v>2.9167491118000028E-4</v>
      </c>
      <c r="M2216" s="68">
        <v>6.1015428820000082E-5</v>
      </c>
      <c r="N2216" s="69">
        <v>0.3003262922164423</v>
      </c>
      <c r="O2216" s="91">
        <f t="shared" si="341"/>
        <v>83874.730126099079</v>
      </c>
      <c r="P2216" s="91">
        <f t="shared" si="342"/>
        <v>144393.8742895886</v>
      </c>
      <c r="Q2216" s="91">
        <f t="shared" si="343"/>
        <v>260.32467368687503</v>
      </c>
      <c r="R2216" s="91">
        <f t="shared" si="344"/>
        <v>34282.580602402704</v>
      </c>
      <c r="S2216" s="91">
        <f t="shared" si="345"/>
        <v>594.35458602257893</v>
      </c>
      <c r="T2216" s="91">
        <f t="shared" si="346"/>
        <v>9768.9741532946155</v>
      </c>
      <c r="U2216" s="91">
        <f t="shared" si="347"/>
        <v>8.8126935257055781</v>
      </c>
      <c r="V2216" s="91">
        <f t="shared" si="348"/>
        <v>355.05949354610374</v>
      </c>
      <c r="W2216" s="91">
        <f t="shared" si="349"/>
        <v>165.87848322271972</v>
      </c>
      <c r="X2216" s="71">
        <f t="shared" si="350"/>
        <v>273704.58910138893</v>
      </c>
    </row>
    <row r="2217" spans="1:24" x14ac:dyDescent="0.2">
      <c r="A2217">
        <v>2004</v>
      </c>
      <c r="B2217">
        <v>4</v>
      </c>
      <c r="C2217">
        <v>2</v>
      </c>
      <c r="D2217">
        <v>7</v>
      </c>
      <c r="E2217" s="70">
        <v>0.10938224208756614</v>
      </c>
      <c r="F2217" s="67">
        <v>0.16563706947973475</v>
      </c>
      <c r="G2217" s="67">
        <v>5.3000000000000272E-5</v>
      </c>
      <c r="H2217" s="67">
        <v>4.0278241109693934E-2</v>
      </c>
      <c r="I2217" s="67">
        <v>1.0051360502087584E-3</v>
      </c>
      <c r="J2217" s="67">
        <v>2.3800815598225659E-2</v>
      </c>
      <c r="K2217" s="67">
        <v>2.2886301769622347E-6</v>
      </c>
      <c r="L2217" s="68">
        <v>2.6830743426927572E-4</v>
      </c>
      <c r="M2217" s="68">
        <v>5.6127189998288668E-5</v>
      </c>
      <c r="N2217" s="69">
        <v>0.34048322757987376</v>
      </c>
      <c r="O2217" s="91">
        <f t="shared" si="341"/>
        <v>104054.27984438642</v>
      </c>
      <c r="P2217" s="91">
        <f t="shared" si="342"/>
        <v>160208.99031059677</v>
      </c>
      <c r="Q2217" s="91">
        <f t="shared" si="343"/>
        <v>51.674935226233607</v>
      </c>
      <c r="R2217" s="91">
        <f t="shared" si="344"/>
        <v>35944.93162905387</v>
      </c>
      <c r="S2217" s="91">
        <f t="shared" si="345"/>
        <v>591.55798325284582</v>
      </c>
      <c r="T2217" s="91">
        <f t="shared" si="346"/>
        <v>10191.460261124821</v>
      </c>
      <c r="U2217" s="91">
        <f t="shared" si="347"/>
        <v>1.7493361680239536</v>
      </c>
      <c r="V2217" s="91">
        <f t="shared" si="348"/>
        <v>326.61397355329257</v>
      </c>
      <c r="W2217" s="91">
        <f t="shared" si="349"/>
        <v>152.58916186487136</v>
      </c>
      <c r="X2217" s="71">
        <f t="shared" si="350"/>
        <v>311523.84743522713</v>
      </c>
    </row>
    <row r="2218" spans="1:24" x14ac:dyDescent="0.2">
      <c r="A2218">
        <v>2004</v>
      </c>
      <c r="B2218">
        <v>4</v>
      </c>
      <c r="C2218">
        <v>2</v>
      </c>
      <c r="D2218">
        <v>8</v>
      </c>
      <c r="E2218" s="70">
        <v>0.11119955533005371</v>
      </c>
      <c r="F2218" s="67">
        <v>0.18305150286074895</v>
      </c>
      <c r="G2218" s="67">
        <v>5.3000000000000272E-5</v>
      </c>
      <c r="H2218" s="67">
        <v>4.2979066767176388E-2</v>
      </c>
      <c r="I2218" s="67">
        <v>1.0051360502087584E-3</v>
      </c>
      <c r="J2218" s="67">
        <v>2.6254800279515385E-2</v>
      </c>
      <c r="K2218" s="67">
        <v>2.2886301769622347E-6</v>
      </c>
      <c r="L2218" s="68">
        <v>2.5133412619831232E-3</v>
      </c>
      <c r="M2218" s="68">
        <v>5.2576546351037492E-4</v>
      </c>
      <c r="N2218" s="69">
        <v>0.36758445664337364</v>
      </c>
      <c r="O2218" s="91">
        <f t="shared" si="341"/>
        <v>105783.0725358667</v>
      </c>
      <c r="P2218" s="91">
        <f t="shared" si="342"/>
        <v>177052.73668673498</v>
      </c>
      <c r="Q2218" s="91">
        <f t="shared" si="343"/>
        <v>51.674935226233607</v>
      </c>
      <c r="R2218" s="91">
        <f t="shared" si="344"/>
        <v>38355.190640508976</v>
      </c>
      <c r="S2218" s="91">
        <f t="shared" si="345"/>
        <v>591.55798325284582</v>
      </c>
      <c r="T2218" s="91">
        <f t="shared" si="346"/>
        <v>11242.251451769471</v>
      </c>
      <c r="U2218" s="91">
        <f t="shared" si="347"/>
        <v>1.7493361680239536</v>
      </c>
      <c r="V2218" s="91">
        <f t="shared" si="348"/>
        <v>3059.5215473899239</v>
      </c>
      <c r="W2218" s="91">
        <f t="shared" si="349"/>
        <v>1429.3626924310629</v>
      </c>
      <c r="X2218" s="71">
        <f t="shared" si="350"/>
        <v>337567.11780934822</v>
      </c>
    </row>
    <row r="2219" spans="1:24" x14ac:dyDescent="0.2">
      <c r="A2219">
        <v>2004</v>
      </c>
      <c r="B2219">
        <v>4</v>
      </c>
      <c r="C2219">
        <v>2</v>
      </c>
      <c r="D2219">
        <v>9</v>
      </c>
      <c r="E2219" s="70">
        <v>0.10730114495513592</v>
      </c>
      <c r="F2219" s="67">
        <v>0.19439702283451907</v>
      </c>
      <c r="G2219" s="67">
        <v>5.3000000000000272E-5</v>
      </c>
      <c r="H2219" s="67">
        <v>4.5616495611210985E-2</v>
      </c>
      <c r="I2219" s="67">
        <v>1.0051360502087584E-3</v>
      </c>
      <c r="J2219" s="67">
        <v>2.7862477712723127E-2</v>
      </c>
      <c r="K2219" s="67">
        <v>2.2886301769622347E-6</v>
      </c>
      <c r="L2219" s="68">
        <v>1.6934465872627408E-3</v>
      </c>
      <c r="M2219" s="68">
        <v>3.5425182538869877E-4</v>
      </c>
      <c r="N2219" s="69">
        <v>0.37828526420662628</v>
      </c>
      <c r="O2219" s="91">
        <f t="shared" si="341"/>
        <v>102074.55206345569</v>
      </c>
      <c r="P2219" s="91">
        <f t="shared" si="342"/>
        <v>188026.45353197778</v>
      </c>
      <c r="Q2219" s="91">
        <f t="shared" si="343"/>
        <v>51.674935226233607</v>
      </c>
      <c r="R2219" s="91">
        <f t="shared" si="344"/>
        <v>40708.873345201406</v>
      </c>
      <c r="S2219" s="91">
        <f t="shared" si="345"/>
        <v>591.55798325284582</v>
      </c>
      <c r="T2219" s="91">
        <f t="shared" si="346"/>
        <v>11930.65562034197</v>
      </c>
      <c r="U2219" s="91">
        <f t="shared" si="347"/>
        <v>1.7493361680239536</v>
      </c>
      <c r="V2219" s="91">
        <f t="shared" si="348"/>
        <v>2061.4535723637341</v>
      </c>
      <c r="W2219" s="91">
        <f t="shared" si="349"/>
        <v>963.08026692251019</v>
      </c>
      <c r="X2219" s="71">
        <f t="shared" si="350"/>
        <v>346410.05065491016</v>
      </c>
    </row>
    <row r="2220" spans="1:24" x14ac:dyDescent="0.2">
      <c r="A2220">
        <v>2004</v>
      </c>
      <c r="B2220">
        <v>4</v>
      </c>
      <c r="C2220">
        <v>2</v>
      </c>
      <c r="D2220">
        <v>10</v>
      </c>
      <c r="E2220" s="70">
        <v>0.10371905935599923</v>
      </c>
      <c r="F2220" s="67">
        <v>0.20142851824890667</v>
      </c>
      <c r="G2220" s="67">
        <v>5.3000000000000272E-5</v>
      </c>
      <c r="H2220" s="67">
        <v>5.1384111072525489E-2</v>
      </c>
      <c r="I2220" s="67">
        <v>1.0051360502087584E-3</v>
      </c>
      <c r="J2220" s="67">
        <v>2.9067153626564403E-2</v>
      </c>
      <c r="K2220" s="67">
        <v>2.2886301769622347E-6</v>
      </c>
      <c r="L2220" s="68">
        <v>9.730518353918971E-4</v>
      </c>
      <c r="M2220" s="68">
        <v>2.035525604870594E-4</v>
      </c>
      <c r="N2220" s="69">
        <v>0.38783587138026049</v>
      </c>
      <c r="O2220" s="91">
        <f t="shared" si="341"/>
        <v>98666.94832224946</v>
      </c>
      <c r="P2220" s="91">
        <f t="shared" si="342"/>
        <v>194827.52037197314</v>
      </c>
      <c r="Q2220" s="91">
        <f t="shared" si="343"/>
        <v>51.674935226233607</v>
      </c>
      <c r="R2220" s="91">
        <f t="shared" si="344"/>
        <v>45855.983489733706</v>
      </c>
      <c r="S2220" s="91">
        <f t="shared" si="345"/>
        <v>591.55798325284582</v>
      </c>
      <c r="T2220" s="91">
        <f t="shared" si="346"/>
        <v>12446.495367630412</v>
      </c>
      <c r="U2220" s="91">
        <f t="shared" si="347"/>
        <v>1.7493361680239536</v>
      </c>
      <c r="V2220" s="91">
        <f t="shared" si="348"/>
        <v>1184.5080897449625</v>
      </c>
      <c r="W2220" s="91">
        <f t="shared" si="349"/>
        <v>553.38445771320357</v>
      </c>
      <c r="X2220" s="71">
        <f t="shared" si="350"/>
        <v>354179.82235369197</v>
      </c>
    </row>
    <row r="2221" spans="1:24" x14ac:dyDescent="0.2">
      <c r="A2221">
        <v>2004</v>
      </c>
      <c r="B2221">
        <v>4</v>
      </c>
      <c r="C2221">
        <v>2</v>
      </c>
      <c r="D2221">
        <v>11</v>
      </c>
      <c r="E2221" s="70">
        <v>0.10303270307095869</v>
      </c>
      <c r="F2221" s="67">
        <v>0.20395999964844741</v>
      </c>
      <c r="G2221" s="67">
        <v>5.3000000000000272E-5</v>
      </c>
      <c r="H2221" s="67">
        <v>5.3347888365349726E-2</v>
      </c>
      <c r="I2221" s="67">
        <v>1.0051360502087584E-3</v>
      </c>
      <c r="J2221" s="67">
        <v>2.9917369354599391E-2</v>
      </c>
      <c r="K2221" s="67">
        <v>2.2886301769622347E-6</v>
      </c>
      <c r="L2221" s="68">
        <v>1.1943435845225242E-3</v>
      </c>
      <c r="M2221" s="68">
        <v>2.4984454670180962E-4</v>
      </c>
      <c r="N2221" s="69">
        <v>0.39276257325096525</v>
      </c>
      <c r="O2221" s="91">
        <f t="shared" si="341"/>
        <v>98014.024158385757</v>
      </c>
      <c r="P2221" s="91">
        <f t="shared" si="342"/>
        <v>197276.04279684069</v>
      </c>
      <c r="Q2221" s="91">
        <f t="shared" si="343"/>
        <v>51.674935226233607</v>
      </c>
      <c r="R2221" s="91">
        <f t="shared" si="344"/>
        <v>47608.489025738032</v>
      </c>
      <c r="S2221" s="91">
        <f t="shared" si="345"/>
        <v>591.55798325284582</v>
      </c>
      <c r="T2221" s="91">
        <f t="shared" si="346"/>
        <v>12810.555992775455</v>
      </c>
      <c r="U2221" s="91">
        <f t="shared" si="347"/>
        <v>1.7493361680239536</v>
      </c>
      <c r="V2221" s="91">
        <f t="shared" si="348"/>
        <v>1453.8892855920169</v>
      </c>
      <c r="W2221" s="91">
        <f t="shared" si="349"/>
        <v>679.23532211215695</v>
      </c>
      <c r="X2221" s="71">
        <f t="shared" si="350"/>
        <v>358487.21883609123</v>
      </c>
    </row>
    <row r="2222" spans="1:24" x14ac:dyDescent="0.2">
      <c r="A2222">
        <v>2004</v>
      </c>
      <c r="B2222">
        <v>4</v>
      </c>
      <c r="C2222">
        <v>2</v>
      </c>
      <c r="D2222">
        <v>12</v>
      </c>
      <c r="E2222" s="70">
        <v>0.10721256897501888</v>
      </c>
      <c r="F2222" s="67">
        <v>0.20325925290195479</v>
      </c>
      <c r="G2222" s="67">
        <v>5.3000000000000272E-5</v>
      </c>
      <c r="H2222" s="67">
        <v>5.3388177421045263E-2</v>
      </c>
      <c r="I2222" s="67">
        <v>1.0051360502087584E-3</v>
      </c>
      <c r="J2222" s="67">
        <v>3.0329891879596352E-2</v>
      </c>
      <c r="K2222" s="67">
        <v>2.2886301769622347E-6</v>
      </c>
      <c r="L2222" s="68">
        <v>1.1450448090345486E-3</v>
      </c>
      <c r="M2222" s="68">
        <v>2.3953174360698525E-4</v>
      </c>
      <c r="N2222" s="69">
        <v>0.39663489241064248</v>
      </c>
      <c r="O2222" s="91">
        <f t="shared" si="341"/>
        <v>101990.29058145745</v>
      </c>
      <c r="P2222" s="91">
        <f t="shared" si="342"/>
        <v>196598.26016598611</v>
      </c>
      <c r="Q2222" s="91">
        <f t="shared" si="343"/>
        <v>51.674935226233607</v>
      </c>
      <c r="R2222" s="91">
        <f t="shared" si="344"/>
        <v>47644.443608472451</v>
      </c>
      <c r="S2222" s="91">
        <f t="shared" si="345"/>
        <v>591.55798325284582</v>
      </c>
      <c r="T2222" s="91">
        <f t="shared" si="346"/>
        <v>12987.197289077872</v>
      </c>
      <c r="U2222" s="91">
        <f t="shared" si="347"/>
        <v>1.7493361680239536</v>
      </c>
      <c r="V2222" s="91">
        <f t="shared" si="348"/>
        <v>1393.8772736353164</v>
      </c>
      <c r="W2222" s="91">
        <f t="shared" si="349"/>
        <v>651.1986079854621</v>
      </c>
      <c r="X2222" s="71">
        <f t="shared" si="350"/>
        <v>361910.24978126172</v>
      </c>
    </row>
    <row r="2223" spans="1:24" x14ac:dyDescent="0.2">
      <c r="A2223">
        <v>2004</v>
      </c>
      <c r="B2223">
        <v>4</v>
      </c>
      <c r="C2223">
        <v>2</v>
      </c>
      <c r="D2223">
        <v>13</v>
      </c>
      <c r="E2223" s="70">
        <v>9.6475626810812634E-2</v>
      </c>
      <c r="F2223" s="67">
        <v>0.20564026915122258</v>
      </c>
      <c r="G2223" s="67">
        <v>5.3000000000000272E-5</v>
      </c>
      <c r="H2223" s="67">
        <v>5.5172369841982406E-2</v>
      </c>
      <c r="I2223" s="67">
        <v>1.0051360502087584E-3</v>
      </c>
      <c r="J2223" s="67">
        <v>3.0314031020698958E-2</v>
      </c>
      <c r="K2223" s="67">
        <v>2.2886301769622347E-6</v>
      </c>
      <c r="L2223" s="68">
        <v>1.0126274409677986E-3</v>
      </c>
      <c r="M2223" s="68">
        <v>2.1183137519640758E-4</v>
      </c>
      <c r="N2223" s="69">
        <v>0.38988718032126657</v>
      </c>
      <c r="O2223" s="91">
        <f t="shared" si="341"/>
        <v>91776.340279241922</v>
      </c>
      <c r="P2223" s="91">
        <f t="shared" si="342"/>
        <v>198901.24832199782</v>
      </c>
      <c r="Q2223" s="91">
        <f t="shared" si="343"/>
        <v>51.674935226233607</v>
      </c>
      <c r="R2223" s="91">
        <f t="shared" si="344"/>
        <v>49236.684799169001</v>
      </c>
      <c r="S2223" s="91">
        <f t="shared" si="345"/>
        <v>591.55798325284582</v>
      </c>
      <c r="T2223" s="91">
        <f t="shared" si="346"/>
        <v>12980.405701936963</v>
      </c>
      <c r="U2223" s="91">
        <f t="shared" si="347"/>
        <v>1.7493361680239536</v>
      </c>
      <c r="V2223" s="91">
        <f t="shared" si="348"/>
        <v>1232.6839661537779</v>
      </c>
      <c r="W2223" s="91">
        <f t="shared" si="349"/>
        <v>575.89150639624881</v>
      </c>
      <c r="X2223" s="71">
        <f t="shared" si="350"/>
        <v>355348.23682954279</v>
      </c>
    </row>
    <row r="2224" spans="1:24" x14ac:dyDescent="0.2">
      <c r="A2224">
        <v>2004</v>
      </c>
      <c r="B2224">
        <v>4</v>
      </c>
      <c r="C2224">
        <v>2</v>
      </c>
      <c r="D2224">
        <v>14</v>
      </c>
      <c r="E2224" s="70">
        <v>9.4487073859949949E-2</v>
      </c>
      <c r="F2224" s="67">
        <v>0.20415316260804722</v>
      </c>
      <c r="G2224" s="67">
        <v>5.3000000000000272E-5</v>
      </c>
      <c r="H2224" s="67">
        <v>5.5247788462781389E-2</v>
      </c>
      <c r="I2224" s="67">
        <v>1.0051360502087584E-3</v>
      </c>
      <c r="J2224" s="67">
        <v>3.0048431675877792E-2</v>
      </c>
      <c r="K2224" s="67">
        <v>2.2886301769622347E-6</v>
      </c>
      <c r="L2224" s="68">
        <v>9.3094571591760425E-4</v>
      </c>
      <c r="M2224" s="68">
        <v>1.9474438797309002E-4</v>
      </c>
      <c r="N2224" s="69">
        <v>0.38612257139093281</v>
      </c>
      <c r="O2224" s="91">
        <f t="shared" si="341"/>
        <v>89884.64889236397</v>
      </c>
      <c r="P2224" s="91">
        <f t="shared" si="342"/>
        <v>197462.87562852562</v>
      </c>
      <c r="Q2224" s="91">
        <f t="shared" si="343"/>
        <v>51.674935226233607</v>
      </c>
      <c r="R2224" s="91">
        <f t="shared" si="344"/>
        <v>49303.989554627267</v>
      </c>
      <c r="S2224" s="91">
        <f t="shared" si="345"/>
        <v>591.55798325284582</v>
      </c>
      <c r="T2224" s="91">
        <f t="shared" si="346"/>
        <v>12866.676609042872</v>
      </c>
      <c r="U2224" s="91">
        <f t="shared" si="347"/>
        <v>1.7493361680239536</v>
      </c>
      <c r="V2224" s="91">
        <f t="shared" si="348"/>
        <v>1133.2517873250808</v>
      </c>
      <c r="W2224" s="91">
        <f t="shared" si="349"/>
        <v>529.43828008505648</v>
      </c>
      <c r="X2224" s="71">
        <f t="shared" si="350"/>
        <v>351825.86300661694</v>
      </c>
    </row>
    <row r="2225" spans="1:24" x14ac:dyDescent="0.2">
      <c r="A2225">
        <v>2004</v>
      </c>
      <c r="B2225">
        <v>4</v>
      </c>
      <c r="C2225">
        <v>2</v>
      </c>
      <c r="D2225">
        <v>15</v>
      </c>
      <c r="E2225" s="70">
        <v>9.7309055244869935E-2</v>
      </c>
      <c r="F2225" s="67">
        <v>0.20034544272508203</v>
      </c>
      <c r="G2225" s="67">
        <v>5.3000000000000272E-5</v>
      </c>
      <c r="H2225" s="67">
        <v>5.3723374617247459E-2</v>
      </c>
      <c r="I2225" s="67">
        <v>1.0051360502087584E-3</v>
      </c>
      <c r="J2225" s="67">
        <v>2.9286048783537695E-2</v>
      </c>
      <c r="K2225" s="67">
        <v>2.2886301769622347E-6</v>
      </c>
      <c r="L2225" s="68">
        <v>9.0664994529193288E-4</v>
      </c>
      <c r="M2225" s="68">
        <v>1.8966195953507169E-4</v>
      </c>
      <c r="N2225" s="69">
        <v>0.38282065795594988</v>
      </c>
      <c r="O2225" s="91">
        <f t="shared" si="341"/>
        <v>92569.172770627876</v>
      </c>
      <c r="P2225" s="91">
        <f t="shared" si="342"/>
        <v>193779.93822959953</v>
      </c>
      <c r="Q2225" s="91">
        <f t="shared" si="343"/>
        <v>51.674935226233607</v>
      </c>
      <c r="R2225" s="91">
        <f t="shared" si="344"/>
        <v>47943.578823114149</v>
      </c>
      <c r="S2225" s="91">
        <f t="shared" si="345"/>
        <v>591.55798325284582</v>
      </c>
      <c r="T2225" s="91">
        <f t="shared" si="346"/>
        <v>12540.225823397328</v>
      </c>
      <c r="U2225" s="91">
        <f t="shared" si="347"/>
        <v>1.7493361680239536</v>
      </c>
      <c r="V2225" s="91">
        <f t="shared" si="348"/>
        <v>1103.6762438586784</v>
      </c>
      <c r="W2225" s="91">
        <f t="shared" si="349"/>
        <v>515.62102866699956</v>
      </c>
      <c r="X2225" s="71">
        <f t="shared" si="350"/>
        <v>349097.19517391169</v>
      </c>
    </row>
    <row r="2226" spans="1:24" x14ac:dyDescent="0.2">
      <c r="A2226">
        <v>2004</v>
      </c>
      <c r="B2226">
        <v>4</v>
      </c>
      <c r="C2226">
        <v>2</v>
      </c>
      <c r="D2226">
        <v>16</v>
      </c>
      <c r="E2226" s="70">
        <v>0.10818951405514485</v>
      </c>
      <c r="F2226" s="67">
        <v>0.19403695541848745</v>
      </c>
      <c r="G2226" s="67">
        <v>5.3000000000000272E-5</v>
      </c>
      <c r="H2226" s="67">
        <v>4.921403842033515E-2</v>
      </c>
      <c r="I2226" s="67">
        <v>1.0051360502087584E-3</v>
      </c>
      <c r="J2226" s="67">
        <v>2.9127464501332492E-2</v>
      </c>
      <c r="K2226" s="67">
        <v>2.2886301769622347E-6</v>
      </c>
      <c r="L2226" s="68">
        <v>8.2165171263485863E-4</v>
      </c>
      <c r="M2226" s="68">
        <v>1.7188119260680827E-4</v>
      </c>
      <c r="N2226" s="69">
        <v>0.38262192998092737</v>
      </c>
      <c r="O2226" s="91">
        <f t="shared" si="341"/>
        <v>102919.64908444592</v>
      </c>
      <c r="P2226" s="91">
        <f t="shared" si="342"/>
        <v>187678.18585646673</v>
      </c>
      <c r="Q2226" s="91">
        <f t="shared" si="343"/>
        <v>51.674935226233607</v>
      </c>
      <c r="R2226" s="91">
        <f t="shared" si="344"/>
        <v>43919.376752100172</v>
      </c>
      <c r="S2226" s="91">
        <f t="shared" si="345"/>
        <v>591.55798325284582</v>
      </c>
      <c r="T2226" s="91">
        <f t="shared" si="346"/>
        <v>12472.320360096573</v>
      </c>
      <c r="U2226" s="91">
        <f t="shared" si="347"/>
        <v>1.7493361680239536</v>
      </c>
      <c r="V2226" s="91">
        <f t="shared" si="348"/>
        <v>1000.2068391113152</v>
      </c>
      <c r="W2226" s="91">
        <f t="shared" si="349"/>
        <v>467.281670808873</v>
      </c>
      <c r="X2226" s="71">
        <f t="shared" si="350"/>
        <v>349102.00281767669</v>
      </c>
    </row>
    <row r="2227" spans="1:24" x14ac:dyDescent="0.2">
      <c r="A2227">
        <v>2004</v>
      </c>
      <c r="B2227">
        <v>4</v>
      </c>
      <c r="C2227">
        <v>2</v>
      </c>
      <c r="D2227">
        <v>17</v>
      </c>
      <c r="E2227" s="70">
        <v>0.11774514875089725</v>
      </c>
      <c r="F2227" s="67">
        <v>0.18851401700094458</v>
      </c>
      <c r="G2227" s="67">
        <v>5.3000000000000272E-5</v>
      </c>
      <c r="H2227" s="67">
        <v>4.9201528655172827E-2</v>
      </c>
      <c r="I2227" s="67">
        <v>1.0051360502087584E-3</v>
      </c>
      <c r="J2227" s="67">
        <v>2.8550528569919201E-2</v>
      </c>
      <c r="K2227" s="67">
        <v>2.2886301769622347E-6</v>
      </c>
      <c r="L2227" s="68">
        <v>6.3267712119105372E-4</v>
      </c>
      <c r="M2227" s="68">
        <v>1.3234962752847913E-4</v>
      </c>
      <c r="N2227" s="69">
        <v>0.38583667440603919</v>
      </c>
      <c r="O2227" s="91">
        <f t="shared" si="341"/>
        <v>112009.83289990069</v>
      </c>
      <c r="P2227" s="91">
        <f t="shared" si="342"/>
        <v>182336.23921250968</v>
      </c>
      <c r="Q2227" s="91">
        <f t="shared" si="343"/>
        <v>51.674935226233607</v>
      </c>
      <c r="R2227" s="91">
        <f t="shared" si="344"/>
        <v>43908.212842230561</v>
      </c>
      <c r="S2227" s="91">
        <f t="shared" si="345"/>
        <v>591.55798325284582</v>
      </c>
      <c r="T2227" s="91">
        <f t="shared" si="346"/>
        <v>12225.277581501543</v>
      </c>
      <c r="U2227" s="91">
        <f t="shared" si="347"/>
        <v>1.7493361680239536</v>
      </c>
      <c r="V2227" s="91">
        <f t="shared" si="348"/>
        <v>770.16572086884901</v>
      </c>
      <c r="W2227" s="91">
        <f t="shared" si="349"/>
        <v>359.809902086926</v>
      </c>
      <c r="X2227" s="71">
        <f t="shared" si="350"/>
        <v>352254.52041374531</v>
      </c>
    </row>
    <row r="2228" spans="1:24" x14ac:dyDescent="0.2">
      <c r="A2228">
        <v>2004</v>
      </c>
      <c r="B2228">
        <v>4</v>
      </c>
      <c r="C2228">
        <v>2</v>
      </c>
      <c r="D2228">
        <v>18</v>
      </c>
      <c r="E2228" s="70">
        <v>0.12690058975299642</v>
      </c>
      <c r="F2228" s="67">
        <v>0.18359447648308347</v>
      </c>
      <c r="G2228" s="67">
        <v>5.3000000000000272E-5</v>
      </c>
      <c r="H2228" s="67">
        <v>4.3835113847492321E-2</v>
      </c>
      <c r="I2228" s="67">
        <v>1.0051360502087584E-3</v>
      </c>
      <c r="J2228" s="67">
        <v>2.7431778475221602E-2</v>
      </c>
      <c r="K2228" s="67">
        <v>2.2886301769622347E-6</v>
      </c>
      <c r="L2228" s="68">
        <v>3.2856068436126702E-4</v>
      </c>
      <c r="M2228" s="68">
        <v>6.8731557913541934E-5</v>
      </c>
      <c r="N2228" s="69">
        <v>0.38321967548145441</v>
      </c>
      <c r="O2228" s="91">
        <f t="shared" si="341"/>
        <v>120719.31628540801</v>
      </c>
      <c r="P2228" s="91">
        <f t="shared" si="342"/>
        <v>177577.91656387682</v>
      </c>
      <c r="Q2228" s="91">
        <f t="shared" si="343"/>
        <v>51.674935226233607</v>
      </c>
      <c r="R2228" s="91">
        <f t="shared" si="344"/>
        <v>39119.140428917228</v>
      </c>
      <c r="S2228" s="91">
        <f t="shared" si="345"/>
        <v>591.55798325284582</v>
      </c>
      <c r="T2228" s="91">
        <f t="shared" si="346"/>
        <v>11746.231093149683</v>
      </c>
      <c r="U2228" s="91">
        <f t="shared" si="347"/>
        <v>1.7493361680239536</v>
      </c>
      <c r="V2228" s="91">
        <f t="shared" si="348"/>
        <v>399.9610035587861</v>
      </c>
      <c r="W2228" s="91">
        <f t="shared" si="349"/>
        <v>186.85579691436541</v>
      </c>
      <c r="X2228" s="71">
        <f t="shared" si="350"/>
        <v>350394.40342647198</v>
      </c>
    </row>
    <row r="2229" spans="1:24" x14ac:dyDescent="0.2">
      <c r="A2229">
        <v>2004</v>
      </c>
      <c r="B2229">
        <v>4</v>
      </c>
      <c r="C2229">
        <v>2</v>
      </c>
      <c r="D2229">
        <v>19</v>
      </c>
      <c r="E2229" s="70">
        <v>0.12989851888265086</v>
      </c>
      <c r="F2229" s="67">
        <v>0.17941235172703887</v>
      </c>
      <c r="G2229" s="67">
        <v>3.9500000000000203E-3</v>
      </c>
      <c r="H2229" s="67">
        <v>4.5830861669246492E-2</v>
      </c>
      <c r="I2229" s="67">
        <v>1.0916676924163855E-3</v>
      </c>
      <c r="J2229" s="67">
        <v>2.6549243572981576E-2</v>
      </c>
      <c r="K2229" s="67">
        <v>1.7056772073586468E-4</v>
      </c>
      <c r="L2229" s="68">
        <v>2.0412034042263487E-4</v>
      </c>
      <c r="M2229" s="68">
        <v>4.2699901926379481E-5</v>
      </c>
      <c r="N2229" s="69">
        <v>0.38715003150741906</v>
      </c>
      <c r="O2229" s="91">
        <f t="shared" si="341"/>
        <v>123571.21756899086</v>
      </c>
      <c r="P2229" s="91">
        <f t="shared" si="342"/>
        <v>173532.8438840512</v>
      </c>
      <c r="Q2229" s="91">
        <f t="shared" si="343"/>
        <v>3851.2451725211845</v>
      </c>
      <c r="R2229" s="91">
        <f t="shared" si="344"/>
        <v>40900.176964410872</v>
      </c>
      <c r="S2229" s="91">
        <f t="shared" si="345"/>
        <v>642.48490378392148</v>
      </c>
      <c r="T2229" s="91">
        <f t="shared" si="346"/>
        <v>11368.331464117415</v>
      </c>
      <c r="U2229" s="91">
        <f t="shared" si="347"/>
        <v>130.37505403197392</v>
      </c>
      <c r="V2229" s="91">
        <f t="shared" si="348"/>
        <v>248.47822666582687</v>
      </c>
      <c r="W2229" s="91">
        <f t="shared" si="349"/>
        <v>116.08530993369008</v>
      </c>
      <c r="X2229" s="71">
        <f t="shared" si="350"/>
        <v>354361.23854850692</v>
      </c>
    </row>
    <row r="2230" spans="1:24" x14ac:dyDescent="0.2">
      <c r="A2230">
        <v>2004</v>
      </c>
      <c r="B2230">
        <v>4</v>
      </c>
      <c r="C2230">
        <v>2</v>
      </c>
      <c r="D2230">
        <v>20</v>
      </c>
      <c r="E2230" s="70">
        <v>0.13302494283705088</v>
      </c>
      <c r="F2230" s="67">
        <v>0.1767413949720486</v>
      </c>
      <c r="G2230" s="67">
        <v>5.3380000000000276E-3</v>
      </c>
      <c r="H2230" s="67">
        <v>5.1192917674383595E-2</v>
      </c>
      <c r="I2230" s="67">
        <v>1.1224877897692688E-3</v>
      </c>
      <c r="J2230" s="67">
        <v>2.6074269957556462E-2</v>
      </c>
      <c r="K2230" s="67">
        <v>2.3050392235140395E-4</v>
      </c>
      <c r="L2230" s="68">
        <v>1.6025023691316402E-4</v>
      </c>
      <c r="M2230" s="68">
        <v>3.3522721869380144E-5</v>
      </c>
      <c r="N2230" s="69">
        <v>0.39391829011194279</v>
      </c>
      <c r="O2230" s="91">
        <f t="shared" si="341"/>
        <v>126545.35474934689</v>
      </c>
      <c r="P2230" s="91">
        <f t="shared" si="342"/>
        <v>170949.41683946311</v>
      </c>
      <c r="Q2230" s="91">
        <f t="shared" si="343"/>
        <v>5204.5434761817924</v>
      </c>
      <c r="R2230" s="91">
        <f t="shared" si="344"/>
        <v>45685.359514237345</v>
      </c>
      <c r="S2230" s="91">
        <f t="shared" si="345"/>
        <v>660.62361707546188</v>
      </c>
      <c r="T2230" s="91">
        <f t="shared" si="346"/>
        <v>11164.948739407395</v>
      </c>
      <c r="U2230" s="91">
        <f t="shared" si="347"/>
        <v>176.18785782852578</v>
      </c>
      <c r="V2230" s="91">
        <f t="shared" si="348"/>
        <v>195.07460456178103</v>
      </c>
      <c r="W2230" s="91">
        <f t="shared" si="349"/>
        <v>91.135936675858403</v>
      </c>
      <c r="X2230" s="71">
        <f t="shared" si="350"/>
        <v>360672.64533477818</v>
      </c>
    </row>
    <row r="2231" spans="1:24" x14ac:dyDescent="0.2">
      <c r="A2231">
        <v>2004</v>
      </c>
      <c r="B2231">
        <v>4</v>
      </c>
      <c r="C2231">
        <v>2</v>
      </c>
      <c r="D2231">
        <v>21</v>
      </c>
      <c r="E2231" s="70">
        <v>0.14247544810601115</v>
      </c>
      <c r="F2231" s="67">
        <v>0.1719475251713789</v>
      </c>
      <c r="G2231" s="67">
        <v>5.3380000000000276E-3</v>
      </c>
      <c r="H2231" s="67">
        <v>4.426081954385451E-2</v>
      </c>
      <c r="I2231" s="67">
        <v>1.1224877897692688E-3</v>
      </c>
      <c r="J2231" s="67">
        <v>2.5900066793931878E-2</v>
      </c>
      <c r="K2231" s="67">
        <v>2.3050392235140395E-4</v>
      </c>
      <c r="L2231" s="68">
        <v>1.1862272510390807E-4</v>
      </c>
      <c r="M2231" s="68">
        <v>2.4814669217625282E-5</v>
      </c>
      <c r="N2231" s="69">
        <v>0.39141828872161866</v>
      </c>
      <c r="O2231" s="91">
        <f t="shared" si="341"/>
        <v>135535.52994743804</v>
      </c>
      <c r="P2231" s="91">
        <f t="shared" si="342"/>
        <v>166312.64656298995</v>
      </c>
      <c r="Q2231" s="91">
        <f t="shared" si="343"/>
        <v>5204.5434761817924</v>
      </c>
      <c r="R2231" s="91">
        <f t="shared" si="344"/>
        <v>39499.046843106575</v>
      </c>
      <c r="S2231" s="91">
        <f t="shared" si="345"/>
        <v>660.62361707546188</v>
      </c>
      <c r="T2231" s="91">
        <f t="shared" si="346"/>
        <v>11090.355303223867</v>
      </c>
      <c r="U2231" s="91">
        <f t="shared" si="347"/>
        <v>176.18785782852578</v>
      </c>
      <c r="V2231" s="91">
        <f t="shared" si="348"/>
        <v>144.40091719942302</v>
      </c>
      <c r="W2231" s="91">
        <f t="shared" si="349"/>
        <v>67.461948085890526</v>
      </c>
      <c r="X2231" s="71">
        <f t="shared" si="350"/>
        <v>358690.79647312948</v>
      </c>
    </row>
    <row r="2232" spans="1:24" x14ac:dyDescent="0.2">
      <c r="A2232">
        <v>2004</v>
      </c>
      <c r="B2232">
        <v>4</v>
      </c>
      <c r="C2232">
        <v>2</v>
      </c>
      <c r="D2232">
        <v>22</v>
      </c>
      <c r="E2232" s="70">
        <v>0.12743644474767032</v>
      </c>
      <c r="F2232" s="67">
        <v>0.16352132003158462</v>
      </c>
      <c r="G2232" s="67">
        <v>5.3380000000000276E-3</v>
      </c>
      <c r="H2232" s="67">
        <v>4.2950611553968801E-2</v>
      </c>
      <c r="I2232" s="67">
        <v>1.1224877897692688E-3</v>
      </c>
      <c r="J2232" s="67">
        <v>2.5340240330870352E-2</v>
      </c>
      <c r="K2232" s="67">
        <v>2.3050392235140395E-4</v>
      </c>
      <c r="L2232" s="68">
        <v>1.1693780000000011E-4</v>
      </c>
      <c r="M2232" s="68">
        <v>2.4462200000000035E-5</v>
      </c>
      <c r="N2232" s="69">
        <v>0.36608100837621477</v>
      </c>
      <c r="O2232" s="91">
        <f t="shared" si="341"/>
        <v>121229.07001240853</v>
      </c>
      <c r="P2232" s="91">
        <f t="shared" si="342"/>
        <v>158162.57591855872</v>
      </c>
      <c r="Q2232" s="91">
        <f t="shared" si="343"/>
        <v>5204.5434761817924</v>
      </c>
      <c r="R2232" s="91">
        <f t="shared" si="344"/>
        <v>38329.796763689694</v>
      </c>
      <c r="S2232" s="91">
        <f t="shared" si="345"/>
        <v>660.62361707546188</v>
      </c>
      <c r="T2232" s="91">
        <f t="shared" si="346"/>
        <v>10850.638763768684</v>
      </c>
      <c r="U2232" s="91">
        <f t="shared" si="347"/>
        <v>176.18785782852578</v>
      </c>
      <c r="V2232" s="91">
        <f t="shared" si="348"/>
        <v>142.34983693462959</v>
      </c>
      <c r="W2232" s="91">
        <f t="shared" si="349"/>
        <v>66.503714073066391</v>
      </c>
      <c r="X2232" s="71">
        <f t="shared" si="350"/>
        <v>334822.289960519</v>
      </c>
    </row>
    <row r="2233" spans="1:24" x14ac:dyDescent="0.2">
      <c r="A2233">
        <v>2004</v>
      </c>
      <c r="B2233">
        <v>4</v>
      </c>
      <c r="C2233">
        <v>2</v>
      </c>
      <c r="D2233">
        <v>23</v>
      </c>
      <c r="E2233" s="70">
        <v>0.11776220674817514</v>
      </c>
      <c r="F2233" s="67">
        <v>0.15236108869635612</v>
      </c>
      <c r="G2233" s="67">
        <v>5.3380000000000276E-3</v>
      </c>
      <c r="H2233" s="67">
        <v>3.6556395414844588E-2</v>
      </c>
      <c r="I2233" s="67">
        <v>1.1224877897692688E-3</v>
      </c>
      <c r="J2233" s="67">
        <v>2.3771695755198951E-2</v>
      </c>
      <c r="K2233" s="67">
        <v>2.3050392235140395E-4</v>
      </c>
      <c r="L2233" s="68">
        <v>1.8288075715800016E-3</v>
      </c>
      <c r="M2233" s="68">
        <v>3.8256796842000055E-4</v>
      </c>
      <c r="N2233" s="69">
        <v>0.33935375386669547</v>
      </c>
      <c r="O2233" s="91">
        <f t="shared" si="341"/>
        <v>112026.06000942472</v>
      </c>
      <c r="P2233" s="91">
        <f t="shared" si="342"/>
        <v>147368.07563268885</v>
      </c>
      <c r="Q2233" s="91">
        <f t="shared" si="343"/>
        <v>5204.5434761817924</v>
      </c>
      <c r="R2233" s="91">
        <f t="shared" si="344"/>
        <v>32623.498384962913</v>
      </c>
      <c r="S2233" s="91">
        <f t="shared" si="345"/>
        <v>660.62361707546188</v>
      </c>
      <c r="T2233" s="91">
        <f t="shared" si="346"/>
        <v>10178.991204264476</v>
      </c>
      <c r="U2233" s="91">
        <f t="shared" si="347"/>
        <v>176.18785782852578</v>
      </c>
      <c r="V2233" s="91">
        <f t="shared" si="348"/>
        <v>2226.2301804825206</v>
      </c>
      <c r="W2233" s="91">
        <f t="shared" si="349"/>
        <v>1040.0614329585062</v>
      </c>
      <c r="X2233" s="71">
        <f t="shared" si="350"/>
        <v>311504.27179586771</v>
      </c>
    </row>
    <row r="2234" spans="1:24" x14ac:dyDescent="0.2">
      <c r="A2234">
        <v>2004</v>
      </c>
      <c r="B2234">
        <v>4</v>
      </c>
      <c r="C2234">
        <v>2</v>
      </c>
      <c r="D2234">
        <v>24</v>
      </c>
      <c r="E2234" s="70">
        <v>9.2897037497785453E-2</v>
      </c>
      <c r="F2234" s="67">
        <v>0.14224372799418888</v>
      </c>
      <c r="G2234" s="67">
        <v>5.3380000000000276E-3</v>
      </c>
      <c r="H2234" s="67">
        <v>4.7713991529713416E-2</v>
      </c>
      <c r="I2234" s="67">
        <v>1.1224877897692688E-3</v>
      </c>
      <c r="J2234" s="67">
        <v>2.287980841139858E-2</v>
      </c>
      <c r="K2234" s="67">
        <v>2.3050392235140395E-4</v>
      </c>
      <c r="L2234" s="68">
        <v>2.570514860420002E-3</v>
      </c>
      <c r="M2234" s="68">
        <v>5.3772559958000074E-4</v>
      </c>
      <c r="N2234" s="69">
        <v>0.315533797605207</v>
      </c>
      <c r="O2234" s="91">
        <f t="shared" si="341"/>
        <v>88372.062521543718</v>
      </c>
      <c r="P2234" s="91">
        <f t="shared" si="342"/>
        <v>137582.27014969196</v>
      </c>
      <c r="Q2234" s="91">
        <f t="shared" si="343"/>
        <v>5204.5434761817924</v>
      </c>
      <c r="R2234" s="91">
        <f t="shared" si="344"/>
        <v>42580.711471833099</v>
      </c>
      <c r="S2234" s="91">
        <f t="shared" si="345"/>
        <v>660.62361707546188</v>
      </c>
      <c r="T2234" s="91">
        <f t="shared" si="346"/>
        <v>9797.086879001803</v>
      </c>
      <c r="U2234" s="91">
        <f t="shared" si="347"/>
        <v>176.18785782852578</v>
      </c>
      <c r="V2234" s="91">
        <f t="shared" si="348"/>
        <v>3129.1196791698585</v>
      </c>
      <c r="W2234" s="91">
        <f t="shared" si="349"/>
        <v>1461.8778983180789</v>
      </c>
      <c r="X2234" s="71">
        <f t="shared" si="350"/>
        <v>288964.48355064425</v>
      </c>
    </row>
    <row r="2235" spans="1:24" x14ac:dyDescent="0.2">
      <c r="A2235">
        <v>2004</v>
      </c>
      <c r="B2235">
        <v>4</v>
      </c>
      <c r="C2235">
        <v>3</v>
      </c>
      <c r="D2235">
        <v>1</v>
      </c>
      <c r="E2235" s="70">
        <v>7.8582660899384385E-2</v>
      </c>
      <c r="F2235" s="67">
        <v>0.13596135047609206</v>
      </c>
      <c r="G2235" s="67">
        <v>5.3380000000000276E-3</v>
      </c>
      <c r="H2235" s="67">
        <v>4.9340008847124119E-2</v>
      </c>
      <c r="I2235" s="67">
        <v>1.1224877897692688E-3</v>
      </c>
      <c r="J2235" s="67">
        <v>2.225860554755122E-2</v>
      </c>
      <c r="K2235" s="67">
        <v>2.3050392235140395E-4</v>
      </c>
      <c r="L2235" s="68">
        <v>2.402994060270002E-3</v>
      </c>
      <c r="M2235" s="68">
        <v>5.0268194973000064E-4</v>
      </c>
      <c r="N2235" s="69">
        <v>0.29573929349227251</v>
      </c>
      <c r="O2235" s="91">
        <f t="shared" si="341"/>
        <v>74754.933086808218</v>
      </c>
      <c r="P2235" s="91">
        <f t="shared" si="342"/>
        <v>131505.77192326434</v>
      </c>
      <c r="Q2235" s="91">
        <f t="shared" si="343"/>
        <v>5204.5434761817924</v>
      </c>
      <c r="R2235" s="91">
        <f t="shared" si="344"/>
        <v>44031.794728989495</v>
      </c>
      <c r="S2235" s="91">
        <f t="shared" si="345"/>
        <v>660.62361707546188</v>
      </c>
      <c r="T2235" s="91">
        <f t="shared" si="346"/>
        <v>9531.0890910323324</v>
      </c>
      <c r="U2235" s="91">
        <f t="shared" si="347"/>
        <v>176.18785782852578</v>
      </c>
      <c r="V2235" s="91">
        <f t="shared" si="348"/>
        <v>2925.1945276404886</v>
      </c>
      <c r="W2235" s="91">
        <f t="shared" si="349"/>
        <v>1366.6071185149106</v>
      </c>
      <c r="X2235" s="71">
        <f t="shared" si="350"/>
        <v>270156.7454273355</v>
      </c>
    </row>
    <row r="2236" spans="1:24" x14ac:dyDescent="0.2">
      <c r="A2236">
        <v>2004</v>
      </c>
      <c r="B2236">
        <v>4</v>
      </c>
      <c r="C2236">
        <v>3</v>
      </c>
      <c r="D2236">
        <v>2</v>
      </c>
      <c r="E2236" s="70">
        <v>7.3587884849609819E-2</v>
      </c>
      <c r="F2236" s="67">
        <v>0.13269660976340247</v>
      </c>
      <c r="G2236" s="67">
        <v>5.3380000000000276E-3</v>
      </c>
      <c r="H2236" s="67">
        <v>4.4805196521731344E-2</v>
      </c>
      <c r="I2236" s="67">
        <v>1.1224877897692688E-3</v>
      </c>
      <c r="J2236" s="67">
        <v>2.1612239649580631E-2</v>
      </c>
      <c r="K2236" s="67">
        <v>2.3050392235140395E-4</v>
      </c>
      <c r="L2236" s="68">
        <v>2.5380991977900021E-3</v>
      </c>
      <c r="M2236" s="68">
        <v>5.3094457221000084E-4</v>
      </c>
      <c r="N2236" s="69">
        <v>0.28246196626644499</v>
      </c>
      <c r="O2236" s="91">
        <f t="shared" si="341"/>
        <v>70003.450442786241</v>
      </c>
      <c r="P2236" s="91">
        <f t="shared" si="342"/>
        <v>128348.01976760998</v>
      </c>
      <c r="Q2236" s="91">
        <f t="shared" si="343"/>
        <v>5204.5434761817924</v>
      </c>
      <c r="R2236" s="91">
        <f t="shared" si="344"/>
        <v>39984.857362908646</v>
      </c>
      <c r="S2236" s="91">
        <f t="shared" si="345"/>
        <v>660.62361707546188</v>
      </c>
      <c r="T2236" s="91">
        <f t="shared" si="346"/>
        <v>9254.3165436325453</v>
      </c>
      <c r="U2236" s="91">
        <f t="shared" si="347"/>
        <v>176.18785782852578</v>
      </c>
      <c r="V2236" s="91">
        <f t="shared" si="348"/>
        <v>3089.6596902739802</v>
      </c>
      <c r="W2236" s="91">
        <f t="shared" si="349"/>
        <v>1443.4427818798144</v>
      </c>
      <c r="X2236" s="71">
        <f t="shared" si="350"/>
        <v>258165.10154017704</v>
      </c>
    </row>
    <row r="2237" spans="1:24" x14ac:dyDescent="0.2">
      <c r="A2237">
        <v>2004</v>
      </c>
      <c r="B2237">
        <v>4</v>
      </c>
      <c r="C2237">
        <v>3</v>
      </c>
      <c r="D2237">
        <v>3</v>
      </c>
      <c r="E2237" s="70">
        <v>7.0734338398529426E-2</v>
      </c>
      <c r="F2237" s="67">
        <v>0.12991616703021455</v>
      </c>
      <c r="G2237" s="67">
        <v>5.3380000000000276E-3</v>
      </c>
      <c r="H2237" s="67">
        <v>4.2454671715947682E-2</v>
      </c>
      <c r="I2237" s="67">
        <v>1.1224877897692688E-3</v>
      </c>
      <c r="J2237" s="67">
        <v>2.098022268404412E-2</v>
      </c>
      <c r="K2237" s="67">
        <v>2.3050392235140395E-4</v>
      </c>
      <c r="L2237" s="68">
        <v>2.3933851472700022E-3</v>
      </c>
      <c r="M2237" s="68">
        <v>5.0067186273000067E-4</v>
      </c>
      <c r="N2237" s="69">
        <v>0.27367044855085648</v>
      </c>
      <c r="O2237" s="91">
        <f t="shared" si="341"/>
        <v>67288.899019238233</v>
      </c>
      <c r="P2237" s="91">
        <f t="shared" si="342"/>
        <v>125658.69470106761</v>
      </c>
      <c r="Q2237" s="91">
        <f t="shared" si="343"/>
        <v>5204.5434761817924</v>
      </c>
      <c r="R2237" s="91">
        <f t="shared" si="344"/>
        <v>37887.212304223242</v>
      </c>
      <c r="S2237" s="91">
        <f t="shared" si="345"/>
        <v>660.62361707546188</v>
      </c>
      <c r="T2237" s="91">
        <f t="shared" si="346"/>
        <v>8983.6881795733625</v>
      </c>
      <c r="U2237" s="91">
        <f t="shared" si="347"/>
        <v>176.18785782852578</v>
      </c>
      <c r="V2237" s="91">
        <f t="shared" si="348"/>
        <v>2913.4974784513552</v>
      </c>
      <c r="W2237" s="91">
        <f t="shared" si="349"/>
        <v>1361.1424321371528</v>
      </c>
      <c r="X2237" s="71">
        <f t="shared" si="350"/>
        <v>250134.48906577675</v>
      </c>
    </row>
    <row r="2238" spans="1:24" x14ac:dyDescent="0.2">
      <c r="A2238">
        <v>2004</v>
      </c>
      <c r="B2238">
        <v>4</v>
      </c>
      <c r="C2238">
        <v>3</v>
      </c>
      <c r="D2238">
        <v>4</v>
      </c>
      <c r="E2238" s="70">
        <v>7.2604587098873838E-2</v>
      </c>
      <c r="F2238" s="67">
        <v>0.12913059190288811</v>
      </c>
      <c r="G2238" s="67">
        <v>5.3380000000000276E-3</v>
      </c>
      <c r="H2238" s="67">
        <v>4.0122423520284473E-2</v>
      </c>
      <c r="I2238" s="67">
        <v>1.1224877897692688E-3</v>
      </c>
      <c r="J2238" s="67">
        <v>2.0677794102401958E-2</v>
      </c>
      <c r="K2238" s="67">
        <v>2.3050392235140395E-4</v>
      </c>
      <c r="L2238" s="68">
        <v>2.410171874450002E-3</v>
      </c>
      <c r="M2238" s="68">
        <v>5.041834755500007E-4</v>
      </c>
      <c r="N2238" s="69">
        <v>0.2721407436865691</v>
      </c>
      <c r="O2238" s="91">
        <f t="shared" si="341"/>
        <v>69068.048705056921</v>
      </c>
      <c r="P2238" s="91">
        <f t="shared" si="342"/>
        <v>124898.86359346953</v>
      </c>
      <c r="Q2238" s="91">
        <f t="shared" si="343"/>
        <v>5204.5434761817924</v>
      </c>
      <c r="R2238" s="91">
        <f t="shared" si="344"/>
        <v>35805.877577942905</v>
      </c>
      <c r="S2238" s="91">
        <f t="shared" si="345"/>
        <v>660.62361707546188</v>
      </c>
      <c r="T2238" s="91">
        <f t="shared" si="346"/>
        <v>8854.1888832608365</v>
      </c>
      <c r="U2238" s="91">
        <f t="shared" si="347"/>
        <v>176.18785782852578</v>
      </c>
      <c r="V2238" s="91">
        <f t="shared" si="348"/>
        <v>2933.9321700287505</v>
      </c>
      <c r="W2238" s="91">
        <f t="shared" si="349"/>
        <v>1370.6892143119612</v>
      </c>
      <c r="X2238" s="71">
        <f t="shared" si="350"/>
        <v>248972.95509515668</v>
      </c>
    </row>
    <row r="2239" spans="1:24" x14ac:dyDescent="0.2">
      <c r="A2239">
        <v>2004</v>
      </c>
      <c r="B2239">
        <v>4</v>
      </c>
      <c r="C2239">
        <v>3</v>
      </c>
      <c r="D2239">
        <v>5</v>
      </c>
      <c r="E2239" s="70">
        <v>7.3512968364460446E-2</v>
      </c>
      <c r="F2239" s="67">
        <v>0.12995172022206158</v>
      </c>
      <c r="G2239" s="67">
        <v>4.2170000000000219E-3</v>
      </c>
      <c r="H2239" s="67">
        <v>4.0642386861165426E-2</v>
      </c>
      <c r="I2239" s="67">
        <v>1.0975963422674084E-3</v>
      </c>
      <c r="J2239" s="67">
        <v>2.082373062210869E-2</v>
      </c>
      <c r="K2239" s="67">
        <v>1.8209723502358007E-4</v>
      </c>
      <c r="L2239" s="68">
        <v>2.3993666563300025E-3</v>
      </c>
      <c r="M2239" s="68">
        <v>5.0192313367000067E-4</v>
      </c>
      <c r="N2239" s="69">
        <v>0.27332878943708716</v>
      </c>
      <c r="O2239" s="91">
        <f t="shared" si="341"/>
        <v>69932.183107596225</v>
      </c>
      <c r="P2239" s="91">
        <f t="shared" si="342"/>
        <v>125693.08278210541</v>
      </c>
      <c r="Q2239" s="91">
        <f t="shared" si="343"/>
        <v>4111.5698462080591</v>
      </c>
      <c r="R2239" s="91">
        <f t="shared" si="344"/>
        <v>36269.900986678149</v>
      </c>
      <c r="S2239" s="91">
        <f t="shared" si="345"/>
        <v>645.97412312746701</v>
      </c>
      <c r="T2239" s="91">
        <f t="shared" si="346"/>
        <v>8916.6786006866932</v>
      </c>
      <c r="U2239" s="91">
        <f t="shared" si="347"/>
        <v>139.18774755767947</v>
      </c>
      <c r="V2239" s="91">
        <f t="shared" si="348"/>
        <v>2920.778843752516</v>
      </c>
      <c r="W2239" s="91">
        <f t="shared" si="349"/>
        <v>1364.5441770669504</v>
      </c>
      <c r="X2239" s="71">
        <f t="shared" si="350"/>
        <v>249993.90021477913</v>
      </c>
    </row>
    <row r="2240" spans="1:24" x14ac:dyDescent="0.2">
      <c r="A2240">
        <v>2004</v>
      </c>
      <c r="B2240">
        <v>4</v>
      </c>
      <c r="C2240">
        <v>3</v>
      </c>
      <c r="D2240">
        <v>6</v>
      </c>
      <c r="E2240" s="70">
        <v>7.9113328460184554E-2</v>
      </c>
      <c r="F2240" s="67">
        <v>0.13297025609751045</v>
      </c>
      <c r="G2240" s="67">
        <v>2.6700000000000139E-4</v>
      </c>
      <c r="H2240" s="67">
        <v>4.1447178768336111E-2</v>
      </c>
      <c r="I2240" s="67">
        <v>1.0098878519620128E-3</v>
      </c>
      <c r="J2240" s="67">
        <v>2.1240933367375418E-2</v>
      </c>
      <c r="K2240" s="67">
        <v>1.1529514287715408E-5</v>
      </c>
      <c r="L2240" s="68">
        <v>2.3599656885800024E-3</v>
      </c>
      <c r="M2240" s="68">
        <v>4.9368085142000072E-4</v>
      </c>
      <c r="N2240" s="69">
        <v>0.27891376059965622</v>
      </c>
      <c r="O2240" s="91">
        <f t="shared" si="341"/>
        <v>75259.752057620994</v>
      </c>
      <c r="P2240" s="91">
        <f t="shared" si="342"/>
        <v>128612.6984595679</v>
      </c>
      <c r="Q2240" s="91">
        <f t="shared" si="343"/>
        <v>260.32467368687503</v>
      </c>
      <c r="R2240" s="91">
        <f t="shared" si="344"/>
        <v>36988.109857817362</v>
      </c>
      <c r="S2240" s="91">
        <f t="shared" si="345"/>
        <v>594.35458602257893</v>
      </c>
      <c r="T2240" s="91">
        <f t="shared" si="346"/>
        <v>9095.3239576775268</v>
      </c>
      <c r="U2240" s="91">
        <f t="shared" si="347"/>
        <v>8.8126935257055781</v>
      </c>
      <c r="V2240" s="91">
        <f t="shared" si="348"/>
        <v>2872.8155561391086</v>
      </c>
      <c r="W2240" s="91">
        <f t="shared" si="349"/>
        <v>1342.1364466885093</v>
      </c>
      <c r="X2240" s="71">
        <f t="shared" si="350"/>
        <v>255034.32828874653</v>
      </c>
    </row>
    <row r="2241" spans="1:24" x14ac:dyDescent="0.2">
      <c r="A2241">
        <v>2004</v>
      </c>
      <c r="B2241">
        <v>4</v>
      </c>
      <c r="C2241">
        <v>3</v>
      </c>
      <c r="D2241">
        <v>7</v>
      </c>
      <c r="E2241" s="70">
        <v>8.8776818208425021E-2</v>
      </c>
      <c r="F2241" s="67">
        <v>0.13898674663795141</v>
      </c>
      <c r="G2241" s="67">
        <v>5.3000000000000272E-5</v>
      </c>
      <c r="H2241" s="67">
        <v>4.0247013425661497E-2</v>
      </c>
      <c r="I2241" s="67">
        <v>1.0051360502087584E-3</v>
      </c>
      <c r="J2241" s="67">
        <v>2.1310676593275693E-2</v>
      </c>
      <c r="K2241" s="67">
        <v>2.2886301769622347E-6</v>
      </c>
      <c r="L2241" s="68">
        <v>2.3971280583000021E-3</v>
      </c>
      <c r="M2241" s="68">
        <v>5.0145484170000074E-4</v>
      </c>
      <c r="N2241" s="69">
        <v>0.29328026244569932</v>
      </c>
      <c r="O2241" s="91">
        <f t="shared" si="341"/>
        <v>84452.53735207305</v>
      </c>
      <c r="P2241" s="91">
        <f t="shared" si="342"/>
        <v>134432.02306923948</v>
      </c>
      <c r="Q2241" s="91">
        <f t="shared" si="343"/>
        <v>51.674935226233607</v>
      </c>
      <c r="R2241" s="91">
        <f t="shared" si="344"/>
        <v>35917.063555956469</v>
      </c>
      <c r="S2241" s="91">
        <f t="shared" si="345"/>
        <v>591.55798325284582</v>
      </c>
      <c r="T2241" s="91">
        <f t="shared" si="346"/>
        <v>9125.1878634883124</v>
      </c>
      <c r="U2241" s="91">
        <f t="shared" si="347"/>
        <v>1.7493361680239536</v>
      </c>
      <c r="V2241" s="91">
        <f t="shared" si="348"/>
        <v>2918.0537705552028</v>
      </c>
      <c r="W2241" s="91">
        <f t="shared" si="349"/>
        <v>1363.2710636398838</v>
      </c>
      <c r="X2241" s="71">
        <f t="shared" si="350"/>
        <v>268853.11892959947</v>
      </c>
    </row>
    <row r="2242" spans="1:24" x14ac:dyDescent="0.2">
      <c r="A2242">
        <v>2004</v>
      </c>
      <c r="B2242">
        <v>4</v>
      </c>
      <c r="C2242">
        <v>3</v>
      </c>
      <c r="D2242">
        <v>8</v>
      </c>
      <c r="E2242" s="70">
        <v>9.9429465744887258E-2</v>
      </c>
      <c r="F2242" s="67">
        <v>0.14690055295910232</v>
      </c>
      <c r="G2242" s="67">
        <v>5.3000000000000272E-5</v>
      </c>
      <c r="H2242" s="67">
        <v>4.6758942180625929E-2</v>
      </c>
      <c r="I2242" s="67">
        <v>1.0051360502087584E-3</v>
      </c>
      <c r="J2242" s="67">
        <v>2.1707800576043948E-2</v>
      </c>
      <c r="K2242" s="67">
        <v>2.2886301769622347E-6</v>
      </c>
      <c r="L2242" s="68">
        <v>2.5600176501800027E-3</v>
      </c>
      <c r="M2242" s="68">
        <v>5.3552968982000079E-4</v>
      </c>
      <c r="N2242" s="69">
        <v>0.31895273348104519</v>
      </c>
      <c r="O2242" s="91">
        <f t="shared" si="341"/>
        <v>94586.298981819869</v>
      </c>
      <c r="P2242" s="91">
        <f t="shared" si="342"/>
        <v>142086.48667577124</v>
      </c>
      <c r="Q2242" s="91">
        <f t="shared" si="343"/>
        <v>51.674935226233607</v>
      </c>
      <c r="R2242" s="91">
        <f t="shared" si="344"/>
        <v>41728.410512070979</v>
      </c>
      <c r="S2242" s="91">
        <f t="shared" si="345"/>
        <v>591.55798325284582</v>
      </c>
      <c r="T2242" s="91">
        <f t="shared" si="346"/>
        <v>9295.2355356959833</v>
      </c>
      <c r="U2242" s="91">
        <f t="shared" si="347"/>
        <v>1.7493361680239536</v>
      </c>
      <c r="V2242" s="91">
        <f t="shared" si="348"/>
        <v>3116.3412947130582</v>
      </c>
      <c r="W2242" s="91">
        <f t="shared" si="349"/>
        <v>1455.9080282814798</v>
      </c>
      <c r="X2242" s="71">
        <f t="shared" si="350"/>
        <v>292913.66328299971</v>
      </c>
    </row>
    <row r="2243" spans="1:24" x14ac:dyDescent="0.2">
      <c r="A2243">
        <v>2004</v>
      </c>
      <c r="B2243">
        <v>4</v>
      </c>
      <c r="C2243">
        <v>3</v>
      </c>
      <c r="D2243">
        <v>9</v>
      </c>
      <c r="E2243" s="70">
        <v>0.10495719668116783</v>
      </c>
      <c r="F2243" s="67">
        <v>0.15253982545464181</v>
      </c>
      <c r="G2243" s="67">
        <v>5.3000000000000272E-5</v>
      </c>
      <c r="H2243" s="67">
        <v>5.2923560274144014E-2</v>
      </c>
      <c r="I2243" s="67">
        <v>1.0051360502087584E-3</v>
      </c>
      <c r="J2243" s="67">
        <v>2.2436123434260817E-2</v>
      </c>
      <c r="K2243" s="67">
        <v>2.2886301769622347E-6</v>
      </c>
      <c r="L2243" s="68">
        <v>2.4499193634700024E-3</v>
      </c>
      <c r="M2243" s="68">
        <v>5.1249824653000074E-4</v>
      </c>
      <c r="N2243" s="69">
        <v>0.33687954813460025</v>
      </c>
      <c r="O2243" s="91">
        <f t="shared" si="341"/>
        <v>99844.776507703325</v>
      </c>
      <c r="P2243" s="91">
        <f t="shared" si="342"/>
        <v>147540.95502295025</v>
      </c>
      <c r="Q2243" s="91">
        <f t="shared" si="343"/>
        <v>51.674935226233607</v>
      </c>
      <c r="R2243" s="91">
        <f t="shared" si="344"/>
        <v>47229.812007912515</v>
      </c>
      <c r="S2243" s="91">
        <f t="shared" si="345"/>
        <v>591.55798325284582</v>
      </c>
      <c r="T2243" s="91">
        <f t="shared" si="346"/>
        <v>9607.1018848197273</v>
      </c>
      <c r="U2243" s="91">
        <f t="shared" si="347"/>
        <v>1.7493361680239536</v>
      </c>
      <c r="V2243" s="91">
        <f t="shared" si="348"/>
        <v>2982.3172822897814</v>
      </c>
      <c r="W2243" s="91">
        <f t="shared" si="349"/>
        <v>1393.294014854715</v>
      </c>
      <c r="X2243" s="71">
        <f t="shared" si="350"/>
        <v>309243.2389751774</v>
      </c>
    </row>
    <row r="2244" spans="1:24" x14ac:dyDescent="0.2">
      <c r="A2244">
        <v>2004</v>
      </c>
      <c r="B2244">
        <v>4</v>
      </c>
      <c r="C2244">
        <v>3</v>
      </c>
      <c r="D2244">
        <v>10</v>
      </c>
      <c r="E2244" s="70">
        <v>0.11709437060129142</v>
      </c>
      <c r="F2244" s="67">
        <v>0.15808674120624033</v>
      </c>
      <c r="G2244" s="67">
        <v>5.3000000000000272E-5</v>
      </c>
      <c r="H2244" s="67">
        <v>5.2952598018081928E-2</v>
      </c>
      <c r="I2244" s="67">
        <v>1.0051360502087584E-3</v>
      </c>
      <c r="J2244" s="67">
        <v>2.235927441139858E-2</v>
      </c>
      <c r="K2244" s="67">
        <v>2.2886301769622347E-6</v>
      </c>
      <c r="L2244" s="68">
        <v>2.4104045743979906E-3</v>
      </c>
      <c r="M2244" s="68">
        <v>5.0423215401554117E-4</v>
      </c>
      <c r="N2244" s="69">
        <v>0.35446804564581152</v>
      </c>
      <c r="O2244" s="91">
        <f t="shared" ref="O2244:O2307" si="351">E2244*1000000* $O$8826</f>
        <v>111390.75387570693</v>
      </c>
      <c r="P2244" s="91">
        <f t="shared" ref="P2244:P2307" si="352">F2244*1000000* $P$8826</f>
        <v>152906.09324166446</v>
      </c>
      <c r="Q2244" s="91">
        <f t="shared" ref="Q2244:Q2307" si="353">G2244*1000000* $Q$8826</f>
        <v>51.674935226233607</v>
      </c>
      <c r="R2244" s="91">
        <f t="shared" ref="R2244:R2307" si="354">H2244*1000000* $R$8826</f>
        <v>47255.725744256357</v>
      </c>
      <c r="S2244" s="91">
        <f t="shared" ref="S2244:S2307" si="355">I2244*1000000* $S$8826</f>
        <v>591.55798325284582</v>
      </c>
      <c r="T2244" s="91">
        <f t="shared" ref="T2244:T2307" si="356">J2244*1000000* $T$8826</f>
        <v>9574.1952913723508</v>
      </c>
      <c r="U2244" s="91">
        <f t="shared" ref="U2244:U2307" si="357">K2244*1000000* $U$8826</f>
        <v>1.7493361680239536</v>
      </c>
      <c r="V2244" s="91">
        <f t="shared" ref="V2244:V2307" si="358">L2244*1000000* $V$8826</f>
        <v>2934.2154385668182</v>
      </c>
      <c r="W2244" s="91">
        <f t="shared" ref="W2244:W2307" si="359">M2244*1000000* $W$8826</f>
        <v>1370.8215531348724</v>
      </c>
      <c r="X2244" s="71">
        <f t="shared" ref="X2244:X2307" si="360">SUM(O2244:W2244)</f>
        <v>326076.78739934886</v>
      </c>
    </row>
    <row r="2245" spans="1:24" x14ac:dyDescent="0.2">
      <c r="A2245">
        <v>2004</v>
      </c>
      <c r="B2245">
        <v>4</v>
      </c>
      <c r="C2245">
        <v>3</v>
      </c>
      <c r="D2245">
        <v>11</v>
      </c>
      <c r="E2245" s="70">
        <v>0.13032634403600671</v>
      </c>
      <c r="F2245" s="67">
        <v>0.16034870429220655</v>
      </c>
      <c r="G2245" s="67">
        <v>5.3000000000000272E-5</v>
      </c>
      <c r="H2245" s="67">
        <v>4.7445511224117817E-2</v>
      </c>
      <c r="I2245" s="67">
        <v>1.0051360502087584E-3</v>
      </c>
      <c r="J2245" s="67">
        <v>2.3081028789322177E-2</v>
      </c>
      <c r="K2245" s="67">
        <v>2.2886301769622347E-6</v>
      </c>
      <c r="L2245" s="68">
        <v>2.3050086913279657E-3</v>
      </c>
      <c r="M2245" s="68">
        <v>4.8218440580379489E-4</v>
      </c>
      <c r="N2245" s="69">
        <v>0.36504920611917074</v>
      </c>
      <c r="O2245" s="91">
        <f t="shared" si="351"/>
        <v>123978.20354205328</v>
      </c>
      <c r="P2245" s="91">
        <f t="shared" si="352"/>
        <v>155093.92971607653</v>
      </c>
      <c r="Q2245" s="91">
        <f t="shared" si="353"/>
        <v>51.674935226233607</v>
      </c>
      <c r="R2245" s="91">
        <f t="shared" si="354"/>
        <v>42341.115452679755</v>
      </c>
      <c r="S2245" s="91">
        <f t="shared" si="355"/>
        <v>591.55798325284582</v>
      </c>
      <c r="T2245" s="91">
        <f t="shared" si="356"/>
        <v>9883.2490307513308</v>
      </c>
      <c r="U2245" s="91">
        <f t="shared" si="357"/>
        <v>1.7493361680239536</v>
      </c>
      <c r="V2245" s="91">
        <f t="shared" si="358"/>
        <v>2805.9157205235565</v>
      </c>
      <c r="W2245" s="91">
        <f t="shared" si="359"/>
        <v>1310.8818443993976</v>
      </c>
      <c r="X2245" s="71">
        <f t="shared" si="360"/>
        <v>336058.27756113093</v>
      </c>
    </row>
    <row r="2246" spans="1:24" x14ac:dyDescent="0.2">
      <c r="A2246">
        <v>2004</v>
      </c>
      <c r="B2246">
        <v>4</v>
      </c>
      <c r="C2246">
        <v>3</v>
      </c>
      <c r="D2246">
        <v>12</v>
      </c>
      <c r="E2246" s="70">
        <v>0.12051005426701408</v>
      </c>
      <c r="F2246" s="67">
        <v>0.16023606772583621</v>
      </c>
      <c r="G2246" s="67">
        <v>5.3000000000000272E-5</v>
      </c>
      <c r="H2246" s="67">
        <v>5.3439963893033154E-2</v>
      </c>
      <c r="I2246" s="67">
        <v>1.0051360502087584E-3</v>
      </c>
      <c r="J2246" s="67">
        <v>2.3316844562741381E-2</v>
      </c>
      <c r="K2246" s="67">
        <v>2.2886301769622347E-6</v>
      </c>
      <c r="L2246" s="68">
        <v>2.1571824155679439E-3</v>
      </c>
      <c r="M2246" s="68">
        <v>4.5126065041505969E-4</v>
      </c>
      <c r="N2246" s="69">
        <v>0.36117179819499357</v>
      </c>
      <c r="O2246" s="91">
        <f t="shared" si="351"/>
        <v>114640.06105052674</v>
      </c>
      <c r="P2246" s="91">
        <f t="shared" si="352"/>
        <v>154984.98435362277</v>
      </c>
      <c r="Q2246" s="91">
        <f t="shared" si="353"/>
        <v>51.674935226233607</v>
      </c>
      <c r="R2246" s="91">
        <f t="shared" si="354"/>
        <v>47690.6586651291</v>
      </c>
      <c r="S2246" s="91">
        <f t="shared" si="355"/>
        <v>591.55798325284582</v>
      </c>
      <c r="T2246" s="91">
        <f t="shared" si="356"/>
        <v>9984.2248596606314</v>
      </c>
      <c r="U2246" s="91">
        <f t="shared" si="357"/>
        <v>1.7493361680239536</v>
      </c>
      <c r="V2246" s="91">
        <f t="shared" si="358"/>
        <v>2625.9649582457241</v>
      </c>
      <c r="W2246" s="91">
        <f t="shared" si="359"/>
        <v>1226.8115405658139</v>
      </c>
      <c r="X2246" s="71">
        <f t="shared" si="360"/>
        <v>331797.68768239784</v>
      </c>
    </row>
    <row r="2247" spans="1:24" x14ac:dyDescent="0.2">
      <c r="A2247">
        <v>2004</v>
      </c>
      <c r="B2247">
        <v>4</v>
      </c>
      <c r="C2247">
        <v>3</v>
      </c>
      <c r="D2247">
        <v>13</v>
      </c>
      <c r="E2247" s="70">
        <v>0.12026536462347416</v>
      </c>
      <c r="F2247" s="67">
        <v>0.16026412252301847</v>
      </c>
      <c r="G2247" s="67">
        <v>5.3000000000000272E-5</v>
      </c>
      <c r="H2247" s="67">
        <v>5.1854014693598974E-2</v>
      </c>
      <c r="I2247" s="67">
        <v>1.0051360502087584E-3</v>
      </c>
      <c r="J2247" s="67">
        <v>2.3711521088078599E-2</v>
      </c>
      <c r="K2247" s="67">
        <v>2.2886301769622347E-6</v>
      </c>
      <c r="L2247" s="68">
        <v>2.149697362301888E-3</v>
      </c>
      <c r="M2247" s="68">
        <v>4.4969485329894414E-4</v>
      </c>
      <c r="N2247" s="69">
        <v>0.35975483982415674</v>
      </c>
      <c r="O2247" s="91">
        <f t="shared" si="351"/>
        <v>114407.29013490092</v>
      </c>
      <c r="P2247" s="91">
        <f t="shared" si="352"/>
        <v>155012.11976928823</v>
      </c>
      <c r="Q2247" s="91">
        <f t="shared" si="353"/>
        <v>51.674935226233607</v>
      </c>
      <c r="R2247" s="91">
        <f t="shared" si="354"/>
        <v>46275.332822434983</v>
      </c>
      <c r="S2247" s="91">
        <f t="shared" si="355"/>
        <v>591.55798325284582</v>
      </c>
      <c r="T2247" s="91">
        <f t="shared" si="356"/>
        <v>10153.224535632784</v>
      </c>
      <c r="U2247" s="91">
        <f t="shared" si="357"/>
        <v>1.7493361680239536</v>
      </c>
      <c r="V2247" s="91">
        <f t="shared" si="358"/>
        <v>2616.8533099004499</v>
      </c>
      <c r="W2247" s="91">
        <f t="shared" si="359"/>
        <v>1222.5547147812736</v>
      </c>
      <c r="X2247" s="71">
        <f t="shared" si="360"/>
        <v>330332.35754158569</v>
      </c>
    </row>
    <row r="2248" spans="1:24" x14ac:dyDescent="0.2">
      <c r="A2248">
        <v>2004</v>
      </c>
      <c r="B2248">
        <v>4</v>
      </c>
      <c r="C2248">
        <v>3</v>
      </c>
      <c r="D2248">
        <v>14</v>
      </c>
      <c r="E2248" s="70">
        <v>0.11625332289127004</v>
      </c>
      <c r="F2248" s="67">
        <v>0.15999828295675089</v>
      </c>
      <c r="G2248" s="67">
        <v>5.3000000000000272E-5</v>
      </c>
      <c r="H2248" s="67">
        <v>5.4214056960768531E-2</v>
      </c>
      <c r="I2248" s="67">
        <v>1.0051360502087584E-3</v>
      </c>
      <c r="J2248" s="67">
        <v>2.3768925087738337E-2</v>
      </c>
      <c r="K2248" s="67">
        <v>2.2886301769622347E-6</v>
      </c>
      <c r="L2248" s="68">
        <v>2.1674050242684499E-3</v>
      </c>
      <c r="M2248" s="68">
        <v>4.5339911632217899E-4</v>
      </c>
      <c r="N2248" s="69">
        <v>0.35791581671750416</v>
      </c>
      <c r="O2248" s="91">
        <f t="shared" si="351"/>
        <v>110590.6732400313</v>
      </c>
      <c r="P2248" s="91">
        <f t="shared" si="352"/>
        <v>154754.99201020561</v>
      </c>
      <c r="Q2248" s="91">
        <f t="shared" si="353"/>
        <v>51.674935226233607</v>
      </c>
      <c r="R2248" s="91">
        <f t="shared" si="354"/>
        <v>48381.471412351471</v>
      </c>
      <c r="S2248" s="91">
        <f t="shared" si="355"/>
        <v>591.55798325284582</v>
      </c>
      <c r="T2248" s="91">
        <f t="shared" si="356"/>
        <v>10177.804810159403</v>
      </c>
      <c r="U2248" s="91">
        <f t="shared" si="357"/>
        <v>1.7493361680239536</v>
      </c>
      <c r="V2248" s="91">
        <f t="shared" si="358"/>
        <v>2638.4090668364756</v>
      </c>
      <c r="W2248" s="91">
        <f t="shared" si="359"/>
        <v>1232.6252419190064</v>
      </c>
      <c r="X2248" s="71">
        <f t="shared" si="360"/>
        <v>328420.95803615032</v>
      </c>
    </row>
    <row r="2249" spans="1:24" x14ac:dyDescent="0.2">
      <c r="A2249">
        <v>2004</v>
      </c>
      <c r="B2249">
        <v>4</v>
      </c>
      <c r="C2249">
        <v>3</v>
      </c>
      <c r="D2249">
        <v>15</v>
      </c>
      <c r="E2249" s="70">
        <v>0.11044030631397063</v>
      </c>
      <c r="F2249" s="67">
        <v>0.15956793877445125</v>
      </c>
      <c r="G2249" s="67">
        <v>5.3000000000000272E-5</v>
      </c>
      <c r="H2249" s="67">
        <v>5.5685020393469092E-2</v>
      </c>
      <c r="I2249" s="67">
        <v>1.0051360502087584E-3</v>
      </c>
      <c r="J2249" s="67">
        <v>2.3813594906882014E-2</v>
      </c>
      <c r="K2249" s="67">
        <v>2.2886301769622347E-6</v>
      </c>
      <c r="L2249" s="68">
        <v>2.1835263933695339E-3</v>
      </c>
      <c r="M2249" s="68">
        <v>4.5677154299024133E-4</v>
      </c>
      <c r="N2249" s="69">
        <v>0.35320758300551852</v>
      </c>
      <c r="O2249" s="91">
        <f t="shared" si="351"/>
        <v>105060.80621472256</v>
      </c>
      <c r="P2249" s="91">
        <f t="shared" si="352"/>
        <v>154338.75060271859</v>
      </c>
      <c r="Q2249" s="91">
        <f t="shared" si="353"/>
        <v>51.674935226233607</v>
      </c>
      <c r="R2249" s="91">
        <f t="shared" si="354"/>
        <v>49694.182160401855</v>
      </c>
      <c r="S2249" s="91">
        <f t="shared" si="355"/>
        <v>591.55798325284582</v>
      </c>
      <c r="T2249" s="91">
        <f t="shared" si="356"/>
        <v>10196.932334793826</v>
      </c>
      <c r="U2249" s="91">
        <f t="shared" si="357"/>
        <v>1.7493361680239536</v>
      </c>
      <c r="V2249" s="91">
        <f t="shared" si="358"/>
        <v>2658.0338097570902</v>
      </c>
      <c r="W2249" s="91">
        <f t="shared" si="359"/>
        <v>1241.7936281992756</v>
      </c>
      <c r="X2249" s="71">
        <f t="shared" si="360"/>
        <v>323835.48100524029</v>
      </c>
    </row>
    <row r="2250" spans="1:24" x14ac:dyDescent="0.2">
      <c r="A2250">
        <v>2004</v>
      </c>
      <c r="B2250">
        <v>4</v>
      </c>
      <c r="C2250">
        <v>3</v>
      </c>
      <c r="D2250">
        <v>16</v>
      </c>
      <c r="E2250" s="70">
        <v>0.11781406939374797</v>
      </c>
      <c r="F2250" s="67">
        <v>0.15739653545276042</v>
      </c>
      <c r="G2250" s="67">
        <v>5.3000000000000272E-5</v>
      </c>
      <c r="H2250" s="67">
        <v>5.1637641753350658E-2</v>
      </c>
      <c r="I2250" s="67">
        <v>1.0051360502087584E-3</v>
      </c>
      <c r="J2250" s="67">
        <v>2.27935524325595E-2</v>
      </c>
      <c r="K2250" s="67">
        <v>2.2886301769622347E-6</v>
      </c>
      <c r="L2250" s="68">
        <v>2.1350492383848496E-3</v>
      </c>
      <c r="M2250" s="68">
        <v>4.4663061455934596E-4</v>
      </c>
      <c r="N2250" s="69">
        <v>0.35328390356574851</v>
      </c>
      <c r="O2250" s="91">
        <f t="shared" si="351"/>
        <v>112075.39644770676</v>
      </c>
      <c r="P2250" s="91">
        <f t="shared" si="352"/>
        <v>152238.50616578278</v>
      </c>
      <c r="Q2250" s="91">
        <f t="shared" si="353"/>
        <v>51.674935226233607</v>
      </c>
      <c r="R2250" s="91">
        <f t="shared" si="354"/>
        <v>46082.238230185496</v>
      </c>
      <c r="S2250" s="91">
        <f t="shared" si="355"/>
        <v>591.55798325284582</v>
      </c>
      <c r="T2250" s="91">
        <f t="shared" si="356"/>
        <v>9760.1522463630608</v>
      </c>
      <c r="U2250" s="91">
        <f t="shared" si="357"/>
        <v>1.7493361680239536</v>
      </c>
      <c r="V2250" s="91">
        <f t="shared" si="358"/>
        <v>2599.0219666479798</v>
      </c>
      <c r="W2250" s="91">
        <f t="shared" si="359"/>
        <v>1214.2241779943186</v>
      </c>
      <c r="X2250" s="71">
        <f t="shared" si="360"/>
        <v>324614.52148932742</v>
      </c>
    </row>
    <row r="2251" spans="1:24" x14ac:dyDescent="0.2">
      <c r="A2251">
        <v>2004</v>
      </c>
      <c r="B2251">
        <v>4</v>
      </c>
      <c r="C2251">
        <v>3</v>
      </c>
      <c r="D2251">
        <v>17</v>
      </c>
      <c r="E2251" s="70">
        <v>0.1231696957862425</v>
      </c>
      <c r="F2251" s="67">
        <v>0.15610863668728878</v>
      </c>
      <c r="G2251" s="67">
        <v>5.3000000000000272E-5</v>
      </c>
      <c r="H2251" s="67">
        <v>5.2230525262300188E-2</v>
      </c>
      <c r="I2251" s="67">
        <v>1.0051360502087584E-3</v>
      </c>
      <c r="J2251" s="67">
        <v>2.2560588014541923E-2</v>
      </c>
      <c r="K2251" s="67">
        <v>2.2886301769622347E-6</v>
      </c>
      <c r="L2251" s="68">
        <v>2.2201973759005079E-3</v>
      </c>
      <c r="M2251" s="68">
        <v>4.644427400614124E-4</v>
      </c>
      <c r="N2251" s="69">
        <v>0.35781451054672109</v>
      </c>
      <c r="O2251" s="91">
        <f t="shared" si="351"/>
        <v>117170.15256854474</v>
      </c>
      <c r="P2251" s="91">
        <f t="shared" si="352"/>
        <v>150992.81302784837</v>
      </c>
      <c r="Q2251" s="91">
        <f t="shared" si="353"/>
        <v>51.674935226233607</v>
      </c>
      <c r="R2251" s="91">
        <f t="shared" si="354"/>
        <v>46611.33673612932</v>
      </c>
      <c r="S2251" s="91">
        <f t="shared" si="355"/>
        <v>591.55798325284582</v>
      </c>
      <c r="T2251" s="91">
        <f t="shared" si="356"/>
        <v>9660.3973619691315</v>
      </c>
      <c r="U2251" s="91">
        <f t="shared" si="357"/>
        <v>1.7493361680239536</v>
      </c>
      <c r="V2251" s="91">
        <f t="shared" si="358"/>
        <v>2702.6738524423195</v>
      </c>
      <c r="W2251" s="91">
        <f t="shared" si="359"/>
        <v>1262.6487882674339</v>
      </c>
      <c r="X2251" s="71">
        <f t="shared" si="360"/>
        <v>329045.00458984834</v>
      </c>
    </row>
    <row r="2252" spans="1:24" x14ac:dyDescent="0.2">
      <c r="A2252">
        <v>2004</v>
      </c>
      <c r="B2252">
        <v>4</v>
      </c>
      <c r="C2252">
        <v>3</v>
      </c>
      <c r="D2252">
        <v>18</v>
      </c>
      <c r="E2252" s="70">
        <v>0.13621696134916955</v>
      </c>
      <c r="F2252" s="67">
        <v>0.15441902988390999</v>
      </c>
      <c r="G2252" s="67">
        <v>5.3000000000000272E-5</v>
      </c>
      <c r="H2252" s="67">
        <v>4.5176802214568483E-2</v>
      </c>
      <c r="I2252" s="67">
        <v>1.0051360502087584E-3</v>
      </c>
      <c r="J2252" s="67">
        <v>2.2103826088418863E-2</v>
      </c>
      <c r="K2252" s="67">
        <v>2.2886301769622347E-6</v>
      </c>
      <c r="L2252" s="68">
        <v>2.2560029148700022E-3</v>
      </c>
      <c r="M2252" s="68">
        <v>4.7193289513000066E-4</v>
      </c>
      <c r="N2252" s="69">
        <v>0.36170498002645263</v>
      </c>
      <c r="O2252" s="91">
        <f t="shared" si="351"/>
        <v>129581.89140456154</v>
      </c>
      <c r="P2252" s="91">
        <f t="shared" si="352"/>
        <v>149358.57619401964</v>
      </c>
      <c r="Q2252" s="91">
        <f t="shared" si="353"/>
        <v>51.674935226233607</v>
      </c>
      <c r="R2252" s="91">
        <f t="shared" si="354"/>
        <v>40316.484088753517</v>
      </c>
      <c r="S2252" s="91">
        <f t="shared" si="355"/>
        <v>591.55798325284582</v>
      </c>
      <c r="T2252" s="91">
        <f t="shared" si="356"/>
        <v>9464.8128451416906</v>
      </c>
      <c r="U2252" s="91">
        <f t="shared" si="357"/>
        <v>1.7493361680239536</v>
      </c>
      <c r="V2252" s="91">
        <f t="shared" si="358"/>
        <v>2746.2603799267094</v>
      </c>
      <c r="W2252" s="91">
        <f t="shared" si="359"/>
        <v>1283.0117617957478</v>
      </c>
      <c r="X2252" s="71">
        <f t="shared" si="360"/>
        <v>333396.01892884588</v>
      </c>
    </row>
    <row r="2253" spans="1:24" x14ac:dyDescent="0.2">
      <c r="A2253">
        <v>2004</v>
      </c>
      <c r="B2253">
        <v>4</v>
      </c>
      <c r="C2253">
        <v>3</v>
      </c>
      <c r="D2253">
        <v>19</v>
      </c>
      <c r="E2253" s="70">
        <v>0.13467266823785112</v>
      </c>
      <c r="F2253" s="67">
        <v>0.15131331130667328</v>
      </c>
      <c r="G2253" s="67">
        <v>3.9500000000000203E-3</v>
      </c>
      <c r="H2253" s="67">
        <v>4.5386901697774568E-2</v>
      </c>
      <c r="I2253" s="67">
        <v>1.0916676924163855E-3</v>
      </c>
      <c r="J2253" s="67">
        <v>2.2204580184477522E-2</v>
      </c>
      <c r="K2253" s="67">
        <v>1.7056772073586468E-4</v>
      </c>
      <c r="L2253" s="68">
        <v>2.314621716890002E-3</v>
      </c>
      <c r="M2253" s="68">
        <v>4.8419535311000069E-4</v>
      </c>
      <c r="N2253" s="69">
        <v>0.3615885139099288</v>
      </c>
      <c r="O2253" s="91">
        <f t="shared" si="351"/>
        <v>128112.82015039722</v>
      </c>
      <c r="P2253" s="91">
        <f t="shared" si="352"/>
        <v>146354.63487212348</v>
      </c>
      <c r="Q2253" s="91">
        <f t="shared" si="353"/>
        <v>3851.2451725211845</v>
      </c>
      <c r="R2253" s="91">
        <f t="shared" si="354"/>
        <v>40503.980149928961</v>
      </c>
      <c r="S2253" s="91">
        <f t="shared" si="355"/>
        <v>642.48490378392148</v>
      </c>
      <c r="T2253" s="91">
        <f t="shared" si="356"/>
        <v>9507.9555417391948</v>
      </c>
      <c r="U2253" s="91">
        <f t="shared" si="357"/>
        <v>130.37505403197392</v>
      </c>
      <c r="V2253" s="91">
        <f t="shared" si="358"/>
        <v>2817.6177759855568</v>
      </c>
      <c r="W2253" s="91">
        <f t="shared" si="359"/>
        <v>1316.348869632938</v>
      </c>
      <c r="X2253" s="71">
        <f t="shared" si="360"/>
        <v>333237.46249014442</v>
      </c>
    </row>
    <row r="2254" spans="1:24" x14ac:dyDescent="0.2">
      <c r="A2254">
        <v>2004</v>
      </c>
      <c r="B2254">
        <v>4</v>
      </c>
      <c r="C2254">
        <v>3</v>
      </c>
      <c r="D2254">
        <v>20</v>
      </c>
      <c r="E2254" s="70">
        <v>0.13640056385720911</v>
      </c>
      <c r="F2254" s="67">
        <v>0.15177180782732347</v>
      </c>
      <c r="G2254" s="67">
        <v>5.3380000000000276E-3</v>
      </c>
      <c r="H2254" s="67">
        <v>4.7786767288378523E-2</v>
      </c>
      <c r="I2254" s="67">
        <v>1.1224877897692688E-3</v>
      </c>
      <c r="J2254" s="67">
        <v>2.276877772670622E-2</v>
      </c>
      <c r="K2254" s="67">
        <v>2.3050392235140395E-4</v>
      </c>
      <c r="L2254" s="68">
        <v>2.2857564645000017E-3</v>
      </c>
      <c r="M2254" s="68">
        <v>4.7815703550000061E-4</v>
      </c>
      <c r="N2254" s="69">
        <v>0.36818282191173807</v>
      </c>
      <c r="O2254" s="91">
        <f t="shared" si="351"/>
        <v>129756.550712938</v>
      </c>
      <c r="P2254" s="91">
        <f t="shared" si="352"/>
        <v>146798.1060399304</v>
      </c>
      <c r="Q2254" s="91">
        <f t="shared" si="353"/>
        <v>5204.5434761817924</v>
      </c>
      <c r="R2254" s="91">
        <f t="shared" si="354"/>
        <v>42645.657695833936</v>
      </c>
      <c r="S2254" s="91">
        <f t="shared" si="355"/>
        <v>660.62361707546188</v>
      </c>
      <c r="T2254" s="91">
        <f t="shared" si="356"/>
        <v>9749.5437682988213</v>
      </c>
      <c r="U2254" s="91">
        <f t="shared" si="357"/>
        <v>176.18785782852578</v>
      </c>
      <c r="V2254" s="91">
        <f t="shared" si="358"/>
        <v>2782.4797455899661</v>
      </c>
      <c r="W2254" s="91">
        <f t="shared" si="359"/>
        <v>1299.9329075437636</v>
      </c>
      <c r="X2254" s="71">
        <f t="shared" si="360"/>
        <v>339073.62582122063</v>
      </c>
    </row>
    <row r="2255" spans="1:24" x14ac:dyDescent="0.2">
      <c r="A2255">
        <v>2004</v>
      </c>
      <c r="B2255">
        <v>4</v>
      </c>
      <c r="C2255">
        <v>3</v>
      </c>
      <c r="D2255">
        <v>21</v>
      </c>
      <c r="E2255" s="70">
        <v>0.14454594212904459</v>
      </c>
      <c r="F2255" s="67">
        <v>0.14791848744677924</v>
      </c>
      <c r="G2255" s="67">
        <v>5.3380000000000276E-3</v>
      </c>
      <c r="H2255" s="67">
        <v>4.7203064322057273E-2</v>
      </c>
      <c r="I2255" s="67">
        <v>1.1224877897692688E-3</v>
      </c>
      <c r="J2255" s="67">
        <v>2.2777958941345502E-2</v>
      </c>
      <c r="K2255" s="67">
        <v>2.3050392235140395E-4</v>
      </c>
      <c r="L2255" s="68">
        <v>2.3000735877400022E-3</v>
      </c>
      <c r="M2255" s="68">
        <v>4.811520322600006E-4</v>
      </c>
      <c r="N2255" s="69">
        <v>0.3719176701713473</v>
      </c>
      <c r="O2255" s="91">
        <f t="shared" si="351"/>
        <v>137505.17109189709</v>
      </c>
      <c r="P2255" s="91">
        <f t="shared" si="352"/>
        <v>143071.06251368782</v>
      </c>
      <c r="Q2255" s="91">
        <f t="shared" si="353"/>
        <v>5204.5434761817924</v>
      </c>
      <c r="R2255" s="91">
        <f t="shared" si="354"/>
        <v>42124.752049558243</v>
      </c>
      <c r="S2255" s="91">
        <f t="shared" si="355"/>
        <v>660.62361707546188</v>
      </c>
      <c r="T2255" s="91">
        <f t="shared" si="356"/>
        <v>9753.4751455139831</v>
      </c>
      <c r="U2255" s="91">
        <f t="shared" si="357"/>
        <v>176.18785782852578</v>
      </c>
      <c r="V2255" s="91">
        <f t="shared" si="358"/>
        <v>2799.9081576054741</v>
      </c>
      <c r="W2255" s="91">
        <f t="shared" si="359"/>
        <v>1308.0752008851964</v>
      </c>
      <c r="X2255" s="71">
        <f t="shared" si="360"/>
        <v>342603.79911023355</v>
      </c>
    </row>
    <row r="2256" spans="1:24" x14ac:dyDescent="0.2">
      <c r="A2256">
        <v>2004</v>
      </c>
      <c r="B2256">
        <v>4</v>
      </c>
      <c r="C2256">
        <v>3</v>
      </c>
      <c r="D2256">
        <v>22</v>
      </c>
      <c r="E2256" s="70">
        <v>0.12995933978647753</v>
      </c>
      <c r="F2256" s="67">
        <v>0.14143260123331983</v>
      </c>
      <c r="G2256" s="67">
        <v>5.3380000000000276E-3</v>
      </c>
      <c r="H2256" s="67">
        <v>4.7850859605023027E-2</v>
      </c>
      <c r="I2256" s="67">
        <v>1.1224877897692688E-3</v>
      </c>
      <c r="J2256" s="67">
        <v>2.2510312732336713E-2</v>
      </c>
      <c r="K2256" s="67">
        <v>2.3050392235140395E-4</v>
      </c>
      <c r="L2256" s="68">
        <v>2.2954038826200024E-3</v>
      </c>
      <c r="M2256" s="68">
        <v>4.8017517738000072E-4</v>
      </c>
      <c r="N2256" s="69">
        <v>0.35121968412927784</v>
      </c>
      <c r="O2256" s="91">
        <f t="shared" si="351"/>
        <v>123629.07591259753</v>
      </c>
      <c r="P2256" s="91">
        <f t="shared" si="352"/>
        <v>136797.72475909247</v>
      </c>
      <c r="Q2256" s="91">
        <f t="shared" si="353"/>
        <v>5204.5434761817924</v>
      </c>
      <c r="R2256" s="91">
        <f t="shared" si="354"/>
        <v>42702.854680515076</v>
      </c>
      <c r="S2256" s="91">
        <f t="shared" si="355"/>
        <v>660.62361707546188</v>
      </c>
      <c r="T2256" s="91">
        <f t="shared" si="356"/>
        <v>9638.8695895868514</v>
      </c>
      <c r="U2256" s="91">
        <f t="shared" si="357"/>
        <v>176.18785782852578</v>
      </c>
      <c r="V2256" s="91">
        <f t="shared" si="358"/>
        <v>2794.2236675401164</v>
      </c>
      <c r="W2256" s="91">
        <f t="shared" si="359"/>
        <v>1305.4194921741894</v>
      </c>
      <c r="X2256" s="71">
        <f t="shared" si="360"/>
        <v>322909.52305259195</v>
      </c>
    </row>
    <row r="2257" spans="1:24" x14ac:dyDescent="0.2">
      <c r="A2257">
        <v>2004</v>
      </c>
      <c r="B2257">
        <v>4</v>
      </c>
      <c r="C2257">
        <v>3</v>
      </c>
      <c r="D2257">
        <v>23</v>
      </c>
      <c r="E2257" s="70">
        <v>0.10912552299656848</v>
      </c>
      <c r="F2257" s="67">
        <v>0.13558353560593314</v>
      </c>
      <c r="G2257" s="67">
        <v>5.3380000000000276E-3</v>
      </c>
      <c r="H2257" s="67">
        <v>4.9950934449173763E-2</v>
      </c>
      <c r="I2257" s="67">
        <v>1.1224877897692688E-3</v>
      </c>
      <c r="J2257" s="67">
        <v>2.1913168280876437E-2</v>
      </c>
      <c r="K2257" s="67">
        <v>2.3050392235140395E-4</v>
      </c>
      <c r="L2257" s="68">
        <v>2.1398461088600021E-3</v>
      </c>
      <c r="M2257" s="68">
        <v>4.4763407114000066E-4</v>
      </c>
      <c r="N2257" s="69">
        <v>0.32585163322467248</v>
      </c>
      <c r="O2257" s="91">
        <f t="shared" si="351"/>
        <v>103810.06543054507</v>
      </c>
      <c r="P2257" s="91">
        <f t="shared" si="352"/>
        <v>131140.33839402709</v>
      </c>
      <c r="Q2257" s="91">
        <f t="shared" si="353"/>
        <v>5204.5434761817924</v>
      </c>
      <c r="R2257" s="91">
        <f t="shared" si="354"/>
        <v>44576.994280685612</v>
      </c>
      <c r="S2257" s="91">
        <f t="shared" si="355"/>
        <v>660.62361707546188</v>
      </c>
      <c r="T2257" s="91">
        <f t="shared" si="356"/>
        <v>9383.1735642934054</v>
      </c>
      <c r="U2257" s="91">
        <f t="shared" si="357"/>
        <v>176.18785782852578</v>
      </c>
      <c r="V2257" s="91">
        <f t="shared" si="358"/>
        <v>2604.8612566802403</v>
      </c>
      <c r="W2257" s="91">
        <f t="shared" si="359"/>
        <v>1216.9522069338498</v>
      </c>
      <c r="X2257" s="71">
        <f t="shared" si="360"/>
        <v>298773.74008425104</v>
      </c>
    </row>
    <row r="2258" spans="1:24" x14ac:dyDescent="0.2">
      <c r="A2258">
        <v>2004</v>
      </c>
      <c r="B2258">
        <v>4</v>
      </c>
      <c r="C2258">
        <v>3</v>
      </c>
      <c r="D2258">
        <v>24</v>
      </c>
      <c r="E2258" s="70">
        <v>9.6761828142950701E-2</v>
      </c>
      <c r="F2258" s="67">
        <v>0.13185089705556446</v>
      </c>
      <c r="G2258" s="67">
        <v>5.3380000000000276E-3</v>
      </c>
      <c r="H2258" s="67">
        <v>4.5037127113640323E-2</v>
      </c>
      <c r="I2258" s="67">
        <v>1.1224877897692688E-3</v>
      </c>
      <c r="J2258" s="67">
        <v>2.200781338324611E-2</v>
      </c>
      <c r="K2258" s="67">
        <v>2.3050392235140395E-4</v>
      </c>
      <c r="L2258" s="68">
        <v>1.9113524098400018E-3</v>
      </c>
      <c r="M2258" s="68">
        <v>3.9983551016000064E-4</v>
      </c>
      <c r="N2258" s="69">
        <v>0.30465984532752227</v>
      </c>
      <c r="O2258" s="91">
        <f t="shared" si="351"/>
        <v>92048.600866863533</v>
      </c>
      <c r="P2258" s="91">
        <f t="shared" si="352"/>
        <v>127530.02184334617</v>
      </c>
      <c r="Q2258" s="91">
        <f t="shared" si="353"/>
        <v>5204.5434761817924</v>
      </c>
      <c r="R2258" s="91">
        <f t="shared" si="354"/>
        <v>40191.835846555688</v>
      </c>
      <c r="S2258" s="91">
        <f t="shared" si="355"/>
        <v>660.62361707546188</v>
      </c>
      <c r="T2258" s="91">
        <f t="shared" si="356"/>
        <v>9423.700402364555</v>
      </c>
      <c r="U2258" s="91">
        <f t="shared" si="357"/>
        <v>176.18785782852578</v>
      </c>
      <c r="V2258" s="91">
        <f t="shared" si="358"/>
        <v>2326.7130377460094</v>
      </c>
      <c r="W2258" s="91">
        <f t="shared" si="359"/>
        <v>1087.0055205148872</v>
      </c>
      <c r="X2258" s="71">
        <f t="shared" si="360"/>
        <v>278649.23246847664</v>
      </c>
    </row>
    <row r="2259" spans="1:24" x14ac:dyDescent="0.2">
      <c r="A2259">
        <v>2004</v>
      </c>
      <c r="B2259">
        <v>4</v>
      </c>
      <c r="C2259">
        <v>4</v>
      </c>
      <c r="D2259">
        <v>1</v>
      </c>
      <c r="E2259" s="70">
        <v>8.3884237061961797E-2</v>
      </c>
      <c r="F2259" s="67">
        <v>0.12893633448078776</v>
      </c>
      <c r="G2259" s="67">
        <v>5.3380000000000276E-3</v>
      </c>
      <c r="H2259" s="67">
        <v>4.350138722661339E-2</v>
      </c>
      <c r="I2259" s="67">
        <v>1.1224877897692688E-3</v>
      </c>
      <c r="J2259" s="67">
        <v>2.152396344586207E-2</v>
      </c>
      <c r="K2259" s="67">
        <v>2.3050392235140395E-4</v>
      </c>
      <c r="L2259" s="68">
        <v>1.9161761271700021E-3</v>
      </c>
      <c r="M2259" s="68">
        <v>4.008445828300006E-4</v>
      </c>
      <c r="N2259" s="69">
        <v>0.28685393463734571</v>
      </c>
      <c r="O2259" s="91">
        <f t="shared" si="351"/>
        <v>79798.271741317905</v>
      </c>
      <c r="P2259" s="91">
        <f t="shared" si="352"/>
        <v>124710.97216582722</v>
      </c>
      <c r="Q2259" s="91">
        <f t="shared" si="353"/>
        <v>5204.5434761817924</v>
      </c>
      <c r="R2259" s="91">
        <f t="shared" si="354"/>
        <v>38821.317578668655</v>
      </c>
      <c r="S2259" s="91">
        <f t="shared" si="355"/>
        <v>660.62361707546188</v>
      </c>
      <c r="T2259" s="91">
        <f t="shared" si="356"/>
        <v>9216.5168548576894</v>
      </c>
      <c r="U2259" s="91">
        <f t="shared" si="357"/>
        <v>176.18785782852578</v>
      </c>
      <c r="V2259" s="91">
        <f t="shared" si="358"/>
        <v>2332.5850087882582</v>
      </c>
      <c r="W2259" s="91">
        <f t="shared" si="359"/>
        <v>1089.7488175333331</v>
      </c>
      <c r="X2259" s="71">
        <f t="shared" si="360"/>
        <v>262010.76711807886</v>
      </c>
    </row>
    <row r="2260" spans="1:24" x14ac:dyDescent="0.2">
      <c r="A2260">
        <v>2004</v>
      </c>
      <c r="B2260">
        <v>4</v>
      </c>
      <c r="C2260">
        <v>4</v>
      </c>
      <c r="D2260">
        <v>2</v>
      </c>
      <c r="E2260" s="70">
        <v>7.3453344487639932E-2</v>
      </c>
      <c r="F2260" s="67">
        <v>0.1267465196198343</v>
      </c>
      <c r="G2260" s="67">
        <v>5.3380000000000276E-3</v>
      </c>
      <c r="H2260" s="67">
        <v>4.4144611193082696E-2</v>
      </c>
      <c r="I2260" s="67">
        <v>1.1224877897692688E-3</v>
      </c>
      <c r="J2260" s="67">
        <v>2.0970820039445739E-2</v>
      </c>
      <c r="K2260" s="67">
        <v>2.3050392235140395E-4</v>
      </c>
      <c r="L2260" s="68">
        <v>1.9592815008300018E-3</v>
      </c>
      <c r="M2260" s="68">
        <v>4.0986178917000059E-4</v>
      </c>
      <c r="N2260" s="69">
        <v>0.27437543034212342</v>
      </c>
      <c r="O2260" s="91">
        <f t="shared" si="351"/>
        <v>69875.463484322056</v>
      </c>
      <c r="P2260" s="91">
        <f t="shared" si="352"/>
        <v>122592.91955271082</v>
      </c>
      <c r="Q2260" s="91">
        <f t="shared" si="353"/>
        <v>5204.5434761817924</v>
      </c>
      <c r="R2260" s="91">
        <f t="shared" si="354"/>
        <v>39395.340695366853</v>
      </c>
      <c r="S2260" s="91">
        <f t="shared" si="355"/>
        <v>660.62361707546188</v>
      </c>
      <c r="T2260" s="91">
        <f t="shared" si="356"/>
        <v>8979.6619865053817</v>
      </c>
      <c r="U2260" s="91">
        <f t="shared" si="357"/>
        <v>176.18785782852578</v>
      </c>
      <c r="V2260" s="91">
        <f t="shared" si="358"/>
        <v>2385.0577157444968</v>
      </c>
      <c r="W2260" s="91">
        <f t="shared" si="359"/>
        <v>1114.2632811618373</v>
      </c>
      <c r="X2260" s="71">
        <f t="shared" si="360"/>
        <v>250384.06166689727</v>
      </c>
    </row>
    <row r="2261" spans="1:24" x14ac:dyDescent="0.2">
      <c r="A2261">
        <v>2004</v>
      </c>
      <c r="B2261">
        <v>4</v>
      </c>
      <c r="C2261">
        <v>4</v>
      </c>
      <c r="D2261">
        <v>3</v>
      </c>
      <c r="E2261" s="70">
        <v>7.1556918285357041E-2</v>
      </c>
      <c r="F2261" s="67">
        <v>0.12542628094921704</v>
      </c>
      <c r="G2261" s="67">
        <v>5.3380000000000276E-3</v>
      </c>
      <c r="H2261" s="67">
        <v>4.2295410898184484E-2</v>
      </c>
      <c r="I2261" s="67">
        <v>1.1224877897692688E-3</v>
      </c>
      <c r="J2261" s="67">
        <v>2.0581960593615958E-2</v>
      </c>
      <c r="K2261" s="67">
        <v>2.3050392235140395E-4</v>
      </c>
      <c r="L2261" s="68">
        <v>1.9221576362300019E-3</v>
      </c>
      <c r="M2261" s="68">
        <v>4.020958537700006E-4</v>
      </c>
      <c r="N2261" s="69">
        <v>0.26887581592849519</v>
      </c>
      <c r="O2261" s="91">
        <f t="shared" si="351"/>
        <v>68071.411391491521</v>
      </c>
      <c r="P2261" s="91">
        <f t="shared" si="352"/>
        <v>121315.94631807825</v>
      </c>
      <c r="Q2261" s="91">
        <f t="shared" si="353"/>
        <v>5204.5434761817924</v>
      </c>
      <c r="R2261" s="91">
        <f t="shared" si="354"/>
        <v>37745.08546233621</v>
      </c>
      <c r="S2261" s="91">
        <f t="shared" si="355"/>
        <v>660.62361707546188</v>
      </c>
      <c r="T2261" s="91">
        <f t="shared" si="356"/>
        <v>8813.1531720077528</v>
      </c>
      <c r="U2261" s="91">
        <f t="shared" si="357"/>
        <v>176.18785782852578</v>
      </c>
      <c r="V2261" s="91">
        <f t="shared" si="358"/>
        <v>2339.8663740894185</v>
      </c>
      <c r="W2261" s="91">
        <f t="shared" si="359"/>
        <v>1093.1505624631307</v>
      </c>
      <c r="X2261" s="71">
        <f t="shared" si="360"/>
        <v>245419.96823155211</v>
      </c>
    </row>
    <row r="2262" spans="1:24" x14ac:dyDescent="0.2">
      <c r="A2262">
        <v>2004</v>
      </c>
      <c r="B2262">
        <v>4</v>
      </c>
      <c r="C2262">
        <v>4</v>
      </c>
      <c r="D2262">
        <v>4</v>
      </c>
      <c r="E2262" s="70">
        <v>6.6542200848996175E-2</v>
      </c>
      <c r="F2262" s="67">
        <v>0.12516873978023663</v>
      </c>
      <c r="G2262" s="67">
        <v>5.3380000000000276E-3</v>
      </c>
      <c r="H2262" s="67">
        <v>4.3021945048890668E-2</v>
      </c>
      <c r="I2262" s="67">
        <v>1.1224877897692688E-3</v>
      </c>
      <c r="J2262" s="67">
        <v>2.0559604175598375E-2</v>
      </c>
      <c r="K2262" s="67">
        <v>2.3050392235140395E-4</v>
      </c>
      <c r="L2262" s="68">
        <v>1.9414139756200018E-3</v>
      </c>
      <c r="M2262" s="68">
        <v>4.061240843800006E-4</v>
      </c>
      <c r="N2262" s="69">
        <v>0.26433101962584254</v>
      </c>
      <c r="O2262" s="91">
        <f t="shared" si="351"/>
        <v>63300.95869729745</v>
      </c>
      <c r="P2262" s="91">
        <f t="shared" si="352"/>
        <v>121066.84501016837</v>
      </c>
      <c r="Q2262" s="91">
        <f t="shared" si="353"/>
        <v>5204.5434761817924</v>
      </c>
      <c r="R2262" s="91">
        <f t="shared" si="354"/>
        <v>38393.455888993718</v>
      </c>
      <c r="S2262" s="91">
        <f t="shared" si="355"/>
        <v>660.62361707546188</v>
      </c>
      <c r="T2262" s="91">
        <f t="shared" si="356"/>
        <v>8803.5801998183342</v>
      </c>
      <c r="U2262" s="91">
        <f t="shared" si="357"/>
        <v>176.18785782852578</v>
      </c>
      <c r="V2262" s="91">
        <f t="shared" si="358"/>
        <v>2363.3073552958749</v>
      </c>
      <c r="W2262" s="91">
        <f t="shared" si="359"/>
        <v>1104.1018381745473</v>
      </c>
      <c r="X2262" s="71">
        <f t="shared" si="360"/>
        <v>241073.60394083409</v>
      </c>
    </row>
    <row r="2263" spans="1:24" x14ac:dyDescent="0.2">
      <c r="A2263">
        <v>2004</v>
      </c>
      <c r="B2263">
        <v>4</v>
      </c>
      <c r="C2263">
        <v>4</v>
      </c>
      <c r="D2263">
        <v>5</v>
      </c>
      <c r="E2263" s="70">
        <v>6.9376900999389826E-2</v>
      </c>
      <c r="F2263" s="67">
        <v>0.12553015752423863</v>
      </c>
      <c r="G2263" s="67">
        <v>4.2170000000000219E-3</v>
      </c>
      <c r="H2263" s="67">
        <v>4.2172464825715072E-2</v>
      </c>
      <c r="I2263" s="67">
        <v>1.0975963422674084E-3</v>
      </c>
      <c r="J2263" s="67">
        <v>2.0761650695305105E-2</v>
      </c>
      <c r="K2263" s="67">
        <v>1.8209723502358007E-4</v>
      </c>
      <c r="L2263" s="68">
        <v>1.9735601189500023E-3</v>
      </c>
      <c r="M2263" s="68">
        <v>4.1284873105000065E-4</v>
      </c>
      <c r="N2263" s="69">
        <v>0.26572427647193969</v>
      </c>
      <c r="O2263" s="91">
        <f t="shared" si="351"/>
        <v>65997.581815406986</v>
      </c>
      <c r="P2263" s="91">
        <f t="shared" si="352"/>
        <v>121416.4187621598</v>
      </c>
      <c r="Q2263" s="91">
        <f t="shared" si="353"/>
        <v>4111.5698462080591</v>
      </c>
      <c r="R2263" s="91">
        <f t="shared" si="354"/>
        <v>37635.366466490828</v>
      </c>
      <c r="S2263" s="91">
        <f t="shared" si="355"/>
        <v>645.97412312746701</v>
      </c>
      <c r="T2263" s="91">
        <f t="shared" si="356"/>
        <v>8890.0961037793404</v>
      </c>
      <c r="U2263" s="91">
        <f t="shared" si="357"/>
        <v>139.18774755767947</v>
      </c>
      <c r="V2263" s="91">
        <f t="shared" si="358"/>
        <v>2402.4392549989889</v>
      </c>
      <c r="W2263" s="91">
        <f t="shared" si="359"/>
        <v>1122.3836762506025</v>
      </c>
      <c r="X2263" s="71">
        <f t="shared" si="360"/>
        <v>242361.01779597974</v>
      </c>
    </row>
    <row r="2264" spans="1:24" x14ac:dyDescent="0.2">
      <c r="A2264">
        <v>2004</v>
      </c>
      <c r="B2264">
        <v>4</v>
      </c>
      <c r="C2264">
        <v>4</v>
      </c>
      <c r="D2264">
        <v>6</v>
      </c>
      <c r="E2264" s="70">
        <v>7.3774769480452071E-2</v>
      </c>
      <c r="F2264" s="67">
        <v>0.1285608852884855</v>
      </c>
      <c r="G2264" s="67">
        <v>2.6700000000000139E-4</v>
      </c>
      <c r="H2264" s="67">
        <v>4.3166800653132234E-2</v>
      </c>
      <c r="I2264" s="67">
        <v>1.0098878519620128E-3</v>
      </c>
      <c r="J2264" s="67">
        <v>2.088602374034905E-2</v>
      </c>
      <c r="K2264" s="67">
        <v>1.1529514287715408E-5</v>
      </c>
      <c r="L2264" s="68">
        <v>2.1948760037900023E-3</v>
      </c>
      <c r="M2264" s="68">
        <v>4.5914576621000072E-4</v>
      </c>
      <c r="N2264" s="69">
        <v>0.27033091829866857</v>
      </c>
      <c r="O2264" s="91">
        <f t="shared" si="351"/>
        <v>70181.23200316701</v>
      </c>
      <c r="P2264" s="91">
        <f t="shared" si="352"/>
        <v>124347.82678900663</v>
      </c>
      <c r="Q2264" s="91">
        <f t="shared" si="353"/>
        <v>260.32467368687503</v>
      </c>
      <c r="R2264" s="91">
        <f t="shared" si="354"/>
        <v>38522.7272932829</v>
      </c>
      <c r="S2264" s="91">
        <f t="shared" si="355"/>
        <v>594.35458602257893</v>
      </c>
      <c r="T2264" s="91">
        <f t="shared" si="356"/>
        <v>8943.3523857285581</v>
      </c>
      <c r="U2264" s="91">
        <f t="shared" si="357"/>
        <v>8.8126935257055781</v>
      </c>
      <c r="V2264" s="91">
        <f t="shared" si="358"/>
        <v>2671.8498315449579</v>
      </c>
      <c r="W2264" s="91">
        <f t="shared" si="359"/>
        <v>1248.2482668725147</v>
      </c>
      <c r="X2264" s="71">
        <f t="shared" si="360"/>
        <v>246778.72852283774</v>
      </c>
    </row>
    <row r="2265" spans="1:24" x14ac:dyDescent="0.2">
      <c r="A2265">
        <v>2004</v>
      </c>
      <c r="B2265">
        <v>4</v>
      </c>
      <c r="C2265">
        <v>4</v>
      </c>
      <c r="D2265">
        <v>7</v>
      </c>
      <c r="E2265" s="70">
        <v>8.0790991388065822E-2</v>
      </c>
      <c r="F2265" s="67">
        <v>0.13251885047964607</v>
      </c>
      <c r="G2265" s="67">
        <v>5.3000000000000272E-5</v>
      </c>
      <c r="H2265" s="67">
        <v>4.3755048552830425E-2</v>
      </c>
      <c r="I2265" s="67">
        <v>1.0051360502087584E-3</v>
      </c>
      <c r="J2265" s="67">
        <v>2.1314908158366633E-2</v>
      </c>
      <c r="K2265" s="67">
        <v>2.2886301769622347E-6</v>
      </c>
      <c r="L2265" s="68">
        <v>2.3134254200400019E-3</v>
      </c>
      <c r="M2265" s="68">
        <v>4.8394509996000073E-4</v>
      </c>
      <c r="N2265" s="69">
        <v>0.28223759377929469</v>
      </c>
      <c r="O2265" s="91">
        <f t="shared" si="351"/>
        <v>76855.696741608728</v>
      </c>
      <c r="P2265" s="91">
        <f t="shared" si="352"/>
        <v>128176.08581913818</v>
      </c>
      <c r="Q2265" s="91">
        <f t="shared" si="353"/>
        <v>51.674935226233607</v>
      </c>
      <c r="R2265" s="91">
        <f t="shared" si="354"/>
        <v>39047.688909109202</v>
      </c>
      <c r="S2265" s="91">
        <f t="shared" si="355"/>
        <v>591.55798325284582</v>
      </c>
      <c r="T2265" s="91">
        <f t="shared" si="356"/>
        <v>9126.9998109524113</v>
      </c>
      <c r="U2265" s="91">
        <f t="shared" si="357"/>
        <v>1.7493361680239536</v>
      </c>
      <c r="V2265" s="91">
        <f t="shared" si="358"/>
        <v>2816.1615089656289</v>
      </c>
      <c r="W2265" s="91">
        <f t="shared" si="359"/>
        <v>1315.6685234689182</v>
      </c>
      <c r="X2265" s="71">
        <f t="shared" si="360"/>
        <v>257983.2835678902</v>
      </c>
    </row>
    <row r="2266" spans="1:24" x14ac:dyDescent="0.2">
      <c r="A2266">
        <v>2004</v>
      </c>
      <c r="B2266">
        <v>4</v>
      </c>
      <c r="C2266">
        <v>4</v>
      </c>
      <c r="D2266">
        <v>8</v>
      </c>
      <c r="E2266" s="70">
        <v>9.5304931835618237E-2</v>
      </c>
      <c r="F2266" s="67">
        <v>0.13862007767168621</v>
      </c>
      <c r="G2266" s="67">
        <v>5.3000000000000272E-5</v>
      </c>
      <c r="H2266" s="67">
        <v>4.7323613471153436E-2</v>
      </c>
      <c r="I2266" s="67">
        <v>1.0051360502087584E-3</v>
      </c>
      <c r="J2266" s="67">
        <v>2.204996751939875E-2</v>
      </c>
      <c r="K2266" s="67">
        <v>2.2886301769622347E-6</v>
      </c>
      <c r="L2266" s="68">
        <v>2.3553344885800021E-3</v>
      </c>
      <c r="M2266" s="68">
        <v>4.9271205142000071E-4</v>
      </c>
      <c r="N2266" s="69">
        <v>0.3072070617182423</v>
      </c>
      <c r="O2266" s="91">
        <f t="shared" si="351"/>
        <v>90662.669355731545</v>
      </c>
      <c r="P2266" s="91">
        <f t="shared" si="352"/>
        <v>134077.37018237007</v>
      </c>
      <c r="Q2266" s="91">
        <f t="shared" si="353"/>
        <v>51.674935226233607</v>
      </c>
      <c r="R2266" s="91">
        <f t="shared" si="354"/>
        <v>42232.331993538457</v>
      </c>
      <c r="S2266" s="91">
        <f t="shared" si="355"/>
        <v>591.55798325284582</v>
      </c>
      <c r="T2266" s="91">
        <f t="shared" si="356"/>
        <v>9441.7507167190633</v>
      </c>
      <c r="U2266" s="91">
        <f t="shared" si="357"/>
        <v>1.7493361680239536</v>
      </c>
      <c r="V2266" s="91">
        <f t="shared" si="358"/>
        <v>2867.1779388347663</v>
      </c>
      <c r="W2266" s="91">
        <f t="shared" si="359"/>
        <v>1339.5026362301699</v>
      </c>
      <c r="X2266" s="71">
        <f t="shared" si="360"/>
        <v>281265.78507807117</v>
      </c>
    </row>
    <row r="2267" spans="1:24" x14ac:dyDescent="0.2">
      <c r="A2267">
        <v>2004</v>
      </c>
      <c r="B2267">
        <v>4</v>
      </c>
      <c r="C2267">
        <v>4</v>
      </c>
      <c r="D2267">
        <v>9</v>
      </c>
      <c r="E2267" s="70">
        <v>0.10541158006309168</v>
      </c>
      <c r="F2267" s="67">
        <v>0.14352364785439931</v>
      </c>
      <c r="G2267" s="67">
        <v>5.3000000000000272E-5</v>
      </c>
      <c r="H2267" s="67">
        <v>4.7724328378601383E-2</v>
      </c>
      <c r="I2267" s="67">
        <v>1.0051360502087584E-3</v>
      </c>
      <c r="J2267" s="67">
        <v>2.2362847315680189E-2</v>
      </c>
      <c r="K2267" s="67">
        <v>2.2886301769622347E-6</v>
      </c>
      <c r="L2267" s="68">
        <v>2.3026972038900019E-3</v>
      </c>
      <c r="M2267" s="68">
        <v>4.8170086611000067E-4</v>
      </c>
      <c r="N2267" s="69">
        <v>0.32286722636215825</v>
      </c>
      <c r="O2267" s="91">
        <f t="shared" si="351"/>
        <v>100277.02706937579</v>
      </c>
      <c r="P2267" s="91">
        <f t="shared" si="352"/>
        <v>138820.245858432</v>
      </c>
      <c r="Q2267" s="91">
        <f t="shared" si="353"/>
        <v>51.674935226233607</v>
      </c>
      <c r="R2267" s="91">
        <f t="shared" si="354"/>
        <v>42589.936237272239</v>
      </c>
      <c r="S2267" s="91">
        <f t="shared" si="355"/>
        <v>591.55798325284582</v>
      </c>
      <c r="T2267" s="91">
        <f t="shared" si="356"/>
        <v>9575.7252016333059</v>
      </c>
      <c r="U2267" s="91">
        <f t="shared" si="357"/>
        <v>1.7493361680239536</v>
      </c>
      <c r="V2267" s="91">
        <f t="shared" si="358"/>
        <v>2803.1019181442525</v>
      </c>
      <c r="W2267" s="91">
        <f t="shared" si="359"/>
        <v>1309.5672780260104</v>
      </c>
      <c r="X2267" s="71">
        <f t="shared" si="360"/>
        <v>296020.58581753069</v>
      </c>
    </row>
    <row r="2268" spans="1:24" x14ac:dyDescent="0.2">
      <c r="A2268">
        <v>2004</v>
      </c>
      <c r="B2268">
        <v>4</v>
      </c>
      <c r="C2268">
        <v>4</v>
      </c>
      <c r="D2268">
        <v>10</v>
      </c>
      <c r="E2268" s="70">
        <v>0.11370635795757324</v>
      </c>
      <c r="F2268" s="67">
        <v>0.14726195433851491</v>
      </c>
      <c r="G2268" s="67">
        <v>5.3000000000000272E-5</v>
      </c>
      <c r="H2268" s="67">
        <v>5.4459186267962867E-2</v>
      </c>
      <c r="I2268" s="67">
        <v>1.0051360502087584E-3</v>
      </c>
      <c r="J2268" s="67">
        <v>2.2554716908583336E-2</v>
      </c>
      <c r="K2268" s="67">
        <v>2.2886301769622347E-6</v>
      </c>
      <c r="L2268" s="68">
        <v>2.1914796057600026E-3</v>
      </c>
      <c r="M2268" s="68">
        <v>4.584352742400007E-4</v>
      </c>
      <c r="N2268" s="69">
        <v>0.3416925550330201</v>
      </c>
      <c r="O2268" s="91">
        <f t="shared" si="351"/>
        <v>108167.76987924115</v>
      </c>
      <c r="P2268" s="91">
        <f t="shared" si="352"/>
        <v>142436.04459945593</v>
      </c>
      <c r="Q2268" s="91">
        <f t="shared" si="353"/>
        <v>51.674935226233607</v>
      </c>
      <c r="R2268" s="91">
        <f t="shared" si="354"/>
        <v>48600.228635721316</v>
      </c>
      <c r="S2268" s="91">
        <f t="shared" si="355"/>
        <v>591.55798325284582</v>
      </c>
      <c r="T2268" s="91">
        <f t="shared" si="356"/>
        <v>9657.8833664794056</v>
      </c>
      <c r="U2268" s="91">
        <f t="shared" si="357"/>
        <v>1.7493361680239536</v>
      </c>
      <c r="V2268" s="91">
        <f t="shared" si="358"/>
        <v>2667.71535402156</v>
      </c>
      <c r="W2268" s="91">
        <f t="shared" si="359"/>
        <v>1246.3167008308631</v>
      </c>
      <c r="X2268" s="71">
        <f t="shared" si="360"/>
        <v>313420.94079039735</v>
      </c>
    </row>
    <row r="2269" spans="1:24" x14ac:dyDescent="0.2">
      <c r="A2269">
        <v>2004</v>
      </c>
      <c r="B2269">
        <v>4</v>
      </c>
      <c r="C2269">
        <v>4</v>
      </c>
      <c r="D2269">
        <v>11</v>
      </c>
      <c r="E2269" s="70">
        <v>0.11251947459007135</v>
      </c>
      <c r="F2269" s="67">
        <v>0.14991363005032651</v>
      </c>
      <c r="G2269" s="67">
        <v>5.3000000000000272E-5</v>
      </c>
      <c r="H2269" s="67">
        <v>6.0075120130591762E-2</v>
      </c>
      <c r="I2269" s="67">
        <v>1.0051360502087584E-3</v>
      </c>
      <c r="J2269" s="67">
        <v>2.2968122337521636E-2</v>
      </c>
      <c r="K2269" s="67">
        <v>2.2886301769622347E-6</v>
      </c>
      <c r="L2269" s="68">
        <v>2.3158950239800026E-3</v>
      </c>
      <c r="M2269" s="68">
        <v>4.8446171602000077E-4</v>
      </c>
      <c r="N2269" s="69">
        <v>0.34933712852889703</v>
      </c>
      <c r="O2269" s="91">
        <f t="shared" si="351"/>
        <v>107038.69909309085</v>
      </c>
      <c r="P2269" s="91">
        <f t="shared" si="352"/>
        <v>145000.82245839073</v>
      </c>
      <c r="Q2269" s="91">
        <f t="shared" si="353"/>
        <v>51.674935226233607</v>
      </c>
      <c r="R2269" s="91">
        <f t="shared" si="354"/>
        <v>53611.975751880775</v>
      </c>
      <c r="S2269" s="91">
        <f t="shared" si="355"/>
        <v>591.55798325284582</v>
      </c>
      <c r="T2269" s="91">
        <f t="shared" si="356"/>
        <v>9834.9027204326376</v>
      </c>
      <c r="U2269" s="91">
        <f t="shared" si="357"/>
        <v>1.7493361680239536</v>
      </c>
      <c r="V2269" s="91">
        <f t="shared" si="358"/>
        <v>2819.1677885275171</v>
      </c>
      <c r="W2269" s="91">
        <f t="shared" si="359"/>
        <v>1317.0730123022938</v>
      </c>
      <c r="X2269" s="71">
        <f t="shared" si="360"/>
        <v>320267.62307927181</v>
      </c>
    </row>
    <row r="2270" spans="1:24" x14ac:dyDescent="0.2">
      <c r="A2270">
        <v>2004</v>
      </c>
      <c r="B2270">
        <v>4</v>
      </c>
      <c r="C2270">
        <v>4</v>
      </c>
      <c r="D2270">
        <v>12</v>
      </c>
      <c r="E2270" s="70">
        <v>0.12188324839789738</v>
      </c>
      <c r="F2270" s="67">
        <v>0.15237989266471264</v>
      </c>
      <c r="G2270" s="67">
        <v>5.3000000000000272E-5</v>
      </c>
      <c r="H2270" s="67">
        <v>5.9633772561801697E-2</v>
      </c>
      <c r="I2270" s="67">
        <v>1.0051360502087584E-3</v>
      </c>
      <c r="J2270" s="67">
        <v>2.347871283999662E-2</v>
      </c>
      <c r="K2270" s="67">
        <v>2.2886301769622347E-6</v>
      </c>
      <c r="L2270" s="68">
        <v>1.5215889473000016E-3</v>
      </c>
      <c r="M2270" s="68">
        <v>3.1830095270000053E-4</v>
      </c>
      <c r="N2270" s="69">
        <v>0.3602759410447941</v>
      </c>
      <c r="O2270" s="91">
        <f t="shared" si="351"/>
        <v>115946.36748243558</v>
      </c>
      <c r="P2270" s="91">
        <f t="shared" si="352"/>
        <v>147386.26337770085</v>
      </c>
      <c r="Q2270" s="91">
        <f t="shared" si="353"/>
        <v>51.674935226233607</v>
      </c>
      <c r="R2270" s="91">
        <f t="shared" si="354"/>
        <v>53218.110286365452</v>
      </c>
      <c r="S2270" s="91">
        <f t="shared" si="355"/>
        <v>591.55798325284582</v>
      </c>
      <c r="T2270" s="91">
        <f t="shared" si="356"/>
        <v>10053.536522883907</v>
      </c>
      <c r="U2270" s="91">
        <f t="shared" si="357"/>
        <v>1.7493361680239536</v>
      </c>
      <c r="V2270" s="91">
        <f t="shared" si="358"/>
        <v>1852.2491318435075</v>
      </c>
      <c r="W2270" s="91">
        <f t="shared" si="359"/>
        <v>865.34308228799682</v>
      </c>
      <c r="X2270" s="71">
        <f t="shared" si="360"/>
        <v>329966.85213816434</v>
      </c>
    </row>
    <row r="2271" spans="1:24" x14ac:dyDescent="0.2">
      <c r="A2271">
        <v>2004</v>
      </c>
      <c r="B2271">
        <v>4</v>
      </c>
      <c r="C2271">
        <v>4</v>
      </c>
      <c r="D2271">
        <v>13</v>
      </c>
      <c r="E2271" s="70">
        <v>0.10988259326529856</v>
      </c>
      <c r="F2271" s="67">
        <v>0.15392516712433926</v>
      </c>
      <c r="G2271" s="67">
        <v>5.3000000000000272E-5</v>
      </c>
      <c r="H2271" s="67">
        <v>6.2329795325402226E-2</v>
      </c>
      <c r="I2271" s="67">
        <v>1.0051360502087584E-3</v>
      </c>
      <c r="J2271" s="67">
        <v>2.3536375534588913E-2</v>
      </c>
      <c r="K2271" s="67">
        <v>2.2886301769622347E-6</v>
      </c>
      <c r="L2271" s="68">
        <v>1.3986004845000012E-4</v>
      </c>
      <c r="M2271" s="68">
        <v>2.9257301550000046E-5</v>
      </c>
      <c r="N2271" s="69">
        <v>0.35090347328001475</v>
      </c>
      <c r="O2271" s="91">
        <f t="shared" si="351"/>
        <v>104530.25913018821</v>
      </c>
      <c r="P2271" s="91">
        <f t="shared" si="352"/>
        <v>148880.89777148204</v>
      </c>
      <c r="Q2271" s="91">
        <f t="shared" si="353"/>
        <v>51.674935226233607</v>
      </c>
      <c r="R2271" s="91">
        <f t="shared" si="354"/>
        <v>55624.083120285221</v>
      </c>
      <c r="S2271" s="91">
        <f t="shared" si="355"/>
        <v>591.55798325284582</v>
      </c>
      <c r="T2271" s="91">
        <f t="shared" si="356"/>
        <v>10078.227570048297</v>
      </c>
      <c r="U2271" s="91">
        <f t="shared" si="357"/>
        <v>1.7493361680239536</v>
      </c>
      <c r="V2271" s="91">
        <f t="shared" si="358"/>
        <v>170.2533747900755</v>
      </c>
      <c r="W2271" s="91">
        <f t="shared" si="359"/>
        <v>79.539829485110999</v>
      </c>
      <c r="X2271" s="71">
        <f t="shared" si="360"/>
        <v>320008.24305092607</v>
      </c>
    </row>
    <row r="2272" spans="1:24" x14ac:dyDescent="0.2">
      <c r="A2272">
        <v>2004</v>
      </c>
      <c r="B2272">
        <v>4</v>
      </c>
      <c r="C2272">
        <v>4</v>
      </c>
      <c r="D2272">
        <v>14</v>
      </c>
      <c r="E2272" s="70">
        <v>0.10677382355656856</v>
      </c>
      <c r="F2272" s="67">
        <v>0.15543584018782033</v>
      </c>
      <c r="G2272" s="67">
        <v>5.3000000000000272E-5</v>
      </c>
      <c r="H2272" s="67">
        <v>6.0563080866747589E-2</v>
      </c>
      <c r="I2272" s="67">
        <v>1.0051360502087584E-3</v>
      </c>
      <c r="J2272" s="67">
        <v>2.360621590159178E-2</v>
      </c>
      <c r="K2272" s="67">
        <v>2.2886301769622347E-6</v>
      </c>
      <c r="L2272" s="68">
        <v>1.111488000000001E-4</v>
      </c>
      <c r="M2272" s="68">
        <v>2.3251200000000036E-5</v>
      </c>
      <c r="N2272" s="69">
        <v>0.3475737851931141</v>
      </c>
      <c r="O2272" s="91">
        <f t="shared" si="351"/>
        <v>101572.9162647441</v>
      </c>
      <c r="P2272" s="91">
        <f t="shared" si="352"/>
        <v>150342.06468870601</v>
      </c>
      <c r="Q2272" s="91">
        <f t="shared" si="353"/>
        <v>51.674935226233607</v>
      </c>
      <c r="R2272" s="91">
        <f t="shared" si="354"/>
        <v>54047.439536185957</v>
      </c>
      <c r="S2272" s="91">
        <f t="shared" si="355"/>
        <v>591.55798325284582</v>
      </c>
      <c r="T2272" s="91">
        <f t="shared" si="356"/>
        <v>10108.133071479311</v>
      </c>
      <c r="U2272" s="91">
        <f t="shared" si="357"/>
        <v>1.7493361680239536</v>
      </c>
      <c r="V2272" s="91">
        <f t="shared" si="358"/>
        <v>135.30281530420237</v>
      </c>
      <c r="W2272" s="91">
        <f t="shared" si="359"/>
        <v>63.211451000142318</v>
      </c>
      <c r="X2272" s="71">
        <f t="shared" si="360"/>
        <v>316914.05008206679</v>
      </c>
    </row>
    <row r="2273" spans="1:24" x14ac:dyDescent="0.2">
      <c r="A2273">
        <v>2004</v>
      </c>
      <c r="B2273">
        <v>4</v>
      </c>
      <c r="C2273">
        <v>4</v>
      </c>
      <c r="D2273">
        <v>15</v>
      </c>
      <c r="E2273" s="70">
        <v>0.10984967685704589</v>
      </c>
      <c r="F2273" s="67">
        <v>0.15505703393229792</v>
      </c>
      <c r="G2273" s="67">
        <v>5.3000000000000272E-5</v>
      </c>
      <c r="H2273" s="67">
        <v>5.7377067072824084E-2</v>
      </c>
      <c r="I2273" s="67">
        <v>1.0051360502087584E-3</v>
      </c>
      <c r="J2273" s="67">
        <v>2.3368945624676809E-2</v>
      </c>
      <c r="K2273" s="67">
        <v>2.2886301769622347E-6</v>
      </c>
      <c r="L2273" s="68">
        <v>1.0883320000000009E-4</v>
      </c>
      <c r="M2273" s="68">
        <v>2.2766800000000031E-5</v>
      </c>
      <c r="N2273" s="69">
        <v>0.34684474816723043</v>
      </c>
      <c r="O2273" s="91">
        <f t="shared" si="351"/>
        <v>104498.94606610734</v>
      </c>
      <c r="P2273" s="91">
        <f t="shared" si="352"/>
        <v>149975.67226271585</v>
      </c>
      <c r="Q2273" s="91">
        <f t="shared" si="353"/>
        <v>51.674935226233607</v>
      </c>
      <c r="R2273" s="91">
        <f t="shared" si="354"/>
        <v>51204.191051727175</v>
      </c>
      <c r="S2273" s="91">
        <f t="shared" si="355"/>
        <v>591.55798325284582</v>
      </c>
      <c r="T2273" s="91">
        <f t="shared" si="356"/>
        <v>10006.534427166247</v>
      </c>
      <c r="U2273" s="91">
        <f t="shared" si="357"/>
        <v>1.7493361680239536</v>
      </c>
      <c r="V2273" s="91">
        <f t="shared" si="358"/>
        <v>132.4840066520315</v>
      </c>
      <c r="W2273" s="91">
        <f t="shared" si="359"/>
        <v>61.894545770972677</v>
      </c>
      <c r="X2273" s="71">
        <f t="shared" si="360"/>
        <v>316524.70461478672</v>
      </c>
    </row>
    <row r="2274" spans="1:24" x14ac:dyDescent="0.2">
      <c r="A2274">
        <v>2004</v>
      </c>
      <c r="B2274">
        <v>4</v>
      </c>
      <c r="C2274">
        <v>4</v>
      </c>
      <c r="D2274">
        <v>16</v>
      </c>
      <c r="E2274" s="70">
        <v>0.11387510666478612</v>
      </c>
      <c r="F2274" s="67">
        <v>0.15462987588187449</v>
      </c>
      <c r="G2274" s="67">
        <v>5.3000000000000272E-5</v>
      </c>
      <c r="H2274" s="67">
        <v>5.5911410169624649E-2</v>
      </c>
      <c r="I2274" s="67">
        <v>1.0051360502087584E-3</v>
      </c>
      <c r="J2274" s="67">
        <v>2.3697304534248648E-2</v>
      </c>
      <c r="K2274" s="67">
        <v>2.2886301769622347E-6</v>
      </c>
      <c r="L2274" s="68">
        <v>1.0883320000000009E-4</v>
      </c>
      <c r="M2274" s="68">
        <v>2.2766800000000031E-5</v>
      </c>
      <c r="N2274" s="69">
        <v>0.34930572193091963</v>
      </c>
      <c r="O2274" s="91">
        <f t="shared" si="351"/>
        <v>108328.29890907809</v>
      </c>
      <c r="P2274" s="91">
        <f t="shared" si="352"/>
        <v>149562.51257463192</v>
      </c>
      <c r="Q2274" s="91">
        <f t="shared" si="353"/>
        <v>51.674935226233607</v>
      </c>
      <c r="R2274" s="91">
        <f t="shared" si="354"/>
        <v>49896.215933506952</v>
      </c>
      <c r="S2274" s="91">
        <f t="shared" si="355"/>
        <v>591.55798325284582</v>
      </c>
      <c r="T2274" s="91">
        <f t="shared" si="356"/>
        <v>10147.13703653805</v>
      </c>
      <c r="U2274" s="91">
        <f t="shared" si="357"/>
        <v>1.7493361680239536</v>
      </c>
      <c r="V2274" s="91">
        <f t="shared" si="358"/>
        <v>132.4840066520315</v>
      </c>
      <c r="W2274" s="91">
        <f t="shared" si="359"/>
        <v>61.894545770972677</v>
      </c>
      <c r="X2274" s="71">
        <f t="shared" si="360"/>
        <v>318773.52526082506</v>
      </c>
    </row>
    <row r="2275" spans="1:24" x14ac:dyDescent="0.2">
      <c r="A2275">
        <v>2004</v>
      </c>
      <c r="B2275">
        <v>4</v>
      </c>
      <c r="C2275">
        <v>4</v>
      </c>
      <c r="D2275">
        <v>17</v>
      </c>
      <c r="E2275" s="70">
        <v>0.12549567602495845</v>
      </c>
      <c r="F2275" s="67">
        <v>0.15055472630828137</v>
      </c>
      <c r="G2275" s="67">
        <v>5.3000000000000272E-5</v>
      </c>
      <c r="H2275" s="67">
        <v>5.3810251526085158E-2</v>
      </c>
      <c r="I2275" s="67">
        <v>1.0051360502087584E-3</v>
      </c>
      <c r="J2275" s="67">
        <v>2.3608532907222278E-2</v>
      </c>
      <c r="K2275" s="67">
        <v>2.2886301769622347E-6</v>
      </c>
      <c r="L2275" s="68">
        <v>1.123066000000001E-4</v>
      </c>
      <c r="M2275" s="68">
        <v>2.3493400000000035E-5</v>
      </c>
      <c r="N2275" s="69">
        <v>0.35466541144693303</v>
      </c>
      <c r="O2275" s="91">
        <f t="shared" si="351"/>
        <v>119382.83530435944</v>
      </c>
      <c r="P2275" s="91">
        <f t="shared" si="352"/>
        <v>145620.90940210118</v>
      </c>
      <c r="Q2275" s="91">
        <f t="shared" si="353"/>
        <v>51.674935226233607</v>
      </c>
      <c r="R2275" s="91">
        <f t="shared" si="354"/>
        <v>48021.109133829807</v>
      </c>
      <c r="S2275" s="91">
        <f t="shared" si="355"/>
        <v>591.55798325284582</v>
      </c>
      <c r="T2275" s="91">
        <f t="shared" si="356"/>
        <v>10109.125208522288</v>
      </c>
      <c r="U2275" s="91">
        <f t="shared" si="357"/>
        <v>1.7493361680239536</v>
      </c>
      <c r="V2275" s="91">
        <f t="shared" si="358"/>
        <v>136.71221963028782</v>
      </c>
      <c r="W2275" s="91">
        <f t="shared" si="359"/>
        <v>63.869903614727136</v>
      </c>
      <c r="X2275" s="71">
        <f t="shared" si="360"/>
        <v>323979.54342670488</v>
      </c>
    </row>
    <row r="2276" spans="1:24" x14ac:dyDescent="0.2">
      <c r="A2276">
        <v>2004</v>
      </c>
      <c r="B2276">
        <v>4</v>
      </c>
      <c r="C2276">
        <v>4</v>
      </c>
      <c r="D2276">
        <v>18</v>
      </c>
      <c r="E2276" s="70">
        <v>0.1314427278691355</v>
      </c>
      <c r="F2276" s="67">
        <v>0.145229062984881</v>
      </c>
      <c r="G2276" s="67">
        <v>5.3000000000000272E-5</v>
      </c>
      <c r="H2276" s="67">
        <v>5.0629005515762479E-2</v>
      </c>
      <c r="I2276" s="67">
        <v>1.0051360502087584E-3</v>
      </c>
      <c r="J2276" s="67">
        <v>2.3343831494835196E-2</v>
      </c>
      <c r="K2276" s="67">
        <v>2.2886301769622347E-6</v>
      </c>
      <c r="L2276" s="68">
        <v>1.1462220000000011E-4</v>
      </c>
      <c r="M2276" s="68">
        <v>2.3977800000000033E-5</v>
      </c>
      <c r="N2276" s="69">
        <v>0.351843652545</v>
      </c>
      <c r="O2276" s="91">
        <f t="shared" si="351"/>
        <v>125040.20879600609</v>
      </c>
      <c r="P2276" s="91">
        <f t="shared" si="352"/>
        <v>140469.77296593925</v>
      </c>
      <c r="Q2276" s="91">
        <f t="shared" si="353"/>
        <v>51.674935226233607</v>
      </c>
      <c r="R2276" s="91">
        <f t="shared" si="354"/>
        <v>45182.115493942983</v>
      </c>
      <c r="S2276" s="91">
        <f t="shared" si="355"/>
        <v>591.55798325284582</v>
      </c>
      <c r="T2276" s="91">
        <f t="shared" si="356"/>
        <v>9995.7806084486801</v>
      </c>
      <c r="U2276" s="91">
        <f t="shared" si="357"/>
        <v>1.7493361680239536</v>
      </c>
      <c r="V2276" s="91">
        <f t="shared" si="358"/>
        <v>139.53102828245869</v>
      </c>
      <c r="W2276" s="91">
        <f t="shared" si="359"/>
        <v>65.186808843896756</v>
      </c>
      <c r="X2276" s="71">
        <f t="shared" si="360"/>
        <v>321537.57795611047</v>
      </c>
    </row>
    <row r="2277" spans="1:24" x14ac:dyDescent="0.2">
      <c r="A2277">
        <v>2004</v>
      </c>
      <c r="B2277">
        <v>4</v>
      </c>
      <c r="C2277">
        <v>4</v>
      </c>
      <c r="D2277">
        <v>19</v>
      </c>
      <c r="E2277" s="70">
        <v>0.12681140893892878</v>
      </c>
      <c r="F2277" s="67">
        <v>0.14159311727826154</v>
      </c>
      <c r="G2277" s="67">
        <v>3.9500000000000203E-3</v>
      </c>
      <c r="H2277" s="67">
        <v>5.1385797297229738E-2</v>
      </c>
      <c r="I2277" s="67">
        <v>1.0916676924163855E-3</v>
      </c>
      <c r="J2277" s="67">
        <v>2.3021730664430529E-2</v>
      </c>
      <c r="K2277" s="67">
        <v>1.7056772073586468E-4</v>
      </c>
      <c r="L2277" s="68">
        <v>1.111488000000001E-4</v>
      </c>
      <c r="M2277" s="68">
        <v>2.3251200000000036E-5</v>
      </c>
      <c r="N2277" s="69">
        <v>0.34815868959200291</v>
      </c>
      <c r="O2277" s="91">
        <f t="shared" si="351"/>
        <v>120634.47943066229</v>
      </c>
      <c r="P2277" s="91">
        <f t="shared" si="352"/>
        <v>136952.98054555102</v>
      </c>
      <c r="Q2277" s="91">
        <f t="shared" si="353"/>
        <v>3851.2451725211845</v>
      </c>
      <c r="R2277" s="91">
        <f t="shared" si="354"/>
        <v>45857.488303003491</v>
      </c>
      <c r="S2277" s="91">
        <f t="shared" si="355"/>
        <v>642.48490378392148</v>
      </c>
      <c r="T2277" s="91">
        <f t="shared" si="356"/>
        <v>9857.8576956981942</v>
      </c>
      <c r="U2277" s="91">
        <f t="shared" si="357"/>
        <v>130.37505403197392</v>
      </c>
      <c r="V2277" s="91">
        <f t="shared" si="358"/>
        <v>135.30281530420237</v>
      </c>
      <c r="W2277" s="91">
        <f t="shared" si="359"/>
        <v>63.211451000142318</v>
      </c>
      <c r="X2277" s="71">
        <f t="shared" si="360"/>
        <v>318125.42537155643</v>
      </c>
    </row>
    <row r="2278" spans="1:24" x14ac:dyDescent="0.2">
      <c r="A2278">
        <v>2004</v>
      </c>
      <c r="B2278">
        <v>4</v>
      </c>
      <c r="C2278">
        <v>4</v>
      </c>
      <c r="D2278">
        <v>20</v>
      </c>
      <c r="E2278" s="70">
        <v>0.13222200295214459</v>
      </c>
      <c r="F2278" s="67">
        <v>0.14191560087246441</v>
      </c>
      <c r="G2278" s="67">
        <v>5.3380000000000276E-3</v>
      </c>
      <c r="H2278" s="67">
        <v>5.4017041655212414E-2</v>
      </c>
      <c r="I2278" s="67">
        <v>1.1224877897692688E-3</v>
      </c>
      <c r="J2278" s="67">
        <v>2.3596950867468561E-2</v>
      </c>
      <c r="K2278" s="67">
        <v>2.3050392235140395E-4</v>
      </c>
      <c r="L2278" s="68">
        <v>1.1693780000000011E-4</v>
      </c>
      <c r="M2278" s="68">
        <v>2.4462200000000035E-5</v>
      </c>
      <c r="N2278" s="69">
        <v>0.35858398805941066</v>
      </c>
      <c r="O2278" s="91">
        <f t="shared" si="351"/>
        <v>125781.52572291889</v>
      </c>
      <c r="P2278" s="91">
        <f t="shared" si="352"/>
        <v>137264.89605565544</v>
      </c>
      <c r="Q2278" s="91">
        <f t="shared" si="353"/>
        <v>5204.5434761817924</v>
      </c>
      <c r="R2278" s="91">
        <f t="shared" si="354"/>
        <v>48205.651875723604</v>
      </c>
      <c r="S2278" s="91">
        <f t="shared" si="355"/>
        <v>660.62361707546188</v>
      </c>
      <c r="T2278" s="91">
        <f t="shared" si="356"/>
        <v>10104.165802933616</v>
      </c>
      <c r="U2278" s="91">
        <f t="shared" si="357"/>
        <v>176.18785782852578</v>
      </c>
      <c r="V2278" s="91">
        <f t="shared" si="358"/>
        <v>142.34983693462959</v>
      </c>
      <c r="W2278" s="91">
        <f t="shared" si="359"/>
        <v>66.503714073066391</v>
      </c>
      <c r="X2278" s="71">
        <f t="shared" si="360"/>
        <v>327606.44795932504</v>
      </c>
    </row>
    <row r="2279" spans="1:24" x14ac:dyDescent="0.2">
      <c r="A2279">
        <v>2004</v>
      </c>
      <c r="B2279">
        <v>4</v>
      </c>
      <c r="C2279">
        <v>4</v>
      </c>
      <c r="D2279">
        <v>21</v>
      </c>
      <c r="E2279" s="70">
        <v>0.13523142262402316</v>
      </c>
      <c r="F2279" s="67">
        <v>0.14188360925226473</v>
      </c>
      <c r="G2279" s="67">
        <v>5.3380000000000276E-3</v>
      </c>
      <c r="H2279" s="67">
        <v>5.1686156739547046E-2</v>
      </c>
      <c r="I2279" s="67">
        <v>1.1224877897692688E-3</v>
      </c>
      <c r="J2279" s="67">
        <v>2.3506334166905514E-2</v>
      </c>
      <c r="K2279" s="67">
        <v>2.3050392235140395E-4</v>
      </c>
      <c r="L2279" s="68">
        <v>1.217615090600001E-4</v>
      </c>
      <c r="M2279" s="68">
        <v>2.5471270940000037E-5</v>
      </c>
      <c r="N2279" s="69">
        <v>0.35914574727486109</v>
      </c>
      <c r="O2279" s="91">
        <f t="shared" si="351"/>
        <v>128644.35784932718</v>
      </c>
      <c r="P2279" s="91">
        <f t="shared" si="352"/>
        <v>137233.9528302851</v>
      </c>
      <c r="Q2279" s="91">
        <f t="shared" si="353"/>
        <v>5204.5434761817924</v>
      </c>
      <c r="R2279" s="91">
        <f t="shared" si="354"/>
        <v>46125.533761811726</v>
      </c>
      <c r="S2279" s="91">
        <f t="shared" si="355"/>
        <v>660.62361707546188</v>
      </c>
      <c r="T2279" s="91">
        <f t="shared" si="356"/>
        <v>10065.363918226298</v>
      </c>
      <c r="U2279" s="91">
        <f t="shared" si="357"/>
        <v>176.18785782852578</v>
      </c>
      <c r="V2279" s="91">
        <f t="shared" si="358"/>
        <v>148.22179790970432</v>
      </c>
      <c r="W2279" s="91">
        <f t="shared" si="359"/>
        <v>69.24700638827926</v>
      </c>
      <c r="X2279" s="71">
        <f t="shared" si="360"/>
        <v>328328.032115034</v>
      </c>
    </row>
    <row r="2280" spans="1:24" x14ac:dyDescent="0.2">
      <c r="A2280">
        <v>2004</v>
      </c>
      <c r="B2280">
        <v>4</v>
      </c>
      <c r="C2280">
        <v>4</v>
      </c>
      <c r="D2280">
        <v>22</v>
      </c>
      <c r="E2280" s="70">
        <v>0.11923521109026976</v>
      </c>
      <c r="F2280" s="67">
        <v>0.1410354732596972</v>
      </c>
      <c r="G2280" s="67">
        <v>5.3380000000000276E-3</v>
      </c>
      <c r="H2280" s="67">
        <v>4.9716593661605336E-2</v>
      </c>
      <c r="I2280" s="67">
        <v>1.1224877897692688E-3</v>
      </c>
      <c r="J2280" s="67">
        <v>2.3391662082448111E-2</v>
      </c>
      <c r="K2280" s="67">
        <v>2.3050392235140395E-4</v>
      </c>
      <c r="L2280" s="68">
        <v>1.3013562836000013E-4</v>
      </c>
      <c r="M2280" s="68">
        <v>2.7223051640000039E-5</v>
      </c>
      <c r="N2280" s="69">
        <v>0.34022729048614114</v>
      </c>
      <c r="O2280" s="91">
        <f t="shared" si="351"/>
        <v>113427.31493983296</v>
      </c>
      <c r="P2280" s="91">
        <f t="shared" si="352"/>
        <v>136413.611034562</v>
      </c>
      <c r="Q2280" s="91">
        <f t="shared" si="353"/>
        <v>5204.5434761817924</v>
      </c>
      <c r="R2280" s="91">
        <f t="shared" si="354"/>
        <v>44367.864900777844</v>
      </c>
      <c r="S2280" s="91">
        <f t="shared" si="355"/>
        <v>660.62361707546188</v>
      </c>
      <c r="T2280" s="91">
        <f t="shared" si="356"/>
        <v>10016.261567637306</v>
      </c>
      <c r="U2280" s="91">
        <f t="shared" si="357"/>
        <v>176.18785782852578</v>
      </c>
      <c r="V2280" s="91">
        <f t="shared" si="358"/>
        <v>158.41571738506761</v>
      </c>
      <c r="W2280" s="91">
        <f t="shared" si="359"/>
        <v>74.009453052582401</v>
      </c>
      <c r="X2280" s="71">
        <f t="shared" si="360"/>
        <v>310498.83256433357</v>
      </c>
    </row>
    <row r="2281" spans="1:24" x14ac:dyDescent="0.2">
      <c r="A2281">
        <v>2004</v>
      </c>
      <c r="B2281">
        <v>4</v>
      </c>
      <c r="C2281">
        <v>4</v>
      </c>
      <c r="D2281">
        <v>23</v>
      </c>
      <c r="E2281" s="70">
        <v>9.8880729886456173E-2</v>
      </c>
      <c r="F2281" s="67">
        <v>0.14128129997295302</v>
      </c>
      <c r="G2281" s="67">
        <v>5.3380000000000276E-3</v>
      </c>
      <c r="H2281" s="67">
        <v>4.5062150804239552E-2</v>
      </c>
      <c r="I2281" s="67">
        <v>1.1224877897692688E-3</v>
      </c>
      <c r="J2281" s="67">
        <v>2.343782034315213E-2</v>
      </c>
      <c r="K2281" s="67">
        <v>2.3050392235140395E-4</v>
      </c>
      <c r="L2281" s="68">
        <v>1.6830178587000014E-4</v>
      </c>
      <c r="M2281" s="68">
        <v>3.5207024130000051E-5</v>
      </c>
      <c r="N2281" s="69">
        <v>0.31555650152892162</v>
      </c>
      <c r="O2281" s="91">
        <f t="shared" si="351"/>
        <v>94064.291812428273</v>
      </c>
      <c r="P2281" s="91">
        <f t="shared" si="352"/>
        <v>136651.38178023981</v>
      </c>
      <c r="Q2281" s="91">
        <f t="shared" si="353"/>
        <v>5204.5434761817924</v>
      </c>
      <c r="R2281" s="91">
        <f t="shared" si="354"/>
        <v>40214.167378988946</v>
      </c>
      <c r="S2281" s="91">
        <f t="shared" si="355"/>
        <v>660.62361707546188</v>
      </c>
      <c r="T2281" s="91">
        <f t="shared" si="356"/>
        <v>10036.026439884907</v>
      </c>
      <c r="U2281" s="91">
        <f t="shared" si="357"/>
        <v>176.18785782852578</v>
      </c>
      <c r="V2281" s="91">
        <f t="shared" si="358"/>
        <v>204.87585515035724</v>
      </c>
      <c r="W2281" s="91">
        <f t="shared" si="359"/>
        <v>95.714934311103207</v>
      </c>
      <c r="X2281" s="71">
        <f t="shared" si="360"/>
        <v>287307.81315208913</v>
      </c>
    </row>
    <row r="2282" spans="1:24" x14ac:dyDescent="0.2">
      <c r="A2282">
        <v>2004</v>
      </c>
      <c r="B2282">
        <v>4</v>
      </c>
      <c r="C2282">
        <v>4</v>
      </c>
      <c r="D2282">
        <v>24</v>
      </c>
      <c r="E2282" s="70">
        <v>8.6622967835807974E-2</v>
      </c>
      <c r="F2282" s="67">
        <v>0.1413864412437599</v>
      </c>
      <c r="G2282" s="67">
        <v>5.3380000000000276E-3</v>
      </c>
      <c r="H2282" s="67">
        <v>4.3341543152597292E-2</v>
      </c>
      <c r="I2282" s="67">
        <v>1.1224877897692688E-3</v>
      </c>
      <c r="J2282" s="67">
        <v>2.3466048196759296E-2</v>
      </c>
      <c r="K2282" s="67">
        <v>2.3050392235140395E-4</v>
      </c>
      <c r="L2282" s="68">
        <v>1.7563360399000015E-4</v>
      </c>
      <c r="M2282" s="68">
        <v>3.674076601000005E-5</v>
      </c>
      <c r="N2282" s="69">
        <v>0.30172036651104517</v>
      </c>
      <c r="O2282" s="91">
        <f t="shared" si="351"/>
        <v>82403.600110177678</v>
      </c>
      <c r="P2282" s="91">
        <f t="shared" si="352"/>
        <v>136753.07747486213</v>
      </c>
      <c r="Q2282" s="91">
        <f t="shared" si="353"/>
        <v>5204.5434761817924</v>
      </c>
      <c r="R2282" s="91">
        <f t="shared" si="354"/>
        <v>38678.670229789379</v>
      </c>
      <c r="S2282" s="91">
        <f t="shared" si="355"/>
        <v>660.62361707546188</v>
      </c>
      <c r="T2282" s="91">
        <f t="shared" si="356"/>
        <v>10048.11354871137</v>
      </c>
      <c r="U2282" s="91">
        <f t="shared" si="357"/>
        <v>176.18785782852578</v>
      </c>
      <c r="V2282" s="91">
        <f t="shared" si="358"/>
        <v>213.80096844833585</v>
      </c>
      <c r="W2282" s="91">
        <f t="shared" si="359"/>
        <v>99.884613712359311</v>
      </c>
      <c r="X2282" s="71">
        <f t="shared" si="360"/>
        <v>274238.50189678703</v>
      </c>
    </row>
    <row r="2283" spans="1:24" x14ac:dyDescent="0.2">
      <c r="A2283">
        <v>2004</v>
      </c>
      <c r="B2283">
        <v>4</v>
      </c>
      <c r="C2283">
        <v>5</v>
      </c>
      <c r="D2283">
        <v>1</v>
      </c>
      <c r="E2283" s="70">
        <v>9.595279479746753E-2</v>
      </c>
      <c r="F2283" s="67">
        <v>0.14180258673053728</v>
      </c>
      <c r="G2283" s="67">
        <v>5.3380000000000276E-3</v>
      </c>
      <c r="H2283" s="67">
        <v>3.9068532192486356E-2</v>
      </c>
      <c r="I2283" s="67">
        <v>1.1224877897692688E-3</v>
      </c>
      <c r="J2283" s="67">
        <v>2.2797696468724309E-2</v>
      </c>
      <c r="K2283" s="67">
        <v>2.3050392235140395E-4</v>
      </c>
      <c r="L2283" s="68">
        <v>2.5219694146000023E-4</v>
      </c>
      <c r="M2283" s="68">
        <v>5.2757038540000079E-5</v>
      </c>
      <c r="N2283" s="69">
        <v>0.30661755588133621</v>
      </c>
      <c r="O2283" s="91">
        <f t="shared" si="351"/>
        <v>91278.975189717952</v>
      </c>
      <c r="P2283" s="91">
        <f t="shared" si="352"/>
        <v>137155.58549114328</v>
      </c>
      <c r="Q2283" s="91">
        <f t="shared" si="353"/>
        <v>5204.5434761817924</v>
      </c>
      <c r="R2283" s="91">
        <f t="shared" si="354"/>
        <v>34865.368492181486</v>
      </c>
      <c r="S2283" s="91">
        <f t="shared" si="355"/>
        <v>660.62361707546188</v>
      </c>
      <c r="T2283" s="91">
        <f t="shared" si="356"/>
        <v>9761.9267141211094</v>
      </c>
      <c r="U2283" s="91">
        <f t="shared" si="357"/>
        <v>176.18785782852578</v>
      </c>
      <c r="V2283" s="91">
        <f t="shared" si="358"/>
        <v>307.00247047783802</v>
      </c>
      <c r="W2283" s="91">
        <f t="shared" si="359"/>
        <v>143.42696104217544</v>
      </c>
      <c r="X2283" s="71">
        <f t="shared" si="360"/>
        <v>279553.64026976959</v>
      </c>
    </row>
    <row r="2284" spans="1:24" x14ac:dyDescent="0.2">
      <c r="A2284">
        <v>2004</v>
      </c>
      <c r="B2284">
        <v>4</v>
      </c>
      <c r="C2284">
        <v>5</v>
      </c>
      <c r="D2284">
        <v>2</v>
      </c>
      <c r="E2284" s="70">
        <v>9.0949289987943563E-2</v>
      </c>
      <c r="F2284" s="67">
        <v>0.13985499533718007</v>
      </c>
      <c r="G2284" s="67">
        <v>5.3380000000000276E-3</v>
      </c>
      <c r="H2284" s="67">
        <v>3.9028688599668453E-2</v>
      </c>
      <c r="I2284" s="67">
        <v>1.1224877897692688E-3</v>
      </c>
      <c r="J2284" s="67">
        <v>2.248199359924645E-2</v>
      </c>
      <c r="K2284" s="67">
        <v>2.3050392235140395E-4</v>
      </c>
      <c r="L2284" s="68">
        <v>2.2348569301000018E-4</v>
      </c>
      <c r="M2284" s="68">
        <v>4.6750936990000066E-5</v>
      </c>
      <c r="N2284" s="69">
        <v>0.29927619586615928</v>
      </c>
      <c r="O2284" s="91">
        <f t="shared" si="351"/>
        <v>86519.188960101761</v>
      </c>
      <c r="P2284" s="91">
        <f t="shared" si="352"/>
        <v>135271.81845972079</v>
      </c>
      <c r="Q2284" s="91">
        <f t="shared" si="353"/>
        <v>5204.5434761817924</v>
      </c>
      <c r="R2284" s="91">
        <f t="shared" si="354"/>
        <v>34829.811447478496</v>
      </c>
      <c r="S2284" s="91">
        <f t="shared" si="355"/>
        <v>660.62361707546188</v>
      </c>
      <c r="T2284" s="91">
        <f t="shared" si="356"/>
        <v>9626.7433950735667</v>
      </c>
      <c r="U2284" s="91">
        <f t="shared" si="357"/>
        <v>176.18785782852578</v>
      </c>
      <c r="V2284" s="91">
        <f t="shared" si="358"/>
        <v>272.0519109919648</v>
      </c>
      <c r="W2284" s="91">
        <f t="shared" si="359"/>
        <v>127.09858255720674</v>
      </c>
      <c r="X2284" s="71">
        <f t="shared" si="360"/>
        <v>272688.06770700956</v>
      </c>
    </row>
    <row r="2285" spans="1:24" x14ac:dyDescent="0.2">
      <c r="A2285">
        <v>2004</v>
      </c>
      <c r="B2285">
        <v>4</v>
      </c>
      <c r="C2285">
        <v>5</v>
      </c>
      <c r="D2285">
        <v>3</v>
      </c>
      <c r="E2285" s="70">
        <v>8.8807880126033745E-2</v>
      </c>
      <c r="F2285" s="67">
        <v>0.13923035373804676</v>
      </c>
      <c r="G2285" s="67">
        <v>5.3380000000000276E-3</v>
      </c>
      <c r="H2285" s="67">
        <v>3.7728754506234266E-2</v>
      </c>
      <c r="I2285" s="67">
        <v>1.1224877897692688E-3</v>
      </c>
      <c r="J2285" s="67">
        <v>2.1948669317041244E-2</v>
      </c>
      <c r="K2285" s="67">
        <v>2.3050392235140395E-4</v>
      </c>
      <c r="L2285" s="68">
        <v>3.0830762615000024E-4</v>
      </c>
      <c r="M2285" s="68">
        <v>6.4494823850000098E-5</v>
      </c>
      <c r="N2285" s="69">
        <v>0.29477945184947674</v>
      </c>
      <c r="O2285" s="91">
        <f t="shared" si="351"/>
        <v>84482.086256956303</v>
      </c>
      <c r="P2285" s="91">
        <f t="shared" si="352"/>
        <v>134667.64694052239</v>
      </c>
      <c r="Q2285" s="91">
        <f t="shared" si="353"/>
        <v>5204.5434761817924</v>
      </c>
      <c r="R2285" s="91">
        <f t="shared" si="354"/>
        <v>33669.729953762966</v>
      </c>
      <c r="S2285" s="91">
        <f t="shared" si="355"/>
        <v>660.62361707546188</v>
      </c>
      <c r="T2285" s="91">
        <f t="shared" si="356"/>
        <v>9398.3750349240727</v>
      </c>
      <c r="U2285" s="91">
        <f t="shared" si="357"/>
        <v>176.18785782852578</v>
      </c>
      <c r="V2285" s="91">
        <f t="shared" si="358"/>
        <v>375.30670414660818</v>
      </c>
      <c r="W2285" s="91">
        <f t="shared" si="359"/>
        <v>175.33767709008933</v>
      </c>
      <c r="X2285" s="71">
        <f t="shared" si="360"/>
        <v>268809.83751848817</v>
      </c>
    </row>
    <row r="2286" spans="1:24" x14ac:dyDescent="0.2">
      <c r="A2286">
        <v>2004</v>
      </c>
      <c r="B2286">
        <v>4</v>
      </c>
      <c r="C2286">
        <v>5</v>
      </c>
      <c r="D2286">
        <v>4</v>
      </c>
      <c r="E2286" s="70">
        <v>9.1625944986364061E-2</v>
      </c>
      <c r="F2286" s="67">
        <v>0.14062340630534192</v>
      </c>
      <c r="G2286" s="67">
        <v>5.3380000000000276E-3</v>
      </c>
      <c r="H2286" s="67">
        <v>3.4647220889108342E-2</v>
      </c>
      <c r="I2286" s="67">
        <v>1.1224877897692688E-3</v>
      </c>
      <c r="J2286" s="67">
        <v>2.2226088622108689E-2</v>
      </c>
      <c r="K2286" s="67">
        <v>2.3050392235140395E-4</v>
      </c>
      <c r="L2286" s="68">
        <v>4.0177319789000036E-4</v>
      </c>
      <c r="M2286" s="68">
        <v>8.4046872110000117E-5</v>
      </c>
      <c r="N2286" s="69">
        <v>0.29629947258504369</v>
      </c>
      <c r="O2286" s="91">
        <f t="shared" si="351"/>
        <v>87162.88438286868</v>
      </c>
      <c r="P2286" s="91">
        <f t="shared" si="352"/>
        <v>136015.0478934428</v>
      </c>
      <c r="Q2286" s="91">
        <f t="shared" si="353"/>
        <v>5204.5434761817924</v>
      </c>
      <c r="R2286" s="91">
        <f t="shared" si="354"/>
        <v>30919.721211361255</v>
      </c>
      <c r="S2286" s="91">
        <f t="shared" si="355"/>
        <v>660.62361707546188</v>
      </c>
      <c r="T2286" s="91">
        <f t="shared" si="356"/>
        <v>9517.1654104721492</v>
      </c>
      <c r="U2286" s="91">
        <f t="shared" si="357"/>
        <v>176.18785782852578</v>
      </c>
      <c r="V2286" s="91">
        <f t="shared" si="358"/>
        <v>489.08350596937998</v>
      </c>
      <c r="W2286" s="91">
        <f t="shared" si="359"/>
        <v>228.49249664948442</v>
      </c>
      <c r="X2286" s="71">
        <f t="shared" si="360"/>
        <v>270373.74985184957</v>
      </c>
    </row>
    <row r="2287" spans="1:24" x14ac:dyDescent="0.2">
      <c r="A2287">
        <v>2004</v>
      </c>
      <c r="B2287">
        <v>4</v>
      </c>
      <c r="C2287">
        <v>5</v>
      </c>
      <c r="D2287">
        <v>5</v>
      </c>
      <c r="E2287" s="70">
        <v>9.2718619622782772E-2</v>
      </c>
      <c r="F2287" s="67">
        <v>0.14577366011583431</v>
      </c>
      <c r="G2287" s="67">
        <v>4.2170000000000219E-3</v>
      </c>
      <c r="H2287" s="67">
        <v>3.3675182265585177E-2</v>
      </c>
      <c r="I2287" s="67">
        <v>1.0975963422674084E-3</v>
      </c>
      <c r="J2287" s="67">
        <v>2.2742997316700979E-2</v>
      </c>
      <c r="K2287" s="67">
        <v>1.8209723502358007E-4</v>
      </c>
      <c r="L2287" s="68">
        <v>3.2293276554000027E-4</v>
      </c>
      <c r="M2287" s="68">
        <v>6.7554254460000092E-5</v>
      </c>
      <c r="N2287" s="69">
        <v>0.3007976399181943</v>
      </c>
      <c r="O2287" s="91">
        <f t="shared" si="351"/>
        <v>88202.335304945736</v>
      </c>
      <c r="P2287" s="91">
        <f t="shared" si="352"/>
        <v>140996.52314782867</v>
      </c>
      <c r="Q2287" s="91">
        <f t="shared" si="353"/>
        <v>4111.5698462080591</v>
      </c>
      <c r="R2287" s="91">
        <f t="shared" si="354"/>
        <v>30052.258757671076</v>
      </c>
      <c r="S2287" s="91">
        <f t="shared" si="355"/>
        <v>645.97412312746701</v>
      </c>
      <c r="T2287" s="91">
        <f t="shared" si="356"/>
        <v>9738.5046497862822</v>
      </c>
      <c r="U2287" s="91">
        <f t="shared" si="357"/>
        <v>139.18774755767947</v>
      </c>
      <c r="V2287" s="91">
        <f t="shared" si="358"/>
        <v>393.11006804872306</v>
      </c>
      <c r="W2287" s="91">
        <f t="shared" si="359"/>
        <v>183.65514234316657</v>
      </c>
      <c r="X2287" s="71">
        <f t="shared" si="360"/>
        <v>274463.1187875169</v>
      </c>
    </row>
    <row r="2288" spans="1:24" x14ac:dyDescent="0.2">
      <c r="A2288">
        <v>2004</v>
      </c>
      <c r="B2288">
        <v>4</v>
      </c>
      <c r="C2288">
        <v>5</v>
      </c>
      <c r="D2288">
        <v>6</v>
      </c>
      <c r="E2288" s="70">
        <v>0.10946210627661114</v>
      </c>
      <c r="F2288" s="67">
        <v>0.15794265469807295</v>
      </c>
      <c r="G2288" s="67">
        <v>2.6700000000000139E-4</v>
      </c>
      <c r="H2288" s="67">
        <v>3.2367958528611067E-2</v>
      </c>
      <c r="I2288" s="67">
        <v>1.0098878519620128E-3</v>
      </c>
      <c r="J2288" s="67">
        <v>2.4070867806894186E-2</v>
      </c>
      <c r="K2288" s="67">
        <v>1.1529514287715408E-5</v>
      </c>
      <c r="L2288" s="68">
        <v>2.4984283634000025E-4</v>
      </c>
      <c r="M2288" s="68">
        <v>5.2264583660000071E-5</v>
      </c>
      <c r="N2288" s="69">
        <v>0.32543411209643908</v>
      </c>
      <c r="O2288" s="91">
        <f t="shared" si="351"/>
        <v>104130.25388293082</v>
      </c>
      <c r="P2288" s="91">
        <f t="shared" si="352"/>
        <v>152766.7285809434</v>
      </c>
      <c r="Q2288" s="91">
        <f t="shared" si="353"/>
        <v>260.32467368687503</v>
      </c>
      <c r="R2288" s="91">
        <f t="shared" si="354"/>
        <v>28885.671872175175</v>
      </c>
      <c r="S2288" s="91">
        <f t="shared" si="355"/>
        <v>594.35458602257893</v>
      </c>
      <c r="T2288" s="91">
        <f t="shared" si="356"/>
        <v>10307.096061155113</v>
      </c>
      <c r="U2288" s="91">
        <f t="shared" si="357"/>
        <v>8.8126935257055781</v>
      </c>
      <c r="V2288" s="91">
        <f t="shared" si="358"/>
        <v>304.13678906465105</v>
      </c>
      <c r="W2288" s="91">
        <f t="shared" si="359"/>
        <v>142.08815756033789</v>
      </c>
      <c r="X2288" s="71">
        <f t="shared" si="360"/>
        <v>297399.46729706466</v>
      </c>
    </row>
    <row r="2289" spans="1:24" x14ac:dyDescent="0.2">
      <c r="A2289">
        <v>2004</v>
      </c>
      <c r="B2289">
        <v>4</v>
      </c>
      <c r="C2289">
        <v>5</v>
      </c>
      <c r="D2289">
        <v>7</v>
      </c>
      <c r="E2289" s="70">
        <v>0.13622192562708285</v>
      </c>
      <c r="F2289" s="67">
        <v>0.17847250973875584</v>
      </c>
      <c r="G2289" s="67">
        <v>5.3000000000000272E-5</v>
      </c>
      <c r="H2289" s="67">
        <v>2.4397673772752704E-2</v>
      </c>
      <c r="I2289" s="67">
        <v>1.0051360502087584E-3</v>
      </c>
      <c r="J2289" s="67">
        <v>2.6044461714424441E-2</v>
      </c>
      <c r="K2289" s="67">
        <v>2.2886301769622347E-6</v>
      </c>
      <c r="L2289" s="68">
        <v>1.9643938846390356E-4</v>
      </c>
      <c r="M2289" s="68">
        <v>4.109312479353726E-5</v>
      </c>
      <c r="N2289" s="69">
        <v>0.36643452804665905</v>
      </c>
      <c r="O2289" s="91">
        <f t="shared" si="351"/>
        <v>129586.61387462028</v>
      </c>
      <c r="P2289" s="91">
        <f t="shared" si="352"/>
        <v>172623.80138247064</v>
      </c>
      <c r="Q2289" s="91">
        <f t="shared" si="353"/>
        <v>51.674935226233607</v>
      </c>
      <c r="R2289" s="91">
        <f t="shared" si="354"/>
        <v>21772.865237119106</v>
      </c>
      <c r="S2289" s="91">
        <f t="shared" si="355"/>
        <v>591.55798325284582</v>
      </c>
      <c r="T2289" s="91">
        <f t="shared" si="356"/>
        <v>11152.184911038565</v>
      </c>
      <c r="U2289" s="91">
        <f t="shared" si="357"/>
        <v>1.7493361680239536</v>
      </c>
      <c r="V2289" s="91">
        <f t="shared" si="358"/>
        <v>239.1281084078459</v>
      </c>
      <c r="W2289" s="91">
        <f t="shared" si="359"/>
        <v>111.71707457376007</v>
      </c>
      <c r="X2289" s="71">
        <f t="shared" si="360"/>
        <v>336131.29284287721</v>
      </c>
    </row>
    <row r="2290" spans="1:24" x14ac:dyDescent="0.2">
      <c r="A2290">
        <v>2004</v>
      </c>
      <c r="B2290">
        <v>4</v>
      </c>
      <c r="C2290">
        <v>5</v>
      </c>
      <c r="D2290">
        <v>8</v>
      </c>
      <c r="E2290" s="70">
        <v>0.14257145790764927</v>
      </c>
      <c r="F2290" s="67">
        <v>0.19376421482878442</v>
      </c>
      <c r="G2290" s="67">
        <v>5.3000000000000272E-5</v>
      </c>
      <c r="H2290" s="67">
        <v>2.7840644781439668E-2</v>
      </c>
      <c r="I2290" s="67">
        <v>1.0051360502087584E-3</v>
      </c>
      <c r="J2290" s="67">
        <v>2.8574052944253886E-2</v>
      </c>
      <c r="K2290" s="67">
        <v>2.2886301769622347E-6</v>
      </c>
      <c r="L2290" s="68">
        <v>5.6898873387857454E-4</v>
      </c>
      <c r="M2290" s="68">
        <v>1.1902666379805723E-4</v>
      </c>
      <c r="N2290" s="69">
        <v>0.39449881054018959</v>
      </c>
      <c r="O2290" s="91">
        <f t="shared" si="351"/>
        <v>135626.86315268959</v>
      </c>
      <c r="P2290" s="91">
        <f t="shared" si="352"/>
        <v>187414.38322683627</v>
      </c>
      <c r="Q2290" s="91">
        <f t="shared" si="353"/>
        <v>51.674935226233607</v>
      </c>
      <c r="R2290" s="91">
        <f t="shared" si="354"/>
        <v>24845.426354448588</v>
      </c>
      <c r="S2290" s="91">
        <f t="shared" si="355"/>
        <v>591.55798325284582</v>
      </c>
      <c r="T2290" s="91">
        <f t="shared" si="356"/>
        <v>12235.35067018249</v>
      </c>
      <c r="U2290" s="91">
        <f t="shared" si="357"/>
        <v>1.7493361680239536</v>
      </c>
      <c r="V2290" s="91">
        <f t="shared" si="358"/>
        <v>692.63705564202814</v>
      </c>
      <c r="W2290" s="91">
        <f t="shared" si="359"/>
        <v>323.58966962484931</v>
      </c>
      <c r="X2290" s="71">
        <f t="shared" si="360"/>
        <v>361783.23238407093</v>
      </c>
    </row>
    <row r="2291" spans="1:24" x14ac:dyDescent="0.2">
      <c r="A2291">
        <v>2004</v>
      </c>
      <c r="B2291">
        <v>4</v>
      </c>
      <c r="C2291">
        <v>5</v>
      </c>
      <c r="D2291">
        <v>9</v>
      </c>
      <c r="E2291" s="70">
        <v>0.14035183355514227</v>
      </c>
      <c r="F2291" s="67">
        <v>0.20105576394946362</v>
      </c>
      <c r="G2291" s="67">
        <v>5.3000000000000272E-5</v>
      </c>
      <c r="H2291" s="67">
        <v>3.0254565920102974E-2</v>
      </c>
      <c r="I2291" s="67">
        <v>1.0051360502087584E-3</v>
      </c>
      <c r="J2291" s="67">
        <v>2.9885775270482251E-2</v>
      </c>
      <c r="K2291" s="67">
        <v>2.2886301769622347E-6</v>
      </c>
      <c r="L2291" s="68">
        <v>7.5950411726332149E-4</v>
      </c>
      <c r="M2291" s="68">
        <v>1.5888054690030778E-4</v>
      </c>
      <c r="N2291" s="69">
        <v>0.40352674803974053</v>
      </c>
      <c r="O2291" s="91">
        <f t="shared" si="351"/>
        <v>133515.35575334152</v>
      </c>
      <c r="P2291" s="91">
        <f t="shared" si="352"/>
        <v>194466.98157389319</v>
      </c>
      <c r="Q2291" s="91">
        <f t="shared" si="353"/>
        <v>51.674935226233607</v>
      </c>
      <c r="R2291" s="91">
        <f t="shared" si="354"/>
        <v>26999.647291030091</v>
      </c>
      <c r="S2291" s="91">
        <f t="shared" si="355"/>
        <v>591.55798325284582</v>
      </c>
      <c r="T2291" s="91">
        <f t="shared" si="356"/>
        <v>12797.027470971754</v>
      </c>
      <c r="U2291" s="91">
        <f t="shared" si="357"/>
        <v>1.7493361680239536</v>
      </c>
      <c r="V2291" s="91">
        <f t="shared" si="358"/>
        <v>924.5537990591024</v>
      </c>
      <c r="W2291" s="91">
        <f t="shared" si="359"/>
        <v>431.93770236652745</v>
      </c>
      <c r="X2291" s="71">
        <f t="shared" si="360"/>
        <v>369780.48584530922</v>
      </c>
    </row>
    <row r="2292" spans="1:24" x14ac:dyDescent="0.2">
      <c r="A2292">
        <v>2004</v>
      </c>
      <c r="B2292">
        <v>4</v>
      </c>
      <c r="C2292">
        <v>5</v>
      </c>
      <c r="D2292">
        <v>10</v>
      </c>
      <c r="E2292" s="70">
        <v>0.13082821153170687</v>
      </c>
      <c r="F2292" s="67">
        <v>0.20607826635780305</v>
      </c>
      <c r="G2292" s="67">
        <v>5.3000000000000272E-5</v>
      </c>
      <c r="H2292" s="67">
        <v>3.8516273813464758E-2</v>
      </c>
      <c r="I2292" s="67">
        <v>1.0051360502087584E-3</v>
      </c>
      <c r="J2292" s="67">
        <v>2.9463418348968901E-2</v>
      </c>
      <c r="K2292" s="67">
        <v>2.2886301769622347E-6</v>
      </c>
      <c r="L2292" s="68">
        <v>8.4067999781700555E-4</v>
      </c>
      <c r="M2292" s="68">
        <v>1.7586171659291641E-4</v>
      </c>
      <c r="N2292" s="69">
        <v>0.40696313644673915</v>
      </c>
      <c r="O2292" s="91">
        <f t="shared" si="351"/>
        <v>124455.62528662293</v>
      </c>
      <c r="P2292" s="91">
        <f t="shared" si="352"/>
        <v>199324.89195711841</v>
      </c>
      <c r="Q2292" s="91">
        <f t="shared" si="353"/>
        <v>51.674935226233607</v>
      </c>
      <c r="R2292" s="91">
        <f t="shared" si="354"/>
        <v>34372.524486867514</v>
      </c>
      <c r="S2292" s="91">
        <f t="shared" si="355"/>
        <v>591.55798325284582</v>
      </c>
      <c r="T2292" s="91">
        <f t="shared" si="356"/>
        <v>12616.175106318535</v>
      </c>
      <c r="U2292" s="91">
        <f t="shared" si="357"/>
        <v>1.7493361680239536</v>
      </c>
      <c r="V2292" s="91">
        <f t="shared" si="358"/>
        <v>1023.3702070968958</v>
      </c>
      <c r="W2292" s="91">
        <f t="shared" si="359"/>
        <v>478.10324977695922</v>
      </c>
      <c r="X2292" s="71">
        <f t="shared" si="360"/>
        <v>372915.67254844832</v>
      </c>
    </row>
    <row r="2293" spans="1:24" x14ac:dyDescent="0.2">
      <c r="A2293">
        <v>2004</v>
      </c>
      <c r="B2293">
        <v>4</v>
      </c>
      <c r="C2293">
        <v>5</v>
      </c>
      <c r="D2293">
        <v>11</v>
      </c>
      <c r="E2293" s="70">
        <v>0.13497157679226657</v>
      </c>
      <c r="F2293" s="67">
        <v>0.20769119227184565</v>
      </c>
      <c r="G2293" s="67">
        <v>5.3000000000000272E-5</v>
      </c>
      <c r="H2293" s="67">
        <v>4.0604239286950908E-2</v>
      </c>
      <c r="I2293" s="67">
        <v>1.0051360502087584E-3</v>
      </c>
      <c r="J2293" s="67">
        <v>2.8705466472839759E-2</v>
      </c>
      <c r="K2293" s="67">
        <v>2.2886301769622347E-6</v>
      </c>
      <c r="L2293" s="68">
        <v>9.6822462942572688E-4</v>
      </c>
      <c r="M2293" s="68">
        <v>2.025427580298073E-4</v>
      </c>
      <c r="N2293" s="69">
        <v>0.4142036668917442</v>
      </c>
      <c r="O2293" s="91">
        <f t="shared" si="351"/>
        <v>128397.16899693235</v>
      </c>
      <c r="P2293" s="91">
        <f t="shared" si="352"/>
        <v>200884.96080490842</v>
      </c>
      <c r="Q2293" s="91">
        <f t="shared" si="353"/>
        <v>51.674935226233607</v>
      </c>
      <c r="R2293" s="91">
        <f t="shared" si="354"/>
        <v>36235.857495473538</v>
      </c>
      <c r="S2293" s="91">
        <f t="shared" si="355"/>
        <v>591.55798325284582</v>
      </c>
      <c r="T2293" s="91">
        <f t="shared" si="356"/>
        <v>12291.621672696241</v>
      </c>
      <c r="U2293" s="91">
        <f t="shared" si="357"/>
        <v>1.7493361680239536</v>
      </c>
      <c r="V2293" s="91">
        <f t="shared" si="358"/>
        <v>1178.6318719425562</v>
      </c>
      <c r="W2293" s="91">
        <f t="shared" si="359"/>
        <v>550.63917667194914</v>
      </c>
      <c r="X2293" s="71">
        <f t="shared" si="360"/>
        <v>380183.86227327213</v>
      </c>
    </row>
    <row r="2294" spans="1:24" x14ac:dyDescent="0.2">
      <c r="A2294">
        <v>2004</v>
      </c>
      <c r="B2294">
        <v>4</v>
      </c>
      <c r="C2294">
        <v>5</v>
      </c>
      <c r="D2294">
        <v>12</v>
      </c>
      <c r="E2294" s="70">
        <v>0.12982519402962178</v>
      </c>
      <c r="F2294" s="67">
        <v>0.20683274044701302</v>
      </c>
      <c r="G2294" s="67">
        <v>5.3000000000000272E-5</v>
      </c>
      <c r="H2294" s="67">
        <v>4.4335283058736276E-2</v>
      </c>
      <c r="I2294" s="67">
        <v>1.0051360502087584E-3</v>
      </c>
      <c r="J2294" s="67">
        <v>2.9219628653355818E-2</v>
      </c>
      <c r="K2294" s="67">
        <v>2.2886301769622347E-6</v>
      </c>
      <c r="L2294" s="68">
        <v>7.5840227021461114E-4</v>
      </c>
      <c r="M2294" s="68">
        <v>1.5865005168939255E-4</v>
      </c>
      <c r="N2294" s="69">
        <v>0.41219032319101673</v>
      </c>
      <c r="O2294" s="91">
        <f t="shared" si="351"/>
        <v>123501.4643382011</v>
      </c>
      <c r="P2294" s="91">
        <f t="shared" si="352"/>
        <v>200054.64123623513</v>
      </c>
      <c r="Q2294" s="91">
        <f t="shared" si="353"/>
        <v>51.674935226233607</v>
      </c>
      <c r="R2294" s="91">
        <f t="shared" si="354"/>
        <v>39565.499247122796</v>
      </c>
      <c r="S2294" s="91">
        <f t="shared" si="355"/>
        <v>591.55798325284582</v>
      </c>
      <c r="T2294" s="91">
        <f t="shared" si="356"/>
        <v>12511.784860334794</v>
      </c>
      <c r="U2294" s="91">
        <f t="shared" si="357"/>
        <v>1.7493361680239536</v>
      </c>
      <c r="V2294" s="91">
        <f t="shared" si="358"/>
        <v>923.21250695585752</v>
      </c>
      <c r="W2294" s="91">
        <f t="shared" si="359"/>
        <v>431.3110707634043</v>
      </c>
      <c r="X2294" s="71">
        <f t="shared" si="360"/>
        <v>377632.8955142601</v>
      </c>
    </row>
    <row r="2295" spans="1:24" x14ac:dyDescent="0.2">
      <c r="A2295">
        <v>2004</v>
      </c>
      <c r="B2295">
        <v>4</v>
      </c>
      <c r="C2295">
        <v>5</v>
      </c>
      <c r="D2295">
        <v>13</v>
      </c>
      <c r="E2295" s="70">
        <v>0.13497954100632187</v>
      </c>
      <c r="F2295" s="67">
        <v>0.20688259774619333</v>
      </c>
      <c r="G2295" s="67">
        <v>5.3000000000000272E-5</v>
      </c>
      <c r="H2295" s="67">
        <v>3.845131840258785E-2</v>
      </c>
      <c r="I2295" s="67">
        <v>1.0051360502087584E-3</v>
      </c>
      <c r="J2295" s="67">
        <v>2.9606054591080122E-2</v>
      </c>
      <c r="K2295" s="67">
        <v>2.2886301769622347E-6</v>
      </c>
      <c r="L2295" s="68">
        <v>7.2401966894105219E-4</v>
      </c>
      <c r="M2295" s="68">
        <v>1.5145756073373874E-4</v>
      </c>
      <c r="N2295" s="69">
        <v>0.41185541365624373</v>
      </c>
      <c r="O2295" s="91">
        <f t="shared" si="351"/>
        <v>128404.74527752631</v>
      </c>
      <c r="P2295" s="91">
        <f t="shared" si="352"/>
        <v>200102.86466584768</v>
      </c>
      <c r="Q2295" s="91">
        <f t="shared" si="353"/>
        <v>51.674935226233607</v>
      </c>
      <c r="R2295" s="91">
        <f t="shared" si="354"/>
        <v>34314.557263409348</v>
      </c>
      <c r="S2295" s="91">
        <f t="shared" si="355"/>
        <v>591.55798325284582</v>
      </c>
      <c r="T2295" s="91">
        <f t="shared" si="356"/>
        <v>12677.251651669403</v>
      </c>
      <c r="U2295" s="91">
        <f t="shared" si="357"/>
        <v>1.7493361680239536</v>
      </c>
      <c r="V2295" s="91">
        <f t="shared" si="358"/>
        <v>881.35813920924772</v>
      </c>
      <c r="W2295" s="91">
        <f t="shared" si="359"/>
        <v>411.75733634916867</v>
      </c>
      <c r="X2295" s="71">
        <f t="shared" si="360"/>
        <v>377437.51658865827</v>
      </c>
    </row>
    <row r="2296" spans="1:24" x14ac:dyDescent="0.2">
      <c r="A2296">
        <v>2004</v>
      </c>
      <c r="B2296">
        <v>4</v>
      </c>
      <c r="C2296">
        <v>5</v>
      </c>
      <c r="D2296">
        <v>14</v>
      </c>
      <c r="E2296" s="70">
        <v>0.1265767172924934</v>
      </c>
      <c r="F2296" s="67">
        <v>0.20674267644134589</v>
      </c>
      <c r="G2296" s="67">
        <v>5.3000000000000272E-5</v>
      </c>
      <c r="H2296" s="67">
        <v>3.9329473487266474E-2</v>
      </c>
      <c r="I2296" s="67">
        <v>1.0051360502087584E-3</v>
      </c>
      <c r="J2296" s="67">
        <v>2.9001780201215015E-2</v>
      </c>
      <c r="K2296" s="67">
        <v>2.2886301769622347E-6</v>
      </c>
      <c r="L2296" s="68">
        <v>7.5363771739496779E-4</v>
      </c>
      <c r="M2296" s="68">
        <v>1.5765335563401375E-4</v>
      </c>
      <c r="N2296" s="69">
        <v>0.40362236317573547</v>
      </c>
      <c r="O2296" s="91">
        <f t="shared" si="351"/>
        <v>120411.21951397693</v>
      </c>
      <c r="P2296" s="91">
        <f t="shared" si="352"/>
        <v>199967.52871090136</v>
      </c>
      <c r="Q2296" s="91">
        <f t="shared" si="353"/>
        <v>51.674935226233607</v>
      </c>
      <c r="R2296" s="91">
        <f t="shared" si="354"/>
        <v>35098.236580301913</v>
      </c>
      <c r="S2296" s="91">
        <f t="shared" si="355"/>
        <v>591.55798325284582</v>
      </c>
      <c r="T2296" s="91">
        <f t="shared" si="356"/>
        <v>12418.502601423208</v>
      </c>
      <c r="U2296" s="91">
        <f t="shared" si="357"/>
        <v>1.7493361680239536</v>
      </c>
      <c r="V2296" s="91">
        <f t="shared" si="358"/>
        <v>917.41255760720674</v>
      </c>
      <c r="W2296" s="91">
        <f t="shared" si="359"/>
        <v>428.60142120266721</v>
      </c>
      <c r="X2296" s="71">
        <f t="shared" si="360"/>
        <v>369886.48364006029</v>
      </c>
    </row>
    <row r="2297" spans="1:24" x14ac:dyDescent="0.2">
      <c r="A2297">
        <v>2004</v>
      </c>
      <c r="B2297">
        <v>4</v>
      </c>
      <c r="C2297">
        <v>5</v>
      </c>
      <c r="D2297">
        <v>15</v>
      </c>
      <c r="E2297" s="70">
        <v>0.13078735957950655</v>
      </c>
      <c r="F2297" s="67">
        <v>0.20218439647180231</v>
      </c>
      <c r="G2297" s="67">
        <v>5.3000000000000272E-5</v>
      </c>
      <c r="H2297" s="67">
        <v>3.6102498388416573E-2</v>
      </c>
      <c r="I2297" s="67">
        <v>1.0051360502087584E-3</v>
      </c>
      <c r="J2297" s="67">
        <v>2.8672619048851423E-2</v>
      </c>
      <c r="K2297" s="67">
        <v>2.2886301769622347E-6</v>
      </c>
      <c r="L2297" s="68">
        <v>6.8189470755515515E-4</v>
      </c>
      <c r="M2297" s="68">
        <v>1.4264544668324278E-4</v>
      </c>
      <c r="N2297" s="69">
        <v>0.39963183832320098</v>
      </c>
      <c r="O2297" s="91">
        <f t="shared" si="351"/>
        <v>124416.76321554711</v>
      </c>
      <c r="P2297" s="91">
        <f t="shared" si="352"/>
        <v>195558.62777002266</v>
      </c>
      <c r="Q2297" s="91">
        <f t="shared" si="353"/>
        <v>51.674935226233607</v>
      </c>
      <c r="R2297" s="91">
        <f t="shared" si="354"/>
        <v>32218.433587392617</v>
      </c>
      <c r="S2297" s="91">
        <f t="shared" si="355"/>
        <v>591.55798325284582</v>
      </c>
      <c r="T2297" s="91">
        <f t="shared" si="356"/>
        <v>12277.556473338855</v>
      </c>
      <c r="U2297" s="91">
        <f t="shared" si="357"/>
        <v>1.7493361680239536</v>
      </c>
      <c r="V2297" s="91">
        <f t="shared" si="358"/>
        <v>830.07890029625298</v>
      </c>
      <c r="W2297" s="91">
        <f t="shared" si="359"/>
        <v>387.8004431345995</v>
      </c>
      <c r="X2297" s="71">
        <f t="shared" si="360"/>
        <v>366334.24264437921</v>
      </c>
    </row>
    <row r="2298" spans="1:24" x14ac:dyDescent="0.2">
      <c r="A2298">
        <v>2004</v>
      </c>
      <c r="B2298">
        <v>4</v>
      </c>
      <c r="C2298">
        <v>5</v>
      </c>
      <c r="D2298">
        <v>16</v>
      </c>
      <c r="E2298" s="70">
        <v>0.14198270187507903</v>
      </c>
      <c r="F2298" s="67">
        <v>0.19894022525734684</v>
      </c>
      <c r="G2298" s="67">
        <v>5.3000000000000272E-5</v>
      </c>
      <c r="H2298" s="67">
        <v>3.3824256859897241E-2</v>
      </c>
      <c r="I2298" s="67">
        <v>1.0051360502087584E-3</v>
      </c>
      <c r="J2298" s="67">
        <v>2.8237530077684415E-2</v>
      </c>
      <c r="K2298" s="67">
        <v>2.2886301769622347E-6</v>
      </c>
      <c r="L2298" s="68">
        <v>5.376057619253102E-4</v>
      </c>
      <c r="M2298" s="68">
        <v>1.124616648283901E-4</v>
      </c>
      <c r="N2298" s="69">
        <v>0.40469520617714699</v>
      </c>
      <c r="O2298" s="91">
        <f t="shared" si="351"/>
        <v>135066.78517472956</v>
      </c>
      <c r="P2298" s="91">
        <f t="shared" si="352"/>
        <v>192420.7710312194</v>
      </c>
      <c r="Q2298" s="91">
        <f t="shared" si="353"/>
        <v>51.674935226233607</v>
      </c>
      <c r="R2298" s="91">
        <f t="shared" si="354"/>
        <v>30185.29525461201</v>
      </c>
      <c r="S2298" s="91">
        <f t="shared" si="355"/>
        <v>591.55798325284582</v>
      </c>
      <c r="T2298" s="91">
        <f t="shared" si="356"/>
        <v>12091.252271224335</v>
      </c>
      <c r="U2298" s="91">
        <f t="shared" si="357"/>
        <v>1.7493361680239536</v>
      </c>
      <c r="V2298" s="91">
        <f t="shared" si="358"/>
        <v>654.43417393849654</v>
      </c>
      <c r="W2298" s="91">
        <f t="shared" si="359"/>
        <v>305.74185485885454</v>
      </c>
      <c r="X2298" s="71">
        <f t="shared" si="360"/>
        <v>371369.26201522967</v>
      </c>
    </row>
    <row r="2299" spans="1:24" x14ac:dyDescent="0.2">
      <c r="A2299">
        <v>2004</v>
      </c>
      <c r="B2299">
        <v>4</v>
      </c>
      <c r="C2299">
        <v>5</v>
      </c>
      <c r="D2299">
        <v>17</v>
      </c>
      <c r="E2299" s="70">
        <v>0.14869531041137013</v>
      </c>
      <c r="F2299" s="67">
        <v>0.19332645998825257</v>
      </c>
      <c r="G2299" s="67">
        <v>5.3000000000000272E-5</v>
      </c>
      <c r="H2299" s="67">
        <v>3.7472541207726306E-2</v>
      </c>
      <c r="I2299" s="67">
        <v>1.0051360502087584E-3</v>
      </c>
      <c r="J2299" s="67">
        <v>2.7340432875326913E-2</v>
      </c>
      <c r="K2299" s="67">
        <v>2.2886301769622347E-6</v>
      </c>
      <c r="L2299" s="68">
        <v>1.544208512109992E-4</v>
      </c>
      <c r="M2299" s="68">
        <v>3.2303273590692702E-5</v>
      </c>
      <c r="N2299" s="69">
        <v>0.40808189328786332</v>
      </c>
      <c r="O2299" s="91">
        <f t="shared" si="351"/>
        <v>141452.42541934887</v>
      </c>
      <c r="P2299" s="91">
        <f t="shared" si="352"/>
        <v>186990.97401520587</v>
      </c>
      <c r="Q2299" s="91">
        <f t="shared" si="353"/>
        <v>51.674935226233607</v>
      </c>
      <c r="R2299" s="91">
        <f t="shared" si="354"/>
        <v>33441.081203380803</v>
      </c>
      <c r="S2299" s="91">
        <f t="shared" si="355"/>
        <v>591.55798325284582</v>
      </c>
      <c r="T2299" s="91">
        <f t="shared" si="356"/>
        <v>11707.117095248504</v>
      </c>
      <c r="U2299" s="91">
        <f t="shared" si="357"/>
        <v>1.7493361680239536</v>
      </c>
      <c r="V2299" s="91">
        <f t="shared" si="358"/>
        <v>187.97842091430158</v>
      </c>
      <c r="W2299" s="91">
        <f t="shared" si="359"/>
        <v>87.820705844096651</v>
      </c>
      <c r="X2299" s="71">
        <f t="shared" si="360"/>
        <v>374512.37911458954</v>
      </c>
    </row>
    <row r="2300" spans="1:24" x14ac:dyDescent="0.2">
      <c r="A2300">
        <v>2004</v>
      </c>
      <c r="B2300">
        <v>4</v>
      </c>
      <c r="C2300">
        <v>5</v>
      </c>
      <c r="D2300">
        <v>18</v>
      </c>
      <c r="E2300" s="70">
        <v>0.16207501396426047</v>
      </c>
      <c r="F2300" s="67">
        <v>0.18712057625318179</v>
      </c>
      <c r="G2300" s="67">
        <v>5.3000000000000272E-5</v>
      </c>
      <c r="H2300" s="67">
        <v>3.7749428695804707E-2</v>
      </c>
      <c r="I2300" s="67">
        <v>1.0051360502087584E-3</v>
      </c>
      <c r="J2300" s="67">
        <v>2.6570636757767073E-2</v>
      </c>
      <c r="K2300" s="67">
        <v>2.2886301769622347E-6</v>
      </c>
      <c r="L2300" s="68">
        <v>1.1346440000000009E-4</v>
      </c>
      <c r="M2300" s="68">
        <v>2.3735600000000031E-5</v>
      </c>
      <c r="N2300" s="69">
        <v>0.41471328035139982</v>
      </c>
      <c r="O2300" s="91">
        <f t="shared" si="351"/>
        <v>154180.40933297938</v>
      </c>
      <c r="P2300" s="91">
        <f t="shared" si="352"/>
        <v>180988.46280015272</v>
      </c>
      <c r="Q2300" s="91">
        <f t="shared" si="353"/>
        <v>51.674935226233607</v>
      </c>
      <c r="R2300" s="91">
        <f t="shared" si="354"/>
        <v>33688.179923526339</v>
      </c>
      <c r="S2300" s="91">
        <f t="shared" si="355"/>
        <v>591.55798325284582</v>
      </c>
      <c r="T2300" s="91">
        <f t="shared" si="356"/>
        <v>11377.491981819023</v>
      </c>
      <c r="U2300" s="91">
        <f t="shared" si="357"/>
        <v>1.7493361680239536</v>
      </c>
      <c r="V2300" s="91">
        <f t="shared" si="358"/>
        <v>138.12162395637324</v>
      </c>
      <c r="W2300" s="91">
        <f t="shared" si="359"/>
        <v>64.528356229311925</v>
      </c>
      <c r="X2300" s="71">
        <f t="shared" si="360"/>
        <v>381082.17627331021</v>
      </c>
    </row>
    <row r="2301" spans="1:24" x14ac:dyDescent="0.2">
      <c r="A2301">
        <v>2004</v>
      </c>
      <c r="B2301">
        <v>4</v>
      </c>
      <c r="C2301">
        <v>5</v>
      </c>
      <c r="D2301">
        <v>19</v>
      </c>
      <c r="E2301" s="70">
        <v>0.15411599449539348</v>
      </c>
      <c r="F2301" s="67">
        <v>0.18481849832103414</v>
      </c>
      <c r="G2301" s="67">
        <v>3.9500000000000203E-3</v>
      </c>
      <c r="H2301" s="67">
        <v>4.200666558782519E-2</v>
      </c>
      <c r="I2301" s="67">
        <v>1.0916676924163855E-3</v>
      </c>
      <c r="J2301" s="67">
        <v>2.5506043086377286E-2</v>
      </c>
      <c r="K2301" s="67">
        <v>1.7056772073586468E-4</v>
      </c>
      <c r="L2301" s="68">
        <v>1.1462220000000011E-4</v>
      </c>
      <c r="M2301" s="68">
        <v>2.3977800000000033E-5</v>
      </c>
      <c r="N2301" s="69">
        <v>0.41179803690378236</v>
      </c>
      <c r="O2301" s="91">
        <f t="shared" si="351"/>
        <v>146609.07029937819</v>
      </c>
      <c r="P2301" s="91">
        <f t="shared" si="352"/>
        <v>178761.82607997814</v>
      </c>
      <c r="Q2301" s="91">
        <f t="shared" si="353"/>
        <v>3851.2451725211845</v>
      </c>
      <c r="R2301" s="91">
        <f t="shared" si="354"/>
        <v>37487.404636333682</v>
      </c>
      <c r="S2301" s="91">
        <f t="shared" si="355"/>
        <v>642.48490378392148</v>
      </c>
      <c r="T2301" s="91">
        <f t="shared" si="356"/>
        <v>10921.635162482848</v>
      </c>
      <c r="U2301" s="91">
        <f t="shared" si="357"/>
        <v>130.37505403197392</v>
      </c>
      <c r="V2301" s="91">
        <f t="shared" si="358"/>
        <v>139.53102828245869</v>
      </c>
      <c r="W2301" s="91">
        <f t="shared" si="359"/>
        <v>65.186808843896756</v>
      </c>
      <c r="X2301" s="71">
        <f t="shared" si="360"/>
        <v>378608.75914563634</v>
      </c>
    </row>
    <row r="2302" spans="1:24" x14ac:dyDescent="0.2">
      <c r="A2302">
        <v>2004</v>
      </c>
      <c r="B2302">
        <v>4</v>
      </c>
      <c r="C2302">
        <v>5</v>
      </c>
      <c r="D2302">
        <v>20</v>
      </c>
      <c r="E2302" s="70">
        <v>0.16663338022179616</v>
      </c>
      <c r="F2302" s="67">
        <v>0.1850570516168395</v>
      </c>
      <c r="G2302" s="67">
        <v>5.3380000000000276E-3</v>
      </c>
      <c r="H2302" s="67">
        <v>4.3217230216977327E-2</v>
      </c>
      <c r="I2302" s="67">
        <v>1.1224877897692688E-3</v>
      </c>
      <c r="J2302" s="67">
        <v>2.5971239583562036E-2</v>
      </c>
      <c r="K2302" s="67">
        <v>2.3050392235140395E-4</v>
      </c>
      <c r="L2302" s="68">
        <v>1.1462220000000011E-4</v>
      </c>
      <c r="M2302" s="68">
        <v>2.3977800000000033E-5</v>
      </c>
      <c r="N2302" s="69">
        <v>0.42770849335129574</v>
      </c>
      <c r="O2302" s="91">
        <f t="shared" si="351"/>
        <v>158516.73951914537</v>
      </c>
      <c r="P2302" s="91">
        <f t="shared" si="352"/>
        <v>178992.56176478762</v>
      </c>
      <c r="Q2302" s="91">
        <f t="shared" si="353"/>
        <v>5204.5434761817924</v>
      </c>
      <c r="R2302" s="91">
        <f t="shared" si="354"/>
        <v>38567.731423914083</v>
      </c>
      <c r="S2302" s="91">
        <f t="shared" si="355"/>
        <v>660.62361707546188</v>
      </c>
      <c r="T2302" s="91">
        <f t="shared" si="356"/>
        <v>11120.831345281991</v>
      </c>
      <c r="U2302" s="91">
        <f t="shared" si="357"/>
        <v>176.18785782852578</v>
      </c>
      <c r="V2302" s="91">
        <f t="shared" si="358"/>
        <v>139.53102828245869</v>
      </c>
      <c r="W2302" s="91">
        <f t="shared" si="359"/>
        <v>65.186808843896756</v>
      </c>
      <c r="X2302" s="71">
        <f t="shared" si="360"/>
        <v>393443.9368413412</v>
      </c>
    </row>
    <row r="2303" spans="1:24" x14ac:dyDescent="0.2">
      <c r="A2303">
        <v>2004</v>
      </c>
      <c r="B2303">
        <v>4</v>
      </c>
      <c r="C2303">
        <v>5</v>
      </c>
      <c r="D2303">
        <v>21</v>
      </c>
      <c r="E2303" s="70">
        <v>0.17925119743212586</v>
      </c>
      <c r="F2303" s="67">
        <v>0.17827210077608976</v>
      </c>
      <c r="G2303" s="67">
        <v>5.3380000000000276E-3</v>
      </c>
      <c r="H2303" s="67">
        <v>3.9498629605313383E-2</v>
      </c>
      <c r="I2303" s="67">
        <v>1.1224877897692688E-3</v>
      </c>
      <c r="J2303" s="67">
        <v>2.5668448578271805E-2</v>
      </c>
      <c r="K2303" s="67">
        <v>2.3050392235140395E-4</v>
      </c>
      <c r="L2303" s="68">
        <v>1.1462220000000011E-4</v>
      </c>
      <c r="M2303" s="68">
        <v>2.3977800000000033E-5</v>
      </c>
      <c r="N2303" s="69">
        <v>0.42951996810392151</v>
      </c>
      <c r="O2303" s="91">
        <f t="shared" si="351"/>
        <v>170519.94824819927</v>
      </c>
      <c r="P2303" s="91">
        <f t="shared" si="352"/>
        <v>172429.96000590693</v>
      </c>
      <c r="Q2303" s="91">
        <f t="shared" si="353"/>
        <v>5204.5434761817924</v>
      </c>
      <c r="R2303" s="91">
        <f t="shared" si="354"/>
        <v>35249.194142755383</v>
      </c>
      <c r="S2303" s="91">
        <f t="shared" si="355"/>
        <v>660.62361707546188</v>
      </c>
      <c r="T2303" s="91">
        <f t="shared" si="356"/>
        <v>10991.176859909167</v>
      </c>
      <c r="U2303" s="91">
        <f t="shared" si="357"/>
        <v>176.18785782852578</v>
      </c>
      <c r="V2303" s="91">
        <f t="shared" si="358"/>
        <v>139.53102828245869</v>
      </c>
      <c r="W2303" s="91">
        <f t="shared" si="359"/>
        <v>65.186808843896756</v>
      </c>
      <c r="X2303" s="71">
        <f t="shared" si="360"/>
        <v>395436.35204498284</v>
      </c>
    </row>
    <row r="2304" spans="1:24" x14ac:dyDescent="0.2">
      <c r="A2304">
        <v>2004</v>
      </c>
      <c r="B2304">
        <v>4</v>
      </c>
      <c r="C2304">
        <v>5</v>
      </c>
      <c r="D2304">
        <v>22</v>
      </c>
      <c r="E2304" s="70">
        <v>0.15161098458600894</v>
      </c>
      <c r="F2304" s="67">
        <v>0.17009236156598717</v>
      </c>
      <c r="G2304" s="67">
        <v>5.3380000000000276E-3</v>
      </c>
      <c r="H2304" s="67">
        <v>4.3603532619886365E-2</v>
      </c>
      <c r="I2304" s="67">
        <v>1.1224877897692688E-3</v>
      </c>
      <c r="J2304" s="67">
        <v>2.5165336177826233E-2</v>
      </c>
      <c r="K2304" s="67">
        <v>2.3050392235140395E-4</v>
      </c>
      <c r="L2304" s="68">
        <v>1.1578000000000011E-4</v>
      </c>
      <c r="M2304" s="68">
        <v>2.4220000000000036E-5</v>
      </c>
      <c r="N2304" s="69">
        <v>0.39730320666182944</v>
      </c>
      <c r="O2304" s="91">
        <f t="shared" si="351"/>
        <v>144226.0783516049</v>
      </c>
      <c r="P2304" s="91">
        <f t="shared" si="352"/>
        <v>164518.27837587867</v>
      </c>
      <c r="Q2304" s="91">
        <f t="shared" si="353"/>
        <v>5204.5434761817924</v>
      </c>
      <c r="R2304" s="91">
        <f t="shared" si="354"/>
        <v>38912.473723432289</v>
      </c>
      <c r="S2304" s="91">
        <f t="shared" si="355"/>
        <v>660.62361707546188</v>
      </c>
      <c r="T2304" s="91">
        <f t="shared" si="356"/>
        <v>10775.745165358228</v>
      </c>
      <c r="U2304" s="91">
        <f t="shared" si="357"/>
        <v>176.18785782852578</v>
      </c>
      <c r="V2304" s="91">
        <f t="shared" si="358"/>
        <v>140.94043260854414</v>
      </c>
      <c r="W2304" s="91">
        <f t="shared" si="359"/>
        <v>65.845261458481573</v>
      </c>
      <c r="X2304" s="71">
        <f t="shared" si="360"/>
        <v>364680.71626142686</v>
      </c>
    </row>
    <row r="2305" spans="1:24" x14ac:dyDescent="0.2">
      <c r="A2305">
        <v>2004</v>
      </c>
      <c r="B2305">
        <v>4</v>
      </c>
      <c r="C2305">
        <v>5</v>
      </c>
      <c r="D2305">
        <v>23</v>
      </c>
      <c r="E2305" s="70">
        <v>0.13493280225755355</v>
      </c>
      <c r="F2305" s="67">
        <v>0.16114258438505485</v>
      </c>
      <c r="G2305" s="67">
        <v>5.3380000000000276E-3</v>
      </c>
      <c r="H2305" s="67">
        <v>3.9938043409404732E-2</v>
      </c>
      <c r="I2305" s="67">
        <v>1.1224877897692688E-3</v>
      </c>
      <c r="J2305" s="67">
        <v>2.4245538399116803E-2</v>
      </c>
      <c r="K2305" s="67">
        <v>2.3050392235140395E-4</v>
      </c>
      <c r="L2305" s="68">
        <v>3.2864476357000031E-4</v>
      </c>
      <c r="M2305" s="68">
        <v>6.8749146430000099E-5</v>
      </c>
      <c r="N2305" s="69">
        <v>0.36734735407325059</v>
      </c>
      <c r="O2305" s="91">
        <f t="shared" si="351"/>
        <v>128360.28315322626</v>
      </c>
      <c r="P2305" s="91">
        <f t="shared" si="352"/>
        <v>155861.79362783494</v>
      </c>
      <c r="Q2305" s="91">
        <f t="shared" si="353"/>
        <v>5204.5434761817924</v>
      </c>
      <c r="R2305" s="91">
        <f t="shared" si="354"/>
        <v>35641.333886442568</v>
      </c>
      <c r="S2305" s="91">
        <f t="shared" si="355"/>
        <v>660.62361707546188</v>
      </c>
      <c r="T2305" s="91">
        <f t="shared" si="356"/>
        <v>10381.889649302429</v>
      </c>
      <c r="U2305" s="91">
        <f t="shared" si="357"/>
        <v>176.18785782852578</v>
      </c>
      <c r="V2305" s="91">
        <f t="shared" si="358"/>
        <v>400.0633542242918</v>
      </c>
      <c r="W2305" s="91">
        <f t="shared" si="359"/>
        <v>186.9036136139878</v>
      </c>
      <c r="X2305" s="71">
        <f t="shared" si="360"/>
        <v>336873.62223573023</v>
      </c>
    </row>
    <row r="2306" spans="1:24" x14ac:dyDescent="0.2">
      <c r="A2306">
        <v>2004</v>
      </c>
      <c r="B2306">
        <v>4</v>
      </c>
      <c r="C2306">
        <v>5</v>
      </c>
      <c r="D2306">
        <v>24</v>
      </c>
      <c r="E2306" s="70">
        <v>0.10616814368441037</v>
      </c>
      <c r="F2306" s="67">
        <v>0.15589039077450056</v>
      </c>
      <c r="G2306" s="67">
        <v>5.3380000000000276E-3</v>
      </c>
      <c r="H2306" s="67">
        <v>4.0655344475483197E-2</v>
      </c>
      <c r="I2306" s="67">
        <v>1.1224877897692688E-3</v>
      </c>
      <c r="J2306" s="67">
        <v>2.3707007727727009E-2</v>
      </c>
      <c r="K2306" s="67">
        <v>2.3050392235140395E-4</v>
      </c>
      <c r="L2306" s="68">
        <v>2.5100063634000025E-4</v>
      </c>
      <c r="M2306" s="68">
        <v>5.250678366000008E-5</v>
      </c>
      <c r="N2306" s="69">
        <v>0.33341538579424174</v>
      </c>
      <c r="O2306" s="91">
        <f t="shared" si="351"/>
        <v>100996.73880018631</v>
      </c>
      <c r="P2306" s="91">
        <f t="shared" si="352"/>
        <v>150781.71923442977</v>
      </c>
      <c r="Q2306" s="91">
        <f t="shared" si="353"/>
        <v>5204.5434761817924</v>
      </c>
      <c r="R2306" s="91">
        <f t="shared" si="354"/>
        <v>36281.464564130787</v>
      </c>
      <c r="S2306" s="91">
        <f t="shared" si="355"/>
        <v>660.62361707546188</v>
      </c>
      <c r="T2306" s="91">
        <f t="shared" si="356"/>
        <v>10151.291924017962</v>
      </c>
      <c r="U2306" s="91">
        <f t="shared" si="357"/>
        <v>176.18785782852578</v>
      </c>
      <c r="V2306" s="91">
        <f t="shared" si="358"/>
        <v>305.54619339073651</v>
      </c>
      <c r="W2306" s="91">
        <f t="shared" si="359"/>
        <v>142.74661017492272</v>
      </c>
      <c r="X2306" s="71">
        <f t="shared" si="360"/>
        <v>304700.86227741622</v>
      </c>
    </row>
    <row r="2307" spans="1:24" x14ac:dyDescent="0.2">
      <c r="A2307">
        <v>2004</v>
      </c>
      <c r="B2307">
        <v>4</v>
      </c>
      <c r="C2307">
        <v>6</v>
      </c>
      <c r="D2307">
        <v>1</v>
      </c>
      <c r="E2307" s="70">
        <v>9.7512261760593577E-2</v>
      </c>
      <c r="F2307" s="67">
        <v>0.15301801032709658</v>
      </c>
      <c r="G2307" s="67">
        <v>5.3380000000000276E-3</v>
      </c>
      <c r="H2307" s="67">
        <v>4.3030674762662285E-2</v>
      </c>
      <c r="I2307" s="67">
        <v>1.1224877897692688E-3</v>
      </c>
      <c r="J2307" s="67">
        <v>2.3168989287527721E-2</v>
      </c>
      <c r="K2307" s="67">
        <v>2.3050392235140395E-4</v>
      </c>
      <c r="L2307" s="68">
        <v>2.5698214540000025E-4</v>
      </c>
      <c r="M2307" s="68">
        <v>5.3758054600000068E-5</v>
      </c>
      <c r="N2307" s="69">
        <v>0.32373166805000081</v>
      </c>
      <c r="O2307" s="91">
        <f t="shared" si="351"/>
        <v>92762.48118385626</v>
      </c>
      <c r="P2307" s="91">
        <f t="shared" si="352"/>
        <v>148003.46933715788</v>
      </c>
      <c r="Q2307" s="91">
        <f t="shared" si="353"/>
        <v>5204.5434761817924</v>
      </c>
      <c r="R2307" s="91">
        <f t="shared" si="354"/>
        <v>38401.246421946918</v>
      </c>
      <c r="S2307" s="91">
        <f t="shared" si="355"/>
        <v>660.62361707546188</v>
      </c>
      <c r="T2307" s="91">
        <f t="shared" si="356"/>
        <v>9920.9135350751822</v>
      </c>
      <c r="U2307" s="91">
        <f t="shared" si="357"/>
        <v>176.18785782852578</v>
      </c>
      <c r="V2307" s="91">
        <f t="shared" si="358"/>
        <v>312.82755869189668</v>
      </c>
      <c r="W2307" s="91">
        <f t="shared" si="359"/>
        <v>146.14835510472037</v>
      </c>
      <c r="X2307" s="71">
        <f t="shared" si="360"/>
        <v>295588.44134291867</v>
      </c>
    </row>
    <row r="2308" spans="1:24" x14ac:dyDescent="0.2">
      <c r="A2308">
        <v>2004</v>
      </c>
      <c r="B2308">
        <v>4</v>
      </c>
      <c r="C2308">
        <v>6</v>
      </c>
      <c r="D2308">
        <v>2</v>
      </c>
      <c r="E2308" s="70">
        <v>9.4402431013907231E-2</v>
      </c>
      <c r="F2308" s="67">
        <v>0.15023770046911009</v>
      </c>
      <c r="G2308" s="67">
        <v>5.3380000000000276E-3</v>
      </c>
      <c r="H2308" s="67">
        <v>4.1893298163270892E-2</v>
      </c>
      <c r="I2308" s="67">
        <v>1.1224877897692688E-3</v>
      </c>
      <c r="J2308" s="67">
        <v>2.23052615876452E-2</v>
      </c>
      <c r="K2308" s="67">
        <v>2.3050392235140395E-4</v>
      </c>
      <c r="L2308" s="68">
        <v>3.5747151911000037E-4</v>
      </c>
      <c r="M2308" s="68">
        <v>7.4779410890000122E-5</v>
      </c>
      <c r="N2308" s="69">
        <v>0.31596193387605409</v>
      </c>
      <c r="O2308" s="91">
        <f t="shared" ref="O2308:O2371" si="361">E2308*1000000* $O$8826</f>
        <v>89804.128963160998</v>
      </c>
      <c r="P2308" s="91">
        <f t="shared" ref="P2308:P2371" si="362">F2308*1000000* $P$8826</f>
        <v>145314.2727913743</v>
      </c>
      <c r="Q2308" s="91">
        <f t="shared" ref="Q2308:Q2371" si="363">G2308*1000000* $Q$8826</f>
        <v>5204.5434761817924</v>
      </c>
      <c r="R2308" s="91">
        <f t="shared" ref="R2308:R2371" si="364">H2308*1000000* $R$8826</f>
        <v>37386.233775533969</v>
      </c>
      <c r="S2308" s="91">
        <f t="shared" ref="S2308:S2371" si="365">I2308*1000000* $S$8826</f>
        <v>660.62361707546188</v>
      </c>
      <c r="T2308" s="91">
        <f t="shared" ref="T2308:T2371" si="366">J2308*1000000* $T$8826</f>
        <v>9551.06711139037</v>
      </c>
      <c r="U2308" s="91">
        <f t="shared" ref="U2308:U2371" si="367">K2308*1000000* $U$8826</f>
        <v>176.18785782852578</v>
      </c>
      <c r="V2308" s="91">
        <f t="shared" ref="V2308:V2371" si="368">L2308*1000000* $V$8826</f>
        <v>435.15452192603959</v>
      </c>
      <c r="W2308" s="91">
        <f t="shared" ref="W2308:W2371" si="369">M2308*1000000* $W$8826</f>
        <v>203.29768215372729</v>
      </c>
      <c r="X2308" s="71">
        <f t="shared" ref="X2308:X2371" si="370">SUM(O2308:W2308)</f>
        <v>288735.50979662506</v>
      </c>
    </row>
    <row r="2309" spans="1:24" x14ac:dyDescent="0.2">
      <c r="A2309">
        <v>2004</v>
      </c>
      <c r="B2309">
        <v>4</v>
      </c>
      <c r="C2309">
        <v>6</v>
      </c>
      <c r="D2309">
        <v>3</v>
      </c>
      <c r="E2309" s="70">
        <v>9.2777199056996246E-2</v>
      </c>
      <c r="F2309" s="67">
        <v>0.14863878730283064</v>
      </c>
      <c r="G2309" s="67">
        <v>5.3380000000000276E-3</v>
      </c>
      <c r="H2309" s="67">
        <v>4.088141710490794E-2</v>
      </c>
      <c r="I2309" s="67">
        <v>1.1224877897692688E-3</v>
      </c>
      <c r="J2309" s="67">
        <v>2.2180496198120351E-2</v>
      </c>
      <c r="K2309" s="67">
        <v>2.3050392235140395E-4</v>
      </c>
      <c r="L2309" s="68">
        <v>3.8737907268000034E-4</v>
      </c>
      <c r="M2309" s="68">
        <v>8.1035767320000114E-5</v>
      </c>
      <c r="N2309" s="69">
        <v>0.31163730621497587</v>
      </c>
      <c r="O2309" s="91">
        <f t="shared" si="361"/>
        <v>88258.061359965664</v>
      </c>
      <c r="P2309" s="91">
        <f t="shared" si="362"/>
        <v>143767.75748071016</v>
      </c>
      <c r="Q2309" s="91">
        <f t="shared" si="363"/>
        <v>5204.5434761817924</v>
      </c>
      <c r="R2309" s="91">
        <f t="shared" si="364"/>
        <v>36483.215310538551</v>
      </c>
      <c r="S2309" s="91">
        <f t="shared" si="365"/>
        <v>660.62361707546188</v>
      </c>
      <c r="T2309" s="91">
        <f t="shared" si="366"/>
        <v>9497.6428283418063</v>
      </c>
      <c r="U2309" s="91">
        <f t="shared" si="367"/>
        <v>176.18785782852578</v>
      </c>
      <c r="V2309" s="91">
        <f t="shared" si="368"/>
        <v>471.56135849901415</v>
      </c>
      <c r="W2309" s="91">
        <f t="shared" si="369"/>
        <v>220.30641150594866</v>
      </c>
      <c r="X2309" s="71">
        <f t="shared" si="370"/>
        <v>284739.89970064687</v>
      </c>
    </row>
    <row r="2310" spans="1:24" x14ac:dyDescent="0.2">
      <c r="A2310">
        <v>2004</v>
      </c>
      <c r="B2310">
        <v>4</v>
      </c>
      <c r="C2310">
        <v>6</v>
      </c>
      <c r="D2310">
        <v>4</v>
      </c>
      <c r="E2310" s="70">
        <v>9.5134864563656857E-2</v>
      </c>
      <c r="F2310" s="67">
        <v>0.1480738792440878</v>
      </c>
      <c r="G2310" s="67">
        <v>5.3380000000000276E-3</v>
      </c>
      <c r="H2310" s="67">
        <v>3.8527820205818727E-2</v>
      </c>
      <c r="I2310" s="67">
        <v>1.1224877897692688E-3</v>
      </c>
      <c r="J2310" s="67">
        <v>2.276066818122887E-2</v>
      </c>
      <c r="K2310" s="67">
        <v>2.3050392235140395E-4</v>
      </c>
      <c r="L2310" s="68">
        <v>3.1201204033000027E-4</v>
      </c>
      <c r="M2310" s="68">
        <v>6.5269749670000097E-5</v>
      </c>
      <c r="N2310" s="69">
        <v>0.31156550569691294</v>
      </c>
      <c r="O2310" s="91">
        <f t="shared" si="361"/>
        <v>90500.88598787121</v>
      </c>
      <c r="P2310" s="91">
        <f t="shared" si="362"/>
        <v>143221.36197882294</v>
      </c>
      <c r="Q2310" s="91">
        <f t="shared" si="363"/>
        <v>5204.5434761817924</v>
      </c>
      <c r="R2310" s="91">
        <f t="shared" si="364"/>
        <v>34382.828667792288</v>
      </c>
      <c r="S2310" s="91">
        <f t="shared" si="365"/>
        <v>660.62361707546188</v>
      </c>
      <c r="T2310" s="91">
        <f t="shared" si="366"/>
        <v>9746.0712776134878</v>
      </c>
      <c r="U2310" s="91">
        <f t="shared" si="367"/>
        <v>176.18785782852578</v>
      </c>
      <c r="V2310" s="91">
        <f t="shared" si="368"/>
        <v>379.81613355661358</v>
      </c>
      <c r="W2310" s="91">
        <f t="shared" si="369"/>
        <v>177.44441504338528</v>
      </c>
      <c r="X2310" s="71">
        <f t="shared" si="370"/>
        <v>284449.76341178565</v>
      </c>
    </row>
    <row r="2311" spans="1:24" x14ac:dyDescent="0.2">
      <c r="A2311">
        <v>2004</v>
      </c>
      <c r="B2311">
        <v>4</v>
      </c>
      <c r="C2311">
        <v>6</v>
      </c>
      <c r="D2311">
        <v>5</v>
      </c>
      <c r="E2311" s="70">
        <v>9.9430987182412583E-2</v>
      </c>
      <c r="F2311" s="67">
        <v>0.15116450539200263</v>
      </c>
      <c r="G2311" s="67">
        <v>4.2170000000000219E-3</v>
      </c>
      <c r="H2311" s="67">
        <v>3.8536648771876403E-2</v>
      </c>
      <c r="I2311" s="67">
        <v>1.0975963422674084E-3</v>
      </c>
      <c r="J2311" s="67">
        <v>2.3100374288208249E-2</v>
      </c>
      <c r="K2311" s="67">
        <v>1.8209723502358007E-4</v>
      </c>
      <c r="L2311" s="68">
        <v>1.935396343200002E-4</v>
      </c>
      <c r="M2311" s="68">
        <v>4.0486525680000057E-5</v>
      </c>
      <c r="N2311" s="69">
        <v>0.31796323537179094</v>
      </c>
      <c r="O2311" s="91">
        <f t="shared" si="361"/>
        <v>94587.746310773873</v>
      </c>
      <c r="P2311" s="91">
        <f t="shared" si="362"/>
        <v>146210.70546419261</v>
      </c>
      <c r="Q2311" s="91">
        <f t="shared" si="363"/>
        <v>4111.5698462080591</v>
      </c>
      <c r="R2311" s="91">
        <f t="shared" si="364"/>
        <v>34390.70741806992</v>
      </c>
      <c r="S2311" s="91">
        <f t="shared" si="365"/>
        <v>645.97412312746701</v>
      </c>
      <c r="T2311" s="91">
        <f t="shared" si="366"/>
        <v>9891.5327335645961</v>
      </c>
      <c r="U2311" s="91">
        <f t="shared" si="367"/>
        <v>139.18774755767947</v>
      </c>
      <c r="V2311" s="91">
        <f t="shared" si="368"/>
        <v>235.5982016579741</v>
      </c>
      <c r="W2311" s="91">
        <f t="shared" si="369"/>
        <v>110.06795495231744</v>
      </c>
      <c r="X2311" s="71">
        <f t="shared" si="370"/>
        <v>290323.08980010456</v>
      </c>
    </row>
    <row r="2312" spans="1:24" x14ac:dyDescent="0.2">
      <c r="A2312">
        <v>2004</v>
      </c>
      <c r="B2312">
        <v>4</v>
      </c>
      <c r="C2312">
        <v>6</v>
      </c>
      <c r="D2312">
        <v>6</v>
      </c>
      <c r="E2312" s="70">
        <v>0.10852430297700455</v>
      </c>
      <c r="F2312" s="67">
        <v>0.16445234867127645</v>
      </c>
      <c r="G2312" s="67">
        <v>2.6700000000000139E-4</v>
      </c>
      <c r="H2312" s="67">
        <v>3.8717965350821261E-2</v>
      </c>
      <c r="I2312" s="67">
        <v>1.0098878519620128E-3</v>
      </c>
      <c r="J2312" s="67">
        <v>2.4339290422659567E-2</v>
      </c>
      <c r="K2312" s="67">
        <v>1.1529514287715408E-5</v>
      </c>
      <c r="L2312" s="68">
        <v>3.2999507263000029E-4</v>
      </c>
      <c r="M2312" s="68">
        <v>6.903161737000009E-5</v>
      </c>
      <c r="N2312" s="69">
        <v>0.33772135147801158</v>
      </c>
      <c r="O2312" s="91">
        <f t="shared" si="361"/>
        <v>103238.13058106859</v>
      </c>
      <c r="P2312" s="91">
        <f t="shared" si="362"/>
        <v>159063.09389309052</v>
      </c>
      <c r="Q2312" s="91">
        <f t="shared" si="363"/>
        <v>260.32467368687503</v>
      </c>
      <c r="R2312" s="91">
        <f t="shared" si="364"/>
        <v>34552.517165810328</v>
      </c>
      <c r="S2312" s="91">
        <f t="shared" si="365"/>
        <v>594.35458602257893</v>
      </c>
      <c r="T2312" s="91">
        <f t="shared" si="366"/>
        <v>10422.034072857703</v>
      </c>
      <c r="U2312" s="91">
        <f t="shared" si="367"/>
        <v>8.8126935257055781</v>
      </c>
      <c r="V2312" s="91">
        <f t="shared" si="368"/>
        <v>401.70710222111029</v>
      </c>
      <c r="W2312" s="91">
        <f t="shared" si="369"/>
        <v>187.67154808544623</v>
      </c>
      <c r="X2312" s="71">
        <f t="shared" si="370"/>
        <v>308728.64631636883</v>
      </c>
    </row>
    <row r="2313" spans="1:24" x14ac:dyDescent="0.2">
      <c r="A2313">
        <v>2004</v>
      </c>
      <c r="B2313">
        <v>4</v>
      </c>
      <c r="C2313">
        <v>6</v>
      </c>
      <c r="D2313">
        <v>7</v>
      </c>
      <c r="E2313" s="70">
        <v>0.13332950020114204</v>
      </c>
      <c r="F2313" s="67">
        <v>0.18190907538034704</v>
      </c>
      <c r="G2313" s="67">
        <v>5.3000000000000272E-5</v>
      </c>
      <c r="H2313" s="67">
        <v>3.4647433902813315E-2</v>
      </c>
      <c r="I2313" s="67">
        <v>1.0051360502087584E-3</v>
      </c>
      <c r="J2313" s="67">
        <v>2.6020652782330629E-2</v>
      </c>
      <c r="K2313" s="67">
        <v>2.2886301769622347E-6</v>
      </c>
      <c r="L2313" s="68">
        <v>2.9503040592255159E-4</v>
      </c>
      <c r="M2313" s="68">
        <v>6.1717364237728444E-5</v>
      </c>
      <c r="N2313" s="69">
        <v>0.37732383471717901</v>
      </c>
      <c r="O2313" s="91">
        <f t="shared" si="361"/>
        <v>126835.0772544537</v>
      </c>
      <c r="P2313" s="91">
        <f t="shared" si="362"/>
        <v>175947.74760601073</v>
      </c>
      <c r="Q2313" s="91">
        <f t="shared" si="363"/>
        <v>51.674935226233607</v>
      </c>
      <c r="R2313" s="91">
        <f t="shared" si="364"/>
        <v>30919.911308119463</v>
      </c>
      <c r="S2313" s="91">
        <f t="shared" si="365"/>
        <v>591.55798325284582</v>
      </c>
      <c r="T2313" s="91">
        <f t="shared" si="366"/>
        <v>11141.989975310733</v>
      </c>
      <c r="U2313" s="91">
        <f t="shared" si="367"/>
        <v>1.7493361680239536</v>
      </c>
      <c r="V2313" s="91">
        <f t="shared" si="368"/>
        <v>359.14417898945214</v>
      </c>
      <c r="W2313" s="91">
        <f t="shared" si="369"/>
        <v>167.78678714952784</v>
      </c>
      <c r="X2313" s="71">
        <f t="shared" si="370"/>
        <v>346016.63936468074</v>
      </c>
    </row>
    <row r="2314" spans="1:24" x14ac:dyDescent="0.2">
      <c r="A2314">
        <v>2004</v>
      </c>
      <c r="B2314">
        <v>4</v>
      </c>
      <c r="C2314">
        <v>6</v>
      </c>
      <c r="D2314">
        <v>8</v>
      </c>
      <c r="E2314" s="70">
        <v>0.13642995952739059</v>
      </c>
      <c r="F2314" s="67">
        <v>0.19549964152175647</v>
      </c>
      <c r="G2314" s="67">
        <v>5.3000000000000272E-5</v>
      </c>
      <c r="H2314" s="67">
        <v>4.2006651561838186E-2</v>
      </c>
      <c r="I2314" s="67">
        <v>1.0051360502087584E-3</v>
      </c>
      <c r="J2314" s="67">
        <v>2.7872351283104294E-2</v>
      </c>
      <c r="K2314" s="67">
        <v>2.2886301769622347E-6</v>
      </c>
      <c r="L2314" s="68">
        <v>6.0974943833436027E-4</v>
      </c>
      <c r="M2314" s="68">
        <v>1.2755338915579719E-4</v>
      </c>
      <c r="N2314" s="69">
        <v>0.40360633140196545</v>
      </c>
      <c r="O2314" s="91">
        <f t="shared" si="361"/>
        <v>129784.51453259373</v>
      </c>
      <c r="P2314" s="91">
        <f t="shared" si="362"/>
        <v>189092.93839031752</v>
      </c>
      <c r="Q2314" s="91">
        <f t="shared" si="363"/>
        <v>51.674935226233607</v>
      </c>
      <c r="R2314" s="91">
        <f t="shared" si="364"/>
        <v>37487.392119323755</v>
      </c>
      <c r="S2314" s="91">
        <f t="shared" si="365"/>
        <v>591.55798325284582</v>
      </c>
      <c r="T2314" s="91">
        <f t="shared" si="366"/>
        <v>11934.883462861053</v>
      </c>
      <c r="U2314" s="91">
        <f t="shared" si="367"/>
        <v>1.7493361680239536</v>
      </c>
      <c r="V2314" s="91">
        <f t="shared" si="368"/>
        <v>742.2555676426108</v>
      </c>
      <c r="W2314" s="91">
        <f t="shared" si="369"/>
        <v>346.77069607262189</v>
      </c>
      <c r="X2314" s="71">
        <f t="shared" si="370"/>
        <v>370033.73702345841</v>
      </c>
    </row>
    <row r="2315" spans="1:24" x14ac:dyDescent="0.2">
      <c r="A2315">
        <v>2004</v>
      </c>
      <c r="B2315">
        <v>4</v>
      </c>
      <c r="C2315">
        <v>6</v>
      </c>
      <c r="D2315">
        <v>9</v>
      </c>
      <c r="E2315" s="70">
        <v>0.12698269702699716</v>
      </c>
      <c r="F2315" s="67">
        <v>0.20323735838565454</v>
      </c>
      <c r="G2315" s="67">
        <v>5.3000000000000272E-5</v>
      </c>
      <c r="H2315" s="67">
        <v>4.694244937432495E-2</v>
      </c>
      <c r="I2315" s="67">
        <v>1.0051360502087584E-3</v>
      </c>
      <c r="J2315" s="67">
        <v>2.9075211603702165E-2</v>
      </c>
      <c r="K2315" s="67">
        <v>2.2886301769622347E-6</v>
      </c>
      <c r="L2315" s="68">
        <v>8.6813497928324066E-4</v>
      </c>
      <c r="M2315" s="68">
        <v>1.8160501985006112E-4</v>
      </c>
      <c r="N2315" s="69">
        <v>0.40834788107019787</v>
      </c>
      <c r="O2315" s="91">
        <f t="shared" si="361"/>
        <v>120797.42414919904</v>
      </c>
      <c r="P2315" s="91">
        <f t="shared" si="362"/>
        <v>196577.08315313011</v>
      </c>
      <c r="Q2315" s="91">
        <f t="shared" si="363"/>
        <v>51.674935226233607</v>
      </c>
      <c r="R2315" s="91">
        <f t="shared" si="364"/>
        <v>41892.175198641751</v>
      </c>
      <c r="S2315" s="91">
        <f t="shared" si="365"/>
        <v>591.55798325284582</v>
      </c>
      <c r="T2315" s="91">
        <f t="shared" si="366"/>
        <v>12449.945776858855</v>
      </c>
      <c r="U2315" s="91">
        <f t="shared" si="367"/>
        <v>1.7493361680239536</v>
      </c>
      <c r="V2315" s="91">
        <f t="shared" si="368"/>
        <v>1056.7914971738585</v>
      </c>
      <c r="W2315" s="91">
        <f t="shared" si="369"/>
        <v>493.71717647398816</v>
      </c>
      <c r="X2315" s="71">
        <f t="shared" si="370"/>
        <v>373912.11920612463</v>
      </c>
    </row>
    <row r="2316" spans="1:24" x14ac:dyDescent="0.2">
      <c r="A2316">
        <v>2004</v>
      </c>
      <c r="B2316">
        <v>4</v>
      </c>
      <c r="C2316">
        <v>6</v>
      </c>
      <c r="D2316">
        <v>10</v>
      </c>
      <c r="E2316" s="70">
        <v>0.12160163013906079</v>
      </c>
      <c r="F2316" s="67">
        <v>0.20836112484733668</v>
      </c>
      <c r="G2316" s="67">
        <v>5.3000000000000272E-5</v>
      </c>
      <c r="H2316" s="67">
        <v>5.382908627562917E-2</v>
      </c>
      <c r="I2316" s="67">
        <v>1.0051360502087584E-3</v>
      </c>
      <c r="J2316" s="67">
        <v>3.0010681128358856E-2</v>
      </c>
      <c r="K2316" s="67">
        <v>2.2886301769622347E-6</v>
      </c>
      <c r="L2316" s="68">
        <v>9.7331577368826253E-4</v>
      </c>
      <c r="M2316" s="68">
        <v>2.0360777369778636E-4</v>
      </c>
      <c r="N2316" s="69">
        <v>0.41603987061815728</v>
      </c>
      <c r="O2316" s="91">
        <f t="shared" si="361"/>
        <v>115678.46672857454</v>
      </c>
      <c r="P2316" s="91">
        <f t="shared" si="362"/>
        <v>201532.93907349717</v>
      </c>
      <c r="Q2316" s="91">
        <f t="shared" si="363"/>
        <v>51.674935226233607</v>
      </c>
      <c r="R2316" s="91">
        <f t="shared" si="364"/>
        <v>48037.917558576213</v>
      </c>
      <c r="S2316" s="91">
        <f t="shared" si="365"/>
        <v>591.55798325284582</v>
      </c>
      <c r="T2316" s="91">
        <f t="shared" si="366"/>
        <v>12850.511902279477</v>
      </c>
      <c r="U2316" s="91">
        <f t="shared" si="367"/>
        <v>1.7493361680239536</v>
      </c>
      <c r="V2316" s="91">
        <f t="shared" si="368"/>
        <v>1184.8293851126571</v>
      </c>
      <c r="W2316" s="91">
        <f t="shared" si="369"/>
        <v>553.53456210198476</v>
      </c>
      <c r="X2316" s="71">
        <f t="shared" si="370"/>
        <v>380483.18146478909</v>
      </c>
    </row>
    <row r="2317" spans="1:24" x14ac:dyDescent="0.2">
      <c r="A2317">
        <v>2004</v>
      </c>
      <c r="B2317">
        <v>4</v>
      </c>
      <c r="C2317">
        <v>6</v>
      </c>
      <c r="D2317">
        <v>11</v>
      </c>
      <c r="E2317" s="70">
        <v>0.12610900173895395</v>
      </c>
      <c r="F2317" s="67">
        <v>0.21021404024340773</v>
      </c>
      <c r="G2317" s="67">
        <v>5.3000000000000272E-5</v>
      </c>
      <c r="H2317" s="67">
        <v>5.4156465088676553E-2</v>
      </c>
      <c r="I2317" s="67">
        <v>1.0051360502087584E-3</v>
      </c>
      <c r="J2317" s="67">
        <v>2.9884273630833839E-2</v>
      </c>
      <c r="K2317" s="67">
        <v>2.2886301769622347E-6</v>
      </c>
      <c r="L2317" s="68">
        <v>1.0643871831903704E-3</v>
      </c>
      <c r="M2317" s="68">
        <v>2.2265898753559121E-4</v>
      </c>
      <c r="N2317" s="69">
        <v>0.42271125155298378</v>
      </c>
      <c r="O2317" s="91">
        <f t="shared" si="361"/>
        <v>119966.2861850678</v>
      </c>
      <c r="P2317" s="91">
        <f t="shared" si="362"/>
        <v>203325.13272717581</v>
      </c>
      <c r="Q2317" s="91">
        <f t="shared" si="363"/>
        <v>51.674935226233607</v>
      </c>
      <c r="R2317" s="91">
        <f t="shared" si="364"/>
        <v>48330.075525944769</v>
      </c>
      <c r="S2317" s="91">
        <f t="shared" si="365"/>
        <v>591.55798325284582</v>
      </c>
      <c r="T2317" s="91">
        <f t="shared" si="366"/>
        <v>12796.384471964422</v>
      </c>
      <c r="U2317" s="91">
        <f t="shared" si="367"/>
        <v>1.7493361680239536</v>
      </c>
      <c r="V2317" s="91">
        <f t="shared" si="368"/>
        <v>1295.6917434949075</v>
      </c>
      <c r="W2317" s="91">
        <f t="shared" si="369"/>
        <v>605.32779728991625</v>
      </c>
      <c r="X2317" s="71">
        <f t="shared" si="370"/>
        <v>386963.88070558471</v>
      </c>
    </row>
    <row r="2318" spans="1:24" x14ac:dyDescent="0.2">
      <c r="A2318">
        <v>2004</v>
      </c>
      <c r="B2318">
        <v>4</v>
      </c>
      <c r="C2318">
        <v>6</v>
      </c>
      <c r="D2318">
        <v>12</v>
      </c>
      <c r="E2318" s="70">
        <v>0.12692120781870564</v>
      </c>
      <c r="F2318" s="67">
        <v>0.20880748312162575</v>
      </c>
      <c r="G2318" s="67">
        <v>5.3000000000000272E-5</v>
      </c>
      <c r="H2318" s="67">
        <v>5.5558148210392726E-2</v>
      </c>
      <c r="I2318" s="67">
        <v>1.0051360502087584E-3</v>
      </c>
      <c r="J2318" s="67">
        <v>2.9926570822951151E-2</v>
      </c>
      <c r="K2318" s="67">
        <v>2.2886301769622347E-6</v>
      </c>
      <c r="L2318" s="68">
        <v>8.9676946144622298E-4</v>
      </c>
      <c r="M2318" s="68">
        <v>1.8759506267254712E-4</v>
      </c>
      <c r="N2318" s="69">
        <v>0.42335819917817985</v>
      </c>
      <c r="O2318" s="91">
        <f t="shared" si="361"/>
        <v>120738.93005395225</v>
      </c>
      <c r="P2318" s="91">
        <f t="shared" si="362"/>
        <v>201964.66977644459</v>
      </c>
      <c r="Q2318" s="91">
        <f t="shared" si="363"/>
        <v>51.674935226233607</v>
      </c>
      <c r="R2318" s="91">
        <f t="shared" si="364"/>
        <v>49580.959442113613</v>
      </c>
      <c r="S2318" s="91">
        <f t="shared" si="365"/>
        <v>591.55798325284582</v>
      </c>
      <c r="T2318" s="91">
        <f t="shared" si="366"/>
        <v>12814.496042588618</v>
      </c>
      <c r="U2318" s="91">
        <f t="shared" si="367"/>
        <v>1.7493361680239536</v>
      </c>
      <c r="V2318" s="91">
        <f t="shared" si="368"/>
        <v>1091.648608104696</v>
      </c>
      <c r="W2318" s="91">
        <f t="shared" si="369"/>
        <v>510.00189719215876</v>
      </c>
      <c r="X2318" s="71">
        <f t="shared" si="370"/>
        <v>387345.68807504297</v>
      </c>
    </row>
    <row r="2319" spans="1:24" x14ac:dyDescent="0.2">
      <c r="A2319">
        <v>2004</v>
      </c>
      <c r="B2319">
        <v>4</v>
      </c>
      <c r="C2319">
        <v>6</v>
      </c>
      <c r="D2319">
        <v>13</v>
      </c>
      <c r="E2319" s="70">
        <v>0.12609010034901214</v>
      </c>
      <c r="F2319" s="67">
        <v>0.20957958597143111</v>
      </c>
      <c r="G2319" s="67">
        <v>5.3000000000000272E-5</v>
      </c>
      <c r="H2319" s="67">
        <v>5.3642330660278216E-2</v>
      </c>
      <c r="I2319" s="67">
        <v>1.0051360502087584E-3</v>
      </c>
      <c r="J2319" s="67">
        <v>2.9941284811690165E-2</v>
      </c>
      <c r="K2319" s="67">
        <v>2.2886301769622347E-6</v>
      </c>
      <c r="L2319" s="68">
        <v>9.1996227808159841E-4</v>
      </c>
      <c r="M2319" s="68">
        <v>1.9244676433871394E-4</v>
      </c>
      <c r="N2319" s="69">
        <v>0.42142613551521774</v>
      </c>
      <c r="O2319" s="91">
        <f t="shared" si="361"/>
        <v>119948.30547374833</v>
      </c>
      <c r="P2319" s="91">
        <f t="shared" si="362"/>
        <v>202711.47010545176</v>
      </c>
      <c r="Q2319" s="91">
        <f t="shared" si="363"/>
        <v>51.674935226233607</v>
      </c>
      <c r="R2319" s="91">
        <f t="shared" si="364"/>
        <v>47871.253929773506</v>
      </c>
      <c r="S2319" s="91">
        <f t="shared" si="365"/>
        <v>591.55798325284582</v>
      </c>
      <c r="T2319" s="91">
        <f t="shared" si="366"/>
        <v>12820.796542287775</v>
      </c>
      <c r="U2319" s="91">
        <f t="shared" si="367"/>
        <v>1.7493361680239536</v>
      </c>
      <c r="V2319" s="91">
        <f t="shared" si="368"/>
        <v>1119.8815119741073</v>
      </c>
      <c r="W2319" s="91">
        <f t="shared" si="369"/>
        <v>523.19188747817452</v>
      </c>
      <c r="X2319" s="71">
        <f t="shared" si="370"/>
        <v>385639.88170536078</v>
      </c>
    </row>
    <row r="2320" spans="1:24" x14ac:dyDescent="0.2">
      <c r="A2320">
        <v>2004</v>
      </c>
      <c r="B2320">
        <v>4</v>
      </c>
      <c r="C2320">
        <v>6</v>
      </c>
      <c r="D2320">
        <v>14</v>
      </c>
      <c r="E2320" s="70">
        <v>0.11574618714573992</v>
      </c>
      <c r="F2320" s="67">
        <v>0.20843745464198279</v>
      </c>
      <c r="G2320" s="67">
        <v>5.3000000000000272E-5</v>
      </c>
      <c r="H2320" s="67">
        <v>5.5925403112338519E-2</v>
      </c>
      <c r="I2320" s="67">
        <v>1.0051360502087584E-3</v>
      </c>
      <c r="J2320" s="67">
        <v>2.9620824562927653E-2</v>
      </c>
      <c r="K2320" s="67">
        <v>2.2886301769622347E-6</v>
      </c>
      <c r="L2320" s="68">
        <v>8.5252653566770414E-4</v>
      </c>
      <c r="M2320" s="68">
        <v>1.7833989198369132E-4</v>
      </c>
      <c r="N2320" s="69">
        <v>0.41182116057102602</v>
      </c>
      <c r="O2320" s="91">
        <f t="shared" si="361"/>
        <v>110108.23985982835</v>
      </c>
      <c r="P2320" s="91">
        <f t="shared" si="362"/>
        <v>201606.76747054188</v>
      </c>
      <c r="Q2320" s="91">
        <f t="shared" si="363"/>
        <v>51.674935226233607</v>
      </c>
      <c r="R2320" s="91">
        <f t="shared" si="364"/>
        <v>49908.703454195092</v>
      </c>
      <c r="S2320" s="91">
        <f t="shared" si="365"/>
        <v>591.55798325284582</v>
      </c>
      <c r="T2320" s="91">
        <f t="shared" si="366"/>
        <v>12683.576123220422</v>
      </c>
      <c r="U2320" s="91">
        <f t="shared" si="367"/>
        <v>1.7493361680239536</v>
      </c>
      <c r="V2320" s="91">
        <f t="shared" si="368"/>
        <v>1037.7911448200859</v>
      </c>
      <c r="W2320" s="91">
        <f t="shared" si="369"/>
        <v>484.84049612483489</v>
      </c>
      <c r="X2320" s="71">
        <f t="shared" si="370"/>
        <v>376474.90080337779</v>
      </c>
    </row>
    <row r="2321" spans="1:24" x14ac:dyDescent="0.2">
      <c r="A2321">
        <v>2004</v>
      </c>
      <c r="B2321">
        <v>4</v>
      </c>
      <c r="C2321">
        <v>6</v>
      </c>
      <c r="D2321">
        <v>15</v>
      </c>
      <c r="E2321" s="70">
        <v>0.11687070741832012</v>
      </c>
      <c r="F2321" s="67">
        <v>0.20428698974052892</v>
      </c>
      <c r="G2321" s="67">
        <v>5.3000000000000272E-5</v>
      </c>
      <c r="H2321" s="67">
        <v>5.5515784822989536E-2</v>
      </c>
      <c r="I2321" s="67">
        <v>1.0051360502087584E-3</v>
      </c>
      <c r="J2321" s="67">
        <v>2.9291323568558146E-2</v>
      </c>
      <c r="K2321" s="67">
        <v>2.2886301769622347E-6</v>
      </c>
      <c r="L2321" s="68">
        <v>9.5773252843151327E-4</v>
      </c>
      <c r="M2321" s="68">
        <v>2.0034791707213026E-4</v>
      </c>
      <c r="N2321" s="69">
        <v>0.40818331067628605</v>
      </c>
      <c r="O2321" s="91">
        <f t="shared" si="361"/>
        <v>111177.98523074579</v>
      </c>
      <c r="P2321" s="91">
        <f t="shared" si="362"/>
        <v>197592.31712274186</v>
      </c>
      <c r="Q2321" s="91">
        <f t="shared" si="363"/>
        <v>51.674935226233607</v>
      </c>
      <c r="R2321" s="91">
        <f t="shared" si="364"/>
        <v>49543.153693356224</v>
      </c>
      <c r="S2321" s="91">
        <f t="shared" si="365"/>
        <v>591.55798325284582</v>
      </c>
      <c r="T2321" s="91">
        <f t="shared" si="366"/>
        <v>12542.484475488473</v>
      </c>
      <c r="U2321" s="91">
        <f t="shared" si="367"/>
        <v>1.7493361680239536</v>
      </c>
      <c r="V2321" s="91">
        <f t="shared" si="368"/>
        <v>1165.859707034135</v>
      </c>
      <c r="W2321" s="91">
        <f t="shared" si="369"/>
        <v>544.67221231530061</v>
      </c>
      <c r="X2321" s="71">
        <f t="shared" si="370"/>
        <v>373211.45469632884</v>
      </c>
    </row>
    <row r="2322" spans="1:24" x14ac:dyDescent="0.2">
      <c r="A2322">
        <v>2004</v>
      </c>
      <c r="B2322">
        <v>4</v>
      </c>
      <c r="C2322">
        <v>6</v>
      </c>
      <c r="D2322">
        <v>16</v>
      </c>
      <c r="E2322" s="70">
        <v>0.13119489206689042</v>
      </c>
      <c r="F2322" s="67">
        <v>0.20093886272721118</v>
      </c>
      <c r="G2322" s="67">
        <v>5.3000000000000272E-5</v>
      </c>
      <c r="H2322" s="67">
        <v>5.3332993613178524E-2</v>
      </c>
      <c r="I2322" s="67">
        <v>1.0051360502087584E-3</v>
      </c>
      <c r="J2322" s="67">
        <v>2.9013057778247465E-2</v>
      </c>
      <c r="K2322" s="67">
        <v>2.2886301769622347E-6</v>
      </c>
      <c r="L2322" s="68">
        <v>6.7255209774277262E-4</v>
      </c>
      <c r="M2322" s="68">
        <v>1.4069106760519905E-4</v>
      </c>
      <c r="N2322" s="69">
        <v>0.41635347403126127</v>
      </c>
      <c r="O2322" s="91">
        <f t="shared" si="361"/>
        <v>124804.44496972043</v>
      </c>
      <c r="P2322" s="91">
        <f t="shared" si="362"/>
        <v>194353.91131225452</v>
      </c>
      <c r="Q2322" s="91">
        <f t="shared" si="363"/>
        <v>51.674935226233607</v>
      </c>
      <c r="R2322" s="91">
        <f t="shared" si="364"/>
        <v>47595.196716201288</v>
      </c>
      <c r="S2322" s="91">
        <f t="shared" si="365"/>
        <v>591.55798325284582</v>
      </c>
      <c r="T2322" s="91">
        <f t="shared" si="366"/>
        <v>12423.331636701167</v>
      </c>
      <c r="U2322" s="91">
        <f t="shared" si="367"/>
        <v>1.7493361680239536</v>
      </c>
      <c r="V2322" s="91">
        <f t="shared" si="368"/>
        <v>818.70602528632014</v>
      </c>
      <c r="W2322" s="91">
        <f t="shared" si="369"/>
        <v>382.48720608328762</v>
      </c>
      <c r="X2322" s="71">
        <f t="shared" si="370"/>
        <v>381023.06012089411</v>
      </c>
    </row>
    <row r="2323" spans="1:24" x14ac:dyDescent="0.2">
      <c r="A2323">
        <v>2004</v>
      </c>
      <c r="B2323">
        <v>4</v>
      </c>
      <c r="C2323">
        <v>6</v>
      </c>
      <c r="D2323">
        <v>17</v>
      </c>
      <c r="E2323" s="70">
        <v>0.14067713319729469</v>
      </c>
      <c r="F2323" s="67">
        <v>0.19534347296790927</v>
      </c>
      <c r="G2323" s="67">
        <v>5.3000000000000272E-5</v>
      </c>
      <c r="H2323" s="67">
        <v>5.3884856469884071E-2</v>
      </c>
      <c r="I2323" s="67">
        <v>1.0051360502087584E-3</v>
      </c>
      <c r="J2323" s="67">
        <v>2.7884387717332825E-2</v>
      </c>
      <c r="K2323" s="67">
        <v>2.2886301769622347E-6</v>
      </c>
      <c r="L2323" s="68">
        <v>3.2643151864583084E-4</v>
      </c>
      <c r="M2323" s="68">
        <v>6.8286158072223364E-5</v>
      </c>
      <c r="N2323" s="69">
        <v>0.41924499270952464</v>
      </c>
      <c r="O2323" s="91">
        <f t="shared" si="361"/>
        <v>133824.81018901407</v>
      </c>
      <c r="P2323" s="91">
        <f t="shared" si="362"/>
        <v>188941.88762367019</v>
      </c>
      <c r="Q2323" s="91">
        <f t="shared" si="363"/>
        <v>51.674935226233607</v>
      </c>
      <c r="R2323" s="91">
        <f t="shared" si="364"/>
        <v>48087.687751221216</v>
      </c>
      <c r="S2323" s="91">
        <f t="shared" si="365"/>
        <v>591.55798325284582</v>
      </c>
      <c r="T2323" s="91">
        <f t="shared" si="366"/>
        <v>11940.037439228774</v>
      </c>
      <c r="U2323" s="91">
        <f t="shared" si="367"/>
        <v>1.7493361680239536</v>
      </c>
      <c r="V2323" s="91">
        <f t="shared" si="368"/>
        <v>397.36914367772846</v>
      </c>
      <c r="W2323" s="91">
        <f t="shared" si="369"/>
        <v>185.64491875560455</v>
      </c>
      <c r="X2323" s="71">
        <f t="shared" si="370"/>
        <v>384022.41932021466</v>
      </c>
    </row>
    <row r="2324" spans="1:24" x14ac:dyDescent="0.2">
      <c r="A2324">
        <v>2004</v>
      </c>
      <c r="B2324">
        <v>4</v>
      </c>
      <c r="C2324">
        <v>6</v>
      </c>
      <c r="D2324">
        <v>18</v>
      </c>
      <c r="E2324" s="70">
        <v>0.14537751289486212</v>
      </c>
      <c r="F2324" s="67">
        <v>0.18901037339039795</v>
      </c>
      <c r="G2324" s="67">
        <v>5.3000000000000272E-5</v>
      </c>
      <c r="H2324" s="67">
        <v>5.2534226949876341E-2</v>
      </c>
      <c r="I2324" s="67">
        <v>1.0051360502087584E-3</v>
      </c>
      <c r="J2324" s="67">
        <v>2.6842593837274512E-2</v>
      </c>
      <c r="K2324" s="67">
        <v>2.2886301769622347E-6</v>
      </c>
      <c r="L2324" s="68">
        <v>2.2671726962599314E-4</v>
      </c>
      <c r="M2324" s="68">
        <v>4.7426949994312948E-5</v>
      </c>
      <c r="N2324" s="69">
        <v>0.41509927597241697</v>
      </c>
      <c r="O2324" s="91">
        <f t="shared" si="361"/>
        <v>138296.23640126895</v>
      </c>
      <c r="P2324" s="91">
        <f t="shared" si="362"/>
        <v>182816.32954638431</v>
      </c>
      <c r="Q2324" s="91">
        <f t="shared" si="363"/>
        <v>51.674935226233607</v>
      </c>
      <c r="R2324" s="91">
        <f t="shared" si="364"/>
        <v>46882.364866822092</v>
      </c>
      <c r="S2324" s="91">
        <f t="shared" si="365"/>
        <v>591.55798325284582</v>
      </c>
      <c r="T2324" s="91">
        <f t="shared" si="366"/>
        <v>11493.943443622637</v>
      </c>
      <c r="U2324" s="91">
        <f t="shared" si="367"/>
        <v>1.7493361680239536</v>
      </c>
      <c r="V2324" s="91">
        <f t="shared" si="368"/>
        <v>275.98574936012602</v>
      </c>
      <c r="W2324" s="91">
        <f t="shared" si="369"/>
        <v>128.93641298736014</v>
      </c>
      <c r="X2324" s="71">
        <f t="shared" si="370"/>
        <v>380538.7786750925</v>
      </c>
    </row>
    <row r="2325" spans="1:24" x14ac:dyDescent="0.2">
      <c r="A2325">
        <v>2004</v>
      </c>
      <c r="B2325">
        <v>4</v>
      </c>
      <c r="C2325">
        <v>6</v>
      </c>
      <c r="D2325">
        <v>19</v>
      </c>
      <c r="E2325" s="70">
        <v>0.15790397272273013</v>
      </c>
      <c r="F2325" s="67">
        <v>0.18748723371311921</v>
      </c>
      <c r="G2325" s="67">
        <v>3.9500000000000203E-3</v>
      </c>
      <c r="H2325" s="67">
        <v>4.8831174580752576E-2</v>
      </c>
      <c r="I2325" s="67">
        <v>1.0916676924163855E-3</v>
      </c>
      <c r="J2325" s="67">
        <v>2.6247634860477008E-2</v>
      </c>
      <c r="K2325" s="67">
        <v>1.7056772073586468E-4</v>
      </c>
      <c r="L2325" s="68">
        <v>2.3451900387400321E-4</v>
      </c>
      <c r="M2325" s="68">
        <v>4.9058993555263057E-5</v>
      </c>
      <c r="N2325" s="69">
        <v>0.42596582928766041</v>
      </c>
      <c r="O2325" s="91">
        <f t="shared" si="361"/>
        <v>150212.53772689894</v>
      </c>
      <c r="P2325" s="91">
        <f t="shared" si="362"/>
        <v>181343.10455776728</v>
      </c>
      <c r="Q2325" s="91">
        <f t="shared" si="363"/>
        <v>3851.2451725211845</v>
      </c>
      <c r="R2325" s="91">
        <f t="shared" si="364"/>
        <v>43577.703080214815</v>
      </c>
      <c r="S2325" s="91">
        <f t="shared" si="365"/>
        <v>642.48490378392148</v>
      </c>
      <c r="T2325" s="91">
        <f t="shared" si="366"/>
        <v>11239.183234082453</v>
      </c>
      <c r="U2325" s="91">
        <f t="shared" si="367"/>
        <v>130.37505403197392</v>
      </c>
      <c r="V2325" s="91">
        <f t="shared" si="368"/>
        <v>285.48289739960978</v>
      </c>
      <c r="W2325" s="91">
        <f t="shared" si="369"/>
        <v>133.3733384614473</v>
      </c>
      <c r="X2325" s="71">
        <f t="shared" si="370"/>
        <v>391415.4899651616</v>
      </c>
    </row>
    <row r="2326" spans="1:24" x14ac:dyDescent="0.2">
      <c r="A2326">
        <v>2004</v>
      </c>
      <c r="B2326">
        <v>4</v>
      </c>
      <c r="C2326">
        <v>6</v>
      </c>
      <c r="D2326">
        <v>20</v>
      </c>
      <c r="E2326" s="70">
        <v>0.16983067192530998</v>
      </c>
      <c r="F2326" s="67">
        <v>0.18720219885422223</v>
      </c>
      <c r="G2326" s="67">
        <v>5.3380000000000276E-3</v>
      </c>
      <c r="H2326" s="67">
        <v>4.9725319541612585E-2</v>
      </c>
      <c r="I2326" s="67">
        <v>1.1224877897692688E-3</v>
      </c>
      <c r="J2326" s="67">
        <v>2.5541024374893508E-2</v>
      </c>
      <c r="K2326" s="67">
        <v>2.3050392235140395E-4</v>
      </c>
      <c r="L2326" s="68">
        <v>1.4024133638845085E-4</v>
      </c>
      <c r="M2326" s="68">
        <v>2.9337063113908109E-5</v>
      </c>
      <c r="N2326" s="69">
        <v>0.43915978480766138</v>
      </c>
      <c r="O2326" s="91">
        <f t="shared" si="361"/>
        <v>161558.29251085702</v>
      </c>
      <c r="P2326" s="91">
        <f t="shared" si="362"/>
        <v>181067.41055345628</v>
      </c>
      <c r="Q2326" s="91">
        <f t="shared" si="363"/>
        <v>5204.5434761817924</v>
      </c>
      <c r="R2326" s="91">
        <f t="shared" si="364"/>
        <v>44375.652012419821</v>
      </c>
      <c r="S2326" s="91">
        <f t="shared" si="365"/>
        <v>660.62361707546188</v>
      </c>
      <c r="T2326" s="91">
        <f t="shared" si="366"/>
        <v>10936.614078239943</v>
      </c>
      <c r="U2326" s="91">
        <f t="shared" si="367"/>
        <v>176.18785782852578</v>
      </c>
      <c r="V2326" s="91">
        <f t="shared" si="368"/>
        <v>170.71752133519269</v>
      </c>
      <c r="W2326" s="91">
        <f t="shared" si="369"/>
        <v>79.756671806740385</v>
      </c>
      <c r="X2326" s="71">
        <f t="shared" si="370"/>
        <v>404229.79829920072</v>
      </c>
    </row>
    <row r="2327" spans="1:24" x14ac:dyDescent="0.2">
      <c r="A2327">
        <v>2004</v>
      </c>
      <c r="B2327">
        <v>4</v>
      </c>
      <c r="C2327">
        <v>6</v>
      </c>
      <c r="D2327">
        <v>21</v>
      </c>
      <c r="E2327" s="70">
        <v>0.17389644938595394</v>
      </c>
      <c r="F2327" s="67">
        <v>0.18098973666471335</v>
      </c>
      <c r="G2327" s="67">
        <v>5.3380000000000276E-3</v>
      </c>
      <c r="H2327" s="67">
        <v>4.8529188766090393E-2</v>
      </c>
      <c r="I2327" s="67">
        <v>1.1224877897692688E-3</v>
      </c>
      <c r="J2327" s="67">
        <v>2.4790672454400947E-2</v>
      </c>
      <c r="K2327" s="67">
        <v>2.3050392235140395E-4</v>
      </c>
      <c r="L2327" s="68">
        <v>1.1532853678693102E-4</v>
      </c>
      <c r="M2327" s="68">
        <v>2.4125558481425724E-5</v>
      </c>
      <c r="N2327" s="69">
        <v>0.43503649307854764</v>
      </c>
      <c r="O2327" s="91">
        <f t="shared" si="361"/>
        <v>165426.02768981011</v>
      </c>
      <c r="P2327" s="91">
        <f t="shared" si="362"/>
        <v>175058.53646596981</v>
      </c>
      <c r="Q2327" s="91">
        <f t="shared" si="363"/>
        <v>5204.5434761817924</v>
      </c>
      <c r="R2327" s="91">
        <f t="shared" si="364"/>
        <v>43308.206221317378</v>
      </c>
      <c r="S2327" s="91">
        <f t="shared" si="365"/>
        <v>660.62361707546188</v>
      </c>
      <c r="T2327" s="91">
        <f t="shared" si="366"/>
        <v>10615.31492998182</v>
      </c>
      <c r="U2327" s="91">
        <f t="shared" si="367"/>
        <v>176.18785782852578</v>
      </c>
      <c r="V2327" s="91">
        <f t="shared" si="368"/>
        <v>140.39086082968078</v>
      </c>
      <c r="W2327" s="91">
        <f t="shared" si="369"/>
        <v>65.588509745720984</v>
      </c>
      <c r="X2327" s="71">
        <f t="shared" si="370"/>
        <v>400655.41962874029</v>
      </c>
    </row>
    <row r="2328" spans="1:24" x14ac:dyDescent="0.2">
      <c r="A2328">
        <v>2004</v>
      </c>
      <c r="B2328">
        <v>4</v>
      </c>
      <c r="C2328">
        <v>6</v>
      </c>
      <c r="D2328">
        <v>22</v>
      </c>
      <c r="E2328" s="70">
        <v>0.15686004538373438</v>
      </c>
      <c r="F2328" s="67">
        <v>0.17215645280821656</v>
      </c>
      <c r="G2328" s="67">
        <v>5.3380000000000276E-3</v>
      </c>
      <c r="H2328" s="67">
        <v>4.7210989841582666E-2</v>
      </c>
      <c r="I2328" s="67">
        <v>1.1224877897692688E-3</v>
      </c>
      <c r="J2328" s="67">
        <v>2.3192196748887933E-2</v>
      </c>
      <c r="K2328" s="67">
        <v>2.3050392235140395E-4</v>
      </c>
      <c r="L2328" s="68">
        <v>1.1578000000000011E-4</v>
      </c>
      <c r="M2328" s="68">
        <v>2.4220000000000036E-5</v>
      </c>
      <c r="N2328" s="69">
        <v>0.40625067649454227</v>
      </c>
      <c r="O2328" s="91">
        <f t="shared" si="361"/>
        <v>149219.45964223039</v>
      </c>
      <c r="P2328" s="91">
        <f t="shared" si="362"/>
        <v>166514.7274489346</v>
      </c>
      <c r="Q2328" s="91">
        <f t="shared" si="363"/>
        <v>5204.5434761817924</v>
      </c>
      <c r="R2328" s="91">
        <f t="shared" si="364"/>
        <v>42131.824907002272</v>
      </c>
      <c r="S2328" s="91">
        <f t="shared" si="365"/>
        <v>660.62361707546188</v>
      </c>
      <c r="T2328" s="91">
        <f t="shared" si="366"/>
        <v>9930.8509222726098</v>
      </c>
      <c r="U2328" s="91">
        <f t="shared" si="367"/>
        <v>176.18785782852578</v>
      </c>
      <c r="V2328" s="91">
        <f t="shared" si="368"/>
        <v>140.94043260854414</v>
      </c>
      <c r="W2328" s="91">
        <f t="shared" si="369"/>
        <v>65.845261458481573</v>
      </c>
      <c r="X2328" s="71">
        <f t="shared" si="370"/>
        <v>374045.00356559263</v>
      </c>
    </row>
    <row r="2329" spans="1:24" x14ac:dyDescent="0.2">
      <c r="A2329">
        <v>2004</v>
      </c>
      <c r="B2329">
        <v>4</v>
      </c>
      <c r="C2329">
        <v>6</v>
      </c>
      <c r="D2329">
        <v>23</v>
      </c>
      <c r="E2329" s="70">
        <v>0.14536385663639859</v>
      </c>
      <c r="F2329" s="67">
        <v>0.16369530092486961</v>
      </c>
      <c r="G2329" s="67">
        <v>5.3380000000000276E-3</v>
      </c>
      <c r="H2329" s="67">
        <v>4.322801552941425E-2</v>
      </c>
      <c r="I2329" s="67">
        <v>1.1224877897692688E-3</v>
      </c>
      <c r="J2329" s="67">
        <v>2.198055677806119E-2</v>
      </c>
      <c r="K2329" s="67">
        <v>2.3050392235140395E-4</v>
      </c>
      <c r="L2329" s="68">
        <v>2.3309460601000025E-4</v>
      </c>
      <c r="M2329" s="68">
        <v>4.8761023990000073E-5</v>
      </c>
      <c r="N2329" s="69">
        <v>0.38124057721086435</v>
      </c>
      <c r="O2329" s="91">
        <f t="shared" si="361"/>
        <v>138283.24533331612</v>
      </c>
      <c r="P2329" s="91">
        <f t="shared" si="362"/>
        <v>158330.85529789134</v>
      </c>
      <c r="Q2329" s="91">
        <f t="shared" si="363"/>
        <v>5204.5434761817924</v>
      </c>
      <c r="R2329" s="91">
        <f t="shared" si="364"/>
        <v>38577.35640523061</v>
      </c>
      <c r="S2329" s="91">
        <f t="shared" si="365"/>
        <v>660.62361707546188</v>
      </c>
      <c r="T2329" s="91">
        <f t="shared" si="366"/>
        <v>9412.0291801138355</v>
      </c>
      <c r="U2329" s="91">
        <f t="shared" si="367"/>
        <v>176.18785782852578</v>
      </c>
      <c r="V2329" s="91">
        <f t="shared" si="368"/>
        <v>283.74896018109831</v>
      </c>
      <c r="W2329" s="91">
        <f t="shared" si="369"/>
        <v>132.56326893496461</v>
      </c>
      <c r="X2329" s="71">
        <f t="shared" si="370"/>
        <v>351061.15339675365</v>
      </c>
    </row>
    <row r="2330" spans="1:24" x14ac:dyDescent="0.2">
      <c r="A2330">
        <v>2004</v>
      </c>
      <c r="B2330">
        <v>4</v>
      </c>
      <c r="C2330">
        <v>6</v>
      </c>
      <c r="D2330">
        <v>24</v>
      </c>
      <c r="E2330" s="70">
        <v>0.11677387127395411</v>
      </c>
      <c r="F2330" s="67">
        <v>0.1566409285625642</v>
      </c>
      <c r="G2330" s="67">
        <v>5.3380000000000276E-3</v>
      </c>
      <c r="H2330" s="67">
        <v>4.7526514889853544E-2</v>
      </c>
      <c r="I2330" s="67">
        <v>1.1224877897692688E-3</v>
      </c>
      <c r="J2330" s="67">
        <v>2.1152586208360545E-2</v>
      </c>
      <c r="K2330" s="67">
        <v>2.3050392235140395E-4</v>
      </c>
      <c r="L2330" s="68">
        <v>3.0846163836000033E-4</v>
      </c>
      <c r="M2330" s="68">
        <v>6.4527041640000083E-5</v>
      </c>
      <c r="N2330" s="69">
        <v>0.34915788132685305</v>
      </c>
      <c r="O2330" s="91">
        <f t="shared" si="361"/>
        <v>111085.86593356731</v>
      </c>
      <c r="P2330" s="91">
        <f t="shared" si="362"/>
        <v>151507.66120861046</v>
      </c>
      <c r="Q2330" s="91">
        <f t="shared" si="363"/>
        <v>5204.5434761817924</v>
      </c>
      <c r="R2330" s="91">
        <f t="shared" si="364"/>
        <v>42413.404389494142</v>
      </c>
      <c r="S2330" s="91">
        <f t="shared" si="365"/>
        <v>660.62361707546188</v>
      </c>
      <c r="T2330" s="91">
        <f t="shared" si="366"/>
        <v>9057.4938859908034</v>
      </c>
      <c r="U2330" s="91">
        <f t="shared" si="367"/>
        <v>176.18785782852578</v>
      </c>
      <c r="V2330" s="91">
        <f t="shared" si="368"/>
        <v>375.49418512349888</v>
      </c>
      <c r="W2330" s="91">
        <f t="shared" si="369"/>
        <v>175.42526539752794</v>
      </c>
      <c r="X2330" s="71">
        <f t="shared" si="370"/>
        <v>320656.69981926953</v>
      </c>
    </row>
    <row r="2331" spans="1:24" x14ac:dyDescent="0.2">
      <c r="A2331">
        <v>2004</v>
      </c>
      <c r="B2331">
        <v>4</v>
      </c>
      <c r="C2331">
        <v>7</v>
      </c>
      <c r="D2331">
        <v>1</v>
      </c>
      <c r="E2331" s="70">
        <v>0.10276680901309368</v>
      </c>
      <c r="F2331" s="67">
        <v>0.15249367405088732</v>
      </c>
      <c r="G2331" s="67">
        <v>5.3380000000000276E-3</v>
      </c>
      <c r="H2331" s="67">
        <v>4.3025589611552478E-2</v>
      </c>
      <c r="I2331" s="67">
        <v>1.1224877897692688E-3</v>
      </c>
      <c r="J2331" s="67">
        <v>2.0677796383926639E-2</v>
      </c>
      <c r="K2331" s="67">
        <v>2.3050392235140395E-4</v>
      </c>
      <c r="L2331" s="68">
        <v>4.3268454752000039E-4</v>
      </c>
      <c r="M2331" s="68">
        <v>9.0513212480000139E-5</v>
      </c>
      <c r="N2331" s="69">
        <v>0.32617805853158077</v>
      </c>
      <c r="O2331" s="91">
        <f t="shared" si="361"/>
        <v>97761.0816863902</v>
      </c>
      <c r="P2331" s="91">
        <f t="shared" si="362"/>
        <v>147496.31604316059</v>
      </c>
      <c r="Q2331" s="91">
        <f t="shared" si="363"/>
        <v>5204.5434761817924</v>
      </c>
      <c r="R2331" s="91">
        <f t="shared" si="364"/>
        <v>38396.708353651746</v>
      </c>
      <c r="S2331" s="91">
        <f t="shared" si="365"/>
        <v>660.62361707546188</v>
      </c>
      <c r="T2331" s="91">
        <f t="shared" si="366"/>
        <v>8854.1898602050096</v>
      </c>
      <c r="U2331" s="91">
        <f t="shared" si="367"/>
        <v>176.18785782852578</v>
      </c>
      <c r="V2331" s="91">
        <f t="shared" si="368"/>
        <v>526.71227595872324</v>
      </c>
      <c r="W2331" s="91">
        <f t="shared" si="369"/>
        <v>246.07209501208496</v>
      </c>
      <c r="X2331" s="71">
        <f t="shared" si="370"/>
        <v>299322.43526546407</v>
      </c>
    </row>
    <row r="2332" spans="1:24" x14ac:dyDescent="0.2">
      <c r="A2332">
        <v>2004</v>
      </c>
      <c r="B2332">
        <v>4</v>
      </c>
      <c r="C2332">
        <v>7</v>
      </c>
      <c r="D2332">
        <v>2</v>
      </c>
      <c r="E2332" s="70">
        <v>9.9928297028676477E-2</v>
      </c>
      <c r="F2332" s="67">
        <v>0.14910237582422831</v>
      </c>
      <c r="G2332" s="67">
        <v>5.3380000000000276E-3</v>
      </c>
      <c r="H2332" s="67">
        <v>4.1888374445529654E-2</v>
      </c>
      <c r="I2332" s="67">
        <v>1.1224877897692688E-3</v>
      </c>
      <c r="J2332" s="67">
        <v>2.0680408311070486E-2</v>
      </c>
      <c r="K2332" s="67">
        <v>2.3050392235140395E-4</v>
      </c>
      <c r="L2332" s="68">
        <v>4.6730030306000036E-4</v>
      </c>
      <c r="M2332" s="68">
        <v>9.7754476940000121E-5</v>
      </c>
      <c r="N2332" s="69">
        <v>0.31885550210162567</v>
      </c>
      <c r="O2332" s="91">
        <f t="shared" si="361"/>
        <v>95060.832407062553</v>
      </c>
      <c r="P2332" s="91">
        <f t="shared" si="362"/>
        <v>144216.15377971489</v>
      </c>
      <c r="Q2332" s="91">
        <f t="shared" si="363"/>
        <v>5204.5434761817924</v>
      </c>
      <c r="R2332" s="91">
        <f t="shared" si="364"/>
        <v>37381.839772898958</v>
      </c>
      <c r="S2332" s="91">
        <f t="shared" si="365"/>
        <v>660.62361707546188</v>
      </c>
      <c r="T2332" s="91">
        <f t="shared" si="366"/>
        <v>8855.3082820331019</v>
      </c>
      <c r="U2332" s="91">
        <f t="shared" si="367"/>
        <v>176.18785782852578</v>
      </c>
      <c r="V2332" s="91">
        <f t="shared" si="368"/>
        <v>568.850465290898</v>
      </c>
      <c r="W2332" s="91">
        <f t="shared" si="369"/>
        <v>265.75842662474838</v>
      </c>
      <c r="X2332" s="71">
        <f t="shared" si="370"/>
        <v>292390.09808471089</v>
      </c>
    </row>
    <row r="2333" spans="1:24" x14ac:dyDescent="0.2">
      <c r="A2333">
        <v>2004</v>
      </c>
      <c r="B2333">
        <v>4</v>
      </c>
      <c r="C2333">
        <v>7</v>
      </c>
      <c r="D2333">
        <v>3</v>
      </c>
      <c r="E2333" s="70">
        <v>9.8554587976094316E-2</v>
      </c>
      <c r="F2333" s="67">
        <v>0.14841677962744945</v>
      </c>
      <c r="G2333" s="67">
        <v>5.3380000000000276E-3</v>
      </c>
      <c r="H2333" s="67">
        <v>4.0876432849653484E-2</v>
      </c>
      <c r="I2333" s="67">
        <v>1.1224877897692688E-3</v>
      </c>
      <c r="J2333" s="67">
        <v>2.0552563237874067E-2</v>
      </c>
      <c r="K2333" s="67">
        <v>2.3050392235140395E-4</v>
      </c>
      <c r="L2333" s="68">
        <v>3.9077547071000044E-4</v>
      </c>
      <c r="M2333" s="68">
        <v>8.1746259290000129E-5</v>
      </c>
      <c r="N2333" s="69">
        <v>0.31556387713319201</v>
      </c>
      <c r="O2333" s="91">
        <f t="shared" si="361"/>
        <v>93754.036135070623</v>
      </c>
      <c r="P2333" s="91">
        <f t="shared" si="362"/>
        <v>143553.02520111998</v>
      </c>
      <c r="Q2333" s="91">
        <f t="shared" si="363"/>
        <v>5204.5434761817924</v>
      </c>
      <c r="R2333" s="91">
        <f t="shared" si="364"/>
        <v>36478.767283280984</v>
      </c>
      <c r="S2333" s="91">
        <f t="shared" si="365"/>
        <v>660.62361707546188</v>
      </c>
      <c r="T2333" s="91">
        <f t="shared" si="366"/>
        <v>8800.5652847738384</v>
      </c>
      <c r="U2333" s="91">
        <f t="shared" si="367"/>
        <v>176.18785782852578</v>
      </c>
      <c r="V2333" s="91">
        <f t="shared" si="368"/>
        <v>475.69583602241215</v>
      </c>
      <c r="W2333" s="91">
        <f t="shared" si="369"/>
        <v>222.23797754760028</v>
      </c>
      <c r="X2333" s="71">
        <f t="shared" si="370"/>
        <v>289325.68266890122</v>
      </c>
    </row>
    <row r="2334" spans="1:24" x14ac:dyDescent="0.2">
      <c r="A2334">
        <v>2004</v>
      </c>
      <c r="B2334">
        <v>4</v>
      </c>
      <c r="C2334">
        <v>7</v>
      </c>
      <c r="D2334">
        <v>4</v>
      </c>
      <c r="E2334" s="70">
        <v>0.10123613036268866</v>
      </c>
      <c r="F2334" s="67">
        <v>0.1479926270662798</v>
      </c>
      <c r="G2334" s="67">
        <v>5.3380000000000276E-3</v>
      </c>
      <c r="H2334" s="67">
        <v>3.852325971315676E-2</v>
      </c>
      <c r="I2334" s="67">
        <v>1.1224877897692688E-3</v>
      </c>
      <c r="J2334" s="67">
        <v>2.0923728237874067E-2</v>
      </c>
      <c r="K2334" s="67">
        <v>2.3050392235140395E-4</v>
      </c>
      <c r="L2334" s="68">
        <v>5.2244570508000042E-4</v>
      </c>
      <c r="M2334" s="68">
        <v>1.0929033492000016E-4</v>
      </c>
      <c r="N2334" s="69">
        <v>0.31599847313211998</v>
      </c>
      <c r="O2334" s="91">
        <f t="shared" si="361"/>
        <v>96304.961738569385</v>
      </c>
      <c r="P2334" s="91">
        <f t="shared" si="362"/>
        <v>143142.77250964165</v>
      </c>
      <c r="Q2334" s="91">
        <f t="shared" si="363"/>
        <v>5204.5434761817924</v>
      </c>
      <c r="R2334" s="91">
        <f t="shared" si="364"/>
        <v>34378.758812892644</v>
      </c>
      <c r="S2334" s="91">
        <f t="shared" si="365"/>
        <v>660.62361707546188</v>
      </c>
      <c r="T2334" s="91">
        <f t="shared" si="366"/>
        <v>8959.4973739793204</v>
      </c>
      <c r="U2334" s="91">
        <f t="shared" si="367"/>
        <v>176.18785782852578</v>
      </c>
      <c r="V2334" s="91">
        <f t="shared" si="368"/>
        <v>635.97964837148947</v>
      </c>
      <c r="W2334" s="91">
        <f t="shared" si="369"/>
        <v>297.12017661818413</v>
      </c>
      <c r="X2334" s="71">
        <f t="shared" si="370"/>
        <v>289760.44521115843</v>
      </c>
    </row>
    <row r="2335" spans="1:24" x14ac:dyDescent="0.2">
      <c r="A2335">
        <v>2004</v>
      </c>
      <c r="B2335">
        <v>4</v>
      </c>
      <c r="C2335">
        <v>7</v>
      </c>
      <c r="D2335">
        <v>5</v>
      </c>
      <c r="E2335" s="70">
        <v>0.10602387006971496</v>
      </c>
      <c r="F2335" s="67">
        <v>0.15240415368628007</v>
      </c>
      <c r="G2335" s="67">
        <v>4.2170000000000219E-3</v>
      </c>
      <c r="H2335" s="67">
        <v>3.8531745233306235E-2</v>
      </c>
      <c r="I2335" s="67">
        <v>1.0975963422674084E-3</v>
      </c>
      <c r="J2335" s="67">
        <v>2.1354428853299186E-2</v>
      </c>
      <c r="K2335" s="67">
        <v>1.8209723502358007E-4</v>
      </c>
      <c r="L2335" s="68">
        <v>4.4711716958000045E-4</v>
      </c>
      <c r="M2335" s="68">
        <v>9.3532370420000146E-5</v>
      </c>
      <c r="N2335" s="69">
        <v>0.32435154095989149</v>
      </c>
      <c r="O2335" s="91">
        <f t="shared" si="361"/>
        <v>100859.4926915752</v>
      </c>
      <c r="P2335" s="91">
        <f t="shared" si="362"/>
        <v>147409.72934326902</v>
      </c>
      <c r="Q2335" s="91">
        <f t="shared" si="363"/>
        <v>4111.5698462080591</v>
      </c>
      <c r="R2335" s="91">
        <f t="shared" si="364"/>
        <v>34386.331423642427</v>
      </c>
      <c r="S2335" s="91">
        <f t="shared" si="365"/>
        <v>645.97412312746701</v>
      </c>
      <c r="T2335" s="91">
        <f t="shared" si="366"/>
        <v>9143.9224911956535</v>
      </c>
      <c r="U2335" s="91">
        <f t="shared" si="367"/>
        <v>139.18774755767947</v>
      </c>
      <c r="V2335" s="91">
        <f t="shared" si="368"/>
        <v>544.28128612293142</v>
      </c>
      <c r="W2335" s="91">
        <f t="shared" si="369"/>
        <v>254.28007370505568</v>
      </c>
      <c r="X2335" s="71">
        <f t="shared" si="370"/>
        <v>297494.76902640355</v>
      </c>
    </row>
    <row r="2336" spans="1:24" x14ac:dyDescent="0.2">
      <c r="A2336">
        <v>2004</v>
      </c>
      <c r="B2336">
        <v>4</v>
      </c>
      <c r="C2336">
        <v>7</v>
      </c>
      <c r="D2336">
        <v>6</v>
      </c>
      <c r="E2336" s="70">
        <v>0.11563934934072637</v>
      </c>
      <c r="F2336" s="67">
        <v>0.16474006525097024</v>
      </c>
      <c r="G2336" s="67">
        <v>2.6700000000000139E-4</v>
      </c>
      <c r="H2336" s="67">
        <v>3.8712627960073076E-2</v>
      </c>
      <c r="I2336" s="67">
        <v>1.0098878519620128E-3</v>
      </c>
      <c r="J2336" s="67">
        <v>2.2404612089439654E-2</v>
      </c>
      <c r="K2336" s="67">
        <v>1.1529514287715408E-5</v>
      </c>
      <c r="L2336" s="68">
        <v>3.7588705518014814E-4</v>
      </c>
      <c r="M2336" s="68">
        <v>7.8631753985690031E-5</v>
      </c>
      <c r="N2336" s="69">
        <v>0.34323959081662492</v>
      </c>
      <c r="O2336" s="91">
        <f t="shared" si="361"/>
        <v>110006.60607861602</v>
      </c>
      <c r="P2336" s="91">
        <f t="shared" si="362"/>
        <v>159341.3817357404</v>
      </c>
      <c r="Q2336" s="91">
        <f t="shared" si="363"/>
        <v>260.32467368687503</v>
      </c>
      <c r="R2336" s="91">
        <f t="shared" si="364"/>
        <v>34547.75399492115</v>
      </c>
      <c r="S2336" s="91">
        <f t="shared" si="365"/>
        <v>594.35458602257893</v>
      </c>
      <c r="T2336" s="91">
        <f t="shared" si="366"/>
        <v>9593.6087918122994</v>
      </c>
      <c r="U2336" s="91">
        <f t="shared" si="367"/>
        <v>8.8126935257055781</v>
      </c>
      <c r="V2336" s="91">
        <f t="shared" si="368"/>
        <v>457.57198280395346</v>
      </c>
      <c r="W2336" s="91">
        <f t="shared" si="369"/>
        <v>213.77078448087335</v>
      </c>
      <c r="X2336" s="71">
        <f t="shared" si="370"/>
        <v>315024.18532160984</v>
      </c>
    </row>
    <row r="2337" spans="1:24" x14ac:dyDescent="0.2">
      <c r="A2337">
        <v>2004</v>
      </c>
      <c r="B2337">
        <v>4</v>
      </c>
      <c r="C2337">
        <v>7</v>
      </c>
      <c r="D2337">
        <v>7</v>
      </c>
      <c r="E2337" s="70">
        <v>0.1424842167663718</v>
      </c>
      <c r="F2337" s="67">
        <v>0.18259009702911766</v>
      </c>
      <c r="G2337" s="67">
        <v>5.3000000000000272E-5</v>
      </c>
      <c r="H2337" s="67">
        <v>3.4643166008131866E-2</v>
      </c>
      <c r="I2337" s="67">
        <v>1.0051360502087584E-3</v>
      </c>
      <c r="J2337" s="67">
        <v>2.4263053725685428E-2</v>
      </c>
      <c r="K2337" s="67">
        <v>2.2886301769622347E-6</v>
      </c>
      <c r="L2337" s="68">
        <v>7.3115006352503849E-4</v>
      </c>
      <c r="M2337" s="68">
        <v>1.5294916685590284E-4</v>
      </c>
      <c r="N2337" s="69">
        <v>0.38592505744007344</v>
      </c>
      <c r="O2337" s="91">
        <f t="shared" si="361"/>
        <v>135543.87149010177</v>
      </c>
      <c r="P2337" s="91">
        <f t="shared" si="362"/>
        <v>176606.45154874469</v>
      </c>
      <c r="Q2337" s="91">
        <f t="shared" si="363"/>
        <v>51.674935226233607</v>
      </c>
      <c r="R2337" s="91">
        <f t="shared" si="364"/>
        <v>30916.102572228865</v>
      </c>
      <c r="S2337" s="91">
        <f t="shared" si="365"/>
        <v>591.55798325284582</v>
      </c>
      <c r="T2337" s="91">
        <f t="shared" si="366"/>
        <v>10389.38967609555</v>
      </c>
      <c r="U2337" s="91">
        <f t="shared" si="367"/>
        <v>1.7493361680239536</v>
      </c>
      <c r="V2337" s="91">
        <f t="shared" si="368"/>
        <v>890.03805713407633</v>
      </c>
      <c r="W2337" s="91">
        <f t="shared" si="369"/>
        <v>415.81246414053805</v>
      </c>
      <c r="X2337" s="71">
        <f t="shared" si="370"/>
        <v>355406.64806309261</v>
      </c>
    </row>
    <row r="2338" spans="1:24" x14ac:dyDescent="0.2">
      <c r="A2338">
        <v>2004</v>
      </c>
      <c r="B2338">
        <v>4</v>
      </c>
      <c r="C2338">
        <v>7</v>
      </c>
      <c r="D2338">
        <v>8</v>
      </c>
      <c r="E2338" s="70">
        <v>0.14513554910510901</v>
      </c>
      <c r="F2338" s="67">
        <v>0.19522717388281702</v>
      </c>
      <c r="G2338" s="67">
        <v>5.3000000000000272E-5</v>
      </c>
      <c r="H2338" s="67">
        <v>4.2002575369281911E-2</v>
      </c>
      <c r="I2338" s="67">
        <v>1.0051360502087584E-3</v>
      </c>
      <c r="J2338" s="67">
        <v>2.6252692153262678E-2</v>
      </c>
      <c r="K2338" s="67">
        <v>2.2886301769622347E-6</v>
      </c>
      <c r="L2338" s="68">
        <v>8.0890540355194279E-4</v>
      </c>
      <c r="M2338" s="68">
        <v>1.6921479421340511E-4</v>
      </c>
      <c r="N2338" s="69">
        <v>0.41065653538862174</v>
      </c>
      <c r="O2338" s="91">
        <f t="shared" si="361"/>
        <v>138066.05856425752</v>
      </c>
      <c r="P2338" s="91">
        <f t="shared" si="362"/>
        <v>188829.39976660293</v>
      </c>
      <c r="Q2338" s="91">
        <f t="shared" si="363"/>
        <v>51.674935226233607</v>
      </c>
      <c r="R2338" s="91">
        <f t="shared" si="364"/>
        <v>37483.754461404606</v>
      </c>
      <c r="S2338" s="91">
        <f t="shared" si="365"/>
        <v>591.55798325284582</v>
      </c>
      <c r="T2338" s="91">
        <f t="shared" si="366"/>
        <v>11241.348756446227</v>
      </c>
      <c r="U2338" s="91">
        <f t="shared" si="367"/>
        <v>1.7493361680239536</v>
      </c>
      <c r="V2338" s="91">
        <f t="shared" si="368"/>
        <v>984.69059868716261</v>
      </c>
      <c r="W2338" s="91">
        <f t="shared" si="369"/>
        <v>460.03271542629221</v>
      </c>
      <c r="X2338" s="71">
        <f t="shared" si="370"/>
        <v>377710.26711747184</v>
      </c>
    </row>
    <row r="2339" spans="1:24" x14ac:dyDescent="0.2">
      <c r="A2339">
        <v>2004</v>
      </c>
      <c r="B2339">
        <v>4</v>
      </c>
      <c r="C2339">
        <v>7</v>
      </c>
      <c r="D2339">
        <v>9</v>
      </c>
      <c r="E2339" s="70">
        <v>0.13476000150396247</v>
      </c>
      <c r="F2339" s="67">
        <v>0.20402340118092499</v>
      </c>
      <c r="G2339" s="67">
        <v>5.3000000000000272E-5</v>
      </c>
      <c r="H2339" s="67">
        <v>4.6936244279220725E-2</v>
      </c>
      <c r="I2339" s="67">
        <v>1.0051360502087584E-3</v>
      </c>
      <c r="J2339" s="67">
        <v>2.7405486321156698E-2</v>
      </c>
      <c r="K2339" s="67">
        <v>2.2886301769622347E-6</v>
      </c>
      <c r="L2339" s="68">
        <v>9.4726773485488843E-4</v>
      </c>
      <c r="M2339" s="68">
        <v>1.9815878854884591E-4</v>
      </c>
      <c r="N2339" s="69">
        <v>0.41533098448905437</v>
      </c>
      <c r="O2339" s="91">
        <f t="shared" si="361"/>
        <v>128195.89945045764</v>
      </c>
      <c r="P2339" s="91">
        <f t="shared" si="362"/>
        <v>197337.36660276339</v>
      </c>
      <c r="Q2339" s="91">
        <f t="shared" si="363"/>
        <v>51.674935226233607</v>
      </c>
      <c r="R2339" s="91">
        <f t="shared" si="364"/>
        <v>41886.637674829188</v>
      </c>
      <c r="S2339" s="91">
        <f t="shared" si="365"/>
        <v>591.55798325284582</v>
      </c>
      <c r="T2339" s="91">
        <f t="shared" si="366"/>
        <v>11734.972846883877</v>
      </c>
      <c r="U2339" s="91">
        <f t="shared" si="367"/>
        <v>1.7493361680239536</v>
      </c>
      <c r="V2339" s="91">
        <f t="shared" si="368"/>
        <v>1153.1207837844493</v>
      </c>
      <c r="W2339" s="91">
        <f t="shared" si="369"/>
        <v>538.72077796427345</v>
      </c>
      <c r="X2339" s="71">
        <f t="shared" si="370"/>
        <v>381491.70039132982</v>
      </c>
    </row>
    <row r="2340" spans="1:24" x14ac:dyDescent="0.2">
      <c r="A2340">
        <v>2004</v>
      </c>
      <c r="B2340">
        <v>4</v>
      </c>
      <c r="C2340">
        <v>7</v>
      </c>
      <c r="D2340">
        <v>10</v>
      </c>
      <c r="E2340" s="70">
        <v>0.12894038658471402</v>
      </c>
      <c r="F2340" s="67">
        <v>0.20968088685048655</v>
      </c>
      <c r="G2340" s="67">
        <v>5.3000000000000272E-5</v>
      </c>
      <c r="H2340" s="67">
        <v>5.3825252233125745E-2</v>
      </c>
      <c r="I2340" s="67">
        <v>1.0051360502087584E-3</v>
      </c>
      <c r="J2340" s="67">
        <v>2.7653632320476164E-2</v>
      </c>
      <c r="K2340" s="67">
        <v>2.2886301769622347E-6</v>
      </c>
      <c r="L2340" s="68">
        <v>1.0225849445162226E-3</v>
      </c>
      <c r="M2340" s="68">
        <v>2.1391438379843582E-4</v>
      </c>
      <c r="N2340" s="69">
        <v>0.42239708199750287</v>
      </c>
      <c r="O2340" s="91">
        <f t="shared" si="361"/>
        <v>122659.75548561492</v>
      </c>
      <c r="P2340" s="91">
        <f t="shared" si="362"/>
        <v>202809.45126149384</v>
      </c>
      <c r="Q2340" s="91">
        <f t="shared" si="363"/>
        <v>51.674935226233607</v>
      </c>
      <c r="R2340" s="91">
        <f t="shared" si="364"/>
        <v>48034.495999147308</v>
      </c>
      <c r="S2340" s="91">
        <f t="shared" si="365"/>
        <v>591.55798325284582</v>
      </c>
      <c r="T2340" s="91">
        <f t="shared" si="366"/>
        <v>11841.228453150159</v>
      </c>
      <c r="U2340" s="91">
        <f t="shared" si="367"/>
        <v>1.7493361680239536</v>
      </c>
      <c r="V2340" s="91">
        <f t="shared" si="368"/>
        <v>1244.8053589488718</v>
      </c>
      <c r="W2340" s="91">
        <f t="shared" si="369"/>
        <v>581.55443975796697</v>
      </c>
      <c r="X2340" s="71">
        <f t="shared" si="370"/>
        <v>387816.27325276012</v>
      </c>
    </row>
    <row r="2341" spans="1:24" x14ac:dyDescent="0.2">
      <c r="A2341">
        <v>2004</v>
      </c>
      <c r="B2341">
        <v>4</v>
      </c>
      <c r="C2341">
        <v>7</v>
      </c>
      <c r="D2341">
        <v>11</v>
      </c>
      <c r="E2341" s="70">
        <v>0.13335390585053805</v>
      </c>
      <c r="F2341" s="67">
        <v>0.211234272342322</v>
      </c>
      <c r="G2341" s="67">
        <v>5.3000000000000272E-5</v>
      </c>
      <c r="H2341" s="67">
        <v>5.4152631046173128E-2</v>
      </c>
      <c r="I2341" s="67">
        <v>1.0051360502087584E-3</v>
      </c>
      <c r="J2341" s="67">
        <v>2.8227012037590433E-2</v>
      </c>
      <c r="K2341" s="67">
        <v>2.2886301769622347E-6</v>
      </c>
      <c r="L2341" s="68">
        <v>1.078570523436225E-3</v>
      </c>
      <c r="M2341" s="68">
        <v>2.2562599825207594E-4</v>
      </c>
      <c r="N2341" s="69">
        <v>0.42933244247869767</v>
      </c>
      <c r="O2341" s="91">
        <f t="shared" si="361"/>
        <v>126858.29411510284</v>
      </c>
      <c r="P2341" s="91">
        <f t="shared" si="362"/>
        <v>204311.93088149544</v>
      </c>
      <c r="Q2341" s="91">
        <f t="shared" si="363"/>
        <v>51.674935226233607</v>
      </c>
      <c r="R2341" s="91">
        <f t="shared" si="364"/>
        <v>48326.653966515871</v>
      </c>
      <c r="S2341" s="91">
        <f t="shared" si="365"/>
        <v>591.55798325284582</v>
      </c>
      <c r="T2341" s="91">
        <f t="shared" si="366"/>
        <v>12086.748468100432</v>
      </c>
      <c r="U2341" s="91">
        <f t="shared" si="367"/>
        <v>1.7493361680239536</v>
      </c>
      <c r="V2341" s="91">
        <f t="shared" si="368"/>
        <v>1312.9572998093392</v>
      </c>
      <c r="W2341" s="91">
        <f t="shared" si="369"/>
        <v>613.39400688434455</v>
      </c>
      <c r="X2341" s="71">
        <f t="shared" si="370"/>
        <v>394154.96099255531</v>
      </c>
    </row>
    <row r="2342" spans="1:24" x14ac:dyDescent="0.2">
      <c r="A2342">
        <v>2004</v>
      </c>
      <c r="B2342">
        <v>4</v>
      </c>
      <c r="C2342">
        <v>7</v>
      </c>
      <c r="D2342">
        <v>12</v>
      </c>
      <c r="E2342" s="70">
        <v>0.13372295463752121</v>
      </c>
      <c r="F2342" s="67">
        <v>0.20983548075608796</v>
      </c>
      <c r="G2342" s="67">
        <v>5.3000000000000272E-5</v>
      </c>
      <c r="H2342" s="67">
        <v>5.5554505870014474E-2</v>
      </c>
      <c r="I2342" s="67">
        <v>1.0051360502087584E-3</v>
      </c>
      <c r="J2342" s="67">
        <v>2.8080812607971607E-2</v>
      </c>
      <c r="K2342" s="67">
        <v>2.2886301769622347E-6</v>
      </c>
      <c r="L2342" s="68">
        <v>9.7716438243576511E-4</v>
      </c>
      <c r="M2342" s="68">
        <v>2.0441286355669561E-4</v>
      </c>
      <c r="N2342" s="69">
        <v>0.42943575579797355</v>
      </c>
      <c r="O2342" s="91">
        <f t="shared" si="361"/>
        <v>127209.36669346738</v>
      </c>
      <c r="P2342" s="91">
        <f t="shared" si="362"/>
        <v>202958.97898256721</v>
      </c>
      <c r="Q2342" s="91">
        <f t="shared" si="363"/>
        <v>51.674935226233607</v>
      </c>
      <c r="R2342" s="91">
        <f t="shared" si="364"/>
        <v>49577.708960656157</v>
      </c>
      <c r="S2342" s="91">
        <f t="shared" si="365"/>
        <v>591.55798325284582</v>
      </c>
      <c r="T2342" s="91">
        <f t="shared" si="366"/>
        <v>12024.146173191242</v>
      </c>
      <c r="U2342" s="91">
        <f t="shared" si="367"/>
        <v>1.7493361680239536</v>
      </c>
      <c r="V2342" s="91">
        <f t="shared" si="368"/>
        <v>1189.5143443613533</v>
      </c>
      <c r="W2342" s="91">
        <f t="shared" si="369"/>
        <v>555.72330496975735</v>
      </c>
      <c r="X2342" s="71">
        <f t="shared" si="370"/>
        <v>394160.42071386019</v>
      </c>
    </row>
    <row r="2343" spans="1:24" x14ac:dyDescent="0.2">
      <c r="A2343">
        <v>2004</v>
      </c>
      <c r="B2343">
        <v>4</v>
      </c>
      <c r="C2343">
        <v>7</v>
      </c>
      <c r="D2343">
        <v>13</v>
      </c>
      <c r="E2343" s="70">
        <v>0.13276232770446883</v>
      </c>
      <c r="F2343" s="67">
        <v>0.21003640817386759</v>
      </c>
      <c r="G2343" s="67">
        <v>5.3000000000000272E-5</v>
      </c>
      <c r="H2343" s="67">
        <v>5.3635126696205994E-2</v>
      </c>
      <c r="I2343" s="67">
        <v>1.0051360502087584E-3</v>
      </c>
      <c r="J2343" s="67">
        <v>2.7590087969684249E-2</v>
      </c>
      <c r="K2343" s="67">
        <v>2.2886301769622347E-6</v>
      </c>
      <c r="L2343" s="68">
        <v>1.0633297895369519E-3</v>
      </c>
      <c r="M2343" s="68">
        <v>2.2243779152344929E-4</v>
      </c>
      <c r="N2343" s="69">
        <v>0.42637014280567281</v>
      </c>
      <c r="O2343" s="91">
        <f t="shared" si="361"/>
        <v>126295.53148758573</v>
      </c>
      <c r="P2343" s="91">
        <f t="shared" si="362"/>
        <v>203153.32182399335</v>
      </c>
      <c r="Q2343" s="91">
        <f t="shared" si="363"/>
        <v>51.674935226233607</v>
      </c>
      <c r="R2343" s="91">
        <f t="shared" si="364"/>
        <v>47864.824999688673</v>
      </c>
      <c r="S2343" s="91">
        <f t="shared" si="365"/>
        <v>591.55798325284582</v>
      </c>
      <c r="T2343" s="91">
        <f t="shared" si="366"/>
        <v>11814.01889290454</v>
      </c>
      <c r="U2343" s="91">
        <f t="shared" si="367"/>
        <v>1.7493361680239536</v>
      </c>
      <c r="V2343" s="91">
        <f t="shared" si="368"/>
        <v>1294.404565062101</v>
      </c>
      <c r="W2343" s="91">
        <f t="shared" si="369"/>
        <v>604.72644678400968</v>
      </c>
      <c r="X2343" s="71">
        <f t="shared" si="370"/>
        <v>391671.81047066546</v>
      </c>
    </row>
    <row r="2344" spans="1:24" x14ac:dyDescent="0.2">
      <c r="A2344">
        <v>2004</v>
      </c>
      <c r="B2344">
        <v>4</v>
      </c>
      <c r="C2344">
        <v>7</v>
      </c>
      <c r="D2344">
        <v>14</v>
      </c>
      <c r="E2344" s="70">
        <v>0.12203566936278976</v>
      </c>
      <c r="F2344" s="67">
        <v>0.20896959219502356</v>
      </c>
      <c r="G2344" s="67">
        <v>5.3000000000000272E-5</v>
      </c>
      <c r="H2344" s="67">
        <v>5.5918612821273236E-2</v>
      </c>
      <c r="I2344" s="67">
        <v>1.0051360502087584E-3</v>
      </c>
      <c r="J2344" s="67">
        <v>2.7437627206845505E-2</v>
      </c>
      <c r="K2344" s="67">
        <v>2.2886301769622347E-6</v>
      </c>
      <c r="L2344" s="68">
        <v>9.6342049795849799E-4</v>
      </c>
      <c r="M2344" s="68">
        <v>2.0153778252336165E-4</v>
      </c>
      <c r="N2344" s="69">
        <v>0.41658688454679965</v>
      </c>
      <c r="O2344" s="91">
        <f t="shared" si="361"/>
        <v>116091.36408729917</v>
      </c>
      <c r="P2344" s="91">
        <f t="shared" si="362"/>
        <v>202121.46638635095</v>
      </c>
      <c r="Q2344" s="91">
        <f t="shared" si="363"/>
        <v>51.674935226233607</v>
      </c>
      <c r="R2344" s="91">
        <f t="shared" si="364"/>
        <v>49902.643692364429</v>
      </c>
      <c r="S2344" s="91">
        <f t="shared" si="365"/>
        <v>591.55798325284582</v>
      </c>
      <c r="T2344" s="91">
        <f t="shared" si="366"/>
        <v>11748.735507995341</v>
      </c>
      <c r="U2344" s="91">
        <f t="shared" si="367"/>
        <v>1.7493361680239536</v>
      </c>
      <c r="V2344" s="91">
        <f t="shared" si="368"/>
        <v>1172.7837430144205</v>
      </c>
      <c r="W2344" s="91">
        <f t="shared" si="369"/>
        <v>547.90701833250728</v>
      </c>
      <c r="X2344" s="71">
        <f t="shared" si="370"/>
        <v>382229.88269000396</v>
      </c>
    </row>
    <row r="2345" spans="1:24" x14ac:dyDescent="0.2">
      <c r="A2345">
        <v>2004</v>
      </c>
      <c r="B2345">
        <v>4</v>
      </c>
      <c r="C2345">
        <v>7</v>
      </c>
      <c r="D2345">
        <v>15</v>
      </c>
      <c r="E2345" s="70">
        <v>0.12280303928622277</v>
      </c>
      <c r="F2345" s="67">
        <v>0.20535725709432237</v>
      </c>
      <c r="G2345" s="67">
        <v>5.3000000000000272E-5</v>
      </c>
      <c r="H2345" s="67">
        <v>5.550842951513428E-2</v>
      </c>
      <c r="I2345" s="67">
        <v>1.0051360502087584E-3</v>
      </c>
      <c r="J2345" s="67">
        <v>2.7119269755044965E-2</v>
      </c>
      <c r="K2345" s="67">
        <v>2.2886301769622347E-6</v>
      </c>
      <c r="L2345" s="68">
        <v>1.0472295353452941E-3</v>
      </c>
      <c r="M2345" s="68">
        <v>2.1906978187997077E-4</v>
      </c>
      <c r="N2345" s="69">
        <v>0.4131147196483354</v>
      </c>
      <c r="O2345" s="91">
        <f t="shared" si="361"/>
        <v>116821.35574986851</v>
      </c>
      <c r="P2345" s="91">
        <f t="shared" si="362"/>
        <v>198627.51083060098</v>
      </c>
      <c r="Q2345" s="91">
        <f t="shared" si="363"/>
        <v>51.674935226233607</v>
      </c>
      <c r="R2345" s="91">
        <f t="shared" si="364"/>
        <v>49536.589701714984</v>
      </c>
      <c r="S2345" s="91">
        <f t="shared" si="365"/>
        <v>591.55798325284582</v>
      </c>
      <c r="T2345" s="91">
        <f t="shared" si="366"/>
        <v>11612.415502259906</v>
      </c>
      <c r="U2345" s="91">
        <f t="shared" si="367"/>
        <v>1.7493361680239536</v>
      </c>
      <c r="V2345" s="91">
        <f t="shared" si="368"/>
        <v>1274.8055255830911</v>
      </c>
      <c r="W2345" s="91">
        <f t="shared" si="369"/>
        <v>595.57006876710091</v>
      </c>
      <c r="X2345" s="71">
        <f t="shared" si="370"/>
        <v>379113.22963344166</v>
      </c>
    </row>
    <row r="2346" spans="1:24" x14ac:dyDescent="0.2">
      <c r="A2346">
        <v>2004</v>
      </c>
      <c r="B2346">
        <v>4</v>
      </c>
      <c r="C2346">
        <v>7</v>
      </c>
      <c r="D2346">
        <v>16</v>
      </c>
      <c r="E2346" s="70">
        <v>0.13764733825013126</v>
      </c>
      <c r="F2346" s="67">
        <v>0.20263134059541543</v>
      </c>
      <c r="G2346" s="67">
        <v>5.3000000000000272E-5</v>
      </c>
      <c r="H2346" s="67">
        <v>5.3324518361328843E-2</v>
      </c>
      <c r="I2346" s="67">
        <v>1.0051360502087584E-3</v>
      </c>
      <c r="J2346" s="67">
        <v>2.7499652761355985E-2</v>
      </c>
      <c r="K2346" s="67">
        <v>2.2886301769622347E-6</v>
      </c>
      <c r="L2346" s="68">
        <v>8.0794871932492337E-4</v>
      </c>
      <c r="M2346" s="68">
        <v>1.6901466559034059E-4</v>
      </c>
      <c r="N2346" s="69">
        <v>0.42314023803353251</v>
      </c>
      <c r="O2346" s="91">
        <f t="shared" si="361"/>
        <v>130942.59525826811</v>
      </c>
      <c r="P2346" s="91">
        <f t="shared" si="362"/>
        <v>195990.92512347273</v>
      </c>
      <c r="Q2346" s="91">
        <f t="shared" si="363"/>
        <v>51.674935226233607</v>
      </c>
      <c r="R2346" s="91">
        <f t="shared" si="364"/>
        <v>47587.633269042664</v>
      </c>
      <c r="S2346" s="91">
        <f t="shared" si="365"/>
        <v>591.55798325284582</v>
      </c>
      <c r="T2346" s="91">
        <f t="shared" si="366"/>
        <v>11775.294722798673</v>
      </c>
      <c r="U2346" s="91">
        <f t="shared" si="367"/>
        <v>1.7493361680239536</v>
      </c>
      <c r="V2346" s="91">
        <f t="shared" si="368"/>
        <v>983.52601509046292</v>
      </c>
      <c r="W2346" s="91">
        <f t="shared" si="369"/>
        <v>459.48863939363292</v>
      </c>
      <c r="X2346" s="71">
        <f t="shared" si="370"/>
        <v>388384.44528271334</v>
      </c>
    </row>
    <row r="2347" spans="1:24" x14ac:dyDescent="0.2">
      <c r="A2347">
        <v>2004</v>
      </c>
      <c r="B2347">
        <v>4</v>
      </c>
      <c r="C2347">
        <v>7</v>
      </c>
      <c r="D2347">
        <v>17</v>
      </c>
      <c r="E2347" s="70">
        <v>0.14761726755909049</v>
      </c>
      <c r="F2347" s="67">
        <v>0.19593472455732658</v>
      </c>
      <c r="G2347" s="67">
        <v>5.3000000000000272E-5</v>
      </c>
      <c r="H2347" s="67">
        <v>5.3878913704003759E-2</v>
      </c>
      <c r="I2347" s="67">
        <v>1.0051360502087584E-3</v>
      </c>
      <c r="J2347" s="67">
        <v>2.6749563366881172E-2</v>
      </c>
      <c r="K2347" s="67">
        <v>2.2886301769622347E-6</v>
      </c>
      <c r="L2347" s="68">
        <v>4.2489815176553368E-4</v>
      </c>
      <c r="M2347" s="68">
        <v>8.888437757610314E-5</v>
      </c>
      <c r="N2347" s="69">
        <v>0.42575467639702941</v>
      </c>
      <c r="O2347" s="91">
        <f t="shared" si="361"/>
        <v>140426.89357346162</v>
      </c>
      <c r="P2347" s="91">
        <f t="shared" si="362"/>
        <v>189513.76335449307</v>
      </c>
      <c r="Q2347" s="91">
        <f t="shared" si="363"/>
        <v>51.674935226233607</v>
      </c>
      <c r="R2347" s="91">
        <f t="shared" si="364"/>
        <v>48082.384334106413</v>
      </c>
      <c r="S2347" s="91">
        <f t="shared" si="365"/>
        <v>591.55798325284582</v>
      </c>
      <c r="T2347" s="91">
        <f t="shared" si="366"/>
        <v>11454.107987641113</v>
      </c>
      <c r="U2347" s="91">
        <f t="shared" si="367"/>
        <v>1.7493361680239536</v>
      </c>
      <c r="V2347" s="91">
        <f t="shared" si="368"/>
        <v>517.2337996580161</v>
      </c>
      <c r="W2347" s="91">
        <f t="shared" si="369"/>
        <v>241.64389269499995</v>
      </c>
      <c r="X2347" s="71">
        <f t="shared" si="370"/>
        <v>390881.00919670233</v>
      </c>
    </row>
    <row r="2348" spans="1:24" x14ac:dyDescent="0.2">
      <c r="A2348">
        <v>2004</v>
      </c>
      <c r="B2348">
        <v>4</v>
      </c>
      <c r="C2348">
        <v>7</v>
      </c>
      <c r="D2348">
        <v>18</v>
      </c>
      <c r="E2348" s="70">
        <v>0.15290892209500401</v>
      </c>
      <c r="F2348" s="67">
        <v>0.18796237377482919</v>
      </c>
      <c r="G2348" s="67">
        <v>5.3000000000000272E-5</v>
      </c>
      <c r="H2348" s="67">
        <v>5.2526014027250587E-2</v>
      </c>
      <c r="I2348" s="67">
        <v>1.0051360502087584E-3</v>
      </c>
      <c r="J2348" s="67">
        <v>2.5587338594482763E-2</v>
      </c>
      <c r="K2348" s="67">
        <v>2.2886301769622347E-6</v>
      </c>
      <c r="L2348" s="68">
        <v>3.2086824417154646E-4</v>
      </c>
      <c r="M2348" s="68">
        <v>6.7122377559464974E-5</v>
      </c>
      <c r="N2348" s="69">
        <v>0.42043306379368334</v>
      </c>
      <c r="O2348" s="91">
        <f t="shared" si="361"/>
        <v>145460.79387950001</v>
      </c>
      <c r="P2348" s="91">
        <f t="shared" si="362"/>
        <v>181802.67384247974</v>
      </c>
      <c r="Q2348" s="91">
        <f t="shared" si="363"/>
        <v>51.674935226233607</v>
      </c>
      <c r="R2348" s="91">
        <f t="shared" si="364"/>
        <v>46875.035526361236</v>
      </c>
      <c r="S2348" s="91">
        <f t="shared" si="365"/>
        <v>591.55798325284582</v>
      </c>
      <c r="T2348" s="91">
        <f t="shared" si="366"/>
        <v>10956.445731761267</v>
      </c>
      <c r="U2348" s="91">
        <f t="shared" si="367"/>
        <v>1.7493361680239536</v>
      </c>
      <c r="V2348" s="91">
        <f t="shared" si="368"/>
        <v>390.5969005344765</v>
      </c>
      <c r="W2348" s="91">
        <f t="shared" si="369"/>
        <v>182.48102808083738</v>
      </c>
      <c r="X2348" s="71">
        <f t="shared" si="370"/>
        <v>386313.00916336465</v>
      </c>
    </row>
    <row r="2349" spans="1:24" x14ac:dyDescent="0.2">
      <c r="A2349">
        <v>2004</v>
      </c>
      <c r="B2349">
        <v>4</v>
      </c>
      <c r="C2349">
        <v>7</v>
      </c>
      <c r="D2349">
        <v>19</v>
      </c>
      <c r="E2349" s="70">
        <v>0.16617084107395536</v>
      </c>
      <c r="F2349" s="67">
        <v>0.18598384723700134</v>
      </c>
      <c r="G2349" s="67">
        <v>3.9500000000000203E-3</v>
      </c>
      <c r="H2349" s="67">
        <v>4.88223865517513E-2</v>
      </c>
      <c r="I2349" s="67">
        <v>1.0916676924163855E-3</v>
      </c>
      <c r="J2349" s="67">
        <v>2.5223553018811358E-2</v>
      </c>
      <c r="K2349" s="67">
        <v>1.7056772073586468E-4</v>
      </c>
      <c r="L2349" s="68">
        <v>1.9890505665209538E-4</v>
      </c>
      <c r="M2349" s="68">
        <v>4.160891753423518E-5</v>
      </c>
      <c r="N2349" s="69">
        <v>0.43165337726885794</v>
      </c>
      <c r="O2349" s="91">
        <f t="shared" si="361"/>
        <v>158076.73045542659</v>
      </c>
      <c r="P2349" s="91">
        <f t="shared" si="362"/>
        <v>179888.98543973427</v>
      </c>
      <c r="Q2349" s="91">
        <f t="shared" si="363"/>
        <v>3851.2451725211845</v>
      </c>
      <c r="R2349" s="91">
        <f t="shared" si="364"/>
        <v>43569.860505839613</v>
      </c>
      <c r="S2349" s="91">
        <f t="shared" si="365"/>
        <v>642.48490378392148</v>
      </c>
      <c r="T2349" s="91">
        <f t="shared" si="366"/>
        <v>10800.67349686769</v>
      </c>
      <c r="U2349" s="91">
        <f t="shared" si="367"/>
        <v>130.37505403197392</v>
      </c>
      <c r="V2349" s="91">
        <f t="shared" si="368"/>
        <v>242.12959693015441</v>
      </c>
      <c r="W2349" s="91">
        <f t="shared" si="369"/>
        <v>113.11932510512428</v>
      </c>
      <c r="X2349" s="71">
        <f t="shared" si="370"/>
        <v>397315.60395024053</v>
      </c>
    </row>
    <row r="2350" spans="1:24" x14ac:dyDescent="0.2">
      <c r="A2350">
        <v>2004</v>
      </c>
      <c r="B2350">
        <v>4</v>
      </c>
      <c r="C2350">
        <v>7</v>
      </c>
      <c r="D2350">
        <v>20</v>
      </c>
      <c r="E2350" s="70">
        <v>0.17825401901536961</v>
      </c>
      <c r="F2350" s="67">
        <v>0.18762882556647434</v>
      </c>
      <c r="G2350" s="67">
        <v>5.3380000000000276E-3</v>
      </c>
      <c r="H2350" s="67">
        <v>4.9719306148633527E-2</v>
      </c>
      <c r="I2350" s="67">
        <v>1.1224877897692688E-3</v>
      </c>
      <c r="J2350" s="67">
        <v>2.5075747290095839E-2</v>
      </c>
      <c r="K2350" s="67">
        <v>2.3050392235140395E-4</v>
      </c>
      <c r="L2350" s="68">
        <v>2.1626723063131604E-4</v>
      </c>
      <c r="M2350" s="68">
        <v>4.5240907979706999E-5</v>
      </c>
      <c r="N2350" s="69">
        <v>0.44763039787130499</v>
      </c>
      <c r="O2350" s="91">
        <f t="shared" si="361"/>
        <v>169571.34196575655</v>
      </c>
      <c r="P2350" s="91">
        <f t="shared" si="362"/>
        <v>181480.05631580963</v>
      </c>
      <c r="Q2350" s="91">
        <f t="shared" si="363"/>
        <v>5204.5434761817924</v>
      </c>
      <c r="R2350" s="91">
        <f t="shared" si="364"/>
        <v>44370.285566578706</v>
      </c>
      <c r="S2350" s="91">
        <f t="shared" si="365"/>
        <v>660.62361707546188</v>
      </c>
      <c r="T2350" s="91">
        <f t="shared" si="366"/>
        <v>10737.383387990785</v>
      </c>
      <c r="U2350" s="91">
        <f t="shared" si="367"/>
        <v>176.18785782852578</v>
      </c>
      <c r="V2350" s="91">
        <f t="shared" si="368"/>
        <v>263.26478704637628</v>
      </c>
      <c r="W2350" s="91">
        <f t="shared" si="369"/>
        <v>122.99336971688308</v>
      </c>
      <c r="X2350" s="71">
        <f t="shared" si="370"/>
        <v>412586.68034398468</v>
      </c>
    </row>
    <row r="2351" spans="1:24" x14ac:dyDescent="0.2">
      <c r="A2351">
        <v>2004</v>
      </c>
      <c r="B2351">
        <v>4</v>
      </c>
      <c r="C2351">
        <v>7</v>
      </c>
      <c r="D2351">
        <v>21</v>
      </c>
      <c r="E2351" s="70">
        <v>0.18202117420946917</v>
      </c>
      <c r="F2351" s="67">
        <v>0.18202932247279013</v>
      </c>
      <c r="G2351" s="67">
        <v>5.3380000000000276E-3</v>
      </c>
      <c r="H2351" s="67">
        <v>4.8523800927414526E-2</v>
      </c>
      <c r="I2351" s="67">
        <v>1.1224877897692688E-3</v>
      </c>
      <c r="J2351" s="67">
        <v>2.4784734346741041E-2</v>
      </c>
      <c r="K2351" s="67">
        <v>2.3050392235140395E-4</v>
      </c>
      <c r="L2351" s="68">
        <v>2.2902723143629596E-4</v>
      </c>
      <c r="M2351" s="68">
        <v>4.7910170542296519E-5</v>
      </c>
      <c r="N2351" s="69">
        <v>0.44432696107051417</v>
      </c>
      <c r="O2351" s="91">
        <f t="shared" si="361"/>
        <v>173155.00064108579</v>
      </c>
      <c r="P2351" s="91">
        <f t="shared" si="362"/>
        <v>176064.0540905954</v>
      </c>
      <c r="Q2351" s="91">
        <f t="shared" si="363"/>
        <v>5204.5434761817924</v>
      </c>
      <c r="R2351" s="91">
        <f t="shared" si="364"/>
        <v>43303.398029909389</v>
      </c>
      <c r="S2351" s="91">
        <f t="shared" si="365"/>
        <v>660.62361707546188</v>
      </c>
      <c r="T2351" s="91">
        <f t="shared" si="366"/>
        <v>10612.772244501464</v>
      </c>
      <c r="U2351" s="91">
        <f t="shared" si="367"/>
        <v>176.18785782852578</v>
      </c>
      <c r="V2351" s="91">
        <f t="shared" si="368"/>
        <v>278.797694573922</v>
      </c>
      <c r="W2351" s="91">
        <f t="shared" si="369"/>
        <v>130.25011172080724</v>
      </c>
      <c r="X2351" s="71">
        <f t="shared" si="370"/>
        <v>409585.62776347256</v>
      </c>
    </row>
    <row r="2352" spans="1:24" x14ac:dyDescent="0.2">
      <c r="A2352">
        <v>2004</v>
      </c>
      <c r="B2352">
        <v>4</v>
      </c>
      <c r="C2352">
        <v>7</v>
      </c>
      <c r="D2352">
        <v>22</v>
      </c>
      <c r="E2352" s="70">
        <v>0.16452216533826988</v>
      </c>
      <c r="F2352" s="67">
        <v>0.1732900179052563</v>
      </c>
      <c r="G2352" s="67">
        <v>5.3380000000000276E-3</v>
      </c>
      <c r="H2352" s="67">
        <v>4.7208760043179358E-2</v>
      </c>
      <c r="I2352" s="67">
        <v>1.1224877897692688E-3</v>
      </c>
      <c r="J2352" s="67">
        <v>2.4199507172195739E-2</v>
      </c>
      <c r="K2352" s="67">
        <v>2.3050392235140395E-4</v>
      </c>
      <c r="L2352" s="68">
        <v>1.1809560000000012E-4</v>
      </c>
      <c r="M2352" s="68">
        <v>2.4704400000000037E-5</v>
      </c>
      <c r="N2352" s="69">
        <v>0.41605424217102199</v>
      </c>
      <c r="O2352" s="91">
        <f t="shared" si="361"/>
        <v>156508.36100989694</v>
      </c>
      <c r="P2352" s="91">
        <f t="shared" si="362"/>
        <v>167611.14457475371</v>
      </c>
      <c r="Q2352" s="91">
        <f t="shared" si="363"/>
        <v>5204.5434761817924</v>
      </c>
      <c r="R2352" s="91">
        <f t="shared" si="364"/>
        <v>42129.835000071253</v>
      </c>
      <c r="S2352" s="91">
        <f t="shared" si="365"/>
        <v>660.62361707546188</v>
      </c>
      <c r="T2352" s="91">
        <f t="shared" si="366"/>
        <v>10362.179172659276</v>
      </c>
      <c r="U2352" s="91">
        <f t="shared" si="367"/>
        <v>176.18785782852578</v>
      </c>
      <c r="V2352" s="91">
        <f t="shared" si="368"/>
        <v>143.75924126071504</v>
      </c>
      <c r="W2352" s="91">
        <f t="shared" si="369"/>
        <v>67.162166687651208</v>
      </c>
      <c r="X2352" s="71">
        <f t="shared" si="370"/>
        <v>382863.79611641535</v>
      </c>
    </row>
    <row r="2353" spans="1:24" x14ac:dyDescent="0.2">
      <c r="A2353">
        <v>2004</v>
      </c>
      <c r="B2353">
        <v>4</v>
      </c>
      <c r="C2353">
        <v>7</v>
      </c>
      <c r="D2353">
        <v>23</v>
      </c>
      <c r="E2353" s="70">
        <v>0.15330070737932855</v>
      </c>
      <c r="F2353" s="67">
        <v>0.1654649595303333</v>
      </c>
      <c r="G2353" s="67">
        <v>5.3380000000000276E-3</v>
      </c>
      <c r="H2353" s="67">
        <v>4.3225119818365611E-2</v>
      </c>
      <c r="I2353" s="67">
        <v>1.1224877897692688E-3</v>
      </c>
      <c r="J2353" s="67">
        <v>2.2991253472653482E-2</v>
      </c>
      <c r="K2353" s="67">
        <v>2.3050392235140395E-4</v>
      </c>
      <c r="L2353" s="68">
        <v>2.5933625052000029E-4</v>
      </c>
      <c r="M2353" s="68">
        <v>5.4250509480000083E-5</v>
      </c>
      <c r="N2353" s="69">
        <v>0.3919866186728016</v>
      </c>
      <c r="O2353" s="91">
        <f t="shared" si="361"/>
        <v>145833.49547014196</v>
      </c>
      <c r="P2353" s="91">
        <f t="shared" si="362"/>
        <v>160042.52056259516</v>
      </c>
      <c r="Q2353" s="91">
        <f t="shared" si="363"/>
        <v>5204.5434761817924</v>
      </c>
      <c r="R2353" s="91">
        <f t="shared" si="364"/>
        <v>38574.772227451409</v>
      </c>
      <c r="S2353" s="91">
        <f t="shared" si="365"/>
        <v>660.62361707546188</v>
      </c>
      <c r="T2353" s="91">
        <f t="shared" si="366"/>
        <v>9844.8074248961475</v>
      </c>
      <c r="U2353" s="91">
        <f t="shared" si="367"/>
        <v>176.18785782852578</v>
      </c>
      <c r="V2353" s="91">
        <f t="shared" si="368"/>
        <v>315.6932401050837</v>
      </c>
      <c r="W2353" s="91">
        <f t="shared" si="369"/>
        <v>147.48715858655794</v>
      </c>
      <c r="X2353" s="71">
        <f t="shared" si="370"/>
        <v>360800.13103486208</v>
      </c>
    </row>
    <row r="2354" spans="1:24" x14ac:dyDescent="0.2">
      <c r="A2354">
        <v>2004</v>
      </c>
      <c r="B2354">
        <v>4</v>
      </c>
      <c r="C2354">
        <v>7</v>
      </c>
      <c r="D2354">
        <v>24</v>
      </c>
      <c r="E2354" s="70">
        <v>0.12379250466284106</v>
      </c>
      <c r="F2354" s="67">
        <v>0.15865178486645376</v>
      </c>
      <c r="G2354" s="67">
        <v>5.3380000000000276E-3</v>
      </c>
      <c r="H2354" s="67">
        <v>4.7523820970515614E-2</v>
      </c>
      <c r="I2354" s="67">
        <v>1.1224877897692688E-3</v>
      </c>
      <c r="J2354" s="67">
        <v>2.237967610070064E-2</v>
      </c>
      <c r="K2354" s="67">
        <v>2.3050392235140395E-4</v>
      </c>
      <c r="L2354" s="68">
        <v>2.5574734343000022E-4</v>
      </c>
      <c r="M2354" s="68">
        <v>5.3499746570000073E-5</v>
      </c>
      <c r="N2354" s="69">
        <v>0.35934802540263167</v>
      </c>
      <c r="O2354" s="91">
        <f t="shared" si="361"/>
        <v>117762.62469106051</v>
      </c>
      <c r="P2354" s="91">
        <f t="shared" si="362"/>
        <v>153452.61990123731</v>
      </c>
      <c r="Q2354" s="91">
        <f t="shared" si="363"/>
        <v>5204.5434761817924</v>
      </c>
      <c r="R2354" s="91">
        <f t="shared" si="364"/>
        <v>42411.000293790152</v>
      </c>
      <c r="S2354" s="91">
        <f t="shared" si="365"/>
        <v>660.62361707546188</v>
      </c>
      <c r="T2354" s="91">
        <f t="shared" si="366"/>
        <v>9582.9312527482816</v>
      </c>
      <c r="U2354" s="91">
        <f t="shared" si="367"/>
        <v>176.18785782852578</v>
      </c>
      <c r="V2354" s="91">
        <f t="shared" si="368"/>
        <v>311.32441891095277</v>
      </c>
      <c r="W2354" s="91">
        <f t="shared" si="369"/>
        <v>145.44611068803272</v>
      </c>
      <c r="X2354" s="71">
        <f t="shared" si="370"/>
        <v>329707.30161952099</v>
      </c>
    </row>
    <row r="2355" spans="1:24" x14ac:dyDescent="0.2">
      <c r="A2355">
        <v>2004</v>
      </c>
      <c r="B2355">
        <v>4</v>
      </c>
      <c r="C2355">
        <v>8</v>
      </c>
      <c r="D2355">
        <v>1</v>
      </c>
      <c r="E2355" s="70">
        <v>9.4850646853343046E-2</v>
      </c>
      <c r="F2355" s="67">
        <v>0.15073129690804299</v>
      </c>
      <c r="G2355" s="67">
        <v>5.3380000000000276E-3</v>
      </c>
      <c r="H2355" s="67">
        <v>4.3021644583608167E-2</v>
      </c>
      <c r="I2355" s="67">
        <v>1.1224877897692688E-3</v>
      </c>
      <c r="J2355" s="67">
        <v>2.1873539875140631E-2</v>
      </c>
      <c r="K2355" s="67">
        <v>2.3050392235140395E-4</v>
      </c>
      <c r="L2355" s="68">
        <v>1.6127798390000014E-4</v>
      </c>
      <c r="M2355" s="68">
        <v>3.3737716100000043E-5</v>
      </c>
      <c r="N2355" s="69">
        <v>0.31736313563225549</v>
      </c>
      <c r="O2355" s="91">
        <f t="shared" si="361"/>
        <v>90230.512400702937</v>
      </c>
      <c r="P2355" s="91">
        <f t="shared" si="362"/>
        <v>145791.69362084643</v>
      </c>
      <c r="Q2355" s="91">
        <f t="shared" si="363"/>
        <v>5204.5434761817924</v>
      </c>
      <c r="R2355" s="91">
        <f t="shared" si="364"/>
        <v>38393.18774908148</v>
      </c>
      <c r="S2355" s="91">
        <f t="shared" si="365"/>
        <v>660.62361707546188</v>
      </c>
      <c r="T2355" s="91">
        <f t="shared" si="366"/>
        <v>9366.2047625058603</v>
      </c>
      <c r="U2355" s="91">
        <f t="shared" si="367"/>
        <v>176.18785782852578</v>
      </c>
      <c r="V2355" s="91">
        <f t="shared" si="368"/>
        <v>196.32569373898613</v>
      </c>
      <c r="W2355" s="91">
        <f t="shared" si="369"/>
        <v>91.720426821491444</v>
      </c>
      <c r="X2355" s="71">
        <f t="shared" si="370"/>
        <v>290110.9996047829</v>
      </c>
    </row>
    <row r="2356" spans="1:24" x14ac:dyDescent="0.2">
      <c r="A2356">
        <v>2004</v>
      </c>
      <c r="B2356">
        <v>4</v>
      </c>
      <c r="C2356">
        <v>8</v>
      </c>
      <c r="D2356">
        <v>2</v>
      </c>
      <c r="E2356" s="70">
        <v>9.1603380731879291E-2</v>
      </c>
      <c r="F2356" s="67">
        <v>0.14871650751257248</v>
      </c>
      <c r="G2356" s="67">
        <v>5.3380000000000276E-3</v>
      </c>
      <c r="H2356" s="67">
        <v>4.1885952945001172E-2</v>
      </c>
      <c r="I2356" s="67">
        <v>1.1224877897692688E-3</v>
      </c>
      <c r="J2356" s="67">
        <v>2.1380792994401793E-2</v>
      </c>
      <c r="K2356" s="67">
        <v>2.3050392235140395E-4</v>
      </c>
      <c r="L2356" s="68">
        <v>2.796733879400003E-4</v>
      </c>
      <c r="M2356" s="68">
        <v>5.8504832060000084E-5</v>
      </c>
      <c r="N2356" s="69">
        <v>0.31061580411597545</v>
      </c>
      <c r="O2356" s="91">
        <f t="shared" si="361"/>
        <v>87141.419223572011</v>
      </c>
      <c r="P2356" s="91">
        <f t="shared" si="362"/>
        <v>143842.9307276686</v>
      </c>
      <c r="Q2356" s="91">
        <f t="shared" si="363"/>
        <v>5204.5434761817924</v>
      </c>
      <c r="R2356" s="91">
        <f t="shared" si="364"/>
        <v>37379.67878799649</v>
      </c>
      <c r="S2356" s="91">
        <f t="shared" si="365"/>
        <v>660.62361707546188</v>
      </c>
      <c r="T2356" s="91">
        <f t="shared" si="366"/>
        <v>9155.2115621628654</v>
      </c>
      <c r="U2356" s="91">
        <f t="shared" si="367"/>
        <v>176.18785782852578</v>
      </c>
      <c r="V2356" s="91">
        <f t="shared" si="368"/>
        <v>340.44989018276726</v>
      </c>
      <c r="W2356" s="91">
        <f t="shared" si="369"/>
        <v>159.05309511045644</v>
      </c>
      <c r="X2356" s="71">
        <f t="shared" si="370"/>
        <v>284060.09823777893</v>
      </c>
    </row>
    <row r="2357" spans="1:24" x14ac:dyDescent="0.2">
      <c r="A2357">
        <v>2004</v>
      </c>
      <c r="B2357">
        <v>4</v>
      </c>
      <c r="C2357">
        <v>8</v>
      </c>
      <c r="D2357">
        <v>3</v>
      </c>
      <c r="E2357" s="70">
        <v>8.9850744670536817E-2</v>
      </c>
      <c r="F2357" s="67">
        <v>0.14643707756305363</v>
      </c>
      <c r="G2357" s="67">
        <v>5.3380000000000276E-3</v>
      </c>
      <c r="H2357" s="67">
        <v>4.0872074148702218E-2</v>
      </c>
      <c r="I2357" s="67">
        <v>1.1224877897692688E-3</v>
      </c>
      <c r="J2357" s="67">
        <v>2.0724748282918017E-2</v>
      </c>
      <c r="K2357" s="67">
        <v>2.3050392235140395E-4</v>
      </c>
      <c r="L2357" s="68">
        <v>1.7208320202000016E-4</v>
      </c>
      <c r="M2357" s="68">
        <v>3.599805798000005E-5</v>
      </c>
      <c r="N2357" s="69">
        <v>0.30478371763733142</v>
      </c>
      <c r="O2357" s="91">
        <f t="shared" si="361"/>
        <v>85474.15331539746</v>
      </c>
      <c r="P2357" s="91">
        <f t="shared" si="362"/>
        <v>141638.19979489374</v>
      </c>
      <c r="Q2357" s="91">
        <f t="shared" si="363"/>
        <v>5204.5434761817924</v>
      </c>
      <c r="R2357" s="91">
        <f t="shared" si="364"/>
        <v>36474.877510456536</v>
      </c>
      <c r="S2357" s="91">
        <f t="shared" si="365"/>
        <v>660.62361707546188</v>
      </c>
      <c r="T2357" s="91">
        <f t="shared" si="366"/>
        <v>8874.2945667340846</v>
      </c>
      <c r="U2357" s="91">
        <f t="shared" si="367"/>
        <v>176.18785782852578</v>
      </c>
      <c r="V2357" s="91">
        <f t="shared" si="368"/>
        <v>209.4790200152211</v>
      </c>
      <c r="W2357" s="91">
        <f t="shared" si="369"/>
        <v>97.865464066502014</v>
      </c>
      <c r="X2357" s="71">
        <f t="shared" si="370"/>
        <v>278810.22462264932</v>
      </c>
    </row>
    <row r="2358" spans="1:24" x14ac:dyDescent="0.2">
      <c r="A2358">
        <v>2004</v>
      </c>
      <c r="B2358">
        <v>4</v>
      </c>
      <c r="C2358">
        <v>8</v>
      </c>
      <c r="D2358">
        <v>4</v>
      </c>
      <c r="E2358" s="70">
        <v>9.2044355432619657E-2</v>
      </c>
      <c r="F2358" s="67">
        <v>0.14606471876414565</v>
      </c>
      <c r="G2358" s="67">
        <v>5.3380000000000276E-3</v>
      </c>
      <c r="H2358" s="67">
        <v>3.8520111762469736E-2</v>
      </c>
      <c r="I2358" s="67">
        <v>1.1224877897692688E-3</v>
      </c>
      <c r="J2358" s="67">
        <v>2.1003299955328597E-2</v>
      </c>
      <c r="K2358" s="67">
        <v>2.3050392235140395E-4</v>
      </c>
      <c r="L2358" s="68">
        <v>1.7443730714000017E-4</v>
      </c>
      <c r="M2358" s="68">
        <v>3.6490512860000051E-5</v>
      </c>
      <c r="N2358" s="69">
        <v>0.30453440544668436</v>
      </c>
      <c r="O2358" s="91">
        <f t="shared" si="361"/>
        <v>87560.914235188233</v>
      </c>
      <c r="P2358" s="91">
        <f t="shared" si="362"/>
        <v>141278.04353643244</v>
      </c>
      <c r="Q2358" s="91">
        <f t="shared" si="363"/>
        <v>5204.5434761817924</v>
      </c>
      <c r="R2358" s="91">
        <f t="shared" si="364"/>
        <v>34375.949532519437</v>
      </c>
      <c r="S2358" s="91">
        <f t="shared" si="365"/>
        <v>660.62361707546188</v>
      </c>
      <c r="T2358" s="91">
        <f t="shared" si="366"/>
        <v>8993.5698196482717</v>
      </c>
      <c r="U2358" s="91">
        <f t="shared" si="367"/>
        <v>176.18785782852578</v>
      </c>
      <c r="V2358" s="91">
        <f t="shared" si="368"/>
        <v>212.34470142840809</v>
      </c>
      <c r="W2358" s="91">
        <f t="shared" si="369"/>
        <v>99.204267548339558</v>
      </c>
      <c r="X2358" s="71">
        <f t="shared" si="370"/>
        <v>278561.38104385091</v>
      </c>
    </row>
    <row r="2359" spans="1:24" x14ac:dyDescent="0.2">
      <c r="A2359">
        <v>2004</v>
      </c>
      <c r="B2359">
        <v>4</v>
      </c>
      <c r="C2359">
        <v>8</v>
      </c>
      <c r="D2359">
        <v>5</v>
      </c>
      <c r="E2359" s="70">
        <v>9.6091455534262543E-2</v>
      </c>
      <c r="F2359" s="67">
        <v>0.15021757900191082</v>
      </c>
      <c r="G2359" s="67">
        <v>4.2170000000000219E-3</v>
      </c>
      <c r="H2359" s="67">
        <v>3.8528334953395291E-2</v>
      </c>
      <c r="I2359" s="67">
        <v>1.0975963422674084E-3</v>
      </c>
      <c r="J2359" s="67">
        <v>2.1762277061967716E-2</v>
      </c>
      <c r="K2359" s="67">
        <v>1.8209723502358007E-4</v>
      </c>
      <c r="L2359" s="68">
        <v>1.3727493742000013E-4</v>
      </c>
      <c r="M2359" s="68">
        <v>2.8716522580000043E-5</v>
      </c>
      <c r="N2359" s="69">
        <v>0.31226233158882744</v>
      </c>
      <c r="O2359" s="91">
        <f t="shared" si="361"/>
        <v>91410.881821311268</v>
      </c>
      <c r="P2359" s="91">
        <f t="shared" si="362"/>
        <v>145294.81072316886</v>
      </c>
      <c r="Q2359" s="91">
        <f t="shared" si="363"/>
        <v>4111.5698462080591</v>
      </c>
      <c r="R2359" s="91">
        <f t="shared" si="364"/>
        <v>34383.288036571459</v>
      </c>
      <c r="S2359" s="91">
        <f t="shared" si="365"/>
        <v>645.97412312746701</v>
      </c>
      <c r="T2359" s="91">
        <f t="shared" si="366"/>
        <v>9318.5622548651863</v>
      </c>
      <c r="U2359" s="91">
        <f t="shared" si="367"/>
        <v>139.18774755767947</v>
      </c>
      <c r="V2359" s="91">
        <f t="shared" si="368"/>
        <v>167.10648701231321</v>
      </c>
      <c r="W2359" s="91">
        <f t="shared" si="369"/>
        <v>78.069650596964905</v>
      </c>
      <c r="X2359" s="71">
        <f t="shared" si="370"/>
        <v>285549.45069041924</v>
      </c>
    </row>
    <row r="2360" spans="1:24" x14ac:dyDescent="0.2">
      <c r="A2360">
        <v>2004</v>
      </c>
      <c r="B2360">
        <v>4</v>
      </c>
      <c r="C2360">
        <v>8</v>
      </c>
      <c r="D2360">
        <v>6</v>
      </c>
      <c r="E2360" s="70">
        <v>0.10492027796981243</v>
      </c>
      <c r="F2360" s="67">
        <v>0.16157329199492887</v>
      </c>
      <c r="G2360" s="67">
        <v>2.6700000000000139E-4</v>
      </c>
      <c r="H2360" s="67">
        <v>3.8708955350938212E-2</v>
      </c>
      <c r="I2360" s="67">
        <v>1.0098878519620128E-3</v>
      </c>
      <c r="J2360" s="67">
        <v>2.2434967930765045E-2</v>
      </c>
      <c r="K2360" s="67">
        <v>1.1529514287715408E-5</v>
      </c>
      <c r="L2360" s="68">
        <v>1.9618603932061723E-4</v>
      </c>
      <c r="M2360" s="68">
        <v>4.1040126726078341E-5</v>
      </c>
      <c r="N2360" s="69">
        <v>0.32916313677874098</v>
      </c>
      <c r="O2360" s="91">
        <f t="shared" si="361"/>
        <v>99809.656090992605</v>
      </c>
      <c r="P2360" s="91">
        <f t="shared" si="362"/>
        <v>156278.3865530403</v>
      </c>
      <c r="Q2360" s="91">
        <f t="shared" si="363"/>
        <v>260.32467368687503</v>
      </c>
      <c r="R2360" s="91">
        <f t="shared" si="364"/>
        <v>34544.476501152407</v>
      </c>
      <c r="S2360" s="91">
        <f t="shared" si="365"/>
        <v>594.35458602257893</v>
      </c>
      <c r="T2360" s="91">
        <f t="shared" si="366"/>
        <v>9606.6071006006659</v>
      </c>
      <c r="U2360" s="91">
        <f t="shared" si="367"/>
        <v>8.8126935257055781</v>
      </c>
      <c r="V2360" s="91">
        <f t="shared" si="368"/>
        <v>238.81970334776832</v>
      </c>
      <c r="W2360" s="91">
        <f t="shared" si="369"/>
        <v>111.57299234384153</v>
      </c>
      <c r="X2360" s="71">
        <f t="shared" si="370"/>
        <v>301453.0108947127</v>
      </c>
    </row>
    <row r="2361" spans="1:24" x14ac:dyDescent="0.2">
      <c r="A2361">
        <v>2004</v>
      </c>
      <c r="B2361">
        <v>4</v>
      </c>
      <c r="C2361">
        <v>8</v>
      </c>
      <c r="D2361">
        <v>7</v>
      </c>
      <c r="E2361" s="70">
        <v>0.12869231298069952</v>
      </c>
      <c r="F2361" s="67">
        <v>0.17928714405247501</v>
      </c>
      <c r="G2361" s="67">
        <v>5.3000000000000272E-5</v>
      </c>
      <c r="H2361" s="67">
        <v>3.4639039367647916E-2</v>
      </c>
      <c r="I2361" s="67">
        <v>1.0051360502087584E-3</v>
      </c>
      <c r="J2361" s="67">
        <v>2.3813705002260141E-2</v>
      </c>
      <c r="K2361" s="67">
        <v>2.2886301769622347E-6</v>
      </c>
      <c r="L2361" s="68">
        <v>5.6832042959155046E-4</v>
      </c>
      <c r="M2361" s="68">
        <v>1.1888686132930856E-4</v>
      </c>
      <c r="N2361" s="69">
        <v>0.3681798333743892</v>
      </c>
      <c r="O2361" s="91">
        <f t="shared" si="361"/>
        <v>122423.76544078237</v>
      </c>
      <c r="P2361" s="91">
        <f t="shared" si="362"/>
        <v>173411.73938018605</v>
      </c>
      <c r="Q2361" s="91">
        <f t="shared" si="363"/>
        <v>51.674935226233607</v>
      </c>
      <c r="R2361" s="91">
        <f t="shared" si="364"/>
        <v>30912.41989379091</v>
      </c>
      <c r="S2361" s="91">
        <f t="shared" si="365"/>
        <v>591.55798325284582</v>
      </c>
      <c r="T2361" s="91">
        <f t="shared" si="366"/>
        <v>10196.979477408182</v>
      </c>
      <c r="U2361" s="91">
        <f t="shared" si="367"/>
        <v>1.7493361680239536</v>
      </c>
      <c r="V2361" s="91">
        <f t="shared" si="368"/>
        <v>691.82352052951035</v>
      </c>
      <c r="W2361" s="91">
        <f t="shared" si="369"/>
        <v>323.20959819184776</v>
      </c>
      <c r="X2361" s="71">
        <f t="shared" si="370"/>
        <v>338604.91956553591</v>
      </c>
    </row>
    <row r="2362" spans="1:24" x14ac:dyDescent="0.2">
      <c r="A2362">
        <v>2004</v>
      </c>
      <c r="B2362">
        <v>4</v>
      </c>
      <c r="C2362">
        <v>8</v>
      </c>
      <c r="D2362">
        <v>8</v>
      </c>
      <c r="E2362" s="70">
        <v>0.13202026728450536</v>
      </c>
      <c r="F2362" s="67">
        <v>0.19238411858322915</v>
      </c>
      <c r="G2362" s="67">
        <v>5.3000000000000272E-5</v>
      </c>
      <c r="H2362" s="67">
        <v>4.1998660610094204E-2</v>
      </c>
      <c r="I2362" s="67">
        <v>1.0051360502087584E-3</v>
      </c>
      <c r="J2362" s="67">
        <v>2.5710516921731916E-2</v>
      </c>
      <c r="K2362" s="67">
        <v>2.2886301769622347E-6</v>
      </c>
      <c r="L2362" s="68">
        <v>7.4616451023598184E-4</v>
      </c>
      <c r="M2362" s="68">
        <v>1.5609003660317387E-4</v>
      </c>
      <c r="N2362" s="69">
        <v>0.39407624262678553</v>
      </c>
      <c r="O2362" s="91">
        <f t="shared" si="361"/>
        <v>125589.6165133936</v>
      </c>
      <c r="P2362" s="91">
        <f t="shared" si="362"/>
        <v>186079.51400507122</v>
      </c>
      <c r="Q2362" s="91">
        <f t="shared" si="363"/>
        <v>51.674935226233607</v>
      </c>
      <c r="R2362" s="91">
        <f t="shared" si="364"/>
        <v>37480.260869145626</v>
      </c>
      <c r="S2362" s="91">
        <f t="shared" si="365"/>
        <v>591.55798325284582</v>
      </c>
      <c r="T2362" s="91">
        <f t="shared" si="366"/>
        <v>11009.190438009282</v>
      </c>
      <c r="U2362" s="91">
        <f t="shared" si="367"/>
        <v>1.7493361680239536</v>
      </c>
      <c r="V2362" s="91">
        <f t="shared" si="368"/>
        <v>908.3153296752605</v>
      </c>
      <c r="W2362" s="91">
        <f t="shared" si="369"/>
        <v>424.35133241948506</v>
      </c>
      <c r="X2362" s="71">
        <f t="shared" si="370"/>
        <v>362136.23074236157</v>
      </c>
    </row>
    <row r="2363" spans="1:24" x14ac:dyDescent="0.2">
      <c r="A2363">
        <v>2004</v>
      </c>
      <c r="B2363">
        <v>4</v>
      </c>
      <c r="C2363">
        <v>8</v>
      </c>
      <c r="D2363">
        <v>9</v>
      </c>
      <c r="E2363" s="70">
        <v>0.1230432161909028</v>
      </c>
      <c r="F2363" s="67">
        <v>0.20067709224598751</v>
      </c>
      <c r="G2363" s="67">
        <v>5.3000000000000272E-5</v>
      </c>
      <c r="H2363" s="67">
        <v>4.6936324995905006E-2</v>
      </c>
      <c r="I2363" s="67">
        <v>1.0051360502087584E-3</v>
      </c>
      <c r="J2363" s="67">
        <v>2.6072940389403148E-2</v>
      </c>
      <c r="K2363" s="67">
        <v>2.2886301769622347E-6</v>
      </c>
      <c r="L2363" s="68">
        <v>9.3246579625866268E-4</v>
      </c>
      <c r="M2363" s="68">
        <v>1.9506237334068749E-4</v>
      </c>
      <c r="N2363" s="69">
        <v>0.39891752667218355</v>
      </c>
      <c r="O2363" s="91">
        <f t="shared" si="361"/>
        <v>117049.83374021476</v>
      </c>
      <c r="P2363" s="91">
        <f t="shared" si="362"/>
        <v>194100.71929055496</v>
      </c>
      <c r="Q2363" s="91">
        <f t="shared" si="363"/>
        <v>51.674935226233607</v>
      </c>
      <c r="R2363" s="91">
        <f t="shared" si="364"/>
        <v>41886.709707659269</v>
      </c>
      <c r="S2363" s="91">
        <f t="shared" si="365"/>
        <v>591.55798325284582</v>
      </c>
      <c r="T2363" s="91">
        <f t="shared" si="366"/>
        <v>11164.379421060172</v>
      </c>
      <c r="U2363" s="91">
        <f t="shared" si="367"/>
        <v>1.7493361680239536</v>
      </c>
      <c r="V2363" s="91">
        <f t="shared" si="368"/>
        <v>1135.1022000118014</v>
      </c>
      <c r="W2363" s="91">
        <f t="shared" si="369"/>
        <v>530.30276520765869</v>
      </c>
      <c r="X2363" s="71">
        <f t="shared" si="370"/>
        <v>366512.0293793556</v>
      </c>
    </row>
    <row r="2364" spans="1:24" x14ac:dyDescent="0.2">
      <c r="A2364">
        <v>2004</v>
      </c>
      <c r="B2364">
        <v>4</v>
      </c>
      <c r="C2364">
        <v>8</v>
      </c>
      <c r="D2364">
        <v>10</v>
      </c>
      <c r="E2364" s="70">
        <v>0.11788428873967562</v>
      </c>
      <c r="F2364" s="67">
        <v>0.20592306237707561</v>
      </c>
      <c r="G2364" s="67">
        <v>5.3000000000000272E-5</v>
      </c>
      <c r="H2364" s="67">
        <v>5.382499999348736E-2</v>
      </c>
      <c r="I2364" s="67">
        <v>1.0051360502087584E-3</v>
      </c>
      <c r="J2364" s="67">
        <v>2.6470042422845841E-2</v>
      </c>
      <c r="K2364" s="67">
        <v>2.2886301769622347E-6</v>
      </c>
      <c r="L2364" s="68">
        <v>1.0811962437725846E-3</v>
      </c>
      <c r="M2364" s="68">
        <v>2.2617527227648975E-4</v>
      </c>
      <c r="N2364" s="69">
        <v>0.4064701897295192</v>
      </c>
      <c r="O2364" s="91">
        <f t="shared" si="361"/>
        <v>112142.19543931818</v>
      </c>
      <c r="P2364" s="91">
        <f t="shared" si="362"/>
        <v>199174.77415364224</v>
      </c>
      <c r="Q2364" s="91">
        <f t="shared" si="363"/>
        <v>51.674935226233607</v>
      </c>
      <c r="R2364" s="91">
        <f t="shared" si="364"/>
        <v>48034.270896553302</v>
      </c>
      <c r="S2364" s="91">
        <f t="shared" si="365"/>
        <v>591.55798325284582</v>
      </c>
      <c r="T2364" s="91">
        <f t="shared" si="366"/>
        <v>11334.417694611804</v>
      </c>
      <c r="U2364" s="91">
        <f t="shared" si="367"/>
        <v>1.7493361680239536</v>
      </c>
      <c r="V2364" s="91">
        <f t="shared" si="368"/>
        <v>1316.1536218003184</v>
      </c>
      <c r="W2364" s="91">
        <f t="shared" si="369"/>
        <v>614.88728069730405</v>
      </c>
      <c r="X2364" s="71">
        <f t="shared" si="370"/>
        <v>373261.68134127022</v>
      </c>
    </row>
    <row r="2365" spans="1:24" x14ac:dyDescent="0.2">
      <c r="A2365">
        <v>2004</v>
      </c>
      <c r="B2365">
        <v>4</v>
      </c>
      <c r="C2365">
        <v>8</v>
      </c>
      <c r="D2365">
        <v>11</v>
      </c>
      <c r="E2365" s="70">
        <v>0.12243920093069338</v>
      </c>
      <c r="F2365" s="67">
        <v>0.2075504904566311</v>
      </c>
      <c r="G2365" s="67">
        <v>5.3000000000000272E-5</v>
      </c>
      <c r="H2365" s="67">
        <v>5.4151581729277455E-2</v>
      </c>
      <c r="I2365" s="67">
        <v>1.0051360502087584E-3</v>
      </c>
      <c r="J2365" s="67">
        <v>2.6305604156851591E-2</v>
      </c>
      <c r="K2365" s="67">
        <v>2.2886301769622347E-6</v>
      </c>
      <c r="L2365" s="68">
        <v>1.2204600146956649E-3</v>
      </c>
      <c r="M2365" s="68">
        <v>2.5530783862436507E-4</v>
      </c>
      <c r="N2365" s="69">
        <v>0.41298306980715932</v>
      </c>
      <c r="O2365" s="91">
        <f t="shared" si="361"/>
        <v>116475.23980506945</v>
      </c>
      <c r="P2365" s="91">
        <f t="shared" si="362"/>
        <v>200748.86991763784</v>
      </c>
      <c r="Q2365" s="91">
        <f t="shared" si="363"/>
        <v>51.674935226233607</v>
      </c>
      <c r="R2365" s="91">
        <f t="shared" si="364"/>
        <v>48325.717539724799</v>
      </c>
      <c r="S2365" s="91">
        <f t="shared" si="365"/>
        <v>591.55798325284582</v>
      </c>
      <c r="T2365" s="91">
        <f t="shared" si="366"/>
        <v>11264.005567499085</v>
      </c>
      <c r="U2365" s="91">
        <f t="shared" si="367"/>
        <v>1.7493361680239536</v>
      </c>
      <c r="V2365" s="91">
        <f t="shared" si="368"/>
        <v>1485.6811405479095</v>
      </c>
      <c r="W2365" s="91">
        <f t="shared" si="369"/>
        <v>694.08800109913761</v>
      </c>
      <c r="X2365" s="71">
        <f t="shared" si="370"/>
        <v>379638.58422622527</v>
      </c>
    </row>
    <row r="2366" spans="1:24" x14ac:dyDescent="0.2">
      <c r="A2366">
        <v>2004</v>
      </c>
      <c r="B2366">
        <v>4</v>
      </c>
      <c r="C2366">
        <v>8</v>
      </c>
      <c r="D2366">
        <v>12</v>
      </c>
      <c r="E2366" s="70">
        <v>0.12347587985368087</v>
      </c>
      <c r="F2366" s="67">
        <v>0.205983126558625</v>
      </c>
      <c r="G2366" s="67">
        <v>5.3000000000000272E-5</v>
      </c>
      <c r="H2366" s="67">
        <v>5.5552326519538842E-2</v>
      </c>
      <c r="I2366" s="67">
        <v>1.0051360502087584E-3</v>
      </c>
      <c r="J2366" s="67">
        <v>2.6048446060792936E-2</v>
      </c>
      <c r="K2366" s="67">
        <v>2.2886301769622347E-6</v>
      </c>
      <c r="L2366" s="68">
        <v>1.368546291639741E-3</v>
      </c>
      <c r="M2366" s="68">
        <v>2.8628598361992146E-4</v>
      </c>
      <c r="N2366" s="69">
        <v>0.41377503594828302</v>
      </c>
      <c r="O2366" s="91">
        <f t="shared" si="361"/>
        <v>117461.42254097426</v>
      </c>
      <c r="P2366" s="91">
        <f t="shared" si="362"/>
        <v>199232.86997669734</v>
      </c>
      <c r="Q2366" s="91">
        <f t="shared" si="363"/>
        <v>51.674935226233607</v>
      </c>
      <c r="R2366" s="91">
        <f t="shared" si="364"/>
        <v>49575.76407424394</v>
      </c>
      <c r="S2366" s="91">
        <f t="shared" si="365"/>
        <v>591.55798325284582</v>
      </c>
      <c r="T2366" s="91">
        <f t="shared" si="366"/>
        <v>11153.890999954447</v>
      </c>
      <c r="U2366" s="91">
        <f t="shared" si="367"/>
        <v>1.7493361680239536</v>
      </c>
      <c r="V2366" s="91">
        <f t="shared" si="368"/>
        <v>1665.9484054977002</v>
      </c>
      <c r="W2366" s="91">
        <f t="shared" si="369"/>
        <v>778.30617024575861</v>
      </c>
      <c r="X2366" s="71">
        <f t="shared" si="370"/>
        <v>380513.1844222605</v>
      </c>
    </row>
    <row r="2367" spans="1:24" x14ac:dyDescent="0.2">
      <c r="A2367">
        <v>2004</v>
      </c>
      <c r="B2367">
        <v>4</v>
      </c>
      <c r="C2367">
        <v>8</v>
      </c>
      <c r="D2367">
        <v>13</v>
      </c>
      <c r="E2367" s="70">
        <v>0.12271037526007005</v>
      </c>
      <c r="F2367" s="67">
        <v>0.2067408771903243</v>
      </c>
      <c r="G2367" s="67">
        <v>5.3000000000000272E-5</v>
      </c>
      <c r="H2367" s="67">
        <v>5.3630878980695615E-2</v>
      </c>
      <c r="I2367" s="67">
        <v>1.0051360502087584E-3</v>
      </c>
      <c r="J2367" s="67">
        <v>2.6008667320476166E-2</v>
      </c>
      <c r="K2367" s="67">
        <v>2.2886301769622347E-6</v>
      </c>
      <c r="L2367" s="68">
        <v>1.2694843733560175E-3</v>
      </c>
      <c r="M2367" s="68">
        <v>2.6556323650615588E-4</v>
      </c>
      <c r="N2367" s="69">
        <v>0.4116862710418141</v>
      </c>
      <c r="O2367" s="91">
        <f t="shared" si="361"/>
        <v>116733.20534880903</v>
      </c>
      <c r="P2367" s="91">
        <f t="shared" si="362"/>
        <v>199965.78842299126</v>
      </c>
      <c r="Q2367" s="91">
        <f t="shared" si="363"/>
        <v>51.674935226233607</v>
      </c>
      <c r="R2367" s="91">
        <f t="shared" si="364"/>
        <v>47861.034272005592</v>
      </c>
      <c r="S2367" s="91">
        <f t="shared" si="365"/>
        <v>591.55798325284582</v>
      </c>
      <c r="T2367" s="91">
        <f t="shared" si="366"/>
        <v>11136.857825208695</v>
      </c>
      <c r="U2367" s="91">
        <f t="shared" si="367"/>
        <v>1.7493361680239536</v>
      </c>
      <c r="V2367" s="91">
        <f t="shared" si="368"/>
        <v>1545.359101490616</v>
      </c>
      <c r="W2367" s="91">
        <f t="shared" si="369"/>
        <v>721.9686515899416</v>
      </c>
      <c r="X2367" s="71">
        <f t="shared" si="370"/>
        <v>378609.19587674225</v>
      </c>
    </row>
    <row r="2368" spans="1:24" x14ac:dyDescent="0.2">
      <c r="A2368">
        <v>2004</v>
      </c>
      <c r="B2368">
        <v>4</v>
      </c>
      <c r="C2368">
        <v>8</v>
      </c>
      <c r="D2368">
        <v>14</v>
      </c>
      <c r="E2368" s="70">
        <v>0.11256033933634191</v>
      </c>
      <c r="F2368" s="67">
        <v>0.20578394362132474</v>
      </c>
      <c r="G2368" s="67">
        <v>5.3000000000000272E-5</v>
      </c>
      <c r="H2368" s="67">
        <v>5.5914011970269129E-2</v>
      </c>
      <c r="I2368" s="67">
        <v>1.0051360502087584E-3</v>
      </c>
      <c r="J2368" s="67">
        <v>2.5525358840182893E-2</v>
      </c>
      <c r="K2368" s="67">
        <v>2.2886301769622347E-6</v>
      </c>
      <c r="L2368" s="68">
        <v>1.3418718271596111E-3</v>
      </c>
      <c r="M2368" s="68">
        <v>2.8070595658840703E-4</v>
      </c>
      <c r="N2368" s="69">
        <v>0.40246665623225242</v>
      </c>
      <c r="O2368" s="91">
        <f t="shared" si="361"/>
        <v>107077.57333504324</v>
      </c>
      <c r="P2368" s="91">
        <f t="shared" si="362"/>
        <v>199040.21444752018</v>
      </c>
      <c r="Q2368" s="91">
        <f t="shared" si="363"/>
        <v>51.674935226233607</v>
      </c>
      <c r="R2368" s="91">
        <f t="shared" si="364"/>
        <v>49898.537821049744</v>
      </c>
      <c r="S2368" s="91">
        <f t="shared" si="365"/>
        <v>591.55798325284582</v>
      </c>
      <c r="T2368" s="91">
        <f t="shared" si="366"/>
        <v>10929.906128513869</v>
      </c>
      <c r="U2368" s="91">
        <f t="shared" si="367"/>
        <v>1.7493361680239536</v>
      </c>
      <c r="V2368" s="91">
        <f t="shared" si="368"/>
        <v>1633.4772484461305</v>
      </c>
      <c r="W2368" s="91">
        <f t="shared" si="369"/>
        <v>763.1361314829403</v>
      </c>
      <c r="X2368" s="71">
        <f t="shared" si="370"/>
        <v>369987.82736670319</v>
      </c>
    </row>
    <row r="2369" spans="1:24" x14ac:dyDescent="0.2">
      <c r="A2369">
        <v>2004</v>
      </c>
      <c r="B2369">
        <v>4</v>
      </c>
      <c r="C2369">
        <v>8</v>
      </c>
      <c r="D2369">
        <v>15</v>
      </c>
      <c r="E2369" s="70">
        <v>0.11386576805492463</v>
      </c>
      <c r="F2369" s="67">
        <v>0.2015795424583906</v>
      </c>
      <c r="G2369" s="67">
        <v>5.3000000000000272E-5</v>
      </c>
      <c r="H2369" s="67">
        <v>5.5502557376352721E-2</v>
      </c>
      <c r="I2369" s="67">
        <v>1.0051360502087584E-3</v>
      </c>
      <c r="J2369" s="67">
        <v>2.4195181145590605E-2</v>
      </c>
      <c r="K2369" s="67">
        <v>2.2886301769622347E-6</v>
      </c>
      <c r="L2369" s="68">
        <v>1.1322367352824504E-3</v>
      </c>
      <c r="M2369" s="68">
        <v>2.3685242467214485E-4</v>
      </c>
      <c r="N2369" s="69">
        <v>0.39757256287559894</v>
      </c>
      <c r="O2369" s="91">
        <f t="shared" si="361"/>
        <v>108319.41517891003</v>
      </c>
      <c r="P2369" s="91">
        <f t="shared" si="362"/>
        <v>194973.59537915525</v>
      </c>
      <c r="Q2369" s="91">
        <f t="shared" si="363"/>
        <v>51.674935226233607</v>
      </c>
      <c r="R2369" s="91">
        <f t="shared" si="364"/>
        <v>49531.3493133265</v>
      </c>
      <c r="S2369" s="91">
        <f t="shared" si="365"/>
        <v>591.55798325284582</v>
      </c>
      <c r="T2369" s="91">
        <f t="shared" si="366"/>
        <v>10360.326776969187</v>
      </c>
      <c r="U2369" s="91">
        <f t="shared" si="367"/>
        <v>1.7493361680239536</v>
      </c>
      <c r="V2369" s="91">
        <f t="shared" si="368"/>
        <v>1378.2858463119198</v>
      </c>
      <c r="W2369" s="91">
        <f t="shared" si="369"/>
        <v>643.91452640845034</v>
      </c>
      <c r="X2369" s="71">
        <f t="shared" si="370"/>
        <v>365851.86927572842</v>
      </c>
    </row>
    <row r="2370" spans="1:24" x14ac:dyDescent="0.2">
      <c r="A2370">
        <v>2004</v>
      </c>
      <c r="B2370">
        <v>4</v>
      </c>
      <c r="C2370">
        <v>8</v>
      </c>
      <c r="D2370">
        <v>16</v>
      </c>
      <c r="E2370" s="70">
        <v>0.12792649608378157</v>
      </c>
      <c r="F2370" s="67">
        <v>0.19735613929516488</v>
      </c>
      <c r="G2370" s="67">
        <v>5.3000000000000272E-5</v>
      </c>
      <c r="H2370" s="67">
        <v>5.3319806524883842E-2</v>
      </c>
      <c r="I2370" s="67">
        <v>1.0051360502087584E-3</v>
      </c>
      <c r="J2370" s="67">
        <v>2.358639703895149E-2</v>
      </c>
      <c r="K2370" s="67">
        <v>2.2886301769622347E-6</v>
      </c>
      <c r="L2370" s="68">
        <v>8.5236147300953957E-4</v>
      </c>
      <c r="M2370" s="68">
        <v>1.7830536255217686E-4</v>
      </c>
      <c r="N2370" s="69">
        <v>0.40427993045872923</v>
      </c>
      <c r="O2370" s="91">
        <f t="shared" si="361"/>
        <v>121695.25115747057</v>
      </c>
      <c r="P2370" s="91">
        <f t="shared" si="362"/>
        <v>190888.59702353197</v>
      </c>
      <c r="Q2370" s="91">
        <f t="shared" si="363"/>
        <v>51.674935226233607</v>
      </c>
      <c r="R2370" s="91">
        <f t="shared" si="364"/>
        <v>47583.428352586612</v>
      </c>
      <c r="S2370" s="91">
        <f t="shared" si="365"/>
        <v>591.55798325284582</v>
      </c>
      <c r="T2370" s="91">
        <f t="shared" si="366"/>
        <v>10099.646675280594</v>
      </c>
      <c r="U2370" s="91">
        <f t="shared" si="367"/>
        <v>1.7493361680239536</v>
      </c>
      <c r="V2370" s="91">
        <f t="shared" si="368"/>
        <v>1037.5902119953389</v>
      </c>
      <c r="W2370" s="91">
        <f t="shared" si="369"/>
        <v>484.74662331533517</v>
      </c>
      <c r="X2370" s="71">
        <f t="shared" si="370"/>
        <v>372434.24229882751</v>
      </c>
    </row>
    <row r="2371" spans="1:24" x14ac:dyDescent="0.2">
      <c r="A2371">
        <v>2004</v>
      </c>
      <c r="B2371">
        <v>4</v>
      </c>
      <c r="C2371">
        <v>8</v>
      </c>
      <c r="D2371">
        <v>17</v>
      </c>
      <c r="E2371" s="70">
        <v>0.13716170441519041</v>
      </c>
      <c r="F2371" s="67">
        <v>0.19094772689282219</v>
      </c>
      <c r="G2371" s="67">
        <v>5.3000000000000272E-5</v>
      </c>
      <c r="H2371" s="67">
        <v>5.3874938407302841E-2</v>
      </c>
      <c r="I2371" s="67">
        <v>1.0051360502087584E-3</v>
      </c>
      <c r="J2371" s="67">
        <v>2.2726739463960616E-2</v>
      </c>
      <c r="K2371" s="67">
        <v>2.2886301769622347E-6</v>
      </c>
      <c r="L2371" s="68">
        <v>4.0548408835629121E-4</v>
      </c>
      <c r="M2371" s="68">
        <v>8.4823152703311189E-5</v>
      </c>
      <c r="N2371" s="69">
        <v>0.40626184110072144</v>
      </c>
      <c r="O2371" s="91">
        <f t="shared" si="361"/>
        <v>130480.61643978326</v>
      </c>
      <c r="P2371" s="91">
        <f t="shared" si="362"/>
        <v>184690.19419197959</v>
      </c>
      <c r="Q2371" s="91">
        <f t="shared" si="363"/>
        <v>51.674935226233607</v>
      </c>
      <c r="R2371" s="91">
        <f t="shared" si="364"/>
        <v>48078.836717224869</v>
      </c>
      <c r="S2371" s="91">
        <f t="shared" si="365"/>
        <v>591.55798325284582</v>
      </c>
      <c r="T2371" s="91">
        <f t="shared" si="366"/>
        <v>9731.543070698759</v>
      </c>
      <c r="U2371" s="91">
        <f t="shared" si="367"/>
        <v>1.7493361680239536</v>
      </c>
      <c r="V2371" s="91">
        <f t="shared" si="368"/>
        <v>493.6008190431574</v>
      </c>
      <c r="W2371" s="91">
        <f t="shared" si="369"/>
        <v>230.6029177325444</v>
      </c>
      <c r="X2371" s="71">
        <f t="shared" si="370"/>
        <v>374350.37641110923</v>
      </c>
    </row>
    <row r="2372" spans="1:24" x14ac:dyDescent="0.2">
      <c r="A2372">
        <v>2004</v>
      </c>
      <c r="B2372">
        <v>4</v>
      </c>
      <c r="C2372">
        <v>8</v>
      </c>
      <c r="D2372">
        <v>18</v>
      </c>
      <c r="E2372" s="70">
        <v>0.1415625834413248</v>
      </c>
      <c r="F2372" s="67">
        <v>0.1846044960013139</v>
      </c>
      <c r="G2372" s="67">
        <v>5.3000000000000272E-5</v>
      </c>
      <c r="H2372" s="67">
        <v>5.2525842504296483E-2</v>
      </c>
      <c r="I2372" s="67">
        <v>1.0051360502087584E-3</v>
      </c>
      <c r="J2372" s="67">
        <v>2.2017986329509298E-2</v>
      </c>
      <c r="K2372" s="67">
        <v>2.2886301769622347E-6</v>
      </c>
      <c r="L2372" s="68">
        <v>2.3741762971967351E-4</v>
      </c>
      <c r="M2372" s="68">
        <v>4.966535664027026E-5</v>
      </c>
      <c r="N2372" s="69">
        <v>0.40205841594319014</v>
      </c>
      <c r="O2372" s="91">
        <f t="shared" ref="O2372:O2435" si="371">E2372*1000000* $O$8826</f>
        <v>134667.13053025218</v>
      </c>
      <c r="P2372" s="91">
        <f t="shared" ref="P2372:P2435" si="372">F2372*1000000* $P$8826</f>
        <v>178554.8368131782</v>
      </c>
      <c r="Q2372" s="91">
        <f t="shared" ref="Q2372:Q2435" si="373">G2372*1000000* $Q$8826</f>
        <v>51.674935226233607</v>
      </c>
      <c r="R2372" s="91">
        <f t="shared" ref="R2372:R2435" si="374">H2372*1000000* $R$8826</f>
        <v>46874.882456597305</v>
      </c>
      <c r="S2372" s="91">
        <f t="shared" ref="S2372:S2435" si="375">I2372*1000000* $S$8826</f>
        <v>591.55798325284582</v>
      </c>
      <c r="T2372" s="91">
        <f t="shared" ref="T2372:T2435" si="376">J2372*1000000* $T$8826</f>
        <v>9428.0564370202574</v>
      </c>
      <c r="U2372" s="91">
        <f t="shared" ref="U2372:U2435" si="377">K2372*1000000* $U$8826</f>
        <v>1.7493361680239536</v>
      </c>
      <c r="V2372" s="91">
        <f t="shared" ref="V2372:V2435" si="378">L2372*1000000* $V$8826</f>
        <v>289.01143065802296</v>
      </c>
      <c r="W2372" s="91">
        <f t="shared" ref="W2372:W2435" si="379">M2372*1000000* $W$8826</f>
        <v>135.02181640822974</v>
      </c>
      <c r="X2372" s="71">
        <f t="shared" ref="X2372:X2435" si="380">SUM(O2372:W2372)</f>
        <v>370593.92173876124</v>
      </c>
    </row>
    <row r="2373" spans="1:24" x14ac:dyDescent="0.2">
      <c r="A2373">
        <v>2004</v>
      </c>
      <c r="B2373">
        <v>4</v>
      </c>
      <c r="C2373">
        <v>8</v>
      </c>
      <c r="D2373">
        <v>19</v>
      </c>
      <c r="E2373" s="70">
        <v>0.15371650637904694</v>
      </c>
      <c r="F2373" s="67">
        <v>0.18207642413467712</v>
      </c>
      <c r="G2373" s="67">
        <v>3.9500000000000203E-3</v>
      </c>
      <c r="H2373" s="67">
        <v>4.8821629832836153E-2</v>
      </c>
      <c r="I2373" s="67">
        <v>1.0916676924163855E-3</v>
      </c>
      <c r="J2373" s="67">
        <v>2.1158745906541751E-2</v>
      </c>
      <c r="K2373" s="67">
        <v>1.7056772073586468E-4</v>
      </c>
      <c r="L2373" s="68">
        <v>1.8729248409109258E-4</v>
      </c>
      <c r="M2373" s="68">
        <v>3.9179685305633637E-5</v>
      </c>
      <c r="N2373" s="69">
        <v>0.41121201383565098</v>
      </c>
      <c r="O2373" s="91">
        <f t="shared" si="371"/>
        <v>146229.04107836852</v>
      </c>
      <c r="P2373" s="91">
        <f t="shared" si="372"/>
        <v>176109.61218768422</v>
      </c>
      <c r="Q2373" s="91">
        <f t="shared" si="373"/>
        <v>3851.2451725211845</v>
      </c>
      <c r="R2373" s="91">
        <f t="shared" si="374"/>
        <v>43569.185198057603</v>
      </c>
      <c r="S2373" s="91">
        <f t="shared" si="375"/>
        <v>642.48490378392148</v>
      </c>
      <c r="T2373" s="91">
        <f t="shared" si="376"/>
        <v>9060.1314560763822</v>
      </c>
      <c r="U2373" s="91">
        <f t="shared" si="377"/>
        <v>130.37505403197392</v>
      </c>
      <c r="V2373" s="91">
        <f t="shared" si="378"/>
        <v>227.99346806121468</v>
      </c>
      <c r="W2373" s="91">
        <f t="shared" si="379"/>
        <v>106.51513719283534</v>
      </c>
      <c r="X2373" s="71">
        <f t="shared" si="380"/>
        <v>379926.58365577785</v>
      </c>
    </row>
    <row r="2374" spans="1:24" x14ac:dyDescent="0.2">
      <c r="A2374">
        <v>2004</v>
      </c>
      <c r="B2374">
        <v>4</v>
      </c>
      <c r="C2374">
        <v>8</v>
      </c>
      <c r="D2374">
        <v>20</v>
      </c>
      <c r="E2374" s="70">
        <v>0.16556394784616063</v>
      </c>
      <c r="F2374" s="67">
        <v>0.17980553391623316</v>
      </c>
      <c r="G2374" s="67">
        <v>5.3380000000000276E-3</v>
      </c>
      <c r="H2374" s="67">
        <v>4.9713131322285907E-2</v>
      </c>
      <c r="I2374" s="67">
        <v>1.1224877897692688E-3</v>
      </c>
      <c r="J2374" s="67">
        <v>2.1094145279515385E-2</v>
      </c>
      <c r="K2374" s="67">
        <v>2.3050392235140395E-4</v>
      </c>
      <c r="L2374" s="68">
        <v>4.8026182699902894E-4</v>
      </c>
      <c r="M2374" s="68">
        <v>1.004658960953229E-4</v>
      </c>
      <c r="N2374" s="69">
        <v>0.42344847779941003</v>
      </c>
      <c r="O2374" s="91">
        <f t="shared" si="371"/>
        <v>157499.39873726651</v>
      </c>
      <c r="P2374" s="91">
        <f t="shared" si="372"/>
        <v>173913.14113113953</v>
      </c>
      <c r="Q2374" s="91">
        <f t="shared" si="373"/>
        <v>5204.5434761817924</v>
      </c>
      <c r="R2374" s="91">
        <f t="shared" si="374"/>
        <v>44364.775055077422</v>
      </c>
      <c r="S2374" s="91">
        <f t="shared" si="375"/>
        <v>660.62361707546188</v>
      </c>
      <c r="T2374" s="91">
        <f t="shared" si="376"/>
        <v>9032.4696005208098</v>
      </c>
      <c r="U2374" s="91">
        <f t="shared" si="377"/>
        <v>176.18785782852578</v>
      </c>
      <c r="V2374" s="91">
        <f t="shared" si="378"/>
        <v>584.6286894335193</v>
      </c>
      <c r="W2374" s="91">
        <f t="shared" si="379"/>
        <v>273.12977688097317</v>
      </c>
      <c r="X2374" s="71">
        <f t="shared" si="380"/>
        <v>391708.89794140443</v>
      </c>
    </row>
    <row r="2375" spans="1:24" x14ac:dyDescent="0.2">
      <c r="A2375">
        <v>2004</v>
      </c>
      <c r="B2375">
        <v>4</v>
      </c>
      <c r="C2375">
        <v>8</v>
      </c>
      <c r="D2375">
        <v>21</v>
      </c>
      <c r="E2375" s="70">
        <v>0.16978098468321723</v>
      </c>
      <c r="F2375" s="67">
        <v>0.17273657444354032</v>
      </c>
      <c r="G2375" s="67">
        <v>5.3380000000000276E-3</v>
      </c>
      <c r="H2375" s="67">
        <v>4.8516122752822133E-2</v>
      </c>
      <c r="I2375" s="67">
        <v>1.1224877897692688E-3</v>
      </c>
      <c r="J2375" s="67">
        <v>2.0372238279855646E-2</v>
      </c>
      <c r="K2375" s="67">
        <v>2.3050392235140395E-4</v>
      </c>
      <c r="L2375" s="68">
        <v>8.213757658090124E-4</v>
      </c>
      <c r="M2375" s="68">
        <v>1.7182346733368706E-4</v>
      </c>
      <c r="N2375" s="69">
        <v>0.41909011110469863</v>
      </c>
      <c r="O2375" s="91">
        <f t="shared" si="371"/>
        <v>161511.02551308164</v>
      </c>
      <c r="P2375" s="91">
        <f t="shared" si="372"/>
        <v>167075.83796450021</v>
      </c>
      <c r="Q2375" s="91">
        <f t="shared" si="373"/>
        <v>5204.5434761817924</v>
      </c>
      <c r="R2375" s="91">
        <f t="shared" si="374"/>
        <v>43296.545906947824</v>
      </c>
      <c r="S2375" s="91">
        <f t="shared" si="375"/>
        <v>660.62361707546188</v>
      </c>
      <c r="T2375" s="91">
        <f t="shared" si="376"/>
        <v>8723.3505088284837</v>
      </c>
      <c r="U2375" s="91">
        <f t="shared" si="377"/>
        <v>176.18785782852578</v>
      </c>
      <c r="V2375" s="91">
        <f t="shared" si="378"/>
        <v>999.8709256114729</v>
      </c>
      <c r="W2375" s="91">
        <f t="shared" si="379"/>
        <v>467.1247370474598</v>
      </c>
      <c r="X2375" s="71">
        <f t="shared" si="380"/>
        <v>388115.11050710286</v>
      </c>
    </row>
    <row r="2376" spans="1:24" x14ac:dyDescent="0.2">
      <c r="A2376">
        <v>2004</v>
      </c>
      <c r="B2376">
        <v>4</v>
      </c>
      <c r="C2376">
        <v>8</v>
      </c>
      <c r="D2376">
        <v>22</v>
      </c>
      <c r="E2376" s="70">
        <v>0.15297891105900771</v>
      </c>
      <c r="F2376" s="67">
        <v>0.16356984874053743</v>
      </c>
      <c r="G2376" s="67">
        <v>5.3380000000000276E-3</v>
      </c>
      <c r="H2376" s="67">
        <v>4.7200426045527176E-2</v>
      </c>
      <c r="I2376" s="67">
        <v>1.1224877897692688E-3</v>
      </c>
      <c r="J2376" s="67">
        <v>1.8444254099679855E-2</v>
      </c>
      <c r="K2376" s="67">
        <v>2.3050392235140395E-4</v>
      </c>
      <c r="L2376" s="68">
        <v>7.6290242222000081E-4</v>
      </c>
      <c r="M2376" s="68">
        <v>1.5959143778000024E-4</v>
      </c>
      <c r="N2376" s="69">
        <v>0.38980692551687279</v>
      </c>
      <c r="O2376" s="91">
        <f t="shared" si="371"/>
        <v>145527.37371099248</v>
      </c>
      <c r="P2376" s="91">
        <f t="shared" si="372"/>
        <v>158209.51429706797</v>
      </c>
      <c r="Q2376" s="91">
        <f t="shared" si="373"/>
        <v>5204.5434761817924</v>
      </c>
      <c r="R2376" s="91">
        <f t="shared" si="374"/>
        <v>42122.39761036526</v>
      </c>
      <c r="S2376" s="91">
        <f t="shared" si="375"/>
        <v>660.62361707546188</v>
      </c>
      <c r="T2376" s="91">
        <f t="shared" si="376"/>
        <v>7897.7916503411416</v>
      </c>
      <c r="U2376" s="91">
        <f t="shared" si="377"/>
        <v>176.18785782852578</v>
      </c>
      <c r="V2376" s="91">
        <f t="shared" si="378"/>
        <v>928.69059790804135</v>
      </c>
      <c r="W2376" s="91">
        <f t="shared" si="379"/>
        <v>433.87035289674213</v>
      </c>
      <c r="X2376" s="71">
        <f t="shared" si="380"/>
        <v>361160.99317065737</v>
      </c>
    </row>
    <row r="2377" spans="1:24" x14ac:dyDescent="0.2">
      <c r="A2377">
        <v>2004</v>
      </c>
      <c r="B2377">
        <v>4</v>
      </c>
      <c r="C2377">
        <v>8</v>
      </c>
      <c r="D2377">
        <v>23</v>
      </c>
      <c r="E2377" s="70">
        <v>0.14134355957840392</v>
      </c>
      <c r="F2377" s="67">
        <v>0.15440735897204688</v>
      </c>
      <c r="G2377" s="67">
        <v>5.3380000000000276E-3</v>
      </c>
      <c r="H2377" s="67">
        <v>4.3217703972997137E-2</v>
      </c>
      <c r="I2377" s="67">
        <v>1.1224877897692688E-3</v>
      </c>
      <c r="J2377" s="67">
        <v>1.6820472411398585E-2</v>
      </c>
      <c r="K2377" s="67">
        <v>2.3050392235140395E-4</v>
      </c>
      <c r="L2377" s="68">
        <v>6.2652398588000072E-4</v>
      </c>
      <c r="M2377" s="68">
        <v>1.3106245412000019E-4</v>
      </c>
      <c r="N2377" s="69">
        <v>0.36323767308696708</v>
      </c>
      <c r="O2377" s="91">
        <f t="shared" si="371"/>
        <v>134458.77522604546</v>
      </c>
      <c r="P2377" s="91">
        <f t="shared" si="372"/>
        <v>149347.28774867664</v>
      </c>
      <c r="Q2377" s="91">
        <f t="shared" si="373"/>
        <v>5204.5434761817924</v>
      </c>
      <c r="R2377" s="91">
        <f t="shared" si="374"/>
        <v>38568.154211187604</v>
      </c>
      <c r="S2377" s="91">
        <f t="shared" si="375"/>
        <v>660.62361707546188</v>
      </c>
      <c r="T2377" s="91">
        <f t="shared" si="376"/>
        <v>7202.4916728859798</v>
      </c>
      <c r="U2377" s="91">
        <f t="shared" si="377"/>
        <v>176.18785782852578</v>
      </c>
      <c r="V2377" s="91">
        <f t="shared" si="378"/>
        <v>762.6754327997636</v>
      </c>
      <c r="W2377" s="91">
        <f t="shared" si="379"/>
        <v>356.31055156571614</v>
      </c>
      <c r="X2377" s="71">
        <f t="shared" si="380"/>
        <v>336737.04979424697</v>
      </c>
    </row>
    <row r="2378" spans="1:24" x14ac:dyDescent="0.2">
      <c r="A2378">
        <v>2004</v>
      </c>
      <c r="B2378">
        <v>4</v>
      </c>
      <c r="C2378">
        <v>8</v>
      </c>
      <c r="D2378">
        <v>24</v>
      </c>
      <c r="E2378" s="70">
        <v>0.11321868136352217</v>
      </c>
      <c r="F2378" s="67">
        <v>0.1465315206277662</v>
      </c>
      <c r="G2378" s="67">
        <v>5.3380000000000276E-3</v>
      </c>
      <c r="H2378" s="67">
        <v>4.751688942525284E-2</v>
      </c>
      <c r="I2378" s="67">
        <v>1.1224877897692688E-3</v>
      </c>
      <c r="J2378" s="67">
        <v>1.6569924835727182E-2</v>
      </c>
      <c r="K2378" s="67">
        <v>2.3050392235140395E-4</v>
      </c>
      <c r="L2378" s="68">
        <v>1.3766438826000014E-3</v>
      </c>
      <c r="M2378" s="68">
        <v>2.8797991740000042E-4</v>
      </c>
      <c r="N2378" s="69">
        <v>0.33219263176438907</v>
      </c>
      <c r="O2378" s="91">
        <f t="shared" si="371"/>
        <v>107703.84780356892</v>
      </c>
      <c r="P2378" s="91">
        <f t="shared" si="372"/>
        <v>141729.54787347882</v>
      </c>
      <c r="Q2378" s="91">
        <f t="shared" si="373"/>
        <v>5204.5434761817924</v>
      </c>
      <c r="R2378" s="91">
        <f t="shared" si="374"/>
        <v>42404.814474506849</v>
      </c>
      <c r="S2378" s="91">
        <f t="shared" si="375"/>
        <v>660.62361707546188</v>
      </c>
      <c r="T2378" s="91">
        <f t="shared" si="376"/>
        <v>7095.2077165678356</v>
      </c>
      <c r="U2378" s="91">
        <f t="shared" si="377"/>
        <v>176.18785782852578</v>
      </c>
      <c r="V2378" s="91">
        <f t="shared" si="378"/>
        <v>1675.8057035891336</v>
      </c>
      <c r="W2378" s="91">
        <f t="shared" si="379"/>
        <v>782.9113524357939</v>
      </c>
      <c r="X2378" s="71">
        <f t="shared" si="380"/>
        <v>307433.48987523303</v>
      </c>
    </row>
    <row r="2379" spans="1:24" x14ac:dyDescent="0.2">
      <c r="A2379">
        <v>2004</v>
      </c>
      <c r="B2379">
        <v>4</v>
      </c>
      <c r="C2379">
        <v>9</v>
      </c>
      <c r="D2379">
        <v>1</v>
      </c>
      <c r="E2379" s="70">
        <v>9.7949282502474311E-2</v>
      </c>
      <c r="F2379" s="67">
        <v>0.14032357563845643</v>
      </c>
      <c r="G2379" s="67">
        <v>5.3380000000000276E-3</v>
      </c>
      <c r="H2379" s="67">
        <v>4.350104418070519E-2</v>
      </c>
      <c r="I2379" s="67">
        <v>1.1224877897692688E-3</v>
      </c>
      <c r="J2379" s="67">
        <v>1.6501907180548347E-2</v>
      </c>
      <c r="K2379" s="67">
        <v>2.3050392235140395E-4</v>
      </c>
      <c r="L2379" s="68">
        <v>2.2045234219100025E-3</v>
      </c>
      <c r="M2379" s="68">
        <v>4.6116390809000071E-4</v>
      </c>
      <c r="N2379" s="69">
        <v>0.30763248854430497</v>
      </c>
      <c r="O2379" s="91">
        <f t="shared" si="371"/>
        <v>93178.214832258294</v>
      </c>
      <c r="P2379" s="91">
        <f t="shared" si="372"/>
        <v>135725.04295338466</v>
      </c>
      <c r="Q2379" s="91">
        <f t="shared" si="373"/>
        <v>5204.5434761817924</v>
      </c>
      <c r="R2379" s="91">
        <f t="shared" si="374"/>
        <v>38821.011439140806</v>
      </c>
      <c r="S2379" s="91">
        <f t="shared" si="375"/>
        <v>660.62361707546188</v>
      </c>
      <c r="T2379" s="91">
        <f t="shared" si="376"/>
        <v>7066.0826965890383</v>
      </c>
      <c r="U2379" s="91">
        <f t="shared" si="377"/>
        <v>176.18785782852578</v>
      </c>
      <c r="V2379" s="91">
        <f t="shared" si="378"/>
        <v>2683.5937534951076</v>
      </c>
      <c r="W2379" s="91">
        <f t="shared" si="379"/>
        <v>1253.7348515029405</v>
      </c>
      <c r="X2379" s="71">
        <f t="shared" si="380"/>
        <v>284769.03547745658</v>
      </c>
    </row>
    <row r="2380" spans="1:24" x14ac:dyDescent="0.2">
      <c r="A2380">
        <v>2004</v>
      </c>
      <c r="B2380">
        <v>4</v>
      </c>
      <c r="C2380">
        <v>9</v>
      </c>
      <c r="D2380">
        <v>2</v>
      </c>
      <c r="E2380" s="70">
        <v>8.9971746945490899E-2</v>
      </c>
      <c r="F2380" s="67">
        <v>0.13669132917395363</v>
      </c>
      <c r="G2380" s="67">
        <v>5.3380000000000276E-3</v>
      </c>
      <c r="H2380" s="67">
        <v>4.414504504526072E-2</v>
      </c>
      <c r="I2380" s="67">
        <v>1.1224877897692688E-3</v>
      </c>
      <c r="J2380" s="67">
        <v>1.5949268378976676E-2</v>
      </c>
      <c r="K2380" s="67">
        <v>2.3050392235140395E-4</v>
      </c>
      <c r="L2380" s="68">
        <v>2.1901292967000021E-3</v>
      </c>
      <c r="M2380" s="68">
        <v>4.5815280330000066E-4</v>
      </c>
      <c r="N2380" s="69">
        <v>0.29609666335580265</v>
      </c>
      <c r="O2380" s="91">
        <f t="shared" si="371"/>
        <v>85589.261621275858</v>
      </c>
      <c r="P2380" s="91">
        <f t="shared" si="372"/>
        <v>132211.82854754524</v>
      </c>
      <c r="Q2380" s="91">
        <f t="shared" si="373"/>
        <v>5204.5434761817924</v>
      </c>
      <c r="R2380" s="91">
        <f t="shared" si="374"/>
        <v>39395.727871828545</v>
      </c>
      <c r="S2380" s="91">
        <f t="shared" si="375"/>
        <v>660.62361707546188</v>
      </c>
      <c r="T2380" s="91">
        <f t="shared" si="376"/>
        <v>6829.4438989928249</v>
      </c>
      <c r="U2380" s="91">
        <f t="shared" si="377"/>
        <v>176.18785782852578</v>
      </c>
      <c r="V2380" s="91">
        <f t="shared" si="378"/>
        <v>2666.0716060247414</v>
      </c>
      <c r="W2380" s="91">
        <f t="shared" si="379"/>
        <v>1245.5487663594045</v>
      </c>
      <c r="X2380" s="71">
        <f t="shared" si="380"/>
        <v>273979.23726311239</v>
      </c>
    </row>
    <row r="2381" spans="1:24" x14ac:dyDescent="0.2">
      <c r="A2381">
        <v>2004</v>
      </c>
      <c r="B2381">
        <v>4</v>
      </c>
      <c r="C2381">
        <v>9</v>
      </c>
      <c r="D2381">
        <v>3</v>
      </c>
      <c r="E2381" s="70">
        <v>9.1576738549768638E-2</v>
      </c>
      <c r="F2381" s="67">
        <v>0.1341873911754263</v>
      </c>
      <c r="G2381" s="67">
        <v>5.3380000000000276E-3</v>
      </c>
      <c r="H2381" s="67">
        <v>4.2295461346112166E-2</v>
      </c>
      <c r="I2381" s="67">
        <v>1.1224877897692688E-3</v>
      </c>
      <c r="J2381" s="67">
        <v>1.5394528763551556E-2</v>
      </c>
      <c r="K2381" s="67">
        <v>2.3050392235140395E-4</v>
      </c>
      <c r="L2381" s="68">
        <v>2.0490811635100019E-3</v>
      </c>
      <c r="M2381" s="68">
        <v>4.2864696649000064E-4</v>
      </c>
      <c r="N2381" s="69">
        <v>0.29262283967697933</v>
      </c>
      <c r="O2381" s="91">
        <f t="shared" si="371"/>
        <v>87116.074770760475</v>
      </c>
      <c r="P2381" s="91">
        <f t="shared" si="372"/>
        <v>129789.94690109725</v>
      </c>
      <c r="Q2381" s="91">
        <f t="shared" si="373"/>
        <v>5204.5434761817924</v>
      </c>
      <c r="R2381" s="91">
        <f t="shared" si="374"/>
        <v>37745.130482855013</v>
      </c>
      <c r="S2381" s="91">
        <f t="shared" si="375"/>
        <v>660.62361707546188</v>
      </c>
      <c r="T2381" s="91">
        <f t="shared" si="376"/>
        <v>6591.9055372276816</v>
      </c>
      <c r="U2381" s="91">
        <f t="shared" si="377"/>
        <v>176.18785782852578</v>
      </c>
      <c r="V2381" s="91">
        <f t="shared" si="378"/>
        <v>2494.371960918279</v>
      </c>
      <c r="W2381" s="91">
        <f t="shared" si="379"/>
        <v>1165.3332610206044</v>
      </c>
      <c r="X2381" s="71">
        <f t="shared" si="380"/>
        <v>270944.11786496511</v>
      </c>
    </row>
    <row r="2382" spans="1:24" x14ac:dyDescent="0.2">
      <c r="A2382">
        <v>2004</v>
      </c>
      <c r="B2382">
        <v>4</v>
      </c>
      <c r="C2382">
        <v>9</v>
      </c>
      <c r="D2382">
        <v>4</v>
      </c>
      <c r="E2382" s="70">
        <v>9.1099992395595186E-2</v>
      </c>
      <c r="F2382" s="67">
        <v>0.13280684933611817</v>
      </c>
      <c r="G2382" s="67">
        <v>5.3380000000000276E-3</v>
      </c>
      <c r="H2382" s="67">
        <v>4.3020411431889297E-2</v>
      </c>
      <c r="I2382" s="67">
        <v>1.1224877897692688E-3</v>
      </c>
      <c r="J2382" s="67">
        <v>1.5455040068618999E-2</v>
      </c>
      <c r="K2382" s="67">
        <v>2.3050392235140395E-4</v>
      </c>
      <c r="L2382" s="68">
        <v>1.9867579473100017E-3</v>
      </c>
      <c r="M2382" s="68">
        <v>4.1560958269000058E-4</v>
      </c>
      <c r="N2382" s="69">
        <v>0.29147565247434232</v>
      </c>
      <c r="O2382" s="91">
        <f t="shared" si="371"/>
        <v>86662.550717912978</v>
      </c>
      <c r="P2382" s="91">
        <f t="shared" si="372"/>
        <v>128454.64668809663</v>
      </c>
      <c r="Q2382" s="91">
        <f t="shared" si="373"/>
        <v>5204.5434761817924</v>
      </c>
      <c r="R2382" s="91">
        <f t="shared" si="374"/>
        <v>38392.087265222159</v>
      </c>
      <c r="S2382" s="91">
        <f t="shared" si="375"/>
        <v>660.62361707546188</v>
      </c>
      <c r="T2382" s="91">
        <f t="shared" si="376"/>
        <v>6617.8163535355743</v>
      </c>
      <c r="U2382" s="91">
        <f t="shared" si="377"/>
        <v>176.18785782852578</v>
      </c>
      <c r="V2382" s="91">
        <f t="shared" si="378"/>
        <v>2418.5051354494262</v>
      </c>
      <c r="W2382" s="91">
        <f t="shared" si="379"/>
        <v>1129.8894152301184</v>
      </c>
      <c r="X2382" s="71">
        <f t="shared" si="380"/>
        <v>269716.85052653268</v>
      </c>
    </row>
    <row r="2383" spans="1:24" x14ac:dyDescent="0.2">
      <c r="A2383">
        <v>2004</v>
      </c>
      <c r="B2383">
        <v>4</v>
      </c>
      <c r="C2383">
        <v>9</v>
      </c>
      <c r="D2383">
        <v>5</v>
      </c>
      <c r="E2383" s="70">
        <v>9.6984147967263692E-2</v>
      </c>
      <c r="F2383" s="67">
        <v>0.13398142416615372</v>
      </c>
      <c r="G2383" s="67">
        <v>4.2170000000000219E-3</v>
      </c>
      <c r="H2383" s="67">
        <v>4.2172192406905618E-2</v>
      </c>
      <c r="I2383" s="67">
        <v>1.0975963422674084E-3</v>
      </c>
      <c r="J2383" s="67">
        <v>1.5691538164337392E-2</v>
      </c>
      <c r="K2383" s="67">
        <v>1.8209723502358007E-4</v>
      </c>
      <c r="L2383" s="68">
        <v>1.9544577917700021E-3</v>
      </c>
      <c r="M2383" s="68">
        <v>4.0885271823000061E-4</v>
      </c>
      <c r="N2383" s="69">
        <v>0.29668930679195143</v>
      </c>
      <c r="O2383" s="91">
        <f t="shared" si="371"/>
        <v>92260.091587592222</v>
      </c>
      <c r="P2383" s="91">
        <f t="shared" si="372"/>
        <v>129590.72962022829</v>
      </c>
      <c r="Q2383" s="91">
        <f t="shared" si="373"/>
        <v>4111.5698462080591</v>
      </c>
      <c r="R2383" s="91">
        <f t="shared" si="374"/>
        <v>37635.123355689298</v>
      </c>
      <c r="S2383" s="91">
        <f t="shared" si="375"/>
        <v>645.97412312746701</v>
      </c>
      <c r="T2383" s="91">
        <f t="shared" si="376"/>
        <v>6719.0843514492844</v>
      </c>
      <c r="U2383" s="91">
        <f t="shared" si="377"/>
        <v>139.18774755767947</v>
      </c>
      <c r="V2383" s="91">
        <f t="shared" si="378"/>
        <v>2379.1857547694226</v>
      </c>
      <c r="W2383" s="91">
        <f t="shared" si="379"/>
        <v>1111.5199888466245</v>
      </c>
      <c r="X2383" s="71">
        <f t="shared" si="380"/>
        <v>274592.46637546836</v>
      </c>
    </row>
    <row r="2384" spans="1:24" x14ac:dyDescent="0.2">
      <c r="A2384">
        <v>2004</v>
      </c>
      <c r="B2384">
        <v>4</v>
      </c>
      <c r="C2384">
        <v>9</v>
      </c>
      <c r="D2384">
        <v>6</v>
      </c>
      <c r="E2384" s="70">
        <v>0.11404066118347683</v>
      </c>
      <c r="F2384" s="67">
        <v>0.14152601128187853</v>
      </c>
      <c r="G2384" s="67">
        <v>2.6700000000000139E-4</v>
      </c>
      <c r="H2384" s="67">
        <v>4.3167809611685766E-2</v>
      </c>
      <c r="I2384" s="67">
        <v>1.0098878519620128E-3</v>
      </c>
      <c r="J2384" s="67">
        <v>1.5680452147105645E-2</v>
      </c>
      <c r="K2384" s="67">
        <v>1.1529514287715408E-5</v>
      </c>
      <c r="L2384" s="68">
        <v>2.0058987796100023E-3</v>
      </c>
      <c r="M2384" s="68">
        <v>4.1961365039000064E-4</v>
      </c>
      <c r="N2384" s="69">
        <v>0.31812886402039653</v>
      </c>
      <c r="O2384" s="91">
        <f t="shared" si="371"/>
        <v>108485.78933795005</v>
      </c>
      <c r="P2384" s="91">
        <f t="shared" si="372"/>
        <v>136888.07367441355</v>
      </c>
      <c r="Q2384" s="91">
        <f t="shared" si="373"/>
        <v>260.32467368687503</v>
      </c>
      <c r="R2384" s="91">
        <f t="shared" si="374"/>
        <v>38523.627703658931</v>
      </c>
      <c r="S2384" s="91">
        <f t="shared" si="375"/>
        <v>594.35458602257893</v>
      </c>
      <c r="T2384" s="91">
        <f t="shared" si="376"/>
        <v>6714.3373416837903</v>
      </c>
      <c r="U2384" s="91">
        <f t="shared" si="377"/>
        <v>8.8126935257055781</v>
      </c>
      <c r="V2384" s="91">
        <f t="shared" si="378"/>
        <v>2441.8055084400089</v>
      </c>
      <c r="W2384" s="91">
        <f t="shared" si="379"/>
        <v>1140.7750008867642</v>
      </c>
      <c r="X2384" s="71">
        <f t="shared" si="380"/>
        <v>295057.90052026825</v>
      </c>
    </row>
    <row r="2385" spans="1:24" x14ac:dyDescent="0.2">
      <c r="A2385">
        <v>2004</v>
      </c>
      <c r="B2385">
        <v>4</v>
      </c>
      <c r="C2385">
        <v>9</v>
      </c>
      <c r="D2385">
        <v>7</v>
      </c>
      <c r="E2385" s="70">
        <v>0.14695363807263256</v>
      </c>
      <c r="F2385" s="67">
        <v>0.15049657237521191</v>
      </c>
      <c r="G2385" s="67">
        <v>5.3000000000000272E-5</v>
      </c>
      <c r="H2385" s="67">
        <v>4.3754544073553663E-2</v>
      </c>
      <c r="I2385" s="67">
        <v>1.0051360502087584E-3</v>
      </c>
      <c r="J2385" s="67">
        <v>1.6827695513087729E-2</v>
      </c>
      <c r="K2385" s="67">
        <v>2.2886301769622347E-6</v>
      </c>
      <c r="L2385" s="68">
        <v>2.0013116771214088E-3</v>
      </c>
      <c r="M2385" s="68">
        <v>4.1865407514147992E-4</v>
      </c>
      <c r="N2385" s="69">
        <v>0.3615128404671345</v>
      </c>
      <c r="O2385" s="91">
        <f t="shared" si="371"/>
        <v>139795.58919553895</v>
      </c>
      <c r="P2385" s="91">
        <f t="shared" si="372"/>
        <v>145564.66122692573</v>
      </c>
      <c r="Q2385" s="91">
        <f t="shared" si="373"/>
        <v>51.674935226233607</v>
      </c>
      <c r="R2385" s="91">
        <f t="shared" si="374"/>
        <v>39047.23870392119</v>
      </c>
      <c r="S2385" s="91">
        <f t="shared" si="375"/>
        <v>591.55798325284582</v>
      </c>
      <c r="T2385" s="91">
        <f t="shared" si="376"/>
        <v>7205.5845901653556</v>
      </c>
      <c r="U2385" s="91">
        <f t="shared" si="377"/>
        <v>1.7493361680239536</v>
      </c>
      <c r="V2385" s="91">
        <f t="shared" si="378"/>
        <v>2436.2215715842299</v>
      </c>
      <c r="W2385" s="91">
        <f t="shared" si="379"/>
        <v>1138.1662691308627</v>
      </c>
      <c r="X2385" s="71">
        <f t="shared" si="380"/>
        <v>335832.44381191343</v>
      </c>
    </row>
    <row r="2386" spans="1:24" x14ac:dyDescent="0.2">
      <c r="A2386">
        <v>2004</v>
      </c>
      <c r="B2386">
        <v>4</v>
      </c>
      <c r="C2386">
        <v>9</v>
      </c>
      <c r="D2386">
        <v>8</v>
      </c>
      <c r="E2386" s="70">
        <v>0.14407516197856543</v>
      </c>
      <c r="F2386" s="67">
        <v>0.15752390066224636</v>
      </c>
      <c r="G2386" s="67">
        <v>5.3000000000000272E-5</v>
      </c>
      <c r="H2386" s="67">
        <v>4.7323391500271657E-2</v>
      </c>
      <c r="I2386" s="67">
        <v>1.0051360502087584E-3</v>
      </c>
      <c r="J2386" s="67">
        <v>1.7594286569052403E-2</v>
      </c>
      <c r="K2386" s="67">
        <v>2.2886301769622347E-6</v>
      </c>
      <c r="L2386" s="68">
        <v>2.0466500564200016E-3</v>
      </c>
      <c r="M2386" s="68">
        <v>4.2813840358000058E-4</v>
      </c>
      <c r="N2386" s="69">
        <v>0.37005195385052164</v>
      </c>
      <c r="O2386" s="91">
        <f t="shared" si="371"/>
        <v>137057.32244125483</v>
      </c>
      <c r="P2386" s="91">
        <f t="shared" si="372"/>
        <v>152361.69750016546</v>
      </c>
      <c r="Q2386" s="91">
        <f t="shared" si="373"/>
        <v>51.674935226233607</v>
      </c>
      <c r="R2386" s="91">
        <f t="shared" si="374"/>
        <v>42232.13390325573</v>
      </c>
      <c r="S2386" s="91">
        <f t="shared" si="375"/>
        <v>591.55798325284582</v>
      </c>
      <c r="T2386" s="91">
        <f t="shared" si="376"/>
        <v>7533.8373028152582</v>
      </c>
      <c r="U2386" s="91">
        <f t="shared" si="377"/>
        <v>1.7493361680239536</v>
      </c>
      <c r="V2386" s="91">
        <f t="shared" si="378"/>
        <v>2491.4125440502335</v>
      </c>
      <c r="W2386" s="91">
        <f t="shared" si="379"/>
        <v>1163.950665736664</v>
      </c>
      <c r="X2386" s="71">
        <f t="shared" si="380"/>
        <v>343485.33661192533</v>
      </c>
    </row>
    <row r="2387" spans="1:24" x14ac:dyDescent="0.2">
      <c r="A2387">
        <v>2004</v>
      </c>
      <c r="B2387">
        <v>4</v>
      </c>
      <c r="C2387">
        <v>9</v>
      </c>
      <c r="D2387">
        <v>9</v>
      </c>
      <c r="E2387" s="70">
        <v>0.13613373139193802</v>
      </c>
      <c r="F2387" s="67">
        <v>0.16201152020259285</v>
      </c>
      <c r="G2387" s="67">
        <v>5.3000000000000272E-5</v>
      </c>
      <c r="H2387" s="67">
        <v>4.7723400136732132E-2</v>
      </c>
      <c r="I2387" s="67">
        <v>1.0051360502087584E-3</v>
      </c>
      <c r="J2387" s="67">
        <v>1.7605569065896894E-2</v>
      </c>
      <c r="K2387" s="67">
        <v>2.2886301769622347E-6</v>
      </c>
      <c r="L2387" s="68">
        <v>2.0681449855700024E-3</v>
      </c>
      <c r="M2387" s="68">
        <v>4.3263492443000069E-4</v>
      </c>
      <c r="N2387" s="69">
        <v>0.36703542538754569</v>
      </c>
      <c r="O2387" s="91">
        <f t="shared" si="371"/>
        <v>129502.71554295988</v>
      </c>
      <c r="P2387" s="91">
        <f t="shared" si="372"/>
        <v>156702.25361912636</v>
      </c>
      <c r="Q2387" s="91">
        <f t="shared" si="373"/>
        <v>51.674935226233607</v>
      </c>
      <c r="R2387" s="91">
        <f t="shared" si="374"/>
        <v>42589.107859726289</v>
      </c>
      <c r="S2387" s="91">
        <f t="shared" si="375"/>
        <v>591.55798325284582</v>
      </c>
      <c r="T2387" s="91">
        <f t="shared" si="376"/>
        <v>7538.6684447466068</v>
      </c>
      <c r="U2387" s="91">
        <f t="shared" si="377"/>
        <v>1.7493361680239536</v>
      </c>
      <c r="V2387" s="91">
        <f t="shared" si="378"/>
        <v>2517.5785883868298</v>
      </c>
      <c r="W2387" s="91">
        <f t="shared" si="379"/>
        <v>1176.1750501719146</v>
      </c>
      <c r="X2387" s="71">
        <f t="shared" si="380"/>
        <v>340671.48135976493</v>
      </c>
    </row>
    <row r="2388" spans="1:24" x14ac:dyDescent="0.2">
      <c r="A2388">
        <v>2004</v>
      </c>
      <c r="B2388">
        <v>4</v>
      </c>
      <c r="C2388">
        <v>9</v>
      </c>
      <c r="D2388">
        <v>10</v>
      </c>
      <c r="E2388" s="70">
        <v>0.12757333917997765</v>
      </c>
      <c r="F2388" s="67">
        <v>0.16669618393556274</v>
      </c>
      <c r="G2388" s="67">
        <v>5.3000000000000272E-5</v>
      </c>
      <c r="H2388" s="67">
        <v>5.4457410500908646E-2</v>
      </c>
      <c r="I2388" s="67">
        <v>1.0051360502087584E-3</v>
      </c>
      <c r="J2388" s="67">
        <v>1.7872563398776541E-2</v>
      </c>
      <c r="K2388" s="67">
        <v>2.2886301769622347E-6</v>
      </c>
      <c r="L2388" s="68">
        <v>2.0826583960682188E-3</v>
      </c>
      <c r="M2388" s="68">
        <v>4.356709824906917E-4</v>
      </c>
      <c r="N2388" s="69">
        <v>0.37017825107417018</v>
      </c>
      <c r="O2388" s="91">
        <f t="shared" si="371"/>
        <v>121359.29637545056</v>
      </c>
      <c r="P2388" s="91">
        <f t="shared" si="372"/>
        <v>161233.39661121849</v>
      </c>
      <c r="Q2388" s="91">
        <f t="shared" si="373"/>
        <v>51.674935226233607</v>
      </c>
      <c r="R2388" s="91">
        <f t="shared" si="374"/>
        <v>48598.643913459506</v>
      </c>
      <c r="S2388" s="91">
        <f t="shared" si="375"/>
        <v>591.55798325284582</v>
      </c>
      <c r="T2388" s="91">
        <f t="shared" si="376"/>
        <v>7652.9948686566895</v>
      </c>
      <c r="U2388" s="91">
        <f t="shared" si="377"/>
        <v>1.7493361680239536</v>
      </c>
      <c r="V2388" s="91">
        <f t="shared" si="378"/>
        <v>2535.2459433207046</v>
      </c>
      <c r="W2388" s="91">
        <f t="shared" si="379"/>
        <v>1184.4289740699051</v>
      </c>
      <c r="X2388" s="71">
        <f t="shared" si="380"/>
        <v>343208.98894082283</v>
      </c>
    </row>
    <row r="2389" spans="1:24" x14ac:dyDescent="0.2">
      <c r="A2389">
        <v>2004</v>
      </c>
      <c r="B2389">
        <v>4</v>
      </c>
      <c r="C2389">
        <v>9</v>
      </c>
      <c r="D2389">
        <v>11</v>
      </c>
      <c r="E2389" s="70">
        <v>0.12622112064671692</v>
      </c>
      <c r="F2389" s="67">
        <v>0.16743276672264676</v>
      </c>
      <c r="G2389" s="67">
        <v>5.3000000000000272E-5</v>
      </c>
      <c r="H2389" s="67">
        <v>6.0074040544939485E-2</v>
      </c>
      <c r="I2389" s="67">
        <v>1.0051360502087584E-3</v>
      </c>
      <c r="J2389" s="67">
        <v>1.8280894726025697E-2</v>
      </c>
      <c r="K2389" s="67">
        <v>2.2886301769622347E-6</v>
      </c>
      <c r="L2389" s="68">
        <v>2.0676419455941484E-3</v>
      </c>
      <c r="M2389" s="68">
        <v>4.3252969357652701E-4</v>
      </c>
      <c r="N2389" s="69">
        <v>0.37556941895988533</v>
      </c>
      <c r="O2389" s="91">
        <f t="shared" si="371"/>
        <v>120072.94382877267</v>
      </c>
      <c r="P2389" s="91">
        <f t="shared" si="372"/>
        <v>161945.84090264162</v>
      </c>
      <c r="Q2389" s="91">
        <f t="shared" si="373"/>
        <v>51.674935226233607</v>
      </c>
      <c r="R2389" s="91">
        <f t="shared" si="374"/>
        <v>53611.012312778425</v>
      </c>
      <c r="S2389" s="91">
        <f t="shared" si="375"/>
        <v>591.55798325284582</v>
      </c>
      <c r="T2389" s="91">
        <f t="shared" si="376"/>
        <v>7827.8415027082719</v>
      </c>
      <c r="U2389" s="91">
        <f t="shared" si="377"/>
        <v>1.7493361680239536</v>
      </c>
      <c r="V2389" s="91">
        <f t="shared" si="378"/>
        <v>2516.9662315737683</v>
      </c>
      <c r="W2389" s="91">
        <f t="shared" si="379"/>
        <v>1175.8889662305241</v>
      </c>
      <c r="X2389" s="71">
        <f t="shared" si="380"/>
        <v>347795.47599935235</v>
      </c>
    </row>
    <row r="2390" spans="1:24" x14ac:dyDescent="0.2">
      <c r="A2390">
        <v>2004</v>
      </c>
      <c r="B2390">
        <v>4</v>
      </c>
      <c r="C2390">
        <v>9</v>
      </c>
      <c r="D2390">
        <v>12</v>
      </c>
      <c r="E2390" s="70">
        <v>0.12911540141268607</v>
      </c>
      <c r="F2390" s="67">
        <v>0.16565682582425434</v>
      </c>
      <c r="G2390" s="67">
        <v>5.3000000000000272E-5</v>
      </c>
      <c r="H2390" s="67">
        <v>5.9631199717490188E-2</v>
      </c>
      <c r="I2390" s="67">
        <v>1.0051360502087584E-3</v>
      </c>
      <c r="J2390" s="67">
        <v>1.8689786398096014E-2</v>
      </c>
      <c r="K2390" s="67">
        <v>2.2886301769622347E-6</v>
      </c>
      <c r="L2390" s="68">
        <v>2.1695326060738322E-3</v>
      </c>
      <c r="M2390" s="68">
        <v>4.5384418482560232E-4</v>
      </c>
      <c r="N2390" s="69">
        <v>0.37677701482381182</v>
      </c>
      <c r="O2390" s="91">
        <f t="shared" si="371"/>
        <v>122826.24541614809</v>
      </c>
      <c r="P2390" s="91">
        <f t="shared" si="372"/>
        <v>160228.09922152868</v>
      </c>
      <c r="Q2390" s="91">
        <f t="shared" si="373"/>
        <v>51.674935226233607</v>
      </c>
      <c r="R2390" s="91">
        <f t="shared" si="374"/>
        <v>53215.814239906584</v>
      </c>
      <c r="S2390" s="91">
        <f t="shared" si="375"/>
        <v>591.55798325284582</v>
      </c>
      <c r="T2390" s="91">
        <f t="shared" si="376"/>
        <v>8002.9280752591794</v>
      </c>
      <c r="U2390" s="91">
        <f t="shared" si="377"/>
        <v>1.7493361680239536</v>
      </c>
      <c r="V2390" s="91">
        <f t="shared" si="378"/>
        <v>2640.9989986041442</v>
      </c>
      <c r="W2390" s="91">
        <f t="shared" si="379"/>
        <v>1233.8352192920386</v>
      </c>
      <c r="X2390" s="71">
        <f t="shared" si="380"/>
        <v>348792.90342538577</v>
      </c>
    </row>
    <row r="2391" spans="1:24" x14ac:dyDescent="0.2">
      <c r="A2391">
        <v>2004</v>
      </c>
      <c r="B2391">
        <v>4</v>
      </c>
      <c r="C2391">
        <v>9</v>
      </c>
      <c r="D2391">
        <v>13</v>
      </c>
      <c r="E2391" s="70">
        <v>0.11727856041970888</v>
      </c>
      <c r="F2391" s="67">
        <v>0.16758686461142677</v>
      </c>
      <c r="G2391" s="67">
        <v>5.3000000000000272E-5</v>
      </c>
      <c r="H2391" s="67">
        <v>6.2325567789062924E-2</v>
      </c>
      <c r="I2391" s="67">
        <v>1.0051360502087584E-3</v>
      </c>
      <c r="J2391" s="67">
        <v>1.8828391516676642E-2</v>
      </c>
      <c r="K2391" s="67">
        <v>2.2886301769622347E-6</v>
      </c>
      <c r="L2391" s="68">
        <v>2.4595227361503191E-3</v>
      </c>
      <c r="M2391" s="68">
        <v>5.1450717455139708E-4</v>
      </c>
      <c r="N2391" s="69">
        <v>0.37005383892796262</v>
      </c>
      <c r="O2391" s="91">
        <f t="shared" si="371"/>
        <v>111565.97188682389</v>
      </c>
      <c r="P2391" s="91">
        <f t="shared" si="372"/>
        <v>162094.88886182121</v>
      </c>
      <c r="Q2391" s="91">
        <f t="shared" si="373"/>
        <v>51.674935226233607</v>
      </c>
      <c r="R2391" s="91">
        <f t="shared" si="374"/>
        <v>55620.310400809663</v>
      </c>
      <c r="S2391" s="91">
        <f t="shared" si="375"/>
        <v>591.55798325284582</v>
      </c>
      <c r="T2391" s="91">
        <f t="shared" si="376"/>
        <v>8062.2785018096156</v>
      </c>
      <c r="U2391" s="91">
        <f t="shared" si="377"/>
        <v>1.7493361680239536</v>
      </c>
      <c r="V2391" s="91">
        <f t="shared" si="378"/>
        <v>2994.007587178924</v>
      </c>
      <c r="W2391" s="91">
        <f t="shared" si="379"/>
        <v>1398.7555503964206</v>
      </c>
      <c r="X2391" s="71">
        <f t="shared" si="380"/>
        <v>342381.19504348678</v>
      </c>
    </row>
    <row r="2392" spans="1:24" x14ac:dyDescent="0.2">
      <c r="A2392">
        <v>2004</v>
      </c>
      <c r="B2392">
        <v>4</v>
      </c>
      <c r="C2392">
        <v>9</v>
      </c>
      <c r="D2392">
        <v>14</v>
      </c>
      <c r="E2392" s="70">
        <v>0.11358120653118842</v>
      </c>
      <c r="F2392" s="67">
        <v>0.16566587410174372</v>
      </c>
      <c r="G2392" s="67">
        <v>5.3000000000000272E-5</v>
      </c>
      <c r="H2392" s="67">
        <v>6.0556421740294269E-2</v>
      </c>
      <c r="I2392" s="67">
        <v>1.0051360502087584E-3</v>
      </c>
      <c r="J2392" s="67">
        <v>1.858797882737458E-2</v>
      </c>
      <c r="K2392" s="67">
        <v>2.2886301769622347E-6</v>
      </c>
      <c r="L2392" s="68">
        <v>2.4308346641870953E-3</v>
      </c>
      <c r="M2392" s="68">
        <v>5.0850592128702261E-4</v>
      </c>
      <c r="N2392" s="69">
        <v>0.36239124646646081</v>
      </c>
      <c r="O2392" s="91">
        <f t="shared" si="371"/>
        <v>108048.71452532415</v>
      </c>
      <c r="P2392" s="91">
        <f t="shared" si="372"/>
        <v>160236.85097863941</v>
      </c>
      <c r="Q2392" s="91">
        <f t="shared" si="373"/>
        <v>51.674935226233607</v>
      </c>
      <c r="R2392" s="91">
        <f t="shared" si="374"/>
        <v>54041.496827704177</v>
      </c>
      <c r="S2392" s="91">
        <f t="shared" si="375"/>
        <v>591.55798325284582</v>
      </c>
      <c r="T2392" s="91">
        <f t="shared" si="376"/>
        <v>7959.3342829789481</v>
      </c>
      <c r="U2392" s="91">
        <f t="shared" si="377"/>
        <v>1.7493361680239536</v>
      </c>
      <c r="V2392" s="91">
        <f t="shared" si="378"/>
        <v>2959.0852407183797</v>
      </c>
      <c r="W2392" s="91">
        <f t="shared" si="379"/>
        <v>1382.4403526147814</v>
      </c>
      <c r="X2392" s="71">
        <f t="shared" si="380"/>
        <v>335272.90446262696</v>
      </c>
    </row>
    <row r="2393" spans="1:24" x14ac:dyDescent="0.2">
      <c r="A2393">
        <v>2004</v>
      </c>
      <c r="B2393">
        <v>4</v>
      </c>
      <c r="C2393">
        <v>9</v>
      </c>
      <c r="D2393">
        <v>15</v>
      </c>
      <c r="E2393" s="70">
        <v>0.11694032156258428</v>
      </c>
      <c r="F2393" s="67">
        <v>0.16331010827336107</v>
      </c>
      <c r="G2393" s="67">
        <v>5.3000000000000272E-5</v>
      </c>
      <c r="H2393" s="67">
        <v>5.7369782392067574E-2</v>
      </c>
      <c r="I2393" s="67">
        <v>1.0051360502087584E-3</v>
      </c>
      <c r="J2393" s="67">
        <v>1.846591642624848E-2</v>
      </c>
      <c r="K2393" s="67">
        <v>2.2886301769622347E-6</v>
      </c>
      <c r="L2393" s="68">
        <v>2.3981252127148614E-3</v>
      </c>
      <c r="M2393" s="68">
        <v>5.0166343627529785E-4</v>
      </c>
      <c r="N2393" s="69">
        <v>0.36004634198363727</v>
      </c>
      <c r="O2393" s="91">
        <f t="shared" si="371"/>
        <v>111244.20849980798</v>
      </c>
      <c r="P2393" s="91">
        <f t="shared" si="372"/>
        <v>157958.28576398757</v>
      </c>
      <c r="Q2393" s="91">
        <f t="shared" si="373"/>
        <v>51.674935226233607</v>
      </c>
      <c r="R2393" s="91">
        <f t="shared" si="374"/>
        <v>51197.690088812255</v>
      </c>
      <c r="S2393" s="91">
        <f t="shared" si="375"/>
        <v>591.55798325284582</v>
      </c>
      <c r="T2393" s="91">
        <f t="shared" si="376"/>
        <v>7907.0674140004385</v>
      </c>
      <c r="U2393" s="91">
        <f t="shared" si="377"/>
        <v>1.7493361680239536</v>
      </c>
      <c r="V2393" s="91">
        <f t="shared" si="378"/>
        <v>2919.2676190144171</v>
      </c>
      <c r="W2393" s="91">
        <f t="shared" si="379"/>
        <v>1363.8381554792422</v>
      </c>
      <c r="X2393" s="71">
        <f t="shared" si="380"/>
        <v>333235.33979574899</v>
      </c>
    </row>
    <row r="2394" spans="1:24" x14ac:dyDescent="0.2">
      <c r="A2394">
        <v>2004</v>
      </c>
      <c r="B2394">
        <v>4</v>
      </c>
      <c r="C2394">
        <v>9</v>
      </c>
      <c r="D2394">
        <v>16</v>
      </c>
      <c r="E2394" s="70">
        <v>0.12964122600444922</v>
      </c>
      <c r="F2394" s="67">
        <v>0.15864889420026493</v>
      </c>
      <c r="G2394" s="67">
        <v>5.3000000000000272E-5</v>
      </c>
      <c r="H2394" s="67">
        <v>5.5901895690464831E-2</v>
      </c>
      <c r="I2394" s="67">
        <v>1.0051360502087584E-3</v>
      </c>
      <c r="J2394" s="67">
        <v>1.8160079889650273E-2</v>
      </c>
      <c r="K2394" s="67">
        <v>2.2886301769622347E-6</v>
      </c>
      <c r="L2394" s="68">
        <v>2.2489608163380357E-3</v>
      </c>
      <c r="M2394" s="68">
        <v>4.7045975964507905E-4</v>
      </c>
      <c r="N2394" s="69">
        <v>0.36613194104119812</v>
      </c>
      <c r="O2394" s="91">
        <f t="shared" si="371"/>
        <v>123326.4573168749</v>
      </c>
      <c r="P2394" s="91">
        <f t="shared" si="372"/>
        <v>153449.82396483919</v>
      </c>
      <c r="Q2394" s="91">
        <f t="shared" si="373"/>
        <v>51.674935226233607</v>
      </c>
      <c r="R2394" s="91">
        <f t="shared" si="374"/>
        <v>49887.725063661012</v>
      </c>
      <c r="S2394" s="91">
        <f t="shared" si="375"/>
        <v>591.55798325284582</v>
      </c>
      <c r="T2394" s="91">
        <f t="shared" si="376"/>
        <v>7776.1088383887245</v>
      </c>
      <c r="U2394" s="91">
        <f t="shared" si="377"/>
        <v>1.7493361680239536</v>
      </c>
      <c r="V2394" s="91">
        <f t="shared" si="378"/>
        <v>2737.6879458831149</v>
      </c>
      <c r="W2394" s="91">
        <f t="shared" si="379"/>
        <v>1279.0068488655897</v>
      </c>
      <c r="X2394" s="71">
        <f t="shared" si="380"/>
        <v>339101.79223315959</v>
      </c>
    </row>
    <row r="2395" spans="1:24" x14ac:dyDescent="0.2">
      <c r="A2395">
        <v>2004</v>
      </c>
      <c r="B2395">
        <v>4</v>
      </c>
      <c r="C2395">
        <v>9</v>
      </c>
      <c r="D2395">
        <v>17</v>
      </c>
      <c r="E2395" s="70">
        <v>0.14035827462050898</v>
      </c>
      <c r="F2395" s="67">
        <v>0.15406221093026315</v>
      </c>
      <c r="G2395" s="67">
        <v>5.3000000000000272E-5</v>
      </c>
      <c r="H2395" s="67">
        <v>5.3801826722163153E-2</v>
      </c>
      <c r="I2395" s="67">
        <v>1.0051360502087584E-3</v>
      </c>
      <c r="J2395" s="67">
        <v>1.7745973285486143E-2</v>
      </c>
      <c r="K2395" s="67">
        <v>2.2886301769622347E-6</v>
      </c>
      <c r="L2395" s="68">
        <v>2.289581434803966E-3</v>
      </c>
      <c r="M2395" s="68">
        <v>4.7895718043662188E-4</v>
      </c>
      <c r="N2395" s="69">
        <v>0.3697972488540478</v>
      </c>
      <c r="O2395" s="91">
        <f t="shared" si="371"/>
        <v>133521.48307716823</v>
      </c>
      <c r="P2395" s="91">
        <f t="shared" si="372"/>
        <v>149013.45052579211</v>
      </c>
      <c r="Q2395" s="91">
        <f t="shared" si="373"/>
        <v>51.674935226233607</v>
      </c>
      <c r="R2395" s="91">
        <f t="shared" si="374"/>
        <v>48013.590707189978</v>
      </c>
      <c r="S2395" s="91">
        <f t="shared" si="375"/>
        <v>591.55798325284582</v>
      </c>
      <c r="T2395" s="91">
        <f t="shared" si="376"/>
        <v>7598.7892426466906</v>
      </c>
      <c r="U2395" s="91">
        <f t="shared" si="377"/>
        <v>1.7493361680239536</v>
      </c>
      <c r="V2395" s="91">
        <f t="shared" si="378"/>
        <v>2787.1359294676276</v>
      </c>
      <c r="W2395" s="91">
        <f t="shared" si="379"/>
        <v>1302.1082069887059</v>
      </c>
      <c r="X2395" s="71">
        <f t="shared" si="380"/>
        <v>342881.53994390042</v>
      </c>
    </row>
    <row r="2396" spans="1:24" x14ac:dyDescent="0.2">
      <c r="A2396">
        <v>2004</v>
      </c>
      <c r="B2396">
        <v>4</v>
      </c>
      <c r="C2396">
        <v>9</v>
      </c>
      <c r="D2396">
        <v>18</v>
      </c>
      <c r="E2396" s="70">
        <v>0.15188837691711909</v>
      </c>
      <c r="F2396" s="67">
        <v>0.1507050918970953</v>
      </c>
      <c r="G2396" s="67">
        <v>5.3000000000000272E-5</v>
      </c>
      <c r="H2396" s="67">
        <v>5.0620721966037972E-2</v>
      </c>
      <c r="I2396" s="67">
        <v>1.0051360502087584E-3</v>
      </c>
      <c r="J2396" s="67">
        <v>1.6911015840336888E-2</v>
      </c>
      <c r="K2396" s="67">
        <v>2.2886301769622347E-6</v>
      </c>
      <c r="L2396" s="68">
        <v>2.2715548400800024E-3</v>
      </c>
      <c r="M2396" s="68">
        <v>4.7518619992000064E-4</v>
      </c>
      <c r="N2396" s="69">
        <v>0.37393237234097498</v>
      </c>
      <c r="O2396" s="91">
        <f t="shared" si="371"/>
        <v>144489.95902087219</v>
      </c>
      <c r="P2396" s="91">
        <f t="shared" si="372"/>
        <v>145766.34737221868</v>
      </c>
      <c r="Q2396" s="91">
        <f t="shared" si="373"/>
        <v>51.674935226233607</v>
      </c>
      <c r="R2396" s="91">
        <f t="shared" si="374"/>
        <v>45174.723124755794</v>
      </c>
      <c r="S2396" s="91">
        <f t="shared" si="375"/>
        <v>591.55798325284582</v>
      </c>
      <c r="T2396" s="91">
        <f t="shared" si="376"/>
        <v>7241.2621828343663</v>
      </c>
      <c r="U2396" s="91">
        <f t="shared" si="377"/>
        <v>1.7493361680239536</v>
      </c>
      <c r="V2396" s="91">
        <f t="shared" si="378"/>
        <v>2765.1919317231609</v>
      </c>
      <c r="W2396" s="91">
        <f t="shared" si="379"/>
        <v>1291.8562995538684</v>
      </c>
      <c r="X2396" s="71">
        <f t="shared" si="380"/>
        <v>347374.32218660513</v>
      </c>
    </row>
    <row r="2397" spans="1:24" x14ac:dyDescent="0.2">
      <c r="A2397">
        <v>2004</v>
      </c>
      <c r="B2397">
        <v>4</v>
      </c>
      <c r="C2397">
        <v>9</v>
      </c>
      <c r="D2397">
        <v>19</v>
      </c>
      <c r="E2397" s="70">
        <v>0.15764886483368115</v>
      </c>
      <c r="F2397" s="67">
        <v>0.14947257638561101</v>
      </c>
      <c r="G2397" s="67">
        <v>3.9500000000000203E-3</v>
      </c>
      <c r="H2397" s="67">
        <v>5.1376252549313314E-2</v>
      </c>
      <c r="I2397" s="67">
        <v>1.0916676924163855E-3</v>
      </c>
      <c r="J2397" s="67">
        <v>1.6401907829416161E-2</v>
      </c>
      <c r="K2397" s="67">
        <v>1.7056772073586468E-4</v>
      </c>
      <c r="L2397" s="68">
        <v>2.3326047491900024E-3</v>
      </c>
      <c r="M2397" s="68">
        <v>4.8795722081000067E-4</v>
      </c>
      <c r="N2397" s="69">
        <v>0.38293239898117393</v>
      </c>
      <c r="O2397" s="91">
        <f t="shared" si="371"/>
        <v>149969.85603404825</v>
      </c>
      <c r="P2397" s="91">
        <f t="shared" si="372"/>
        <v>144574.2225280804</v>
      </c>
      <c r="Q2397" s="91">
        <f t="shared" si="373"/>
        <v>3851.2451725211845</v>
      </c>
      <c r="R2397" s="91">
        <f t="shared" si="374"/>
        <v>45848.970420846272</v>
      </c>
      <c r="S2397" s="91">
        <f t="shared" si="375"/>
        <v>642.48490378392148</v>
      </c>
      <c r="T2397" s="91">
        <f t="shared" si="376"/>
        <v>7023.2631802159149</v>
      </c>
      <c r="U2397" s="91">
        <f t="shared" si="377"/>
        <v>130.37505403197392</v>
      </c>
      <c r="V2397" s="91">
        <f t="shared" si="378"/>
        <v>2839.5087446500543</v>
      </c>
      <c r="W2397" s="91">
        <f t="shared" si="379"/>
        <v>1326.5760026749988</v>
      </c>
      <c r="X2397" s="71">
        <f t="shared" si="380"/>
        <v>356206.50204085291</v>
      </c>
    </row>
    <row r="2398" spans="1:24" x14ac:dyDescent="0.2">
      <c r="A2398">
        <v>2004</v>
      </c>
      <c r="B2398">
        <v>4</v>
      </c>
      <c r="C2398">
        <v>9</v>
      </c>
      <c r="D2398">
        <v>20</v>
      </c>
      <c r="E2398" s="70">
        <v>0.16287540599914321</v>
      </c>
      <c r="F2398" s="67">
        <v>0.14876619898213261</v>
      </c>
      <c r="G2398" s="67">
        <v>5.3380000000000276E-3</v>
      </c>
      <c r="H2398" s="67">
        <v>5.4007547355223666E-2</v>
      </c>
      <c r="I2398" s="67">
        <v>1.1224877897692688E-3</v>
      </c>
      <c r="J2398" s="67">
        <v>1.6697263693603789E-2</v>
      </c>
      <c r="K2398" s="67">
        <v>2.3050392235140395E-4</v>
      </c>
      <c r="L2398" s="68">
        <v>2.3636316059100024E-3</v>
      </c>
      <c r="M2398" s="68">
        <v>4.944477240900007E-4</v>
      </c>
      <c r="N2398" s="69">
        <v>0.39189548707222399</v>
      </c>
      <c r="O2398" s="91">
        <f t="shared" si="371"/>
        <v>154941.81461406912</v>
      </c>
      <c r="P2398" s="91">
        <f t="shared" si="372"/>
        <v>143890.99376205023</v>
      </c>
      <c r="Q2398" s="91">
        <f t="shared" si="373"/>
        <v>5204.5434761817924</v>
      </c>
      <c r="R2398" s="91">
        <f t="shared" si="374"/>
        <v>48197.179014085188</v>
      </c>
      <c r="S2398" s="91">
        <f t="shared" si="375"/>
        <v>660.62361707546188</v>
      </c>
      <c r="T2398" s="91">
        <f t="shared" si="376"/>
        <v>7149.7339534688608</v>
      </c>
      <c r="U2398" s="91">
        <f t="shared" si="377"/>
        <v>176.18785782852578</v>
      </c>
      <c r="V2398" s="91">
        <f t="shared" si="378"/>
        <v>2877.2781228552717</v>
      </c>
      <c r="W2398" s="91">
        <f t="shared" si="379"/>
        <v>1344.2212910923702</v>
      </c>
      <c r="X2398" s="71">
        <f t="shared" si="380"/>
        <v>364442.57570870686</v>
      </c>
    </row>
    <row r="2399" spans="1:24" x14ac:dyDescent="0.2">
      <c r="A2399">
        <v>2004</v>
      </c>
      <c r="B2399">
        <v>4</v>
      </c>
      <c r="C2399">
        <v>9</v>
      </c>
      <c r="D2399">
        <v>21</v>
      </c>
      <c r="E2399" s="70">
        <v>0.17351637685621413</v>
      </c>
      <c r="F2399" s="67">
        <v>0.1456870844843228</v>
      </c>
      <c r="G2399" s="67">
        <v>5.3380000000000276E-3</v>
      </c>
      <c r="H2399" s="67">
        <v>5.1671466303007597E-2</v>
      </c>
      <c r="I2399" s="67">
        <v>1.1224877897692688E-3</v>
      </c>
      <c r="J2399" s="67">
        <v>1.6623547580653653E-2</v>
      </c>
      <c r="K2399" s="67">
        <v>2.3050392235140395E-4</v>
      </c>
      <c r="L2399" s="68">
        <v>2.2834793613500017E-3</v>
      </c>
      <c r="M2399" s="68">
        <v>4.7768068865000071E-4</v>
      </c>
      <c r="N2399" s="69">
        <v>0.39695062698631883</v>
      </c>
      <c r="O2399" s="91">
        <f t="shared" si="371"/>
        <v>165064.46833048514</v>
      </c>
      <c r="P2399" s="91">
        <f t="shared" si="372"/>
        <v>140912.78467941983</v>
      </c>
      <c r="Q2399" s="91">
        <f t="shared" si="373"/>
        <v>5204.5434761817924</v>
      </c>
      <c r="R2399" s="91">
        <f t="shared" si="374"/>
        <v>46112.423786736756</v>
      </c>
      <c r="S2399" s="91">
        <f t="shared" si="375"/>
        <v>660.62361707546188</v>
      </c>
      <c r="T2399" s="91">
        <f t="shared" si="376"/>
        <v>7118.1688655988501</v>
      </c>
      <c r="U2399" s="91">
        <f t="shared" si="377"/>
        <v>176.18785782852578</v>
      </c>
      <c r="V2399" s="91">
        <f t="shared" si="378"/>
        <v>2779.7077996316384</v>
      </c>
      <c r="W2399" s="91">
        <f t="shared" si="379"/>
        <v>1298.6378958640289</v>
      </c>
      <c r="X2399" s="71">
        <f t="shared" si="380"/>
        <v>369327.546308822</v>
      </c>
    </row>
    <row r="2400" spans="1:24" x14ac:dyDescent="0.2">
      <c r="A2400">
        <v>2004</v>
      </c>
      <c r="B2400">
        <v>4</v>
      </c>
      <c r="C2400">
        <v>9</v>
      </c>
      <c r="D2400">
        <v>22</v>
      </c>
      <c r="E2400" s="70">
        <v>0.15405670430112622</v>
      </c>
      <c r="F2400" s="67">
        <v>0.14140288310045035</v>
      </c>
      <c r="G2400" s="67">
        <v>5.3380000000000276E-3</v>
      </c>
      <c r="H2400" s="67">
        <v>4.9704415531864193E-2</v>
      </c>
      <c r="I2400" s="67">
        <v>1.1224877897692688E-3</v>
      </c>
      <c r="J2400" s="67">
        <v>1.6557526507457235E-2</v>
      </c>
      <c r="K2400" s="67">
        <v>2.3050392235140395E-4</v>
      </c>
      <c r="L2400" s="68">
        <v>2.379222027970002E-3</v>
      </c>
      <c r="M2400" s="68">
        <v>4.9770908203000067E-4</v>
      </c>
      <c r="N2400" s="69">
        <v>0.37128945226301874</v>
      </c>
      <c r="O2400" s="91">
        <f t="shared" si="371"/>
        <v>146552.66810512281</v>
      </c>
      <c r="P2400" s="91">
        <f t="shared" si="372"/>
        <v>136768.98051678072</v>
      </c>
      <c r="Q2400" s="91">
        <f t="shared" si="373"/>
        <v>5204.5434761817924</v>
      </c>
      <c r="R2400" s="91">
        <f t="shared" si="374"/>
        <v>44356.996947539199</v>
      </c>
      <c r="S2400" s="91">
        <f t="shared" si="375"/>
        <v>660.62361707546188</v>
      </c>
      <c r="T2400" s="91">
        <f t="shared" si="376"/>
        <v>7089.8987779162971</v>
      </c>
      <c r="U2400" s="91">
        <f t="shared" si="377"/>
        <v>176.18785782852578</v>
      </c>
      <c r="V2400" s="91">
        <f t="shared" si="378"/>
        <v>2896.2565373455645</v>
      </c>
      <c r="W2400" s="91">
        <f t="shared" si="379"/>
        <v>1353.0877223999257</v>
      </c>
      <c r="X2400" s="71">
        <f t="shared" si="380"/>
        <v>345059.24355819024</v>
      </c>
    </row>
    <row r="2401" spans="1:24" x14ac:dyDescent="0.2">
      <c r="A2401">
        <v>2004</v>
      </c>
      <c r="B2401">
        <v>4</v>
      </c>
      <c r="C2401">
        <v>9</v>
      </c>
      <c r="D2401">
        <v>23</v>
      </c>
      <c r="E2401" s="70">
        <v>0.14230285394095099</v>
      </c>
      <c r="F2401" s="67">
        <v>0.13586776555261368</v>
      </c>
      <c r="G2401" s="67">
        <v>5.3380000000000276E-3</v>
      </c>
      <c r="H2401" s="67">
        <v>4.5050779841341232E-2</v>
      </c>
      <c r="I2401" s="67">
        <v>1.1224877897692688E-3</v>
      </c>
      <c r="J2401" s="67">
        <v>1.5644843377955884E-2</v>
      </c>
      <c r="K2401" s="67">
        <v>2.3050392235140395E-4</v>
      </c>
      <c r="L2401" s="68">
        <v>2.3588463937000022E-3</v>
      </c>
      <c r="M2401" s="68">
        <v>4.9344670630000072E-4</v>
      </c>
      <c r="N2401" s="69">
        <v>0.34840952752498255</v>
      </c>
      <c r="O2401" s="91">
        <f t="shared" si="371"/>
        <v>135371.34277036134</v>
      </c>
      <c r="P2401" s="91">
        <f t="shared" si="372"/>
        <v>131415.25386383559</v>
      </c>
      <c r="Q2401" s="91">
        <f t="shared" si="373"/>
        <v>5204.5434761817924</v>
      </c>
      <c r="R2401" s="91">
        <f t="shared" si="374"/>
        <v>40204.019754051122</v>
      </c>
      <c r="S2401" s="91">
        <f t="shared" si="375"/>
        <v>660.62361707546188</v>
      </c>
      <c r="T2401" s="91">
        <f t="shared" si="376"/>
        <v>6699.0897400106605</v>
      </c>
      <c r="U2401" s="91">
        <f t="shared" si="377"/>
        <v>176.18785782852578</v>
      </c>
      <c r="V2401" s="91">
        <f t="shared" si="378"/>
        <v>2871.4530245740393</v>
      </c>
      <c r="W2401" s="91">
        <f t="shared" si="379"/>
        <v>1341.4998923265923</v>
      </c>
      <c r="X2401" s="71">
        <f t="shared" si="380"/>
        <v>323944.01399624511</v>
      </c>
    </row>
    <row r="2402" spans="1:24" x14ac:dyDescent="0.2">
      <c r="A2402">
        <v>2004</v>
      </c>
      <c r="B2402">
        <v>4</v>
      </c>
      <c r="C2402">
        <v>9</v>
      </c>
      <c r="D2402">
        <v>24</v>
      </c>
      <c r="E2402" s="70">
        <v>0.11149789867499116</v>
      </c>
      <c r="F2402" s="67">
        <v>0.13031510942064206</v>
      </c>
      <c r="G2402" s="67">
        <v>5.3380000000000276E-3</v>
      </c>
      <c r="H2402" s="67">
        <v>4.3332856019451374E-2</v>
      </c>
      <c r="I2402" s="67">
        <v>1.1224877897692688E-3</v>
      </c>
      <c r="J2402" s="67">
        <v>1.4989221214671569E-2</v>
      </c>
      <c r="K2402" s="67">
        <v>2.3050392235140395E-4</v>
      </c>
      <c r="L2402" s="68">
        <v>2.3481181775500022E-3</v>
      </c>
      <c r="M2402" s="68">
        <v>4.9120247245000072E-4</v>
      </c>
      <c r="N2402" s="69">
        <v>0.30966539769187684</v>
      </c>
      <c r="O2402" s="91">
        <f t="shared" si="371"/>
        <v>106066.88370403583</v>
      </c>
      <c r="P2402" s="91">
        <f t="shared" si="372"/>
        <v>126044.56338229484</v>
      </c>
      <c r="Q2402" s="91">
        <f t="shared" si="373"/>
        <v>5204.5434761817924</v>
      </c>
      <c r="R2402" s="91">
        <f t="shared" si="374"/>
        <v>38670.91769645179</v>
      </c>
      <c r="S2402" s="91">
        <f t="shared" si="375"/>
        <v>660.62361707546188</v>
      </c>
      <c r="T2402" s="91">
        <f t="shared" si="376"/>
        <v>6418.3536788513566</v>
      </c>
      <c r="U2402" s="91">
        <f t="shared" si="377"/>
        <v>176.18785782852578</v>
      </c>
      <c r="V2402" s="91">
        <f t="shared" si="378"/>
        <v>2858.3934337526625</v>
      </c>
      <c r="W2402" s="91">
        <f t="shared" si="379"/>
        <v>1335.3986468836845</v>
      </c>
      <c r="X2402" s="71">
        <f t="shared" si="380"/>
        <v>287435.86549335584</v>
      </c>
    </row>
    <row r="2403" spans="1:24" x14ac:dyDescent="0.2">
      <c r="A2403">
        <v>2004</v>
      </c>
      <c r="B2403">
        <v>4</v>
      </c>
      <c r="C2403">
        <v>10</v>
      </c>
      <c r="D2403">
        <v>1</v>
      </c>
      <c r="E2403" s="70">
        <v>9.4406691034060769E-2</v>
      </c>
      <c r="F2403" s="67">
        <v>0.12690216798350556</v>
      </c>
      <c r="G2403" s="67">
        <v>5.3380000000000276E-3</v>
      </c>
      <c r="H2403" s="67">
        <v>4.9331190549366237E-2</v>
      </c>
      <c r="I2403" s="67">
        <v>1.1224877897692688E-3</v>
      </c>
      <c r="J2403" s="67">
        <v>1.4675775051046995E-2</v>
      </c>
      <c r="K2403" s="67">
        <v>2.3050392235140395E-4</v>
      </c>
      <c r="L2403" s="68">
        <v>2.346960377550002E-3</v>
      </c>
      <c r="M2403" s="68">
        <v>4.9096027245000074E-4</v>
      </c>
      <c r="N2403" s="69">
        <v>0.29484473698010027</v>
      </c>
      <c r="O2403" s="91">
        <f t="shared" si="371"/>
        <v>89808.181479554332</v>
      </c>
      <c r="P2403" s="91">
        <f t="shared" si="372"/>
        <v>122743.46717629288</v>
      </c>
      <c r="Q2403" s="91">
        <f t="shared" si="373"/>
        <v>5204.5434761817924</v>
      </c>
      <c r="R2403" s="91">
        <f t="shared" si="374"/>
        <v>44023.925142303015</v>
      </c>
      <c r="S2403" s="91">
        <f t="shared" si="375"/>
        <v>660.62361707546188</v>
      </c>
      <c r="T2403" s="91">
        <f t="shared" si="376"/>
        <v>6284.1366766062738</v>
      </c>
      <c r="U2403" s="91">
        <f t="shared" si="377"/>
        <v>176.18785782852578</v>
      </c>
      <c r="V2403" s="91">
        <f t="shared" si="378"/>
        <v>2856.9840294265773</v>
      </c>
      <c r="W2403" s="91">
        <f t="shared" si="379"/>
        <v>1334.7401942690999</v>
      </c>
      <c r="X2403" s="71">
        <f t="shared" si="380"/>
        <v>273092.78964953794</v>
      </c>
    </row>
    <row r="2404" spans="1:24" x14ac:dyDescent="0.2">
      <c r="A2404">
        <v>2004</v>
      </c>
      <c r="B2404">
        <v>4</v>
      </c>
      <c r="C2404">
        <v>10</v>
      </c>
      <c r="D2404">
        <v>2</v>
      </c>
      <c r="E2404" s="70">
        <v>8.8219391048454429E-2</v>
      </c>
      <c r="F2404" s="67">
        <v>0.12497588724189218</v>
      </c>
      <c r="G2404" s="67">
        <v>5.3380000000000276E-3</v>
      </c>
      <c r="H2404" s="67">
        <v>4.4797427540869135E-2</v>
      </c>
      <c r="I2404" s="67">
        <v>1.1224877897692688E-3</v>
      </c>
      <c r="J2404" s="67">
        <v>1.4448191254765553E-2</v>
      </c>
      <c r="K2404" s="67">
        <v>2.3050392235140395E-4</v>
      </c>
      <c r="L2404" s="68">
        <v>2.0718879048700024E-3</v>
      </c>
      <c r="M2404" s="68">
        <v>4.334179051300007E-4</v>
      </c>
      <c r="N2404" s="69">
        <v>0.28163719460810205</v>
      </c>
      <c r="O2404" s="91">
        <f t="shared" si="371"/>
        <v>83922.262230723762</v>
      </c>
      <c r="P2404" s="91">
        <f t="shared" si="372"/>
        <v>120880.31242694864</v>
      </c>
      <c r="Q2404" s="91">
        <f t="shared" si="373"/>
        <v>5204.5434761817924</v>
      </c>
      <c r="R2404" s="91">
        <f t="shared" si="374"/>
        <v>39977.92420301323</v>
      </c>
      <c r="S2404" s="91">
        <f t="shared" si="375"/>
        <v>660.62361707546188</v>
      </c>
      <c r="T2404" s="91">
        <f t="shared" si="376"/>
        <v>6186.6857633673526</v>
      </c>
      <c r="U2404" s="91">
        <f t="shared" si="377"/>
        <v>176.18785782852578</v>
      </c>
      <c r="V2404" s="91">
        <f t="shared" si="378"/>
        <v>2522.1348905578511</v>
      </c>
      <c r="W2404" s="91">
        <f t="shared" si="379"/>
        <v>1178.3036863778784</v>
      </c>
      <c r="X2404" s="71">
        <f t="shared" si="380"/>
        <v>260708.97815207453</v>
      </c>
    </row>
    <row r="2405" spans="1:24" x14ac:dyDescent="0.2">
      <c r="A2405">
        <v>2004</v>
      </c>
      <c r="B2405">
        <v>4</v>
      </c>
      <c r="C2405">
        <v>10</v>
      </c>
      <c r="D2405">
        <v>3</v>
      </c>
      <c r="E2405" s="70">
        <v>8.713139059891413E-2</v>
      </c>
      <c r="F2405" s="67">
        <v>0.1236806072830247</v>
      </c>
      <c r="G2405" s="67">
        <v>5.3380000000000276E-3</v>
      </c>
      <c r="H2405" s="67">
        <v>4.2448506979185591E-2</v>
      </c>
      <c r="I2405" s="67">
        <v>1.1224877897692688E-3</v>
      </c>
      <c r="J2405" s="67">
        <v>1.4404243876501693E-2</v>
      </c>
      <c r="K2405" s="67">
        <v>2.3050392235140395E-4</v>
      </c>
      <c r="L2405" s="68">
        <v>2.171026969520002E-3</v>
      </c>
      <c r="M2405" s="68">
        <v>4.5415679048000068E-4</v>
      </c>
      <c r="N2405" s="69">
        <v>0.27698092420974679</v>
      </c>
      <c r="O2405" s="91">
        <f t="shared" si="371"/>
        <v>82887.257817880833</v>
      </c>
      <c r="P2405" s="91">
        <f t="shared" si="372"/>
        <v>119627.47998411737</v>
      </c>
      <c r="Q2405" s="91">
        <f t="shared" si="373"/>
        <v>5204.5434761817924</v>
      </c>
      <c r="R2405" s="91">
        <f t="shared" si="374"/>
        <v>37881.710796825719</v>
      </c>
      <c r="S2405" s="91">
        <f t="shared" si="375"/>
        <v>660.62361707546188</v>
      </c>
      <c r="T2405" s="91">
        <f t="shared" si="376"/>
        <v>6167.8675864310062</v>
      </c>
      <c r="U2405" s="91">
        <f t="shared" si="377"/>
        <v>176.18785782852578</v>
      </c>
      <c r="V2405" s="91">
        <f t="shared" si="378"/>
        <v>2642.8181057951747</v>
      </c>
      <c r="W2405" s="91">
        <f t="shared" si="379"/>
        <v>1234.6850789554267</v>
      </c>
      <c r="X2405" s="71">
        <f t="shared" si="380"/>
        <v>256483.17432109136</v>
      </c>
    </row>
    <row r="2406" spans="1:24" x14ac:dyDescent="0.2">
      <c r="A2406">
        <v>2004</v>
      </c>
      <c r="B2406">
        <v>4</v>
      </c>
      <c r="C2406">
        <v>10</v>
      </c>
      <c r="D2406">
        <v>4</v>
      </c>
      <c r="E2406" s="70">
        <v>8.9677619010122236E-2</v>
      </c>
      <c r="F2406" s="67">
        <v>0.12377381809256993</v>
      </c>
      <c r="G2406" s="67">
        <v>5.3380000000000276E-3</v>
      </c>
      <c r="H2406" s="67">
        <v>4.011813544643196E-2</v>
      </c>
      <c r="I2406" s="67">
        <v>1.1224877897692688E-3</v>
      </c>
      <c r="J2406" s="67">
        <v>1.4766066802965012E-2</v>
      </c>
      <c r="K2406" s="67">
        <v>2.3050392235140395E-4</v>
      </c>
      <c r="L2406" s="68">
        <v>2.2201138522400018E-3</v>
      </c>
      <c r="M2406" s="68">
        <v>4.6442526776000067E-4</v>
      </c>
      <c r="N2406" s="69">
        <v>0.27771117018420988</v>
      </c>
      <c r="O2406" s="91">
        <f t="shared" si="371"/>
        <v>85309.46053187779</v>
      </c>
      <c r="P2406" s="91">
        <f t="shared" si="372"/>
        <v>119717.63618967075</v>
      </c>
      <c r="Q2406" s="91">
        <f t="shared" si="373"/>
        <v>5204.5434761817924</v>
      </c>
      <c r="R2406" s="91">
        <f t="shared" si="374"/>
        <v>35802.050833844791</v>
      </c>
      <c r="S2406" s="91">
        <f t="shared" si="375"/>
        <v>660.62361707546188</v>
      </c>
      <c r="T2406" s="91">
        <f t="shared" si="376"/>
        <v>6322.7994189724805</v>
      </c>
      <c r="U2406" s="91">
        <f t="shared" si="377"/>
        <v>176.18785782852578</v>
      </c>
      <c r="V2406" s="91">
        <f t="shared" si="378"/>
        <v>2702.5721780525741</v>
      </c>
      <c r="W2406" s="91">
        <f t="shared" si="379"/>
        <v>1262.6012875137289</v>
      </c>
      <c r="X2406" s="71">
        <f t="shared" si="380"/>
        <v>257158.47539101791</v>
      </c>
    </row>
    <row r="2407" spans="1:24" x14ac:dyDescent="0.2">
      <c r="A2407">
        <v>2004</v>
      </c>
      <c r="B2407">
        <v>4</v>
      </c>
      <c r="C2407">
        <v>10</v>
      </c>
      <c r="D2407">
        <v>5</v>
      </c>
      <c r="E2407" s="70">
        <v>9.1096073323475371E-2</v>
      </c>
      <c r="F2407" s="67">
        <v>0.12627055004532625</v>
      </c>
      <c r="G2407" s="67">
        <v>4.2170000000000219E-3</v>
      </c>
      <c r="H2407" s="67">
        <v>4.0639571866801068E-2</v>
      </c>
      <c r="I2407" s="67">
        <v>1.0975963422674084E-3</v>
      </c>
      <c r="J2407" s="67">
        <v>1.5158823113322686E-2</v>
      </c>
      <c r="K2407" s="67">
        <v>1.8209723502358007E-4</v>
      </c>
      <c r="L2407" s="68">
        <v>2.2632577310200022E-3</v>
      </c>
      <c r="M2407" s="68">
        <v>4.7345052898000074E-4</v>
      </c>
      <c r="N2407" s="69">
        <v>0.28139842018621641</v>
      </c>
      <c r="O2407" s="91">
        <f t="shared" si="371"/>
        <v>86658.822542120426</v>
      </c>
      <c r="P2407" s="91">
        <f t="shared" si="372"/>
        <v>122132.54793909792</v>
      </c>
      <c r="Q2407" s="91">
        <f t="shared" si="373"/>
        <v>4111.5698462080591</v>
      </c>
      <c r="R2407" s="91">
        <f t="shared" si="374"/>
        <v>36267.388841729036</v>
      </c>
      <c r="S2407" s="91">
        <f t="shared" si="375"/>
        <v>645.97412312746701</v>
      </c>
      <c r="T2407" s="91">
        <f t="shared" si="376"/>
        <v>6490.9768628418688</v>
      </c>
      <c r="U2407" s="91">
        <f t="shared" si="377"/>
        <v>139.18774755767947</v>
      </c>
      <c r="V2407" s="91">
        <f t="shared" si="378"/>
        <v>2755.0917577698297</v>
      </c>
      <c r="W2407" s="91">
        <f t="shared" si="379"/>
        <v>1287.1376493949012</v>
      </c>
      <c r="X2407" s="71">
        <f t="shared" si="380"/>
        <v>260488.69730984716</v>
      </c>
    </row>
    <row r="2408" spans="1:24" x14ac:dyDescent="0.2">
      <c r="A2408">
        <v>2004</v>
      </c>
      <c r="B2408">
        <v>4</v>
      </c>
      <c r="C2408">
        <v>10</v>
      </c>
      <c r="D2408">
        <v>6</v>
      </c>
      <c r="E2408" s="70">
        <v>9.9259741012435204E-2</v>
      </c>
      <c r="F2408" s="67">
        <v>0.13262034688407007</v>
      </c>
      <c r="G2408" s="67">
        <v>2.6700000000000139E-4</v>
      </c>
      <c r="H2408" s="67">
        <v>4.14451204928869E-2</v>
      </c>
      <c r="I2408" s="67">
        <v>1.0098878519620128E-3</v>
      </c>
      <c r="J2408" s="67">
        <v>1.5288783243164301E-2</v>
      </c>
      <c r="K2408" s="67">
        <v>1.1529514287715408E-5</v>
      </c>
      <c r="L2408" s="68">
        <v>2.153043937220002E-3</v>
      </c>
      <c r="M2408" s="68">
        <v>4.503949227800007E-4</v>
      </c>
      <c r="N2408" s="69">
        <v>0.29250584785880612</v>
      </c>
      <c r="O2408" s="91">
        <f t="shared" si="371"/>
        <v>94424.84146851582</v>
      </c>
      <c r="P2408" s="91">
        <f t="shared" si="372"/>
        <v>128274.25609300262</v>
      </c>
      <c r="Q2408" s="91">
        <f t="shared" si="373"/>
        <v>260.32467368687503</v>
      </c>
      <c r="R2408" s="91">
        <f t="shared" si="374"/>
        <v>36986.27302065026</v>
      </c>
      <c r="S2408" s="91">
        <f t="shared" si="375"/>
        <v>594.35458602257893</v>
      </c>
      <c r="T2408" s="91">
        <f t="shared" si="376"/>
        <v>6546.6255230041779</v>
      </c>
      <c r="U2408" s="91">
        <f t="shared" si="377"/>
        <v>8.8126935257055781</v>
      </c>
      <c r="V2408" s="91">
        <f t="shared" si="378"/>
        <v>2620.9271371306786</v>
      </c>
      <c r="W2408" s="91">
        <f t="shared" si="379"/>
        <v>1224.4579459133658</v>
      </c>
      <c r="X2408" s="71">
        <f t="shared" si="380"/>
        <v>270940.87314145209</v>
      </c>
    </row>
    <row r="2409" spans="1:24" x14ac:dyDescent="0.2">
      <c r="A2409">
        <v>2004</v>
      </c>
      <c r="B2409">
        <v>4</v>
      </c>
      <c r="C2409">
        <v>10</v>
      </c>
      <c r="D2409">
        <v>7</v>
      </c>
      <c r="E2409" s="70">
        <v>0.1171302878718648</v>
      </c>
      <c r="F2409" s="67">
        <v>0.13947533354996314</v>
      </c>
      <c r="G2409" s="67">
        <v>5.3000000000000272E-5</v>
      </c>
      <c r="H2409" s="67">
        <v>4.024433968549463E-2</v>
      </c>
      <c r="I2409" s="67">
        <v>1.0051360502087584E-3</v>
      </c>
      <c r="J2409" s="67">
        <v>1.5368978938096859E-2</v>
      </c>
      <c r="K2409" s="67">
        <v>2.2886301769622347E-6</v>
      </c>
      <c r="L2409" s="68">
        <v>2.2009345230900022E-3</v>
      </c>
      <c r="M2409" s="68">
        <v>4.6041314691000072E-4</v>
      </c>
      <c r="N2409" s="69">
        <v>0.31594071239580518</v>
      </c>
      <c r="O2409" s="91">
        <f t="shared" si="371"/>
        <v>111424.92163138793</v>
      </c>
      <c r="P2409" s="91">
        <f t="shared" si="372"/>
        <v>134904.59853859688</v>
      </c>
      <c r="Q2409" s="91">
        <f t="shared" si="373"/>
        <v>51.674935226233607</v>
      </c>
      <c r="R2409" s="91">
        <f t="shared" si="374"/>
        <v>35914.677468459995</v>
      </c>
      <c r="S2409" s="91">
        <f t="shared" si="375"/>
        <v>591.55798325284582</v>
      </c>
      <c r="T2409" s="91">
        <f t="shared" si="376"/>
        <v>6580.9651545451816</v>
      </c>
      <c r="U2409" s="91">
        <f t="shared" si="377"/>
        <v>1.7493361680239536</v>
      </c>
      <c r="V2409" s="91">
        <f t="shared" si="378"/>
        <v>2679.2249423681501</v>
      </c>
      <c r="W2409" s="91">
        <f t="shared" si="379"/>
        <v>1251.6938083076482</v>
      </c>
      <c r="X2409" s="71">
        <f t="shared" si="380"/>
        <v>293401.06379831291</v>
      </c>
    </row>
    <row r="2410" spans="1:24" x14ac:dyDescent="0.2">
      <c r="A2410">
        <v>2004</v>
      </c>
      <c r="B2410">
        <v>4</v>
      </c>
      <c r="C2410">
        <v>10</v>
      </c>
      <c r="D2410">
        <v>8</v>
      </c>
      <c r="E2410" s="70">
        <v>0.12928197293435034</v>
      </c>
      <c r="F2410" s="67">
        <v>0.14628600702454489</v>
      </c>
      <c r="G2410" s="67">
        <v>5.3000000000000272E-5</v>
      </c>
      <c r="H2410" s="67">
        <v>4.675793322207239E-2</v>
      </c>
      <c r="I2410" s="67">
        <v>1.0051360502087584E-3</v>
      </c>
      <c r="J2410" s="67">
        <v>1.5710654220302066E-2</v>
      </c>
      <c r="K2410" s="67">
        <v>2.2886301769622347E-6</v>
      </c>
      <c r="L2410" s="68">
        <v>2.2883030704100018E-3</v>
      </c>
      <c r="M2410" s="68">
        <v>4.7868975959000068E-4</v>
      </c>
      <c r="N2410" s="69">
        <v>0.34186398491165543</v>
      </c>
      <c r="O2410" s="91">
        <f t="shared" si="371"/>
        <v>122984.7033102136</v>
      </c>
      <c r="P2410" s="91">
        <f t="shared" si="372"/>
        <v>141492.07997693159</v>
      </c>
      <c r="Q2410" s="91">
        <f t="shared" si="373"/>
        <v>51.674935226233607</v>
      </c>
      <c r="R2410" s="91">
        <f t="shared" si="374"/>
        <v>41727.510101694948</v>
      </c>
      <c r="S2410" s="91">
        <f t="shared" si="375"/>
        <v>591.55798325284582</v>
      </c>
      <c r="T2410" s="91">
        <f t="shared" si="376"/>
        <v>6727.2698072757612</v>
      </c>
      <c r="U2410" s="91">
        <f t="shared" si="377"/>
        <v>1.7493361680239536</v>
      </c>
      <c r="V2410" s="91">
        <f t="shared" si="378"/>
        <v>2785.5797606067131</v>
      </c>
      <c r="W2410" s="91">
        <f t="shared" si="379"/>
        <v>1301.3811881792417</v>
      </c>
      <c r="X2410" s="71">
        <f t="shared" si="380"/>
        <v>317663.5063995489</v>
      </c>
    </row>
    <row r="2411" spans="1:24" x14ac:dyDescent="0.2">
      <c r="A2411">
        <v>2004</v>
      </c>
      <c r="B2411">
        <v>4</v>
      </c>
      <c r="C2411">
        <v>10</v>
      </c>
      <c r="D2411">
        <v>9</v>
      </c>
      <c r="E2411" s="70">
        <v>0.13059086461140595</v>
      </c>
      <c r="F2411" s="67">
        <v>0.15146865752384292</v>
      </c>
      <c r="G2411" s="67">
        <v>5.3000000000000272E-5</v>
      </c>
      <c r="H2411" s="67">
        <v>5.2924771024408256E-2</v>
      </c>
      <c r="I2411" s="67">
        <v>1.0051360502087584E-3</v>
      </c>
      <c r="J2411" s="67">
        <v>1.598054772840754E-2</v>
      </c>
      <c r="K2411" s="67">
        <v>2.2886301769622347E-6</v>
      </c>
      <c r="L2411" s="68">
        <v>2.3504337775500025E-3</v>
      </c>
      <c r="M2411" s="68">
        <v>4.9168687245000078E-4</v>
      </c>
      <c r="N2411" s="69">
        <v>0.35486738621845043</v>
      </c>
      <c r="O2411" s="91">
        <f t="shared" si="371"/>
        <v>124229.83943332672</v>
      </c>
      <c r="P2411" s="91">
        <f t="shared" si="372"/>
        <v>146504.89025082279</v>
      </c>
      <c r="Q2411" s="91">
        <f t="shared" si="373"/>
        <v>51.674935226233607</v>
      </c>
      <c r="R2411" s="91">
        <f t="shared" si="374"/>
        <v>47230.892500363749</v>
      </c>
      <c r="S2411" s="91">
        <f t="shared" si="375"/>
        <v>591.55798325284582</v>
      </c>
      <c r="T2411" s="91">
        <f t="shared" si="376"/>
        <v>6842.837652051533</v>
      </c>
      <c r="U2411" s="91">
        <f t="shared" si="377"/>
        <v>1.7493361680239536</v>
      </c>
      <c r="V2411" s="91">
        <f t="shared" si="378"/>
        <v>2861.2122424048339</v>
      </c>
      <c r="W2411" s="91">
        <f t="shared" si="379"/>
        <v>1336.7155521128543</v>
      </c>
      <c r="X2411" s="71">
        <f t="shared" si="380"/>
        <v>329651.36988572951</v>
      </c>
    </row>
    <row r="2412" spans="1:24" x14ac:dyDescent="0.2">
      <c r="A2412">
        <v>2004</v>
      </c>
      <c r="B2412">
        <v>4</v>
      </c>
      <c r="C2412">
        <v>10</v>
      </c>
      <c r="D2412">
        <v>10</v>
      </c>
      <c r="E2412" s="70">
        <v>0.1445941914791998</v>
      </c>
      <c r="F2412" s="67">
        <v>0.15529806404388719</v>
      </c>
      <c r="G2412" s="67">
        <v>5.3000000000000272E-5</v>
      </c>
      <c r="H2412" s="67">
        <v>5.2957229137842642E-2</v>
      </c>
      <c r="I2412" s="67">
        <v>1.0051360502087584E-3</v>
      </c>
      <c r="J2412" s="67">
        <v>1.6355100383246113E-2</v>
      </c>
      <c r="K2412" s="67">
        <v>2.2886301769622347E-6</v>
      </c>
      <c r="L2412" s="68">
        <v>2.4330556260500021E-3</v>
      </c>
      <c r="M2412" s="68">
        <v>5.0897052395000066E-4</v>
      </c>
      <c r="N2412" s="69">
        <v>0.37320703587456144</v>
      </c>
      <c r="O2412" s="91">
        <f t="shared" si="371"/>
        <v>137551.07023683639</v>
      </c>
      <c r="P2412" s="91">
        <f t="shared" si="372"/>
        <v>150208.80359577708</v>
      </c>
      <c r="Q2412" s="91">
        <f t="shared" si="373"/>
        <v>51.674935226233607</v>
      </c>
      <c r="R2412" s="91">
        <f t="shared" si="374"/>
        <v>47259.858627882313</v>
      </c>
      <c r="S2412" s="91">
        <f t="shared" si="375"/>
        <v>591.55798325284582</v>
      </c>
      <c r="T2412" s="91">
        <f t="shared" si="376"/>
        <v>7003.220328087672</v>
      </c>
      <c r="U2412" s="91">
        <f t="shared" si="377"/>
        <v>1.7493361680239536</v>
      </c>
      <c r="V2412" s="91">
        <f t="shared" si="378"/>
        <v>2961.7888451903541</v>
      </c>
      <c r="W2412" s="91">
        <f t="shared" si="379"/>
        <v>1383.7034361745707</v>
      </c>
      <c r="X2412" s="71">
        <f t="shared" si="380"/>
        <v>347013.42732459545</v>
      </c>
    </row>
    <row r="2413" spans="1:24" x14ac:dyDescent="0.2">
      <c r="A2413">
        <v>2004</v>
      </c>
      <c r="B2413">
        <v>4</v>
      </c>
      <c r="C2413">
        <v>10</v>
      </c>
      <c r="D2413">
        <v>11</v>
      </c>
      <c r="E2413" s="70">
        <v>0.1663862113667815</v>
      </c>
      <c r="F2413" s="67">
        <v>0.15647121187167179</v>
      </c>
      <c r="G2413" s="67">
        <v>5.3000000000000272E-5</v>
      </c>
      <c r="H2413" s="67">
        <v>4.7451504437925805E-2</v>
      </c>
      <c r="I2413" s="67">
        <v>1.0051360502087584E-3</v>
      </c>
      <c r="J2413" s="67">
        <v>1.6301460693603789E-2</v>
      </c>
      <c r="K2413" s="67">
        <v>2.2886301769622347E-6</v>
      </c>
      <c r="L2413" s="68">
        <v>2.4055791795700022E-3</v>
      </c>
      <c r="M2413" s="68">
        <v>5.0322273043000066E-4</v>
      </c>
      <c r="N2413" s="69">
        <v>0.39057961496036864</v>
      </c>
      <c r="O2413" s="91">
        <f t="shared" si="371"/>
        <v>158281.61015337572</v>
      </c>
      <c r="P2413" s="91">
        <f t="shared" si="372"/>
        <v>151343.50628983453</v>
      </c>
      <c r="Q2413" s="91">
        <f t="shared" si="373"/>
        <v>51.674935226233607</v>
      </c>
      <c r="R2413" s="91">
        <f t="shared" si="374"/>
        <v>42346.46389031336</v>
      </c>
      <c r="S2413" s="91">
        <f t="shared" si="375"/>
        <v>591.55798325284582</v>
      </c>
      <c r="T2413" s="91">
        <f t="shared" si="376"/>
        <v>6980.2519233641988</v>
      </c>
      <c r="U2413" s="91">
        <f t="shared" si="377"/>
        <v>1.7493361680239536</v>
      </c>
      <c r="V2413" s="91">
        <f t="shared" si="378"/>
        <v>2928.3414254854251</v>
      </c>
      <c r="W2413" s="91">
        <f t="shared" si="379"/>
        <v>1368.0773021062896</v>
      </c>
      <c r="X2413" s="71">
        <f t="shared" si="380"/>
        <v>363893.23323912662</v>
      </c>
    </row>
    <row r="2414" spans="1:24" x14ac:dyDescent="0.2">
      <c r="A2414">
        <v>2004</v>
      </c>
      <c r="B2414">
        <v>4</v>
      </c>
      <c r="C2414">
        <v>10</v>
      </c>
      <c r="D2414">
        <v>12</v>
      </c>
      <c r="E2414" s="70">
        <v>0.15434254213482274</v>
      </c>
      <c r="F2414" s="67">
        <v>0.15521396979649718</v>
      </c>
      <c r="G2414" s="67">
        <v>5.3000000000000272E-5</v>
      </c>
      <c r="H2414" s="67">
        <v>5.3445967196426677E-2</v>
      </c>
      <c r="I2414" s="67">
        <v>1.0051360502087584E-3</v>
      </c>
      <c r="J2414" s="67">
        <v>1.6746391444841281E-2</v>
      </c>
      <c r="K2414" s="67">
        <v>2.2886301769622347E-6</v>
      </c>
      <c r="L2414" s="68">
        <v>2.3493529795200019E-3</v>
      </c>
      <c r="M2414" s="68">
        <v>4.9146078048000071E-4</v>
      </c>
      <c r="N2414" s="69">
        <v>0.38365010901297369</v>
      </c>
      <c r="O2414" s="91">
        <f t="shared" si="371"/>
        <v>146824.58290015653</v>
      </c>
      <c r="P2414" s="91">
        <f t="shared" si="372"/>
        <v>150127.46519424894</v>
      </c>
      <c r="Q2414" s="91">
        <f t="shared" si="373"/>
        <v>51.674935226233607</v>
      </c>
      <c r="R2414" s="91">
        <f t="shared" si="374"/>
        <v>47696.01610686646</v>
      </c>
      <c r="S2414" s="91">
        <f t="shared" si="375"/>
        <v>591.55798325284582</v>
      </c>
      <c r="T2414" s="91">
        <f t="shared" si="376"/>
        <v>7170.7703554521877</v>
      </c>
      <c r="U2414" s="91">
        <f t="shared" si="377"/>
        <v>1.7493361680239536</v>
      </c>
      <c r="V2414" s="91">
        <f t="shared" si="378"/>
        <v>2859.8965735336064</v>
      </c>
      <c r="W2414" s="91">
        <f t="shared" si="379"/>
        <v>1336.1008913003723</v>
      </c>
      <c r="X2414" s="71">
        <f t="shared" si="380"/>
        <v>356659.81427620514</v>
      </c>
    </row>
    <row r="2415" spans="1:24" x14ac:dyDescent="0.2">
      <c r="A2415">
        <v>2004</v>
      </c>
      <c r="B2415">
        <v>4</v>
      </c>
      <c r="C2415">
        <v>10</v>
      </c>
      <c r="D2415">
        <v>13</v>
      </c>
      <c r="E2415" s="70">
        <v>0.15150689716497201</v>
      </c>
      <c r="F2415" s="67">
        <v>0.15576440356243626</v>
      </c>
      <c r="G2415" s="67">
        <v>5.3000000000000272E-5</v>
      </c>
      <c r="H2415" s="67">
        <v>5.1859755667768584E-2</v>
      </c>
      <c r="I2415" s="67">
        <v>1.0051360502087584E-3</v>
      </c>
      <c r="J2415" s="67">
        <v>1.6898239094389624E-2</v>
      </c>
      <c r="K2415" s="67">
        <v>2.2886301769622347E-6</v>
      </c>
      <c r="L2415" s="68">
        <v>2.3661012098500018E-3</v>
      </c>
      <c r="M2415" s="68">
        <v>4.949643401500007E-4</v>
      </c>
      <c r="N2415" s="69">
        <v>0.37995078571995222</v>
      </c>
      <c r="O2415" s="91">
        <f t="shared" si="371"/>
        <v>144127.06098434169</v>
      </c>
      <c r="P2415" s="91">
        <f t="shared" si="372"/>
        <v>150659.86073922538</v>
      </c>
      <c r="Q2415" s="91">
        <f t="shared" si="373"/>
        <v>51.674935226233607</v>
      </c>
      <c r="R2415" s="91">
        <f t="shared" si="374"/>
        <v>46280.456157474589</v>
      </c>
      <c r="S2415" s="91">
        <f t="shared" si="375"/>
        <v>591.55798325284582</v>
      </c>
      <c r="T2415" s="91">
        <f t="shared" si="376"/>
        <v>7235.7912065121209</v>
      </c>
      <c r="U2415" s="91">
        <f t="shared" si="377"/>
        <v>1.7493361680239536</v>
      </c>
      <c r="V2415" s="91">
        <f t="shared" si="378"/>
        <v>2880.2844024171586</v>
      </c>
      <c r="W2415" s="91">
        <f t="shared" si="379"/>
        <v>1345.6257799257455</v>
      </c>
      <c r="X2415" s="71">
        <f t="shared" si="380"/>
        <v>353174.06152454374</v>
      </c>
    </row>
    <row r="2416" spans="1:24" x14ac:dyDescent="0.2">
      <c r="A2416">
        <v>2004</v>
      </c>
      <c r="B2416">
        <v>4</v>
      </c>
      <c r="C2416">
        <v>10</v>
      </c>
      <c r="D2416">
        <v>14</v>
      </c>
      <c r="E2416" s="70">
        <v>0.13982610650698135</v>
      </c>
      <c r="F2416" s="67">
        <v>0.15516433485005768</v>
      </c>
      <c r="G2416" s="67">
        <v>5.3000000000000272E-5</v>
      </c>
      <c r="H2416" s="67">
        <v>5.4218183601252481E-2</v>
      </c>
      <c r="I2416" s="67">
        <v>1.0051360502087584E-3</v>
      </c>
      <c r="J2416" s="67">
        <v>1.6921103913533304E-2</v>
      </c>
      <c r="K2416" s="67">
        <v>2.2886301769622347E-6</v>
      </c>
      <c r="L2416" s="68">
        <v>2.3362321614000025E-3</v>
      </c>
      <c r="M2416" s="68">
        <v>4.8871603860000073E-4</v>
      </c>
      <c r="N2416" s="69">
        <v>0.37001510175221053</v>
      </c>
      <c r="O2416" s="91">
        <f t="shared" si="371"/>
        <v>133015.23664490978</v>
      </c>
      <c r="P2416" s="91">
        <f t="shared" si="372"/>
        <v>150079.45683067327</v>
      </c>
      <c r="Q2416" s="91">
        <f t="shared" si="373"/>
        <v>51.674935226233607</v>
      </c>
      <c r="R2416" s="91">
        <f t="shared" si="374"/>
        <v>48385.154090789416</v>
      </c>
      <c r="S2416" s="91">
        <f t="shared" si="375"/>
        <v>591.55798325284582</v>
      </c>
      <c r="T2416" s="91">
        <f t="shared" si="376"/>
        <v>7245.5818750175304</v>
      </c>
      <c r="U2416" s="91">
        <f t="shared" si="377"/>
        <v>1.7493361680239536</v>
      </c>
      <c r="V2416" s="91">
        <f t="shared" si="378"/>
        <v>2843.924438605201</v>
      </c>
      <c r="W2416" s="91">
        <f t="shared" si="379"/>
        <v>1328.6389488261921</v>
      </c>
      <c r="X2416" s="71">
        <f t="shared" si="380"/>
        <v>343542.97508346848</v>
      </c>
    </row>
    <row r="2417" spans="1:24" x14ac:dyDescent="0.2">
      <c r="A2417">
        <v>2004</v>
      </c>
      <c r="B2417">
        <v>4</v>
      </c>
      <c r="C2417">
        <v>10</v>
      </c>
      <c r="D2417">
        <v>15</v>
      </c>
      <c r="E2417" s="70">
        <v>0.13236579813926425</v>
      </c>
      <c r="F2417" s="67">
        <v>0.15279405226566753</v>
      </c>
      <c r="G2417" s="67">
        <v>5.3000000000000272E-5</v>
      </c>
      <c r="H2417" s="67">
        <v>5.568833986711022E-2</v>
      </c>
      <c r="I2417" s="67">
        <v>1.0051360502087584E-3</v>
      </c>
      <c r="J2417" s="67">
        <v>1.65729107157855E-2</v>
      </c>
      <c r="K2417" s="67">
        <v>2.2886301769622347E-6</v>
      </c>
      <c r="L2417" s="68">
        <v>2.2668081412600015E-3</v>
      </c>
      <c r="M2417" s="68">
        <v>4.7419323874000067E-4</v>
      </c>
      <c r="N2417" s="69">
        <v>0.36122252704821323</v>
      </c>
      <c r="O2417" s="91">
        <f t="shared" si="371"/>
        <v>125918.3167079569</v>
      </c>
      <c r="P2417" s="91">
        <f t="shared" si="372"/>
        <v>147786.85058746516</v>
      </c>
      <c r="Q2417" s="91">
        <f t="shared" si="373"/>
        <v>51.674935226233607</v>
      </c>
      <c r="R2417" s="91">
        <f t="shared" si="374"/>
        <v>49697.144510538987</v>
      </c>
      <c r="S2417" s="91">
        <f t="shared" si="375"/>
        <v>591.55798325284582</v>
      </c>
      <c r="T2417" s="91">
        <f t="shared" si="376"/>
        <v>7096.4862642643729</v>
      </c>
      <c r="U2417" s="91">
        <f t="shared" si="377"/>
        <v>1.7493361680239536</v>
      </c>
      <c r="V2417" s="91">
        <f t="shared" si="378"/>
        <v>2759.4137162701168</v>
      </c>
      <c r="W2417" s="91">
        <f t="shared" si="379"/>
        <v>1289.1568037439913</v>
      </c>
      <c r="X2417" s="71">
        <f t="shared" si="380"/>
        <v>335192.35084488662</v>
      </c>
    </row>
    <row r="2418" spans="1:24" x14ac:dyDescent="0.2">
      <c r="A2418">
        <v>2004</v>
      </c>
      <c r="B2418">
        <v>4</v>
      </c>
      <c r="C2418">
        <v>10</v>
      </c>
      <c r="D2418">
        <v>16</v>
      </c>
      <c r="E2418" s="70">
        <v>0.14280470522681576</v>
      </c>
      <c r="F2418" s="67">
        <v>0.15055417529600981</v>
      </c>
      <c r="G2418" s="67">
        <v>5.3000000000000272E-5</v>
      </c>
      <c r="H2418" s="67">
        <v>5.164091077906411E-2</v>
      </c>
      <c r="I2418" s="67">
        <v>1.0051360502087584E-3</v>
      </c>
      <c r="J2418" s="67">
        <v>1.6498120184817784E-2</v>
      </c>
      <c r="K2418" s="67">
        <v>2.2886301769622347E-6</v>
      </c>
      <c r="L2418" s="68">
        <v>2.129310401770002E-3</v>
      </c>
      <c r="M2418" s="68">
        <v>4.4543010823000067E-4</v>
      </c>
      <c r="N2418" s="69">
        <v>0.36513307667709322</v>
      </c>
      <c r="O2418" s="91">
        <f t="shared" si="371"/>
        <v>135848.74909466977</v>
      </c>
      <c r="P2418" s="91">
        <f t="shared" si="372"/>
        <v>145620.37644700878</v>
      </c>
      <c r="Q2418" s="91">
        <f t="shared" si="373"/>
        <v>51.674935226233607</v>
      </c>
      <c r="R2418" s="91">
        <f t="shared" si="374"/>
        <v>46085.155559803818</v>
      </c>
      <c r="S2418" s="91">
        <f t="shared" si="375"/>
        <v>591.55798325284582</v>
      </c>
      <c r="T2418" s="91">
        <f t="shared" si="376"/>
        <v>7064.4611128102051</v>
      </c>
      <c r="U2418" s="91">
        <f t="shared" si="377"/>
        <v>1.7493361680239536</v>
      </c>
      <c r="V2418" s="91">
        <f t="shared" si="378"/>
        <v>2592.0360095295973</v>
      </c>
      <c r="W2418" s="91">
        <f t="shared" si="379"/>
        <v>1210.9604433478157</v>
      </c>
      <c r="X2418" s="71">
        <f t="shared" si="380"/>
        <v>339066.720921817</v>
      </c>
    </row>
    <row r="2419" spans="1:24" x14ac:dyDescent="0.2">
      <c r="A2419">
        <v>2004</v>
      </c>
      <c r="B2419">
        <v>4</v>
      </c>
      <c r="C2419">
        <v>10</v>
      </c>
      <c r="D2419">
        <v>17</v>
      </c>
      <c r="E2419" s="70">
        <v>0.14737610221833639</v>
      </c>
      <c r="F2419" s="67">
        <v>0.14933103612292178</v>
      </c>
      <c r="G2419" s="67">
        <v>5.3000000000000272E-5</v>
      </c>
      <c r="H2419" s="67">
        <v>5.2231503952097115E-2</v>
      </c>
      <c r="I2419" s="67">
        <v>1.0051360502087584E-3</v>
      </c>
      <c r="J2419" s="67">
        <v>1.6225321298108185E-2</v>
      </c>
      <c r="K2419" s="67">
        <v>2.2886301769622347E-6</v>
      </c>
      <c r="L2419" s="68">
        <v>1.9199190382000017E-3</v>
      </c>
      <c r="M2419" s="68">
        <v>4.0162756180000061E-4</v>
      </c>
      <c r="N2419" s="69">
        <v>0.36854593487184922</v>
      </c>
      <c r="O2419" s="91">
        <f t="shared" si="371"/>
        <v>140197.47529333987</v>
      </c>
      <c r="P2419" s="91">
        <f t="shared" si="372"/>
        <v>144437.3206700304</v>
      </c>
      <c r="Q2419" s="91">
        <f t="shared" si="373"/>
        <v>51.674935226233607</v>
      </c>
      <c r="R2419" s="91">
        <f t="shared" si="374"/>
        <v>46612.210134194072</v>
      </c>
      <c r="S2419" s="91">
        <f t="shared" si="375"/>
        <v>591.55798325284582</v>
      </c>
      <c r="T2419" s="91">
        <f t="shared" si="376"/>
        <v>6947.6491908949229</v>
      </c>
      <c r="U2419" s="91">
        <f t="shared" si="377"/>
        <v>1.7493361680239536</v>
      </c>
      <c r="V2419" s="91">
        <f t="shared" si="378"/>
        <v>2337.1413008921054</v>
      </c>
      <c r="W2419" s="91">
        <f t="shared" si="379"/>
        <v>1091.8774490360638</v>
      </c>
      <c r="X2419" s="71">
        <f t="shared" si="380"/>
        <v>342268.65629303444</v>
      </c>
    </row>
    <row r="2420" spans="1:24" x14ac:dyDescent="0.2">
      <c r="A2420">
        <v>2004</v>
      </c>
      <c r="B2420">
        <v>4</v>
      </c>
      <c r="C2420">
        <v>10</v>
      </c>
      <c r="D2420">
        <v>18</v>
      </c>
      <c r="E2420" s="70">
        <v>0.16499049228216237</v>
      </c>
      <c r="F2420" s="67">
        <v>0.14740107749089815</v>
      </c>
      <c r="G2420" s="67">
        <v>5.3000000000000272E-5</v>
      </c>
      <c r="H2420" s="67">
        <v>4.5178436727425206E-2</v>
      </c>
      <c r="I2420" s="67">
        <v>1.0051360502087584E-3</v>
      </c>
      <c r="J2420" s="67">
        <v>1.5887722134483605E-2</v>
      </c>
      <c r="K2420" s="67">
        <v>2.2886301769622347E-6</v>
      </c>
      <c r="L2420" s="68">
        <v>1.9401791653800016E-3</v>
      </c>
      <c r="M2420" s="68">
        <v>4.0586577462000057E-4</v>
      </c>
      <c r="N2420" s="69">
        <v>0.376864198255355</v>
      </c>
      <c r="O2420" s="91">
        <f t="shared" si="371"/>
        <v>156953.87594859643</v>
      </c>
      <c r="P2420" s="91">
        <f t="shared" si="372"/>
        <v>142570.60855812865</v>
      </c>
      <c r="Q2420" s="91">
        <f t="shared" si="373"/>
        <v>51.674935226233607</v>
      </c>
      <c r="R2420" s="91">
        <f t="shared" si="374"/>
        <v>40317.942753562689</v>
      </c>
      <c r="S2420" s="91">
        <f t="shared" si="375"/>
        <v>591.55798325284582</v>
      </c>
      <c r="T2420" s="91">
        <f t="shared" si="376"/>
        <v>6803.0899237526082</v>
      </c>
      <c r="U2420" s="91">
        <f t="shared" si="377"/>
        <v>1.7493361680239536</v>
      </c>
      <c r="V2420" s="91">
        <f t="shared" si="378"/>
        <v>2361.8042054477569</v>
      </c>
      <c r="W2420" s="91">
        <f t="shared" si="379"/>
        <v>1103.3995890546266</v>
      </c>
      <c r="X2420" s="71">
        <f t="shared" si="380"/>
        <v>350755.70323318988</v>
      </c>
    </row>
    <row r="2421" spans="1:24" x14ac:dyDescent="0.2">
      <c r="A2421">
        <v>2004</v>
      </c>
      <c r="B2421">
        <v>4</v>
      </c>
      <c r="C2421">
        <v>10</v>
      </c>
      <c r="D2421">
        <v>19</v>
      </c>
      <c r="E2421" s="70">
        <v>0.16390450063943582</v>
      </c>
      <c r="F2421" s="67">
        <v>0.14659536764313347</v>
      </c>
      <c r="G2421" s="67">
        <v>3.9500000000000203E-3</v>
      </c>
      <c r="H2421" s="67">
        <v>4.538642748725441E-2</v>
      </c>
      <c r="I2421" s="67">
        <v>1.0916676924163855E-3</v>
      </c>
      <c r="J2421" s="67">
        <v>1.576112288043087E-2</v>
      </c>
      <c r="K2421" s="67">
        <v>1.7056772073586468E-4</v>
      </c>
      <c r="L2421" s="68">
        <v>1.9030938059000019E-3</v>
      </c>
      <c r="M2421" s="68">
        <v>3.9810789410000061E-4</v>
      </c>
      <c r="N2421" s="69">
        <v>0.37916085576340675</v>
      </c>
      <c r="O2421" s="91">
        <f t="shared" si="371"/>
        <v>155920.78249444626</v>
      </c>
      <c r="P2421" s="91">
        <f t="shared" si="372"/>
        <v>141791.30256340702</v>
      </c>
      <c r="Q2421" s="91">
        <f t="shared" si="373"/>
        <v>3851.2451725211845</v>
      </c>
      <c r="R2421" s="91">
        <f t="shared" si="374"/>
        <v>40503.556957052235</v>
      </c>
      <c r="S2421" s="91">
        <f t="shared" si="375"/>
        <v>642.48490378392148</v>
      </c>
      <c r="T2421" s="91">
        <f t="shared" si="376"/>
        <v>6748.8803836869856</v>
      </c>
      <c r="U2421" s="91">
        <f t="shared" si="377"/>
        <v>130.37505403197392</v>
      </c>
      <c r="V2421" s="91">
        <f t="shared" si="378"/>
        <v>2316.6597365536945</v>
      </c>
      <c r="W2421" s="91">
        <f t="shared" si="379"/>
        <v>1082.3087686085878</v>
      </c>
      <c r="X2421" s="71">
        <f t="shared" si="380"/>
        <v>352987.59603409184</v>
      </c>
    </row>
    <row r="2422" spans="1:24" x14ac:dyDescent="0.2">
      <c r="A2422">
        <v>2004</v>
      </c>
      <c r="B2422">
        <v>4</v>
      </c>
      <c r="C2422">
        <v>10</v>
      </c>
      <c r="D2422">
        <v>20</v>
      </c>
      <c r="E2422" s="70">
        <v>0.16898875593981605</v>
      </c>
      <c r="F2422" s="67">
        <v>0.14702006572850013</v>
      </c>
      <c r="G2422" s="67">
        <v>5.3380000000000276E-3</v>
      </c>
      <c r="H2422" s="67">
        <v>4.7785536358943212E-2</v>
      </c>
      <c r="I2422" s="67">
        <v>1.1224877897692688E-3</v>
      </c>
      <c r="J2422" s="67">
        <v>1.5971809060946925E-2</v>
      </c>
      <c r="K2422" s="67">
        <v>2.3050392235140395E-4</v>
      </c>
      <c r="L2422" s="68">
        <v>1.8013696219500018E-3</v>
      </c>
      <c r="M2422" s="68">
        <v>3.7682822805000055E-4</v>
      </c>
      <c r="N2422" s="69">
        <v>0.388635356650327</v>
      </c>
      <c r="O2422" s="91">
        <f t="shared" si="371"/>
        <v>160757.38589303583</v>
      </c>
      <c r="P2422" s="91">
        <f t="shared" si="372"/>
        <v>142202.0829017525</v>
      </c>
      <c r="Q2422" s="91">
        <f t="shared" si="373"/>
        <v>5204.5434761817924</v>
      </c>
      <c r="R2422" s="91">
        <f t="shared" si="374"/>
        <v>42644.559195175178</v>
      </c>
      <c r="S2422" s="91">
        <f t="shared" si="375"/>
        <v>660.62361707546188</v>
      </c>
      <c r="T2422" s="91">
        <f t="shared" si="376"/>
        <v>6839.095772627591</v>
      </c>
      <c r="U2422" s="91">
        <f t="shared" si="377"/>
        <v>176.18785782852578</v>
      </c>
      <c r="V2422" s="91">
        <f t="shared" si="378"/>
        <v>2192.8296234714339</v>
      </c>
      <c r="W2422" s="91">
        <f t="shared" si="379"/>
        <v>1024.45719243966</v>
      </c>
      <c r="X2422" s="71">
        <f t="shared" si="380"/>
        <v>361701.76552958792</v>
      </c>
    </row>
    <row r="2423" spans="1:24" x14ac:dyDescent="0.2">
      <c r="A2423">
        <v>2004</v>
      </c>
      <c r="B2423">
        <v>4</v>
      </c>
      <c r="C2423">
        <v>10</v>
      </c>
      <c r="D2423">
        <v>21</v>
      </c>
      <c r="E2423" s="70">
        <v>0.17127800227911524</v>
      </c>
      <c r="F2423" s="67">
        <v>0.1427191443580107</v>
      </c>
      <c r="G2423" s="67">
        <v>5.3380000000000276E-3</v>
      </c>
      <c r="H2423" s="67">
        <v>4.7203094590813878E-2</v>
      </c>
      <c r="I2423" s="67">
        <v>1.1224877897692688E-3</v>
      </c>
      <c r="J2423" s="67">
        <v>1.5869042648559838E-2</v>
      </c>
      <c r="K2423" s="67">
        <v>2.3050392235140395E-4</v>
      </c>
      <c r="L2423" s="68">
        <v>1.7558716463200016E-3</v>
      </c>
      <c r="M2423" s="68">
        <v>3.6731051368000048E-4</v>
      </c>
      <c r="N2423" s="69">
        <v>0.38588345774862037</v>
      </c>
      <c r="O2423" s="91">
        <f t="shared" si="371"/>
        <v>162935.12402196793</v>
      </c>
      <c r="P2423" s="91">
        <f t="shared" si="372"/>
        <v>138042.10668184186</v>
      </c>
      <c r="Q2423" s="91">
        <f t="shared" si="373"/>
        <v>5204.5434761817924</v>
      </c>
      <c r="R2423" s="91">
        <f t="shared" si="374"/>
        <v>42124.779061869522</v>
      </c>
      <c r="S2423" s="91">
        <f t="shared" si="375"/>
        <v>660.62361707546188</v>
      </c>
      <c r="T2423" s="91">
        <f t="shared" si="376"/>
        <v>6795.0914063192595</v>
      </c>
      <c r="U2423" s="91">
        <f t="shared" si="377"/>
        <v>176.18785782852578</v>
      </c>
      <c r="V2423" s="91">
        <f t="shared" si="378"/>
        <v>2137.4443724081657</v>
      </c>
      <c r="W2423" s="91">
        <f t="shared" si="379"/>
        <v>998.58203177988321</v>
      </c>
      <c r="X2423" s="71">
        <f t="shared" si="380"/>
        <v>359074.48252727231</v>
      </c>
    </row>
    <row r="2424" spans="1:24" x14ac:dyDescent="0.2">
      <c r="A2424">
        <v>2004</v>
      </c>
      <c r="B2424">
        <v>4</v>
      </c>
      <c r="C2424">
        <v>10</v>
      </c>
      <c r="D2424">
        <v>22</v>
      </c>
      <c r="E2424" s="70">
        <v>0.15270141824972921</v>
      </c>
      <c r="F2424" s="67">
        <v>0.13631327033328194</v>
      </c>
      <c r="G2424" s="67">
        <v>5.3380000000000276E-3</v>
      </c>
      <c r="H2424" s="67">
        <v>4.7846975114591926E-2</v>
      </c>
      <c r="I2424" s="67">
        <v>1.1224877897692688E-3</v>
      </c>
      <c r="J2424" s="67">
        <v>1.5756508111961633E-2</v>
      </c>
      <c r="K2424" s="67">
        <v>2.3050392235140395E-4</v>
      </c>
      <c r="L2424" s="68">
        <v>1.7810324928000014E-3</v>
      </c>
      <c r="M2424" s="68">
        <v>3.7257390720000046E-4</v>
      </c>
      <c r="N2424" s="69">
        <v>0.36146276992168536</v>
      </c>
      <c r="O2424" s="91">
        <f t="shared" si="371"/>
        <v>145263.39745780546</v>
      </c>
      <c r="P2424" s="91">
        <f t="shared" si="372"/>
        <v>131846.15904293343</v>
      </c>
      <c r="Q2424" s="91">
        <f t="shared" si="373"/>
        <v>5204.5434761817924</v>
      </c>
      <c r="R2424" s="91">
        <f t="shared" si="374"/>
        <v>42699.388100567376</v>
      </c>
      <c r="S2424" s="91">
        <f t="shared" si="375"/>
        <v>660.62361707546188</v>
      </c>
      <c r="T2424" s="91">
        <f t="shared" si="376"/>
        <v>6746.9043493248682</v>
      </c>
      <c r="U2424" s="91">
        <f t="shared" si="377"/>
        <v>176.18785782852578</v>
      </c>
      <c r="V2424" s="91">
        <f t="shared" si="378"/>
        <v>2168.0729834609238</v>
      </c>
      <c r="W2424" s="91">
        <f t="shared" si="379"/>
        <v>1012.8912606189945</v>
      </c>
      <c r="X2424" s="71">
        <f t="shared" si="380"/>
        <v>335778.16814579681</v>
      </c>
    </row>
    <row r="2425" spans="1:24" x14ac:dyDescent="0.2">
      <c r="A2425">
        <v>2004</v>
      </c>
      <c r="B2425">
        <v>4</v>
      </c>
      <c r="C2425">
        <v>10</v>
      </c>
      <c r="D2425">
        <v>23</v>
      </c>
      <c r="E2425" s="70">
        <v>0.13021971767152152</v>
      </c>
      <c r="F2425" s="67">
        <v>0.13137550949459806</v>
      </c>
      <c r="G2425" s="67">
        <v>5.3380000000000276E-3</v>
      </c>
      <c r="H2425" s="67">
        <v>4.9944234964378303E-2</v>
      </c>
      <c r="I2425" s="67">
        <v>1.1224877897692688E-3</v>
      </c>
      <c r="J2425" s="67">
        <v>1.5283822304419206E-2</v>
      </c>
      <c r="K2425" s="67">
        <v>2.3050392235140395E-4</v>
      </c>
      <c r="L2425" s="68">
        <v>1.7439471250500012E-3</v>
      </c>
      <c r="M2425" s="68">
        <v>3.6481602495000052E-4</v>
      </c>
      <c r="N2425" s="69">
        <v>0.3356230392970378</v>
      </c>
      <c r="O2425" s="91">
        <f t="shared" si="371"/>
        <v>123876.77090219161</v>
      </c>
      <c r="P2425" s="91">
        <f t="shared" si="372"/>
        <v>127070.21317015562</v>
      </c>
      <c r="Q2425" s="91">
        <f t="shared" si="373"/>
        <v>5204.5434761817924</v>
      </c>
      <c r="R2425" s="91">
        <f t="shared" si="374"/>
        <v>44571.015555788785</v>
      </c>
      <c r="S2425" s="91">
        <f t="shared" si="375"/>
        <v>660.62361707546188</v>
      </c>
      <c r="T2425" s="91">
        <f t="shared" si="376"/>
        <v>6544.5012592422963</v>
      </c>
      <c r="U2425" s="91">
        <f t="shared" si="377"/>
        <v>176.18785782852578</v>
      </c>
      <c r="V2425" s="91">
        <f t="shared" si="378"/>
        <v>2122.9285044996873</v>
      </c>
      <c r="W2425" s="91">
        <f t="shared" si="379"/>
        <v>991.80043546972274</v>
      </c>
      <c r="X2425" s="71">
        <f t="shared" si="380"/>
        <v>311218.58477843343</v>
      </c>
    </row>
    <row r="2426" spans="1:24" x14ac:dyDescent="0.2">
      <c r="A2426">
        <v>2004</v>
      </c>
      <c r="B2426">
        <v>4</v>
      </c>
      <c r="C2426">
        <v>10</v>
      </c>
      <c r="D2426">
        <v>24</v>
      </c>
      <c r="E2426" s="70">
        <v>0.11509621597002734</v>
      </c>
      <c r="F2426" s="67">
        <v>0.12730340833967346</v>
      </c>
      <c r="G2426" s="67">
        <v>5.3380000000000276E-3</v>
      </c>
      <c r="H2426" s="67">
        <v>4.5032506083465144E-2</v>
      </c>
      <c r="I2426" s="67">
        <v>1.1224877897692688E-3</v>
      </c>
      <c r="J2426" s="67">
        <v>1.4752567977170051E-2</v>
      </c>
      <c r="K2426" s="67">
        <v>2.3050392235140395E-4</v>
      </c>
      <c r="L2426" s="68">
        <v>1.7463782321400015E-3</v>
      </c>
      <c r="M2426" s="68">
        <v>3.6532458786000052E-4</v>
      </c>
      <c r="N2426" s="69">
        <v>0.31098739290245669</v>
      </c>
      <c r="O2426" s="91">
        <f t="shared" si="371"/>
        <v>109489.92850217452</v>
      </c>
      <c r="P2426" s="91">
        <f t="shared" si="372"/>
        <v>123131.55851680883</v>
      </c>
      <c r="Q2426" s="91">
        <f t="shared" si="373"/>
        <v>5204.5434761817924</v>
      </c>
      <c r="R2426" s="91">
        <f t="shared" si="374"/>
        <v>40187.711967033487</v>
      </c>
      <c r="S2426" s="91">
        <f t="shared" si="375"/>
        <v>660.62361707546188</v>
      </c>
      <c r="T2426" s="91">
        <f t="shared" si="376"/>
        <v>6317.0192495453684</v>
      </c>
      <c r="U2426" s="91">
        <f t="shared" si="377"/>
        <v>176.18785782852578</v>
      </c>
      <c r="V2426" s="91">
        <f t="shared" si="378"/>
        <v>2125.8879213677328</v>
      </c>
      <c r="W2426" s="91">
        <f t="shared" si="379"/>
        <v>993.18303075366316</v>
      </c>
      <c r="X2426" s="71">
        <f t="shared" si="380"/>
        <v>288286.64413876936</v>
      </c>
    </row>
    <row r="2427" spans="1:24" x14ac:dyDescent="0.2">
      <c r="A2427">
        <v>2004</v>
      </c>
      <c r="B2427">
        <v>4</v>
      </c>
      <c r="C2427">
        <v>11</v>
      </c>
      <c r="D2427">
        <v>1</v>
      </c>
      <c r="E2427" s="70">
        <v>0.10418164663099819</v>
      </c>
      <c r="F2427" s="67">
        <v>0.12438835413697123</v>
      </c>
      <c r="G2427" s="67">
        <v>5.3380000000000276E-3</v>
      </c>
      <c r="H2427" s="67">
        <v>4.3498319992610654E-2</v>
      </c>
      <c r="I2427" s="67">
        <v>1.1224877897692688E-3</v>
      </c>
      <c r="J2427" s="67">
        <v>1.4482122502847534E-2</v>
      </c>
      <c r="K2427" s="67">
        <v>2.3050392235140395E-4</v>
      </c>
      <c r="L2427" s="68">
        <v>1.7845058928000017E-3</v>
      </c>
      <c r="M2427" s="68">
        <v>3.7330050720000055E-4</v>
      </c>
      <c r="N2427" s="69">
        <v>0.29539924137554829</v>
      </c>
      <c r="O2427" s="91">
        <f t="shared" si="371"/>
        <v>99107.003168873111</v>
      </c>
      <c r="P2427" s="91">
        <f t="shared" si="372"/>
        <v>120312.03332246382</v>
      </c>
      <c r="Q2427" s="91">
        <f t="shared" si="373"/>
        <v>5204.5434761817924</v>
      </c>
      <c r="R2427" s="91">
        <f t="shared" si="374"/>
        <v>38818.580331125537</v>
      </c>
      <c r="S2427" s="91">
        <f t="shared" si="375"/>
        <v>660.62361707546188</v>
      </c>
      <c r="T2427" s="91">
        <f t="shared" si="376"/>
        <v>6201.215053971312</v>
      </c>
      <c r="U2427" s="91">
        <f t="shared" si="377"/>
        <v>176.18785782852578</v>
      </c>
      <c r="V2427" s="91">
        <f t="shared" si="378"/>
        <v>2172.3011964391803</v>
      </c>
      <c r="W2427" s="91">
        <f t="shared" si="379"/>
        <v>1014.8666184627491</v>
      </c>
      <c r="X2427" s="71">
        <f t="shared" si="380"/>
        <v>273667.35464242147</v>
      </c>
    </row>
    <row r="2428" spans="1:24" x14ac:dyDescent="0.2">
      <c r="A2428">
        <v>2004</v>
      </c>
      <c r="B2428">
        <v>4</v>
      </c>
      <c r="C2428">
        <v>11</v>
      </c>
      <c r="D2428">
        <v>2</v>
      </c>
      <c r="E2428" s="70">
        <v>9.2006551051308533E-2</v>
      </c>
      <c r="F2428" s="67">
        <v>0.12249847206148713</v>
      </c>
      <c r="G2428" s="67">
        <v>5.3380000000000276E-3</v>
      </c>
      <c r="H2428" s="67">
        <v>4.414105965897426E-2</v>
      </c>
      <c r="I2428" s="67">
        <v>1.1224877897692688E-3</v>
      </c>
      <c r="J2428" s="67">
        <v>1.4095072853639454E-2</v>
      </c>
      <c r="K2428" s="67">
        <v>2.3050392235140395E-4</v>
      </c>
      <c r="L2428" s="68">
        <v>1.7833480928000013E-3</v>
      </c>
      <c r="M2428" s="68">
        <v>3.7305830720000047E-4</v>
      </c>
      <c r="N2428" s="69">
        <v>0.28158855373753017</v>
      </c>
      <c r="O2428" s="91">
        <f t="shared" si="371"/>
        <v>87524.951289126635</v>
      </c>
      <c r="P2428" s="91">
        <f t="shared" si="372"/>
        <v>118484.0844214695</v>
      </c>
      <c r="Q2428" s="91">
        <f t="shared" si="373"/>
        <v>5204.5434761817924</v>
      </c>
      <c r="R2428" s="91">
        <f t="shared" si="374"/>
        <v>39392.171250843239</v>
      </c>
      <c r="S2428" s="91">
        <f t="shared" si="375"/>
        <v>660.62361707546188</v>
      </c>
      <c r="T2428" s="91">
        <f t="shared" si="376"/>
        <v>6035.4811906628411</v>
      </c>
      <c r="U2428" s="91">
        <f t="shared" si="377"/>
        <v>176.18785782852578</v>
      </c>
      <c r="V2428" s="91">
        <f t="shared" si="378"/>
        <v>2170.8917921130947</v>
      </c>
      <c r="W2428" s="91">
        <f t="shared" si="379"/>
        <v>1014.2081658481641</v>
      </c>
      <c r="X2428" s="71">
        <f t="shared" si="380"/>
        <v>260663.14306114928</v>
      </c>
    </row>
    <row r="2429" spans="1:24" x14ac:dyDescent="0.2">
      <c r="A2429">
        <v>2004</v>
      </c>
      <c r="B2429">
        <v>4</v>
      </c>
      <c r="C2429">
        <v>11</v>
      </c>
      <c r="D2429">
        <v>3</v>
      </c>
      <c r="E2429" s="70">
        <v>9.3111758373044889E-2</v>
      </c>
      <c r="F2429" s="67">
        <v>0.12075597001041502</v>
      </c>
      <c r="G2429" s="67">
        <v>5.3380000000000276E-3</v>
      </c>
      <c r="H2429" s="67">
        <v>4.2293029755998149E-2</v>
      </c>
      <c r="I2429" s="67">
        <v>1.1224877897692688E-3</v>
      </c>
      <c r="J2429" s="67">
        <v>1.3871661661862409E-2</v>
      </c>
      <c r="K2429" s="67">
        <v>2.3050392235140395E-4</v>
      </c>
      <c r="L2429" s="68">
        <v>1.8013696219500018E-3</v>
      </c>
      <c r="M2429" s="68">
        <v>3.7682822805000055E-4</v>
      </c>
      <c r="N2429" s="69">
        <v>0.27890160936344122</v>
      </c>
      <c r="O2429" s="91">
        <f t="shared" si="371"/>
        <v>88576.324434778129</v>
      </c>
      <c r="P2429" s="91">
        <f t="shared" si="372"/>
        <v>116798.68576588314</v>
      </c>
      <c r="Q2429" s="91">
        <f t="shared" si="373"/>
        <v>5204.5434761817924</v>
      </c>
      <c r="R2429" s="91">
        <f t="shared" si="374"/>
        <v>37742.960493848783</v>
      </c>
      <c r="S2429" s="91">
        <f t="shared" si="375"/>
        <v>660.62361707546188</v>
      </c>
      <c r="T2429" s="91">
        <f t="shared" si="376"/>
        <v>5939.8169780861917</v>
      </c>
      <c r="U2429" s="91">
        <f t="shared" si="377"/>
        <v>176.18785782852578</v>
      </c>
      <c r="V2429" s="91">
        <f t="shared" si="378"/>
        <v>2192.8296234714339</v>
      </c>
      <c r="W2429" s="91">
        <f t="shared" si="379"/>
        <v>1024.45719243966</v>
      </c>
      <c r="X2429" s="71">
        <f t="shared" si="380"/>
        <v>258316.42943959314</v>
      </c>
    </row>
    <row r="2430" spans="1:24" x14ac:dyDescent="0.2">
      <c r="A2430">
        <v>2004</v>
      </c>
      <c r="B2430">
        <v>4</v>
      </c>
      <c r="C2430">
        <v>11</v>
      </c>
      <c r="D2430">
        <v>4</v>
      </c>
      <c r="E2430" s="70">
        <v>8.6243871142905687E-2</v>
      </c>
      <c r="F2430" s="67">
        <v>0.11969091255676345</v>
      </c>
      <c r="G2430" s="67">
        <v>5.3380000000000276E-3</v>
      </c>
      <c r="H2430" s="67">
        <v>4.3019775788000571E-2</v>
      </c>
      <c r="I2430" s="67">
        <v>1.1224877897692688E-3</v>
      </c>
      <c r="J2430" s="67">
        <v>1.3913526068619002E-2</v>
      </c>
      <c r="K2430" s="67">
        <v>2.3050392235140395E-4</v>
      </c>
      <c r="L2430" s="68">
        <v>1.7607338605000013E-3</v>
      </c>
      <c r="M2430" s="68">
        <v>3.6832763950000053E-4</v>
      </c>
      <c r="N2430" s="69">
        <v>0.27168813876840947</v>
      </c>
      <c r="O2430" s="91">
        <f t="shared" si="371"/>
        <v>82042.969055095105</v>
      </c>
      <c r="P2430" s="91">
        <f t="shared" si="372"/>
        <v>115768.53122494464</v>
      </c>
      <c r="Q2430" s="91">
        <f t="shared" si="373"/>
        <v>5204.5434761817924</v>
      </c>
      <c r="R2430" s="91">
        <f t="shared" si="374"/>
        <v>38391.520006685263</v>
      </c>
      <c r="S2430" s="91">
        <f t="shared" si="375"/>
        <v>660.62361707546188</v>
      </c>
      <c r="T2430" s="91">
        <f t="shared" si="376"/>
        <v>5957.7432309095275</v>
      </c>
      <c r="U2430" s="91">
        <f t="shared" si="377"/>
        <v>176.18785782852578</v>
      </c>
      <c r="V2430" s="91">
        <f t="shared" si="378"/>
        <v>2143.3632061442563</v>
      </c>
      <c r="W2430" s="91">
        <f t="shared" si="379"/>
        <v>1001.347222347764</v>
      </c>
      <c r="X2430" s="71">
        <f t="shared" si="380"/>
        <v>251346.82889721234</v>
      </c>
    </row>
    <row r="2431" spans="1:24" x14ac:dyDescent="0.2">
      <c r="A2431">
        <v>2004</v>
      </c>
      <c r="B2431">
        <v>4</v>
      </c>
      <c r="C2431">
        <v>11</v>
      </c>
      <c r="D2431">
        <v>5</v>
      </c>
      <c r="E2431" s="70">
        <v>9.2232901092284714E-2</v>
      </c>
      <c r="F2431" s="67">
        <v>0.12083392486708416</v>
      </c>
      <c r="G2431" s="67">
        <v>4.2170000000000219E-3</v>
      </c>
      <c r="H2431" s="67">
        <v>4.2169851623061423E-2</v>
      </c>
      <c r="I2431" s="67">
        <v>1.0975963422674084E-3</v>
      </c>
      <c r="J2431" s="67">
        <v>1.4027850927176136E-2</v>
      </c>
      <c r="K2431" s="67">
        <v>1.8209723502358007E-4</v>
      </c>
      <c r="L2431" s="68">
        <v>1.7762857857100019E-3</v>
      </c>
      <c r="M2431" s="68">
        <v>3.7158094429000057E-4</v>
      </c>
      <c r="N2431" s="69">
        <v>0.27690908881689746</v>
      </c>
      <c r="O2431" s="91">
        <f t="shared" si="371"/>
        <v>87740.275916388055</v>
      </c>
      <c r="P2431" s="91">
        <f t="shared" si="372"/>
        <v>116874.08597017315</v>
      </c>
      <c r="Q2431" s="91">
        <f t="shared" si="373"/>
        <v>4111.5698462080591</v>
      </c>
      <c r="R2431" s="91">
        <f t="shared" si="374"/>
        <v>37633.034403616919</v>
      </c>
      <c r="S2431" s="91">
        <f t="shared" si="375"/>
        <v>645.97412312746701</v>
      </c>
      <c r="T2431" s="91">
        <f t="shared" si="376"/>
        <v>6006.6969000825538</v>
      </c>
      <c r="U2431" s="91">
        <f t="shared" si="377"/>
        <v>139.18774755767947</v>
      </c>
      <c r="V2431" s="91">
        <f t="shared" si="378"/>
        <v>2162.2947579407078</v>
      </c>
      <c r="W2431" s="91">
        <f t="shared" si="379"/>
        <v>1010.1917601058847</v>
      </c>
      <c r="X2431" s="71">
        <f t="shared" si="380"/>
        <v>256323.31142520049</v>
      </c>
    </row>
    <row r="2432" spans="1:24" x14ac:dyDescent="0.2">
      <c r="A2432">
        <v>2004</v>
      </c>
      <c r="B2432">
        <v>4</v>
      </c>
      <c r="C2432">
        <v>11</v>
      </c>
      <c r="D2432">
        <v>6</v>
      </c>
      <c r="E2432" s="70">
        <v>9.7460218317706931E-2</v>
      </c>
      <c r="F2432" s="67">
        <v>0.12386934686824613</v>
      </c>
      <c r="G2432" s="67">
        <v>2.6700000000000139E-4</v>
      </c>
      <c r="H2432" s="67">
        <v>4.3166336532197605E-2</v>
      </c>
      <c r="I2432" s="67">
        <v>1.0098878519620128E-3</v>
      </c>
      <c r="J2432" s="67">
        <v>1.3928618079539726E-2</v>
      </c>
      <c r="K2432" s="67">
        <v>1.1529514287715408E-5</v>
      </c>
      <c r="L2432" s="68">
        <v>1.9137450200800018E-3</v>
      </c>
      <c r="M2432" s="68">
        <v>4.003360199200006E-4</v>
      </c>
      <c r="N2432" s="69">
        <v>0.28202701820394011</v>
      </c>
      <c r="O2432" s="91">
        <f t="shared" si="371"/>
        <v>92712.97275482025</v>
      </c>
      <c r="P2432" s="91">
        <f t="shared" si="372"/>
        <v>119810.03439947225</v>
      </c>
      <c r="Q2432" s="91">
        <f t="shared" si="373"/>
        <v>260.32467368687503</v>
      </c>
      <c r="R2432" s="91">
        <f t="shared" si="374"/>
        <v>38522.313104509929</v>
      </c>
      <c r="S2432" s="91">
        <f t="shared" si="375"/>
        <v>594.35458602257893</v>
      </c>
      <c r="T2432" s="91">
        <f t="shared" si="376"/>
        <v>5964.2055989289865</v>
      </c>
      <c r="U2432" s="91">
        <f t="shared" si="377"/>
        <v>8.8126935257055781</v>
      </c>
      <c r="V2432" s="91">
        <f t="shared" si="378"/>
        <v>2329.6255919202126</v>
      </c>
      <c r="W2432" s="91">
        <f t="shared" si="379"/>
        <v>1088.3662222493924</v>
      </c>
      <c r="X2432" s="71">
        <f t="shared" si="380"/>
        <v>261291.00962513621</v>
      </c>
    </row>
    <row r="2433" spans="1:24" x14ac:dyDescent="0.2">
      <c r="A2433">
        <v>2004</v>
      </c>
      <c r="B2433">
        <v>4</v>
      </c>
      <c r="C2433">
        <v>11</v>
      </c>
      <c r="D2433">
        <v>7</v>
      </c>
      <c r="E2433" s="70">
        <v>0.12019146439326939</v>
      </c>
      <c r="F2433" s="67">
        <v>0.12753979066424032</v>
      </c>
      <c r="G2433" s="67">
        <v>5.3000000000000272E-5</v>
      </c>
      <c r="H2433" s="67">
        <v>4.375262705230195E-2</v>
      </c>
      <c r="I2433" s="67">
        <v>1.0051360502087584E-3</v>
      </c>
      <c r="J2433" s="67">
        <v>1.449796662739892E-2</v>
      </c>
      <c r="K2433" s="67">
        <v>2.2886301769622347E-6</v>
      </c>
      <c r="L2433" s="68">
        <v>2.1913641069400023E-3</v>
      </c>
      <c r="M2433" s="68">
        <v>4.5841111306000069E-4</v>
      </c>
      <c r="N2433" s="69">
        <v>0.30969204863759631</v>
      </c>
      <c r="O2433" s="91">
        <f t="shared" si="371"/>
        <v>114336.98955331168</v>
      </c>
      <c r="P2433" s="91">
        <f t="shared" si="372"/>
        <v>123360.19437510478</v>
      </c>
      <c r="Q2433" s="91">
        <f t="shared" si="373"/>
        <v>51.674935226233607</v>
      </c>
      <c r="R2433" s="91">
        <f t="shared" si="374"/>
        <v>39045.527924206734</v>
      </c>
      <c r="S2433" s="91">
        <f t="shared" si="375"/>
        <v>591.55798325284582</v>
      </c>
      <c r="T2433" s="91">
        <f t="shared" si="376"/>
        <v>6207.9994754996987</v>
      </c>
      <c r="U2433" s="91">
        <f t="shared" si="377"/>
        <v>1.7493361680239536</v>
      </c>
      <c r="V2433" s="91">
        <f t="shared" si="378"/>
        <v>2667.574755872859</v>
      </c>
      <c r="W2433" s="91">
        <f t="shared" si="379"/>
        <v>1246.2510154793251</v>
      </c>
      <c r="X2433" s="71">
        <f t="shared" si="380"/>
        <v>287509.51935412211</v>
      </c>
    </row>
    <row r="2434" spans="1:24" x14ac:dyDescent="0.2">
      <c r="A2434">
        <v>2004</v>
      </c>
      <c r="B2434">
        <v>4</v>
      </c>
      <c r="C2434">
        <v>11</v>
      </c>
      <c r="D2434">
        <v>8</v>
      </c>
      <c r="E2434" s="70">
        <v>0.13738443761726316</v>
      </c>
      <c r="F2434" s="67">
        <v>0.13137352030787339</v>
      </c>
      <c r="G2434" s="67">
        <v>5.3000000000000272E-5</v>
      </c>
      <c r="H2434" s="67">
        <v>4.7320848924716753E-2</v>
      </c>
      <c r="I2434" s="67">
        <v>1.0051360502087584E-3</v>
      </c>
      <c r="J2434" s="67">
        <v>1.4925774265686276E-2</v>
      </c>
      <c r="K2434" s="67">
        <v>2.2886301769622347E-6</v>
      </c>
      <c r="L2434" s="68">
        <v>2.2619459270800022E-3</v>
      </c>
      <c r="M2434" s="68">
        <v>4.7317611292000067E-4</v>
      </c>
      <c r="N2434" s="69">
        <v>0.33480012783592539</v>
      </c>
      <c r="O2434" s="91">
        <f t="shared" si="371"/>
        <v>130692.50040281776</v>
      </c>
      <c r="P2434" s="91">
        <f t="shared" si="372"/>
        <v>127068.28917091015</v>
      </c>
      <c r="Q2434" s="91">
        <f t="shared" si="373"/>
        <v>51.674935226233607</v>
      </c>
      <c r="R2434" s="91">
        <f t="shared" si="374"/>
        <v>42229.864869108133</v>
      </c>
      <c r="S2434" s="91">
        <f t="shared" si="375"/>
        <v>591.55798325284582</v>
      </c>
      <c r="T2434" s="91">
        <f t="shared" si="376"/>
        <v>6391.1858258588973</v>
      </c>
      <c r="U2434" s="91">
        <f t="shared" si="377"/>
        <v>1.7493361680239536</v>
      </c>
      <c r="V2434" s="91">
        <f t="shared" si="378"/>
        <v>2753.4948825340271</v>
      </c>
      <c r="W2434" s="91">
        <f t="shared" si="379"/>
        <v>1286.3916131761107</v>
      </c>
      <c r="X2434" s="71">
        <f t="shared" si="380"/>
        <v>311066.70901905216</v>
      </c>
    </row>
    <row r="2435" spans="1:24" x14ac:dyDescent="0.2">
      <c r="A2435">
        <v>2004</v>
      </c>
      <c r="B2435">
        <v>4</v>
      </c>
      <c r="C2435">
        <v>11</v>
      </c>
      <c r="D2435">
        <v>9</v>
      </c>
      <c r="E2435" s="70">
        <v>0.15057946232434785</v>
      </c>
      <c r="F2435" s="67">
        <v>0.13472228589977567</v>
      </c>
      <c r="G2435" s="67">
        <v>5.3000000000000272E-5</v>
      </c>
      <c r="H2435" s="67">
        <v>4.7721129979986683E-2</v>
      </c>
      <c r="I2435" s="67">
        <v>1.0051360502087584E-3</v>
      </c>
      <c r="J2435" s="67">
        <v>1.5259113265346014E-2</v>
      </c>
      <c r="K2435" s="67">
        <v>2.2886301769622347E-6</v>
      </c>
      <c r="L2435" s="68">
        <v>2.2441168987200021E-3</v>
      </c>
      <c r="M2435" s="68">
        <v>4.6944646128000068E-4</v>
      </c>
      <c r="N2435" s="69">
        <v>0.35205597950984197</v>
      </c>
      <c r="O2435" s="91">
        <f t="shared" si="371"/>
        <v>143244.80109825815</v>
      </c>
      <c r="P2435" s="91">
        <f t="shared" si="372"/>
        <v>130307.31263317427</v>
      </c>
      <c r="Q2435" s="91">
        <f t="shared" si="373"/>
        <v>51.674935226233607</v>
      </c>
      <c r="R2435" s="91">
        <f t="shared" si="374"/>
        <v>42587.081936380229</v>
      </c>
      <c r="S2435" s="91">
        <f t="shared" si="375"/>
        <v>591.55798325284582</v>
      </c>
      <c r="T2435" s="91">
        <f t="shared" si="376"/>
        <v>6533.9208995581612</v>
      </c>
      <c r="U2435" s="91">
        <f t="shared" si="377"/>
        <v>1.7493361680239536</v>
      </c>
      <c r="V2435" s="91">
        <f t="shared" si="378"/>
        <v>2731.7913847792474</v>
      </c>
      <c r="W2435" s="91">
        <f t="shared" si="379"/>
        <v>1276.2520637382554</v>
      </c>
      <c r="X2435" s="71">
        <f t="shared" si="380"/>
        <v>327326.14227053541</v>
      </c>
    </row>
    <row r="2436" spans="1:24" x14ac:dyDescent="0.2">
      <c r="A2436">
        <v>2004</v>
      </c>
      <c r="B2436">
        <v>4</v>
      </c>
      <c r="C2436">
        <v>11</v>
      </c>
      <c r="D2436">
        <v>10</v>
      </c>
      <c r="E2436" s="70">
        <v>0.14931374760904226</v>
      </c>
      <c r="F2436" s="67">
        <v>0.13639398414530629</v>
      </c>
      <c r="G2436" s="67">
        <v>5.3000000000000272E-5</v>
      </c>
      <c r="H2436" s="67">
        <v>5.4455614554683354E-2</v>
      </c>
      <c r="I2436" s="67">
        <v>1.0051360502087584E-3</v>
      </c>
      <c r="J2436" s="67">
        <v>1.5433231219621535E-2</v>
      </c>
      <c r="K2436" s="67">
        <v>2.2886301769622347E-6</v>
      </c>
      <c r="L2436" s="68">
        <v>2.2644155310200019E-3</v>
      </c>
      <c r="M2436" s="68">
        <v>4.7369272898000072E-4</v>
      </c>
      <c r="N2436" s="69">
        <v>0.35939511046903921</v>
      </c>
      <c r="O2436" s="91">
        <f t="shared" ref="O2436:O2499" si="381">E2436*1000000* $O$8826</f>
        <v>142040.73880554951</v>
      </c>
      <c r="P2436" s="91">
        <f t="shared" ref="P2436:P2499" si="382">F2436*1000000* $P$8826</f>
        <v>131924.22778907313</v>
      </c>
      <c r="Q2436" s="91">
        <f t="shared" ref="Q2436:Q2499" si="383">G2436*1000000* $Q$8826</f>
        <v>51.674935226233607</v>
      </c>
      <c r="R2436" s="91">
        <f t="shared" ref="R2436:R2499" si="384">H2436*1000000* $R$8826</f>
        <v>48597.041182990171</v>
      </c>
      <c r="S2436" s="91">
        <f t="shared" ref="S2436:S2499" si="385">I2436*1000000* $S$8826</f>
        <v>591.55798325284582</v>
      </c>
      <c r="T2436" s="91">
        <f t="shared" ref="T2436:T2499" si="386">J2436*1000000* $T$8826</f>
        <v>6608.4778492737669</v>
      </c>
      <c r="U2436" s="91">
        <f t="shared" ref="U2436:U2499" si="387">K2436*1000000* $U$8826</f>
        <v>1.7493361680239536</v>
      </c>
      <c r="V2436" s="91">
        <f t="shared" ref="V2436:V2499" si="388">L2436*1000000* $V$8826</f>
        <v>2756.5011620959144</v>
      </c>
      <c r="W2436" s="91">
        <f t="shared" ref="W2436:W2499" si="389">M2436*1000000* $W$8826</f>
        <v>1287.796102009486</v>
      </c>
      <c r="X2436" s="71">
        <f t="shared" ref="X2436:X2499" si="390">SUM(O2436:W2436)</f>
        <v>333859.76514563907</v>
      </c>
    </row>
    <row r="2437" spans="1:24" x14ac:dyDescent="0.2">
      <c r="A2437">
        <v>2004</v>
      </c>
      <c r="B2437">
        <v>4</v>
      </c>
      <c r="C2437">
        <v>11</v>
      </c>
      <c r="D2437">
        <v>11</v>
      </c>
      <c r="E2437" s="70">
        <v>0.14260965042035559</v>
      </c>
      <c r="F2437" s="67">
        <v>0.13814421423391665</v>
      </c>
      <c r="G2437" s="67">
        <v>5.3000000000000272E-5</v>
      </c>
      <c r="H2437" s="67">
        <v>6.0071972179904738E-2</v>
      </c>
      <c r="I2437" s="67">
        <v>1.0051360502087584E-3</v>
      </c>
      <c r="J2437" s="67">
        <v>1.5680323405768089E-2</v>
      </c>
      <c r="K2437" s="67">
        <v>2.2886301769622347E-6</v>
      </c>
      <c r="L2437" s="68">
        <v>2.2894223735600021E-3</v>
      </c>
      <c r="M2437" s="68">
        <v>4.7892390644000072E-4</v>
      </c>
      <c r="N2437" s="69">
        <v>0.36033493120033078</v>
      </c>
      <c r="O2437" s="91">
        <f t="shared" si="381"/>
        <v>135663.19532443205</v>
      </c>
      <c r="P2437" s="91">
        <f t="shared" si="382"/>
        <v>133617.10122729707</v>
      </c>
      <c r="Q2437" s="91">
        <f t="shared" si="383"/>
        <v>51.674935226233607</v>
      </c>
      <c r="R2437" s="91">
        <f t="shared" si="384"/>
        <v>53609.166471507568</v>
      </c>
      <c r="S2437" s="91">
        <f t="shared" si="385"/>
        <v>591.55798325284582</v>
      </c>
      <c r="T2437" s="91">
        <f t="shared" si="386"/>
        <v>6714.2822149079766</v>
      </c>
      <c r="U2437" s="91">
        <f t="shared" si="387"/>
        <v>1.7493361680239536</v>
      </c>
      <c r="V2437" s="91">
        <f t="shared" si="388"/>
        <v>2786.9423022389565</v>
      </c>
      <c r="W2437" s="91">
        <f t="shared" si="389"/>
        <v>1302.0177472443918</v>
      </c>
      <c r="X2437" s="71">
        <f t="shared" si="390"/>
        <v>334337.68754227506</v>
      </c>
    </row>
    <row r="2438" spans="1:24" x14ac:dyDescent="0.2">
      <c r="A2438">
        <v>2004</v>
      </c>
      <c r="B2438">
        <v>4</v>
      </c>
      <c r="C2438">
        <v>11</v>
      </c>
      <c r="D2438">
        <v>12</v>
      </c>
      <c r="E2438" s="70">
        <v>0.15394416085626395</v>
      </c>
      <c r="F2438" s="67">
        <v>0.13900330439085007</v>
      </c>
      <c r="G2438" s="67">
        <v>5.3000000000000272E-5</v>
      </c>
      <c r="H2438" s="67">
        <v>5.9630241206864332E-2</v>
      </c>
      <c r="I2438" s="67">
        <v>1.0051360502087584E-3</v>
      </c>
      <c r="J2438" s="67">
        <v>1.5943210552501183E-2</v>
      </c>
      <c r="K2438" s="67">
        <v>2.2886301769622347E-6</v>
      </c>
      <c r="L2438" s="68">
        <v>2.3194069291000018E-3</v>
      </c>
      <c r="M2438" s="68">
        <v>4.8519637090000068E-4</v>
      </c>
      <c r="N2438" s="69">
        <v>0.37238594498686528</v>
      </c>
      <c r="O2438" s="91">
        <f t="shared" si="381"/>
        <v>146445.60660333923</v>
      </c>
      <c r="P2438" s="91">
        <f t="shared" si="382"/>
        <v>134448.03820934088</v>
      </c>
      <c r="Q2438" s="91">
        <f t="shared" si="383"/>
        <v>51.674935226233607</v>
      </c>
      <c r="R2438" s="91">
        <f t="shared" si="384"/>
        <v>53214.958850049356</v>
      </c>
      <c r="S2438" s="91">
        <f t="shared" si="385"/>
        <v>591.55798325284582</v>
      </c>
      <c r="T2438" s="91">
        <f t="shared" si="386"/>
        <v>6826.8499501619963</v>
      </c>
      <c r="U2438" s="91">
        <f t="shared" si="387"/>
        <v>1.7493361680239536</v>
      </c>
      <c r="V2438" s="91">
        <f t="shared" si="388"/>
        <v>2823.4428742667892</v>
      </c>
      <c r="W2438" s="91">
        <f t="shared" si="389"/>
        <v>1319.0702683987158</v>
      </c>
      <c r="X2438" s="71">
        <f t="shared" si="390"/>
        <v>345722.949010204</v>
      </c>
    </row>
    <row r="2439" spans="1:24" x14ac:dyDescent="0.2">
      <c r="A2439">
        <v>2004</v>
      </c>
      <c r="B2439">
        <v>4</v>
      </c>
      <c r="C2439">
        <v>11</v>
      </c>
      <c r="D2439">
        <v>13</v>
      </c>
      <c r="E2439" s="70">
        <v>0.13931752417129306</v>
      </c>
      <c r="F2439" s="67">
        <v>0.13975444659892983</v>
      </c>
      <c r="G2439" s="67">
        <v>5.3000000000000272E-5</v>
      </c>
      <c r="H2439" s="67">
        <v>6.2325426534865426E-2</v>
      </c>
      <c r="I2439" s="67">
        <v>1.0051360502087584E-3</v>
      </c>
      <c r="J2439" s="67">
        <v>1.6143756117251863E-2</v>
      </c>
      <c r="K2439" s="67">
        <v>2.2886301769622347E-6</v>
      </c>
      <c r="L2439" s="68">
        <v>2.235665785720002E-3</v>
      </c>
      <c r="M2439" s="68">
        <v>4.6767857428000069E-4</v>
      </c>
      <c r="N2439" s="69">
        <v>0.36130492246272594</v>
      </c>
      <c r="O2439" s="91">
        <f t="shared" si="381"/>
        <v>132531.42713733672</v>
      </c>
      <c r="P2439" s="91">
        <f t="shared" si="382"/>
        <v>135174.56479613765</v>
      </c>
      <c r="Q2439" s="91">
        <f t="shared" si="383"/>
        <v>51.674935226233607</v>
      </c>
      <c r="R2439" s="91">
        <f t="shared" si="384"/>
        <v>55620.18434335701</v>
      </c>
      <c r="S2439" s="91">
        <f t="shared" si="385"/>
        <v>591.55798325284582</v>
      </c>
      <c r="T2439" s="91">
        <f t="shared" si="386"/>
        <v>6912.723148299533</v>
      </c>
      <c r="U2439" s="91">
        <f t="shared" si="387"/>
        <v>1.7493361680239536</v>
      </c>
      <c r="V2439" s="91">
        <f t="shared" si="388"/>
        <v>2721.5037399161993</v>
      </c>
      <c r="W2439" s="91">
        <f t="shared" si="389"/>
        <v>1271.4458299750825</v>
      </c>
      <c r="X2439" s="71">
        <f t="shared" si="390"/>
        <v>334876.83124966925</v>
      </c>
    </row>
    <row r="2440" spans="1:24" x14ac:dyDescent="0.2">
      <c r="A2440">
        <v>2004</v>
      </c>
      <c r="B2440">
        <v>4</v>
      </c>
      <c r="C2440">
        <v>11</v>
      </c>
      <c r="D2440">
        <v>14</v>
      </c>
      <c r="E2440" s="70">
        <v>0.13469754625988561</v>
      </c>
      <c r="F2440" s="67">
        <v>0.14051503348970401</v>
      </c>
      <c r="G2440" s="67">
        <v>5.3000000000000272E-5</v>
      </c>
      <c r="H2440" s="67">
        <v>6.0555362333813062E-2</v>
      </c>
      <c r="I2440" s="67">
        <v>1.0051360502087584E-3</v>
      </c>
      <c r="J2440" s="67">
        <v>1.6301459851597873E-2</v>
      </c>
      <c r="K2440" s="67">
        <v>2.2886301769622347E-6</v>
      </c>
      <c r="L2440" s="68">
        <v>2.0921480320500022E-3</v>
      </c>
      <c r="M2440" s="68">
        <v>4.3765611795000065E-4</v>
      </c>
      <c r="N2440" s="69">
        <v>0.35565963076538631</v>
      </c>
      <c r="O2440" s="91">
        <f t="shared" si="381"/>
        <v>128136.4863746156</v>
      </c>
      <c r="P2440" s="91">
        <f t="shared" si="382"/>
        <v>135910.22655468693</v>
      </c>
      <c r="Q2440" s="91">
        <f t="shared" si="383"/>
        <v>51.674935226233607</v>
      </c>
      <c r="R2440" s="91">
        <f t="shared" si="384"/>
        <v>54040.551396809351</v>
      </c>
      <c r="S2440" s="91">
        <f t="shared" si="385"/>
        <v>591.55798325284582</v>
      </c>
      <c r="T2440" s="91">
        <f t="shared" si="386"/>
        <v>6980.2515628189976</v>
      </c>
      <c r="U2440" s="91">
        <f t="shared" si="387"/>
        <v>1.7493361680239536</v>
      </c>
      <c r="V2440" s="91">
        <f t="shared" si="388"/>
        <v>2546.7977951135026</v>
      </c>
      <c r="W2440" s="91">
        <f t="shared" si="389"/>
        <v>1189.825826396441</v>
      </c>
      <c r="X2440" s="71">
        <f t="shared" si="390"/>
        <v>329449.12176508794</v>
      </c>
    </row>
    <row r="2441" spans="1:24" x14ac:dyDescent="0.2">
      <c r="A2441">
        <v>2004</v>
      </c>
      <c r="B2441">
        <v>4</v>
      </c>
      <c r="C2441">
        <v>11</v>
      </c>
      <c r="D2441">
        <v>15</v>
      </c>
      <c r="E2441" s="70">
        <v>0.13689520731544619</v>
      </c>
      <c r="F2441" s="67">
        <v>0.14053577989061158</v>
      </c>
      <c r="G2441" s="67">
        <v>5.3000000000000272E-5</v>
      </c>
      <c r="H2441" s="67">
        <v>5.7368793612685112E-2</v>
      </c>
      <c r="I2441" s="67">
        <v>1.0051360502087584E-3</v>
      </c>
      <c r="J2441" s="67">
        <v>1.6189769060606662E-2</v>
      </c>
      <c r="K2441" s="67">
        <v>2.2886301769622347E-6</v>
      </c>
      <c r="L2441" s="68">
        <v>2.0742035048700019E-3</v>
      </c>
      <c r="M2441" s="68">
        <v>4.3390230513000065E-4</v>
      </c>
      <c r="N2441" s="69">
        <v>0.35455808036973524</v>
      </c>
      <c r="O2441" s="91">
        <f t="shared" si="381"/>
        <v>130227.10029982059</v>
      </c>
      <c r="P2441" s="91">
        <f t="shared" si="382"/>
        <v>135930.29307694806</v>
      </c>
      <c r="Q2441" s="91">
        <f t="shared" si="383"/>
        <v>51.674935226233607</v>
      </c>
      <c r="R2441" s="91">
        <f t="shared" si="384"/>
        <v>51196.807686643748</v>
      </c>
      <c r="S2441" s="91">
        <f t="shared" si="385"/>
        <v>591.55798325284582</v>
      </c>
      <c r="T2441" s="91">
        <f t="shared" si="386"/>
        <v>6932.4257959572369</v>
      </c>
      <c r="U2441" s="91">
        <f t="shared" si="387"/>
        <v>1.7493361680239536</v>
      </c>
      <c r="V2441" s="91">
        <f t="shared" si="388"/>
        <v>2524.9536992100216</v>
      </c>
      <c r="W2441" s="91">
        <f t="shared" si="389"/>
        <v>1179.6205916070478</v>
      </c>
      <c r="X2441" s="71">
        <f t="shared" si="390"/>
        <v>328636.18340483378</v>
      </c>
    </row>
    <row r="2442" spans="1:24" x14ac:dyDescent="0.2">
      <c r="A2442">
        <v>2004</v>
      </c>
      <c r="B2442">
        <v>4</v>
      </c>
      <c r="C2442">
        <v>11</v>
      </c>
      <c r="D2442">
        <v>16</v>
      </c>
      <c r="E2442" s="70">
        <v>0.14685579658480158</v>
      </c>
      <c r="F2442" s="67">
        <v>0.14065729059607435</v>
      </c>
      <c r="G2442" s="67">
        <v>5.3000000000000272E-5</v>
      </c>
      <c r="H2442" s="67">
        <v>5.5902289184300714E-2</v>
      </c>
      <c r="I2442" s="67">
        <v>1.0051360502087584E-3</v>
      </c>
      <c r="J2442" s="67">
        <v>1.6048120337521642E-2</v>
      </c>
      <c r="K2442" s="67">
        <v>2.2886301769622347E-6</v>
      </c>
      <c r="L2442" s="68">
        <v>1.9306857594700018E-3</v>
      </c>
      <c r="M2442" s="68">
        <v>4.038798505300006E-4</v>
      </c>
      <c r="N2442" s="69">
        <v>0.36285848699308398</v>
      </c>
      <c r="O2442" s="91">
        <f t="shared" si="381"/>
        <v>139702.51352474582</v>
      </c>
      <c r="P2442" s="91">
        <f t="shared" si="382"/>
        <v>136047.82176479106</v>
      </c>
      <c r="Q2442" s="91">
        <f t="shared" si="383"/>
        <v>51.674935226233607</v>
      </c>
      <c r="R2442" s="91">
        <f t="shared" si="384"/>
        <v>49888.076223707671</v>
      </c>
      <c r="S2442" s="91">
        <f t="shared" si="385"/>
        <v>591.55798325284582</v>
      </c>
      <c r="T2442" s="91">
        <f t="shared" si="386"/>
        <v>6871.7721042212406</v>
      </c>
      <c r="U2442" s="91">
        <f t="shared" si="387"/>
        <v>1.7493361680239536</v>
      </c>
      <c r="V2442" s="91">
        <f t="shared" si="388"/>
        <v>2350.2477644744981</v>
      </c>
      <c r="W2442" s="91">
        <f t="shared" si="389"/>
        <v>1098.0005927316395</v>
      </c>
      <c r="X2442" s="71">
        <f t="shared" si="390"/>
        <v>336603.41422931891</v>
      </c>
    </row>
    <row r="2443" spans="1:24" x14ac:dyDescent="0.2">
      <c r="A2443">
        <v>2004</v>
      </c>
      <c r="B2443">
        <v>4</v>
      </c>
      <c r="C2443">
        <v>11</v>
      </c>
      <c r="D2443">
        <v>17</v>
      </c>
      <c r="E2443" s="70">
        <v>0.1542158674355073</v>
      </c>
      <c r="F2443" s="67">
        <v>0.13899288838584983</v>
      </c>
      <c r="G2443" s="67">
        <v>5.3000000000000272E-5</v>
      </c>
      <c r="H2443" s="67">
        <v>5.3801372690814066E-2</v>
      </c>
      <c r="I2443" s="67">
        <v>1.0051360502087584E-3</v>
      </c>
      <c r="J2443" s="67">
        <v>1.5883584817814912E-2</v>
      </c>
      <c r="K2443" s="67">
        <v>2.2886301769622347E-6</v>
      </c>
      <c r="L2443" s="68">
        <v>1.8469446078200019E-3</v>
      </c>
      <c r="M2443" s="68">
        <v>3.8636205218000057E-4</v>
      </c>
      <c r="N2443" s="69">
        <v>0.3661874446703719</v>
      </c>
      <c r="O2443" s="91">
        <f t="shared" si="381"/>
        <v>146704.07847128206</v>
      </c>
      <c r="P2443" s="91">
        <f t="shared" si="382"/>
        <v>134437.96354640825</v>
      </c>
      <c r="Q2443" s="91">
        <f t="shared" si="383"/>
        <v>51.674935226233607</v>
      </c>
      <c r="R2443" s="91">
        <f t="shared" si="384"/>
        <v>48013.185522520769</v>
      </c>
      <c r="S2443" s="91">
        <f t="shared" si="385"/>
        <v>591.55798325284582</v>
      </c>
      <c r="T2443" s="91">
        <f t="shared" si="386"/>
        <v>6801.3183332689687</v>
      </c>
      <c r="U2443" s="91">
        <f t="shared" si="387"/>
        <v>1.7493361680239536</v>
      </c>
      <c r="V2443" s="91">
        <f t="shared" si="388"/>
        <v>2248.3086200567345</v>
      </c>
      <c r="W2443" s="91">
        <f t="shared" si="389"/>
        <v>1050.376149604773</v>
      </c>
      <c r="X2443" s="71">
        <f t="shared" si="390"/>
        <v>339900.21289778862</v>
      </c>
    </row>
    <row r="2444" spans="1:24" x14ac:dyDescent="0.2">
      <c r="A2444">
        <v>2004</v>
      </c>
      <c r="B2444">
        <v>4</v>
      </c>
      <c r="C2444">
        <v>11</v>
      </c>
      <c r="D2444">
        <v>18</v>
      </c>
      <c r="E2444" s="70">
        <v>0.16266200982848109</v>
      </c>
      <c r="F2444" s="67">
        <v>0.13577914390580517</v>
      </c>
      <c r="G2444" s="67">
        <v>5.3000000000000272E-5</v>
      </c>
      <c r="H2444" s="67">
        <v>5.061997533670836E-2</v>
      </c>
      <c r="I2444" s="67">
        <v>1.0051360502087584E-3</v>
      </c>
      <c r="J2444" s="67">
        <v>1.569724766545132E-2</v>
      </c>
      <c r="K2444" s="67">
        <v>2.2886301769622347E-6</v>
      </c>
      <c r="L2444" s="68">
        <v>1.8397282967900018E-3</v>
      </c>
      <c r="M2444" s="68">
        <v>3.8485247321000057E-4</v>
      </c>
      <c r="N2444" s="69">
        <v>0.36804338218683175</v>
      </c>
      <c r="O2444" s="91">
        <f t="shared" si="381"/>
        <v>154738.81287963749</v>
      </c>
      <c r="P2444" s="91">
        <f t="shared" si="382"/>
        <v>131329.53642993356</v>
      </c>
      <c r="Q2444" s="91">
        <f t="shared" si="383"/>
        <v>51.674935226233607</v>
      </c>
      <c r="R2444" s="91">
        <f t="shared" si="384"/>
        <v>45174.056821077538</v>
      </c>
      <c r="S2444" s="91">
        <f t="shared" si="385"/>
        <v>591.55798325284582</v>
      </c>
      <c r="T2444" s="91">
        <f t="shared" si="386"/>
        <v>6721.5291480770838</v>
      </c>
      <c r="U2444" s="91">
        <f t="shared" si="387"/>
        <v>1.7493361680239536</v>
      </c>
      <c r="V2444" s="91">
        <f t="shared" si="388"/>
        <v>2239.5241149746303</v>
      </c>
      <c r="W2444" s="91">
        <f t="shared" si="389"/>
        <v>1046.2721602582876</v>
      </c>
      <c r="X2444" s="71">
        <f t="shared" si="390"/>
        <v>341894.71380860568</v>
      </c>
    </row>
    <row r="2445" spans="1:24" x14ac:dyDescent="0.2">
      <c r="A2445">
        <v>2004</v>
      </c>
      <c r="B2445">
        <v>4</v>
      </c>
      <c r="C2445">
        <v>11</v>
      </c>
      <c r="D2445">
        <v>19</v>
      </c>
      <c r="E2445" s="70">
        <v>0.16316364945957507</v>
      </c>
      <c r="F2445" s="67">
        <v>0.13378546428956764</v>
      </c>
      <c r="G2445" s="67">
        <v>3.9500000000000203E-3</v>
      </c>
      <c r="H2445" s="67">
        <v>5.1378220018492703E-2</v>
      </c>
      <c r="I2445" s="67">
        <v>1.0916676924163855E-3</v>
      </c>
      <c r="J2445" s="67">
        <v>1.5214996609146386E-2</v>
      </c>
      <c r="K2445" s="67">
        <v>1.7056772073586468E-4</v>
      </c>
      <c r="L2445" s="68">
        <v>1.8001733251000016E-3</v>
      </c>
      <c r="M2445" s="68">
        <v>3.7657797490000053E-4</v>
      </c>
      <c r="N2445" s="69">
        <v>0.37093131708993399</v>
      </c>
      <c r="O2445" s="91">
        <f t="shared" si="381"/>
        <v>155216.01785878849</v>
      </c>
      <c r="P2445" s="91">
        <f t="shared" si="382"/>
        <v>129401.19152910018</v>
      </c>
      <c r="Q2445" s="91">
        <f t="shared" si="383"/>
        <v>3851.2451725211845</v>
      </c>
      <c r="R2445" s="91">
        <f t="shared" si="384"/>
        <v>45850.726221079531</v>
      </c>
      <c r="S2445" s="91">
        <f t="shared" si="385"/>
        <v>642.48490378392148</v>
      </c>
      <c r="T2445" s="91">
        <f t="shared" si="386"/>
        <v>6515.030238158065</v>
      </c>
      <c r="U2445" s="91">
        <f t="shared" si="387"/>
        <v>130.37505403197392</v>
      </c>
      <c r="V2445" s="91">
        <f t="shared" si="388"/>
        <v>2191.373356451506</v>
      </c>
      <c r="W2445" s="91">
        <f t="shared" si="389"/>
        <v>1023.7768462756404</v>
      </c>
      <c r="X2445" s="71">
        <f t="shared" si="390"/>
        <v>344822.22118019051</v>
      </c>
    </row>
    <row r="2446" spans="1:24" x14ac:dyDescent="0.2">
      <c r="A2446">
        <v>2004</v>
      </c>
      <c r="B2446">
        <v>4</v>
      </c>
      <c r="C2446">
        <v>11</v>
      </c>
      <c r="D2446">
        <v>20</v>
      </c>
      <c r="E2446" s="70">
        <v>0.16930834435215014</v>
      </c>
      <c r="F2446" s="67">
        <v>0.13461478052349601</v>
      </c>
      <c r="G2446" s="67">
        <v>5.3380000000000276E-3</v>
      </c>
      <c r="H2446" s="67">
        <v>5.4009413928547703E-2</v>
      </c>
      <c r="I2446" s="67">
        <v>1.1224877897692688E-3</v>
      </c>
      <c r="J2446" s="67">
        <v>1.5510025891351593E-2</v>
      </c>
      <c r="K2446" s="67">
        <v>2.3050392235140395E-4</v>
      </c>
      <c r="L2446" s="68">
        <v>1.8264534664600015E-3</v>
      </c>
      <c r="M2446" s="68">
        <v>3.8207551354000057E-4</v>
      </c>
      <c r="N2446" s="69">
        <v>0.38234208538766612</v>
      </c>
      <c r="O2446" s="91">
        <f t="shared" si="381"/>
        <v>161061.40729045254</v>
      </c>
      <c r="P2446" s="91">
        <f t="shared" si="382"/>
        <v>130203.33030699076</v>
      </c>
      <c r="Q2446" s="91">
        <f t="shared" si="383"/>
        <v>5204.5434761817924</v>
      </c>
      <c r="R2446" s="91">
        <f t="shared" si="384"/>
        <v>48198.844773280842</v>
      </c>
      <c r="S2446" s="91">
        <f t="shared" si="385"/>
        <v>660.62361707546188</v>
      </c>
      <c r="T2446" s="91">
        <f t="shared" si="386"/>
        <v>6641.3611696781891</v>
      </c>
      <c r="U2446" s="91">
        <f t="shared" si="387"/>
        <v>176.18785782852578</v>
      </c>
      <c r="V2446" s="91">
        <f t="shared" si="388"/>
        <v>2223.3644990693338</v>
      </c>
      <c r="W2446" s="91">
        <f t="shared" si="389"/>
        <v>1038.7226294766688</v>
      </c>
      <c r="X2446" s="71">
        <f t="shared" si="390"/>
        <v>355408.38562003413</v>
      </c>
    </row>
    <row r="2447" spans="1:24" x14ac:dyDescent="0.2">
      <c r="A2447">
        <v>2004</v>
      </c>
      <c r="B2447">
        <v>4</v>
      </c>
      <c r="C2447">
        <v>11</v>
      </c>
      <c r="D2447">
        <v>21</v>
      </c>
      <c r="E2447" s="70">
        <v>0.1688888633922607</v>
      </c>
      <c r="F2447" s="67">
        <v>0.13634771314375033</v>
      </c>
      <c r="G2447" s="67">
        <v>5.3380000000000276E-3</v>
      </c>
      <c r="H2447" s="67">
        <v>5.1672788038712732E-2</v>
      </c>
      <c r="I2447" s="67">
        <v>1.1224877897692688E-3</v>
      </c>
      <c r="J2447" s="67">
        <v>1.552540910036038E-2</v>
      </c>
      <c r="K2447" s="67">
        <v>2.3050392235140395E-4</v>
      </c>
      <c r="L2447" s="68">
        <v>1.8061548341600018E-3</v>
      </c>
      <c r="M2447" s="68">
        <v>3.7782924584000058E-4</v>
      </c>
      <c r="N2447" s="69">
        <v>0.38130974946720481</v>
      </c>
      <c r="O2447" s="91">
        <f t="shared" si="381"/>
        <v>160662.35906876053</v>
      </c>
      <c r="P2447" s="91">
        <f t="shared" si="382"/>
        <v>131879.47313081202</v>
      </c>
      <c r="Q2447" s="91">
        <f t="shared" si="383"/>
        <v>5204.5434761817924</v>
      </c>
      <c r="R2447" s="91">
        <f t="shared" si="384"/>
        <v>46113.603324329357</v>
      </c>
      <c r="S2447" s="91">
        <f t="shared" si="385"/>
        <v>660.62361707546188</v>
      </c>
      <c r="T2447" s="91">
        <f t="shared" si="386"/>
        <v>6647.9482281197206</v>
      </c>
      <c r="U2447" s="91">
        <f t="shared" si="387"/>
        <v>176.18785782852578</v>
      </c>
      <c r="V2447" s="91">
        <f t="shared" si="388"/>
        <v>2198.6547217526668</v>
      </c>
      <c r="W2447" s="91">
        <f t="shared" si="389"/>
        <v>1027.1785912054381</v>
      </c>
      <c r="X2447" s="71">
        <f t="shared" si="390"/>
        <v>354570.57201606553</v>
      </c>
    </row>
    <row r="2448" spans="1:24" x14ac:dyDescent="0.2">
      <c r="A2448">
        <v>2004</v>
      </c>
      <c r="B2448">
        <v>4</v>
      </c>
      <c r="C2448">
        <v>11</v>
      </c>
      <c r="D2448">
        <v>22</v>
      </c>
      <c r="E2448" s="70">
        <v>0.15391206842675667</v>
      </c>
      <c r="F2448" s="67">
        <v>0.13619861585953782</v>
      </c>
      <c r="G2448" s="67">
        <v>5.3380000000000276E-3</v>
      </c>
      <c r="H2448" s="67">
        <v>4.9708532082762602E-2</v>
      </c>
      <c r="I2448" s="67">
        <v>1.1224877897692688E-3</v>
      </c>
      <c r="J2448" s="67">
        <v>1.5016217784031952E-2</v>
      </c>
      <c r="K2448" s="67">
        <v>2.3050392235140395E-4</v>
      </c>
      <c r="L2448" s="68">
        <v>1.8288075715800016E-3</v>
      </c>
      <c r="M2448" s="68">
        <v>3.8256796842000055E-4</v>
      </c>
      <c r="N2448" s="69">
        <v>0.36373780140520973</v>
      </c>
      <c r="O2448" s="91">
        <f t="shared" si="381"/>
        <v>146415.07738235139</v>
      </c>
      <c r="P2448" s="91">
        <f t="shared" si="382"/>
        <v>131735.26190178722</v>
      </c>
      <c r="Q2448" s="91">
        <f t="shared" si="383"/>
        <v>5204.5434761817924</v>
      </c>
      <c r="R2448" s="91">
        <f t="shared" si="384"/>
        <v>44360.670621873382</v>
      </c>
      <c r="S2448" s="91">
        <f t="shared" si="385"/>
        <v>660.62361707546188</v>
      </c>
      <c r="T2448" s="91">
        <f t="shared" si="386"/>
        <v>6429.9135542971189</v>
      </c>
      <c r="U2448" s="91">
        <f t="shared" si="387"/>
        <v>176.18785782852578</v>
      </c>
      <c r="V2448" s="91">
        <f t="shared" si="388"/>
        <v>2226.2301804825206</v>
      </c>
      <c r="W2448" s="91">
        <f t="shared" si="389"/>
        <v>1040.0614329585062</v>
      </c>
      <c r="X2448" s="71">
        <f t="shared" si="390"/>
        <v>338248.57002483594</v>
      </c>
    </row>
    <row r="2449" spans="1:24" x14ac:dyDescent="0.2">
      <c r="A2449">
        <v>2004</v>
      </c>
      <c r="B2449">
        <v>4</v>
      </c>
      <c r="C2449">
        <v>11</v>
      </c>
      <c r="D2449">
        <v>23</v>
      </c>
      <c r="E2449" s="70">
        <v>0.12479787050350959</v>
      </c>
      <c r="F2449" s="67">
        <v>0.13650242359554104</v>
      </c>
      <c r="G2449" s="67">
        <v>5.3380000000000276E-3</v>
      </c>
      <c r="H2449" s="67">
        <v>4.5054058956640219E-2</v>
      </c>
      <c r="I2449" s="67">
        <v>1.1224877897692688E-3</v>
      </c>
      <c r="J2449" s="67">
        <v>1.406022525903499E-2</v>
      </c>
      <c r="K2449" s="67">
        <v>2.3050392235140395E-4</v>
      </c>
      <c r="L2449" s="68">
        <v>1.7906029089500017E-3</v>
      </c>
      <c r="M2449" s="68">
        <v>3.7457594105000055E-4</v>
      </c>
      <c r="N2449" s="69">
        <v>0.32927074887684654</v>
      </c>
      <c r="O2449" s="91">
        <f t="shared" si="381"/>
        <v>118719.01959149748</v>
      </c>
      <c r="P2449" s="91">
        <f t="shared" si="382"/>
        <v>132029.11357874883</v>
      </c>
      <c r="Q2449" s="91">
        <f t="shared" si="383"/>
        <v>5204.5434761817924</v>
      </c>
      <c r="R2449" s="91">
        <f t="shared" si="384"/>
        <v>40206.946087773213</v>
      </c>
      <c r="S2449" s="91">
        <f t="shared" si="385"/>
        <v>660.62361707546188</v>
      </c>
      <c r="T2449" s="91">
        <f t="shared" si="386"/>
        <v>6020.5595223636401</v>
      </c>
      <c r="U2449" s="91">
        <f t="shared" si="387"/>
        <v>176.18785782852578</v>
      </c>
      <c r="V2449" s="91">
        <f t="shared" si="388"/>
        <v>2179.7231699562149</v>
      </c>
      <c r="W2449" s="91">
        <f t="shared" si="389"/>
        <v>1018.3340534473175</v>
      </c>
      <c r="X2449" s="71">
        <f t="shared" si="390"/>
        <v>306215.05095487245</v>
      </c>
    </row>
    <row r="2450" spans="1:24" x14ac:dyDescent="0.2">
      <c r="A2450">
        <v>2004</v>
      </c>
      <c r="B2450">
        <v>4</v>
      </c>
      <c r="C2450">
        <v>11</v>
      </c>
      <c r="D2450">
        <v>24</v>
      </c>
      <c r="E2450" s="70">
        <v>0.10744586023040456</v>
      </c>
      <c r="F2450" s="67">
        <v>0.13675277836183702</v>
      </c>
      <c r="G2450" s="67">
        <v>5.3380000000000276E-3</v>
      </c>
      <c r="H2450" s="67">
        <v>4.3335378415835207E-2</v>
      </c>
      <c r="I2450" s="67">
        <v>1.1224877897692688E-3</v>
      </c>
      <c r="J2450" s="67">
        <v>1.3466014655211127E-2</v>
      </c>
      <c r="K2450" s="67">
        <v>2.3050392235140395E-4</v>
      </c>
      <c r="L2450" s="68">
        <v>1.769069466410002E-3</v>
      </c>
      <c r="M2450" s="68">
        <v>3.7007136359000058E-4</v>
      </c>
      <c r="N2450" s="69">
        <v>0.30983016420540865</v>
      </c>
      <c r="O2450" s="91">
        <f t="shared" si="381"/>
        <v>102212.21831954236</v>
      </c>
      <c r="P2450" s="91">
        <f t="shared" si="382"/>
        <v>132271.26398900244</v>
      </c>
      <c r="Q2450" s="91">
        <f t="shared" si="383"/>
        <v>5204.5434761817924</v>
      </c>
      <c r="R2450" s="91">
        <f t="shared" si="384"/>
        <v>38673.168722391856</v>
      </c>
      <c r="S2450" s="91">
        <f t="shared" si="385"/>
        <v>660.62361707546188</v>
      </c>
      <c r="T2450" s="91">
        <f t="shared" si="386"/>
        <v>5766.119764590745</v>
      </c>
      <c r="U2450" s="91">
        <f t="shared" si="387"/>
        <v>176.18785782852578</v>
      </c>
      <c r="V2450" s="91">
        <f t="shared" si="388"/>
        <v>2153.5102427914303</v>
      </c>
      <c r="W2450" s="91">
        <f t="shared" si="389"/>
        <v>1006.0877660561665</v>
      </c>
      <c r="X2450" s="71">
        <f t="shared" si="390"/>
        <v>288123.72375546076</v>
      </c>
    </row>
    <row r="2451" spans="1:24" x14ac:dyDescent="0.2">
      <c r="A2451">
        <v>2004</v>
      </c>
      <c r="B2451">
        <v>4</v>
      </c>
      <c r="C2451">
        <v>12</v>
      </c>
      <c r="D2451">
        <v>1</v>
      </c>
      <c r="E2451" s="70">
        <v>9.2248367922370553E-2</v>
      </c>
      <c r="F2451" s="67">
        <v>0.13364833714637406</v>
      </c>
      <c r="G2451" s="67">
        <v>5.3380000000000276E-3</v>
      </c>
      <c r="H2451" s="67">
        <v>4.3500761672310199E-2</v>
      </c>
      <c r="I2451" s="67">
        <v>1.1224877897692688E-3</v>
      </c>
      <c r="J2451" s="67">
        <v>1.3245751169627624E-2</v>
      </c>
      <c r="K2451" s="67">
        <v>2.3050392235140395E-4</v>
      </c>
      <c r="L2451" s="68">
        <v>1.8000963231300016E-3</v>
      </c>
      <c r="M2451" s="68">
        <v>3.7656186687000056E-4</v>
      </c>
      <c r="N2451" s="69">
        <v>0.29151086781280311</v>
      </c>
      <c r="O2451" s="91">
        <f t="shared" si="381"/>
        <v>87754.989363793618</v>
      </c>
      <c r="P2451" s="91">
        <f t="shared" si="382"/>
        <v>129268.55816855941</v>
      </c>
      <c r="Q2451" s="91">
        <f t="shared" si="383"/>
        <v>5204.5434761817924</v>
      </c>
      <c r="R2451" s="91">
        <f t="shared" si="384"/>
        <v>38820.759324235514</v>
      </c>
      <c r="S2451" s="91">
        <f t="shared" si="385"/>
        <v>660.62361707546188</v>
      </c>
      <c r="T2451" s="91">
        <f t="shared" si="386"/>
        <v>5671.8033933287261</v>
      </c>
      <c r="U2451" s="91">
        <f t="shared" si="387"/>
        <v>176.18785782852578</v>
      </c>
      <c r="V2451" s="91">
        <f t="shared" si="388"/>
        <v>2191.2796209966477</v>
      </c>
      <c r="W2451" s="91">
        <f t="shared" si="389"/>
        <v>1023.7330544735377</v>
      </c>
      <c r="X2451" s="71">
        <f t="shared" si="390"/>
        <v>270772.47787647328</v>
      </c>
    </row>
    <row r="2452" spans="1:24" x14ac:dyDescent="0.2">
      <c r="A2452">
        <v>2004</v>
      </c>
      <c r="B2452">
        <v>4</v>
      </c>
      <c r="C2452">
        <v>12</v>
      </c>
      <c r="D2452">
        <v>2</v>
      </c>
      <c r="E2452" s="70">
        <v>8.7481919220944726E-2</v>
      </c>
      <c r="F2452" s="67">
        <v>0.13235229158634015</v>
      </c>
      <c r="G2452" s="67">
        <v>5.3380000000000276E-3</v>
      </c>
      <c r="H2452" s="67">
        <v>4.4144449759714134E-2</v>
      </c>
      <c r="I2452" s="67">
        <v>1.1224877897692688E-3</v>
      </c>
      <c r="J2452" s="67">
        <v>1.2922362825486988E-2</v>
      </c>
      <c r="K2452" s="67">
        <v>2.3050392235140395E-4</v>
      </c>
      <c r="L2452" s="68">
        <v>2.0106454867000021E-3</v>
      </c>
      <c r="M2452" s="68">
        <v>4.2060661330000065E-4</v>
      </c>
      <c r="N2452" s="69">
        <v>0.28602326720460669</v>
      </c>
      <c r="O2452" s="91">
        <f t="shared" si="381"/>
        <v>83220.712340608923</v>
      </c>
      <c r="P2452" s="91">
        <f t="shared" si="382"/>
        <v>128014.98521401636</v>
      </c>
      <c r="Q2452" s="91">
        <f t="shared" si="383"/>
        <v>5204.5434761817924</v>
      </c>
      <c r="R2452" s="91">
        <f t="shared" si="384"/>
        <v>39395.19662970669</v>
      </c>
      <c r="S2452" s="91">
        <f t="shared" si="385"/>
        <v>660.62361707546188</v>
      </c>
      <c r="T2452" s="91">
        <f t="shared" si="386"/>
        <v>5533.3291698459825</v>
      </c>
      <c r="U2452" s="91">
        <f t="shared" si="387"/>
        <v>176.18785782852578</v>
      </c>
      <c r="V2452" s="91">
        <f t="shared" si="388"/>
        <v>2447.5837339602249</v>
      </c>
      <c r="W2452" s="91">
        <f t="shared" si="389"/>
        <v>1143.4745013998743</v>
      </c>
      <c r="X2452" s="71">
        <f t="shared" si="390"/>
        <v>265796.63654062385</v>
      </c>
    </row>
    <row r="2453" spans="1:24" x14ac:dyDescent="0.2">
      <c r="A2453">
        <v>2004</v>
      </c>
      <c r="B2453">
        <v>4</v>
      </c>
      <c r="C2453">
        <v>12</v>
      </c>
      <c r="D2453">
        <v>3</v>
      </c>
      <c r="E2453" s="70">
        <v>8.4951670506246968E-2</v>
      </c>
      <c r="F2453" s="67">
        <v>0.13176788239037188</v>
      </c>
      <c r="G2453" s="67">
        <v>5.3380000000000276E-3</v>
      </c>
      <c r="H2453" s="67">
        <v>4.229315083102457E-2</v>
      </c>
      <c r="I2453" s="67">
        <v>1.1224877897692688E-3</v>
      </c>
      <c r="J2453" s="67">
        <v>1.2847686368055953E-2</v>
      </c>
      <c r="K2453" s="67">
        <v>2.3050392235140395E-4</v>
      </c>
      <c r="L2453" s="68">
        <v>2.0166655008800019E-3</v>
      </c>
      <c r="M2453" s="68">
        <v>4.2186593912000062E-4</v>
      </c>
      <c r="N2453" s="69">
        <v>0.28098991324782008</v>
      </c>
      <c r="O2453" s="91">
        <f t="shared" si="381"/>
        <v>80813.710958937794</v>
      </c>
      <c r="P2453" s="91">
        <f t="shared" si="382"/>
        <v>127449.72764511353</v>
      </c>
      <c r="Q2453" s="91">
        <f t="shared" si="383"/>
        <v>5204.5434761817924</v>
      </c>
      <c r="R2453" s="91">
        <f t="shared" si="384"/>
        <v>37743.068543093905</v>
      </c>
      <c r="S2453" s="91">
        <f t="shared" si="385"/>
        <v>660.62361707546188</v>
      </c>
      <c r="T2453" s="91">
        <f t="shared" si="386"/>
        <v>5501.3528644454773</v>
      </c>
      <c r="U2453" s="91">
        <f t="shared" si="387"/>
        <v>176.18785782852578</v>
      </c>
      <c r="V2453" s="91">
        <f t="shared" si="388"/>
        <v>2454.9119720224007</v>
      </c>
      <c r="W2453" s="91">
        <f t="shared" si="389"/>
        <v>1146.8981445823399</v>
      </c>
      <c r="X2453" s="71">
        <f t="shared" si="390"/>
        <v>261151.02507928127</v>
      </c>
    </row>
    <row r="2454" spans="1:24" x14ac:dyDescent="0.2">
      <c r="A2454">
        <v>2004</v>
      </c>
      <c r="B2454">
        <v>4</v>
      </c>
      <c r="C2454">
        <v>12</v>
      </c>
      <c r="D2454">
        <v>4</v>
      </c>
      <c r="E2454" s="70">
        <v>8.7533316649168857E-2</v>
      </c>
      <c r="F2454" s="67">
        <v>0.13316800401382176</v>
      </c>
      <c r="G2454" s="67">
        <v>5.3380000000000276E-3</v>
      </c>
      <c r="H2454" s="67">
        <v>4.3020552686086788E-2</v>
      </c>
      <c r="I2454" s="67">
        <v>1.1224877897692688E-3</v>
      </c>
      <c r="J2454" s="67">
        <v>1.286176356017326E-2</v>
      </c>
      <c r="K2454" s="67">
        <v>2.3050392235140395E-4</v>
      </c>
      <c r="L2454" s="68">
        <v>1.9509073815300018E-3</v>
      </c>
      <c r="M2454" s="68">
        <v>4.0811000847000063E-4</v>
      </c>
      <c r="N2454" s="69">
        <v>0.28563364601137137</v>
      </c>
      <c r="O2454" s="91">
        <f t="shared" si="381"/>
        <v>83269.606222080431</v>
      </c>
      <c r="P2454" s="91">
        <f t="shared" si="382"/>
        <v>128803.96599471426</v>
      </c>
      <c r="Q2454" s="91">
        <f t="shared" si="383"/>
        <v>5204.5434761817924</v>
      </c>
      <c r="R2454" s="91">
        <f t="shared" si="384"/>
        <v>38392.213322674805</v>
      </c>
      <c r="S2454" s="91">
        <f t="shared" si="385"/>
        <v>660.62361707546188</v>
      </c>
      <c r="T2454" s="91">
        <f t="shared" si="386"/>
        <v>5507.380689141638</v>
      </c>
      <c r="U2454" s="91">
        <f t="shared" si="387"/>
        <v>176.18785782852578</v>
      </c>
      <c r="V2454" s="91">
        <f t="shared" si="388"/>
        <v>2374.8637962691337</v>
      </c>
      <c r="W2454" s="91">
        <f t="shared" si="389"/>
        <v>1109.5008344975345</v>
      </c>
      <c r="X2454" s="71">
        <f t="shared" si="390"/>
        <v>265498.88581046357</v>
      </c>
    </row>
    <row r="2455" spans="1:24" x14ac:dyDescent="0.2">
      <c r="A2455">
        <v>2004</v>
      </c>
      <c r="B2455">
        <v>4</v>
      </c>
      <c r="C2455">
        <v>12</v>
      </c>
      <c r="D2455">
        <v>5</v>
      </c>
      <c r="E2455" s="70">
        <v>8.8493740688234804E-2</v>
      </c>
      <c r="F2455" s="67">
        <v>0.13886534420308189</v>
      </c>
      <c r="G2455" s="67">
        <v>4.2170000000000219E-3</v>
      </c>
      <c r="H2455" s="67">
        <v>4.217085049202942E-2</v>
      </c>
      <c r="I2455" s="67">
        <v>1.0975963422674084E-3</v>
      </c>
      <c r="J2455" s="67">
        <v>1.3381405819516232E-2</v>
      </c>
      <c r="K2455" s="67">
        <v>1.8209723502358007E-4</v>
      </c>
      <c r="L2455" s="68">
        <v>1.7664843553800015E-3</v>
      </c>
      <c r="M2455" s="68">
        <v>3.6953058462000054E-4</v>
      </c>
      <c r="N2455" s="69">
        <v>0.29054404972015341</v>
      </c>
      <c r="O2455" s="91">
        <f t="shared" si="381"/>
        <v>84183.248416854956</v>
      </c>
      <c r="P2455" s="91">
        <f t="shared" si="382"/>
        <v>134314.59910386274</v>
      </c>
      <c r="Q2455" s="91">
        <f t="shared" si="383"/>
        <v>4111.5698462080591</v>
      </c>
      <c r="R2455" s="91">
        <f t="shared" si="384"/>
        <v>37633.925809889188</v>
      </c>
      <c r="S2455" s="91">
        <f t="shared" si="385"/>
        <v>645.97412312746701</v>
      </c>
      <c r="T2455" s="91">
        <f t="shared" si="386"/>
        <v>5729.8904352568015</v>
      </c>
      <c r="U2455" s="91">
        <f t="shared" si="387"/>
        <v>139.18774755767947</v>
      </c>
      <c r="V2455" s="91">
        <f t="shared" si="388"/>
        <v>2150.3633550136674</v>
      </c>
      <c r="W2455" s="91">
        <f t="shared" si="389"/>
        <v>1004.6175871680201</v>
      </c>
      <c r="X2455" s="71">
        <f t="shared" si="390"/>
        <v>269913.37642493861</v>
      </c>
    </row>
    <row r="2456" spans="1:24" x14ac:dyDescent="0.2">
      <c r="A2456">
        <v>2004</v>
      </c>
      <c r="B2456">
        <v>4</v>
      </c>
      <c r="C2456">
        <v>12</v>
      </c>
      <c r="D2456">
        <v>6</v>
      </c>
      <c r="E2456" s="70">
        <v>0.10418777559515408</v>
      </c>
      <c r="F2456" s="67">
        <v>0.1492443645535792</v>
      </c>
      <c r="G2456" s="67">
        <v>2.6700000000000139E-4</v>
      </c>
      <c r="H2456" s="67">
        <v>4.3166255815513324E-2</v>
      </c>
      <c r="I2456" s="67">
        <v>1.0098878519620128E-3</v>
      </c>
      <c r="J2456" s="67">
        <v>1.4223436615117144E-2</v>
      </c>
      <c r="K2456" s="67">
        <v>1.1529514287715408E-5</v>
      </c>
      <c r="L2456" s="68">
        <v>1.3120050746700013E-3</v>
      </c>
      <c r="M2456" s="68">
        <v>2.7445813533000035E-4</v>
      </c>
      <c r="N2456" s="69">
        <v>0.31369671315561348</v>
      </c>
      <c r="O2456" s="91">
        <f t="shared" si="381"/>
        <v>99112.833593805539</v>
      </c>
      <c r="P2456" s="91">
        <f t="shared" si="382"/>
        <v>144353.48940776146</v>
      </c>
      <c r="Q2456" s="91">
        <f t="shared" si="383"/>
        <v>260.32467368687503</v>
      </c>
      <c r="R2456" s="91">
        <f t="shared" si="384"/>
        <v>38522.241071679848</v>
      </c>
      <c r="S2456" s="91">
        <f t="shared" si="385"/>
        <v>594.35458602257893</v>
      </c>
      <c r="T2456" s="91">
        <f t="shared" si="386"/>
        <v>6090.4462891767726</v>
      </c>
      <c r="U2456" s="91">
        <f t="shared" si="387"/>
        <v>8.8126935257055781</v>
      </c>
      <c r="V2456" s="91">
        <f t="shared" si="388"/>
        <v>1597.1200795352829</v>
      </c>
      <c r="W2456" s="91">
        <f t="shared" si="389"/>
        <v>746.15060611937099</v>
      </c>
      <c r="X2456" s="71">
        <f t="shared" si="390"/>
        <v>291285.77300131338</v>
      </c>
    </row>
    <row r="2457" spans="1:24" x14ac:dyDescent="0.2">
      <c r="A2457">
        <v>2004</v>
      </c>
      <c r="B2457">
        <v>4</v>
      </c>
      <c r="C2457">
        <v>12</v>
      </c>
      <c r="D2457">
        <v>7</v>
      </c>
      <c r="E2457" s="70">
        <v>0.12821219537870845</v>
      </c>
      <c r="F2457" s="67">
        <v>0.1664140502167146</v>
      </c>
      <c r="G2457" s="67">
        <v>5.3000000000000272E-5</v>
      </c>
      <c r="H2457" s="67">
        <v>4.3755674107133616E-2</v>
      </c>
      <c r="I2457" s="67">
        <v>1.0051360502087584E-3</v>
      </c>
      <c r="J2457" s="67">
        <v>1.596042944348023E-2</v>
      </c>
      <c r="K2457" s="67">
        <v>2.2886301769622347E-6</v>
      </c>
      <c r="L2457" s="68">
        <v>3.0599202615000029E-4</v>
      </c>
      <c r="M2457" s="68">
        <v>6.4010423850000093E-5</v>
      </c>
      <c r="N2457" s="69">
        <v>0.35577277627642268</v>
      </c>
      <c r="O2457" s="91">
        <f t="shared" si="381"/>
        <v>121967.0341618989</v>
      </c>
      <c r="P2457" s="91">
        <f t="shared" si="382"/>
        <v>160960.50867392757</v>
      </c>
      <c r="Q2457" s="91">
        <f t="shared" si="383"/>
        <v>51.674935226233607</v>
      </c>
      <c r="R2457" s="91">
        <f t="shared" si="384"/>
        <v>39048.247163542335</v>
      </c>
      <c r="S2457" s="91">
        <f t="shared" si="385"/>
        <v>591.55798325284582</v>
      </c>
      <c r="T2457" s="91">
        <f t="shared" si="386"/>
        <v>6834.2230438456718</v>
      </c>
      <c r="U2457" s="91">
        <f t="shared" si="387"/>
        <v>1.7493361680239536</v>
      </c>
      <c r="V2457" s="91">
        <f t="shared" si="388"/>
        <v>372.48789549443734</v>
      </c>
      <c r="W2457" s="91">
        <f t="shared" si="389"/>
        <v>174.02077186091969</v>
      </c>
      <c r="X2457" s="71">
        <f t="shared" si="390"/>
        <v>330001.50396521686</v>
      </c>
    </row>
    <row r="2458" spans="1:24" x14ac:dyDescent="0.2">
      <c r="A2458">
        <v>2004</v>
      </c>
      <c r="B2458">
        <v>4</v>
      </c>
      <c r="C2458">
        <v>12</v>
      </c>
      <c r="D2458">
        <v>8</v>
      </c>
      <c r="E2458" s="70">
        <v>0.13515787573987592</v>
      </c>
      <c r="F2458" s="67">
        <v>0.17870920044063915</v>
      </c>
      <c r="G2458" s="67">
        <v>5.3000000000000272E-5</v>
      </c>
      <c r="H2458" s="67">
        <v>4.7323805173278603E-2</v>
      </c>
      <c r="I2458" s="67">
        <v>1.0051360502087584E-3</v>
      </c>
      <c r="J2458" s="67">
        <v>1.735293639673496E-2</v>
      </c>
      <c r="K2458" s="67">
        <v>2.2886301769622347E-6</v>
      </c>
      <c r="L2458" s="68">
        <v>1.1855872000000013E-4</v>
      </c>
      <c r="M2458" s="68">
        <v>2.4801280000000038E-5</v>
      </c>
      <c r="N2458" s="69">
        <v>0.37974760243091438</v>
      </c>
      <c r="O2458" s="91">
        <f t="shared" si="381"/>
        <v>128574.39340246007</v>
      </c>
      <c r="P2458" s="91">
        <f t="shared" si="382"/>
        <v>172852.73551227464</v>
      </c>
      <c r="Q2458" s="91">
        <f t="shared" si="383"/>
        <v>51.674935226233607</v>
      </c>
      <c r="R2458" s="91">
        <f t="shared" si="384"/>
        <v>42232.503071509891</v>
      </c>
      <c r="S2458" s="91">
        <f t="shared" si="385"/>
        <v>591.55798325284582</v>
      </c>
      <c r="T2458" s="91">
        <f t="shared" si="386"/>
        <v>7430.4916556865855</v>
      </c>
      <c r="U2458" s="91">
        <f t="shared" si="387"/>
        <v>1.7493361680239536</v>
      </c>
      <c r="V2458" s="91">
        <f t="shared" si="388"/>
        <v>144.32300299114922</v>
      </c>
      <c r="W2458" s="91">
        <f t="shared" si="389"/>
        <v>67.425547733485132</v>
      </c>
      <c r="X2458" s="71">
        <f t="shared" si="390"/>
        <v>351946.85444730287</v>
      </c>
    </row>
    <row r="2459" spans="1:24" x14ac:dyDescent="0.2">
      <c r="A2459">
        <v>2004</v>
      </c>
      <c r="B2459">
        <v>4</v>
      </c>
      <c r="C2459">
        <v>12</v>
      </c>
      <c r="D2459">
        <v>9</v>
      </c>
      <c r="E2459" s="70">
        <v>0.13343279171848468</v>
      </c>
      <c r="F2459" s="67">
        <v>0.18684107729402538</v>
      </c>
      <c r="G2459" s="67">
        <v>5.3000000000000272E-5</v>
      </c>
      <c r="H2459" s="67">
        <v>4.7727577225143758E-2</v>
      </c>
      <c r="I2459" s="67">
        <v>1.0051360502087584E-3</v>
      </c>
      <c r="J2459" s="67">
        <v>1.838379096609534E-2</v>
      </c>
      <c r="K2459" s="67">
        <v>2.2886301769622347E-6</v>
      </c>
      <c r="L2459" s="68">
        <v>1.1523666243159035E-4</v>
      </c>
      <c r="M2459" s="68">
        <v>2.4106339299474174E-5</v>
      </c>
      <c r="N2459" s="69">
        <v>0.387585004885866</v>
      </c>
      <c r="O2459" s="91">
        <f t="shared" si="381"/>
        <v>126933.33748615127</v>
      </c>
      <c r="P2459" s="91">
        <f t="shared" si="382"/>
        <v>180718.12327905421</v>
      </c>
      <c r="Q2459" s="91">
        <f t="shared" si="383"/>
        <v>51.674935226233607</v>
      </c>
      <c r="R2459" s="91">
        <f t="shared" si="384"/>
        <v>42592.835558683044</v>
      </c>
      <c r="S2459" s="91">
        <f t="shared" si="385"/>
        <v>591.55798325284582</v>
      </c>
      <c r="T2459" s="91">
        <f t="shared" si="386"/>
        <v>7871.9014609631104</v>
      </c>
      <c r="U2459" s="91">
        <f t="shared" si="387"/>
        <v>1.7493361680239536</v>
      </c>
      <c r="V2459" s="91">
        <f t="shared" si="388"/>
        <v>140.27902103535237</v>
      </c>
      <c r="W2459" s="91">
        <f t="shared" si="389"/>
        <v>65.536259867082748</v>
      </c>
      <c r="X2459" s="71">
        <f t="shared" si="390"/>
        <v>358966.99532040115</v>
      </c>
    </row>
    <row r="2460" spans="1:24" x14ac:dyDescent="0.2">
      <c r="A2460">
        <v>2004</v>
      </c>
      <c r="B2460">
        <v>4</v>
      </c>
      <c r="C2460">
        <v>12</v>
      </c>
      <c r="D2460">
        <v>10</v>
      </c>
      <c r="E2460" s="70">
        <v>0.12473764870851253</v>
      </c>
      <c r="F2460" s="67">
        <v>0.19223514791872265</v>
      </c>
      <c r="G2460" s="67">
        <v>5.3000000000000272E-5</v>
      </c>
      <c r="H2460" s="67">
        <v>5.4460659347451021E-2</v>
      </c>
      <c r="I2460" s="67">
        <v>1.0051360502087584E-3</v>
      </c>
      <c r="J2460" s="67">
        <v>1.8877098129379651E-2</v>
      </c>
      <c r="K2460" s="67">
        <v>2.2886301769622347E-6</v>
      </c>
      <c r="L2460" s="68">
        <v>1.4119885260557914E-4</v>
      </c>
      <c r="M2460" s="68">
        <v>2.9537365780852719E-5</v>
      </c>
      <c r="N2460" s="69">
        <v>0.39154171500283813</v>
      </c>
      <c r="O2460" s="91">
        <f t="shared" si="381"/>
        <v>118661.7311743855</v>
      </c>
      <c r="P2460" s="91">
        <f t="shared" si="382"/>
        <v>185935.42524630815</v>
      </c>
      <c r="Q2460" s="91">
        <f t="shared" si="383"/>
        <v>51.674935226233607</v>
      </c>
      <c r="R2460" s="91">
        <f t="shared" si="384"/>
        <v>48601.543234870311</v>
      </c>
      <c r="S2460" s="91">
        <f t="shared" si="385"/>
        <v>591.55798325284582</v>
      </c>
      <c r="T2460" s="91">
        <f t="shared" si="386"/>
        <v>8083.1345731391084</v>
      </c>
      <c r="U2460" s="91">
        <f t="shared" si="387"/>
        <v>1.7493361680239536</v>
      </c>
      <c r="V2460" s="91">
        <f t="shared" si="388"/>
        <v>171.88311772378964</v>
      </c>
      <c r="W2460" s="91">
        <f t="shared" si="389"/>
        <v>80.301221000621425</v>
      </c>
      <c r="X2460" s="71">
        <f t="shared" si="390"/>
        <v>362179.00082207454</v>
      </c>
    </row>
    <row r="2461" spans="1:24" x14ac:dyDescent="0.2">
      <c r="A2461">
        <v>2004</v>
      </c>
      <c r="B2461">
        <v>4</v>
      </c>
      <c r="C2461">
        <v>12</v>
      </c>
      <c r="D2461">
        <v>11</v>
      </c>
      <c r="E2461" s="70">
        <v>0.12925683670414287</v>
      </c>
      <c r="F2461" s="67">
        <v>0.19286977231657976</v>
      </c>
      <c r="G2461" s="67">
        <v>5.3000000000000272E-5</v>
      </c>
      <c r="H2461" s="67">
        <v>6.0077904856199515E-2</v>
      </c>
      <c r="I2461" s="67">
        <v>1.0051360502087584E-3</v>
      </c>
      <c r="J2461" s="67">
        <v>1.9359213010458759E-2</v>
      </c>
      <c r="K2461" s="67">
        <v>2.2886301769622347E-6</v>
      </c>
      <c r="L2461" s="68">
        <v>2.4617531935589585E-4</v>
      </c>
      <c r="M2461" s="68">
        <v>5.1497376358609396E-5</v>
      </c>
      <c r="N2461" s="69">
        <v>0.40292182426348122</v>
      </c>
      <c r="O2461" s="91">
        <f t="shared" si="381"/>
        <v>122960.79145503195</v>
      </c>
      <c r="P2461" s="91">
        <f t="shared" si="382"/>
        <v>186549.25241873105</v>
      </c>
      <c r="Q2461" s="91">
        <f t="shared" si="383"/>
        <v>51.674935226233607</v>
      </c>
      <c r="R2461" s="91">
        <f t="shared" si="384"/>
        <v>53614.460884518609</v>
      </c>
      <c r="S2461" s="91">
        <f t="shared" si="385"/>
        <v>591.55798325284582</v>
      </c>
      <c r="T2461" s="91">
        <f t="shared" si="386"/>
        <v>8289.5751731066557</v>
      </c>
      <c r="U2461" s="91">
        <f t="shared" si="387"/>
        <v>1.7493361680239536</v>
      </c>
      <c r="V2461" s="91">
        <f t="shared" si="388"/>
        <v>299.67227506967043</v>
      </c>
      <c r="W2461" s="91">
        <f t="shared" si="389"/>
        <v>140.00240341694709</v>
      </c>
      <c r="X2461" s="71">
        <f t="shared" si="390"/>
        <v>372498.73686452204</v>
      </c>
    </row>
    <row r="2462" spans="1:24" x14ac:dyDescent="0.2">
      <c r="A2462">
        <v>2004</v>
      </c>
      <c r="B2462">
        <v>4</v>
      </c>
      <c r="C2462">
        <v>12</v>
      </c>
      <c r="D2462">
        <v>12</v>
      </c>
      <c r="E2462" s="70">
        <v>0.12440469580199695</v>
      </c>
      <c r="F2462" s="67">
        <v>0.19341950929497592</v>
      </c>
      <c r="G2462" s="67">
        <v>5.3000000000000272E-5</v>
      </c>
      <c r="H2462" s="67">
        <v>5.963540707465842E-2</v>
      </c>
      <c r="I2462" s="67">
        <v>1.0051360502087584E-3</v>
      </c>
      <c r="J2462" s="67">
        <v>1.9659466253250515E-2</v>
      </c>
      <c r="K2462" s="67">
        <v>2.2886301769622347E-6</v>
      </c>
      <c r="L2462" s="68">
        <v>1.907585480132908E-4</v>
      </c>
      <c r="M2462" s="68">
        <v>3.9904750672671474E-5</v>
      </c>
      <c r="N2462" s="69">
        <v>0.39841016640395349</v>
      </c>
      <c r="O2462" s="91">
        <f t="shared" si="381"/>
        <v>118344.99626158457</v>
      </c>
      <c r="P2462" s="91">
        <f t="shared" si="382"/>
        <v>187080.97401053345</v>
      </c>
      <c r="Q2462" s="91">
        <f t="shared" si="383"/>
        <v>51.674935226233607</v>
      </c>
      <c r="R2462" s="91">
        <f t="shared" si="384"/>
        <v>53219.568951174617</v>
      </c>
      <c r="S2462" s="91">
        <f t="shared" si="385"/>
        <v>591.55798325284582</v>
      </c>
      <c r="T2462" s="91">
        <f t="shared" si="386"/>
        <v>8418.1429937999164</v>
      </c>
      <c r="U2462" s="91">
        <f t="shared" si="387"/>
        <v>1.7493361680239536</v>
      </c>
      <c r="V2462" s="91">
        <f t="shared" si="388"/>
        <v>232.21275074080947</v>
      </c>
      <c r="W2462" s="91">
        <f t="shared" si="389"/>
        <v>108.48632293466424</v>
      </c>
      <c r="X2462" s="71">
        <f t="shared" si="390"/>
        <v>368049.36354541511</v>
      </c>
    </row>
    <row r="2463" spans="1:24" x14ac:dyDescent="0.2">
      <c r="A2463">
        <v>2004</v>
      </c>
      <c r="B2463">
        <v>4</v>
      </c>
      <c r="C2463">
        <v>12</v>
      </c>
      <c r="D2463">
        <v>13</v>
      </c>
      <c r="E2463" s="70">
        <v>0.13007476858213091</v>
      </c>
      <c r="F2463" s="67">
        <v>0.19537379228012375</v>
      </c>
      <c r="G2463" s="67">
        <v>5.3000000000000272E-5</v>
      </c>
      <c r="H2463" s="67">
        <v>6.2327555437413383E-2</v>
      </c>
      <c r="I2463" s="67">
        <v>1.0051360502087584E-3</v>
      </c>
      <c r="J2463" s="67">
        <v>1.9754150501672757E-2</v>
      </c>
      <c r="K2463" s="67">
        <v>2.2886301769622347E-6</v>
      </c>
      <c r="L2463" s="68">
        <v>2.2908279745025294E-4</v>
      </c>
      <c r="M2463" s="68">
        <v>4.7921794388021473E-5</v>
      </c>
      <c r="N2463" s="69">
        <v>0.40886769607356477</v>
      </c>
      <c r="O2463" s="91">
        <f t="shared" si="381"/>
        <v>123738.88222096888</v>
      </c>
      <c r="P2463" s="91">
        <f t="shared" si="382"/>
        <v>188971.21334412668</v>
      </c>
      <c r="Q2463" s="91">
        <f t="shared" si="383"/>
        <v>51.674935226233607</v>
      </c>
      <c r="R2463" s="91">
        <f t="shared" si="384"/>
        <v>55622.084209250439</v>
      </c>
      <c r="S2463" s="91">
        <f t="shared" si="385"/>
        <v>591.55798325284582</v>
      </c>
      <c r="T2463" s="91">
        <f t="shared" si="386"/>
        <v>8458.6865941302221</v>
      </c>
      <c r="U2463" s="91">
        <f t="shared" si="387"/>
        <v>1.7493361680239536</v>
      </c>
      <c r="V2463" s="91">
        <f t="shared" si="388"/>
        <v>278.86533577313969</v>
      </c>
      <c r="W2463" s="91">
        <f t="shared" si="389"/>
        <v>130.28171267707944</v>
      </c>
      <c r="X2463" s="71">
        <f t="shared" si="390"/>
        <v>377844.99567157356</v>
      </c>
    </row>
    <row r="2464" spans="1:24" x14ac:dyDescent="0.2">
      <c r="A2464">
        <v>2004</v>
      </c>
      <c r="B2464">
        <v>4</v>
      </c>
      <c r="C2464">
        <v>12</v>
      </c>
      <c r="D2464">
        <v>14</v>
      </c>
      <c r="E2464" s="70">
        <v>0.12221729083043024</v>
      </c>
      <c r="F2464" s="67">
        <v>0.1951761789061707</v>
      </c>
      <c r="G2464" s="67">
        <v>5.3000000000000272E-5</v>
      </c>
      <c r="H2464" s="67">
        <v>6.0558893688750427E-2</v>
      </c>
      <c r="I2464" s="67">
        <v>1.0051360502087584E-3</v>
      </c>
      <c r="J2464" s="67">
        <v>2.0112412801109706E-2</v>
      </c>
      <c r="K2464" s="67">
        <v>2.2886301769622347E-6</v>
      </c>
      <c r="L2464" s="68">
        <v>1.9900869654608278E-4</v>
      </c>
      <c r="M2464" s="68">
        <v>4.1630597947366771E-5</v>
      </c>
      <c r="N2464" s="69">
        <v>0.39936584020134031</v>
      </c>
      <c r="O2464" s="91">
        <f t="shared" si="381"/>
        <v>116264.13885090733</v>
      </c>
      <c r="P2464" s="91">
        <f t="shared" si="382"/>
        <v>188780.0759422617</v>
      </c>
      <c r="Q2464" s="91">
        <f t="shared" si="383"/>
        <v>51.674935226233607</v>
      </c>
      <c r="R2464" s="91">
        <f t="shared" si="384"/>
        <v>54043.702833125441</v>
      </c>
      <c r="S2464" s="91">
        <f t="shared" si="385"/>
        <v>591.55798325284582</v>
      </c>
      <c r="T2464" s="91">
        <f t="shared" si="386"/>
        <v>8612.0937735061689</v>
      </c>
      <c r="U2464" s="91">
        <f t="shared" si="387"/>
        <v>1.7493361680239536</v>
      </c>
      <c r="V2464" s="91">
        <f t="shared" si="388"/>
        <v>242.2557590608686</v>
      </c>
      <c r="W2464" s="91">
        <f t="shared" si="389"/>
        <v>113.17826616504077</v>
      </c>
      <c r="X2464" s="71">
        <f t="shared" si="390"/>
        <v>368700.42767967359</v>
      </c>
    </row>
    <row r="2465" spans="1:24" x14ac:dyDescent="0.2">
      <c r="A2465">
        <v>2004</v>
      </c>
      <c r="B2465">
        <v>4</v>
      </c>
      <c r="C2465">
        <v>12</v>
      </c>
      <c r="D2465">
        <v>15</v>
      </c>
      <c r="E2465" s="70">
        <v>0.1262231737225844</v>
      </c>
      <c r="F2465" s="67">
        <v>0.19045696486920463</v>
      </c>
      <c r="G2465" s="67">
        <v>5.3000000000000272E-5</v>
      </c>
      <c r="H2465" s="67">
        <v>5.7370841798548781E-2</v>
      </c>
      <c r="I2465" s="67">
        <v>1.0051360502087584E-3</v>
      </c>
      <c r="J2465" s="67">
        <v>1.9984686027350242E-2</v>
      </c>
      <c r="K2465" s="67">
        <v>2.2886301769622347E-6</v>
      </c>
      <c r="L2465" s="68">
        <v>2.2220434378330783E-4</v>
      </c>
      <c r="M2465" s="68">
        <v>4.6482891746689545E-5</v>
      </c>
      <c r="N2465" s="69">
        <v>0.39536477833360378</v>
      </c>
      <c r="O2465" s="91">
        <f t="shared" si="381"/>
        <v>120074.89690019247</v>
      </c>
      <c r="P2465" s="91">
        <f t="shared" si="382"/>
        <v>184215.51489142497</v>
      </c>
      <c r="Q2465" s="91">
        <f t="shared" si="383"/>
        <v>51.674935226233607</v>
      </c>
      <c r="R2465" s="91">
        <f t="shared" si="384"/>
        <v>51198.635519707081</v>
      </c>
      <c r="S2465" s="91">
        <f t="shared" si="385"/>
        <v>591.55798325284582</v>
      </c>
      <c r="T2465" s="91">
        <f t="shared" si="386"/>
        <v>8557.4014318223708</v>
      </c>
      <c r="U2465" s="91">
        <f t="shared" si="387"/>
        <v>1.7493361680239536</v>
      </c>
      <c r="V2465" s="91">
        <f t="shared" si="388"/>
        <v>270.49210865708278</v>
      </c>
      <c r="W2465" s="91">
        <f t="shared" si="389"/>
        <v>126.36986624306623</v>
      </c>
      <c r="X2465" s="71">
        <f t="shared" si="390"/>
        <v>365088.29297269409</v>
      </c>
    </row>
    <row r="2466" spans="1:24" x14ac:dyDescent="0.2">
      <c r="A2466">
        <v>2004</v>
      </c>
      <c r="B2466">
        <v>4</v>
      </c>
      <c r="C2466">
        <v>12</v>
      </c>
      <c r="D2466">
        <v>16</v>
      </c>
      <c r="E2466" s="70">
        <v>0.1371678012679412</v>
      </c>
      <c r="F2466" s="67">
        <v>0.1862306077789227</v>
      </c>
      <c r="G2466" s="67">
        <v>5.3000000000000272E-5</v>
      </c>
      <c r="H2466" s="67">
        <v>5.5903822801302079E-2</v>
      </c>
      <c r="I2466" s="67">
        <v>1.0051360502087584E-3</v>
      </c>
      <c r="J2466" s="67">
        <v>1.9858671982646556E-2</v>
      </c>
      <c r="K2466" s="67">
        <v>2.2886301769622347E-6</v>
      </c>
      <c r="L2466" s="68">
        <v>1.6309425244782644E-4</v>
      </c>
      <c r="M2466" s="68">
        <v>3.4117661032012066E-5</v>
      </c>
      <c r="N2466" s="69">
        <v>0.40041854042467812</v>
      </c>
      <c r="O2466" s="91">
        <f t="shared" si="381"/>
        <v>130486.41631744339</v>
      </c>
      <c r="P2466" s="91">
        <f t="shared" si="382"/>
        <v>180127.65941165303</v>
      </c>
      <c r="Q2466" s="91">
        <f t="shared" si="383"/>
        <v>51.674935226233607</v>
      </c>
      <c r="R2466" s="91">
        <f t="shared" si="384"/>
        <v>49889.444847479223</v>
      </c>
      <c r="S2466" s="91">
        <f t="shared" si="385"/>
        <v>591.55798325284582</v>
      </c>
      <c r="T2466" s="91">
        <f t="shared" si="386"/>
        <v>8503.4424771957492</v>
      </c>
      <c r="U2466" s="91">
        <f t="shared" si="387"/>
        <v>1.7493361680239536</v>
      </c>
      <c r="V2466" s="91">
        <f t="shared" si="388"/>
        <v>198.53666001005138</v>
      </c>
      <c r="W2466" s="91">
        <f t="shared" si="389"/>
        <v>92.75335718433854</v>
      </c>
      <c r="X2466" s="71">
        <f t="shared" si="390"/>
        <v>369943.23532561288</v>
      </c>
    </row>
    <row r="2467" spans="1:24" x14ac:dyDescent="0.2">
      <c r="A2467">
        <v>2004</v>
      </c>
      <c r="B2467">
        <v>4</v>
      </c>
      <c r="C2467">
        <v>12</v>
      </c>
      <c r="D2467">
        <v>17</v>
      </c>
      <c r="E2467" s="70">
        <v>0.14354748543500448</v>
      </c>
      <c r="F2467" s="67">
        <v>0.18194118566895157</v>
      </c>
      <c r="G2467" s="67">
        <v>5.3000000000000272E-5</v>
      </c>
      <c r="H2467" s="67">
        <v>5.3805448883370341E-2</v>
      </c>
      <c r="I2467" s="67">
        <v>1.0051360502087584E-3</v>
      </c>
      <c r="J2467" s="67">
        <v>1.9324393684230393E-2</v>
      </c>
      <c r="K2467" s="67">
        <v>2.2886301769622347E-6</v>
      </c>
      <c r="L2467" s="68">
        <v>1.169673009397884E-4</v>
      </c>
      <c r="M2467" s="68">
        <v>2.4468371296956956E-5</v>
      </c>
      <c r="N2467" s="69">
        <v>0.3998203740241793</v>
      </c>
      <c r="O2467" s="91">
        <f t="shared" si="381"/>
        <v>136555.34879651046</v>
      </c>
      <c r="P2467" s="91">
        <f t="shared" si="382"/>
        <v>175978.80561091308</v>
      </c>
      <c r="Q2467" s="91">
        <f t="shared" si="383"/>
        <v>51.674935226233607</v>
      </c>
      <c r="R2467" s="91">
        <f t="shared" si="384"/>
        <v>48016.823180439918</v>
      </c>
      <c r="S2467" s="91">
        <f t="shared" si="385"/>
        <v>591.55798325284582</v>
      </c>
      <c r="T2467" s="91">
        <f t="shared" si="386"/>
        <v>8274.6656092679277</v>
      </c>
      <c r="U2467" s="91">
        <f t="shared" si="387"/>
        <v>1.7493361680239536</v>
      </c>
      <c r="V2467" s="91">
        <f t="shared" si="388"/>
        <v>142.38574879519376</v>
      </c>
      <c r="W2467" s="91">
        <f t="shared" si="389"/>
        <v>66.520491557032798</v>
      </c>
      <c r="X2467" s="71">
        <f t="shared" si="390"/>
        <v>369679.53169213072</v>
      </c>
    </row>
    <row r="2468" spans="1:24" x14ac:dyDescent="0.2">
      <c r="A2468">
        <v>2004</v>
      </c>
      <c r="B2468">
        <v>4</v>
      </c>
      <c r="C2468">
        <v>12</v>
      </c>
      <c r="D2468">
        <v>18</v>
      </c>
      <c r="E2468" s="70">
        <v>0.15568471972285519</v>
      </c>
      <c r="F2468" s="67">
        <v>0.17677328370043519</v>
      </c>
      <c r="G2468" s="67">
        <v>5.3000000000000272E-5</v>
      </c>
      <c r="H2468" s="67">
        <v>5.0624959591962816E-2</v>
      </c>
      <c r="I2468" s="67">
        <v>1.0051360502087584E-3</v>
      </c>
      <c r="J2468" s="67">
        <v>1.8785580527257106E-2</v>
      </c>
      <c r="K2468" s="67">
        <v>2.2886301769622347E-6</v>
      </c>
      <c r="L2468" s="68">
        <v>1.1578000000000011E-4</v>
      </c>
      <c r="M2468" s="68">
        <v>2.4220000000000036E-5</v>
      </c>
      <c r="N2468" s="69">
        <v>0.40306896822289606</v>
      </c>
      <c r="O2468" s="91">
        <f t="shared" si="381"/>
        <v>148101.38359175497</v>
      </c>
      <c r="P2468" s="91">
        <f t="shared" si="382"/>
        <v>170980.26054487971</v>
      </c>
      <c r="Q2468" s="91">
        <f t="shared" si="383"/>
        <v>51.674935226233607</v>
      </c>
      <c r="R2468" s="91">
        <f t="shared" si="384"/>
        <v>45178.50484833512</v>
      </c>
      <c r="S2468" s="91">
        <f t="shared" si="385"/>
        <v>591.55798325284582</v>
      </c>
      <c r="T2468" s="91">
        <f t="shared" si="386"/>
        <v>8043.9469242379137</v>
      </c>
      <c r="U2468" s="91">
        <f t="shared" si="387"/>
        <v>1.7493361680239536</v>
      </c>
      <c r="V2468" s="91">
        <f t="shared" si="388"/>
        <v>140.94043260854414</v>
      </c>
      <c r="W2468" s="91">
        <f t="shared" si="389"/>
        <v>65.845261458481573</v>
      </c>
      <c r="X2468" s="71">
        <f t="shared" si="390"/>
        <v>373155.86385792179</v>
      </c>
    </row>
    <row r="2469" spans="1:24" x14ac:dyDescent="0.2">
      <c r="A2469">
        <v>2004</v>
      </c>
      <c r="B2469">
        <v>4</v>
      </c>
      <c r="C2469">
        <v>12</v>
      </c>
      <c r="D2469">
        <v>19</v>
      </c>
      <c r="E2469" s="70">
        <v>0.14785526889288991</v>
      </c>
      <c r="F2469" s="67">
        <v>0.17450608503570517</v>
      </c>
      <c r="G2469" s="67">
        <v>3.9500000000000203E-3</v>
      </c>
      <c r="H2469" s="67">
        <v>5.1382366838147724E-2</v>
      </c>
      <c r="I2469" s="67">
        <v>1.0916676924163855E-3</v>
      </c>
      <c r="J2469" s="67">
        <v>1.9112440815773329E-2</v>
      </c>
      <c r="K2469" s="67">
        <v>1.7056772073586468E-4</v>
      </c>
      <c r="L2469" s="68">
        <v>8.3479604630000079E-4</v>
      </c>
      <c r="M2469" s="68">
        <v>1.7463085370000026E-4</v>
      </c>
      <c r="N2469" s="69">
        <v>0.39907782389566843</v>
      </c>
      <c r="O2469" s="91">
        <f t="shared" si="381"/>
        <v>140653.30196405464</v>
      </c>
      <c r="P2469" s="91">
        <f t="shared" si="382"/>
        <v>168787.36006643716</v>
      </c>
      <c r="Q2469" s="91">
        <f t="shared" si="383"/>
        <v>3851.2451725211845</v>
      </c>
      <c r="R2469" s="91">
        <f t="shared" si="384"/>
        <v>45854.426907724999</v>
      </c>
      <c r="S2469" s="91">
        <f t="shared" si="385"/>
        <v>642.48490378392148</v>
      </c>
      <c r="T2469" s="91">
        <f t="shared" si="386"/>
        <v>8183.9078271576118</v>
      </c>
      <c r="U2469" s="91">
        <f t="shared" si="387"/>
        <v>130.37505403197392</v>
      </c>
      <c r="V2469" s="91">
        <f t="shared" si="388"/>
        <v>1016.2075998050116</v>
      </c>
      <c r="W2469" s="91">
        <f t="shared" si="389"/>
        <v>474.75698681231813</v>
      </c>
      <c r="X2469" s="71">
        <f t="shared" si="390"/>
        <v>369594.06648232881</v>
      </c>
    </row>
    <row r="2470" spans="1:24" x14ac:dyDescent="0.2">
      <c r="A2470">
        <v>2004</v>
      </c>
      <c r="B2470">
        <v>4</v>
      </c>
      <c r="C2470">
        <v>12</v>
      </c>
      <c r="D2470">
        <v>20</v>
      </c>
      <c r="E2470" s="70">
        <v>0.16072051646494676</v>
      </c>
      <c r="F2470" s="67">
        <v>0.17450076746207571</v>
      </c>
      <c r="G2470" s="67">
        <v>5.3380000000000276E-3</v>
      </c>
      <c r="H2470" s="67">
        <v>5.4011936324931537E-2</v>
      </c>
      <c r="I2470" s="67">
        <v>1.1224877897692688E-3</v>
      </c>
      <c r="J2470" s="67">
        <v>1.9645162527597369E-2</v>
      </c>
      <c r="K2470" s="67">
        <v>2.3050392235140395E-4</v>
      </c>
      <c r="L2470" s="68">
        <v>1.5333594563600014E-3</v>
      </c>
      <c r="M2470" s="68">
        <v>3.2076322364000051E-4</v>
      </c>
      <c r="N2470" s="69">
        <v>0.41742349717167204</v>
      </c>
      <c r="O2470" s="91">
        <f t="shared" si="381"/>
        <v>152891.88882771056</v>
      </c>
      <c r="P2470" s="91">
        <f t="shared" si="382"/>
        <v>168782.21675458827</v>
      </c>
      <c r="Q2470" s="91">
        <f t="shared" si="383"/>
        <v>5204.5434761817924</v>
      </c>
      <c r="R2470" s="91">
        <f t="shared" si="384"/>
        <v>48201.095799220908</v>
      </c>
      <c r="S2470" s="91">
        <f t="shared" si="385"/>
        <v>660.62361707546188</v>
      </c>
      <c r="T2470" s="91">
        <f t="shared" si="386"/>
        <v>8412.0181679098787</v>
      </c>
      <c r="U2470" s="91">
        <f t="shared" si="387"/>
        <v>176.18785782852578</v>
      </c>
      <c r="V2470" s="91">
        <f t="shared" si="388"/>
        <v>1866.5775187750946</v>
      </c>
      <c r="W2470" s="91">
        <f t="shared" si="389"/>
        <v>872.03709029071842</v>
      </c>
      <c r="X2470" s="71">
        <f t="shared" si="390"/>
        <v>387067.18910958117</v>
      </c>
    </row>
    <row r="2471" spans="1:24" x14ac:dyDescent="0.2">
      <c r="A2471">
        <v>2004</v>
      </c>
      <c r="B2471">
        <v>4</v>
      </c>
      <c r="C2471">
        <v>12</v>
      </c>
      <c r="D2471">
        <v>21</v>
      </c>
      <c r="E2471" s="70">
        <v>0.17268078398516085</v>
      </c>
      <c r="F2471" s="67">
        <v>0.16909969978625436</v>
      </c>
      <c r="G2471" s="67">
        <v>5.3380000000000276E-3</v>
      </c>
      <c r="H2471" s="67">
        <v>5.1675653481004766E-2</v>
      </c>
      <c r="I2471" s="67">
        <v>1.1224877897692688E-3</v>
      </c>
      <c r="J2471" s="67">
        <v>2.098215078199037E-2</v>
      </c>
      <c r="K2471" s="67">
        <v>2.3050392235140395E-4</v>
      </c>
      <c r="L2471" s="68">
        <v>2.314621716890002E-3</v>
      </c>
      <c r="M2471" s="68">
        <v>4.8419535311000069E-4</v>
      </c>
      <c r="N2471" s="69">
        <v>0.4239280968165311</v>
      </c>
      <c r="O2471" s="91">
        <f t="shared" si="381"/>
        <v>164269.57683090382</v>
      </c>
      <c r="P2471" s="91">
        <f t="shared" si="382"/>
        <v>163558.14703601351</v>
      </c>
      <c r="Q2471" s="91">
        <f t="shared" si="383"/>
        <v>5204.5434761817924</v>
      </c>
      <c r="R2471" s="91">
        <f t="shared" si="384"/>
        <v>46116.160489797279</v>
      </c>
      <c r="S2471" s="91">
        <f t="shared" si="385"/>
        <v>660.62361707546188</v>
      </c>
      <c r="T2471" s="91">
        <f t="shared" si="386"/>
        <v>8984.5137871462503</v>
      </c>
      <c r="U2471" s="91">
        <f t="shared" si="387"/>
        <v>176.18785782852578</v>
      </c>
      <c r="V2471" s="91">
        <f t="shared" si="388"/>
        <v>2817.6177759855568</v>
      </c>
      <c r="W2471" s="91">
        <f t="shared" si="389"/>
        <v>1316.348869632938</v>
      </c>
      <c r="X2471" s="71">
        <f t="shared" si="390"/>
        <v>393103.71974056511</v>
      </c>
    </row>
    <row r="2472" spans="1:24" x14ac:dyDescent="0.2">
      <c r="A2472">
        <v>2004</v>
      </c>
      <c r="B2472">
        <v>4</v>
      </c>
      <c r="C2472">
        <v>12</v>
      </c>
      <c r="D2472">
        <v>22</v>
      </c>
      <c r="E2472" s="70">
        <v>0.14609295828758637</v>
      </c>
      <c r="F2472" s="67">
        <v>0.16086791897057817</v>
      </c>
      <c r="G2472" s="67">
        <v>5.3380000000000276E-3</v>
      </c>
      <c r="H2472" s="67">
        <v>4.9711034299975365E-2</v>
      </c>
      <c r="I2472" s="67">
        <v>1.1224877897692688E-3</v>
      </c>
      <c r="J2472" s="67">
        <v>2.0938217437849731E-2</v>
      </c>
      <c r="K2472" s="67">
        <v>2.3050392235140395E-4</v>
      </c>
      <c r="L2472" s="68">
        <v>2.2116627392400022E-3</v>
      </c>
      <c r="M2472" s="68">
        <v>4.6265738076000073E-4</v>
      </c>
      <c r="N2472" s="69">
        <v>0.38697544082811036</v>
      </c>
      <c r="O2472" s="91">
        <f t="shared" si="381"/>
        <v>138976.83275481881</v>
      </c>
      <c r="P2472" s="91">
        <f t="shared" si="382"/>
        <v>155596.12925170967</v>
      </c>
      <c r="Q2472" s="91">
        <f t="shared" si="383"/>
        <v>5204.5434761817924</v>
      </c>
      <c r="R2472" s="91">
        <f t="shared" si="384"/>
        <v>44362.903639605931</v>
      </c>
      <c r="S2472" s="91">
        <f t="shared" si="385"/>
        <v>660.62361707546188</v>
      </c>
      <c r="T2472" s="91">
        <f t="shared" si="386"/>
        <v>8965.7016195925862</v>
      </c>
      <c r="U2472" s="91">
        <f t="shared" si="387"/>
        <v>176.18785782852578</v>
      </c>
      <c r="V2472" s="91">
        <f t="shared" si="388"/>
        <v>2692.2845331895269</v>
      </c>
      <c r="W2472" s="91">
        <f t="shared" si="389"/>
        <v>1257.795053750556</v>
      </c>
      <c r="X2472" s="71">
        <f t="shared" si="390"/>
        <v>357893.00180375291</v>
      </c>
    </row>
    <row r="2473" spans="1:24" x14ac:dyDescent="0.2">
      <c r="A2473">
        <v>2004</v>
      </c>
      <c r="B2473">
        <v>4</v>
      </c>
      <c r="C2473">
        <v>12</v>
      </c>
      <c r="D2473">
        <v>23</v>
      </c>
      <c r="E2473" s="70">
        <v>0.12987408012244497</v>
      </c>
      <c r="F2473" s="67">
        <v>0.15460147823247591</v>
      </c>
      <c r="G2473" s="67">
        <v>5.3380000000000276E-3</v>
      </c>
      <c r="H2473" s="67">
        <v>4.505792326790025E-2</v>
      </c>
      <c r="I2473" s="67">
        <v>1.1224877897692688E-3</v>
      </c>
      <c r="J2473" s="67">
        <v>2.1197199642248817E-2</v>
      </c>
      <c r="K2473" s="67">
        <v>2.3050392235140395E-4</v>
      </c>
      <c r="L2473" s="68">
        <v>1.2892753352800013E-3</v>
      </c>
      <c r="M2473" s="68">
        <v>2.6970330472000036E-4</v>
      </c>
      <c r="N2473" s="69">
        <v>0.35898065161719062</v>
      </c>
      <c r="O2473" s="91">
        <f t="shared" si="381"/>
        <v>123547.96921034525</v>
      </c>
      <c r="P2473" s="91">
        <f t="shared" si="382"/>
        <v>149535.04554233272</v>
      </c>
      <c r="Q2473" s="91">
        <f t="shared" si="383"/>
        <v>5204.5434761817924</v>
      </c>
      <c r="R2473" s="91">
        <f t="shared" si="384"/>
        <v>40210.394659513397</v>
      </c>
      <c r="S2473" s="91">
        <f t="shared" si="385"/>
        <v>660.62361707546188</v>
      </c>
      <c r="T2473" s="91">
        <f t="shared" si="386"/>
        <v>9076.5972665748923</v>
      </c>
      <c r="U2473" s="91">
        <f t="shared" si="387"/>
        <v>176.18785782852578</v>
      </c>
      <c r="V2473" s="91">
        <f t="shared" si="388"/>
        <v>1569.4508853505702</v>
      </c>
      <c r="W2473" s="91">
        <f t="shared" si="389"/>
        <v>733.22397256420004</v>
      </c>
      <c r="X2473" s="71">
        <f t="shared" si="390"/>
        <v>330714.03648776683</v>
      </c>
    </row>
    <row r="2474" spans="1:24" x14ac:dyDescent="0.2">
      <c r="A2474">
        <v>2004</v>
      </c>
      <c r="B2474">
        <v>4</v>
      </c>
      <c r="C2474">
        <v>12</v>
      </c>
      <c r="D2474">
        <v>24</v>
      </c>
      <c r="E2474" s="70">
        <v>0.10220304563284721</v>
      </c>
      <c r="F2474" s="67">
        <v>0.14911609403864209</v>
      </c>
      <c r="G2474" s="67">
        <v>5.3380000000000276E-3</v>
      </c>
      <c r="H2474" s="67">
        <v>4.3336518539000703E-2</v>
      </c>
      <c r="I2474" s="67">
        <v>1.1224877897692688E-3</v>
      </c>
      <c r="J2474" s="67">
        <v>2.0600107920184581E-2</v>
      </c>
      <c r="K2474" s="67">
        <v>2.3050392235140395E-4</v>
      </c>
      <c r="L2474" s="68">
        <v>4.2438743019000046E-4</v>
      </c>
      <c r="M2474" s="68">
        <v>8.8777539810000133E-5</v>
      </c>
      <c r="N2474" s="69">
        <v>0.32245992281279534</v>
      </c>
      <c r="O2474" s="91">
        <f t="shared" si="381"/>
        <v>97224.778979345472</v>
      </c>
      <c r="P2474" s="91">
        <f t="shared" si="382"/>
        <v>144229.42243562025</v>
      </c>
      <c r="Q2474" s="91">
        <f t="shared" si="383"/>
        <v>5204.5434761817924</v>
      </c>
      <c r="R2474" s="91">
        <f t="shared" si="384"/>
        <v>38674.186186116771</v>
      </c>
      <c r="S2474" s="91">
        <f t="shared" si="385"/>
        <v>660.62361707546188</v>
      </c>
      <c r="T2474" s="91">
        <f t="shared" si="386"/>
        <v>8820.923819900323</v>
      </c>
      <c r="U2474" s="91">
        <f t="shared" si="387"/>
        <v>176.18785782852578</v>
      </c>
      <c r="V2474" s="91">
        <f t="shared" si="388"/>
        <v>516.61209193821844</v>
      </c>
      <c r="W2474" s="91">
        <f t="shared" si="389"/>
        <v>241.35344014988468</v>
      </c>
      <c r="X2474" s="71">
        <f t="shared" si="390"/>
        <v>295748.63190415665</v>
      </c>
    </row>
    <row r="2475" spans="1:24" x14ac:dyDescent="0.2">
      <c r="A2475">
        <v>2004</v>
      </c>
      <c r="B2475">
        <v>4</v>
      </c>
      <c r="C2475">
        <v>13</v>
      </c>
      <c r="D2475">
        <v>1</v>
      </c>
      <c r="E2475" s="70">
        <v>8.2353372722907714E-2</v>
      </c>
      <c r="F2475" s="67">
        <v>0.14281721342255027</v>
      </c>
      <c r="G2475" s="67">
        <v>5.3380000000000276E-3</v>
      </c>
      <c r="H2475" s="67">
        <v>4.3019041470540045E-2</v>
      </c>
      <c r="I2475" s="67">
        <v>1.1224877897692688E-3</v>
      </c>
      <c r="J2475" s="67">
        <v>2.0292619299128969E-2</v>
      </c>
      <c r="K2475" s="67">
        <v>2.3050392235140395E-4</v>
      </c>
      <c r="L2475" s="68">
        <v>3.114909302630003E-3</v>
      </c>
      <c r="M2475" s="68">
        <v>6.51607387370001E-4</v>
      </c>
      <c r="N2475" s="69">
        <v>0.2989397553172477</v>
      </c>
      <c r="O2475" s="91">
        <f t="shared" si="381"/>
        <v>78341.975149662729</v>
      </c>
      <c r="P2475" s="91">
        <f t="shared" si="382"/>
        <v>138136.96193290333</v>
      </c>
      <c r="Q2475" s="91">
        <f t="shared" si="383"/>
        <v>5204.5434761817924</v>
      </c>
      <c r="R2475" s="91">
        <f t="shared" si="384"/>
        <v>38390.864690311326</v>
      </c>
      <c r="S2475" s="91">
        <f t="shared" si="385"/>
        <v>660.62361707546188</v>
      </c>
      <c r="T2475" s="91">
        <f t="shared" si="386"/>
        <v>8689.2578251236573</v>
      </c>
      <c r="U2475" s="91">
        <f t="shared" si="387"/>
        <v>176.18785782852578</v>
      </c>
      <c r="V2475" s="91">
        <f t="shared" si="388"/>
        <v>3791.817797970727</v>
      </c>
      <c r="W2475" s="91">
        <f t="shared" si="389"/>
        <v>1771.4805445770328</v>
      </c>
      <c r="X2475" s="71">
        <f t="shared" si="390"/>
        <v>275163.71289163461</v>
      </c>
    </row>
    <row r="2476" spans="1:24" x14ac:dyDescent="0.2">
      <c r="A2476">
        <v>2004</v>
      </c>
      <c r="B2476">
        <v>4</v>
      </c>
      <c r="C2476">
        <v>13</v>
      </c>
      <c r="D2476">
        <v>2</v>
      </c>
      <c r="E2476" s="70">
        <v>7.5649298308731655E-2</v>
      </c>
      <c r="F2476" s="67">
        <v>0.14054159540405067</v>
      </c>
      <c r="G2476" s="67">
        <v>5.3380000000000276E-3</v>
      </c>
      <c r="H2476" s="67">
        <v>4.188200791705686E-2</v>
      </c>
      <c r="I2476" s="67">
        <v>1.1224877897692688E-3</v>
      </c>
      <c r="J2476" s="67">
        <v>2.0111755695305107E-2</v>
      </c>
      <c r="K2476" s="67">
        <v>2.3050392235140395E-4</v>
      </c>
      <c r="L2476" s="68">
        <v>3.2489336421200029E-3</v>
      </c>
      <c r="M2476" s="68">
        <v>6.7964391788000091E-4</v>
      </c>
      <c r="N2476" s="69">
        <v>0.28880422659726496</v>
      </c>
      <c r="O2476" s="91">
        <f t="shared" si="381"/>
        <v>71964.453333719212</v>
      </c>
      <c r="P2476" s="91">
        <f t="shared" si="382"/>
        <v>135935.91801066088</v>
      </c>
      <c r="Q2476" s="91">
        <f t="shared" si="383"/>
        <v>5204.5434761817924</v>
      </c>
      <c r="R2476" s="91">
        <f t="shared" si="384"/>
        <v>37376.158183426225</v>
      </c>
      <c r="S2476" s="91">
        <f t="shared" si="385"/>
        <v>660.62361707546188</v>
      </c>
      <c r="T2476" s="91">
        <f t="shared" si="386"/>
        <v>8611.8124021528529</v>
      </c>
      <c r="U2476" s="91">
        <f t="shared" si="387"/>
        <v>176.18785782852578</v>
      </c>
      <c r="V2476" s="91">
        <f t="shared" si="388"/>
        <v>3954.9672917329913</v>
      </c>
      <c r="W2476" s="91">
        <f t="shared" si="389"/>
        <v>1847.701547129454</v>
      </c>
      <c r="X2476" s="71">
        <f t="shared" si="390"/>
        <v>265732.36571990739</v>
      </c>
    </row>
    <row r="2477" spans="1:24" x14ac:dyDescent="0.2">
      <c r="A2477">
        <v>2004</v>
      </c>
      <c r="B2477">
        <v>4</v>
      </c>
      <c r="C2477">
        <v>13</v>
      </c>
      <c r="D2477">
        <v>3</v>
      </c>
      <c r="E2477" s="70">
        <v>7.3538372754898329E-2</v>
      </c>
      <c r="F2477" s="67">
        <v>0.13776248995493384</v>
      </c>
      <c r="G2477" s="67">
        <v>5.3380000000000276E-3</v>
      </c>
      <c r="H2477" s="67">
        <v>4.086899682511394E-2</v>
      </c>
      <c r="I2477" s="67">
        <v>1.1224877897692688E-3</v>
      </c>
      <c r="J2477" s="67">
        <v>1.9990314198460615E-2</v>
      </c>
      <c r="K2477" s="67">
        <v>2.3050392235140395E-4</v>
      </c>
      <c r="L2477" s="68">
        <v>1.142168682790001E-3</v>
      </c>
      <c r="M2477" s="68">
        <v>2.3893008721000033E-4</v>
      </c>
      <c r="N2477" s="69">
        <v>0.28023226421552738</v>
      </c>
      <c r="O2477" s="91">
        <f t="shared" si="381"/>
        <v>69956.350061038102</v>
      </c>
      <c r="P2477" s="91">
        <f t="shared" si="382"/>
        <v>133247.88640416015</v>
      </c>
      <c r="Q2477" s="91">
        <f t="shared" si="383"/>
        <v>5204.5434761817924</v>
      </c>
      <c r="R2477" s="91">
        <f t="shared" si="384"/>
        <v>36472.131258809655</v>
      </c>
      <c r="S2477" s="91">
        <f t="shared" si="385"/>
        <v>660.62361707546188</v>
      </c>
      <c r="T2477" s="91">
        <f t="shared" si="386"/>
        <v>8559.8114031100122</v>
      </c>
      <c r="U2477" s="91">
        <f t="shared" si="387"/>
        <v>176.18785782852578</v>
      </c>
      <c r="V2477" s="91">
        <f t="shared" si="388"/>
        <v>1390.3761294209157</v>
      </c>
      <c r="W2477" s="91">
        <f t="shared" si="389"/>
        <v>649.56292579026638</v>
      </c>
      <c r="X2477" s="71">
        <f t="shared" si="390"/>
        <v>256317.4731334149</v>
      </c>
    </row>
    <row r="2478" spans="1:24" x14ac:dyDescent="0.2">
      <c r="A2478">
        <v>2004</v>
      </c>
      <c r="B2478">
        <v>4</v>
      </c>
      <c r="C2478">
        <v>13</v>
      </c>
      <c r="D2478">
        <v>4</v>
      </c>
      <c r="E2478" s="70">
        <v>7.6490368198051856E-2</v>
      </c>
      <c r="F2478" s="67">
        <v>0.13874146110974564</v>
      </c>
      <c r="G2478" s="67">
        <v>5.3380000000000276E-3</v>
      </c>
      <c r="H2478" s="67">
        <v>3.8516186913696487E-2</v>
      </c>
      <c r="I2478" s="67">
        <v>1.1224877897692688E-3</v>
      </c>
      <c r="J2478" s="67">
        <v>1.9924097706906355E-2</v>
      </c>
      <c r="K2478" s="67">
        <v>2.3050392235140395E-4</v>
      </c>
      <c r="L2478" s="68">
        <v>2.3054799183000024E-4</v>
      </c>
      <c r="M2478" s="68">
        <v>4.8228298170000077E-5</v>
      </c>
      <c r="N2478" s="69">
        <v>0.28064188193052103</v>
      </c>
      <c r="O2478" s="91">
        <f t="shared" si="381"/>
        <v>72764.555068349509</v>
      </c>
      <c r="P2478" s="91">
        <f t="shared" si="382"/>
        <v>134194.77577347966</v>
      </c>
      <c r="Q2478" s="91">
        <f t="shared" si="383"/>
        <v>5204.5434761817924</v>
      </c>
      <c r="R2478" s="91">
        <f t="shared" si="384"/>
        <v>34372.446936156688</v>
      </c>
      <c r="S2478" s="91">
        <f t="shared" si="385"/>
        <v>660.62361707546188</v>
      </c>
      <c r="T2478" s="91">
        <f t="shared" si="386"/>
        <v>8531.457637688769</v>
      </c>
      <c r="U2478" s="91">
        <f t="shared" si="387"/>
        <v>176.18785782852578</v>
      </c>
      <c r="V2478" s="91">
        <f t="shared" si="388"/>
        <v>280.64893509717831</v>
      </c>
      <c r="W2478" s="91">
        <f t="shared" si="389"/>
        <v>131.11498359625344</v>
      </c>
      <c r="X2478" s="71">
        <f t="shared" si="390"/>
        <v>256316.35428545388</v>
      </c>
    </row>
    <row r="2479" spans="1:24" x14ac:dyDescent="0.2">
      <c r="A2479">
        <v>2004</v>
      </c>
      <c r="B2479">
        <v>4</v>
      </c>
      <c r="C2479">
        <v>13</v>
      </c>
      <c r="D2479">
        <v>5</v>
      </c>
      <c r="E2479" s="70">
        <v>7.8784292108737705E-2</v>
      </c>
      <c r="F2479" s="67">
        <v>0.14338631782743483</v>
      </c>
      <c r="G2479" s="67">
        <v>4.2170000000000219E-3</v>
      </c>
      <c r="H2479" s="67">
        <v>3.8526044617478772E-2</v>
      </c>
      <c r="I2479" s="67">
        <v>1.0975963422674084E-3</v>
      </c>
      <c r="J2479" s="67">
        <v>2.0084108339222952E-2</v>
      </c>
      <c r="K2479" s="67">
        <v>1.8209723502358007E-4</v>
      </c>
      <c r="L2479" s="68">
        <v>2.6871415761000022E-4</v>
      </c>
      <c r="M2479" s="68">
        <v>5.6212272390000078E-5</v>
      </c>
      <c r="N2479" s="69">
        <v>0.28660238290016532</v>
      </c>
      <c r="O2479" s="91">
        <f t="shared" si="381"/>
        <v>74946.742926166029</v>
      </c>
      <c r="P2479" s="91">
        <f t="shared" si="382"/>
        <v>138687.41626280817</v>
      </c>
      <c r="Q2479" s="91">
        <f t="shared" si="383"/>
        <v>4111.5698462080591</v>
      </c>
      <c r="R2479" s="91">
        <f t="shared" si="384"/>
        <v>34381.244105017875</v>
      </c>
      <c r="S2479" s="91">
        <f t="shared" si="385"/>
        <v>645.97412312746701</v>
      </c>
      <c r="T2479" s="91">
        <f t="shared" si="386"/>
        <v>8599.9738611720368</v>
      </c>
      <c r="U2479" s="91">
        <f t="shared" si="387"/>
        <v>139.18774755767947</v>
      </c>
      <c r="V2479" s="91">
        <f t="shared" si="388"/>
        <v>327.1090829296416</v>
      </c>
      <c r="W2479" s="91">
        <f t="shared" si="389"/>
        <v>152.8204695580072</v>
      </c>
      <c r="X2479" s="71">
        <f t="shared" si="390"/>
        <v>261992.03842454497</v>
      </c>
    </row>
    <row r="2480" spans="1:24" x14ac:dyDescent="0.2">
      <c r="A2480">
        <v>2004</v>
      </c>
      <c r="B2480">
        <v>4</v>
      </c>
      <c r="C2480">
        <v>13</v>
      </c>
      <c r="D2480">
        <v>6</v>
      </c>
      <c r="E2480" s="70">
        <v>9.0534648404316229E-2</v>
      </c>
      <c r="F2480" s="67">
        <v>0.15815950273743701</v>
      </c>
      <c r="G2480" s="67">
        <v>2.6700000000000139E-4</v>
      </c>
      <c r="H2480" s="67">
        <v>3.8706765910877045E-2</v>
      </c>
      <c r="I2480" s="67">
        <v>1.0098878519620128E-3</v>
      </c>
      <c r="J2480" s="67">
        <v>2.128406990295284E-2</v>
      </c>
      <c r="K2480" s="67">
        <v>1.1529514287715408E-5</v>
      </c>
      <c r="L2480" s="68">
        <v>2.2539731259263909E-4</v>
      </c>
      <c r="M2480" s="68">
        <v>4.7150828389995862E-5</v>
      </c>
      <c r="N2480" s="69">
        <v>0.3102459524628155</v>
      </c>
      <c r="O2480" s="91">
        <f t="shared" si="381"/>
        <v>86124.744390723339</v>
      </c>
      <c r="P2480" s="91">
        <f t="shared" si="382"/>
        <v>152976.47031053607</v>
      </c>
      <c r="Q2480" s="91">
        <f t="shared" si="383"/>
        <v>260.32467368687503</v>
      </c>
      <c r="R2480" s="91">
        <f t="shared" si="384"/>
        <v>34542.522610636428</v>
      </c>
      <c r="S2480" s="91">
        <f t="shared" si="385"/>
        <v>594.35458602257893</v>
      </c>
      <c r="T2480" s="91">
        <f t="shared" si="386"/>
        <v>9113.7949334441164</v>
      </c>
      <c r="U2480" s="91">
        <f t="shared" si="387"/>
        <v>8.8126935257055781</v>
      </c>
      <c r="V2480" s="91">
        <f t="shared" si="388"/>
        <v>274.37894926247867</v>
      </c>
      <c r="W2480" s="91">
        <f t="shared" si="389"/>
        <v>128.18574002160483</v>
      </c>
      <c r="X2480" s="71">
        <f t="shared" si="390"/>
        <v>284023.58888785914</v>
      </c>
    </row>
    <row r="2481" spans="1:24" x14ac:dyDescent="0.2">
      <c r="A2481">
        <v>2004</v>
      </c>
      <c r="B2481">
        <v>4</v>
      </c>
      <c r="C2481">
        <v>13</v>
      </c>
      <c r="D2481">
        <v>7</v>
      </c>
      <c r="E2481" s="70">
        <v>0.11728014475708912</v>
      </c>
      <c r="F2481" s="67">
        <v>0.17659225537478279</v>
      </c>
      <c r="G2481" s="67">
        <v>5.3000000000000272E-5</v>
      </c>
      <c r="H2481" s="67">
        <v>3.4638524798785618E-2</v>
      </c>
      <c r="I2481" s="67">
        <v>1.0051360502087584E-3</v>
      </c>
      <c r="J2481" s="67">
        <v>2.2748563573321841E-2</v>
      </c>
      <c r="K2481" s="67">
        <v>2.2886301769622347E-6</v>
      </c>
      <c r="L2481" s="68">
        <v>5.2359762009725566E-4</v>
      </c>
      <c r="M2481" s="68">
        <v>1.0953130384138476E-4</v>
      </c>
      <c r="N2481" s="69">
        <v>0.35295304210830369</v>
      </c>
      <c r="O2481" s="91">
        <f t="shared" si="381"/>
        <v>111567.47905180775</v>
      </c>
      <c r="P2481" s="91">
        <f t="shared" si="382"/>
        <v>170805.16468402272</v>
      </c>
      <c r="Q2481" s="91">
        <f t="shared" si="383"/>
        <v>51.674935226233607</v>
      </c>
      <c r="R2481" s="91">
        <f t="shared" si="384"/>
        <v>30911.960684499143</v>
      </c>
      <c r="S2481" s="91">
        <f t="shared" si="385"/>
        <v>591.55798325284582</v>
      </c>
      <c r="T2481" s="91">
        <f t="shared" si="386"/>
        <v>9740.8881094169246</v>
      </c>
      <c r="U2481" s="91">
        <f t="shared" si="387"/>
        <v>1.7493361680239536</v>
      </c>
      <c r="V2481" s="91">
        <f t="shared" si="388"/>
        <v>637.38188883495673</v>
      </c>
      <c r="W2481" s="91">
        <f t="shared" si="389"/>
        <v>297.77528238333429</v>
      </c>
      <c r="X2481" s="71">
        <f t="shared" si="390"/>
        <v>324605.63195561181</v>
      </c>
    </row>
    <row r="2482" spans="1:24" x14ac:dyDescent="0.2">
      <c r="A2482">
        <v>2004</v>
      </c>
      <c r="B2482">
        <v>4</v>
      </c>
      <c r="C2482">
        <v>13</v>
      </c>
      <c r="D2482">
        <v>8</v>
      </c>
      <c r="E2482" s="70">
        <v>0.11933597829450777</v>
      </c>
      <c r="F2482" s="67">
        <v>0.19134990737650676</v>
      </c>
      <c r="G2482" s="67">
        <v>5.3000000000000272E-5</v>
      </c>
      <c r="H2482" s="67">
        <v>4.1998922939318124E-2</v>
      </c>
      <c r="I2482" s="67">
        <v>1.0051360502087584E-3</v>
      </c>
      <c r="J2482" s="67">
        <v>2.4834022769368323E-2</v>
      </c>
      <c r="K2482" s="67">
        <v>2.2886301769622347E-6</v>
      </c>
      <c r="L2482" s="68">
        <v>7.4419617844148959E-4</v>
      </c>
      <c r="M2482" s="68">
        <v>1.5567828158449533E-4</v>
      </c>
      <c r="N2482" s="69">
        <v>0.37947913052011267</v>
      </c>
      <c r="O2482" s="91">
        <f t="shared" si="381"/>
        <v>113523.17381663789</v>
      </c>
      <c r="P2482" s="91">
        <f t="shared" si="382"/>
        <v>185079.19485116846</v>
      </c>
      <c r="Q2482" s="91">
        <f t="shared" si="383"/>
        <v>51.674935226233607</v>
      </c>
      <c r="R2482" s="91">
        <f t="shared" si="384"/>
        <v>37480.494975843387</v>
      </c>
      <c r="S2482" s="91">
        <f t="shared" si="385"/>
        <v>591.55798325284582</v>
      </c>
      <c r="T2482" s="91">
        <f t="shared" si="386"/>
        <v>10633.877445643264</v>
      </c>
      <c r="U2482" s="91">
        <f t="shared" si="387"/>
        <v>1.7493361680239536</v>
      </c>
      <c r="V2482" s="91">
        <f t="shared" si="388"/>
        <v>905.91925492458768</v>
      </c>
      <c r="W2482" s="91">
        <f t="shared" si="389"/>
        <v>423.23192214443424</v>
      </c>
      <c r="X2482" s="71">
        <f t="shared" si="390"/>
        <v>348690.8745210091</v>
      </c>
    </row>
    <row r="2483" spans="1:24" x14ac:dyDescent="0.2">
      <c r="A2483">
        <v>2004</v>
      </c>
      <c r="B2483">
        <v>4</v>
      </c>
      <c r="C2483">
        <v>13</v>
      </c>
      <c r="D2483">
        <v>9</v>
      </c>
      <c r="E2483" s="70">
        <v>0.11296437229004637</v>
      </c>
      <c r="F2483" s="67">
        <v>0.19912532144991285</v>
      </c>
      <c r="G2483" s="67">
        <v>5.3000000000000272E-5</v>
      </c>
      <c r="H2483" s="67">
        <v>4.6938201658814578E-2</v>
      </c>
      <c r="I2483" s="67">
        <v>1.0051360502087584E-3</v>
      </c>
      <c r="J2483" s="67">
        <v>2.6074947993907541E-2</v>
      </c>
      <c r="K2483" s="67">
        <v>2.2886301769622347E-6</v>
      </c>
      <c r="L2483" s="68">
        <v>9.8830264643794412E-4</v>
      </c>
      <c r="M2483" s="68">
        <v>2.0674287525243557E-4</v>
      </c>
      <c r="N2483" s="69">
        <v>0.38735831359475742</v>
      </c>
      <c r="O2483" s="91">
        <f t="shared" si="381"/>
        <v>107461.9260163264</v>
      </c>
      <c r="P2483" s="91">
        <f t="shared" si="382"/>
        <v>192599.80145124841</v>
      </c>
      <c r="Q2483" s="91">
        <f t="shared" si="383"/>
        <v>51.674935226233607</v>
      </c>
      <c r="R2483" s="91">
        <f t="shared" si="384"/>
        <v>41888.384470958677</v>
      </c>
      <c r="S2483" s="91">
        <f t="shared" si="385"/>
        <v>591.55798325284582</v>
      </c>
      <c r="T2483" s="91">
        <f t="shared" si="386"/>
        <v>11165.239073177643</v>
      </c>
      <c r="U2483" s="91">
        <f t="shared" si="387"/>
        <v>1.7493361680239536</v>
      </c>
      <c r="V2483" s="91">
        <f t="shared" si="388"/>
        <v>1203.0730915281806</v>
      </c>
      <c r="W2483" s="91">
        <f t="shared" si="389"/>
        <v>562.05774878921716</v>
      </c>
      <c r="X2483" s="71">
        <f t="shared" si="390"/>
        <v>355525.46410667559</v>
      </c>
    </row>
    <row r="2484" spans="1:24" x14ac:dyDescent="0.2">
      <c r="A2484">
        <v>2004</v>
      </c>
      <c r="B2484">
        <v>4</v>
      </c>
      <c r="C2484">
        <v>13</v>
      </c>
      <c r="D2484">
        <v>10</v>
      </c>
      <c r="E2484" s="70">
        <v>0.10357380426713265</v>
      </c>
      <c r="F2484" s="67">
        <v>0.20370149091948742</v>
      </c>
      <c r="G2484" s="67">
        <v>5.3000000000000272E-5</v>
      </c>
      <c r="H2484" s="67">
        <v>5.382260876171549E-2</v>
      </c>
      <c r="I2484" s="67">
        <v>1.0051360502087584E-3</v>
      </c>
      <c r="J2484" s="67">
        <v>2.6978382608992393E-2</v>
      </c>
      <c r="K2484" s="67">
        <v>2.2886301769622347E-6</v>
      </c>
      <c r="L2484" s="68">
        <v>1.0468387337735446E-3</v>
      </c>
      <c r="M2484" s="68">
        <v>2.1898803016060837E-4</v>
      </c>
      <c r="N2484" s="69">
        <v>0.39040253800164787</v>
      </c>
      <c r="O2484" s="91">
        <f t="shared" si="381"/>
        <v>98528.768546654406</v>
      </c>
      <c r="P2484" s="91">
        <f t="shared" si="382"/>
        <v>197026.00563678201</v>
      </c>
      <c r="Q2484" s="91">
        <f t="shared" si="383"/>
        <v>51.674935226233607</v>
      </c>
      <c r="R2484" s="91">
        <f t="shared" si="384"/>
        <v>48032.13692396212</v>
      </c>
      <c r="S2484" s="91">
        <f t="shared" si="385"/>
        <v>591.55798325284582</v>
      </c>
      <c r="T2484" s="91">
        <f t="shared" si="386"/>
        <v>11552.087916242008</v>
      </c>
      <c r="U2484" s="91">
        <f t="shared" si="387"/>
        <v>1.7493361680239536</v>
      </c>
      <c r="V2484" s="91">
        <f t="shared" si="388"/>
        <v>1274.3297979739491</v>
      </c>
      <c r="W2484" s="91">
        <f t="shared" si="389"/>
        <v>595.34781594562696</v>
      </c>
      <c r="X2484" s="71">
        <f t="shared" si="390"/>
        <v>357653.6588922072</v>
      </c>
    </row>
    <row r="2485" spans="1:24" x14ac:dyDescent="0.2">
      <c r="A2485">
        <v>2004</v>
      </c>
      <c r="B2485">
        <v>4</v>
      </c>
      <c r="C2485">
        <v>13</v>
      </c>
      <c r="D2485">
        <v>11</v>
      </c>
      <c r="E2485" s="70">
        <v>0.10805118635137013</v>
      </c>
      <c r="F2485" s="67">
        <v>0.20450067037615177</v>
      </c>
      <c r="G2485" s="67">
        <v>5.3000000000000272E-5</v>
      </c>
      <c r="H2485" s="67">
        <v>5.4153367585917205E-2</v>
      </c>
      <c r="I2485" s="67">
        <v>1.0051360502087584E-3</v>
      </c>
      <c r="J2485" s="67">
        <v>2.7297418586130159E-2</v>
      </c>
      <c r="K2485" s="67">
        <v>2.2886301769622347E-6</v>
      </c>
      <c r="L2485" s="68">
        <v>1.1060574872691405E-3</v>
      </c>
      <c r="M2485" s="68">
        <v>2.3137599189547911E-4</v>
      </c>
      <c r="N2485" s="69">
        <v>0.39640050105911967</v>
      </c>
      <c r="O2485" s="91">
        <f t="shared" si="381"/>
        <v>102788.05926397687</v>
      </c>
      <c r="P2485" s="91">
        <f t="shared" si="382"/>
        <v>197798.9952473283</v>
      </c>
      <c r="Q2485" s="91">
        <f t="shared" si="383"/>
        <v>51.674935226233607</v>
      </c>
      <c r="R2485" s="91">
        <f t="shared" si="384"/>
        <v>48327.311266090372</v>
      </c>
      <c r="S2485" s="91">
        <f t="shared" si="385"/>
        <v>591.55798325284582</v>
      </c>
      <c r="T2485" s="91">
        <f t="shared" si="386"/>
        <v>11688.698465130554</v>
      </c>
      <c r="U2485" s="91">
        <f t="shared" si="387"/>
        <v>1.7493361680239536</v>
      </c>
      <c r="V2485" s="91">
        <f t="shared" si="388"/>
        <v>1346.4175224186545</v>
      </c>
      <c r="W2485" s="91">
        <f t="shared" si="389"/>
        <v>629.02612227800626</v>
      </c>
      <c r="X2485" s="71">
        <f t="shared" si="390"/>
        <v>363223.49014186987</v>
      </c>
    </row>
    <row r="2486" spans="1:24" x14ac:dyDescent="0.2">
      <c r="A2486">
        <v>2004</v>
      </c>
      <c r="B2486">
        <v>4</v>
      </c>
      <c r="C2486">
        <v>13</v>
      </c>
      <c r="D2486">
        <v>12</v>
      </c>
      <c r="E2486" s="70">
        <v>0.11008061518863083</v>
      </c>
      <c r="F2486" s="67">
        <v>0.20342106927637443</v>
      </c>
      <c r="G2486" s="67">
        <v>5.3000000000000272E-5</v>
      </c>
      <c r="H2486" s="67">
        <v>5.5555535007739076E-2</v>
      </c>
      <c r="I2486" s="67">
        <v>1.0051360502087584E-3</v>
      </c>
      <c r="J2486" s="67">
        <v>2.7479866953133029E-2</v>
      </c>
      <c r="K2486" s="67">
        <v>2.2886301769622347E-6</v>
      </c>
      <c r="L2486" s="68">
        <v>1.0149196965018182E-3</v>
      </c>
      <c r="M2486" s="68">
        <v>2.1231089177123873E-4</v>
      </c>
      <c r="N2486" s="69">
        <v>0.39882474169453619</v>
      </c>
      <c r="O2486" s="91">
        <f t="shared" si="381"/>
        <v>104718.6354903038</v>
      </c>
      <c r="P2486" s="91">
        <f t="shared" si="382"/>
        <v>196754.77366892915</v>
      </c>
      <c r="Q2486" s="91">
        <f t="shared" si="383"/>
        <v>51.674935226233607</v>
      </c>
      <c r="R2486" s="91">
        <f t="shared" si="384"/>
        <v>49578.627379239697</v>
      </c>
      <c r="S2486" s="91">
        <f t="shared" si="385"/>
        <v>591.55798325284582</v>
      </c>
      <c r="T2486" s="91">
        <f t="shared" si="386"/>
        <v>11766.822480433437</v>
      </c>
      <c r="U2486" s="91">
        <f t="shared" si="387"/>
        <v>1.7493361680239536</v>
      </c>
      <c r="V2486" s="91">
        <f t="shared" si="388"/>
        <v>1235.4743572974473</v>
      </c>
      <c r="W2486" s="91">
        <f t="shared" si="389"/>
        <v>577.19513539061006</v>
      </c>
      <c r="X2486" s="71">
        <f t="shared" si="390"/>
        <v>365276.51076624129</v>
      </c>
    </row>
    <row r="2487" spans="1:24" x14ac:dyDescent="0.2">
      <c r="A2487">
        <v>2004</v>
      </c>
      <c r="B2487">
        <v>4</v>
      </c>
      <c r="C2487">
        <v>13</v>
      </c>
      <c r="D2487">
        <v>13</v>
      </c>
      <c r="E2487" s="70">
        <v>0.10728208449569937</v>
      </c>
      <c r="F2487" s="67">
        <v>0.20725301868494869</v>
      </c>
      <c r="G2487" s="67">
        <v>5.3000000000000272E-5</v>
      </c>
      <c r="H2487" s="67">
        <v>5.3638284736478553E-2</v>
      </c>
      <c r="I2487" s="67">
        <v>1.0051360502087584E-3</v>
      </c>
      <c r="J2487" s="67">
        <v>2.7598287184663797E-2</v>
      </c>
      <c r="K2487" s="67">
        <v>2.2886301769622347E-6</v>
      </c>
      <c r="L2487" s="68">
        <v>1.0127008914659202E-3</v>
      </c>
      <c r="M2487" s="68">
        <v>2.1184674029456362E-4</v>
      </c>
      <c r="N2487" s="69">
        <v>0.39805664741393659</v>
      </c>
      <c r="O2487" s="91">
        <f t="shared" si="381"/>
        <v>102056.42003084856</v>
      </c>
      <c r="P2487" s="91">
        <f t="shared" si="382"/>
        <v>200461.14656961657</v>
      </c>
      <c r="Q2487" s="91">
        <f t="shared" si="383"/>
        <v>51.674935226233607</v>
      </c>
      <c r="R2487" s="91">
        <f t="shared" si="384"/>
        <v>47867.643284165642</v>
      </c>
      <c r="S2487" s="91">
        <f t="shared" si="385"/>
        <v>591.55798325284582</v>
      </c>
      <c r="T2487" s="91">
        <f t="shared" si="386"/>
        <v>11817.529779886192</v>
      </c>
      <c r="U2487" s="91">
        <f t="shared" si="387"/>
        <v>1.7493361680239536</v>
      </c>
      <c r="V2487" s="91">
        <f t="shared" si="388"/>
        <v>1232.7733783577905</v>
      </c>
      <c r="W2487" s="91">
        <f t="shared" si="389"/>
        <v>575.93327844023804</v>
      </c>
      <c r="X2487" s="71">
        <f t="shared" si="390"/>
        <v>364656.42857596208</v>
      </c>
    </row>
    <row r="2488" spans="1:24" x14ac:dyDescent="0.2">
      <c r="A2488">
        <v>2004</v>
      </c>
      <c r="B2488">
        <v>4</v>
      </c>
      <c r="C2488">
        <v>13</v>
      </c>
      <c r="D2488">
        <v>14</v>
      </c>
      <c r="E2488" s="70">
        <v>9.8354449622217927E-2</v>
      </c>
      <c r="F2488" s="67">
        <v>0.20567962020705177</v>
      </c>
      <c r="G2488" s="67">
        <v>5.3000000000000272E-5</v>
      </c>
      <c r="H2488" s="67">
        <v>5.5919964825734976E-2</v>
      </c>
      <c r="I2488" s="67">
        <v>1.0051360502087584E-3</v>
      </c>
      <c r="J2488" s="67">
        <v>2.8076626710001013E-2</v>
      </c>
      <c r="K2488" s="67">
        <v>2.2886301769622347E-6</v>
      </c>
      <c r="L2488" s="68">
        <v>1.1065822312430181E-3</v>
      </c>
      <c r="M2488" s="68">
        <v>2.3148576300488759E-4</v>
      </c>
      <c r="N2488" s="69">
        <v>0.39042915403963935</v>
      </c>
      <c r="O2488" s="91">
        <f t="shared" si="381"/>
        <v>93563.646434837778</v>
      </c>
      <c r="P2488" s="91">
        <f t="shared" si="382"/>
        <v>198939.30980752068</v>
      </c>
      <c r="Q2488" s="91">
        <f t="shared" si="383"/>
        <v>51.674935226233607</v>
      </c>
      <c r="R2488" s="91">
        <f t="shared" si="384"/>
        <v>49903.850242268309</v>
      </c>
      <c r="S2488" s="91">
        <f t="shared" si="385"/>
        <v>591.55798325284582</v>
      </c>
      <c r="T2488" s="91">
        <f t="shared" si="386"/>
        <v>12022.353780294099</v>
      </c>
      <c r="U2488" s="91">
        <f t="shared" si="387"/>
        <v>1.7493361680239536</v>
      </c>
      <c r="V2488" s="91">
        <f t="shared" si="388"/>
        <v>1347.0562997781901</v>
      </c>
      <c r="W2488" s="91">
        <f t="shared" si="389"/>
        <v>629.32454950342287</v>
      </c>
      <c r="X2488" s="71">
        <f t="shared" si="390"/>
        <v>357050.52336884954</v>
      </c>
    </row>
    <row r="2489" spans="1:24" x14ac:dyDescent="0.2">
      <c r="A2489">
        <v>2004</v>
      </c>
      <c r="B2489">
        <v>4</v>
      </c>
      <c r="C2489">
        <v>13</v>
      </c>
      <c r="D2489">
        <v>15</v>
      </c>
      <c r="E2489" s="70">
        <v>0.10086353081005203</v>
      </c>
      <c r="F2489" s="67">
        <v>0.20068148940603128</v>
      </c>
      <c r="G2489" s="67">
        <v>5.3000000000000272E-5</v>
      </c>
      <c r="H2489" s="67">
        <v>5.5510760209392947E-2</v>
      </c>
      <c r="I2489" s="67">
        <v>1.0051360502087584E-3</v>
      </c>
      <c r="J2489" s="67">
        <v>2.8123013812030428E-2</v>
      </c>
      <c r="K2489" s="67">
        <v>2.2886301769622347E-6</v>
      </c>
      <c r="L2489" s="68">
        <v>1.0254226192256629E-3</v>
      </c>
      <c r="M2489" s="68">
        <v>2.1450799652483624E-4</v>
      </c>
      <c r="N2489" s="69">
        <v>0.38747914953364293</v>
      </c>
      <c r="O2489" s="91">
        <f t="shared" si="381"/>
        <v>95950.511350828136</v>
      </c>
      <c r="P2489" s="91">
        <f t="shared" si="382"/>
        <v>194104.97235161831</v>
      </c>
      <c r="Q2489" s="91">
        <f t="shared" si="383"/>
        <v>51.674935226233607</v>
      </c>
      <c r="R2489" s="91">
        <f t="shared" si="384"/>
        <v>49538.669649683608</v>
      </c>
      <c r="S2489" s="91">
        <f t="shared" si="385"/>
        <v>591.55798325284582</v>
      </c>
      <c r="T2489" s="91">
        <f t="shared" si="386"/>
        <v>12042.216641926321</v>
      </c>
      <c r="U2489" s="91">
        <f t="shared" si="387"/>
        <v>1.7493361680239536</v>
      </c>
      <c r="V2489" s="91">
        <f t="shared" si="388"/>
        <v>1248.2596956318123</v>
      </c>
      <c r="W2489" s="91">
        <f t="shared" si="389"/>
        <v>583.16825417476787</v>
      </c>
      <c r="X2489" s="71">
        <f t="shared" si="390"/>
        <v>354112.78019851004</v>
      </c>
    </row>
    <row r="2490" spans="1:24" x14ac:dyDescent="0.2">
      <c r="A2490">
        <v>2004</v>
      </c>
      <c r="B2490">
        <v>4</v>
      </c>
      <c r="C2490">
        <v>13</v>
      </c>
      <c r="D2490">
        <v>16</v>
      </c>
      <c r="E2490" s="70">
        <v>0.11440131017497604</v>
      </c>
      <c r="F2490" s="67">
        <v>0.19689992015895888</v>
      </c>
      <c r="G2490" s="67">
        <v>5.3000000000000272E-5</v>
      </c>
      <c r="H2490" s="67">
        <v>5.3326425292995021E-2</v>
      </c>
      <c r="I2490" s="67">
        <v>1.0051360502087584E-3</v>
      </c>
      <c r="J2490" s="67">
        <v>2.7928738134669881E-2</v>
      </c>
      <c r="K2490" s="67">
        <v>2.2886301769622347E-6</v>
      </c>
      <c r="L2490" s="68">
        <v>8.0700821627840372E-4</v>
      </c>
      <c r="M2490" s="68">
        <v>1.688179219058812E-4</v>
      </c>
      <c r="N2490" s="69">
        <v>0.39459264458016985</v>
      </c>
      <c r="O2490" s="91">
        <f t="shared" si="381"/>
        <v>108828.87127127714</v>
      </c>
      <c r="P2490" s="91">
        <f t="shared" si="382"/>
        <v>190447.32860818563</v>
      </c>
      <c r="Q2490" s="91">
        <f t="shared" si="383"/>
        <v>51.674935226233607</v>
      </c>
      <c r="R2490" s="91">
        <f t="shared" si="384"/>
        <v>47589.335044653359</v>
      </c>
      <c r="S2490" s="91">
        <f t="shared" si="385"/>
        <v>591.55798325284582</v>
      </c>
      <c r="T2490" s="91">
        <f t="shared" si="386"/>
        <v>11959.028196666875</v>
      </c>
      <c r="U2490" s="91">
        <f t="shared" si="387"/>
        <v>1.7493361680239536</v>
      </c>
      <c r="V2490" s="91">
        <f t="shared" si="388"/>
        <v>982.38112904584284</v>
      </c>
      <c r="W2490" s="91">
        <f t="shared" si="389"/>
        <v>458.95376576260344</v>
      </c>
      <c r="X2490" s="71">
        <f t="shared" si="390"/>
        <v>360910.8802702385</v>
      </c>
    </row>
    <row r="2491" spans="1:24" x14ac:dyDescent="0.2">
      <c r="A2491">
        <v>2004</v>
      </c>
      <c r="B2491">
        <v>4</v>
      </c>
      <c r="C2491">
        <v>13</v>
      </c>
      <c r="D2491">
        <v>17</v>
      </c>
      <c r="E2491" s="70">
        <v>0.12213648233856879</v>
      </c>
      <c r="F2491" s="67">
        <v>0.19043275196867182</v>
      </c>
      <c r="G2491" s="67">
        <v>5.3000000000000272E-5</v>
      </c>
      <c r="H2491" s="67">
        <v>5.3880780277327796E-2</v>
      </c>
      <c r="I2491" s="67">
        <v>1.0051360502087584E-3</v>
      </c>
      <c r="J2491" s="67">
        <v>2.7093349712042598E-2</v>
      </c>
      <c r="K2491" s="67">
        <v>2.2886301769622347E-6</v>
      </c>
      <c r="L2491" s="68">
        <v>4.5561681994081777E-4</v>
      </c>
      <c r="M2491" s="68">
        <v>9.5310410942879613E-5</v>
      </c>
      <c r="N2491" s="69">
        <v>0.39515471620788045</v>
      </c>
      <c r="O2491" s="91">
        <f t="shared" si="381"/>
        <v>116187.26650613292</v>
      </c>
      <c r="P2491" s="91">
        <f t="shared" si="382"/>
        <v>184192.09546992087</v>
      </c>
      <c r="Q2491" s="91">
        <f t="shared" si="383"/>
        <v>51.674935226233607</v>
      </c>
      <c r="R2491" s="91">
        <f t="shared" si="384"/>
        <v>48084.050093302067</v>
      </c>
      <c r="S2491" s="91">
        <f t="shared" si="385"/>
        <v>591.55798325284582</v>
      </c>
      <c r="T2491" s="91">
        <f t="shared" si="386"/>
        <v>11601.316593185336</v>
      </c>
      <c r="U2491" s="91">
        <f t="shared" si="387"/>
        <v>1.7493361680239536</v>
      </c>
      <c r="V2491" s="91">
        <f t="shared" si="388"/>
        <v>554.62801611839666</v>
      </c>
      <c r="W2491" s="91">
        <f t="shared" si="389"/>
        <v>259.11391115810164</v>
      </c>
      <c r="X2491" s="71">
        <f t="shared" si="390"/>
        <v>361523.45284446474</v>
      </c>
    </row>
    <row r="2492" spans="1:24" x14ac:dyDescent="0.2">
      <c r="A2492">
        <v>2004</v>
      </c>
      <c r="B2492">
        <v>4</v>
      </c>
      <c r="C2492">
        <v>13</v>
      </c>
      <c r="D2492">
        <v>18</v>
      </c>
      <c r="E2492" s="70">
        <v>0.13106222759240196</v>
      </c>
      <c r="F2492" s="67">
        <v>0.18390024270220523</v>
      </c>
      <c r="G2492" s="67">
        <v>5.3000000000000272E-5</v>
      </c>
      <c r="H2492" s="67">
        <v>5.2531633926393762E-2</v>
      </c>
      <c r="I2492" s="67">
        <v>1.0051360502087584E-3</v>
      </c>
      <c r="J2492" s="67">
        <v>2.615655923874087E-2</v>
      </c>
      <c r="K2492" s="67">
        <v>2.2886301769622347E-6</v>
      </c>
      <c r="L2492" s="68">
        <v>3.4099639713940278E-4</v>
      </c>
      <c r="M2492" s="68">
        <v>7.1332982714772256E-5</v>
      </c>
      <c r="N2492" s="69">
        <v>0.39512341751998181</v>
      </c>
      <c r="O2492" s="91">
        <f t="shared" si="381"/>
        <v>124678.24252506054</v>
      </c>
      <c r="P2492" s="91">
        <f t="shared" si="382"/>
        <v>177873.66254266317</v>
      </c>
      <c r="Q2492" s="91">
        <f t="shared" si="383"/>
        <v>51.674935226233607</v>
      </c>
      <c r="R2492" s="91">
        <f t="shared" si="384"/>
        <v>46880.050812155707</v>
      </c>
      <c r="S2492" s="91">
        <f t="shared" si="385"/>
        <v>591.55798325284582</v>
      </c>
      <c r="T2492" s="91">
        <f t="shared" si="386"/>
        <v>11200.184840273198</v>
      </c>
      <c r="U2492" s="91">
        <f t="shared" si="387"/>
        <v>1.7493361680239536</v>
      </c>
      <c r="V2492" s="91">
        <f t="shared" si="388"/>
        <v>415.09915124185795</v>
      </c>
      <c r="W2492" s="91">
        <f t="shared" si="389"/>
        <v>193.92811302508338</v>
      </c>
      <c r="X2492" s="71">
        <f t="shared" si="390"/>
        <v>361886.15023906663</v>
      </c>
    </row>
    <row r="2493" spans="1:24" x14ac:dyDescent="0.2">
      <c r="A2493">
        <v>2004</v>
      </c>
      <c r="B2493">
        <v>4</v>
      </c>
      <c r="C2493">
        <v>13</v>
      </c>
      <c r="D2493">
        <v>19</v>
      </c>
      <c r="E2493" s="70">
        <v>0.13805267287039882</v>
      </c>
      <c r="F2493" s="67">
        <v>0.18080808099297602</v>
      </c>
      <c r="G2493" s="67">
        <v>3.9500000000000203E-3</v>
      </c>
      <c r="H2493" s="67">
        <v>4.8824333841759618E-2</v>
      </c>
      <c r="I2493" s="67">
        <v>1.0916676924163855E-3</v>
      </c>
      <c r="J2493" s="67">
        <v>2.5381055352371534E-2</v>
      </c>
      <c r="K2493" s="67">
        <v>1.7056772073586468E-4</v>
      </c>
      <c r="L2493" s="68">
        <v>2.5790962771199248E-4</v>
      </c>
      <c r="M2493" s="68">
        <v>5.3952074479050403E-5</v>
      </c>
      <c r="N2493" s="69">
        <v>0.39859024017284933</v>
      </c>
      <c r="O2493" s="91">
        <f t="shared" si="381"/>
        <v>131328.18620249262</v>
      </c>
      <c r="P2493" s="91">
        <f t="shared" si="382"/>
        <v>174882.83381773627</v>
      </c>
      <c r="Q2493" s="91">
        <f t="shared" si="383"/>
        <v>3851.2451725211845</v>
      </c>
      <c r="R2493" s="91">
        <f t="shared" si="384"/>
        <v>43571.598297865348</v>
      </c>
      <c r="S2493" s="91">
        <f t="shared" si="385"/>
        <v>642.48490378392148</v>
      </c>
      <c r="T2493" s="91">
        <f t="shared" si="386"/>
        <v>10868.11567198511</v>
      </c>
      <c r="U2493" s="91">
        <f t="shared" si="387"/>
        <v>130.37505403197392</v>
      </c>
      <c r="V2493" s="91">
        <f t="shared" si="388"/>
        <v>313.95659443458931</v>
      </c>
      <c r="W2493" s="91">
        <f t="shared" si="389"/>
        <v>146.6758237118307</v>
      </c>
      <c r="X2493" s="71">
        <f t="shared" si="390"/>
        <v>365735.47153856285</v>
      </c>
    </row>
    <row r="2494" spans="1:24" x14ac:dyDescent="0.2">
      <c r="A2494">
        <v>2004</v>
      </c>
      <c r="B2494">
        <v>4</v>
      </c>
      <c r="C2494">
        <v>13</v>
      </c>
      <c r="D2494">
        <v>20</v>
      </c>
      <c r="E2494" s="70">
        <v>0.14624409402944541</v>
      </c>
      <c r="F2494" s="67">
        <v>0.18026544412528528</v>
      </c>
      <c r="G2494" s="67">
        <v>5.3380000000000276E-3</v>
      </c>
      <c r="H2494" s="67">
        <v>4.9720567346825444E-2</v>
      </c>
      <c r="I2494" s="67">
        <v>1.1224877897692688E-3</v>
      </c>
      <c r="J2494" s="67">
        <v>2.549391888333925E-2</v>
      </c>
      <c r="K2494" s="67">
        <v>2.3050392235140395E-4</v>
      </c>
      <c r="L2494" s="68">
        <v>1.6220605038681887E-4</v>
      </c>
      <c r="M2494" s="68">
        <v>3.3931858182490529E-5</v>
      </c>
      <c r="N2494" s="69">
        <v>0.4086111540055854</v>
      </c>
      <c r="O2494" s="91">
        <f t="shared" si="381"/>
        <v>139120.60673931349</v>
      </c>
      <c r="P2494" s="91">
        <f t="shared" si="382"/>
        <v>174357.9796594787</v>
      </c>
      <c r="Q2494" s="91">
        <f t="shared" si="383"/>
        <v>5204.5434761817924</v>
      </c>
      <c r="R2494" s="91">
        <f t="shared" si="384"/>
        <v>44371.411079548743</v>
      </c>
      <c r="S2494" s="91">
        <f t="shared" si="385"/>
        <v>660.62361707546188</v>
      </c>
      <c r="T2494" s="91">
        <f t="shared" si="386"/>
        <v>10916.44360369151</v>
      </c>
      <c r="U2494" s="91">
        <f t="shared" si="387"/>
        <v>176.18785782852578</v>
      </c>
      <c r="V2494" s="91">
        <f t="shared" si="388"/>
        <v>197.45544060495371</v>
      </c>
      <c r="W2494" s="91">
        <f t="shared" si="389"/>
        <v>92.248227654756519</v>
      </c>
      <c r="X2494" s="71">
        <f t="shared" si="390"/>
        <v>375097.49970137799</v>
      </c>
    </row>
    <row r="2495" spans="1:24" x14ac:dyDescent="0.2">
      <c r="A2495">
        <v>2004</v>
      </c>
      <c r="B2495">
        <v>4</v>
      </c>
      <c r="C2495">
        <v>13</v>
      </c>
      <c r="D2495">
        <v>21</v>
      </c>
      <c r="E2495" s="70">
        <v>0.15362387427663052</v>
      </c>
      <c r="F2495" s="67">
        <v>0.17263264719121202</v>
      </c>
      <c r="G2495" s="67">
        <v>5.3380000000000276E-3</v>
      </c>
      <c r="H2495" s="67">
        <v>4.8524981408922155E-2</v>
      </c>
      <c r="I2495" s="67">
        <v>1.1224877897692688E-3</v>
      </c>
      <c r="J2495" s="67">
        <v>2.5002528736606154E-2</v>
      </c>
      <c r="K2495" s="67">
        <v>2.3050392235140395E-4</v>
      </c>
      <c r="L2495" s="68">
        <v>1.1607248074590109E-4</v>
      </c>
      <c r="M2495" s="68">
        <v>2.4281184001258644E-5</v>
      </c>
      <c r="N2495" s="69">
        <v>0.4066153769902387</v>
      </c>
      <c r="O2495" s="91">
        <f t="shared" si="381"/>
        <v>146140.92104605382</v>
      </c>
      <c r="P2495" s="91">
        <f t="shared" si="382"/>
        <v>166975.31650385394</v>
      </c>
      <c r="Q2495" s="91">
        <f t="shared" si="383"/>
        <v>5204.5434761817924</v>
      </c>
      <c r="R2495" s="91">
        <f t="shared" si="384"/>
        <v>43304.451510049337</v>
      </c>
      <c r="S2495" s="91">
        <f t="shared" si="385"/>
        <v>660.62361707546188</v>
      </c>
      <c r="T2495" s="91">
        <f t="shared" si="386"/>
        <v>10706.031354057846</v>
      </c>
      <c r="U2495" s="91">
        <f t="shared" si="387"/>
        <v>176.18785782852578</v>
      </c>
      <c r="V2495" s="91">
        <f t="shared" si="388"/>
        <v>141.29647305470888</v>
      </c>
      <c r="W2495" s="91">
        <f t="shared" si="389"/>
        <v>66.011598228091373</v>
      </c>
      <c r="X2495" s="71">
        <f t="shared" si="390"/>
        <v>373375.38343638345</v>
      </c>
    </row>
    <row r="2496" spans="1:24" x14ac:dyDescent="0.2">
      <c r="A2496">
        <v>2004</v>
      </c>
      <c r="B2496">
        <v>4</v>
      </c>
      <c r="C2496">
        <v>13</v>
      </c>
      <c r="D2496">
        <v>22</v>
      </c>
      <c r="E2496" s="70">
        <v>0.13844766865827463</v>
      </c>
      <c r="F2496" s="67">
        <v>0.16287837336824235</v>
      </c>
      <c r="G2496" s="67">
        <v>5.3380000000000276E-3</v>
      </c>
      <c r="H2496" s="67">
        <v>4.7207952876336536E-2</v>
      </c>
      <c r="I2496" s="67">
        <v>1.1224877897692688E-3</v>
      </c>
      <c r="J2496" s="67">
        <v>2.4256743392805782E-2</v>
      </c>
      <c r="K2496" s="67">
        <v>2.3050392235140395E-4</v>
      </c>
      <c r="L2496" s="68">
        <v>1.1462220000000011E-4</v>
      </c>
      <c r="M2496" s="68">
        <v>2.3977800000000033E-5</v>
      </c>
      <c r="N2496" s="69">
        <v>0.37962033000778</v>
      </c>
      <c r="O2496" s="91">
        <f t="shared" si="381"/>
        <v>131703.94191443059</v>
      </c>
      <c r="P2496" s="91">
        <f t="shared" si="382"/>
        <v>157540.69920894792</v>
      </c>
      <c r="Q2496" s="91">
        <f t="shared" si="383"/>
        <v>5204.5434761817924</v>
      </c>
      <c r="R2496" s="91">
        <f t="shared" si="384"/>
        <v>42129.114671770432</v>
      </c>
      <c r="S2496" s="91">
        <f t="shared" si="385"/>
        <v>660.62361707546188</v>
      </c>
      <c r="T2496" s="91">
        <f t="shared" si="386"/>
        <v>10386.687604542078</v>
      </c>
      <c r="U2496" s="91">
        <f t="shared" si="387"/>
        <v>176.18785782852578</v>
      </c>
      <c r="V2496" s="91">
        <f t="shared" si="388"/>
        <v>139.53102828245869</v>
      </c>
      <c r="W2496" s="91">
        <f t="shared" si="389"/>
        <v>65.186808843896756</v>
      </c>
      <c r="X2496" s="71">
        <f t="shared" si="390"/>
        <v>348006.51618790318</v>
      </c>
    </row>
    <row r="2497" spans="1:24" x14ac:dyDescent="0.2">
      <c r="A2497">
        <v>2004</v>
      </c>
      <c r="B2497">
        <v>4</v>
      </c>
      <c r="C2497">
        <v>13</v>
      </c>
      <c r="D2497">
        <v>23</v>
      </c>
      <c r="E2497" s="70">
        <v>0.1203384299173673</v>
      </c>
      <c r="F2497" s="67">
        <v>0.15572659664051414</v>
      </c>
      <c r="G2497" s="67">
        <v>5.3380000000000276E-3</v>
      </c>
      <c r="H2497" s="67">
        <v>4.3226280120702169E-2</v>
      </c>
      <c r="I2497" s="67">
        <v>1.1224877897692688E-3</v>
      </c>
      <c r="J2497" s="67">
        <v>2.3378891789322176E-2</v>
      </c>
      <c r="K2497" s="67">
        <v>2.3050392235140395E-4</v>
      </c>
      <c r="L2497" s="68">
        <v>1.1578000000000011E-4</v>
      </c>
      <c r="M2497" s="68">
        <v>2.4220000000000036E-5</v>
      </c>
      <c r="N2497" s="69">
        <v>0.34950119018002651</v>
      </c>
      <c r="O2497" s="91">
        <f t="shared" si="381"/>
        <v>114476.79644956929</v>
      </c>
      <c r="P2497" s="91">
        <f t="shared" si="382"/>
        <v>150623.29278492069</v>
      </c>
      <c r="Q2497" s="91">
        <f t="shared" si="383"/>
        <v>5204.5434761817924</v>
      </c>
      <c r="R2497" s="91">
        <f t="shared" si="384"/>
        <v>38575.80769938384</v>
      </c>
      <c r="S2497" s="91">
        <f t="shared" si="385"/>
        <v>660.62361707546188</v>
      </c>
      <c r="T2497" s="91">
        <f t="shared" si="386"/>
        <v>10010.793354399875</v>
      </c>
      <c r="U2497" s="91">
        <f t="shared" si="387"/>
        <v>176.18785782852578</v>
      </c>
      <c r="V2497" s="91">
        <f t="shared" si="388"/>
        <v>140.94043260854414</v>
      </c>
      <c r="W2497" s="91">
        <f t="shared" si="389"/>
        <v>65.845261458481573</v>
      </c>
      <c r="X2497" s="71">
        <f t="shared" si="390"/>
        <v>319934.83093342639</v>
      </c>
    </row>
    <row r="2498" spans="1:24" x14ac:dyDescent="0.2">
      <c r="A2498">
        <v>2004</v>
      </c>
      <c r="B2498">
        <v>4</v>
      </c>
      <c r="C2498">
        <v>13</v>
      </c>
      <c r="D2498">
        <v>24</v>
      </c>
      <c r="E2498" s="70">
        <v>9.2133176709494224E-2</v>
      </c>
      <c r="F2498" s="67">
        <v>0.15056201850817513</v>
      </c>
      <c r="G2498" s="67">
        <v>5.3380000000000276E-3</v>
      </c>
      <c r="H2498" s="67">
        <v>4.7523720074660256E-2</v>
      </c>
      <c r="I2498" s="67">
        <v>1.1224877897692688E-3</v>
      </c>
      <c r="J2498" s="67">
        <v>2.2878453846647905E-2</v>
      </c>
      <c r="K2498" s="67">
        <v>2.3050392235140395E-4</v>
      </c>
      <c r="L2498" s="68">
        <v>1.192534000000001E-4</v>
      </c>
      <c r="M2498" s="68">
        <v>2.4946600000000033E-5</v>
      </c>
      <c r="N2498" s="69">
        <v>0.31993256085109822</v>
      </c>
      <c r="O2498" s="91">
        <f t="shared" si="381"/>
        <v>87645.40906564382</v>
      </c>
      <c r="P2498" s="91">
        <f t="shared" si="382"/>
        <v>145627.9626298949</v>
      </c>
      <c r="Q2498" s="91">
        <f t="shared" si="383"/>
        <v>5204.5434761817924</v>
      </c>
      <c r="R2498" s="91">
        <f t="shared" si="384"/>
        <v>42410.910252752547</v>
      </c>
      <c r="S2498" s="91">
        <f t="shared" si="385"/>
        <v>660.62361707546188</v>
      </c>
      <c r="T2498" s="91">
        <f t="shared" si="386"/>
        <v>9796.5068571630291</v>
      </c>
      <c r="U2498" s="91">
        <f t="shared" si="387"/>
        <v>176.18785782852578</v>
      </c>
      <c r="V2498" s="91">
        <f t="shared" si="388"/>
        <v>145.16864558680047</v>
      </c>
      <c r="W2498" s="91">
        <f t="shared" si="389"/>
        <v>67.820619302236011</v>
      </c>
      <c r="X2498" s="71">
        <f t="shared" si="390"/>
        <v>291735.13302142912</v>
      </c>
    </row>
    <row r="2499" spans="1:24" x14ac:dyDescent="0.2">
      <c r="A2499">
        <v>2004</v>
      </c>
      <c r="B2499">
        <v>4</v>
      </c>
      <c r="C2499">
        <v>14</v>
      </c>
      <c r="D2499">
        <v>1</v>
      </c>
      <c r="E2499" s="70">
        <v>8.3270623858592768E-2</v>
      </c>
      <c r="F2499" s="67">
        <v>0.14801230913479937</v>
      </c>
      <c r="G2499" s="67">
        <v>5.3380000000000276E-3</v>
      </c>
      <c r="H2499" s="67">
        <v>4.3021533598167273E-2</v>
      </c>
      <c r="I2499" s="67">
        <v>1.1224877897692688E-3</v>
      </c>
      <c r="J2499" s="67">
        <v>2.2520216310389959E-2</v>
      </c>
      <c r="K2499" s="67">
        <v>2.3050392235140395E-4</v>
      </c>
      <c r="L2499" s="68">
        <v>1.2041120000000011E-4</v>
      </c>
      <c r="M2499" s="68">
        <v>2.5188800000000036E-5</v>
      </c>
      <c r="N2499" s="69">
        <v>0.30366127461407011</v>
      </c>
      <c r="O2499" s="91">
        <f t="shared" si="381"/>
        <v>79214.547374720467</v>
      </c>
      <c r="P2499" s="91">
        <f t="shared" si="382"/>
        <v>143161.80957866641</v>
      </c>
      <c r="Q2499" s="91">
        <f t="shared" si="383"/>
        <v>5204.5434761817924</v>
      </c>
      <c r="R2499" s="91">
        <f t="shared" si="384"/>
        <v>38393.088703940113</v>
      </c>
      <c r="S2499" s="91">
        <f t="shared" si="385"/>
        <v>660.62361707546188</v>
      </c>
      <c r="T2499" s="91">
        <f t="shared" si="386"/>
        <v>9643.110281329371</v>
      </c>
      <c r="U2499" s="91">
        <f t="shared" si="387"/>
        <v>176.18785782852578</v>
      </c>
      <c r="V2499" s="91">
        <f t="shared" si="388"/>
        <v>146.57804991288592</v>
      </c>
      <c r="W2499" s="91">
        <f t="shared" si="389"/>
        <v>68.479071916820828</v>
      </c>
      <c r="X2499" s="71">
        <f t="shared" si="390"/>
        <v>276668.96801157179</v>
      </c>
    </row>
    <row r="2500" spans="1:24" x14ac:dyDescent="0.2">
      <c r="A2500">
        <v>2004</v>
      </c>
      <c r="B2500">
        <v>4</v>
      </c>
      <c r="C2500">
        <v>14</v>
      </c>
      <c r="D2500">
        <v>2</v>
      </c>
      <c r="E2500" s="70">
        <v>7.644839898828576E-2</v>
      </c>
      <c r="F2500" s="67">
        <v>0.14545700815147974</v>
      </c>
      <c r="G2500" s="67">
        <v>5.3380000000000276E-3</v>
      </c>
      <c r="H2500" s="67">
        <v>4.1885408107382262E-2</v>
      </c>
      <c r="I2500" s="67">
        <v>1.1224877897692688E-3</v>
      </c>
      <c r="J2500" s="67">
        <v>2.2008867203750844E-2</v>
      </c>
      <c r="K2500" s="67">
        <v>2.3050392235140395E-4</v>
      </c>
      <c r="L2500" s="68">
        <v>1.1809560000000012E-4</v>
      </c>
      <c r="M2500" s="68">
        <v>2.4704400000000037E-5</v>
      </c>
      <c r="N2500" s="69">
        <v>0.29263347416301932</v>
      </c>
      <c r="O2500" s="91">
        <f t="shared" ref="O2500:O2563" si="391">E2500*1000000* $O$8826</f>
        <v>72724.630160846209</v>
      </c>
      <c r="P2500" s="91">
        <f t="shared" ref="P2500:P2563" si="392">F2500*1000000* $P$8826</f>
        <v>140690.24815969673</v>
      </c>
      <c r="Q2500" s="91">
        <f t="shared" ref="Q2500:Q2563" si="393">G2500*1000000* $Q$8826</f>
        <v>5204.5434761817924</v>
      </c>
      <c r="R2500" s="91">
        <f t="shared" ref="R2500:R2563" si="394">H2500*1000000* $R$8826</f>
        <v>37379.192566393431</v>
      </c>
      <c r="S2500" s="91">
        <f t="shared" ref="S2500:S2563" si="395">I2500*1000000* $S$8826</f>
        <v>660.62361707546188</v>
      </c>
      <c r="T2500" s="91">
        <f t="shared" ref="T2500:T2563" si="396">J2500*1000000* $T$8826</f>
        <v>9424.1516461360989</v>
      </c>
      <c r="U2500" s="91">
        <f t="shared" ref="U2500:U2563" si="397">K2500*1000000* $U$8826</f>
        <v>176.18785782852578</v>
      </c>
      <c r="V2500" s="91">
        <f t="shared" ref="V2500:V2563" si="398">L2500*1000000* $V$8826</f>
        <v>143.75924126071504</v>
      </c>
      <c r="W2500" s="91">
        <f t="shared" ref="W2500:W2563" si="399">M2500*1000000* $W$8826</f>
        <v>67.162166687651208</v>
      </c>
      <c r="X2500" s="71">
        <f t="shared" ref="X2500:X2563" si="400">SUM(O2500:W2500)</f>
        <v>266470.49889210658</v>
      </c>
    </row>
    <row r="2501" spans="1:24" x14ac:dyDescent="0.2">
      <c r="A2501">
        <v>2004</v>
      </c>
      <c r="B2501">
        <v>4</v>
      </c>
      <c r="C2501">
        <v>14</v>
      </c>
      <c r="D2501">
        <v>3</v>
      </c>
      <c r="E2501" s="70">
        <v>7.4395504627916373E-2</v>
      </c>
      <c r="F2501" s="67">
        <v>0.14314089647126693</v>
      </c>
      <c r="G2501" s="67">
        <v>5.3380000000000276E-3</v>
      </c>
      <c r="H2501" s="67">
        <v>4.0871771461136158E-2</v>
      </c>
      <c r="I2501" s="67">
        <v>1.1224877897692688E-3</v>
      </c>
      <c r="J2501" s="67">
        <v>2.169177332830223E-2</v>
      </c>
      <c r="K2501" s="67">
        <v>2.3050392235140395E-4</v>
      </c>
      <c r="L2501" s="68">
        <v>1.1809560000000012E-4</v>
      </c>
      <c r="M2501" s="68">
        <v>2.4704400000000037E-5</v>
      </c>
      <c r="N2501" s="69">
        <v>0.28693373760074242</v>
      </c>
      <c r="O2501" s="91">
        <f t="shared" si="391"/>
        <v>70771.731407007988</v>
      </c>
      <c r="P2501" s="91">
        <f t="shared" si="392"/>
        <v>138450.03759029353</v>
      </c>
      <c r="Q2501" s="91">
        <f t="shared" si="393"/>
        <v>5204.5434761817924</v>
      </c>
      <c r="R2501" s="91">
        <f t="shared" si="394"/>
        <v>36474.607387343734</v>
      </c>
      <c r="S2501" s="91">
        <f t="shared" si="395"/>
        <v>660.62361707546188</v>
      </c>
      <c r="T2501" s="91">
        <f t="shared" si="396"/>
        <v>9288.3727011943338</v>
      </c>
      <c r="U2501" s="91">
        <f t="shared" si="397"/>
        <v>176.18785782852578</v>
      </c>
      <c r="V2501" s="91">
        <f t="shared" si="398"/>
        <v>143.75924126071504</v>
      </c>
      <c r="W2501" s="91">
        <f t="shared" si="399"/>
        <v>67.162166687651208</v>
      </c>
      <c r="X2501" s="71">
        <f t="shared" si="400"/>
        <v>261237.02544487378</v>
      </c>
    </row>
    <row r="2502" spans="1:24" x14ac:dyDescent="0.2">
      <c r="A2502">
        <v>2004</v>
      </c>
      <c r="B2502">
        <v>4</v>
      </c>
      <c r="C2502">
        <v>14</v>
      </c>
      <c r="D2502">
        <v>4</v>
      </c>
      <c r="E2502" s="70">
        <v>7.7494030219317209E-2</v>
      </c>
      <c r="F2502" s="67">
        <v>0.14326824397756699</v>
      </c>
      <c r="G2502" s="67">
        <v>5.3380000000000276E-3</v>
      </c>
      <c r="H2502" s="67">
        <v>3.8519042266402986E-2</v>
      </c>
      <c r="I2502" s="67">
        <v>1.1224877897692688E-3</v>
      </c>
      <c r="J2502" s="67">
        <v>2.146444773505882E-2</v>
      </c>
      <c r="K2502" s="67">
        <v>2.3050392235140395E-4</v>
      </c>
      <c r="L2502" s="68">
        <v>1.1693780000000011E-4</v>
      </c>
      <c r="M2502" s="68">
        <v>2.4462200000000035E-5</v>
      </c>
      <c r="N2502" s="69">
        <v>0.28757815591046676</v>
      </c>
      <c r="O2502" s="91">
        <f t="shared" si="391"/>
        <v>73719.329141697919</v>
      </c>
      <c r="P2502" s="91">
        <f t="shared" si="392"/>
        <v>138573.21180163996</v>
      </c>
      <c r="Q2502" s="91">
        <f t="shared" si="393"/>
        <v>5204.5434761817924</v>
      </c>
      <c r="R2502" s="91">
        <f t="shared" si="394"/>
        <v>34374.995097520841</v>
      </c>
      <c r="S2502" s="91">
        <f t="shared" si="395"/>
        <v>660.62361707546188</v>
      </c>
      <c r="T2502" s="91">
        <f t="shared" si="396"/>
        <v>9191.0323499649585</v>
      </c>
      <c r="U2502" s="91">
        <f t="shared" si="397"/>
        <v>176.18785782852578</v>
      </c>
      <c r="V2502" s="91">
        <f t="shared" si="398"/>
        <v>142.34983693462959</v>
      </c>
      <c r="W2502" s="91">
        <f t="shared" si="399"/>
        <v>66.503714073066391</v>
      </c>
      <c r="X2502" s="71">
        <f t="shared" si="400"/>
        <v>262108.7768929172</v>
      </c>
    </row>
    <row r="2503" spans="1:24" x14ac:dyDescent="0.2">
      <c r="A2503">
        <v>2004</v>
      </c>
      <c r="B2503">
        <v>4</v>
      </c>
      <c r="C2503">
        <v>14</v>
      </c>
      <c r="D2503">
        <v>5</v>
      </c>
      <c r="E2503" s="70">
        <v>7.9839396070923593E-2</v>
      </c>
      <c r="F2503" s="67">
        <v>0.14558658042504932</v>
      </c>
      <c r="G2503" s="67">
        <v>4.2170000000000219E-3</v>
      </c>
      <c r="H2503" s="67">
        <v>3.8528546834691535E-2</v>
      </c>
      <c r="I2503" s="67">
        <v>1.0975963422674084E-3</v>
      </c>
      <c r="J2503" s="67">
        <v>2.1897873813885731E-2</v>
      </c>
      <c r="K2503" s="67">
        <v>1.8209723502358007E-4</v>
      </c>
      <c r="L2503" s="68">
        <v>1.4449124845000014E-4</v>
      </c>
      <c r="M2503" s="68">
        <v>3.0226101550000046E-5</v>
      </c>
      <c r="N2503" s="69">
        <v>0.29152380807184125</v>
      </c>
      <c r="O2503" s="91">
        <f t="shared" si="391"/>
        <v>75950.45322548793</v>
      </c>
      <c r="P2503" s="91">
        <f t="shared" si="392"/>
        <v>140815.57423064229</v>
      </c>
      <c r="Q2503" s="91">
        <f t="shared" si="393"/>
        <v>4111.5698462080591</v>
      </c>
      <c r="R2503" s="91">
        <f t="shared" si="394"/>
        <v>34383.477122750424</v>
      </c>
      <c r="S2503" s="91">
        <f t="shared" si="395"/>
        <v>645.97412312746701</v>
      </c>
      <c r="T2503" s="91">
        <f t="shared" si="396"/>
        <v>9376.6245050013986</v>
      </c>
      <c r="U2503" s="91">
        <f t="shared" si="397"/>
        <v>139.18774755767947</v>
      </c>
      <c r="V2503" s="91">
        <f t="shared" si="398"/>
        <v>175.8909920944173</v>
      </c>
      <c r="W2503" s="91">
        <f t="shared" si="399"/>
        <v>82.173639943450254</v>
      </c>
      <c r="X2503" s="71">
        <f t="shared" si="400"/>
        <v>265680.92543281318</v>
      </c>
    </row>
    <row r="2504" spans="1:24" x14ac:dyDescent="0.2">
      <c r="A2504">
        <v>2004</v>
      </c>
      <c r="B2504">
        <v>4</v>
      </c>
      <c r="C2504">
        <v>14</v>
      </c>
      <c r="D2504">
        <v>6</v>
      </c>
      <c r="E2504" s="70">
        <v>9.1926002029167092E-2</v>
      </c>
      <c r="F2504" s="67">
        <v>0.15853090907527451</v>
      </c>
      <c r="G2504" s="67">
        <v>2.6700000000000139E-4</v>
      </c>
      <c r="H2504" s="67">
        <v>3.8708117915338777E-2</v>
      </c>
      <c r="I2504" s="67">
        <v>1.0098878519620128E-3</v>
      </c>
      <c r="J2504" s="67">
        <v>2.2552006371985126E-2</v>
      </c>
      <c r="K2504" s="67">
        <v>1.1529514287715408E-5</v>
      </c>
      <c r="L2504" s="68">
        <v>1.4216494960010991E-4</v>
      </c>
      <c r="M2504" s="68">
        <v>2.973946345927331E-5</v>
      </c>
      <c r="N2504" s="69">
        <v>0.31317735717107464</v>
      </c>
      <c r="O2504" s="91">
        <f t="shared" si="391"/>
        <v>87448.325775413105</v>
      </c>
      <c r="P2504" s="91">
        <f t="shared" si="392"/>
        <v>153335.70532095255</v>
      </c>
      <c r="Q2504" s="91">
        <f t="shared" si="393"/>
        <v>260.32467368687503</v>
      </c>
      <c r="R2504" s="91">
        <f t="shared" si="394"/>
        <v>34543.729160540301</v>
      </c>
      <c r="S2504" s="91">
        <f t="shared" si="395"/>
        <v>594.35458602257893</v>
      </c>
      <c r="T2504" s="91">
        <f t="shared" si="396"/>
        <v>9656.7227202858758</v>
      </c>
      <c r="U2504" s="91">
        <f t="shared" si="397"/>
        <v>8.8126935257055781</v>
      </c>
      <c r="V2504" s="91">
        <f t="shared" si="398"/>
        <v>173.05915959933793</v>
      </c>
      <c r="W2504" s="91">
        <f t="shared" si="399"/>
        <v>80.850650169727786</v>
      </c>
      <c r="X2504" s="71">
        <f t="shared" si="400"/>
        <v>286101.88474019599</v>
      </c>
    </row>
    <row r="2505" spans="1:24" x14ac:dyDescent="0.2">
      <c r="A2505">
        <v>2004</v>
      </c>
      <c r="B2505">
        <v>4</v>
      </c>
      <c r="C2505">
        <v>14</v>
      </c>
      <c r="D2505">
        <v>7</v>
      </c>
      <c r="E2505" s="70">
        <v>0.11948818391137429</v>
      </c>
      <c r="F2505" s="67">
        <v>0.1763073398141779</v>
      </c>
      <c r="G2505" s="67">
        <v>5.3000000000000272E-5</v>
      </c>
      <c r="H2505" s="67">
        <v>3.4639049457233451E-2</v>
      </c>
      <c r="I2505" s="67">
        <v>1.0051360502087584E-3</v>
      </c>
      <c r="J2505" s="67">
        <v>2.4268116064876097E-2</v>
      </c>
      <c r="K2505" s="67">
        <v>2.2886301769622347E-6</v>
      </c>
      <c r="L2505" s="68">
        <v>3.9553464238385765E-4</v>
      </c>
      <c r="M2505" s="68">
        <v>8.2741829664337787E-5</v>
      </c>
      <c r="N2505" s="69">
        <v>0.35624139040009567</v>
      </c>
      <c r="O2505" s="91">
        <f t="shared" si="391"/>
        <v>113667.96556298586</v>
      </c>
      <c r="P2505" s="91">
        <f t="shared" si="392"/>
        <v>170529.58606848898</v>
      </c>
      <c r="Q2505" s="91">
        <f t="shared" si="393"/>
        <v>51.674935226233607</v>
      </c>
      <c r="R2505" s="91">
        <f t="shared" si="394"/>
        <v>30912.428897894672</v>
      </c>
      <c r="S2505" s="91">
        <f t="shared" si="395"/>
        <v>591.55798325284582</v>
      </c>
      <c r="T2505" s="91">
        <f t="shared" si="396"/>
        <v>10391.557359319559</v>
      </c>
      <c r="U2505" s="91">
        <f t="shared" si="397"/>
        <v>1.7493361680239536</v>
      </c>
      <c r="V2505" s="91">
        <f t="shared" si="398"/>
        <v>481.48923483543484</v>
      </c>
      <c r="W2505" s="91">
        <f t="shared" si="399"/>
        <v>224.94456679609661</v>
      </c>
      <c r="X2505" s="71">
        <f t="shared" si="400"/>
        <v>326852.95394496771</v>
      </c>
    </row>
    <row r="2506" spans="1:24" x14ac:dyDescent="0.2">
      <c r="A2506">
        <v>2004</v>
      </c>
      <c r="B2506">
        <v>4</v>
      </c>
      <c r="C2506">
        <v>14</v>
      </c>
      <c r="D2506">
        <v>8</v>
      </c>
      <c r="E2506" s="70">
        <v>0.12132784203272551</v>
      </c>
      <c r="F2506" s="67">
        <v>0.19088044032795592</v>
      </c>
      <c r="G2506" s="67">
        <v>5.3000000000000272E-5</v>
      </c>
      <c r="H2506" s="67">
        <v>4.1999649389476666E-2</v>
      </c>
      <c r="I2506" s="67">
        <v>1.0051360502087584E-3</v>
      </c>
      <c r="J2506" s="67">
        <v>2.6076593300336036E-2</v>
      </c>
      <c r="K2506" s="67">
        <v>2.2886301769622347E-6</v>
      </c>
      <c r="L2506" s="68">
        <v>7.6591127383857625E-4</v>
      </c>
      <c r="M2506" s="68">
        <v>1.6022085897711441E-4</v>
      </c>
      <c r="N2506" s="69">
        <v>0.38227108186369552</v>
      </c>
      <c r="O2506" s="91">
        <f t="shared" si="391"/>
        <v>115418.01472383442</v>
      </c>
      <c r="P2506" s="91">
        <f t="shared" si="392"/>
        <v>184625.11266975422</v>
      </c>
      <c r="Q2506" s="91">
        <f t="shared" si="393"/>
        <v>51.674935226233607</v>
      </c>
      <c r="R2506" s="91">
        <f t="shared" si="394"/>
        <v>37481.143271314126</v>
      </c>
      <c r="S2506" s="91">
        <f t="shared" si="395"/>
        <v>591.55798325284582</v>
      </c>
      <c r="T2506" s="91">
        <f t="shared" si="396"/>
        <v>11165.943590004565</v>
      </c>
      <c r="U2506" s="91">
        <f t="shared" si="397"/>
        <v>1.7493361680239536</v>
      </c>
      <c r="V2506" s="91">
        <f t="shared" si="398"/>
        <v>932.35331036940704</v>
      </c>
      <c r="W2506" s="91">
        <f t="shared" si="399"/>
        <v>435.58151735964441</v>
      </c>
      <c r="X2506" s="71">
        <f t="shared" si="400"/>
        <v>350703.13133728347</v>
      </c>
    </row>
    <row r="2507" spans="1:24" x14ac:dyDescent="0.2">
      <c r="A2507">
        <v>2004</v>
      </c>
      <c r="B2507">
        <v>4</v>
      </c>
      <c r="C2507">
        <v>14</v>
      </c>
      <c r="D2507">
        <v>9</v>
      </c>
      <c r="E2507" s="70">
        <v>0.11481759882483565</v>
      </c>
      <c r="F2507" s="67">
        <v>0.19697757032148488</v>
      </c>
      <c r="G2507" s="67">
        <v>5.3000000000000272E-5</v>
      </c>
      <c r="H2507" s="67">
        <v>4.6935467381134501E-2</v>
      </c>
      <c r="I2507" s="67">
        <v>1.0051360502087584E-3</v>
      </c>
      <c r="J2507" s="67">
        <v>2.7178443253931036E-2</v>
      </c>
      <c r="K2507" s="67">
        <v>2.2886301769622347E-6</v>
      </c>
      <c r="L2507" s="68">
        <v>9.4319675005426911E-4</v>
      </c>
      <c r="M2507" s="68">
        <v>1.9730717987834155E-4</v>
      </c>
      <c r="N2507" s="69">
        <v>0.38811000839170445</v>
      </c>
      <c r="O2507" s="91">
        <f t="shared" si="391"/>
        <v>109224.88267899591</v>
      </c>
      <c r="P2507" s="91">
        <f t="shared" si="392"/>
        <v>190522.43410343991</v>
      </c>
      <c r="Q2507" s="91">
        <f t="shared" si="393"/>
        <v>51.674935226233607</v>
      </c>
      <c r="R2507" s="91">
        <f t="shared" si="394"/>
        <v>41885.944358839639</v>
      </c>
      <c r="S2507" s="91">
        <f t="shared" si="395"/>
        <v>591.55798325284582</v>
      </c>
      <c r="T2507" s="91">
        <f t="shared" si="396"/>
        <v>11637.753472713914</v>
      </c>
      <c r="U2507" s="91">
        <f t="shared" si="397"/>
        <v>1.7493361680239536</v>
      </c>
      <c r="V2507" s="91">
        <f t="shared" si="398"/>
        <v>1148.165123403191</v>
      </c>
      <c r="W2507" s="91">
        <f t="shared" si="399"/>
        <v>536.40556757741683</v>
      </c>
      <c r="X2507" s="71">
        <f t="shared" si="400"/>
        <v>355600.56755961705</v>
      </c>
    </row>
    <row r="2508" spans="1:24" x14ac:dyDescent="0.2">
      <c r="A2508">
        <v>2004</v>
      </c>
      <c r="B2508">
        <v>4</v>
      </c>
      <c r="C2508">
        <v>14</v>
      </c>
      <c r="D2508">
        <v>10</v>
      </c>
      <c r="E2508" s="70">
        <v>0.10503995875613696</v>
      </c>
      <c r="F2508" s="67">
        <v>0.2031456081822286</v>
      </c>
      <c r="G2508" s="67">
        <v>5.3000000000000272E-5</v>
      </c>
      <c r="H2508" s="67">
        <v>5.3822013476168905E-2</v>
      </c>
      <c r="I2508" s="67">
        <v>1.0051360502087584E-3</v>
      </c>
      <c r="J2508" s="67">
        <v>2.7682761942552571E-2</v>
      </c>
      <c r="K2508" s="67">
        <v>2.2886301769622347E-6</v>
      </c>
      <c r="L2508" s="68">
        <v>1.0099685870196596E-3</v>
      </c>
      <c r="M2508" s="68">
        <v>2.1127516995695411E-4</v>
      </c>
      <c r="N2508" s="69">
        <v>0.39197201079444943</v>
      </c>
      <c r="O2508" s="91">
        <f t="shared" si="391"/>
        <v>99923.507277387544</v>
      </c>
      <c r="P2508" s="91">
        <f t="shared" si="392"/>
        <v>196488.33968828959</v>
      </c>
      <c r="Q2508" s="91">
        <f t="shared" si="393"/>
        <v>51.674935226233607</v>
      </c>
      <c r="R2508" s="91">
        <f t="shared" si="394"/>
        <v>48031.605681840265</v>
      </c>
      <c r="S2508" s="91">
        <f t="shared" si="395"/>
        <v>591.55798325284582</v>
      </c>
      <c r="T2508" s="91">
        <f t="shared" si="396"/>
        <v>11853.701697379462</v>
      </c>
      <c r="U2508" s="91">
        <f t="shared" si="397"/>
        <v>1.7493361680239536</v>
      </c>
      <c r="V2508" s="91">
        <f t="shared" si="398"/>
        <v>1229.4473102054824</v>
      </c>
      <c r="W2508" s="91">
        <f t="shared" si="399"/>
        <v>574.37938916188079</v>
      </c>
      <c r="X2508" s="71">
        <f t="shared" si="400"/>
        <v>358745.96329891129</v>
      </c>
    </row>
    <row r="2509" spans="1:24" x14ac:dyDescent="0.2">
      <c r="A2509">
        <v>2004</v>
      </c>
      <c r="B2509">
        <v>4</v>
      </c>
      <c r="C2509">
        <v>14</v>
      </c>
      <c r="D2509">
        <v>11</v>
      </c>
      <c r="E2509" s="70">
        <v>0.1094832508409939</v>
      </c>
      <c r="F2509" s="67">
        <v>0.20353683258925798</v>
      </c>
      <c r="G2509" s="67">
        <v>5.3000000000000272E-5</v>
      </c>
      <c r="H2509" s="67">
        <v>5.4148786914084167E-2</v>
      </c>
      <c r="I2509" s="67">
        <v>1.0051360502087584E-3</v>
      </c>
      <c r="J2509" s="67">
        <v>2.7634907021379482E-2</v>
      </c>
      <c r="K2509" s="67">
        <v>2.2886301769622347E-6</v>
      </c>
      <c r="L2509" s="68">
        <v>1.1462928109391038E-3</v>
      </c>
      <c r="M2509" s="68">
        <v>2.3979281292921985E-4</v>
      </c>
      <c r="N2509" s="69">
        <v>0.39725028766996962</v>
      </c>
      <c r="O2509" s="91">
        <f t="shared" si="391"/>
        <v>104150.36850462334</v>
      </c>
      <c r="P2509" s="91">
        <f t="shared" si="392"/>
        <v>196866.74331153595</v>
      </c>
      <c r="Q2509" s="91">
        <f t="shared" si="393"/>
        <v>51.674935226233607</v>
      </c>
      <c r="R2509" s="91">
        <f t="shared" si="394"/>
        <v>48323.223402983203</v>
      </c>
      <c r="S2509" s="91">
        <f t="shared" si="395"/>
        <v>591.55798325284582</v>
      </c>
      <c r="T2509" s="91">
        <f t="shared" si="396"/>
        <v>11833.210318610443</v>
      </c>
      <c r="U2509" s="91">
        <f t="shared" si="397"/>
        <v>1.7493361680239536</v>
      </c>
      <c r="V2509" s="91">
        <f t="shared" si="398"/>
        <v>1395.3964818606082</v>
      </c>
      <c r="W2509" s="91">
        <f t="shared" si="399"/>
        <v>651.9083593389438</v>
      </c>
      <c r="X2509" s="71">
        <f t="shared" si="400"/>
        <v>363865.83263359952</v>
      </c>
    </row>
    <row r="2510" spans="1:24" x14ac:dyDescent="0.2">
      <c r="A2510">
        <v>2004</v>
      </c>
      <c r="B2510">
        <v>4</v>
      </c>
      <c r="C2510">
        <v>14</v>
      </c>
      <c r="D2510">
        <v>12</v>
      </c>
      <c r="E2510" s="70">
        <v>0.11143171728070224</v>
      </c>
      <c r="F2510" s="67">
        <v>0.20319086710628237</v>
      </c>
      <c r="G2510" s="67">
        <v>5.3000000000000272E-5</v>
      </c>
      <c r="H2510" s="67">
        <v>5.5549632600200904E-2</v>
      </c>
      <c r="I2510" s="67">
        <v>1.0051360502087584E-3</v>
      </c>
      <c r="J2510" s="67">
        <v>2.7790768224757775E-2</v>
      </c>
      <c r="K2510" s="67">
        <v>2.2886301769622347E-6</v>
      </c>
      <c r="L2510" s="68">
        <v>1.0774490366913794E-3</v>
      </c>
      <c r="M2510" s="68">
        <v>2.2539139461621348E-4</v>
      </c>
      <c r="N2510" s="69">
        <v>0.40032625032363661</v>
      </c>
      <c r="O2510" s="91">
        <f t="shared" si="391"/>
        <v>106003.92597716535</v>
      </c>
      <c r="P2510" s="91">
        <f t="shared" si="392"/>
        <v>196532.11543575948</v>
      </c>
      <c r="Q2510" s="91">
        <f t="shared" si="393"/>
        <v>51.674935226233607</v>
      </c>
      <c r="R2510" s="91">
        <f t="shared" si="394"/>
        <v>49573.359978539935</v>
      </c>
      <c r="S2510" s="91">
        <f t="shared" si="395"/>
        <v>591.55798325284582</v>
      </c>
      <c r="T2510" s="91">
        <f t="shared" si="396"/>
        <v>11899.949765161149</v>
      </c>
      <c r="U2510" s="91">
        <f t="shared" si="397"/>
        <v>1.7493361680239536</v>
      </c>
      <c r="V2510" s="91">
        <f t="shared" si="398"/>
        <v>1311.5921000599587</v>
      </c>
      <c r="W2510" s="91">
        <f t="shared" si="399"/>
        <v>612.75620598663716</v>
      </c>
      <c r="X2510" s="71">
        <f t="shared" si="400"/>
        <v>366578.68171731959</v>
      </c>
    </row>
    <row r="2511" spans="1:24" x14ac:dyDescent="0.2">
      <c r="A2511">
        <v>2004</v>
      </c>
      <c r="B2511">
        <v>4</v>
      </c>
      <c r="C2511">
        <v>14</v>
      </c>
      <c r="D2511">
        <v>13</v>
      </c>
      <c r="E2511" s="70">
        <v>0.10847275813418347</v>
      </c>
      <c r="F2511" s="67">
        <v>0.20473957003598653</v>
      </c>
      <c r="G2511" s="67">
        <v>5.3000000000000272E-5</v>
      </c>
      <c r="H2511" s="67">
        <v>5.3633078510342318E-2</v>
      </c>
      <c r="I2511" s="67">
        <v>1.0051360502087584E-3</v>
      </c>
      <c r="J2511" s="67">
        <v>2.820294339964334E-2</v>
      </c>
      <c r="K2511" s="67">
        <v>2.2886301769622347E-6</v>
      </c>
      <c r="L2511" s="68">
        <v>1.0914730104578405E-3</v>
      </c>
      <c r="M2511" s="68">
        <v>2.2832506748392538E-4</v>
      </c>
      <c r="N2511" s="69">
        <v>0.39742857283848321</v>
      </c>
      <c r="O2511" s="91">
        <f t="shared" si="391"/>
        <v>103189.09646550214</v>
      </c>
      <c r="P2511" s="91">
        <f t="shared" si="392"/>
        <v>198030.06594549923</v>
      </c>
      <c r="Q2511" s="91">
        <f t="shared" si="393"/>
        <v>51.674935226233607</v>
      </c>
      <c r="R2511" s="91">
        <f t="shared" si="394"/>
        <v>47862.997166625333</v>
      </c>
      <c r="S2511" s="91">
        <f t="shared" si="395"/>
        <v>591.55798325284582</v>
      </c>
      <c r="T2511" s="91">
        <f t="shared" si="396"/>
        <v>12076.442326860655</v>
      </c>
      <c r="U2511" s="91">
        <f t="shared" si="397"/>
        <v>1.7493361680239536</v>
      </c>
      <c r="V2511" s="91">
        <f t="shared" si="398"/>
        <v>1328.6636575788384</v>
      </c>
      <c r="W2511" s="91">
        <f t="shared" si="399"/>
        <v>620.73178224626315</v>
      </c>
      <c r="X2511" s="71">
        <f t="shared" si="400"/>
        <v>363752.97959895956</v>
      </c>
    </row>
    <row r="2512" spans="1:24" x14ac:dyDescent="0.2">
      <c r="A2512">
        <v>2004</v>
      </c>
      <c r="B2512">
        <v>4</v>
      </c>
      <c r="C2512">
        <v>14</v>
      </c>
      <c r="D2512">
        <v>14</v>
      </c>
      <c r="E2512" s="70">
        <v>9.9496684000042052E-2</v>
      </c>
      <c r="F2512" s="67">
        <v>0.20480290822209379</v>
      </c>
      <c r="G2512" s="67">
        <v>5.3000000000000272E-5</v>
      </c>
      <c r="H2512" s="67">
        <v>5.5916342664527788E-2</v>
      </c>
      <c r="I2512" s="67">
        <v>1.0051360502087584E-3</v>
      </c>
      <c r="J2512" s="67">
        <v>2.7708216506962979E-2</v>
      </c>
      <c r="K2512" s="67">
        <v>2.2886301769622347E-6</v>
      </c>
      <c r="L2512" s="68">
        <v>1.1891220991751832E-3</v>
      </c>
      <c r="M2512" s="68">
        <v>2.4875226500278906E-4</v>
      </c>
      <c r="N2512" s="69">
        <v>0.3904224504381904</v>
      </c>
      <c r="O2512" s="91">
        <f t="shared" si="391"/>
        <v>94650.243064506794</v>
      </c>
      <c r="P2512" s="91">
        <f t="shared" si="392"/>
        <v>198091.32848097046</v>
      </c>
      <c r="Q2512" s="91">
        <f t="shared" si="393"/>
        <v>51.674935226233607</v>
      </c>
      <c r="R2512" s="91">
        <f t="shared" si="394"/>
        <v>49900.617769018361</v>
      </c>
      <c r="S2512" s="91">
        <f t="shared" si="395"/>
        <v>591.55798325284582</v>
      </c>
      <c r="T2512" s="91">
        <f t="shared" si="396"/>
        <v>11864.601289478831</v>
      </c>
      <c r="U2512" s="91">
        <f t="shared" si="397"/>
        <v>1.7493361680239536</v>
      </c>
      <c r="V2512" s="91">
        <f t="shared" si="398"/>
        <v>1447.5331065998471</v>
      </c>
      <c r="W2512" s="91">
        <f t="shared" si="399"/>
        <v>676.26581038390248</v>
      </c>
      <c r="X2512" s="71">
        <f t="shared" si="400"/>
        <v>357275.57177560526</v>
      </c>
    </row>
    <row r="2513" spans="1:24" x14ac:dyDescent="0.2">
      <c r="A2513">
        <v>2004</v>
      </c>
      <c r="B2513">
        <v>4</v>
      </c>
      <c r="C2513">
        <v>14</v>
      </c>
      <c r="D2513">
        <v>15</v>
      </c>
      <c r="E2513" s="70">
        <v>0.10196427075676154</v>
      </c>
      <c r="F2513" s="67">
        <v>0.20037455934893506</v>
      </c>
      <c r="G2513" s="67">
        <v>5.3000000000000272E-5</v>
      </c>
      <c r="H2513" s="67">
        <v>5.550462574138746E-2</v>
      </c>
      <c r="I2513" s="67">
        <v>1.0051360502087584E-3</v>
      </c>
      <c r="J2513" s="67">
        <v>2.753267684052316E-2</v>
      </c>
      <c r="K2513" s="67">
        <v>2.2886301769622347E-6</v>
      </c>
      <c r="L2513" s="68">
        <v>1.1002717721894436E-3</v>
      </c>
      <c r="M2513" s="68">
        <v>2.3016567906744093E-4</v>
      </c>
      <c r="N2513" s="69">
        <v>0.38776699481924992</v>
      </c>
      <c r="O2513" s="91">
        <f t="shared" si="391"/>
        <v>96997.634725380223</v>
      </c>
      <c r="P2513" s="91">
        <f t="shared" si="392"/>
        <v>193808.10067489874</v>
      </c>
      <c r="Q2513" s="91">
        <f t="shared" si="393"/>
        <v>51.674935226233607</v>
      </c>
      <c r="R2513" s="91">
        <f t="shared" si="394"/>
        <v>49533.195154597357</v>
      </c>
      <c r="S2513" s="91">
        <f t="shared" si="395"/>
        <v>591.55798325284582</v>
      </c>
      <c r="T2513" s="91">
        <f t="shared" si="396"/>
        <v>11789.435565540112</v>
      </c>
      <c r="U2513" s="91">
        <f t="shared" si="397"/>
        <v>1.7493361680239536</v>
      </c>
      <c r="V2513" s="91">
        <f t="shared" si="398"/>
        <v>1339.3744995625284</v>
      </c>
      <c r="W2513" s="91">
        <f t="shared" si="399"/>
        <v>625.73572737260872</v>
      </c>
      <c r="X2513" s="71">
        <f t="shared" si="400"/>
        <v>354738.45860199863</v>
      </c>
    </row>
    <row r="2514" spans="1:24" x14ac:dyDescent="0.2">
      <c r="A2514">
        <v>2004</v>
      </c>
      <c r="B2514">
        <v>4</v>
      </c>
      <c r="C2514">
        <v>14</v>
      </c>
      <c r="D2514">
        <v>16</v>
      </c>
      <c r="E2514" s="70">
        <v>0.11563488217930293</v>
      </c>
      <c r="F2514" s="67">
        <v>0.19633211193268824</v>
      </c>
      <c r="G2514" s="67">
        <v>5.3000000000000272E-5</v>
      </c>
      <c r="H2514" s="67">
        <v>5.3320169749963113E-2</v>
      </c>
      <c r="I2514" s="67">
        <v>1.0051360502087584E-3</v>
      </c>
      <c r="J2514" s="67">
        <v>2.7282956677238845E-2</v>
      </c>
      <c r="K2514" s="67">
        <v>2.2886301769622347E-6</v>
      </c>
      <c r="L2514" s="68">
        <v>9.6514436682747587E-4</v>
      </c>
      <c r="M2514" s="68">
        <v>2.0189839838108007E-4</v>
      </c>
      <c r="N2514" s="69">
        <v>0.39479758798478742</v>
      </c>
      <c r="O2514" s="91">
        <f t="shared" si="391"/>
        <v>110002.35651071549</v>
      </c>
      <c r="P2514" s="91">
        <f t="shared" si="392"/>
        <v>189898.12797992892</v>
      </c>
      <c r="Q2514" s="91">
        <f t="shared" si="393"/>
        <v>51.674935226233607</v>
      </c>
      <c r="R2514" s="91">
        <f t="shared" si="394"/>
        <v>47583.752500321978</v>
      </c>
      <c r="S2514" s="91">
        <f t="shared" si="395"/>
        <v>591.55798325284582</v>
      </c>
      <c r="T2514" s="91">
        <f t="shared" si="396"/>
        <v>11682.505905503445</v>
      </c>
      <c r="U2514" s="91">
        <f t="shared" si="397"/>
        <v>1.7493361680239536</v>
      </c>
      <c r="V2514" s="91">
        <f t="shared" si="398"/>
        <v>1174.8822300083239</v>
      </c>
      <c r="W2514" s="91">
        <f t="shared" si="399"/>
        <v>548.88740005990383</v>
      </c>
      <c r="X2514" s="71">
        <f t="shared" si="400"/>
        <v>361535.49478118512</v>
      </c>
    </row>
    <row r="2515" spans="1:24" x14ac:dyDescent="0.2">
      <c r="A2515">
        <v>2004</v>
      </c>
      <c r="B2515">
        <v>4</v>
      </c>
      <c r="C2515">
        <v>14</v>
      </c>
      <c r="D2515">
        <v>17</v>
      </c>
      <c r="E2515" s="70">
        <v>0.12343516222120661</v>
      </c>
      <c r="F2515" s="67">
        <v>0.19049574353110516</v>
      </c>
      <c r="G2515" s="67">
        <v>5.3000000000000272E-5</v>
      </c>
      <c r="H2515" s="67">
        <v>5.3873293804860577E-2</v>
      </c>
      <c r="I2515" s="67">
        <v>1.0051360502087584E-3</v>
      </c>
      <c r="J2515" s="67">
        <v>2.6370769056863759E-2</v>
      </c>
      <c r="K2515" s="67">
        <v>2.2886301769622347E-6</v>
      </c>
      <c r="L2515" s="68">
        <v>4.8297631410816041E-4</v>
      </c>
      <c r="M2515" s="68">
        <v>1.010337392269791E-4</v>
      </c>
      <c r="N2515" s="69">
        <v>0.39581940334775695</v>
      </c>
      <c r="O2515" s="91">
        <f t="shared" si="391"/>
        <v>117422.68824696806</v>
      </c>
      <c r="P2515" s="91">
        <f t="shared" si="392"/>
        <v>184253.02274089487</v>
      </c>
      <c r="Q2515" s="91">
        <f t="shared" si="393"/>
        <v>51.674935226233607</v>
      </c>
      <c r="R2515" s="91">
        <f t="shared" si="394"/>
        <v>48077.369048311943</v>
      </c>
      <c r="S2515" s="91">
        <f t="shared" si="395"/>
        <v>591.55798325284582</v>
      </c>
      <c r="T2515" s="91">
        <f t="shared" si="396"/>
        <v>11291.909043586002</v>
      </c>
      <c r="U2515" s="91">
        <f t="shared" si="397"/>
        <v>1.7493361680239536</v>
      </c>
      <c r="V2515" s="91">
        <f t="shared" si="398"/>
        <v>587.93306831995312</v>
      </c>
      <c r="W2515" s="91">
        <f t="shared" si="399"/>
        <v>274.67353325881402</v>
      </c>
      <c r="X2515" s="71">
        <f t="shared" si="400"/>
        <v>362552.57793598669</v>
      </c>
    </row>
    <row r="2516" spans="1:24" x14ac:dyDescent="0.2">
      <c r="A2516">
        <v>2004</v>
      </c>
      <c r="B2516">
        <v>4</v>
      </c>
      <c r="C2516">
        <v>14</v>
      </c>
      <c r="D2516">
        <v>18</v>
      </c>
      <c r="E2516" s="70">
        <v>0.13281328761384575</v>
      </c>
      <c r="F2516" s="67">
        <v>0.18344715957009217</v>
      </c>
      <c r="G2516" s="67">
        <v>5.3000000000000272E-5</v>
      </c>
      <c r="H2516" s="67">
        <v>5.2524974799940442E-2</v>
      </c>
      <c r="I2516" s="67">
        <v>1.0051360502087584E-3</v>
      </c>
      <c r="J2516" s="67">
        <v>2.5476198052594323E-2</v>
      </c>
      <c r="K2516" s="67">
        <v>2.2886301769622347E-6</v>
      </c>
      <c r="L2516" s="68">
        <v>2.9626960088438917E-4</v>
      </c>
      <c r="M2516" s="68">
        <v>6.1976591237000375E-5</v>
      </c>
      <c r="N2516" s="69">
        <v>0.39568029090897988</v>
      </c>
      <c r="O2516" s="91">
        <f t="shared" si="391"/>
        <v>126344.00916156599</v>
      </c>
      <c r="P2516" s="91">
        <f t="shared" si="392"/>
        <v>177435.42736167018</v>
      </c>
      <c r="Q2516" s="91">
        <f t="shared" si="393"/>
        <v>51.674935226233607</v>
      </c>
      <c r="R2516" s="91">
        <f t="shared" si="394"/>
        <v>46874.10810367392</v>
      </c>
      <c r="S2516" s="91">
        <f t="shared" si="395"/>
        <v>591.55798325284582</v>
      </c>
      <c r="T2516" s="91">
        <f t="shared" si="396"/>
        <v>10908.855580432992</v>
      </c>
      <c r="U2516" s="91">
        <f t="shared" si="397"/>
        <v>1.7493361680239536</v>
      </c>
      <c r="V2516" s="91">
        <f t="shared" si="398"/>
        <v>360.65266641394436</v>
      </c>
      <c r="W2516" s="91">
        <f t="shared" si="399"/>
        <v>168.49152990527341</v>
      </c>
      <c r="X2516" s="71">
        <f t="shared" si="400"/>
        <v>362736.52665830933</v>
      </c>
    </row>
    <row r="2517" spans="1:24" x14ac:dyDescent="0.2">
      <c r="A2517">
        <v>2004</v>
      </c>
      <c r="B2517">
        <v>4</v>
      </c>
      <c r="C2517">
        <v>14</v>
      </c>
      <c r="D2517">
        <v>19</v>
      </c>
      <c r="E2517" s="70">
        <v>0.13973112142012611</v>
      </c>
      <c r="F2517" s="67">
        <v>0.18001494746405872</v>
      </c>
      <c r="G2517" s="67">
        <v>3.9500000000000203E-3</v>
      </c>
      <c r="H2517" s="67">
        <v>4.8819672453242292E-2</v>
      </c>
      <c r="I2517" s="67">
        <v>1.0916676924163855E-3</v>
      </c>
      <c r="J2517" s="67">
        <v>2.5140382324559334E-2</v>
      </c>
      <c r="K2517" s="67">
        <v>1.7056772073586468E-4</v>
      </c>
      <c r="L2517" s="68">
        <v>1.4450563987065596E-3</v>
      </c>
      <c r="M2517" s="68">
        <v>3.022911208902479E-4</v>
      </c>
      <c r="N2517" s="69">
        <v>0.40066570659473555</v>
      </c>
      <c r="O2517" s="91">
        <f t="shared" si="391"/>
        <v>132924.87824102218</v>
      </c>
      <c r="P2517" s="91">
        <f t="shared" si="392"/>
        <v>174115.69200432193</v>
      </c>
      <c r="Q2517" s="91">
        <f t="shared" si="393"/>
        <v>3851.2451725211845</v>
      </c>
      <c r="R2517" s="91">
        <f t="shared" si="394"/>
        <v>43567.438401928106</v>
      </c>
      <c r="S2517" s="91">
        <f t="shared" si="395"/>
        <v>642.48490378392148</v>
      </c>
      <c r="T2517" s="91">
        <f t="shared" si="396"/>
        <v>10765.059976740133</v>
      </c>
      <c r="U2517" s="91">
        <f t="shared" si="397"/>
        <v>130.37505403197392</v>
      </c>
      <c r="V2517" s="91">
        <f t="shared" si="398"/>
        <v>1759.0851094960024</v>
      </c>
      <c r="W2517" s="91">
        <f t="shared" si="399"/>
        <v>821.81824490486395</v>
      </c>
      <c r="X2517" s="71">
        <f t="shared" si="400"/>
        <v>368578.07710875029</v>
      </c>
    </row>
    <row r="2518" spans="1:24" x14ac:dyDescent="0.2">
      <c r="A2518">
        <v>2004</v>
      </c>
      <c r="B2518">
        <v>4</v>
      </c>
      <c r="C2518">
        <v>14</v>
      </c>
      <c r="D2518">
        <v>20</v>
      </c>
      <c r="E2518" s="70">
        <v>0.14775653783518516</v>
      </c>
      <c r="F2518" s="67">
        <v>0.18020348734990171</v>
      </c>
      <c r="G2518" s="67">
        <v>5.3380000000000276E-3</v>
      </c>
      <c r="H2518" s="67">
        <v>4.9712969888917338E-2</v>
      </c>
      <c r="I2518" s="67">
        <v>1.1224877897692688E-3</v>
      </c>
      <c r="J2518" s="67">
        <v>2.537191013244202E-2</v>
      </c>
      <c r="K2518" s="67">
        <v>2.3050392235140395E-4</v>
      </c>
      <c r="L2518" s="68">
        <v>1.0794269683778168E-3</v>
      </c>
      <c r="M2518" s="68">
        <v>2.2580515783477917E-4</v>
      </c>
      <c r="N2518" s="69">
        <v>0.41104112904477946</v>
      </c>
      <c r="O2518" s="91">
        <f t="shared" si="391"/>
        <v>140559.38005395595</v>
      </c>
      <c r="P2518" s="91">
        <f t="shared" si="392"/>
        <v>174298.05326463075</v>
      </c>
      <c r="Q2518" s="91">
        <f t="shared" si="393"/>
        <v>5204.5434761817924</v>
      </c>
      <c r="R2518" s="91">
        <f t="shared" si="394"/>
        <v>44364.630989417252</v>
      </c>
      <c r="S2518" s="91">
        <f t="shared" si="395"/>
        <v>660.62361707546188</v>
      </c>
      <c r="T2518" s="91">
        <f t="shared" si="396"/>
        <v>10864.1997076306</v>
      </c>
      <c r="U2518" s="91">
        <f t="shared" si="397"/>
        <v>176.18785782852578</v>
      </c>
      <c r="V2518" s="91">
        <f t="shared" si="398"/>
        <v>1313.9998608783785</v>
      </c>
      <c r="W2518" s="91">
        <f t="shared" si="399"/>
        <v>613.88107581770066</v>
      </c>
      <c r="X2518" s="71">
        <f t="shared" si="400"/>
        <v>378055.49990341638</v>
      </c>
    </row>
    <row r="2519" spans="1:24" x14ac:dyDescent="0.2">
      <c r="A2519">
        <v>2004</v>
      </c>
      <c r="B2519">
        <v>4</v>
      </c>
      <c r="C2519">
        <v>14</v>
      </c>
      <c r="D2519">
        <v>21</v>
      </c>
      <c r="E2519" s="70">
        <v>0.15522856707758706</v>
      </c>
      <c r="F2519" s="67">
        <v>0.17385910132629304</v>
      </c>
      <c r="G2519" s="67">
        <v>5.3380000000000276E-3</v>
      </c>
      <c r="H2519" s="67">
        <v>4.8517182159303347E-2</v>
      </c>
      <c r="I2519" s="67">
        <v>1.1224877897692688E-3</v>
      </c>
      <c r="J2519" s="67">
        <v>2.5174742708793947E-2</v>
      </c>
      <c r="K2519" s="67">
        <v>2.3050392235140395E-4</v>
      </c>
      <c r="L2519" s="68">
        <v>1.2600027970933631E-4</v>
      </c>
      <c r="M2519" s="68">
        <v>2.6357978705822483E-5</v>
      </c>
      <c r="N2519" s="69">
        <v>0.40962294324251319</v>
      </c>
      <c r="O2519" s="91">
        <f t="shared" si="391"/>
        <v>147667.44994679926</v>
      </c>
      <c r="P2519" s="91">
        <f t="shared" si="392"/>
        <v>168161.57860847074</v>
      </c>
      <c r="Q2519" s="91">
        <f t="shared" si="393"/>
        <v>5204.5434761817924</v>
      </c>
      <c r="R2519" s="91">
        <f t="shared" si="394"/>
        <v>43297.49133784265</v>
      </c>
      <c r="S2519" s="91">
        <f t="shared" si="395"/>
        <v>660.62361707546188</v>
      </c>
      <c r="T2519" s="91">
        <f t="shared" si="396"/>
        <v>10779.77302256156</v>
      </c>
      <c r="U2519" s="91">
        <f t="shared" si="397"/>
        <v>176.18785782852578</v>
      </c>
      <c r="V2519" s="91">
        <f t="shared" si="398"/>
        <v>153.38170608940587</v>
      </c>
      <c r="W2519" s="91">
        <f t="shared" si="399"/>
        <v>71.657638290750143</v>
      </c>
      <c r="X2519" s="71">
        <f t="shared" si="400"/>
        <v>376172.68721114012</v>
      </c>
    </row>
    <row r="2520" spans="1:24" x14ac:dyDescent="0.2">
      <c r="A2520">
        <v>2004</v>
      </c>
      <c r="B2520">
        <v>4</v>
      </c>
      <c r="C2520">
        <v>14</v>
      </c>
      <c r="D2520">
        <v>22</v>
      </c>
      <c r="E2520" s="70">
        <v>0.14000254879591084</v>
      </c>
      <c r="F2520" s="67">
        <v>0.16513179333102268</v>
      </c>
      <c r="G2520" s="67">
        <v>5.3380000000000276E-3</v>
      </c>
      <c r="H2520" s="67">
        <v>4.7204068385905427E-2</v>
      </c>
      <c r="I2520" s="67">
        <v>1.1224877897692688E-3</v>
      </c>
      <c r="J2520" s="67">
        <v>2.428740936465331E-2</v>
      </c>
      <c r="K2520" s="67">
        <v>2.3050392235140395E-4</v>
      </c>
      <c r="L2520" s="68">
        <v>1.1581850512000012E-4</v>
      </c>
      <c r="M2520" s="68">
        <v>2.4228054880000036E-5</v>
      </c>
      <c r="N2520" s="69">
        <v>0.38345685814961289</v>
      </c>
      <c r="O2520" s="91">
        <f t="shared" si="391"/>
        <v>133183.08450538747</v>
      </c>
      <c r="P2520" s="91">
        <f t="shared" si="392"/>
        <v>159720.27252618142</v>
      </c>
      <c r="Q2520" s="91">
        <f t="shared" si="393"/>
        <v>5204.5434761817924</v>
      </c>
      <c r="R2520" s="91">
        <f t="shared" si="394"/>
        <v>42125.648091822717</v>
      </c>
      <c r="S2520" s="91">
        <f t="shared" si="395"/>
        <v>660.62361707546188</v>
      </c>
      <c r="T2520" s="91">
        <f t="shared" si="396"/>
        <v>10399.818710581829</v>
      </c>
      <c r="U2520" s="91">
        <f t="shared" si="397"/>
        <v>176.18785782852578</v>
      </c>
      <c r="V2520" s="91">
        <f t="shared" si="398"/>
        <v>140.98730536956026</v>
      </c>
      <c r="W2520" s="91">
        <f t="shared" si="399"/>
        <v>65.867159711149469</v>
      </c>
      <c r="X2520" s="71">
        <f t="shared" si="400"/>
        <v>351677.03325013991</v>
      </c>
    </row>
    <row r="2521" spans="1:24" x14ac:dyDescent="0.2">
      <c r="A2521">
        <v>2004</v>
      </c>
      <c r="B2521">
        <v>4</v>
      </c>
      <c r="C2521">
        <v>14</v>
      </c>
      <c r="D2521">
        <v>23</v>
      </c>
      <c r="E2521" s="70">
        <v>0.12159861912993224</v>
      </c>
      <c r="F2521" s="67">
        <v>0.15868066196147862</v>
      </c>
      <c r="G2521" s="67">
        <v>5.3380000000000276E-3</v>
      </c>
      <c r="H2521" s="67">
        <v>4.3222657959494988E-2</v>
      </c>
      <c r="I2521" s="67">
        <v>1.1224877897692688E-3</v>
      </c>
      <c r="J2521" s="67">
        <v>2.3182908744278231E-2</v>
      </c>
      <c r="K2521" s="67">
        <v>2.3050392235140395E-4</v>
      </c>
      <c r="L2521" s="68">
        <v>2.3892211113000022E-4</v>
      </c>
      <c r="M2521" s="68">
        <v>4.9980078870000075E-5</v>
      </c>
      <c r="N2521" s="69">
        <v>0.35366474169730483</v>
      </c>
      <c r="O2521" s="91">
        <f t="shared" si="391"/>
        <v>115675.60238441321</v>
      </c>
      <c r="P2521" s="91">
        <f t="shared" si="392"/>
        <v>153480.55066728845</v>
      </c>
      <c r="Q2521" s="91">
        <f t="shared" si="393"/>
        <v>5204.5434761817924</v>
      </c>
      <c r="R2521" s="91">
        <f t="shared" si="394"/>
        <v>38572.5752261339</v>
      </c>
      <c r="S2521" s="91">
        <f t="shared" si="395"/>
        <v>660.62361707546188</v>
      </c>
      <c r="T2521" s="91">
        <f t="shared" si="396"/>
        <v>9926.8738178118729</v>
      </c>
      <c r="U2521" s="91">
        <f t="shared" si="397"/>
        <v>176.18785782852578</v>
      </c>
      <c r="V2521" s="91">
        <f t="shared" si="398"/>
        <v>290.84285457254151</v>
      </c>
      <c r="W2521" s="91">
        <f t="shared" si="399"/>
        <v>135.87743026055659</v>
      </c>
      <c r="X2521" s="71">
        <f t="shared" si="400"/>
        <v>324123.67733156629</v>
      </c>
    </row>
    <row r="2522" spans="1:24" x14ac:dyDescent="0.2">
      <c r="A2522">
        <v>2004</v>
      </c>
      <c r="B2522">
        <v>4</v>
      </c>
      <c r="C2522">
        <v>14</v>
      </c>
      <c r="D2522">
        <v>24</v>
      </c>
      <c r="E2522" s="70">
        <v>9.3099783608263792E-2</v>
      </c>
      <c r="F2522" s="67">
        <v>0.15125043743655592</v>
      </c>
      <c r="G2522" s="67">
        <v>5.3380000000000276E-3</v>
      </c>
      <c r="H2522" s="67">
        <v>4.7519068775728472E-2</v>
      </c>
      <c r="I2522" s="67">
        <v>1.1224877897692688E-3</v>
      </c>
      <c r="J2522" s="67">
        <v>2.233988498809077E-2</v>
      </c>
      <c r="K2522" s="67">
        <v>2.3050392235140395E-4</v>
      </c>
      <c r="L2522" s="68">
        <v>3.094269293000003E-4</v>
      </c>
      <c r="M2522" s="68">
        <v>6.4728970700000084E-5</v>
      </c>
      <c r="N2522" s="69">
        <v>0.32127432242075965</v>
      </c>
      <c r="O2522" s="91">
        <f t="shared" si="391"/>
        <v>88564.932955669443</v>
      </c>
      <c r="P2522" s="91">
        <f t="shared" si="392"/>
        <v>146293.82143657998</v>
      </c>
      <c r="Q2522" s="91">
        <f t="shared" si="393"/>
        <v>5204.5434761817924</v>
      </c>
      <c r="R2522" s="91">
        <f t="shared" si="394"/>
        <v>42406.759360919066</v>
      </c>
      <c r="S2522" s="91">
        <f t="shared" si="395"/>
        <v>660.62361707546188</v>
      </c>
      <c r="T2522" s="91">
        <f t="shared" si="396"/>
        <v>9565.8927802120852</v>
      </c>
      <c r="U2522" s="91">
        <f t="shared" si="397"/>
        <v>176.18785782852578</v>
      </c>
      <c r="V2522" s="91">
        <f t="shared" si="398"/>
        <v>376.66924577885135</v>
      </c>
      <c r="W2522" s="91">
        <f t="shared" si="399"/>
        <v>175.97423615523917</v>
      </c>
      <c r="X2522" s="71">
        <f t="shared" si="400"/>
        <v>293425.40496640047</v>
      </c>
    </row>
    <row r="2523" spans="1:24" x14ac:dyDescent="0.2">
      <c r="A2523">
        <v>2004</v>
      </c>
      <c r="B2523">
        <v>4</v>
      </c>
      <c r="C2523">
        <v>15</v>
      </c>
      <c r="D2523">
        <v>1</v>
      </c>
      <c r="E2523" s="70">
        <v>9.4387011459526313E-2</v>
      </c>
      <c r="F2523" s="67">
        <v>0.14934965882806112</v>
      </c>
      <c r="G2523" s="67">
        <v>5.3380000000000276E-3</v>
      </c>
      <c r="H2523" s="67">
        <v>4.301870851421738E-2</v>
      </c>
      <c r="I2523" s="67">
        <v>1.1224877897692688E-3</v>
      </c>
      <c r="J2523" s="67">
        <v>2.175851946309381E-2</v>
      </c>
      <c r="K2523" s="67">
        <v>2.3050392235140395E-4</v>
      </c>
      <c r="L2523" s="68">
        <v>3.310373655400003E-4</v>
      </c>
      <c r="M2523" s="68">
        <v>6.9249654460000097E-5</v>
      </c>
      <c r="N2523" s="69">
        <v>0.31560517699701934</v>
      </c>
      <c r="O2523" s="91">
        <f t="shared" si="391"/>
        <v>89789.460488680983</v>
      </c>
      <c r="P2523" s="91">
        <f t="shared" si="392"/>
        <v>144455.33309198759</v>
      </c>
      <c r="Q2523" s="91">
        <f t="shared" si="393"/>
        <v>5204.5434761817924</v>
      </c>
      <c r="R2523" s="91">
        <f t="shared" si="394"/>
        <v>38390.567554887239</v>
      </c>
      <c r="S2523" s="91">
        <f t="shared" si="395"/>
        <v>660.62361707546188</v>
      </c>
      <c r="T2523" s="91">
        <f t="shared" si="396"/>
        <v>9316.9532587598806</v>
      </c>
      <c r="U2523" s="91">
        <f t="shared" si="397"/>
        <v>176.18785782852578</v>
      </c>
      <c r="V2523" s="91">
        <f t="shared" si="398"/>
        <v>402.9758983313211</v>
      </c>
      <c r="W2523" s="91">
        <f t="shared" si="399"/>
        <v>188.26431064526031</v>
      </c>
      <c r="X2523" s="71">
        <f t="shared" si="400"/>
        <v>288584.90955437801</v>
      </c>
    </row>
    <row r="2524" spans="1:24" x14ac:dyDescent="0.2">
      <c r="A2524">
        <v>2004</v>
      </c>
      <c r="B2524">
        <v>4</v>
      </c>
      <c r="C2524">
        <v>15</v>
      </c>
      <c r="D2524">
        <v>2</v>
      </c>
      <c r="E2524" s="70">
        <v>9.1115806035346206E-2</v>
      </c>
      <c r="F2524" s="67">
        <v>0.14739815483597205</v>
      </c>
      <c r="G2524" s="67">
        <v>5.3380000000000276E-3</v>
      </c>
      <c r="H2524" s="67">
        <v>4.1881937289958114E-2</v>
      </c>
      <c r="I2524" s="67">
        <v>1.1224877897692688E-3</v>
      </c>
      <c r="J2524" s="67">
        <v>2.1251141667152636E-2</v>
      </c>
      <c r="K2524" s="67">
        <v>2.3050392235140395E-4</v>
      </c>
      <c r="L2524" s="68">
        <v>3.6931903841000039E-4</v>
      </c>
      <c r="M2524" s="68">
        <v>7.7257791590000128E-5</v>
      </c>
      <c r="N2524" s="69">
        <v>0.30878460837054972</v>
      </c>
      <c r="O2524" s="91">
        <f t="shared" si="391"/>
        <v>86677.594082033203</v>
      </c>
      <c r="P2524" s="91">
        <f t="shared" si="392"/>
        <v>142567.78168129359</v>
      </c>
      <c r="Q2524" s="91">
        <f t="shared" si="393"/>
        <v>5204.5434761817924</v>
      </c>
      <c r="R2524" s="91">
        <f t="shared" si="394"/>
        <v>37376.095154699906</v>
      </c>
      <c r="S2524" s="91">
        <f t="shared" si="395"/>
        <v>660.62361707546188</v>
      </c>
      <c r="T2524" s="91">
        <f t="shared" si="396"/>
        <v>9099.6951306351839</v>
      </c>
      <c r="U2524" s="91">
        <f t="shared" si="397"/>
        <v>176.18785782852578</v>
      </c>
      <c r="V2524" s="91">
        <f t="shared" si="398"/>
        <v>449.5766543796592</v>
      </c>
      <c r="W2524" s="91">
        <f t="shared" si="399"/>
        <v>210.03548666178486</v>
      </c>
      <c r="X2524" s="71">
        <f t="shared" si="400"/>
        <v>282422.13314078905</v>
      </c>
    </row>
    <row r="2525" spans="1:24" x14ac:dyDescent="0.2">
      <c r="A2525">
        <v>2004</v>
      </c>
      <c r="B2525">
        <v>4</v>
      </c>
      <c r="C2525">
        <v>15</v>
      </c>
      <c r="D2525">
        <v>3</v>
      </c>
      <c r="E2525" s="70">
        <v>8.9340976403057687E-2</v>
      </c>
      <c r="F2525" s="67">
        <v>0.14534783340343205</v>
      </c>
      <c r="G2525" s="67">
        <v>5.3380000000000276E-3</v>
      </c>
      <c r="H2525" s="67">
        <v>4.0868684047962345E-2</v>
      </c>
      <c r="I2525" s="67">
        <v>1.1224877897692688E-3</v>
      </c>
      <c r="J2525" s="67">
        <v>2.1141069492267069E-2</v>
      </c>
      <c r="K2525" s="67">
        <v>2.3050392235140395E-4</v>
      </c>
      <c r="L2525" s="68">
        <v>3.2146694939000028E-4</v>
      </c>
      <c r="M2525" s="68">
        <v>6.7247620610000092E-5</v>
      </c>
      <c r="N2525" s="69">
        <v>0.30377826962883986</v>
      </c>
      <c r="O2525" s="91">
        <f t="shared" si="391"/>
        <v>84989.21564226404</v>
      </c>
      <c r="P2525" s="91">
        <f t="shared" si="392"/>
        <v>140584.65116859399</v>
      </c>
      <c r="Q2525" s="91">
        <f t="shared" si="393"/>
        <v>5204.5434761817924</v>
      </c>
      <c r="R2525" s="91">
        <f t="shared" si="394"/>
        <v>36471.852131593085</v>
      </c>
      <c r="S2525" s="91">
        <f t="shared" si="395"/>
        <v>660.62361707546188</v>
      </c>
      <c r="T2525" s="91">
        <f t="shared" si="396"/>
        <v>9052.562451859023</v>
      </c>
      <c r="U2525" s="91">
        <f t="shared" si="397"/>
        <v>176.18785782852578</v>
      </c>
      <c r="V2525" s="91">
        <f t="shared" si="398"/>
        <v>391.32571183603005</v>
      </c>
      <c r="W2525" s="91">
        <f t="shared" si="399"/>
        <v>182.82151781693742</v>
      </c>
      <c r="X2525" s="71">
        <f t="shared" si="400"/>
        <v>277713.78357504884</v>
      </c>
    </row>
    <row r="2526" spans="1:24" x14ac:dyDescent="0.2">
      <c r="A2526">
        <v>2004</v>
      </c>
      <c r="B2526">
        <v>4</v>
      </c>
      <c r="C2526">
        <v>15</v>
      </c>
      <c r="D2526">
        <v>4</v>
      </c>
      <c r="E2526" s="70">
        <v>9.1506009690071693E-2</v>
      </c>
      <c r="F2526" s="67">
        <v>0.14584027597278931</v>
      </c>
      <c r="G2526" s="67">
        <v>5.3380000000000276E-3</v>
      </c>
      <c r="H2526" s="67">
        <v>3.8517115155565738E-2</v>
      </c>
      <c r="I2526" s="67">
        <v>1.1224877897692688E-3</v>
      </c>
      <c r="J2526" s="67">
        <v>2.1277073786073526E-2</v>
      </c>
      <c r="K2526" s="67">
        <v>2.3050392235140395E-4</v>
      </c>
      <c r="L2526" s="68">
        <v>2.9159790094000028E-4</v>
      </c>
      <c r="M2526" s="68">
        <v>6.0999319060000083E-5</v>
      </c>
      <c r="N2526" s="69">
        <v>0.30418406353662097</v>
      </c>
      <c r="O2526" s="91">
        <f t="shared" si="391"/>
        <v>87048.791083577613</v>
      </c>
      <c r="P2526" s="91">
        <f t="shared" si="392"/>
        <v>141060.95594185812</v>
      </c>
      <c r="Q2526" s="91">
        <f t="shared" si="393"/>
        <v>5204.5434761817924</v>
      </c>
      <c r="R2526" s="91">
        <f t="shared" si="394"/>
        <v>34373.275313702638</v>
      </c>
      <c r="S2526" s="91">
        <f t="shared" si="395"/>
        <v>660.62361707546188</v>
      </c>
      <c r="T2526" s="91">
        <f t="shared" si="396"/>
        <v>9110.7992105932153</v>
      </c>
      <c r="U2526" s="91">
        <f t="shared" si="397"/>
        <v>176.18785782852578</v>
      </c>
      <c r="V2526" s="91">
        <f t="shared" si="398"/>
        <v>354.9657480240715</v>
      </c>
      <c r="W2526" s="91">
        <f t="shared" si="399"/>
        <v>165.8346867173839</v>
      </c>
      <c r="X2526" s="71">
        <f t="shared" si="400"/>
        <v>278155.97693555878</v>
      </c>
    </row>
    <row r="2527" spans="1:24" x14ac:dyDescent="0.2">
      <c r="A2527">
        <v>2004</v>
      </c>
      <c r="B2527">
        <v>4</v>
      </c>
      <c r="C2527">
        <v>15</v>
      </c>
      <c r="D2527">
        <v>5</v>
      </c>
      <c r="E2527" s="70">
        <v>9.5509733450403367E-2</v>
      </c>
      <c r="F2527" s="67">
        <v>0.14900572633099812</v>
      </c>
      <c r="G2527" s="67">
        <v>4.2170000000000219E-3</v>
      </c>
      <c r="H2527" s="67">
        <v>3.8526306946702692E-2</v>
      </c>
      <c r="I2527" s="67">
        <v>1.0975963422674084E-3</v>
      </c>
      <c r="J2527" s="67">
        <v>2.1516391938096853E-2</v>
      </c>
      <c r="K2527" s="67">
        <v>1.8209723502358007E-4</v>
      </c>
      <c r="L2527" s="68">
        <v>3.0830762615000024E-4</v>
      </c>
      <c r="M2527" s="68">
        <v>6.4494823850000098E-5</v>
      </c>
      <c r="N2527" s="69">
        <v>0.31042765469349204</v>
      </c>
      <c r="O2527" s="91">
        <f t="shared" si="391"/>
        <v>90857.495171428149</v>
      </c>
      <c r="P2527" s="91">
        <f t="shared" si="392"/>
        <v>144122.67157930485</v>
      </c>
      <c r="Q2527" s="91">
        <f t="shared" si="393"/>
        <v>4111.5698462080591</v>
      </c>
      <c r="R2527" s="91">
        <f t="shared" si="394"/>
        <v>34381.47821171565</v>
      </c>
      <c r="S2527" s="91">
        <f t="shared" si="395"/>
        <v>645.97412312746701</v>
      </c>
      <c r="T2527" s="91">
        <f t="shared" si="396"/>
        <v>9213.2747508134998</v>
      </c>
      <c r="U2527" s="91">
        <f t="shared" si="397"/>
        <v>139.18774755767947</v>
      </c>
      <c r="V2527" s="91">
        <f t="shared" si="398"/>
        <v>375.30670414660818</v>
      </c>
      <c r="W2527" s="91">
        <f t="shared" si="399"/>
        <v>175.33767709008933</v>
      </c>
      <c r="X2527" s="71">
        <f t="shared" si="400"/>
        <v>284022.29581139208</v>
      </c>
    </row>
    <row r="2528" spans="1:24" x14ac:dyDescent="0.2">
      <c r="A2528">
        <v>2004</v>
      </c>
      <c r="B2528">
        <v>4</v>
      </c>
      <c r="C2528">
        <v>15</v>
      </c>
      <c r="D2528">
        <v>6</v>
      </c>
      <c r="E2528" s="70">
        <v>0.10429248299564529</v>
      </c>
      <c r="F2528" s="67">
        <v>0.1615155953241949</v>
      </c>
      <c r="G2528" s="67">
        <v>2.6700000000000139E-4</v>
      </c>
      <c r="H2528" s="67">
        <v>3.8707744600673971E-2</v>
      </c>
      <c r="I2528" s="67">
        <v>1.0098878519620128E-3</v>
      </c>
      <c r="J2528" s="67">
        <v>2.2817178400137594E-2</v>
      </c>
      <c r="K2528" s="67">
        <v>1.1529514287715408E-5</v>
      </c>
      <c r="L2528" s="68">
        <v>4.8683590459571997E-4</v>
      </c>
      <c r="M2528" s="68">
        <v>1.0184112635436468E-4</v>
      </c>
      <c r="N2528" s="69">
        <v>0.32921009571785154</v>
      </c>
      <c r="O2528" s="91">
        <f t="shared" si="391"/>
        <v>99212.4407415889</v>
      </c>
      <c r="P2528" s="91">
        <f t="shared" si="392"/>
        <v>156222.58065529284</v>
      </c>
      <c r="Q2528" s="91">
        <f t="shared" si="393"/>
        <v>260.32467368687503</v>
      </c>
      <c r="R2528" s="91">
        <f t="shared" si="394"/>
        <v>34543.396008701173</v>
      </c>
      <c r="S2528" s="91">
        <f t="shared" si="395"/>
        <v>594.35458602257893</v>
      </c>
      <c r="T2528" s="91">
        <f t="shared" si="396"/>
        <v>9770.2688370617725</v>
      </c>
      <c r="U2528" s="91">
        <f t="shared" si="397"/>
        <v>8.8126935257055781</v>
      </c>
      <c r="V2528" s="91">
        <f t="shared" si="398"/>
        <v>592.6313957772727</v>
      </c>
      <c r="W2528" s="91">
        <f t="shared" si="399"/>
        <v>276.86852155364949</v>
      </c>
      <c r="X2528" s="71">
        <f t="shared" si="400"/>
        <v>301481.67811321071</v>
      </c>
    </row>
    <row r="2529" spans="1:24" x14ac:dyDescent="0.2">
      <c r="A2529">
        <v>2004</v>
      </c>
      <c r="B2529">
        <v>4</v>
      </c>
      <c r="C2529">
        <v>15</v>
      </c>
      <c r="D2529">
        <v>7</v>
      </c>
      <c r="E2529" s="70">
        <v>0.12788454713818703</v>
      </c>
      <c r="F2529" s="67">
        <v>0.17892118179415328</v>
      </c>
      <c r="G2529" s="67">
        <v>5.3000000000000272E-5</v>
      </c>
      <c r="H2529" s="67">
        <v>3.4638544977956688E-2</v>
      </c>
      <c r="I2529" s="67">
        <v>1.0051360502087584E-3</v>
      </c>
      <c r="J2529" s="67">
        <v>2.4542216776359874E-2</v>
      </c>
      <c r="K2529" s="67">
        <v>2.2886301769622347E-6</v>
      </c>
      <c r="L2529" s="68">
        <v>4.2542251801280231E-4</v>
      </c>
      <c r="M2529" s="68">
        <v>8.8994069668941713E-5</v>
      </c>
      <c r="N2529" s="69">
        <v>0.3675613319547244</v>
      </c>
      <c r="O2529" s="91">
        <f t="shared" si="391"/>
        <v>121655.34552707971</v>
      </c>
      <c r="P2529" s="91">
        <f t="shared" si="392"/>
        <v>173057.77004179059</v>
      </c>
      <c r="Q2529" s="91">
        <f t="shared" si="393"/>
        <v>51.674935226233607</v>
      </c>
      <c r="R2529" s="91">
        <f t="shared" si="394"/>
        <v>30911.978692706663</v>
      </c>
      <c r="S2529" s="91">
        <f t="shared" si="395"/>
        <v>591.55798325284582</v>
      </c>
      <c r="T2529" s="91">
        <f t="shared" si="396"/>
        <v>10508.926719924211</v>
      </c>
      <c r="U2529" s="91">
        <f t="shared" si="397"/>
        <v>1.7493361680239536</v>
      </c>
      <c r="V2529" s="91">
        <f t="shared" si="398"/>
        <v>517.87211720625726</v>
      </c>
      <c r="W2529" s="91">
        <f t="shared" si="399"/>
        <v>241.94210510345928</v>
      </c>
      <c r="X2529" s="71">
        <f t="shared" si="400"/>
        <v>337538.81745845801</v>
      </c>
    </row>
    <row r="2530" spans="1:24" x14ac:dyDescent="0.2">
      <c r="A2530">
        <v>2004</v>
      </c>
      <c r="B2530">
        <v>4</v>
      </c>
      <c r="C2530">
        <v>15</v>
      </c>
      <c r="D2530">
        <v>8</v>
      </c>
      <c r="E2530" s="70">
        <v>0.13125213017462828</v>
      </c>
      <c r="F2530" s="67">
        <v>0.19254952126676028</v>
      </c>
      <c r="G2530" s="67">
        <v>5.3000000000000272E-5</v>
      </c>
      <c r="H2530" s="67">
        <v>4.1998438639212425E-2</v>
      </c>
      <c r="I2530" s="67">
        <v>1.0051360502087584E-3</v>
      </c>
      <c r="J2530" s="67">
        <v>2.6057757175784652E-2</v>
      </c>
      <c r="K2530" s="67">
        <v>2.2886301769622347E-6</v>
      </c>
      <c r="L2530" s="68">
        <v>7.377746406288107E-4</v>
      </c>
      <c r="M2530" s="68">
        <v>1.5433496109889261E-4</v>
      </c>
      <c r="N2530" s="69">
        <v>0.39381038153849907</v>
      </c>
      <c r="O2530" s="91">
        <f t="shared" si="391"/>
        <v>124858.89503370387</v>
      </c>
      <c r="P2530" s="91">
        <f t="shared" si="392"/>
        <v>186239.49629047641</v>
      </c>
      <c r="Q2530" s="91">
        <f t="shared" si="393"/>
        <v>51.674935226233607</v>
      </c>
      <c r="R2530" s="91">
        <f t="shared" si="394"/>
        <v>37480.062778862892</v>
      </c>
      <c r="S2530" s="91">
        <f t="shared" si="395"/>
        <v>591.55798325284582</v>
      </c>
      <c r="T2530" s="91">
        <f t="shared" si="396"/>
        <v>11157.878000233206</v>
      </c>
      <c r="U2530" s="91">
        <f t="shared" si="397"/>
        <v>1.7493361680239536</v>
      </c>
      <c r="V2530" s="91">
        <f t="shared" si="398"/>
        <v>898.10223715527445</v>
      </c>
      <c r="W2530" s="91">
        <f t="shared" si="399"/>
        <v>419.57992839558847</v>
      </c>
      <c r="X2530" s="71">
        <f t="shared" si="400"/>
        <v>361698.99652347428</v>
      </c>
    </row>
    <row r="2531" spans="1:24" x14ac:dyDescent="0.2">
      <c r="A2531">
        <v>2004</v>
      </c>
      <c r="B2531">
        <v>4</v>
      </c>
      <c r="C2531">
        <v>15</v>
      </c>
      <c r="D2531">
        <v>9</v>
      </c>
      <c r="E2531" s="70">
        <v>0.12235698797267984</v>
      </c>
      <c r="F2531" s="67">
        <v>0.20083728483968771</v>
      </c>
      <c r="G2531" s="67">
        <v>5.3000000000000272E-5</v>
      </c>
      <c r="H2531" s="67">
        <v>4.693220844500659E-2</v>
      </c>
      <c r="I2531" s="67">
        <v>1.0051360502087584E-3</v>
      </c>
      <c r="J2531" s="67">
        <v>2.6690544897848889E-2</v>
      </c>
      <c r="K2531" s="67">
        <v>2.2886301769622347E-6</v>
      </c>
      <c r="L2531" s="68">
        <v>1.0811857597630016E-3</v>
      </c>
      <c r="M2531" s="68">
        <v>2.2617307912817312E-4</v>
      </c>
      <c r="N2531" s="69">
        <v>0.39918480967450004</v>
      </c>
      <c r="O2531" s="91">
        <f t="shared" si="391"/>
        <v>116397.0314050887</v>
      </c>
      <c r="P2531" s="91">
        <f t="shared" si="392"/>
        <v>194255.66222556678</v>
      </c>
      <c r="Q2531" s="91">
        <f t="shared" si="393"/>
        <v>51.674935226233607</v>
      </c>
      <c r="R2531" s="91">
        <f t="shared" si="394"/>
        <v>41883.036033325072</v>
      </c>
      <c r="S2531" s="91">
        <f t="shared" si="395"/>
        <v>591.55798325284582</v>
      </c>
      <c r="T2531" s="91">
        <f t="shared" si="396"/>
        <v>11428.836400651475</v>
      </c>
      <c r="U2531" s="91">
        <f t="shared" si="397"/>
        <v>1.7493361680239536</v>
      </c>
      <c r="V2531" s="91">
        <f t="shared" si="398"/>
        <v>1316.1408594851857</v>
      </c>
      <c r="W2531" s="91">
        <f t="shared" si="399"/>
        <v>614.88131833461523</v>
      </c>
      <c r="X2531" s="71">
        <f t="shared" si="400"/>
        <v>366540.5704970989</v>
      </c>
    </row>
    <row r="2532" spans="1:24" x14ac:dyDescent="0.2">
      <c r="A2532">
        <v>2004</v>
      </c>
      <c r="B2532">
        <v>4</v>
      </c>
      <c r="C2532">
        <v>15</v>
      </c>
      <c r="D2532">
        <v>10</v>
      </c>
      <c r="E2532" s="70">
        <v>0.11723675329760266</v>
      </c>
      <c r="F2532" s="67">
        <v>0.20602268774904064</v>
      </c>
      <c r="G2532" s="67">
        <v>5.3000000000000272E-5</v>
      </c>
      <c r="H2532" s="67">
        <v>5.3820368873726647E-2</v>
      </c>
      <c r="I2532" s="67">
        <v>1.0051360502087584E-3</v>
      </c>
      <c r="J2532" s="67">
        <v>2.7567642202235801E-2</v>
      </c>
      <c r="K2532" s="67">
        <v>2.2886301769622347E-6</v>
      </c>
      <c r="L2532" s="68">
        <v>1.1933496291782577E-3</v>
      </c>
      <c r="M2532" s="68">
        <v>2.4963662133958695E-4</v>
      </c>
      <c r="N2532" s="69">
        <v>0.40715086305350934</v>
      </c>
      <c r="O2532" s="91">
        <f t="shared" si="391"/>
        <v>111526.20117175987</v>
      </c>
      <c r="P2532" s="91">
        <f t="shared" si="392"/>
        <v>199271.1347105029</v>
      </c>
      <c r="Q2532" s="91">
        <f t="shared" si="393"/>
        <v>51.674935226233607</v>
      </c>
      <c r="R2532" s="91">
        <f t="shared" si="394"/>
        <v>48030.138012927338</v>
      </c>
      <c r="S2532" s="91">
        <f t="shared" si="395"/>
        <v>591.55798325284582</v>
      </c>
      <c r="T2532" s="91">
        <f t="shared" si="396"/>
        <v>11804.407661472691</v>
      </c>
      <c r="U2532" s="91">
        <f t="shared" si="397"/>
        <v>1.7493361680239536</v>
      </c>
      <c r="V2532" s="91">
        <f t="shared" si="398"/>
        <v>1452.679331401185</v>
      </c>
      <c r="W2532" s="91">
        <f t="shared" si="399"/>
        <v>678.6700496167233</v>
      </c>
      <c r="X2532" s="71">
        <f t="shared" si="400"/>
        <v>373408.21319232776</v>
      </c>
    </row>
    <row r="2533" spans="1:24" x14ac:dyDescent="0.2">
      <c r="A2533">
        <v>2004</v>
      </c>
      <c r="B2533">
        <v>4</v>
      </c>
      <c r="C2533">
        <v>15</v>
      </c>
      <c r="D2533">
        <v>11</v>
      </c>
      <c r="E2533" s="70">
        <v>0.12179994832524312</v>
      </c>
      <c r="F2533" s="67">
        <v>0.20695575967348717</v>
      </c>
      <c r="G2533" s="67">
        <v>5.3000000000000272E-5</v>
      </c>
      <c r="H2533" s="67">
        <v>5.4145911382206598E-2</v>
      </c>
      <c r="I2533" s="67">
        <v>1.0051360502087584E-3</v>
      </c>
      <c r="J2533" s="67">
        <v>2.7783543410904329E-2</v>
      </c>
      <c r="K2533" s="67">
        <v>2.2886301769622347E-6</v>
      </c>
      <c r="L2533" s="68">
        <v>1.6248252747129033E-3</v>
      </c>
      <c r="M2533" s="68">
        <v>3.3989694380330364E-4</v>
      </c>
      <c r="N2533" s="69">
        <v>0.41371030969074318</v>
      </c>
      <c r="O2533" s="91">
        <f t="shared" si="391"/>
        <v>115867.12492070344</v>
      </c>
      <c r="P2533" s="91">
        <f t="shared" si="392"/>
        <v>200173.62900946799</v>
      </c>
      <c r="Q2533" s="91">
        <f t="shared" si="393"/>
        <v>51.674935226233607</v>
      </c>
      <c r="R2533" s="91">
        <f t="shared" si="394"/>
        <v>48320.657233411526</v>
      </c>
      <c r="S2533" s="91">
        <f t="shared" si="395"/>
        <v>591.55798325284582</v>
      </c>
      <c r="T2533" s="91">
        <f t="shared" si="396"/>
        <v>11896.856114736542</v>
      </c>
      <c r="U2533" s="91">
        <f t="shared" si="397"/>
        <v>1.7493361680239536</v>
      </c>
      <c r="V2533" s="91">
        <f t="shared" si="398"/>
        <v>1977.9199959520899</v>
      </c>
      <c r="W2533" s="91">
        <f t="shared" si="399"/>
        <v>924.0546297963383</v>
      </c>
      <c r="X2533" s="71">
        <f t="shared" si="400"/>
        <v>379805.22415871499</v>
      </c>
    </row>
    <row r="2534" spans="1:24" x14ac:dyDescent="0.2">
      <c r="A2534">
        <v>2004</v>
      </c>
      <c r="B2534">
        <v>4</v>
      </c>
      <c r="C2534">
        <v>15</v>
      </c>
      <c r="D2534">
        <v>12</v>
      </c>
      <c r="E2534" s="70">
        <v>0.12287572855965945</v>
      </c>
      <c r="F2534" s="67">
        <v>0.20724167028028295</v>
      </c>
      <c r="G2534" s="67">
        <v>5.3000000000000272E-5</v>
      </c>
      <c r="H2534" s="67">
        <v>5.554648464951388E-2</v>
      </c>
      <c r="I2534" s="67">
        <v>1.0051360502087584E-3</v>
      </c>
      <c r="J2534" s="67">
        <v>2.7880570021039216E-2</v>
      </c>
      <c r="K2534" s="67">
        <v>2.2886301769622347E-6</v>
      </c>
      <c r="L2534" s="68">
        <v>1.3614145746421718E-3</v>
      </c>
      <c r="M2534" s="68">
        <v>2.8479410086226786E-4</v>
      </c>
      <c r="N2534" s="69">
        <v>0.41625108686638568</v>
      </c>
      <c r="O2534" s="91">
        <f t="shared" si="391"/>
        <v>116890.50435987605</v>
      </c>
      <c r="P2534" s="91">
        <f t="shared" si="392"/>
        <v>200450.17006261338</v>
      </c>
      <c r="Q2534" s="91">
        <f t="shared" si="393"/>
        <v>51.674935226233607</v>
      </c>
      <c r="R2534" s="91">
        <f t="shared" si="394"/>
        <v>49570.550698166728</v>
      </c>
      <c r="S2534" s="91">
        <f t="shared" si="395"/>
        <v>591.55798325284582</v>
      </c>
      <c r="T2534" s="91">
        <f t="shared" si="396"/>
        <v>11938.402709532022</v>
      </c>
      <c r="U2534" s="91">
        <f t="shared" si="397"/>
        <v>1.7493361680239536</v>
      </c>
      <c r="V2534" s="91">
        <f t="shared" si="398"/>
        <v>1657.2668777823858</v>
      </c>
      <c r="W2534" s="91">
        <f t="shared" si="399"/>
        <v>774.25029038435889</v>
      </c>
      <c r="X2534" s="71">
        <f t="shared" si="400"/>
        <v>381926.12725300196</v>
      </c>
    </row>
    <row r="2535" spans="1:24" x14ac:dyDescent="0.2">
      <c r="A2535">
        <v>2004</v>
      </c>
      <c r="B2535">
        <v>4</v>
      </c>
      <c r="C2535">
        <v>15</v>
      </c>
      <c r="D2535">
        <v>13</v>
      </c>
      <c r="E2535" s="70">
        <v>0.12212165241624043</v>
      </c>
      <c r="F2535" s="67">
        <v>0.20748276842047103</v>
      </c>
      <c r="G2535" s="67">
        <v>5.3000000000000272E-5</v>
      </c>
      <c r="H2535" s="67">
        <v>5.3628770257318735E-2</v>
      </c>
      <c r="I2535" s="67">
        <v>1.0051360502087584E-3</v>
      </c>
      <c r="J2535" s="67">
        <v>2.8379736506622722E-2</v>
      </c>
      <c r="K2535" s="67">
        <v>2.2886301769622347E-6</v>
      </c>
      <c r="L2535" s="68">
        <v>1.4779477499740554E-3</v>
      </c>
      <c r="M2535" s="68">
        <v>3.091716574915495E-4</v>
      </c>
      <c r="N2535" s="69">
        <v>0.41446047168850431</v>
      </c>
      <c r="O2535" s="91">
        <f t="shared" si="391"/>
        <v>116173.15894298028</v>
      </c>
      <c r="P2535" s="91">
        <f t="shared" si="392"/>
        <v>200683.36719491365</v>
      </c>
      <c r="Q2535" s="91">
        <f t="shared" si="393"/>
        <v>51.674935226233607</v>
      </c>
      <c r="R2535" s="91">
        <f t="shared" si="394"/>
        <v>47859.152414319702</v>
      </c>
      <c r="S2535" s="91">
        <f t="shared" si="395"/>
        <v>591.55798325284582</v>
      </c>
      <c r="T2535" s="91">
        <f t="shared" si="396"/>
        <v>12152.144771459045</v>
      </c>
      <c r="U2535" s="91">
        <f t="shared" si="397"/>
        <v>1.7493361680239536</v>
      </c>
      <c r="V2535" s="91">
        <f t="shared" si="398"/>
        <v>1799.1241600809087</v>
      </c>
      <c r="W2535" s="91">
        <f t="shared" si="399"/>
        <v>840.52389030070856</v>
      </c>
      <c r="X2535" s="71">
        <f t="shared" si="400"/>
        <v>380152.45362870133</v>
      </c>
    </row>
    <row r="2536" spans="1:24" x14ac:dyDescent="0.2">
      <c r="A2536">
        <v>2004</v>
      </c>
      <c r="B2536">
        <v>4</v>
      </c>
      <c r="C2536">
        <v>15</v>
      </c>
      <c r="D2536">
        <v>14</v>
      </c>
      <c r="E2536" s="70">
        <v>0.11200538658066919</v>
      </c>
      <c r="F2536" s="67">
        <v>0.20717746591188169</v>
      </c>
      <c r="G2536" s="67">
        <v>5.3000000000000272E-5</v>
      </c>
      <c r="H2536" s="67">
        <v>5.5911872978135636E-2</v>
      </c>
      <c r="I2536" s="67">
        <v>1.0051360502087584E-3</v>
      </c>
      <c r="J2536" s="67">
        <v>2.846216760831187E-2</v>
      </c>
      <c r="K2536" s="67">
        <v>2.2886301769622347E-6</v>
      </c>
      <c r="L2536" s="68">
        <v>1.5630122369650781E-3</v>
      </c>
      <c r="M2536" s="68">
        <v>3.2696628415351673E-4</v>
      </c>
      <c r="N2536" s="69">
        <v>0.40650729628050275</v>
      </c>
      <c r="O2536" s="91">
        <f t="shared" si="391"/>
        <v>106549.65209081647</v>
      </c>
      <c r="P2536" s="91">
        <f t="shared" si="392"/>
        <v>200388.0697304389</v>
      </c>
      <c r="Q2536" s="91">
        <f t="shared" si="393"/>
        <v>51.674935226233607</v>
      </c>
      <c r="R2536" s="91">
        <f t="shared" si="394"/>
        <v>49896.628951052568</v>
      </c>
      <c r="S2536" s="91">
        <f t="shared" si="395"/>
        <v>591.55798325284582</v>
      </c>
      <c r="T2536" s="91">
        <f t="shared" si="396"/>
        <v>12187.441599573132</v>
      </c>
      <c r="U2536" s="91">
        <f t="shared" si="397"/>
        <v>1.7493361680239536</v>
      </c>
      <c r="V2536" s="91">
        <f t="shared" si="398"/>
        <v>1902.6742170522216</v>
      </c>
      <c r="W2536" s="91">
        <f t="shared" si="399"/>
        <v>888.90092767119972</v>
      </c>
      <c r="X2536" s="71">
        <f t="shared" si="400"/>
        <v>372458.34977125155</v>
      </c>
    </row>
    <row r="2537" spans="1:24" x14ac:dyDescent="0.2">
      <c r="A2537">
        <v>2004</v>
      </c>
      <c r="B2537">
        <v>4</v>
      </c>
      <c r="C2537">
        <v>15</v>
      </c>
      <c r="D2537">
        <v>15</v>
      </c>
      <c r="E2537" s="70">
        <v>0.11334232844614933</v>
      </c>
      <c r="F2537" s="67">
        <v>0.20367619185893232</v>
      </c>
      <c r="G2537" s="67">
        <v>5.3000000000000272E-5</v>
      </c>
      <c r="H2537" s="67">
        <v>5.5500983401009209E-2</v>
      </c>
      <c r="I2537" s="67">
        <v>1.0051360502087584E-3</v>
      </c>
      <c r="J2537" s="67">
        <v>2.7867154055162442E-2</v>
      </c>
      <c r="K2537" s="67">
        <v>2.2886301769622347E-6</v>
      </c>
      <c r="L2537" s="68">
        <v>1.5253293730302288E-3</v>
      </c>
      <c r="M2537" s="68">
        <v>3.1908341177053136E-4</v>
      </c>
      <c r="N2537" s="69">
        <v>0.40329149522643981</v>
      </c>
      <c r="O2537" s="91">
        <f t="shared" si="391"/>
        <v>107821.47208966946</v>
      </c>
      <c r="P2537" s="91">
        <f t="shared" si="392"/>
        <v>197001.53564971892</v>
      </c>
      <c r="Q2537" s="91">
        <f t="shared" si="393"/>
        <v>51.674935226233607</v>
      </c>
      <c r="R2537" s="91">
        <f t="shared" si="394"/>
        <v>49529.9446731399</v>
      </c>
      <c r="S2537" s="91">
        <f t="shared" si="395"/>
        <v>591.55798325284582</v>
      </c>
      <c r="T2537" s="91">
        <f t="shared" si="396"/>
        <v>11932.658020551364</v>
      </c>
      <c r="U2537" s="91">
        <f t="shared" si="397"/>
        <v>1.7493361680239536</v>
      </c>
      <c r="V2537" s="91">
        <f t="shared" si="398"/>
        <v>1856.8023985610612</v>
      </c>
      <c r="W2537" s="91">
        <f t="shared" si="399"/>
        <v>867.47030037551383</v>
      </c>
      <c r="X2537" s="71">
        <f t="shared" si="400"/>
        <v>369654.8653866633</v>
      </c>
    </row>
    <row r="2538" spans="1:24" x14ac:dyDescent="0.2">
      <c r="A2538">
        <v>2004</v>
      </c>
      <c r="B2538">
        <v>4</v>
      </c>
      <c r="C2538">
        <v>15</v>
      </c>
      <c r="D2538">
        <v>16</v>
      </c>
      <c r="E2538" s="70">
        <v>0.12735716515593337</v>
      </c>
      <c r="F2538" s="67">
        <v>0.20027642341461852</v>
      </c>
      <c r="G2538" s="67">
        <v>5.3000000000000272E-5</v>
      </c>
      <c r="H2538" s="67">
        <v>5.3317415293111965E-2</v>
      </c>
      <c r="I2538" s="67">
        <v>1.0051360502087584E-3</v>
      </c>
      <c r="J2538" s="67">
        <v>2.7553535338388439E-2</v>
      </c>
      <c r="K2538" s="67">
        <v>2.2886301769622347E-6</v>
      </c>
      <c r="L2538" s="68">
        <v>1.3849996650075801E-3</v>
      </c>
      <c r="M2538" s="68">
        <v>2.8972786220835705E-4</v>
      </c>
      <c r="N2538" s="69">
        <v>0.41123969140965405</v>
      </c>
      <c r="O2538" s="91">
        <f t="shared" si="391"/>
        <v>121153.65209568727</v>
      </c>
      <c r="P2538" s="91">
        <f t="shared" si="392"/>
        <v>193713.18074544441</v>
      </c>
      <c r="Q2538" s="91">
        <f t="shared" si="393"/>
        <v>51.674935226233607</v>
      </c>
      <c r="R2538" s="91">
        <f t="shared" si="394"/>
        <v>47581.29437999543</v>
      </c>
      <c r="S2538" s="91">
        <f t="shared" si="395"/>
        <v>591.55798325284582</v>
      </c>
      <c r="T2538" s="91">
        <f t="shared" si="396"/>
        <v>11798.367131402782</v>
      </c>
      <c r="U2538" s="91">
        <f t="shared" si="397"/>
        <v>1.7493361680239536</v>
      </c>
      <c r="V2538" s="91">
        <f t="shared" si="398"/>
        <v>1685.9773013375097</v>
      </c>
      <c r="W2538" s="91">
        <f t="shared" si="399"/>
        <v>787.66337072321085</v>
      </c>
      <c r="X2538" s="71">
        <f t="shared" si="400"/>
        <v>377365.11727923766</v>
      </c>
    </row>
    <row r="2539" spans="1:24" x14ac:dyDescent="0.2">
      <c r="A2539">
        <v>2004</v>
      </c>
      <c r="B2539">
        <v>4</v>
      </c>
      <c r="C2539">
        <v>15</v>
      </c>
      <c r="D2539">
        <v>17</v>
      </c>
      <c r="E2539" s="70">
        <v>0.13654934110463546</v>
      </c>
      <c r="F2539" s="67">
        <v>0.19343191827903095</v>
      </c>
      <c r="G2539" s="67">
        <v>5.3000000000000272E-5</v>
      </c>
      <c r="H2539" s="67">
        <v>5.3872052785839737E-2</v>
      </c>
      <c r="I2539" s="67">
        <v>1.0051360502087584E-3</v>
      </c>
      <c r="J2539" s="67">
        <v>2.710308772927434E-2</v>
      </c>
      <c r="K2539" s="67">
        <v>2.2886301769622347E-6</v>
      </c>
      <c r="L2539" s="68">
        <v>6.9140693073454921E-4</v>
      </c>
      <c r="M2539" s="68">
        <v>1.4463530715486936E-4</v>
      </c>
      <c r="N2539" s="69">
        <v>0.41285286681705563</v>
      </c>
      <c r="O2539" s="91">
        <f t="shared" si="391"/>
        <v>129898.08108425533</v>
      </c>
      <c r="P2539" s="91">
        <f t="shared" si="392"/>
        <v>187092.9763407635</v>
      </c>
      <c r="Q2539" s="91">
        <f t="shared" si="393"/>
        <v>51.674935226233607</v>
      </c>
      <c r="R2539" s="91">
        <f t="shared" si="394"/>
        <v>48076.261543549437</v>
      </c>
      <c r="S2539" s="91">
        <f t="shared" si="395"/>
        <v>591.55798325284582</v>
      </c>
      <c r="T2539" s="91">
        <f t="shared" si="396"/>
        <v>11605.486392124783</v>
      </c>
      <c r="U2539" s="91">
        <f t="shared" si="397"/>
        <v>1.7493361680239536</v>
      </c>
      <c r="V2539" s="91">
        <f t="shared" si="398"/>
        <v>841.65824776535658</v>
      </c>
      <c r="W2539" s="91">
        <f t="shared" si="399"/>
        <v>393.21014102973368</v>
      </c>
      <c r="X2539" s="71">
        <f t="shared" si="400"/>
        <v>378552.65600413521</v>
      </c>
    </row>
    <row r="2540" spans="1:24" x14ac:dyDescent="0.2">
      <c r="A2540">
        <v>2004</v>
      </c>
      <c r="B2540">
        <v>4</v>
      </c>
      <c r="C2540">
        <v>15</v>
      </c>
      <c r="D2540">
        <v>18</v>
      </c>
      <c r="E2540" s="70">
        <v>0.14089805379627612</v>
      </c>
      <c r="F2540" s="67">
        <v>0.18539022527080767</v>
      </c>
      <c r="G2540" s="67">
        <v>5.3000000000000272E-5</v>
      </c>
      <c r="H2540" s="67">
        <v>5.2522391866043398E-2</v>
      </c>
      <c r="I2540" s="67">
        <v>1.0051360502087584E-3</v>
      </c>
      <c r="J2540" s="67">
        <v>2.5789337018811358E-2</v>
      </c>
      <c r="K2540" s="67">
        <v>2.2886301769622347E-6</v>
      </c>
      <c r="L2540" s="68">
        <v>5.3688433485772364E-4</v>
      </c>
      <c r="M2540" s="68">
        <v>1.1231074961352616E-4</v>
      </c>
      <c r="N2540" s="69">
        <v>0.40630962771679557</v>
      </c>
      <c r="O2540" s="91">
        <f t="shared" si="391"/>
        <v>134034.96984007882</v>
      </c>
      <c r="P2540" s="91">
        <f t="shared" si="392"/>
        <v>179314.81701156296</v>
      </c>
      <c r="Q2540" s="91">
        <f t="shared" si="393"/>
        <v>51.674935226233607</v>
      </c>
      <c r="R2540" s="91">
        <f t="shared" si="394"/>
        <v>46871.803053111296</v>
      </c>
      <c r="S2540" s="91">
        <f t="shared" si="395"/>
        <v>591.55798325284582</v>
      </c>
      <c r="T2540" s="91">
        <f t="shared" si="396"/>
        <v>11042.941041380329</v>
      </c>
      <c r="U2540" s="91">
        <f t="shared" si="397"/>
        <v>1.7493361680239536</v>
      </c>
      <c r="V2540" s="91">
        <f t="shared" si="398"/>
        <v>653.55597180513018</v>
      </c>
      <c r="W2540" s="91">
        <f t="shared" si="399"/>
        <v>305.33157196121704</v>
      </c>
      <c r="X2540" s="71">
        <f t="shared" si="400"/>
        <v>372868.40074454685</v>
      </c>
    </row>
    <row r="2541" spans="1:24" x14ac:dyDescent="0.2">
      <c r="A2541">
        <v>2004</v>
      </c>
      <c r="B2541">
        <v>4</v>
      </c>
      <c r="C2541">
        <v>15</v>
      </c>
      <c r="D2541">
        <v>19</v>
      </c>
      <c r="E2541" s="70">
        <v>0.15298707879742784</v>
      </c>
      <c r="F2541" s="67">
        <v>0.18299134529951222</v>
      </c>
      <c r="G2541" s="67">
        <v>3.9500000000000203E-3</v>
      </c>
      <c r="H2541" s="67">
        <v>4.881807829872771E-2</v>
      </c>
      <c r="I2541" s="67">
        <v>1.0916676924163855E-3</v>
      </c>
      <c r="J2541" s="67">
        <v>2.525002105890534E-2</v>
      </c>
      <c r="K2541" s="67">
        <v>1.7056772073586468E-4</v>
      </c>
      <c r="L2541" s="68">
        <v>3.4338513037825982E-4</v>
      </c>
      <c r="M2541" s="68">
        <v>7.1832681445512593E-5</v>
      </c>
      <c r="N2541" s="69">
        <v>0.41567397667954908</v>
      </c>
      <c r="O2541" s="91">
        <f t="shared" si="391"/>
        <v>145535.14360236647</v>
      </c>
      <c r="P2541" s="91">
        <f t="shared" si="392"/>
        <v>176994.55054413079</v>
      </c>
      <c r="Q2541" s="91">
        <f t="shared" si="393"/>
        <v>3851.2451725211845</v>
      </c>
      <c r="R2541" s="91">
        <f t="shared" si="394"/>
        <v>43566.015753533982</v>
      </c>
      <c r="S2541" s="91">
        <f t="shared" si="395"/>
        <v>642.48490378392148</v>
      </c>
      <c r="T2541" s="91">
        <f t="shared" si="396"/>
        <v>10812.007057169201</v>
      </c>
      <c r="U2541" s="91">
        <f t="shared" si="397"/>
        <v>130.37505403197392</v>
      </c>
      <c r="V2541" s="91">
        <f t="shared" si="398"/>
        <v>418.00698589439651</v>
      </c>
      <c r="W2541" s="91">
        <f t="shared" si="399"/>
        <v>195.28660986967745</v>
      </c>
      <c r="X2541" s="71">
        <f t="shared" si="400"/>
        <v>382145.11568330164</v>
      </c>
    </row>
    <row r="2542" spans="1:24" x14ac:dyDescent="0.2">
      <c r="A2542">
        <v>2004</v>
      </c>
      <c r="B2542">
        <v>4</v>
      </c>
      <c r="C2542">
        <v>15</v>
      </c>
      <c r="D2542">
        <v>20</v>
      </c>
      <c r="E2542" s="70">
        <v>0.16482071301501439</v>
      </c>
      <c r="F2542" s="67">
        <v>0.18281692301384589</v>
      </c>
      <c r="G2542" s="67">
        <v>5.3380000000000276E-3</v>
      </c>
      <c r="H2542" s="67">
        <v>4.9713151501456977E-2</v>
      </c>
      <c r="I2542" s="67">
        <v>1.1224877897692688E-3</v>
      </c>
      <c r="J2542" s="67">
        <v>2.4818968482553414E-2</v>
      </c>
      <c r="K2542" s="67">
        <v>2.3050392235140395E-4</v>
      </c>
      <c r="L2542" s="68">
        <v>1.4799775256940428E-4</v>
      </c>
      <c r="M2542" s="68">
        <v>3.0959626595534403E-5</v>
      </c>
      <c r="N2542" s="69">
        <v>0.42903970510415634</v>
      </c>
      <c r="O2542" s="91">
        <f t="shared" si="391"/>
        <v>156792.36655695818</v>
      </c>
      <c r="P2542" s="91">
        <f t="shared" si="392"/>
        <v>176825.84423725132</v>
      </c>
      <c r="Q2542" s="91">
        <f t="shared" si="393"/>
        <v>5204.5434761817924</v>
      </c>
      <c r="R2542" s="91">
        <f t="shared" si="394"/>
        <v>44364.793063284938</v>
      </c>
      <c r="S2542" s="91">
        <f t="shared" si="395"/>
        <v>660.62361707546188</v>
      </c>
      <c r="T2542" s="91">
        <f t="shared" si="396"/>
        <v>10627.431231008286</v>
      </c>
      <c r="U2542" s="91">
        <f t="shared" si="397"/>
        <v>176.18785782852578</v>
      </c>
      <c r="V2542" s="91">
        <f t="shared" si="398"/>
        <v>180.15950312855497</v>
      </c>
      <c r="W2542" s="91">
        <f t="shared" si="399"/>
        <v>84.167824435999975</v>
      </c>
      <c r="X2542" s="71">
        <f t="shared" si="400"/>
        <v>394916.117367153</v>
      </c>
    </row>
    <row r="2543" spans="1:24" x14ac:dyDescent="0.2">
      <c r="A2543">
        <v>2004</v>
      </c>
      <c r="B2543">
        <v>4</v>
      </c>
      <c r="C2543">
        <v>15</v>
      </c>
      <c r="D2543">
        <v>21</v>
      </c>
      <c r="E2543" s="70">
        <v>0.16906409875638578</v>
      </c>
      <c r="F2543" s="67">
        <v>0.17714684537032865</v>
      </c>
      <c r="G2543" s="67">
        <v>5.3380000000000276E-3</v>
      </c>
      <c r="H2543" s="67">
        <v>4.8516869382151752E-2</v>
      </c>
      <c r="I2543" s="67">
        <v>1.1224877897692688E-3</v>
      </c>
      <c r="J2543" s="67">
        <v>2.4768099990999153E-2</v>
      </c>
      <c r="K2543" s="67">
        <v>2.3050392235140395E-4</v>
      </c>
      <c r="L2543" s="68">
        <v>1.1848416952121152E-4</v>
      </c>
      <c r="M2543" s="68">
        <v>2.4785684797061187E-5</v>
      </c>
      <c r="N2543" s="69">
        <v>0.42633017506630433</v>
      </c>
      <c r="O2543" s="91">
        <f t="shared" si="391"/>
        <v>160829.05879322503</v>
      </c>
      <c r="P2543" s="91">
        <f t="shared" si="392"/>
        <v>171341.58025513755</v>
      </c>
      <c r="Q2543" s="91">
        <f t="shared" si="393"/>
        <v>5204.5434761817924</v>
      </c>
      <c r="R2543" s="91">
        <f t="shared" si="394"/>
        <v>43297.212210626087</v>
      </c>
      <c r="S2543" s="91">
        <f t="shared" si="395"/>
        <v>660.62361707546188</v>
      </c>
      <c r="T2543" s="91">
        <f t="shared" si="396"/>
        <v>10605.649447603464</v>
      </c>
      <c r="U2543" s="91">
        <f t="shared" si="397"/>
        <v>176.18785782852578</v>
      </c>
      <c r="V2543" s="91">
        <f t="shared" si="398"/>
        <v>144.23225176700308</v>
      </c>
      <c r="W2543" s="91">
        <f t="shared" si="399"/>
        <v>67.383150119323005</v>
      </c>
      <c r="X2543" s="71">
        <f t="shared" si="400"/>
        <v>392326.47105956427</v>
      </c>
    </row>
    <row r="2544" spans="1:24" x14ac:dyDescent="0.2">
      <c r="A2544">
        <v>2004</v>
      </c>
      <c r="B2544">
        <v>4</v>
      </c>
      <c r="C2544">
        <v>15</v>
      </c>
      <c r="D2544">
        <v>22</v>
      </c>
      <c r="E2544" s="70">
        <v>0.15230284164330765</v>
      </c>
      <c r="F2544" s="67">
        <v>0.16780888976202982</v>
      </c>
      <c r="G2544" s="67">
        <v>5.3380000000000276E-3</v>
      </c>
      <c r="H2544" s="67">
        <v>4.7199891297493801E-2</v>
      </c>
      <c r="I2544" s="67">
        <v>1.1224877897692688E-3</v>
      </c>
      <c r="J2544" s="67">
        <v>2.4095479517016904E-2</v>
      </c>
      <c r="K2544" s="67">
        <v>2.3050392235140395E-4</v>
      </c>
      <c r="L2544" s="68">
        <v>1.1809560000000012E-4</v>
      </c>
      <c r="M2544" s="68">
        <v>2.4704400000000037E-5</v>
      </c>
      <c r="N2544" s="69">
        <v>0.39824089393196882</v>
      </c>
      <c r="O2544" s="91">
        <f t="shared" si="391"/>
        <v>144884.23534746206</v>
      </c>
      <c r="P2544" s="91">
        <f t="shared" si="392"/>
        <v>162309.63804395415</v>
      </c>
      <c r="Q2544" s="91">
        <f t="shared" si="393"/>
        <v>5204.5434761817924</v>
      </c>
      <c r="R2544" s="91">
        <f t="shared" si="394"/>
        <v>42121.92039286597</v>
      </c>
      <c r="S2544" s="91">
        <f t="shared" si="395"/>
        <v>660.62361707546188</v>
      </c>
      <c r="T2544" s="91">
        <f t="shared" si="396"/>
        <v>10317.634744782943</v>
      </c>
      <c r="U2544" s="91">
        <f t="shared" si="397"/>
        <v>176.18785782852578</v>
      </c>
      <c r="V2544" s="91">
        <f t="shared" si="398"/>
        <v>143.75924126071504</v>
      </c>
      <c r="W2544" s="91">
        <f t="shared" si="399"/>
        <v>67.162166687651208</v>
      </c>
      <c r="X2544" s="71">
        <f t="shared" si="400"/>
        <v>365885.70488809922</v>
      </c>
    </row>
    <row r="2545" spans="1:24" x14ac:dyDescent="0.2">
      <c r="A2545">
        <v>2004</v>
      </c>
      <c r="B2545">
        <v>4</v>
      </c>
      <c r="C2545">
        <v>15</v>
      </c>
      <c r="D2545">
        <v>23</v>
      </c>
      <c r="E2545" s="70">
        <v>0.1406432520239965</v>
      </c>
      <c r="F2545" s="67">
        <v>0.16097222496340238</v>
      </c>
      <c r="G2545" s="67">
        <v>5.3380000000000276E-3</v>
      </c>
      <c r="H2545" s="67">
        <v>4.3217441643773218E-2</v>
      </c>
      <c r="I2545" s="67">
        <v>1.1224877897692688E-3</v>
      </c>
      <c r="J2545" s="67">
        <v>2.2804795823105139E-2</v>
      </c>
      <c r="K2545" s="67">
        <v>2.3050392235140395E-4</v>
      </c>
      <c r="L2545" s="68">
        <v>1.7308698981000013E-4</v>
      </c>
      <c r="M2545" s="68">
        <v>3.6208040190000053E-5</v>
      </c>
      <c r="N2545" s="69">
        <v>0.37453800119639791</v>
      </c>
      <c r="O2545" s="91">
        <f t="shared" si="391"/>
        <v>133792.57935318054</v>
      </c>
      <c r="P2545" s="91">
        <f t="shared" si="392"/>
        <v>155697.01704117731</v>
      </c>
      <c r="Q2545" s="91">
        <f t="shared" si="393"/>
        <v>5204.5434761817924</v>
      </c>
      <c r="R2545" s="91">
        <f t="shared" si="394"/>
        <v>38567.920104489836</v>
      </c>
      <c r="S2545" s="91">
        <f t="shared" si="395"/>
        <v>660.62361707546188</v>
      </c>
      <c r="T2545" s="91">
        <f t="shared" si="396"/>
        <v>9764.9666430577145</v>
      </c>
      <c r="U2545" s="91">
        <f t="shared" si="397"/>
        <v>176.18785782852578</v>
      </c>
      <c r="V2545" s="91">
        <f t="shared" si="398"/>
        <v>210.70094336441585</v>
      </c>
      <c r="W2545" s="91">
        <f t="shared" si="399"/>
        <v>98.43632837364818</v>
      </c>
      <c r="X2545" s="71">
        <f t="shared" si="400"/>
        <v>344172.97536472924</v>
      </c>
    </row>
    <row r="2546" spans="1:24" x14ac:dyDescent="0.2">
      <c r="A2546">
        <v>2004</v>
      </c>
      <c r="B2546">
        <v>4</v>
      </c>
      <c r="C2546">
        <v>15</v>
      </c>
      <c r="D2546">
        <v>24</v>
      </c>
      <c r="E2546" s="70">
        <v>0.11259939186689691</v>
      </c>
      <c r="F2546" s="67">
        <v>0.1544874954193042</v>
      </c>
      <c r="G2546" s="67">
        <v>5.3380000000000276E-3</v>
      </c>
      <c r="H2546" s="67">
        <v>4.7514972404001127E-2</v>
      </c>
      <c r="I2546" s="67">
        <v>1.1224877897692688E-3</v>
      </c>
      <c r="J2546" s="67">
        <v>2.1625971818495435E-2</v>
      </c>
      <c r="K2546" s="67">
        <v>2.3050392235140395E-4</v>
      </c>
      <c r="L2546" s="68">
        <v>3.3342997578000031E-4</v>
      </c>
      <c r="M2546" s="68">
        <v>6.9750164220000094E-5</v>
      </c>
      <c r="N2546" s="69">
        <v>0.34332200336081836</v>
      </c>
      <c r="O2546" s="91">
        <f t="shared" si="391"/>
        <v>107114.72363353273</v>
      </c>
      <c r="P2546" s="91">
        <f t="shared" si="392"/>
        <v>149424.798050824</v>
      </c>
      <c r="Q2546" s="91">
        <f t="shared" si="393"/>
        <v>5204.5434761817924</v>
      </c>
      <c r="R2546" s="91">
        <f t="shared" si="394"/>
        <v>42403.103694792393</v>
      </c>
      <c r="S2546" s="91">
        <f t="shared" si="395"/>
        <v>660.62361707546188</v>
      </c>
      <c r="T2546" s="91">
        <f t="shared" si="396"/>
        <v>9260.1966301033935</v>
      </c>
      <c r="U2546" s="91">
        <f t="shared" si="397"/>
        <v>176.18785782852578</v>
      </c>
      <c r="V2546" s="91">
        <f t="shared" si="398"/>
        <v>405.88845250552424</v>
      </c>
      <c r="W2546" s="91">
        <f t="shared" si="399"/>
        <v>189.62501237976571</v>
      </c>
      <c r="X2546" s="71">
        <f t="shared" si="400"/>
        <v>314839.69042522355</v>
      </c>
    </row>
    <row r="2547" spans="1:24" x14ac:dyDescent="0.2">
      <c r="A2547">
        <v>2004</v>
      </c>
      <c r="B2547">
        <v>4</v>
      </c>
      <c r="C2547">
        <v>16</v>
      </c>
      <c r="D2547">
        <v>1</v>
      </c>
      <c r="E2547" s="70">
        <v>9.4367506456262712E-2</v>
      </c>
      <c r="F2547" s="67">
        <v>0.14866408921146385</v>
      </c>
      <c r="G2547" s="67">
        <v>5.3380000000000276E-3</v>
      </c>
      <c r="H2547" s="67">
        <v>3.9161577816876528E-2</v>
      </c>
      <c r="I2547" s="67">
        <v>1.1224877897692688E-3</v>
      </c>
      <c r="J2547" s="67">
        <v>2.1745772547891479E-2</v>
      </c>
      <c r="K2547" s="67">
        <v>2.3050392235140395E-4</v>
      </c>
      <c r="L2547" s="68">
        <v>2.8920529897000029E-4</v>
      </c>
      <c r="M2547" s="68">
        <v>6.0498811030000085E-5</v>
      </c>
      <c r="N2547" s="69">
        <v>0.31097964185461524</v>
      </c>
      <c r="O2547" s="91">
        <f t="shared" si="391"/>
        <v>89770.905565786539</v>
      </c>
      <c r="P2547" s="91">
        <f t="shared" si="392"/>
        <v>143792.23022251725</v>
      </c>
      <c r="Q2547" s="91">
        <f t="shared" si="393"/>
        <v>5204.5434761817924</v>
      </c>
      <c r="R2547" s="91">
        <f t="shared" si="394"/>
        <v>34948.403861029372</v>
      </c>
      <c r="S2547" s="91">
        <f t="shared" si="395"/>
        <v>660.62361707546188</v>
      </c>
      <c r="T2547" s="91">
        <f t="shared" si="396"/>
        <v>9311.4950559012286</v>
      </c>
      <c r="U2547" s="91">
        <f t="shared" si="397"/>
        <v>176.18785782852578</v>
      </c>
      <c r="V2547" s="91">
        <f t="shared" si="398"/>
        <v>352.05320391704225</v>
      </c>
      <c r="W2547" s="91">
        <f t="shared" si="399"/>
        <v>164.47398968611142</v>
      </c>
      <c r="X2547" s="71">
        <f t="shared" si="400"/>
        <v>284380.91684992332</v>
      </c>
    </row>
    <row r="2548" spans="1:24" x14ac:dyDescent="0.2">
      <c r="A2548">
        <v>2004</v>
      </c>
      <c r="B2548">
        <v>4</v>
      </c>
      <c r="C2548">
        <v>16</v>
      </c>
      <c r="D2548">
        <v>2</v>
      </c>
      <c r="E2548" s="70">
        <v>8.6576412404435643E-2</v>
      </c>
      <c r="F2548" s="67">
        <v>0.14537886286320056</v>
      </c>
      <c r="G2548" s="67">
        <v>5.3380000000000276E-3</v>
      </c>
      <c r="H2548" s="67">
        <v>4.1736456333143657E-2</v>
      </c>
      <c r="I2548" s="67">
        <v>1.1224877897692688E-3</v>
      </c>
      <c r="J2548" s="67">
        <v>2.1533145045756763E-2</v>
      </c>
      <c r="K2548" s="67">
        <v>2.3050392235140395E-4</v>
      </c>
      <c r="L2548" s="68">
        <v>3.6573013132000038E-4</v>
      </c>
      <c r="M2548" s="68">
        <v>7.6507028680000111E-5</v>
      </c>
      <c r="N2548" s="69">
        <v>0.30235810551865738</v>
      </c>
      <c r="O2548" s="91">
        <f t="shared" si="391"/>
        <v>82359.312373961642</v>
      </c>
      <c r="P2548" s="91">
        <f t="shared" si="392"/>
        <v>140614.66376441577</v>
      </c>
      <c r="Q2548" s="91">
        <f t="shared" si="393"/>
        <v>5204.5434761817924</v>
      </c>
      <c r="R2548" s="91">
        <f t="shared" si="394"/>
        <v>37246.265676004863</v>
      </c>
      <c r="S2548" s="91">
        <f t="shared" si="395"/>
        <v>660.62361707546188</v>
      </c>
      <c r="T2548" s="91">
        <f t="shared" si="396"/>
        <v>9220.4483970384226</v>
      </c>
      <c r="U2548" s="91">
        <f t="shared" si="397"/>
        <v>176.18785782852578</v>
      </c>
      <c r="V2548" s="91">
        <f t="shared" si="398"/>
        <v>445.20783318552833</v>
      </c>
      <c r="W2548" s="91">
        <f t="shared" si="399"/>
        <v>207.99443876325961</v>
      </c>
      <c r="X2548" s="71">
        <f t="shared" si="400"/>
        <v>276135.2474344552</v>
      </c>
    </row>
    <row r="2549" spans="1:24" x14ac:dyDescent="0.2">
      <c r="A2549">
        <v>2004</v>
      </c>
      <c r="B2549">
        <v>4</v>
      </c>
      <c r="C2549">
        <v>16</v>
      </c>
      <c r="D2549">
        <v>3</v>
      </c>
      <c r="E2549" s="70">
        <v>8.7867164454392355E-2</v>
      </c>
      <c r="F2549" s="67">
        <v>0.14282330899571738</v>
      </c>
      <c r="G2549" s="67">
        <v>5.3380000000000276E-3</v>
      </c>
      <c r="H2549" s="67">
        <v>3.8488185786901725E-2</v>
      </c>
      <c r="I2549" s="67">
        <v>1.1224877897692688E-3</v>
      </c>
      <c r="J2549" s="67">
        <v>2.110232402357505E-2</v>
      </c>
      <c r="K2549" s="67">
        <v>2.3050392235140395E-4</v>
      </c>
      <c r="L2549" s="68">
        <v>2.8569339385000025E-4</v>
      </c>
      <c r="M2549" s="68">
        <v>5.9764156150000081E-5</v>
      </c>
      <c r="N2549" s="69">
        <v>0.2973174325227072</v>
      </c>
      <c r="O2549" s="91">
        <f t="shared" si="391"/>
        <v>83587.192443455831</v>
      </c>
      <c r="P2549" s="91">
        <f t="shared" si="392"/>
        <v>138142.85774852923</v>
      </c>
      <c r="Q2549" s="91">
        <f t="shared" si="393"/>
        <v>5204.5434761817924</v>
      </c>
      <c r="R2549" s="91">
        <f t="shared" si="394"/>
        <v>34347.458293146352</v>
      </c>
      <c r="S2549" s="91">
        <f t="shared" si="395"/>
        <v>660.62361707546188</v>
      </c>
      <c r="T2549" s="91">
        <f t="shared" si="396"/>
        <v>9035.9717218966925</v>
      </c>
      <c r="U2549" s="91">
        <f t="shared" si="397"/>
        <v>176.18785782852578</v>
      </c>
      <c r="V2549" s="91">
        <f t="shared" si="398"/>
        <v>347.77811817776973</v>
      </c>
      <c r="W2549" s="91">
        <f t="shared" si="399"/>
        <v>162.47673358968908</v>
      </c>
      <c r="X2549" s="71">
        <f t="shared" si="400"/>
        <v>271665.09000988136</v>
      </c>
    </row>
    <row r="2550" spans="1:24" x14ac:dyDescent="0.2">
      <c r="A2550">
        <v>2004</v>
      </c>
      <c r="B2550">
        <v>4</v>
      </c>
      <c r="C2550">
        <v>16</v>
      </c>
      <c r="D2550">
        <v>4</v>
      </c>
      <c r="E2550" s="70">
        <v>8.7324885674911701E-2</v>
      </c>
      <c r="F2550" s="67">
        <v>0.14266911413410241</v>
      </c>
      <c r="G2550" s="67">
        <v>5.3380000000000276E-3</v>
      </c>
      <c r="H2550" s="67">
        <v>3.8474196346138516E-2</v>
      </c>
      <c r="I2550" s="67">
        <v>1.1224877897692688E-3</v>
      </c>
      <c r="J2550" s="67">
        <v>2.1347634628079443E-2</v>
      </c>
      <c r="K2550" s="67">
        <v>2.3050392235140395E-4</v>
      </c>
      <c r="L2550" s="68">
        <v>3.4191959390000035E-4</v>
      </c>
      <c r="M2550" s="68">
        <v>7.1526106100000102E-5</v>
      </c>
      <c r="N2550" s="69">
        <v>0.29692026819535278</v>
      </c>
      <c r="O2550" s="91">
        <f t="shared" si="391"/>
        <v>83071.327831459857</v>
      </c>
      <c r="P2550" s="91">
        <f t="shared" si="392"/>
        <v>137993.71599440376</v>
      </c>
      <c r="Q2550" s="91">
        <f t="shared" si="393"/>
        <v>5204.5434761817924</v>
      </c>
      <c r="R2550" s="91">
        <f t="shared" si="394"/>
        <v>34334.97389765369</v>
      </c>
      <c r="S2550" s="91">
        <f t="shared" si="395"/>
        <v>660.62361707546188</v>
      </c>
      <c r="T2550" s="91">
        <f t="shared" si="396"/>
        <v>9141.0132179379198</v>
      </c>
      <c r="U2550" s="91">
        <f t="shared" si="397"/>
        <v>176.18785782852578</v>
      </c>
      <c r="V2550" s="91">
        <f t="shared" si="398"/>
        <v>416.2229701295883</v>
      </c>
      <c r="W2550" s="91">
        <f t="shared" si="399"/>
        <v>194.45314439560667</v>
      </c>
      <c r="X2550" s="71">
        <f t="shared" si="400"/>
        <v>271193.06200706621</v>
      </c>
    </row>
    <row r="2551" spans="1:24" x14ac:dyDescent="0.2">
      <c r="A2551">
        <v>2004</v>
      </c>
      <c r="B2551">
        <v>4</v>
      </c>
      <c r="C2551">
        <v>16</v>
      </c>
      <c r="D2551">
        <v>5</v>
      </c>
      <c r="E2551" s="70">
        <v>9.2655766673855236E-2</v>
      </c>
      <c r="F2551" s="67">
        <v>0.14654349044748685</v>
      </c>
      <c r="G2551" s="67">
        <v>4.2170000000000219E-3</v>
      </c>
      <c r="H2551" s="67">
        <v>3.8673881306286642E-2</v>
      </c>
      <c r="I2551" s="67">
        <v>1.0975963422674084E-3</v>
      </c>
      <c r="J2551" s="67">
        <v>2.2066544497557301E-2</v>
      </c>
      <c r="K2551" s="67">
        <v>1.8209723502358007E-4</v>
      </c>
      <c r="L2551" s="68">
        <v>1.6598618587000016E-4</v>
      </c>
      <c r="M2551" s="68">
        <v>3.4722624130000053E-5</v>
      </c>
      <c r="N2551" s="69">
        <v>0.30563708531247707</v>
      </c>
      <c r="O2551" s="91">
        <f t="shared" si="391"/>
        <v>88142.543896286224</v>
      </c>
      <c r="P2551" s="91">
        <f t="shared" si="392"/>
        <v>141741.12543119382</v>
      </c>
      <c r="Q2551" s="91">
        <f t="shared" si="393"/>
        <v>4111.5698462080591</v>
      </c>
      <c r="R2551" s="91">
        <f t="shared" si="394"/>
        <v>34513.175875747198</v>
      </c>
      <c r="S2551" s="91">
        <f t="shared" si="395"/>
        <v>645.97412312746701</v>
      </c>
      <c r="T2551" s="91">
        <f t="shared" si="396"/>
        <v>9448.8489446539515</v>
      </c>
      <c r="U2551" s="91">
        <f t="shared" si="397"/>
        <v>139.18774755767947</v>
      </c>
      <c r="V2551" s="91">
        <f t="shared" si="398"/>
        <v>202.05704649818637</v>
      </c>
      <c r="W2551" s="91">
        <f t="shared" si="399"/>
        <v>94.398029081933572</v>
      </c>
      <c r="X2551" s="71">
        <f t="shared" si="400"/>
        <v>279038.88094035455</v>
      </c>
    </row>
    <row r="2552" spans="1:24" x14ac:dyDescent="0.2">
      <c r="A2552">
        <v>2004</v>
      </c>
      <c r="B2552">
        <v>4</v>
      </c>
      <c r="C2552">
        <v>16</v>
      </c>
      <c r="D2552">
        <v>6</v>
      </c>
      <c r="E2552" s="70">
        <v>0.10854902512924849</v>
      </c>
      <c r="F2552" s="67">
        <v>0.16010460142069255</v>
      </c>
      <c r="G2552" s="67">
        <v>2.6700000000000139E-4</v>
      </c>
      <c r="H2552" s="67">
        <v>3.8410371403593671E-2</v>
      </c>
      <c r="I2552" s="67">
        <v>1.0098878519620128E-3</v>
      </c>
      <c r="J2552" s="67">
        <v>2.3158956530319474E-2</v>
      </c>
      <c r="K2552" s="67">
        <v>1.1529514287715408E-5</v>
      </c>
      <c r="L2552" s="68">
        <v>3.3833453488332234E-4</v>
      </c>
      <c r="M2552" s="68">
        <v>7.0776148167853435E-5</v>
      </c>
      <c r="N2552" s="69">
        <v>0.33192048253315509</v>
      </c>
      <c r="O2552" s="91">
        <f t="shared" si="391"/>
        <v>103261.64852784725</v>
      </c>
      <c r="P2552" s="91">
        <f t="shared" si="392"/>
        <v>154857.82632026053</v>
      </c>
      <c r="Q2552" s="91">
        <f t="shared" si="393"/>
        <v>260.32467368687503</v>
      </c>
      <c r="R2552" s="91">
        <f t="shared" si="394"/>
        <v>34278.015521796246</v>
      </c>
      <c r="S2552" s="91">
        <f t="shared" si="395"/>
        <v>594.35458602257893</v>
      </c>
      <c r="T2552" s="91">
        <f t="shared" si="396"/>
        <v>9916.6175290843203</v>
      </c>
      <c r="U2552" s="91">
        <f t="shared" si="397"/>
        <v>8.8126935257055781</v>
      </c>
      <c r="V2552" s="91">
        <f t="shared" si="398"/>
        <v>411.85883324292604</v>
      </c>
      <c r="W2552" s="91">
        <f t="shared" si="399"/>
        <v>192.41428493544731</v>
      </c>
      <c r="X2552" s="71">
        <f t="shared" si="400"/>
        <v>303781.87297040183</v>
      </c>
    </row>
    <row r="2553" spans="1:24" x14ac:dyDescent="0.2">
      <c r="A2553">
        <v>2004</v>
      </c>
      <c r="B2553">
        <v>4</v>
      </c>
      <c r="C2553">
        <v>16</v>
      </c>
      <c r="D2553">
        <v>7</v>
      </c>
      <c r="E2553" s="70">
        <v>0.13897843256786074</v>
      </c>
      <c r="F2553" s="67">
        <v>0.1777577315152673</v>
      </c>
      <c r="G2553" s="67">
        <v>5.3000000000000272E-5</v>
      </c>
      <c r="H2553" s="67">
        <v>4.0273892498328211E-2</v>
      </c>
      <c r="I2553" s="67">
        <v>1.0051360502087584E-3</v>
      </c>
      <c r="J2553" s="67">
        <v>2.5410407431878973E-2</v>
      </c>
      <c r="K2553" s="67">
        <v>2.2886301769622347E-6</v>
      </c>
      <c r="L2553" s="68">
        <v>5.4751405652730869E-4</v>
      </c>
      <c r="M2553" s="68">
        <v>1.1453437941865097E-4</v>
      </c>
      <c r="N2553" s="69">
        <v>0.38414293712966691</v>
      </c>
      <c r="O2553" s="91">
        <f t="shared" si="391"/>
        <v>132208.85254092113</v>
      </c>
      <c r="P2553" s="91">
        <f t="shared" si="392"/>
        <v>171932.44709903162</v>
      </c>
      <c r="Q2553" s="91">
        <f t="shared" si="393"/>
        <v>51.674935226233607</v>
      </c>
      <c r="R2553" s="91">
        <f t="shared" si="394"/>
        <v>35941.050860333198</v>
      </c>
      <c r="S2553" s="91">
        <f t="shared" si="395"/>
        <v>591.55798325284582</v>
      </c>
      <c r="T2553" s="91">
        <f t="shared" si="396"/>
        <v>10880.684172028601</v>
      </c>
      <c r="U2553" s="91">
        <f t="shared" si="397"/>
        <v>1.7493361680239536</v>
      </c>
      <c r="V2553" s="91">
        <f t="shared" si="398"/>
        <v>666.49566407166787</v>
      </c>
      <c r="W2553" s="91">
        <f t="shared" si="399"/>
        <v>311.3768025931459</v>
      </c>
      <c r="X2553" s="71">
        <f t="shared" si="400"/>
        <v>352585.88939362636</v>
      </c>
    </row>
    <row r="2554" spans="1:24" x14ac:dyDescent="0.2">
      <c r="A2554">
        <v>2004</v>
      </c>
      <c r="B2554">
        <v>4</v>
      </c>
      <c r="C2554">
        <v>16</v>
      </c>
      <c r="D2554">
        <v>8</v>
      </c>
      <c r="E2554" s="70">
        <v>0.13709672230066583</v>
      </c>
      <c r="F2554" s="67">
        <v>0.19054998735487705</v>
      </c>
      <c r="G2554" s="67">
        <v>5.3000000000000272E-5</v>
      </c>
      <c r="H2554" s="67">
        <v>4.2977008491727177E-2</v>
      </c>
      <c r="I2554" s="67">
        <v>1.0051360502087584E-3</v>
      </c>
      <c r="J2554" s="67">
        <v>2.6952444769028062E-2</v>
      </c>
      <c r="K2554" s="67">
        <v>2.2886301769622347E-6</v>
      </c>
      <c r="L2554" s="68">
        <v>8.4723420967433593E-4</v>
      </c>
      <c r="M2554" s="68">
        <v>1.7723279114106413E-4</v>
      </c>
      <c r="N2554" s="69">
        <v>0.39966105459749934</v>
      </c>
      <c r="O2554" s="91">
        <f t="shared" si="391"/>
        <v>130418.79957627256</v>
      </c>
      <c r="P2554" s="91">
        <f t="shared" si="392"/>
        <v>184305.48894465214</v>
      </c>
      <c r="Q2554" s="91">
        <f t="shared" si="393"/>
        <v>51.674935226233607</v>
      </c>
      <c r="R2554" s="91">
        <f t="shared" si="394"/>
        <v>38353.353803341874</v>
      </c>
      <c r="S2554" s="91">
        <f t="shared" si="395"/>
        <v>591.55798325284582</v>
      </c>
      <c r="T2554" s="91">
        <f t="shared" si="396"/>
        <v>11540.981386544951</v>
      </c>
      <c r="U2554" s="91">
        <f t="shared" si="397"/>
        <v>1.7493361680239536</v>
      </c>
      <c r="V2554" s="91">
        <f t="shared" si="398"/>
        <v>1031.3487306292866</v>
      </c>
      <c r="W2554" s="91">
        <f t="shared" si="399"/>
        <v>481.8306966019739</v>
      </c>
      <c r="X2554" s="71">
        <f t="shared" si="400"/>
        <v>366776.78539268987</v>
      </c>
    </row>
    <row r="2555" spans="1:24" x14ac:dyDescent="0.2">
      <c r="A2555">
        <v>2004</v>
      </c>
      <c r="B2555">
        <v>4</v>
      </c>
      <c r="C2555">
        <v>16</v>
      </c>
      <c r="D2555">
        <v>9</v>
      </c>
      <c r="E2555" s="70">
        <v>0.13001349653255406</v>
      </c>
      <c r="F2555" s="67">
        <v>0.1996462237297435</v>
      </c>
      <c r="G2555" s="67">
        <v>5.3000000000000272E-5</v>
      </c>
      <c r="H2555" s="67">
        <v>4.5613155958398786E-2</v>
      </c>
      <c r="I2555" s="67">
        <v>1.0051360502087584E-3</v>
      </c>
      <c r="J2555" s="67">
        <v>2.8102941429156862E-2</v>
      </c>
      <c r="K2555" s="67">
        <v>2.2886301769622347E-6</v>
      </c>
      <c r="L2555" s="68">
        <v>1.2374185485979276E-3</v>
      </c>
      <c r="M2555" s="68">
        <v>2.5885539166558804E-4</v>
      </c>
      <c r="N2555" s="69">
        <v>0.40593251627050247</v>
      </c>
      <c r="O2555" s="91">
        <f t="shared" si="391"/>
        <v>123680.59470672865</v>
      </c>
      <c r="P2555" s="91">
        <f t="shared" si="392"/>
        <v>193103.63328408802</v>
      </c>
      <c r="Q2555" s="91">
        <f t="shared" si="393"/>
        <v>51.674935226233607</v>
      </c>
      <c r="R2555" s="91">
        <f t="shared" si="394"/>
        <v>40705.892986856743</v>
      </c>
      <c r="S2555" s="91">
        <f t="shared" si="395"/>
        <v>591.55798325284582</v>
      </c>
      <c r="T2555" s="91">
        <f t="shared" si="396"/>
        <v>12033.621688885412</v>
      </c>
      <c r="U2555" s="91">
        <f t="shared" si="397"/>
        <v>1.7493361680239536</v>
      </c>
      <c r="V2555" s="91">
        <f t="shared" si="398"/>
        <v>1506.3249745830763</v>
      </c>
      <c r="W2555" s="91">
        <f t="shared" si="399"/>
        <v>703.73249150116737</v>
      </c>
      <c r="X2555" s="71">
        <f t="shared" si="400"/>
        <v>372378.78238729015</v>
      </c>
    </row>
    <row r="2556" spans="1:24" x14ac:dyDescent="0.2">
      <c r="A2556">
        <v>2004</v>
      </c>
      <c r="B2556">
        <v>4</v>
      </c>
      <c r="C2556">
        <v>16</v>
      </c>
      <c r="D2556">
        <v>10</v>
      </c>
      <c r="E2556" s="70">
        <v>0.12250984080272326</v>
      </c>
      <c r="F2556" s="67">
        <v>0.20547553280814632</v>
      </c>
      <c r="G2556" s="67">
        <v>5.3000000000000272E-5</v>
      </c>
      <c r="H2556" s="67">
        <v>5.1380892494739719E-2</v>
      </c>
      <c r="I2556" s="67">
        <v>1.0051360502087584E-3</v>
      </c>
      <c r="J2556" s="67">
        <v>2.8224100473860547E-2</v>
      </c>
      <c r="K2556" s="67">
        <v>2.2886301769622347E-6</v>
      </c>
      <c r="L2556" s="68">
        <v>1.3734805391528791E-3</v>
      </c>
      <c r="M2556" s="68">
        <v>2.8731817808155732E-4</v>
      </c>
      <c r="N2556" s="69">
        <v>0.41031158997708994</v>
      </c>
      <c r="O2556" s="91">
        <f t="shared" si="391"/>
        <v>116542.43883913646</v>
      </c>
      <c r="P2556" s="91">
        <f t="shared" si="392"/>
        <v>198741.9105404577</v>
      </c>
      <c r="Q2556" s="91">
        <f t="shared" si="393"/>
        <v>51.674935226233607</v>
      </c>
      <c r="R2556" s="91">
        <f t="shared" si="394"/>
        <v>45853.11118063418</v>
      </c>
      <c r="S2556" s="91">
        <f t="shared" si="395"/>
        <v>591.55798325284582</v>
      </c>
      <c r="T2556" s="91">
        <f t="shared" si="396"/>
        <v>12085.501742502798</v>
      </c>
      <c r="U2556" s="91">
        <f t="shared" si="397"/>
        <v>1.7493361680239536</v>
      </c>
      <c r="V2556" s="91">
        <f t="shared" si="398"/>
        <v>1671.9549263052604</v>
      </c>
      <c r="W2556" s="91">
        <f t="shared" si="399"/>
        <v>781.11232690151462</v>
      </c>
      <c r="X2556" s="71">
        <f t="shared" si="400"/>
        <v>376321.01181058498</v>
      </c>
    </row>
    <row r="2557" spans="1:24" x14ac:dyDescent="0.2">
      <c r="A2557">
        <v>2004</v>
      </c>
      <c r="B2557">
        <v>4</v>
      </c>
      <c r="C2557">
        <v>16</v>
      </c>
      <c r="D2557">
        <v>11</v>
      </c>
      <c r="E2557" s="70">
        <v>0.12129896196618407</v>
      </c>
      <c r="F2557" s="67">
        <v>0.20577687731564731</v>
      </c>
      <c r="G2557" s="67">
        <v>5.3000000000000272E-5</v>
      </c>
      <c r="H2557" s="67">
        <v>5.3342429899575113E-2</v>
      </c>
      <c r="I2557" s="67">
        <v>1.0051360502087584E-3</v>
      </c>
      <c r="J2557" s="67">
        <v>2.8009779399983607E-2</v>
      </c>
      <c r="K2557" s="67">
        <v>2.2886301769622347E-6</v>
      </c>
      <c r="L2557" s="68">
        <v>1.628265080504865E-3</v>
      </c>
      <c r="M2557" s="68">
        <v>3.4061651623620501E-4</v>
      </c>
      <c r="N2557" s="69">
        <v>0.41145735485851687</v>
      </c>
      <c r="O2557" s="91">
        <f t="shared" si="391"/>
        <v>115390.54139298586</v>
      </c>
      <c r="P2557" s="91">
        <f t="shared" si="392"/>
        <v>199033.37971118151</v>
      </c>
      <c r="Q2557" s="91">
        <f t="shared" si="393"/>
        <v>51.674935226233607</v>
      </c>
      <c r="R2557" s="91">
        <f t="shared" si="394"/>
        <v>47603.617805603732</v>
      </c>
      <c r="S2557" s="91">
        <f t="shared" si="395"/>
        <v>591.55798325284582</v>
      </c>
      <c r="T2557" s="91">
        <f t="shared" si="396"/>
        <v>11993.729899705055</v>
      </c>
      <c r="U2557" s="91">
        <f t="shared" si="397"/>
        <v>1.7493361680239536</v>
      </c>
      <c r="V2557" s="91">
        <f t="shared" si="398"/>
        <v>1982.1073142834809</v>
      </c>
      <c r="W2557" s="91">
        <f t="shared" si="399"/>
        <v>926.01088227291586</v>
      </c>
      <c r="X2557" s="71">
        <f t="shared" si="400"/>
        <v>377574.36926067958</v>
      </c>
    </row>
    <row r="2558" spans="1:24" x14ac:dyDescent="0.2">
      <c r="A2558">
        <v>2004</v>
      </c>
      <c r="B2558">
        <v>4</v>
      </c>
      <c r="C2558">
        <v>16</v>
      </c>
      <c r="D2558">
        <v>12</v>
      </c>
      <c r="E2558" s="70">
        <v>0.12446613240983993</v>
      </c>
      <c r="F2558" s="67">
        <v>0.20478970822395109</v>
      </c>
      <c r="G2558" s="67">
        <v>5.3000000000000272E-5</v>
      </c>
      <c r="H2558" s="67">
        <v>5.3382466715632265E-2</v>
      </c>
      <c r="I2558" s="67">
        <v>1.0051360502087584E-3</v>
      </c>
      <c r="J2558" s="67">
        <v>2.8441948535455716E-2</v>
      </c>
      <c r="K2558" s="67">
        <v>2.2886301769622347E-6</v>
      </c>
      <c r="L2558" s="68">
        <v>1.5263618981510775E-3</v>
      </c>
      <c r="M2558" s="68">
        <v>3.1929940553825423E-4</v>
      </c>
      <c r="N2558" s="69">
        <v>0.41398634186895417</v>
      </c>
      <c r="O2558" s="91">
        <f t="shared" si="391"/>
        <v>118403.44031852817</v>
      </c>
      <c r="P2558" s="91">
        <f t="shared" si="392"/>
        <v>198078.56105891219</v>
      </c>
      <c r="Q2558" s="91">
        <f t="shared" si="393"/>
        <v>51.674935226233607</v>
      </c>
      <c r="R2558" s="91">
        <f t="shared" si="394"/>
        <v>47639.347285744137</v>
      </c>
      <c r="S2558" s="91">
        <f t="shared" si="395"/>
        <v>591.55798325284582</v>
      </c>
      <c r="T2558" s="91">
        <f t="shared" si="396"/>
        <v>12178.783834183545</v>
      </c>
      <c r="U2558" s="91">
        <f t="shared" si="397"/>
        <v>1.7493361680239536</v>
      </c>
      <c r="V2558" s="91">
        <f t="shared" si="398"/>
        <v>1858.0593042201699</v>
      </c>
      <c r="W2558" s="91">
        <f t="shared" si="399"/>
        <v>868.05750789446984</v>
      </c>
      <c r="X2558" s="71">
        <f t="shared" si="400"/>
        <v>379671.23156412976</v>
      </c>
    </row>
    <row r="2559" spans="1:24" x14ac:dyDescent="0.2">
      <c r="A2559">
        <v>2004</v>
      </c>
      <c r="B2559">
        <v>4</v>
      </c>
      <c r="C2559">
        <v>16</v>
      </c>
      <c r="D2559">
        <v>13</v>
      </c>
      <c r="E2559" s="70">
        <v>0.11286276446521684</v>
      </c>
      <c r="F2559" s="67">
        <v>0.20623232782458789</v>
      </c>
      <c r="G2559" s="67">
        <v>5.3000000000000272E-5</v>
      </c>
      <c r="H2559" s="67">
        <v>5.5166154657292639E-2</v>
      </c>
      <c r="I2559" s="67">
        <v>1.0051360502087584E-3</v>
      </c>
      <c r="J2559" s="67">
        <v>2.8497591857414638E-2</v>
      </c>
      <c r="K2559" s="67">
        <v>2.2886301769622347E-6</v>
      </c>
      <c r="L2559" s="68">
        <v>1.7151181953294916E-3</v>
      </c>
      <c r="M2559" s="68">
        <v>3.5878530567352097E-4</v>
      </c>
      <c r="N2559" s="69">
        <v>0.40589316698590072</v>
      </c>
      <c r="O2559" s="91">
        <f t="shared" si="391"/>
        <v>107365.26746519953</v>
      </c>
      <c r="P2559" s="91">
        <f t="shared" si="392"/>
        <v>199473.90468788514</v>
      </c>
      <c r="Q2559" s="91">
        <f t="shared" si="393"/>
        <v>51.674935226233607</v>
      </c>
      <c r="R2559" s="91">
        <f t="shared" si="394"/>
        <v>49231.138271252668</v>
      </c>
      <c r="S2559" s="91">
        <f t="shared" si="395"/>
        <v>591.55798325284582</v>
      </c>
      <c r="T2559" s="91">
        <f t="shared" si="396"/>
        <v>12202.610190141851</v>
      </c>
      <c r="U2559" s="91">
        <f t="shared" si="397"/>
        <v>1.7493361680239536</v>
      </c>
      <c r="V2559" s="91">
        <f t="shared" si="398"/>
        <v>2087.83469014099</v>
      </c>
      <c r="W2559" s="91">
        <f t="shared" si="399"/>
        <v>975.40513045145269</v>
      </c>
      <c r="X2559" s="71">
        <f t="shared" si="400"/>
        <v>371981.14268971863</v>
      </c>
    </row>
    <row r="2560" spans="1:24" x14ac:dyDescent="0.2">
      <c r="A2560">
        <v>2004</v>
      </c>
      <c r="B2560">
        <v>4</v>
      </c>
      <c r="C2560">
        <v>16</v>
      </c>
      <c r="D2560">
        <v>14</v>
      </c>
      <c r="E2560" s="70">
        <v>0.10952813478448614</v>
      </c>
      <c r="F2560" s="67">
        <v>0.20416647309827282</v>
      </c>
      <c r="G2560" s="67">
        <v>5.3000000000000272E-5</v>
      </c>
      <c r="H2560" s="67">
        <v>5.5239081150464393E-2</v>
      </c>
      <c r="I2560" s="67">
        <v>1.0051360502087584E-3</v>
      </c>
      <c r="J2560" s="67">
        <v>2.8376630806740195E-2</v>
      </c>
      <c r="K2560" s="67">
        <v>2.2886301769622347E-6</v>
      </c>
      <c r="L2560" s="68">
        <v>1.5954023210863651E-3</v>
      </c>
      <c r="M2560" s="68">
        <v>3.3374196075929984E-4</v>
      </c>
      <c r="N2560" s="69">
        <v>0.40029988880219491</v>
      </c>
      <c r="O2560" s="91">
        <f t="shared" si="391"/>
        <v>104193.06617041925</v>
      </c>
      <c r="P2560" s="91">
        <f t="shared" si="392"/>
        <v>197475.7499217396</v>
      </c>
      <c r="Q2560" s="91">
        <f t="shared" si="393"/>
        <v>51.674935226233607</v>
      </c>
      <c r="R2560" s="91">
        <f t="shared" si="394"/>
        <v>49296.21901308214</v>
      </c>
      <c r="S2560" s="91">
        <f t="shared" si="395"/>
        <v>591.55798325284582</v>
      </c>
      <c r="T2560" s="91">
        <f t="shared" si="396"/>
        <v>12150.814917160349</v>
      </c>
      <c r="U2560" s="91">
        <f t="shared" si="397"/>
        <v>1.7493361680239536</v>
      </c>
      <c r="V2560" s="91">
        <f t="shared" si="398"/>
        <v>1942.1030689116214</v>
      </c>
      <c r="W2560" s="91">
        <f t="shared" si="399"/>
        <v>907.32149735187295</v>
      </c>
      <c r="X2560" s="71">
        <f t="shared" si="400"/>
        <v>366610.25684331194</v>
      </c>
    </row>
    <row r="2561" spans="1:24" x14ac:dyDescent="0.2">
      <c r="A2561">
        <v>2004</v>
      </c>
      <c r="B2561">
        <v>4</v>
      </c>
      <c r="C2561">
        <v>16</v>
      </c>
      <c r="D2561">
        <v>15</v>
      </c>
      <c r="E2561" s="70">
        <v>0.11277323226691077</v>
      </c>
      <c r="F2561" s="67">
        <v>0.20156303130248054</v>
      </c>
      <c r="G2561" s="67">
        <v>5.3000000000000272E-5</v>
      </c>
      <c r="H2561" s="67">
        <v>5.3714788379956892E-2</v>
      </c>
      <c r="I2561" s="67">
        <v>1.0051360502087584E-3</v>
      </c>
      <c r="J2561" s="67">
        <v>2.8198370592100914E-2</v>
      </c>
      <c r="K2561" s="67">
        <v>2.2886301769622347E-6</v>
      </c>
      <c r="L2561" s="68">
        <v>1.6351926339903506E-3</v>
      </c>
      <c r="M2561" s="68">
        <v>3.4206569006085911E-4</v>
      </c>
      <c r="N2561" s="69">
        <v>0.39928710554588609</v>
      </c>
      <c r="O2561" s="91">
        <f t="shared" si="391"/>
        <v>107280.09634199139</v>
      </c>
      <c r="P2561" s="91">
        <f t="shared" si="392"/>
        <v>194957.62530901624</v>
      </c>
      <c r="Q2561" s="91">
        <f t="shared" si="393"/>
        <v>51.674935226233607</v>
      </c>
      <c r="R2561" s="91">
        <f t="shared" si="394"/>
        <v>47935.916330814165</v>
      </c>
      <c r="S2561" s="91">
        <f t="shared" si="395"/>
        <v>591.55798325284582</v>
      </c>
      <c r="T2561" s="91">
        <f t="shared" si="396"/>
        <v>12074.48426008105</v>
      </c>
      <c r="U2561" s="91">
        <f t="shared" si="397"/>
        <v>1.7493361680239536</v>
      </c>
      <c r="V2561" s="91">
        <f t="shared" si="398"/>
        <v>1990.5403112187303</v>
      </c>
      <c r="W2561" s="91">
        <f t="shared" si="399"/>
        <v>929.95065227221949</v>
      </c>
      <c r="X2561" s="71">
        <f t="shared" si="400"/>
        <v>365813.59546004084</v>
      </c>
    </row>
    <row r="2562" spans="1:24" x14ac:dyDescent="0.2">
      <c r="A2562">
        <v>2004</v>
      </c>
      <c r="B2562">
        <v>4</v>
      </c>
      <c r="C2562">
        <v>16</v>
      </c>
      <c r="D2562">
        <v>16</v>
      </c>
      <c r="E2562" s="70">
        <v>0.12508771232110144</v>
      </c>
      <c r="F2562" s="67">
        <v>0.19618613994870604</v>
      </c>
      <c r="G2562" s="67">
        <v>5.3000000000000272E-5</v>
      </c>
      <c r="H2562" s="67">
        <v>4.9207914041915206E-2</v>
      </c>
      <c r="I2562" s="67">
        <v>1.0051360502087584E-3</v>
      </c>
      <c r="J2562" s="67">
        <v>2.7318929688840095E-2</v>
      </c>
      <c r="K2562" s="67">
        <v>2.2886301769622347E-6</v>
      </c>
      <c r="L2562" s="68">
        <v>1.4334139894630535E-3</v>
      </c>
      <c r="M2562" s="68">
        <v>2.9985564713072327E-4</v>
      </c>
      <c r="N2562" s="69">
        <v>0.40059439031754229</v>
      </c>
      <c r="O2562" s="91">
        <f t="shared" si="391"/>
        <v>118994.74333808299</v>
      </c>
      <c r="P2562" s="91">
        <f t="shared" si="392"/>
        <v>189756.93963217028</v>
      </c>
      <c r="Q2562" s="91">
        <f t="shared" si="393"/>
        <v>51.674935226233607</v>
      </c>
      <c r="R2562" s="91">
        <f t="shared" si="394"/>
        <v>43913.911261117682</v>
      </c>
      <c r="S2562" s="91">
        <f t="shared" si="395"/>
        <v>591.55798325284582</v>
      </c>
      <c r="T2562" s="91">
        <f t="shared" si="396"/>
        <v>11697.909475044753</v>
      </c>
      <c r="U2562" s="91">
        <f t="shared" si="397"/>
        <v>1.7493361680239536</v>
      </c>
      <c r="V2562" s="91">
        <f t="shared" si="398"/>
        <v>1744.9126600627199</v>
      </c>
      <c r="W2562" s="91">
        <f t="shared" si="399"/>
        <v>815.19708856831699</v>
      </c>
      <c r="X2562" s="71">
        <f t="shared" si="400"/>
        <v>367568.59570969379</v>
      </c>
    </row>
    <row r="2563" spans="1:24" x14ac:dyDescent="0.2">
      <c r="A2563">
        <v>2004</v>
      </c>
      <c r="B2563">
        <v>4</v>
      </c>
      <c r="C2563">
        <v>16</v>
      </c>
      <c r="D2563">
        <v>17</v>
      </c>
      <c r="E2563" s="70">
        <v>0.13555823070140571</v>
      </c>
      <c r="F2563" s="67">
        <v>0.18899274705599603</v>
      </c>
      <c r="G2563" s="67">
        <v>5.3000000000000272E-5</v>
      </c>
      <c r="H2563" s="67">
        <v>4.9198289898215987E-2</v>
      </c>
      <c r="I2563" s="67">
        <v>1.0051360502087584E-3</v>
      </c>
      <c r="J2563" s="67">
        <v>2.6449205746506086E-2</v>
      </c>
      <c r="K2563" s="67">
        <v>2.2886301769622347E-6</v>
      </c>
      <c r="L2563" s="68">
        <v>1.0444395289129257E-3</v>
      </c>
      <c r="M2563" s="68">
        <v>2.1848614087295772E-4</v>
      </c>
      <c r="N2563" s="69">
        <v>0.40252182375229545</v>
      </c>
      <c r="O2563" s="91">
        <f t="shared" si="391"/>
        <v>128955.24724499475</v>
      </c>
      <c r="P2563" s="91">
        <f t="shared" si="392"/>
        <v>182799.28084317868</v>
      </c>
      <c r="Q2563" s="91">
        <f t="shared" si="393"/>
        <v>51.674935226233607</v>
      </c>
      <c r="R2563" s="91">
        <f t="shared" si="394"/>
        <v>43905.322524923511</v>
      </c>
      <c r="S2563" s="91">
        <f t="shared" si="395"/>
        <v>591.55798325284582</v>
      </c>
      <c r="T2563" s="91">
        <f t="shared" si="396"/>
        <v>11325.495472681463</v>
      </c>
      <c r="U2563" s="91">
        <f t="shared" si="397"/>
        <v>1.7493361680239536</v>
      </c>
      <c r="V2563" s="91">
        <f t="shared" si="398"/>
        <v>1271.409216086126</v>
      </c>
      <c r="W2563" s="91">
        <f t="shared" si="399"/>
        <v>593.98336378342356</v>
      </c>
      <c r="X2563" s="71">
        <f t="shared" si="400"/>
        <v>369495.72092029511</v>
      </c>
    </row>
    <row r="2564" spans="1:24" x14ac:dyDescent="0.2">
      <c r="A2564">
        <v>2004</v>
      </c>
      <c r="B2564">
        <v>4</v>
      </c>
      <c r="C2564">
        <v>16</v>
      </c>
      <c r="D2564">
        <v>18</v>
      </c>
      <c r="E2564" s="70">
        <v>0.14658426882330919</v>
      </c>
      <c r="F2564" s="67">
        <v>0.18162797306300871</v>
      </c>
      <c r="G2564" s="67">
        <v>5.3000000000000272E-5</v>
      </c>
      <c r="H2564" s="67">
        <v>4.38317943738512E-2</v>
      </c>
      <c r="I2564" s="67">
        <v>1.0051360502087584E-3</v>
      </c>
      <c r="J2564" s="67">
        <v>2.5508785776359871E-2</v>
      </c>
      <c r="K2564" s="67">
        <v>2.2886301769622347E-6</v>
      </c>
      <c r="L2564" s="68">
        <v>9.1771759095891155E-4</v>
      </c>
      <c r="M2564" s="68">
        <v>1.9197719859237193E-4</v>
      </c>
      <c r="N2564" s="69">
        <v>0.39972294150646603</v>
      </c>
      <c r="O2564" s="91">
        <f t="shared" ref="O2564:O2627" si="401">E2564*1000000* $O$8826</f>
        <v>139444.21176441776</v>
      </c>
      <c r="P2564" s="91">
        <f t="shared" ref="P2564:P2627" si="402">F2564*1000000* $P$8826</f>
        <v>175675.85727025318</v>
      </c>
      <c r="Q2564" s="91">
        <f t="shared" ref="Q2564:Q2627" si="403">G2564*1000000* $Q$8826</f>
        <v>51.674935226233607</v>
      </c>
      <c r="R2564" s="91">
        <f t="shared" ref="R2564:R2627" si="404">H2564*1000000* $R$8826</f>
        <v>39116.178078780096</v>
      </c>
      <c r="S2564" s="91">
        <f t="shared" ref="S2564:S2627" si="405">I2564*1000000* $S$8826</f>
        <v>591.55798325284582</v>
      </c>
      <c r="T2564" s="91">
        <f t="shared" ref="T2564:T2627" si="406">J2564*1000000* $T$8826</f>
        <v>10922.809576689402</v>
      </c>
      <c r="U2564" s="91">
        <f t="shared" ref="U2564:U2627" si="407">K2564*1000000* $U$8826</f>
        <v>1.7493361680239536</v>
      </c>
      <c r="V2564" s="91">
        <f t="shared" ref="V2564:V2627" si="408">L2564*1000000* $V$8826</f>
        <v>1117.1490264486079</v>
      </c>
      <c r="W2564" s="91">
        <f t="shared" ref="W2564:W2627" si="409">M2564*1000000* $W$8826</f>
        <v>521.9153111222771</v>
      </c>
      <c r="X2564" s="71">
        <f t="shared" ref="X2564:X2627" si="410">SUM(O2564:W2564)</f>
        <v>367443.10328235832</v>
      </c>
    </row>
    <row r="2565" spans="1:24" x14ac:dyDescent="0.2">
      <c r="A2565">
        <v>2004</v>
      </c>
      <c r="B2565">
        <v>4</v>
      </c>
      <c r="C2565">
        <v>16</v>
      </c>
      <c r="D2565">
        <v>19</v>
      </c>
      <c r="E2565" s="70">
        <v>0.15175835514378019</v>
      </c>
      <c r="F2565" s="67">
        <v>0.17903381688571929</v>
      </c>
      <c r="G2565" s="67">
        <v>3.9500000000000203E-3</v>
      </c>
      <c r="H2565" s="67">
        <v>4.5829681187738856E-2</v>
      </c>
      <c r="I2565" s="67">
        <v>1.0916676924163855E-3</v>
      </c>
      <c r="J2565" s="67">
        <v>2.4974789240101929E-2</v>
      </c>
      <c r="K2565" s="67">
        <v>1.7056772073586468E-4</v>
      </c>
      <c r="L2565" s="68">
        <v>7.637654161290491E-4</v>
      </c>
      <c r="M2565" s="68">
        <v>1.5977196734017583E-4</v>
      </c>
      <c r="N2565" s="69">
        <v>0.40773241525396176</v>
      </c>
      <c r="O2565" s="91">
        <f t="shared" si="401"/>
        <v>144366.27055251881</v>
      </c>
      <c r="P2565" s="91">
        <f t="shared" si="402"/>
        <v>173166.71397777068</v>
      </c>
      <c r="Q2565" s="91">
        <f t="shared" si="403"/>
        <v>3851.2451725211845</v>
      </c>
      <c r="R2565" s="91">
        <f t="shared" si="404"/>
        <v>40899.123484270916</v>
      </c>
      <c r="S2565" s="91">
        <f t="shared" si="405"/>
        <v>642.48490378392148</v>
      </c>
      <c r="T2565" s="91">
        <f t="shared" si="406"/>
        <v>10694.153358737909</v>
      </c>
      <c r="U2565" s="91">
        <f t="shared" si="407"/>
        <v>130.37505403197392</v>
      </c>
      <c r="V2565" s="91">
        <f t="shared" si="408"/>
        <v>929.74113111653844</v>
      </c>
      <c r="W2565" s="91">
        <f t="shared" si="409"/>
        <v>434.36114629437822</v>
      </c>
      <c r="X2565" s="71">
        <f t="shared" si="410"/>
        <v>375114.46878104634</v>
      </c>
    </row>
    <row r="2566" spans="1:24" x14ac:dyDescent="0.2">
      <c r="A2566">
        <v>2004</v>
      </c>
      <c r="B2566">
        <v>4</v>
      </c>
      <c r="C2566">
        <v>16</v>
      </c>
      <c r="D2566">
        <v>20</v>
      </c>
      <c r="E2566" s="70">
        <v>0.15653910893551842</v>
      </c>
      <c r="F2566" s="67">
        <v>0.17785781030324255</v>
      </c>
      <c r="G2566" s="67">
        <v>5.3380000000000276E-3</v>
      </c>
      <c r="H2566" s="67">
        <v>5.119155558033632E-2</v>
      </c>
      <c r="I2566" s="67">
        <v>1.1224877897692688E-3</v>
      </c>
      <c r="J2566" s="67">
        <v>2.4502650127151793E-2</v>
      </c>
      <c r="K2566" s="67">
        <v>2.3050392235140395E-4</v>
      </c>
      <c r="L2566" s="68">
        <v>5.9407115083149535E-4</v>
      </c>
      <c r="M2566" s="68">
        <v>1.2427365065761624E-4</v>
      </c>
      <c r="N2566" s="69">
        <v>0.41750046145985886</v>
      </c>
      <c r="O2566" s="91">
        <f t="shared" si="401"/>
        <v>148914.15587118323</v>
      </c>
      <c r="P2566" s="91">
        <f t="shared" si="402"/>
        <v>172029.24621304267</v>
      </c>
      <c r="Q2566" s="91">
        <f t="shared" si="403"/>
        <v>5204.5434761817924</v>
      </c>
      <c r="R2566" s="91">
        <f t="shared" si="404"/>
        <v>45684.143960229703</v>
      </c>
      <c r="S2566" s="91">
        <f t="shared" si="405"/>
        <v>660.62361707546188</v>
      </c>
      <c r="T2566" s="91">
        <f t="shared" si="406"/>
        <v>10491.984362154753</v>
      </c>
      <c r="U2566" s="91">
        <f t="shared" si="407"/>
        <v>176.18785782852578</v>
      </c>
      <c r="V2566" s="91">
        <f t="shared" si="408"/>
        <v>723.17019345695769</v>
      </c>
      <c r="W2566" s="91">
        <f t="shared" si="409"/>
        <v>337.85429479565357</v>
      </c>
      <c r="X2566" s="71">
        <f t="shared" si="410"/>
        <v>384221.90984594874</v>
      </c>
    </row>
    <row r="2567" spans="1:24" x14ac:dyDescent="0.2">
      <c r="A2567">
        <v>2004</v>
      </c>
      <c r="B2567">
        <v>4</v>
      </c>
      <c r="C2567">
        <v>16</v>
      </c>
      <c r="D2567">
        <v>21</v>
      </c>
      <c r="E2567" s="70">
        <v>0.16692738180894318</v>
      </c>
      <c r="F2567" s="67">
        <v>0.17005857010851175</v>
      </c>
      <c r="G2567" s="67">
        <v>5.3380000000000276E-3</v>
      </c>
      <c r="H2567" s="67">
        <v>4.4258327416227282E-2</v>
      </c>
      <c r="I2567" s="67">
        <v>1.1224877897692688E-3</v>
      </c>
      <c r="J2567" s="67">
        <v>2.4616886381544793E-2</v>
      </c>
      <c r="K2567" s="67">
        <v>2.3050392235140395E-4</v>
      </c>
      <c r="L2567" s="68">
        <v>4.1285634710461981E-4</v>
      </c>
      <c r="M2567" s="68">
        <v>8.636535435199419E-5</v>
      </c>
      <c r="N2567" s="69">
        <v>0.4130513791288043</v>
      </c>
      <c r="O2567" s="91">
        <f t="shared" si="401"/>
        <v>158796.42041468964</v>
      </c>
      <c r="P2567" s="91">
        <f t="shared" si="402"/>
        <v>164485.59429555616</v>
      </c>
      <c r="Q2567" s="91">
        <f t="shared" si="403"/>
        <v>5204.5434761817924</v>
      </c>
      <c r="R2567" s="91">
        <f t="shared" si="404"/>
        <v>39496.82282947778</v>
      </c>
      <c r="S2567" s="91">
        <f t="shared" si="405"/>
        <v>660.62361707546188</v>
      </c>
      <c r="T2567" s="91">
        <f t="shared" si="406"/>
        <v>10540.90009120703</v>
      </c>
      <c r="U2567" s="91">
        <f t="shared" si="407"/>
        <v>176.18785782852578</v>
      </c>
      <c r="V2567" s="91">
        <f t="shared" si="408"/>
        <v>502.57516122048997</v>
      </c>
      <c r="W2567" s="91">
        <f t="shared" si="409"/>
        <v>234.79559612970513</v>
      </c>
      <c r="X2567" s="71">
        <f t="shared" si="410"/>
        <v>380098.46333936654</v>
      </c>
    </row>
    <row r="2568" spans="1:24" x14ac:dyDescent="0.2">
      <c r="A2568">
        <v>2004</v>
      </c>
      <c r="B2568">
        <v>4</v>
      </c>
      <c r="C2568">
        <v>16</v>
      </c>
      <c r="D2568">
        <v>22</v>
      </c>
      <c r="E2568" s="70">
        <v>0.14840607453030183</v>
      </c>
      <c r="F2568" s="67">
        <v>0.16009023860341923</v>
      </c>
      <c r="G2568" s="67">
        <v>5.3380000000000276E-3</v>
      </c>
      <c r="H2568" s="67">
        <v>4.2945223715292934E-2</v>
      </c>
      <c r="I2568" s="67">
        <v>1.1224877897692688E-3</v>
      </c>
      <c r="J2568" s="67">
        <v>2.2962204794612404E-2</v>
      </c>
      <c r="K2568" s="67">
        <v>2.3050392235140395E-4</v>
      </c>
      <c r="L2568" s="68">
        <v>2.7538767021055956E-4</v>
      </c>
      <c r="M2568" s="68">
        <v>5.760830344187036E-5</v>
      </c>
      <c r="N2568" s="69">
        <v>0.3814277293293995</v>
      </c>
      <c r="O2568" s="91">
        <f t="shared" si="401"/>
        <v>141177.27809437792</v>
      </c>
      <c r="P2568" s="91">
        <f t="shared" si="402"/>
        <v>154843.93418572444</v>
      </c>
      <c r="Q2568" s="91">
        <f t="shared" si="403"/>
        <v>5204.5434761817924</v>
      </c>
      <c r="R2568" s="91">
        <f t="shared" si="404"/>
        <v>38324.988572281705</v>
      </c>
      <c r="S2568" s="91">
        <f t="shared" si="405"/>
        <v>660.62361707546188</v>
      </c>
      <c r="T2568" s="91">
        <f t="shared" si="406"/>
        <v>9832.3688407362024</v>
      </c>
      <c r="U2568" s="91">
        <f t="shared" si="407"/>
        <v>176.18785782852578</v>
      </c>
      <c r="V2568" s="91">
        <f t="shared" si="408"/>
        <v>335.23283273912</v>
      </c>
      <c r="W2568" s="91">
        <f t="shared" si="409"/>
        <v>156.61576392689895</v>
      </c>
      <c r="X2568" s="71">
        <f t="shared" si="410"/>
        <v>350711.77324087208</v>
      </c>
    </row>
    <row r="2569" spans="1:24" x14ac:dyDescent="0.2">
      <c r="A2569">
        <v>2004</v>
      </c>
      <c r="B2569">
        <v>4</v>
      </c>
      <c r="C2569">
        <v>16</v>
      </c>
      <c r="D2569">
        <v>23</v>
      </c>
      <c r="E2569" s="70">
        <v>0.13709366248045851</v>
      </c>
      <c r="F2569" s="67">
        <v>0.15044977474928969</v>
      </c>
      <c r="G2569" s="67">
        <v>5.3380000000000276E-3</v>
      </c>
      <c r="H2569" s="67">
        <v>3.6549645482121453E-2</v>
      </c>
      <c r="I2569" s="67">
        <v>1.1224877897692688E-3</v>
      </c>
      <c r="J2569" s="67">
        <v>2.1187014908583331E-2</v>
      </c>
      <c r="K2569" s="67">
        <v>2.3050392235140395E-4</v>
      </c>
      <c r="L2569" s="68">
        <v>1.219079643046403E-4</v>
      </c>
      <c r="M2569" s="68">
        <v>2.5501907889604332E-5</v>
      </c>
      <c r="N2569" s="69">
        <v>0.35211849920476784</v>
      </c>
      <c r="O2569" s="91">
        <f t="shared" si="401"/>
        <v>130415.88879859923</v>
      </c>
      <c r="P2569" s="91">
        <f t="shared" si="402"/>
        <v>145519.39720226338</v>
      </c>
      <c r="Q2569" s="91">
        <f t="shared" si="403"/>
        <v>5204.5434761817924</v>
      </c>
      <c r="R2569" s="91">
        <f t="shared" si="404"/>
        <v>32617.474639547294</v>
      </c>
      <c r="S2569" s="91">
        <f t="shared" si="405"/>
        <v>660.62361707546188</v>
      </c>
      <c r="T2569" s="91">
        <f t="shared" si="406"/>
        <v>9072.2361845777832</v>
      </c>
      <c r="U2569" s="91">
        <f t="shared" si="407"/>
        <v>176.18785782852578</v>
      </c>
      <c r="V2569" s="91">
        <f t="shared" si="408"/>
        <v>148.40007969876444</v>
      </c>
      <c r="W2569" s="91">
        <f t="shared" si="409"/>
        <v>69.33029697279558</v>
      </c>
      <c r="X2569" s="71">
        <f t="shared" si="410"/>
        <v>323884.08215274499</v>
      </c>
    </row>
    <row r="2570" spans="1:24" x14ac:dyDescent="0.2">
      <c r="A2570">
        <v>2004</v>
      </c>
      <c r="B2570">
        <v>4</v>
      </c>
      <c r="C2570">
        <v>16</v>
      </c>
      <c r="D2570">
        <v>24</v>
      </c>
      <c r="E2570" s="70">
        <v>0.1075495311158004</v>
      </c>
      <c r="F2570" s="67">
        <v>0.14176229157648212</v>
      </c>
      <c r="G2570" s="67">
        <v>5.3380000000000276E-3</v>
      </c>
      <c r="H2570" s="67">
        <v>4.770789742005007E-2</v>
      </c>
      <c r="I2570" s="67">
        <v>1.1224877897692688E-3</v>
      </c>
      <c r="J2570" s="67">
        <v>2.0202636807574711E-2</v>
      </c>
      <c r="K2570" s="67">
        <v>2.3050392235140395E-4</v>
      </c>
      <c r="L2570" s="68">
        <v>2.0872858261400022E-3</v>
      </c>
      <c r="M2570" s="68">
        <v>4.3663899386000063E-4</v>
      </c>
      <c r="N2570" s="69">
        <v>0.32643727345202794</v>
      </c>
      <c r="O2570" s="91">
        <f t="shared" si="401"/>
        <v>102310.83944043746</v>
      </c>
      <c r="P2570" s="91">
        <f t="shared" si="402"/>
        <v>137116.61084636202</v>
      </c>
      <c r="Q2570" s="91">
        <f t="shared" si="403"/>
        <v>5204.5434761817924</v>
      </c>
      <c r="R2570" s="91">
        <f t="shared" si="404"/>
        <v>42575.272993161889</v>
      </c>
      <c r="S2570" s="91">
        <f t="shared" si="405"/>
        <v>660.62361707546188</v>
      </c>
      <c r="T2570" s="91">
        <f t="shared" si="406"/>
        <v>8650.7275074088066</v>
      </c>
      <c r="U2570" s="91">
        <f t="shared" si="407"/>
        <v>176.18785782852578</v>
      </c>
      <c r="V2570" s="91">
        <f t="shared" si="408"/>
        <v>2540.8789714445857</v>
      </c>
      <c r="W2570" s="91">
        <f t="shared" si="409"/>
        <v>1187.0606405317933</v>
      </c>
      <c r="X2570" s="71">
        <f t="shared" si="410"/>
        <v>300422.74535043223</v>
      </c>
    </row>
    <row r="2571" spans="1:24" x14ac:dyDescent="0.2">
      <c r="A2571">
        <v>2004</v>
      </c>
      <c r="B2571">
        <v>4</v>
      </c>
      <c r="C2571">
        <v>17</v>
      </c>
      <c r="D2571">
        <v>1</v>
      </c>
      <c r="E2571" s="70">
        <v>9.2770103840652263E-2</v>
      </c>
      <c r="F2571" s="67">
        <v>0.13712130462712765</v>
      </c>
      <c r="G2571" s="67">
        <v>5.3380000000000276E-3</v>
      </c>
      <c r="H2571" s="67">
        <v>4.9329445051068621E-2</v>
      </c>
      <c r="I2571" s="67">
        <v>1.1224877897692688E-3</v>
      </c>
      <c r="J2571" s="67">
        <v>1.9849494598906187E-2</v>
      </c>
      <c r="K2571" s="67">
        <v>2.3050392235140395E-4</v>
      </c>
      <c r="L2571" s="68">
        <v>2.3180566200400022E-3</v>
      </c>
      <c r="M2571" s="68">
        <v>4.8491389996000068E-4</v>
      </c>
      <c r="N2571" s="69">
        <v>0.30856431034987541</v>
      </c>
      <c r="O2571" s="91">
        <f t="shared" si="401"/>
        <v>88251.311748576059</v>
      </c>
      <c r="P2571" s="91">
        <f t="shared" si="402"/>
        <v>132627.71330949932</v>
      </c>
      <c r="Q2571" s="91">
        <f t="shared" si="403"/>
        <v>5204.5434761817924</v>
      </c>
      <c r="R2571" s="91">
        <f t="shared" si="404"/>
        <v>44022.367432352483</v>
      </c>
      <c r="S2571" s="91">
        <f t="shared" si="405"/>
        <v>660.62361707546188</v>
      </c>
      <c r="T2571" s="91">
        <f t="shared" si="406"/>
        <v>8499.5127403636216</v>
      </c>
      <c r="U2571" s="91">
        <f t="shared" si="407"/>
        <v>176.18785782852578</v>
      </c>
      <c r="V2571" s="91">
        <f t="shared" si="408"/>
        <v>2821.7991262699711</v>
      </c>
      <c r="W2571" s="91">
        <f t="shared" si="409"/>
        <v>1318.3023339272575</v>
      </c>
      <c r="X2571" s="71">
        <f t="shared" si="410"/>
        <v>283582.36164207448</v>
      </c>
    </row>
    <row r="2572" spans="1:24" x14ac:dyDescent="0.2">
      <c r="A2572">
        <v>2004</v>
      </c>
      <c r="B2572">
        <v>4</v>
      </c>
      <c r="C2572">
        <v>17</v>
      </c>
      <c r="D2572">
        <v>2</v>
      </c>
      <c r="E2572" s="70">
        <v>8.6706141250163848E-2</v>
      </c>
      <c r="F2572" s="67">
        <v>0.13453598869222694</v>
      </c>
      <c r="G2572" s="67">
        <v>5.3380000000000276E-3</v>
      </c>
      <c r="H2572" s="67">
        <v>4.4796226880190436E-2</v>
      </c>
      <c r="I2572" s="67">
        <v>1.1224877897692688E-3</v>
      </c>
      <c r="J2572" s="67">
        <v>1.9388598204091109E-2</v>
      </c>
      <c r="K2572" s="67">
        <v>2.3050392235140395E-4</v>
      </c>
      <c r="L2572" s="68">
        <v>2.3049357936500022E-3</v>
      </c>
      <c r="M2572" s="68">
        <v>4.8216915635000077E-4</v>
      </c>
      <c r="N2572" s="69">
        <v>0.29490505168879305</v>
      </c>
      <c r="O2572" s="91">
        <f t="shared" si="401"/>
        <v>82482.722183082995</v>
      </c>
      <c r="P2572" s="91">
        <f t="shared" si="402"/>
        <v>130127.12055652855</v>
      </c>
      <c r="Q2572" s="91">
        <f t="shared" si="403"/>
        <v>5204.5434761817924</v>
      </c>
      <c r="R2572" s="91">
        <f t="shared" si="404"/>
        <v>39976.852714665765</v>
      </c>
      <c r="S2572" s="91">
        <f t="shared" si="405"/>
        <v>660.62361707546188</v>
      </c>
      <c r="T2572" s="91">
        <f t="shared" si="406"/>
        <v>8302.15785255029</v>
      </c>
      <c r="U2572" s="91">
        <f t="shared" si="407"/>
        <v>176.18785782852578</v>
      </c>
      <c r="V2572" s="91">
        <f t="shared" si="408"/>
        <v>2805.8269812743915</v>
      </c>
      <c r="W2572" s="91">
        <f t="shared" si="409"/>
        <v>1310.8403867498446</v>
      </c>
      <c r="X2572" s="71">
        <f t="shared" si="410"/>
        <v>271046.8756259376</v>
      </c>
    </row>
    <row r="2573" spans="1:24" x14ac:dyDescent="0.2">
      <c r="A2573">
        <v>2004</v>
      </c>
      <c r="B2573">
        <v>4</v>
      </c>
      <c r="C2573">
        <v>17</v>
      </c>
      <c r="D2573">
        <v>3</v>
      </c>
      <c r="E2573" s="70">
        <v>8.5435539310932285E-2</v>
      </c>
      <c r="F2573" s="67">
        <v>0.13220875057352788</v>
      </c>
      <c r="G2573" s="67">
        <v>5.3380000000000276E-3</v>
      </c>
      <c r="H2573" s="67">
        <v>4.2446660585032624E-2</v>
      </c>
      <c r="I2573" s="67">
        <v>1.1224877897692688E-3</v>
      </c>
      <c r="J2573" s="67">
        <v>1.9134183198800878E-2</v>
      </c>
      <c r="K2573" s="67">
        <v>2.3050392235140395E-4</v>
      </c>
      <c r="L2573" s="68">
        <v>2.1961493108800024E-3</v>
      </c>
      <c r="M2573" s="68">
        <v>4.5941212912000063E-4</v>
      </c>
      <c r="N2573" s="69">
        <v>0.2885716868204144</v>
      </c>
      <c r="O2573" s="91">
        <f t="shared" si="401"/>
        <v>81274.010721036175</v>
      </c>
      <c r="P2573" s="91">
        <f t="shared" si="402"/>
        <v>127876.14817226572</v>
      </c>
      <c r="Q2573" s="91">
        <f t="shared" si="403"/>
        <v>5204.5434761817924</v>
      </c>
      <c r="R2573" s="91">
        <f t="shared" si="404"/>
        <v>37880.063045837582</v>
      </c>
      <c r="S2573" s="91">
        <f t="shared" si="405"/>
        <v>660.62361707546188</v>
      </c>
      <c r="T2573" s="91">
        <f t="shared" si="406"/>
        <v>8193.2178708278771</v>
      </c>
      <c r="U2573" s="91">
        <f t="shared" si="407"/>
        <v>176.18785782852578</v>
      </c>
      <c r="V2573" s="91">
        <f t="shared" si="408"/>
        <v>2673.3998440869177</v>
      </c>
      <c r="W2573" s="91">
        <f t="shared" si="409"/>
        <v>1248.9724095418701</v>
      </c>
      <c r="X2573" s="71">
        <f t="shared" si="410"/>
        <v>265187.16701468197</v>
      </c>
    </row>
    <row r="2574" spans="1:24" x14ac:dyDescent="0.2">
      <c r="A2574">
        <v>2004</v>
      </c>
      <c r="B2574">
        <v>4</v>
      </c>
      <c r="C2574">
        <v>17</v>
      </c>
      <c r="D2574">
        <v>4</v>
      </c>
      <c r="E2574" s="70">
        <v>8.7911854690787605E-2</v>
      </c>
      <c r="F2574" s="67">
        <v>0.13147485171378634</v>
      </c>
      <c r="G2574" s="67">
        <v>5.3380000000000276E-3</v>
      </c>
      <c r="H2574" s="67">
        <v>4.0114129880974431E-2</v>
      </c>
      <c r="I2574" s="67">
        <v>1.1224877897692688E-3</v>
      </c>
      <c r="J2574" s="67">
        <v>1.9331204108372718E-2</v>
      </c>
      <c r="K2574" s="67">
        <v>2.3050392235140395E-4</v>
      </c>
      <c r="L2574" s="68">
        <v>2.2200753553900019E-3</v>
      </c>
      <c r="M2574" s="68">
        <v>4.6441721461000068E-4</v>
      </c>
      <c r="N2574" s="69">
        <v>0.28820752467604172</v>
      </c>
      <c r="O2574" s="91">
        <f t="shared" si="401"/>
        <v>83629.705837544607</v>
      </c>
      <c r="P2574" s="91">
        <f t="shared" si="402"/>
        <v>127166.29985341655</v>
      </c>
      <c r="Q2574" s="91">
        <f t="shared" si="403"/>
        <v>5204.5434761817924</v>
      </c>
      <c r="R2574" s="91">
        <f t="shared" si="404"/>
        <v>35798.476204651961</v>
      </c>
      <c r="S2574" s="91">
        <f t="shared" si="405"/>
        <v>660.62361707546188</v>
      </c>
      <c r="T2574" s="91">
        <f t="shared" si="406"/>
        <v>8277.5818188709763</v>
      </c>
      <c r="U2574" s="91">
        <f t="shared" si="407"/>
        <v>176.18785782852578</v>
      </c>
      <c r="V2574" s="91">
        <f t="shared" si="408"/>
        <v>2702.5253153587314</v>
      </c>
      <c r="W2574" s="91">
        <f t="shared" si="409"/>
        <v>1262.5793939642938</v>
      </c>
      <c r="X2574" s="71">
        <f t="shared" si="410"/>
        <v>264878.52337489295</v>
      </c>
    </row>
    <row r="2575" spans="1:24" x14ac:dyDescent="0.2">
      <c r="A2575">
        <v>2004</v>
      </c>
      <c r="B2575">
        <v>4</v>
      </c>
      <c r="C2575">
        <v>17</v>
      </c>
      <c r="D2575">
        <v>5</v>
      </c>
      <c r="E2575" s="70">
        <v>8.9277557156453052E-2</v>
      </c>
      <c r="F2575" s="67">
        <v>0.1329702709674373</v>
      </c>
      <c r="G2575" s="67">
        <v>4.2170000000000219E-3</v>
      </c>
      <c r="H2575" s="67">
        <v>4.0635182897093197E-2</v>
      </c>
      <c r="I2575" s="67">
        <v>1.0975963422674084E-3</v>
      </c>
      <c r="J2575" s="67">
        <v>1.9921920876161424E-2</v>
      </c>
      <c r="K2575" s="67">
        <v>1.8209723502358007E-4</v>
      </c>
      <c r="L2575" s="68">
        <v>2.231922866420002E-3</v>
      </c>
      <c r="M2575" s="68">
        <v>4.6689559358000063E-4</v>
      </c>
      <c r="N2575" s="69">
        <v>0.29100044393443597</v>
      </c>
      <c r="O2575" s="91">
        <f t="shared" si="401"/>
        <v>84928.885520045151</v>
      </c>
      <c r="P2575" s="91">
        <f t="shared" si="402"/>
        <v>128612.71284219356</v>
      </c>
      <c r="Q2575" s="91">
        <f t="shared" si="403"/>
        <v>4111.5698462080591</v>
      </c>
      <c r="R2575" s="91">
        <f t="shared" si="404"/>
        <v>36263.472056593317</v>
      </c>
      <c r="S2575" s="91">
        <f t="shared" si="405"/>
        <v>645.97412312746701</v>
      </c>
      <c r="T2575" s="91">
        <f t="shared" si="406"/>
        <v>8530.5255232433374</v>
      </c>
      <c r="U2575" s="91">
        <f t="shared" si="407"/>
        <v>139.18774755767947</v>
      </c>
      <c r="V2575" s="91">
        <f t="shared" si="408"/>
        <v>2716.9474377451779</v>
      </c>
      <c r="W2575" s="91">
        <f t="shared" si="409"/>
        <v>1269.3171937691184</v>
      </c>
      <c r="X2575" s="71">
        <f t="shared" si="410"/>
        <v>267218.59229048289</v>
      </c>
    </row>
    <row r="2576" spans="1:24" x14ac:dyDescent="0.2">
      <c r="A2576">
        <v>2004</v>
      </c>
      <c r="B2576">
        <v>4</v>
      </c>
      <c r="C2576">
        <v>17</v>
      </c>
      <c r="D2576">
        <v>6</v>
      </c>
      <c r="E2576" s="70">
        <v>9.7176115170913721E-2</v>
      </c>
      <c r="F2576" s="67">
        <v>0.13726609725756894</v>
      </c>
      <c r="G2576" s="67">
        <v>2.6700000000000139E-4</v>
      </c>
      <c r="H2576" s="67">
        <v>4.1440095879290303E-2</v>
      </c>
      <c r="I2576" s="67">
        <v>1.0098878519620128E-3</v>
      </c>
      <c r="J2576" s="67">
        <v>2.0254399938096856E-2</v>
      </c>
      <c r="K2576" s="67">
        <v>1.1529514287715408E-5</v>
      </c>
      <c r="L2576" s="68">
        <v>2.3285816265556218E-3</v>
      </c>
      <c r="M2576" s="68">
        <v>4.8711562441852816E-4</v>
      </c>
      <c r="N2576" s="69">
        <v>0.30024082286309373</v>
      </c>
      <c r="O2576" s="91">
        <f t="shared" si="401"/>
        <v>92442.708150832463</v>
      </c>
      <c r="P2576" s="91">
        <f t="shared" si="402"/>
        <v>132767.76095221768</v>
      </c>
      <c r="Q2576" s="91">
        <f t="shared" si="403"/>
        <v>260.32467368687503</v>
      </c>
      <c r="R2576" s="91">
        <f t="shared" si="404"/>
        <v>36981.788976977645</v>
      </c>
      <c r="S2576" s="91">
        <f t="shared" si="405"/>
        <v>594.35458602257893</v>
      </c>
      <c r="T2576" s="91">
        <f t="shared" si="406"/>
        <v>8672.8923733786596</v>
      </c>
      <c r="U2576" s="91">
        <f t="shared" si="407"/>
        <v>8.8126935257055781</v>
      </c>
      <c r="V2576" s="91">
        <f t="shared" si="408"/>
        <v>2834.6113474784629</v>
      </c>
      <c r="W2576" s="91">
        <f t="shared" si="409"/>
        <v>1324.2880119880037</v>
      </c>
      <c r="X2576" s="71">
        <f t="shared" si="410"/>
        <v>275887.54176610801</v>
      </c>
    </row>
    <row r="2577" spans="1:24" x14ac:dyDescent="0.2">
      <c r="A2577">
        <v>2004</v>
      </c>
      <c r="B2577">
        <v>4</v>
      </c>
      <c r="C2577">
        <v>17</v>
      </c>
      <c r="D2577">
        <v>7</v>
      </c>
      <c r="E2577" s="70">
        <v>0.11419785109148389</v>
      </c>
      <c r="F2577" s="67">
        <v>0.14415535082533798</v>
      </c>
      <c r="G2577" s="67">
        <v>5.3000000000000272E-5</v>
      </c>
      <c r="H2577" s="67">
        <v>4.0241000032682439E-2</v>
      </c>
      <c r="I2577" s="67">
        <v>1.0051360502087584E-3</v>
      </c>
      <c r="J2577" s="67">
        <v>2.0871782547891481E-2</v>
      </c>
      <c r="K2577" s="67">
        <v>2.2886301769622347E-6</v>
      </c>
      <c r="L2577" s="68">
        <v>2.6458918477986269E-3</v>
      </c>
      <c r="M2577" s="68">
        <v>5.5349369972087375E-4</v>
      </c>
      <c r="N2577" s="69">
        <v>0.323725794725301</v>
      </c>
      <c r="O2577" s="91">
        <f t="shared" si="401"/>
        <v>108635.32259274827</v>
      </c>
      <c r="P2577" s="91">
        <f t="shared" si="402"/>
        <v>139431.24734178456</v>
      </c>
      <c r="Q2577" s="91">
        <f t="shared" si="403"/>
        <v>51.674935226233607</v>
      </c>
      <c r="R2577" s="91">
        <f t="shared" si="404"/>
        <v>35911.697110115347</v>
      </c>
      <c r="S2577" s="91">
        <f t="shared" si="405"/>
        <v>591.55798325284582</v>
      </c>
      <c r="T2577" s="91">
        <f t="shared" si="406"/>
        <v>8937.2543364241828</v>
      </c>
      <c r="U2577" s="91">
        <f t="shared" si="407"/>
        <v>1.7493361680239536</v>
      </c>
      <c r="V2577" s="91">
        <f t="shared" si="408"/>
        <v>3220.8770224922987</v>
      </c>
      <c r="W2577" s="91">
        <f t="shared" si="409"/>
        <v>1504.7455563064893</v>
      </c>
      <c r="X2577" s="71">
        <f t="shared" si="410"/>
        <v>298286.12621451821</v>
      </c>
    </row>
    <row r="2578" spans="1:24" x14ac:dyDescent="0.2">
      <c r="A2578">
        <v>2004</v>
      </c>
      <c r="B2578">
        <v>4</v>
      </c>
      <c r="C2578">
        <v>17</v>
      </c>
      <c r="D2578">
        <v>8</v>
      </c>
      <c r="E2578" s="70">
        <v>0.12619450431091433</v>
      </c>
      <c r="F2578" s="67">
        <v>0.15189164629240159</v>
      </c>
      <c r="G2578" s="67">
        <v>5.3000000000000272E-5</v>
      </c>
      <c r="H2578" s="67">
        <v>4.6752484845883312E-2</v>
      </c>
      <c r="I2578" s="67">
        <v>1.0051360502087584E-3</v>
      </c>
      <c r="J2578" s="67">
        <v>2.1765550259034989E-2</v>
      </c>
      <c r="K2578" s="67">
        <v>2.2886301769622347E-6</v>
      </c>
      <c r="L2578" s="68">
        <v>2.6312362437008294E-3</v>
      </c>
      <c r="M2578" s="68">
        <v>5.5042789620343843E-4</v>
      </c>
      <c r="N2578" s="69">
        <v>0.35084627452852424</v>
      </c>
      <c r="O2578" s="91">
        <f t="shared" si="401"/>
        <v>120047.62396330659</v>
      </c>
      <c r="P2578" s="91">
        <f t="shared" si="402"/>
        <v>146914.0172882448</v>
      </c>
      <c r="Q2578" s="91">
        <f t="shared" si="403"/>
        <v>51.674935226233607</v>
      </c>
      <c r="R2578" s="91">
        <f t="shared" si="404"/>
        <v>41722.64788566441</v>
      </c>
      <c r="S2578" s="91">
        <f t="shared" si="405"/>
        <v>591.55798325284582</v>
      </c>
      <c r="T2578" s="91">
        <f t="shared" si="406"/>
        <v>9319.9638311137096</v>
      </c>
      <c r="U2578" s="91">
        <f t="shared" si="407"/>
        <v>1.7493361680239536</v>
      </c>
      <c r="V2578" s="91">
        <f t="shared" si="408"/>
        <v>3203.036573522847</v>
      </c>
      <c r="W2578" s="91">
        <f t="shared" si="409"/>
        <v>1496.4107654647939</v>
      </c>
      <c r="X2578" s="71">
        <f t="shared" si="410"/>
        <v>323348.6825619642</v>
      </c>
    </row>
    <row r="2579" spans="1:24" x14ac:dyDescent="0.2">
      <c r="A2579">
        <v>2004</v>
      </c>
      <c r="B2579">
        <v>4</v>
      </c>
      <c r="C2579">
        <v>17</v>
      </c>
      <c r="D2579">
        <v>9</v>
      </c>
      <c r="E2579" s="70">
        <v>0.12793972166301976</v>
      </c>
      <c r="F2579" s="67">
        <v>0.15719954858749968</v>
      </c>
      <c r="G2579" s="67">
        <v>5.3000000000000272E-5</v>
      </c>
      <c r="H2579" s="67">
        <v>5.2920846175635014E-2</v>
      </c>
      <c r="I2579" s="67">
        <v>1.0051360502087584E-3</v>
      </c>
      <c r="J2579" s="67">
        <v>2.2398497840336883E-2</v>
      </c>
      <c r="K2579" s="67">
        <v>2.2886301769622347E-6</v>
      </c>
      <c r="L2579" s="68">
        <v>2.7146133714532768E-3</v>
      </c>
      <c r="M2579" s="68">
        <v>5.6786954445153207E-4</v>
      </c>
      <c r="N2579" s="69">
        <v>0.36480152186278192</v>
      </c>
      <c r="O2579" s="91">
        <f t="shared" si="401"/>
        <v>121707.83252439897</v>
      </c>
      <c r="P2579" s="91">
        <f t="shared" si="402"/>
        <v>152047.97474134382</v>
      </c>
      <c r="Q2579" s="91">
        <f t="shared" si="403"/>
        <v>51.674935226233607</v>
      </c>
      <c r="R2579" s="91">
        <f t="shared" si="404"/>
        <v>47227.389904001007</v>
      </c>
      <c r="S2579" s="91">
        <f t="shared" si="405"/>
        <v>591.55798325284582</v>
      </c>
      <c r="T2579" s="91">
        <f t="shared" si="406"/>
        <v>9590.9906829285792</v>
      </c>
      <c r="U2579" s="91">
        <f t="shared" si="407"/>
        <v>1.7493361680239536</v>
      </c>
      <c r="V2579" s="91">
        <f t="shared" si="408"/>
        <v>3304.5325871269906</v>
      </c>
      <c r="W2579" s="91">
        <f t="shared" si="409"/>
        <v>1543.8281845053632</v>
      </c>
      <c r="X2579" s="71">
        <f t="shared" si="410"/>
        <v>336067.53087895183</v>
      </c>
    </row>
    <row r="2580" spans="1:24" x14ac:dyDescent="0.2">
      <c r="A2580">
        <v>2004</v>
      </c>
      <c r="B2580">
        <v>4</v>
      </c>
      <c r="C2580">
        <v>17</v>
      </c>
      <c r="D2580">
        <v>10</v>
      </c>
      <c r="E2580" s="70">
        <v>0.14175004560322876</v>
      </c>
      <c r="F2580" s="67">
        <v>0.16087228039674978</v>
      </c>
      <c r="G2580" s="67">
        <v>5.3000000000000272E-5</v>
      </c>
      <c r="H2580" s="67">
        <v>5.2953970201714731E-2</v>
      </c>
      <c r="I2580" s="67">
        <v>1.0051360502087584E-3</v>
      </c>
      <c r="J2580" s="67">
        <v>2.3036922382225322E-2</v>
      </c>
      <c r="K2580" s="67">
        <v>2.2886301769622347E-6</v>
      </c>
      <c r="L2580" s="68">
        <v>2.9320091612497169E-3</v>
      </c>
      <c r="M2580" s="68">
        <v>6.1334653554558788E-4</v>
      </c>
      <c r="N2580" s="69">
        <v>0.38321899896109957</v>
      </c>
      <c r="O2580" s="91">
        <f t="shared" si="401"/>
        <v>134845.46149040357</v>
      </c>
      <c r="P2580" s="91">
        <f t="shared" si="402"/>
        <v>155600.3477499327</v>
      </c>
      <c r="Q2580" s="91">
        <f t="shared" si="403"/>
        <v>51.674935226233607</v>
      </c>
      <c r="R2580" s="91">
        <f t="shared" si="404"/>
        <v>47256.950302367746</v>
      </c>
      <c r="S2580" s="91">
        <f t="shared" si="405"/>
        <v>591.55798325284582</v>
      </c>
      <c r="T2580" s="91">
        <f t="shared" si="406"/>
        <v>9864.3627579959521</v>
      </c>
      <c r="U2580" s="91">
        <f t="shared" si="407"/>
        <v>1.7493361680239536</v>
      </c>
      <c r="V2580" s="91">
        <f t="shared" si="408"/>
        <v>3569.1711832678302</v>
      </c>
      <c r="W2580" s="91">
        <f t="shared" si="409"/>
        <v>1667.4633772771692</v>
      </c>
      <c r="X2580" s="71">
        <f t="shared" si="410"/>
        <v>353448.73911589209</v>
      </c>
    </row>
    <row r="2581" spans="1:24" x14ac:dyDescent="0.2">
      <c r="A2581">
        <v>2004</v>
      </c>
      <c r="B2581">
        <v>4</v>
      </c>
      <c r="C2581">
        <v>17</v>
      </c>
      <c r="D2581">
        <v>11</v>
      </c>
      <c r="E2581" s="70">
        <v>0.16265674873648031</v>
      </c>
      <c r="F2581" s="67">
        <v>0.16258180339466283</v>
      </c>
      <c r="G2581" s="67">
        <v>5.3000000000000272E-5</v>
      </c>
      <c r="H2581" s="67">
        <v>4.7450253329319424E-2</v>
      </c>
      <c r="I2581" s="67">
        <v>1.0051360502087584E-3</v>
      </c>
      <c r="J2581" s="67">
        <v>2.3096777364653313E-2</v>
      </c>
      <c r="K2581" s="67">
        <v>2.2886301769622347E-6</v>
      </c>
      <c r="L2581" s="68">
        <v>3.0477996605332712E-3</v>
      </c>
      <c r="M2581" s="68">
        <v>6.3756873188906403E-4</v>
      </c>
      <c r="N2581" s="69">
        <v>0.40053137589792398</v>
      </c>
      <c r="O2581" s="91">
        <f t="shared" si="401"/>
        <v>154733.80805317857</v>
      </c>
      <c r="P2581" s="91">
        <f t="shared" si="402"/>
        <v>157253.84810627595</v>
      </c>
      <c r="Q2581" s="91">
        <f t="shared" si="403"/>
        <v>51.674935226233607</v>
      </c>
      <c r="R2581" s="91">
        <f t="shared" si="404"/>
        <v>42345.347381447085</v>
      </c>
      <c r="S2581" s="91">
        <f t="shared" si="405"/>
        <v>591.55798325284582</v>
      </c>
      <c r="T2581" s="91">
        <f t="shared" si="406"/>
        <v>9889.9925383002301</v>
      </c>
      <c r="U2581" s="91">
        <f t="shared" si="407"/>
        <v>1.7493361680239536</v>
      </c>
      <c r="V2581" s="91">
        <f t="shared" si="408"/>
        <v>3710.1243967847026</v>
      </c>
      <c r="W2581" s="91">
        <f t="shared" si="409"/>
        <v>1733.3146097848016</v>
      </c>
      <c r="X2581" s="71">
        <f t="shared" si="410"/>
        <v>370311.41734041838</v>
      </c>
    </row>
    <row r="2582" spans="1:24" x14ac:dyDescent="0.2">
      <c r="A2582">
        <v>2004</v>
      </c>
      <c r="B2582">
        <v>4</v>
      </c>
      <c r="C2582">
        <v>17</v>
      </c>
      <c r="D2582">
        <v>12</v>
      </c>
      <c r="E2582" s="70">
        <v>0.15084344800899066</v>
      </c>
      <c r="F2582" s="67">
        <v>0.1628212862641388</v>
      </c>
      <c r="G2582" s="67">
        <v>5.3000000000000272E-5</v>
      </c>
      <c r="H2582" s="67">
        <v>5.3447470544671444E-2</v>
      </c>
      <c r="I2582" s="67">
        <v>1.0051360502087584E-3</v>
      </c>
      <c r="J2582" s="67">
        <v>2.3826218833345333E-2</v>
      </c>
      <c r="K2582" s="67">
        <v>2.2886301769622347E-6</v>
      </c>
      <c r="L2582" s="68">
        <v>3.0174013000318183E-3</v>
      </c>
      <c r="M2582" s="68">
        <v>6.3120970363422584E-4</v>
      </c>
      <c r="N2582" s="69">
        <v>0.39564745933519802</v>
      </c>
      <c r="O2582" s="91">
        <f t="shared" si="401"/>
        <v>143495.92815307519</v>
      </c>
      <c r="P2582" s="91">
        <f t="shared" si="402"/>
        <v>157485.48290177155</v>
      </c>
      <c r="Q2582" s="91">
        <f t="shared" si="403"/>
        <v>51.674935226233607</v>
      </c>
      <c r="R2582" s="91">
        <f t="shared" si="404"/>
        <v>47697.357718326741</v>
      </c>
      <c r="S2582" s="91">
        <f t="shared" si="405"/>
        <v>591.55798325284582</v>
      </c>
      <c r="T2582" s="91">
        <f t="shared" si="406"/>
        <v>10202.337874127523</v>
      </c>
      <c r="U2582" s="91">
        <f t="shared" si="407"/>
        <v>1.7493361680239536</v>
      </c>
      <c r="V2582" s="91">
        <f t="shared" si="408"/>
        <v>3673.1200948356154</v>
      </c>
      <c r="W2582" s="91">
        <f t="shared" si="409"/>
        <v>1716.0267535477378</v>
      </c>
      <c r="X2582" s="71">
        <f t="shared" si="410"/>
        <v>364915.23575033137</v>
      </c>
    </row>
    <row r="2583" spans="1:24" x14ac:dyDescent="0.2">
      <c r="A2583">
        <v>2004</v>
      </c>
      <c r="B2583">
        <v>4</v>
      </c>
      <c r="C2583">
        <v>17</v>
      </c>
      <c r="D2583">
        <v>13</v>
      </c>
      <c r="E2583" s="70">
        <v>0.1482757678672712</v>
      </c>
      <c r="F2583" s="67">
        <v>0.16393958125860414</v>
      </c>
      <c r="G2583" s="67">
        <v>5.3000000000000272E-5</v>
      </c>
      <c r="H2583" s="67">
        <v>5.1859674951084296E-2</v>
      </c>
      <c r="I2583" s="67">
        <v>1.0051360502087584E-3</v>
      </c>
      <c r="J2583" s="67">
        <v>2.3870548861157539E-2</v>
      </c>
      <c r="K2583" s="67">
        <v>2.2886301769622347E-6</v>
      </c>
      <c r="L2583" s="68">
        <v>2.8962252521175309E-3</v>
      </c>
      <c r="M2583" s="68">
        <v>6.0586090521926603E-4</v>
      </c>
      <c r="N2583" s="69">
        <v>0.39250808377583968</v>
      </c>
      <c r="O2583" s="91">
        <f t="shared" si="401"/>
        <v>141053.3186131879</v>
      </c>
      <c r="P2583" s="91">
        <f t="shared" si="402"/>
        <v>158567.1303403276</v>
      </c>
      <c r="Q2583" s="91">
        <f t="shared" si="403"/>
        <v>51.674935226233607</v>
      </c>
      <c r="R2583" s="91">
        <f t="shared" si="404"/>
        <v>46280.384124644494</v>
      </c>
      <c r="S2583" s="91">
        <f t="shared" si="405"/>
        <v>591.55798325284582</v>
      </c>
      <c r="T2583" s="91">
        <f t="shared" si="406"/>
        <v>10221.319900813041</v>
      </c>
      <c r="U2583" s="91">
        <f t="shared" si="407"/>
        <v>1.7493361680239536</v>
      </c>
      <c r="V2583" s="91">
        <f t="shared" si="408"/>
        <v>3525.6109860531551</v>
      </c>
      <c r="W2583" s="91">
        <f t="shared" si="409"/>
        <v>1647.1127048569297</v>
      </c>
      <c r="X2583" s="71">
        <f t="shared" si="410"/>
        <v>361939.85892453016</v>
      </c>
    </row>
    <row r="2584" spans="1:24" x14ac:dyDescent="0.2">
      <c r="A2584">
        <v>2004</v>
      </c>
      <c r="B2584">
        <v>4</v>
      </c>
      <c r="C2584">
        <v>17</v>
      </c>
      <c r="D2584">
        <v>14</v>
      </c>
      <c r="E2584" s="70">
        <v>0.13738811116624</v>
      </c>
      <c r="F2584" s="67">
        <v>0.16256534261074657</v>
      </c>
      <c r="G2584" s="67">
        <v>5.3000000000000272E-5</v>
      </c>
      <c r="H2584" s="67">
        <v>5.4219858472451345E-2</v>
      </c>
      <c r="I2584" s="67">
        <v>1.0051360502087584E-3</v>
      </c>
      <c r="J2584" s="67">
        <v>2.3196014663409738E-2</v>
      </c>
      <c r="K2584" s="67">
        <v>2.2886301769622347E-6</v>
      </c>
      <c r="L2584" s="68">
        <v>3.0045136284065181E-3</v>
      </c>
      <c r="M2584" s="68">
        <v>6.2851373363280265E-4</v>
      </c>
      <c r="N2584" s="69">
        <v>0.3820627789552728</v>
      </c>
      <c r="O2584" s="91">
        <f t="shared" si="401"/>
        <v>130695.99501479467</v>
      </c>
      <c r="P2584" s="91">
        <f t="shared" si="402"/>
        <v>157237.92675739416</v>
      </c>
      <c r="Q2584" s="91">
        <f t="shared" si="403"/>
        <v>51.674935226233607</v>
      </c>
      <c r="R2584" s="91">
        <f t="shared" si="404"/>
        <v>48386.648772013621</v>
      </c>
      <c r="S2584" s="91">
        <f t="shared" si="405"/>
        <v>591.55798325284582</v>
      </c>
      <c r="T2584" s="91">
        <f t="shared" si="406"/>
        <v>9932.4857454142275</v>
      </c>
      <c r="U2584" s="91">
        <f t="shared" si="407"/>
        <v>1.7493361680239536</v>
      </c>
      <c r="V2584" s="91">
        <f t="shared" si="408"/>
        <v>3657.4317720321378</v>
      </c>
      <c r="W2584" s="91">
        <f t="shared" si="409"/>
        <v>1708.6974038521171</v>
      </c>
      <c r="X2584" s="71">
        <f t="shared" si="410"/>
        <v>352264.16772014799</v>
      </c>
    </row>
    <row r="2585" spans="1:24" x14ac:dyDescent="0.2">
      <c r="A2585">
        <v>2004</v>
      </c>
      <c r="B2585">
        <v>4</v>
      </c>
      <c r="C2585">
        <v>17</v>
      </c>
      <c r="D2585">
        <v>15</v>
      </c>
      <c r="E2585" s="70">
        <v>0.13009817119644798</v>
      </c>
      <c r="F2585" s="67">
        <v>0.15979674205407973</v>
      </c>
      <c r="G2585" s="67">
        <v>5.3000000000000272E-5</v>
      </c>
      <c r="H2585" s="67">
        <v>5.5691245667744395E-2</v>
      </c>
      <c r="I2585" s="67">
        <v>1.0051360502087584E-3</v>
      </c>
      <c r="J2585" s="67">
        <v>2.3034061866788035E-2</v>
      </c>
      <c r="K2585" s="67">
        <v>2.2886301769622347E-6</v>
      </c>
      <c r="L2585" s="68">
        <v>3.2321838201303937E-3</v>
      </c>
      <c r="M2585" s="68">
        <v>6.7614002525097729E-4</v>
      </c>
      <c r="N2585" s="69">
        <v>0.3735889693108273</v>
      </c>
      <c r="O2585" s="91">
        <f t="shared" si="401"/>
        <v>123761.14490394889</v>
      </c>
      <c r="P2585" s="91">
        <f t="shared" si="402"/>
        <v>154560.05578835233</v>
      </c>
      <c r="Q2585" s="91">
        <f t="shared" si="403"/>
        <v>51.674935226233607</v>
      </c>
      <c r="R2585" s="91">
        <f t="shared" si="404"/>
        <v>49699.737692421942</v>
      </c>
      <c r="S2585" s="91">
        <f t="shared" si="405"/>
        <v>591.55798325284582</v>
      </c>
      <c r="T2585" s="91">
        <f t="shared" si="406"/>
        <v>9863.1378911721586</v>
      </c>
      <c r="U2585" s="91">
        <f t="shared" si="407"/>
        <v>1.7493361680239536</v>
      </c>
      <c r="V2585" s="91">
        <f t="shared" si="408"/>
        <v>3934.577525302419</v>
      </c>
      <c r="W2585" s="91">
        <f t="shared" si="409"/>
        <v>1838.1757533111011</v>
      </c>
      <c r="X2585" s="71">
        <f t="shared" si="410"/>
        <v>344301.81180915586</v>
      </c>
    </row>
    <row r="2586" spans="1:24" x14ac:dyDescent="0.2">
      <c r="A2586">
        <v>2004</v>
      </c>
      <c r="B2586">
        <v>4</v>
      </c>
      <c r="C2586">
        <v>17</v>
      </c>
      <c r="D2586">
        <v>16</v>
      </c>
      <c r="E2586" s="70">
        <v>0.14022006814717225</v>
      </c>
      <c r="F2586" s="67">
        <v>0.15771428827233785</v>
      </c>
      <c r="G2586" s="67">
        <v>5.3000000000000272E-5</v>
      </c>
      <c r="H2586" s="67">
        <v>5.1644018371408987E-2</v>
      </c>
      <c r="I2586" s="67">
        <v>1.0051360502087584E-3</v>
      </c>
      <c r="J2586" s="67">
        <v>2.3061910138072517E-2</v>
      </c>
      <c r="K2586" s="67">
        <v>2.2886301769622347E-6</v>
      </c>
      <c r="L2586" s="68">
        <v>3.362888947410019E-3</v>
      </c>
      <c r="M2586" s="68">
        <v>7.0348221028045165E-4</v>
      </c>
      <c r="N2586" s="69">
        <v>0.37776708076706778</v>
      </c>
      <c r="O2586" s="91">
        <f t="shared" si="401"/>
        <v>133390.00858205435</v>
      </c>
      <c r="P2586" s="91">
        <f t="shared" si="402"/>
        <v>152545.84593309904</v>
      </c>
      <c r="Q2586" s="91">
        <f t="shared" si="403"/>
        <v>51.674935226233607</v>
      </c>
      <c r="R2586" s="91">
        <f t="shared" si="404"/>
        <v>46087.928823761984</v>
      </c>
      <c r="S2586" s="91">
        <f t="shared" si="405"/>
        <v>591.55798325284582</v>
      </c>
      <c r="T2586" s="91">
        <f t="shared" si="406"/>
        <v>9875.0624636291614</v>
      </c>
      <c r="U2586" s="91">
        <f t="shared" si="407"/>
        <v>1.7493361680239536</v>
      </c>
      <c r="V2586" s="91">
        <f t="shared" si="408"/>
        <v>4093.6865007985775</v>
      </c>
      <c r="W2586" s="91">
        <f t="shared" si="409"/>
        <v>1912.5090861811225</v>
      </c>
      <c r="X2586" s="71">
        <f t="shared" si="410"/>
        <v>348550.02364417131</v>
      </c>
    </row>
    <row r="2587" spans="1:24" x14ac:dyDescent="0.2">
      <c r="A2587">
        <v>2004</v>
      </c>
      <c r="B2587">
        <v>4</v>
      </c>
      <c r="C2587">
        <v>17</v>
      </c>
      <c r="D2587">
        <v>17</v>
      </c>
      <c r="E2587" s="70">
        <v>0.14487257398209252</v>
      </c>
      <c r="F2587" s="67">
        <v>0.15687602440008541</v>
      </c>
      <c r="G2587" s="67">
        <v>5.3000000000000272E-5</v>
      </c>
      <c r="H2587" s="67">
        <v>5.2236124982272293E-2</v>
      </c>
      <c r="I2587" s="67">
        <v>1.0051360502087584E-3</v>
      </c>
      <c r="J2587" s="67">
        <v>2.309456513278229E-2</v>
      </c>
      <c r="K2587" s="67">
        <v>2.2886301769622347E-6</v>
      </c>
      <c r="L2587" s="68">
        <v>3.1643332779963556E-3</v>
      </c>
      <c r="M2587" s="68">
        <v>6.6194638100770212E-4</v>
      </c>
      <c r="N2587" s="69">
        <v>0.38196599283662236</v>
      </c>
      <c r="O2587" s="91">
        <f t="shared" si="401"/>
        <v>137815.89284704207</v>
      </c>
      <c r="P2587" s="91">
        <f t="shared" si="402"/>
        <v>151735.05273922498</v>
      </c>
      <c r="Q2587" s="91">
        <f t="shared" si="403"/>
        <v>51.674935226233607</v>
      </c>
      <c r="R2587" s="91">
        <f t="shared" si="404"/>
        <v>46616.334013716274</v>
      </c>
      <c r="S2587" s="91">
        <f t="shared" si="405"/>
        <v>591.55798325284582</v>
      </c>
      <c r="T2587" s="91">
        <f t="shared" si="406"/>
        <v>9889.0452651654559</v>
      </c>
      <c r="U2587" s="91">
        <f t="shared" si="407"/>
        <v>1.7493361680239536</v>
      </c>
      <c r="V2587" s="91">
        <f t="shared" si="408"/>
        <v>3851.9822172950298</v>
      </c>
      <c r="W2587" s="91">
        <f t="shared" si="409"/>
        <v>1799.5884611456543</v>
      </c>
      <c r="X2587" s="71">
        <f t="shared" si="410"/>
        <v>352352.8777982365</v>
      </c>
    </row>
    <row r="2588" spans="1:24" x14ac:dyDescent="0.2">
      <c r="A2588">
        <v>2004</v>
      </c>
      <c r="B2588">
        <v>4</v>
      </c>
      <c r="C2588">
        <v>17</v>
      </c>
      <c r="D2588">
        <v>18</v>
      </c>
      <c r="E2588" s="70">
        <v>0.16201461296262409</v>
      </c>
      <c r="F2588" s="67">
        <v>0.15441572820003735</v>
      </c>
      <c r="G2588" s="67">
        <v>5.3000000000000272E-5</v>
      </c>
      <c r="H2588" s="67">
        <v>4.5181171005105283E-2</v>
      </c>
      <c r="I2588" s="67">
        <v>1.0051360502087584E-3</v>
      </c>
      <c r="J2588" s="67">
        <v>2.2773830573662106E-2</v>
      </c>
      <c r="K2588" s="67">
        <v>2.2886301769622347E-6</v>
      </c>
      <c r="L2588" s="68">
        <v>3.1606289932200795E-3</v>
      </c>
      <c r="M2588" s="68">
        <v>6.611714822576468E-4</v>
      </c>
      <c r="N2588" s="69">
        <v>0.38926756789729228</v>
      </c>
      <c r="O2588" s="91">
        <f t="shared" si="401"/>
        <v>154122.9504383069</v>
      </c>
      <c r="P2588" s="91">
        <f t="shared" si="402"/>
        <v>149355.38270936537</v>
      </c>
      <c r="Q2588" s="91">
        <f t="shared" si="403"/>
        <v>51.674935226233607</v>
      </c>
      <c r="R2588" s="91">
        <f t="shared" si="404"/>
        <v>40320.382865681728</v>
      </c>
      <c r="S2588" s="91">
        <f t="shared" si="405"/>
        <v>591.55798325284582</v>
      </c>
      <c r="T2588" s="91">
        <f t="shared" si="406"/>
        <v>9751.7073869674314</v>
      </c>
      <c r="U2588" s="91">
        <f t="shared" si="407"/>
        <v>1.7493361680239536</v>
      </c>
      <c r="V2588" s="91">
        <f t="shared" si="408"/>
        <v>3847.4729454097851</v>
      </c>
      <c r="W2588" s="91">
        <f t="shared" si="409"/>
        <v>1797.4817967855697</v>
      </c>
      <c r="X2588" s="71">
        <f t="shared" si="410"/>
        <v>359840.36039716378</v>
      </c>
    </row>
    <row r="2589" spans="1:24" x14ac:dyDescent="0.2">
      <c r="A2589">
        <v>2004</v>
      </c>
      <c r="B2589">
        <v>4</v>
      </c>
      <c r="C2589">
        <v>17</v>
      </c>
      <c r="D2589">
        <v>19</v>
      </c>
      <c r="E2589" s="70">
        <v>0.16088122501305796</v>
      </c>
      <c r="F2589" s="67">
        <v>0.15332202070173678</v>
      </c>
      <c r="G2589" s="67">
        <v>3.9500000000000203E-3</v>
      </c>
      <c r="H2589" s="67">
        <v>4.5387607968762039E-2</v>
      </c>
      <c r="I2589" s="67">
        <v>1.0916676924163855E-3</v>
      </c>
      <c r="J2589" s="67">
        <v>2.2600524511726672E-2</v>
      </c>
      <c r="K2589" s="67">
        <v>1.7056772073586468E-4</v>
      </c>
      <c r="L2589" s="68">
        <v>2.9120932149249742E-3</v>
      </c>
      <c r="M2589" s="68">
        <v>6.0918032186459581E-4</v>
      </c>
      <c r="N2589" s="69">
        <v>0.39092488714522527</v>
      </c>
      <c r="O2589" s="91">
        <f t="shared" si="401"/>
        <v>153044.76933115791</v>
      </c>
      <c r="P2589" s="91">
        <f t="shared" si="402"/>
        <v>148297.51701210189</v>
      </c>
      <c r="Q2589" s="91">
        <f t="shared" si="403"/>
        <v>3851.2451725211845</v>
      </c>
      <c r="R2589" s="91">
        <f t="shared" si="404"/>
        <v>40504.610437192176</v>
      </c>
      <c r="S2589" s="91">
        <f t="shared" si="405"/>
        <v>642.48490378392148</v>
      </c>
      <c r="T2589" s="91">
        <f t="shared" si="406"/>
        <v>9677.4980878811148</v>
      </c>
      <c r="U2589" s="91">
        <f t="shared" si="407"/>
        <v>130.37505403197392</v>
      </c>
      <c r="V2589" s="91">
        <f t="shared" si="408"/>
        <v>3544.9272543438556</v>
      </c>
      <c r="W2589" s="91">
        <f t="shared" si="409"/>
        <v>1656.1369764052938</v>
      </c>
      <c r="X2589" s="71">
        <f t="shared" si="410"/>
        <v>361349.56422941934</v>
      </c>
    </row>
    <row r="2590" spans="1:24" x14ac:dyDescent="0.2">
      <c r="A2590">
        <v>2004</v>
      </c>
      <c r="B2590">
        <v>4</v>
      </c>
      <c r="C2590">
        <v>17</v>
      </c>
      <c r="D2590">
        <v>20</v>
      </c>
      <c r="E2590" s="70">
        <v>0.16561835258838764</v>
      </c>
      <c r="F2590" s="67">
        <v>0.15269086793903985</v>
      </c>
      <c r="G2590" s="67">
        <v>5.3380000000000276E-3</v>
      </c>
      <c r="H2590" s="67">
        <v>4.7786958990503697E-2</v>
      </c>
      <c r="I2590" s="67">
        <v>1.1224877897692688E-3</v>
      </c>
      <c r="J2590" s="67">
        <v>2.2504865607785328E-2</v>
      </c>
      <c r="K2590" s="67">
        <v>2.3050392235140395E-4</v>
      </c>
      <c r="L2590" s="68">
        <v>2.8329707577495551E-3</v>
      </c>
      <c r="M2590" s="68">
        <v>5.9262870748569925E-4</v>
      </c>
      <c r="N2590" s="69">
        <v>0.3987176363030725</v>
      </c>
      <c r="O2590" s="91">
        <f t="shared" si="401"/>
        <v>157551.15344776167</v>
      </c>
      <c r="P2590" s="91">
        <f t="shared" si="402"/>
        <v>147687.04770616072</v>
      </c>
      <c r="Q2590" s="91">
        <f t="shared" si="403"/>
        <v>5204.5434761817924</v>
      </c>
      <c r="R2590" s="91">
        <f t="shared" si="404"/>
        <v>42645.828773805384</v>
      </c>
      <c r="S2590" s="91">
        <f t="shared" si="405"/>
        <v>660.62361707546188</v>
      </c>
      <c r="T2590" s="91">
        <f t="shared" si="406"/>
        <v>9636.5371420632055</v>
      </c>
      <c r="U2590" s="91">
        <f t="shared" si="407"/>
        <v>176.18785782852578</v>
      </c>
      <c r="V2590" s="91">
        <f t="shared" si="408"/>
        <v>3448.6105040989551</v>
      </c>
      <c r="W2590" s="91">
        <f t="shared" si="409"/>
        <v>1611.1392317174982</v>
      </c>
      <c r="X2590" s="71">
        <f t="shared" si="410"/>
        <v>368621.67175669316</v>
      </c>
    </row>
    <row r="2591" spans="1:24" x14ac:dyDescent="0.2">
      <c r="A2591">
        <v>2004</v>
      </c>
      <c r="B2591">
        <v>4</v>
      </c>
      <c r="C2591">
        <v>17</v>
      </c>
      <c r="D2591">
        <v>21</v>
      </c>
      <c r="E2591" s="70">
        <v>0.16851326247582468</v>
      </c>
      <c r="F2591" s="67">
        <v>0.14840971873222075</v>
      </c>
      <c r="G2591" s="67">
        <v>5.3380000000000276E-3</v>
      </c>
      <c r="H2591" s="67">
        <v>4.720353853257743E-2</v>
      </c>
      <c r="I2591" s="67">
        <v>1.1224877897692688E-3</v>
      </c>
      <c r="J2591" s="67">
        <v>2.2052506997650441E-2</v>
      </c>
      <c r="K2591" s="67">
        <v>2.3050392235140395E-4</v>
      </c>
      <c r="L2591" s="68">
        <v>2.6985944323838482E-3</v>
      </c>
      <c r="M2591" s="68">
        <v>5.6451854510569037E-4</v>
      </c>
      <c r="N2591" s="69">
        <v>0.39613313142788348</v>
      </c>
      <c r="O2591" s="91">
        <f t="shared" si="401"/>
        <v>160305.05351236727</v>
      </c>
      <c r="P2591" s="91">
        <f t="shared" si="402"/>
        <v>143546.19569792465</v>
      </c>
      <c r="Q2591" s="91">
        <f t="shared" si="403"/>
        <v>5204.5434761817924</v>
      </c>
      <c r="R2591" s="91">
        <f t="shared" si="404"/>
        <v>42125.175242434976</v>
      </c>
      <c r="S2591" s="91">
        <f t="shared" si="405"/>
        <v>660.62361707546188</v>
      </c>
      <c r="T2591" s="91">
        <f t="shared" si="406"/>
        <v>9442.8381160806239</v>
      </c>
      <c r="U2591" s="91">
        <f t="shared" si="407"/>
        <v>176.18785782852578</v>
      </c>
      <c r="V2591" s="91">
        <f t="shared" si="408"/>
        <v>3285.0325335566408</v>
      </c>
      <c r="W2591" s="91">
        <f t="shared" si="409"/>
        <v>1534.7180512240195</v>
      </c>
      <c r="X2591" s="71">
        <f t="shared" si="410"/>
        <v>366280.36810467386</v>
      </c>
    </row>
    <row r="2592" spans="1:24" x14ac:dyDescent="0.2">
      <c r="A2592">
        <v>2004</v>
      </c>
      <c r="B2592">
        <v>4</v>
      </c>
      <c r="C2592">
        <v>17</v>
      </c>
      <c r="D2592">
        <v>22</v>
      </c>
      <c r="E2592" s="70">
        <v>0.15034933879679643</v>
      </c>
      <c r="F2592" s="67">
        <v>0.14268158711081058</v>
      </c>
      <c r="G2592" s="67">
        <v>5.3380000000000276E-3</v>
      </c>
      <c r="H2592" s="67">
        <v>4.7850153334035556E-2</v>
      </c>
      <c r="I2592" s="67">
        <v>1.1224877897692688E-3</v>
      </c>
      <c r="J2592" s="67">
        <v>2.1479065551820657E-2</v>
      </c>
      <c r="K2592" s="67">
        <v>2.3050392235140395E-4</v>
      </c>
      <c r="L2592" s="68">
        <v>2.5131908178147246E-3</v>
      </c>
      <c r="M2592" s="68">
        <v>5.2573399211843723E-4</v>
      </c>
      <c r="N2592" s="69">
        <v>0.37209006131551708</v>
      </c>
      <c r="O2592" s="91">
        <f t="shared" si="401"/>
        <v>143025.8867893391</v>
      </c>
      <c r="P2592" s="91">
        <f t="shared" si="402"/>
        <v>138005.78022018884</v>
      </c>
      <c r="Q2592" s="91">
        <f t="shared" si="403"/>
        <v>5204.5434761817924</v>
      </c>
      <c r="R2592" s="91">
        <f t="shared" si="404"/>
        <v>42702.224393251854</v>
      </c>
      <c r="S2592" s="91">
        <f t="shared" si="405"/>
        <v>660.62361707546188</v>
      </c>
      <c r="T2592" s="91">
        <f t="shared" si="406"/>
        <v>9197.2916690213951</v>
      </c>
      <c r="U2592" s="91">
        <f t="shared" si="407"/>
        <v>176.18785782852578</v>
      </c>
      <c r="V2592" s="91">
        <f t="shared" si="408"/>
        <v>3059.3384098344086</v>
      </c>
      <c r="W2592" s="91">
        <f t="shared" si="409"/>
        <v>1429.2771333051089</v>
      </c>
      <c r="X2592" s="71">
        <f t="shared" si="410"/>
        <v>343461.15356602648</v>
      </c>
    </row>
    <row r="2593" spans="1:24" x14ac:dyDescent="0.2">
      <c r="A2593">
        <v>2004</v>
      </c>
      <c r="B2593">
        <v>4</v>
      </c>
      <c r="C2593">
        <v>17</v>
      </c>
      <c r="D2593">
        <v>23</v>
      </c>
      <c r="E2593" s="70">
        <v>0.12803806876143059</v>
      </c>
      <c r="F2593" s="67">
        <v>0.13708647808788238</v>
      </c>
      <c r="G2593" s="67">
        <v>5.3380000000000276E-3</v>
      </c>
      <c r="H2593" s="67">
        <v>4.9950884001246088E-2</v>
      </c>
      <c r="I2593" s="67">
        <v>1.1224877897692688E-3</v>
      </c>
      <c r="J2593" s="67">
        <v>2.0837358422659567E-2</v>
      </c>
      <c r="K2593" s="67">
        <v>2.3050392235140395E-4</v>
      </c>
      <c r="L2593" s="68">
        <v>2.3443752665200019E-3</v>
      </c>
      <c r="M2593" s="68">
        <v>4.9041949348000065E-4</v>
      </c>
      <c r="N2593" s="69">
        <v>0.34543857574533926</v>
      </c>
      <c r="O2593" s="91">
        <f t="shared" si="401"/>
        <v>121801.38917769679</v>
      </c>
      <c r="P2593" s="91">
        <f t="shared" si="402"/>
        <v>132594.02806798893</v>
      </c>
      <c r="Q2593" s="91">
        <f t="shared" si="403"/>
        <v>5204.5434761817924</v>
      </c>
      <c r="R2593" s="91">
        <f t="shared" si="404"/>
        <v>44576.94926016681</v>
      </c>
      <c r="S2593" s="91">
        <f t="shared" si="405"/>
        <v>660.62361707546188</v>
      </c>
      <c r="T2593" s="91">
        <f t="shared" si="406"/>
        <v>8922.5139968388794</v>
      </c>
      <c r="U2593" s="91">
        <f t="shared" si="407"/>
        <v>176.18785782852578</v>
      </c>
      <c r="V2593" s="91">
        <f t="shared" si="408"/>
        <v>2853.8371416488144</v>
      </c>
      <c r="W2593" s="91">
        <f t="shared" si="409"/>
        <v>1333.2700153809535</v>
      </c>
      <c r="X2593" s="71">
        <f t="shared" si="410"/>
        <v>318123.34261080687</v>
      </c>
    </row>
    <row r="2594" spans="1:24" x14ac:dyDescent="0.2">
      <c r="A2594">
        <v>2004</v>
      </c>
      <c r="B2594">
        <v>4</v>
      </c>
      <c r="C2594">
        <v>17</v>
      </c>
      <c r="D2594">
        <v>24</v>
      </c>
      <c r="E2594" s="70">
        <v>0.11319999839241073</v>
      </c>
      <c r="F2594" s="67">
        <v>0.13217029822480952</v>
      </c>
      <c r="G2594" s="67">
        <v>5.3380000000000276E-3</v>
      </c>
      <c r="H2594" s="67">
        <v>4.5038479118102055E-2</v>
      </c>
      <c r="I2594" s="67">
        <v>1.1224877897692688E-3</v>
      </c>
      <c r="J2594" s="67">
        <v>2.0116408304759463E-2</v>
      </c>
      <c r="K2594" s="67">
        <v>2.3050392235140395E-4</v>
      </c>
      <c r="L2594" s="68">
        <v>2.149416525010002E-3</v>
      </c>
      <c r="M2594" s="68">
        <v>4.4963610499000069E-4</v>
      </c>
      <c r="N2594" s="69">
        <v>0.31981522838220244</v>
      </c>
      <c r="O2594" s="91">
        <f t="shared" si="401"/>
        <v>107686.07487199196</v>
      </c>
      <c r="P2594" s="91">
        <f t="shared" si="402"/>
        <v>127838.95594239476</v>
      </c>
      <c r="Q2594" s="91">
        <f t="shared" si="403"/>
        <v>5204.5434761817924</v>
      </c>
      <c r="R2594" s="91">
        <f t="shared" si="404"/>
        <v>40193.042396459561</v>
      </c>
      <c r="S2594" s="91">
        <f t="shared" si="405"/>
        <v>660.62361707546188</v>
      </c>
      <c r="T2594" s="91">
        <f t="shared" si="406"/>
        <v>8613.8046399469276</v>
      </c>
      <c r="U2594" s="91">
        <f t="shared" si="407"/>
        <v>176.18785782852578</v>
      </c>
      <c r="V2594" s="91">
        <f t="shared" si="408"/>
        <v>2616.5114431755314</v>
      </c>
      <c r="W2594" s="91">
        <f t="shared" si="409"/>
        <v>1222.3949997621728</v>
      </c>
      <c r="X2594" s="71">
        <f t="shared" si="410"/>
        <v>294212.13924481667</v>
      </c>
    </row>
    <row r="2595" spans="1:24" x14ac:dyDescent="0.2">
      <c r="A2595">
        <v>2004</v>
      </c>
      <c r="B2595">
        <v>4</v>
      </c>
      <c r="C2595">
        <v>18</v>
      </c>
      <c r="D2595">
        <v>1</v>
      </c>
      <c r="E2595" s="70">
        <v>0.10045050581774925</v>
      </c>
      <c r="F2595" s="67">
        <v>0.12840979393832513</v>
      </c>
      <c r="G2595" s="67">
        <v>5.3380000000000276E-3</v>
      </c>
      <c r="H2595" s="67">
        <v>4.3500479163915209E-2</v>
      </c>
      <c r="I2595" s="67">
        <v>1.1224877897692688E-3</v>
      </c>
      <c r="J2595" s="67">
        <v>1.9787635813545468E-2</v>
      </c>
      <c r="K2595" s="67">
        <v>2.3050392235140395E-4</v>
      </c>
      <c r="L2595" s="68">
        <v>2.2152131412100026E-3</v>
      </c>
      <c r="M2595" s="68">
        <v>4.6340008879000078E-4</v>
      </c>
      <c r="N2595" s="69">
        <v>0.30151801967565572</v>
      </c>
      <c r="O2595" s="91">
        <f t="shared" si="401"/>
        <v>95557.604629302034</v>
      </c>
      <c r="P2595" s="91">
        <f t="shared" si="402"/>
        <v>124201.68684140983</v>
      </c>
      <c r="Q2595" s="91">
        <f t="shared" si="403"/>
        <v>5204.5434761817924</v>
      </c>
      <c r="R2595" s="91">
        <f t="shared" si="404"/>
        <v>38820.50720933023</v>
      </c>
      <c r="S2595" s="91">
        <f t="shared" si="405"/>
        <v>660.62361707546188</v>
      </c>
      <c r="T2595" s="91">
        <f t="shared" si="406"/>
        <v>8473.0249357670327</v>
      </c>
      <c r="U2595" s="91">
        <f t="shared" si="407"/>
        <v>176.18785782852578</v>
      </c>
      <c r="V2595" s="91">
        <f t="shared" si="408"/>
        <v>2696.6064816226417</v>
      </c>
      <c r="W2595" s="91">
        <f t="shared" si="409"/>
        <v>1259.8142033964134</v>
      </c>
      <c r="X2595" s="71">
        <f t="shared" si="410"/>
        <v>277050.59925191395</v>
      </c>
    </row>
    <row r="2596" spans="1:24" x14ac:dyDescent="0.2">
      <c r="A2596">
        <v>2004</v>
      </c>
      <c r="B2596">
        <v>4</v>
      </c>
      <c r="C2596">
        <v>18</v>
      </c>
      <c r="D2596">
        <v>2</v>
      </c>
      <c r="E2596" s="70">
        <v>8.8596034236893995E-2</v>
      </c>
      <c r="F2596" s="67">
        <v>0.12654024707867151</v>
      </c>
      <c r="G2596" s="67">
        <v>5.3380000000000276E-3</v>
      </c>
      <c r="H2596" s="67">
        <v>4.4142724440587588E-2</v>
      </c>
      <c r="I2596" s="67">
        <v>1.1224877897692688E-3</v>
      </c>
      <c r="J2596" s="67">
        <v>1.9529409243504561E-2</v>
      </c>
      <c r="K2596" s="67">
        <v>2.3050392235140395E-4</v>
      </c>
      <c r="L2596" s="68">
        <v>2.2080353270300026E-3</v>
      </c>
      <c r="M2596" s="68">
        <v>4.6189856297000072E-4</v>
      </c>
      <c r="N2596" s="69">
        <v>0.28816934060177835</v>
      </c>
      <c r="O2596" s="91">
        <f t="shared" si="401"/>
        <v>84280.559290496938</v>
      </c>
      <c r="P2596" s="91">
        <f t="shared" si="402"/>
        <v>122393.40675251283</v>
      </c>
      <c r="Q2596" s="91">
        <f t="shared" si="403"/>
        <v>5204.5434761817924</v>
      </c>
      <c r="R2596" s="91">
        <f t="shared" si="404"/>
        <v>39393.656927963682</v>
      </c>
      <c r="S2596" s="91">
        <f t="shared" si="405"/>
        <v>660.62361707546188</v>
      </c>
      <c r="T2596" s="91">
        <f t="shared" si="406"/>
        <v>8362.4528498619311</v>
      </c>
      <c r="U2596" s="91">
        <f t="shared" si="407"/>
        <v>176.18785782852578</v>
      </c>
      <c r="V2596" s="91">
        <f t="shared" si="408"/>
        <v>2687.8688392343797</v>
      </c>
      <c r="W2596" s="91">
        <f t="shared" si="409"/>
        <v>1255.732107599363</v>
      </c>
      <c r="X2596" s="71">
        <f t="shared" si="410"/>
        <v>264415.03171875497</v>
      </c>
    </row>
    <row r="2597" spans="1:24" x14ac:dyDescent="0.2">
      <c r="A2597">
        <v>2004</v>
      </c>
      <c r="B2597">
        <v>4</v>
      </c>
      <c r="C2597">
        <v>18</v>
      </c>
      <c r="D2597">
        <v>3</v>
      </c>
      <c r="E2597" s="70">
        <v>8.9149474135234413E-2</v>
      </c>
      <c r="F2597" s="67">
        <v>0.12427638884012585</v>
      </c>
      <c r="G2597" s="67">
        <v>5.3380000000000276E-3</v>
      </c>
      <c r="H2597" s="67">
        <v>4.2292757337188694E-2</v>
      </c>
      <c r="I2597" s="67">
        <v>1.1224877897692688E-3</v>
      </c>
      <c r="J2597" s="67">
        <v>1.9158025034836039E-2</v>
      </c>
      <c r="K2597" s="67">
        <v>2.3050392235140395E-4</v>
      </c>
      <c r="L2597" s="68">
        <v>2.3300581432800023E-3</v>
      </c>
      <c r="M2597" s="68">
        <v>4.8742449672000072E-4</v>
      </c>
      <c r="N2597" s="69">
        <v>0.28438511969950575</v>
      </c>
      <c r="O2597" s="91">
        <f t="shared" si="401"/>
        <v>84807.04136802521</v>
      </c>
      <c r="P2597" s="91">
        <f t="shared" si="402"/>
        <v>120203.73723141507</v>
      </c>
      <c r="Q2597" s="91">
        <f t="shared" si="403"/>
        <v>5204.5434761817924</v>
      </c>
      <c r="R2597" s="91">
        <f t="shared" si="404"/>
        <v>37742.71738304726</v>
      </c>
      <c r="S2597" s="91">
        <f t="shared" si="405"/>
        <v>660.62361707546188</v>
      </c>
      <c r="T2597" s="91">
        <f t="shared" si="406"/>
        <v>8203.4268959556848</v>
      </c>
      <c r="U2597" s="91">
        <f t="shared" si="407"/>
        <v>176.18785782852578</v>
      </c>
      <c r="V2597" s="91">
        <f t="shared" si="408"/>
        <v>2836.4087296333078</v>
      </c>
      <c r="W2597" s="91">
        <f t="shared" si="409"/>
        <v>1325.1277220395209</v>
      </c>
      <c r="X2597" s="71">
        <f t="shared" si="410"/>
        <v>261159.81428120192</v>
      </c>
    </row>
    <row r="2598" spans="1:24" x14ac:dyDescent="0.2">
      <c r="A2598">
        <v>2004</v>
      </c>
      <c r="B2598">
        <v>4</v>
      </c>
      <c r="C2598">
        <v>18</v>
      </c>
      <c r="D2598">
        <v>4</v>
      </c>
      <c r="E2598" s="70">
        <v>8.2622241561577173E-2</v>
      </c>
      <c r="F2598" s="67">
        <v>0.12380897171564773</v>
      </c>
      <c r="G2598" s="67">
        <v>5.3380000000000276E-3</v>
      </c>
      <c r="H2598" s="67">
        <v>4.3018232081413664E-2</v>
      </c>
      <c r="I2598" s="67">
        <v>1.1224877897692688E-3</v>
      </c>
      <c r="J2598" s="67">
        <v>1.9455612046097026E-2</v>
      </c>
      <c r="K2598" s="67">
        <v>2.3050392235140395E-4</v>
      </c>
      <c r="L2598" s="68">
        <v>2.325349933040002E-3</v>
      </c>
      <c r="M2598" s="68">
        <v>4.864395869600007E-4</v>
      </c>
      <c r="N2598" s="69">
        <v>0.27840783863685631</v>
      </c>
      <c r="O2598" s="91">
        <f t="shared" si="401"/>
        <v>78597.74750216167</v>
      </c>
      <c r="P2598" s="91">
        <f t="shared" si="402"/>
        <v>119751.63779617552</v>
      </c>
      <c r="Q2598" s="91">
        <f t="shared" si="403"/>
        <v>5204.5434761817924</v>
      </c>
      <c r="R2598" s="91">
        <f t="shared" si="404"/>
        <v>38390.142378809942</v>
      </c>
      <c r="S2598" s="91">
        <f t="shared" si="405"/>
        <v>660.62361707546188</v>
      </c>
      <c r="T2598" s="91">
        <f t="shared" si="406"/>
        <v>8330.853041794122</v>
      </c>
      <c r="U2598" s="91">
        <f t="shared" si="407"/>
        <v>176.18785782852578</v>
      </c>
      <c r="V2598" s="91">
        <f t="shared" si="408"/>
        <v>2830.6773668069332</v>
      </c>
      <c r="W2598" s="91">
        <f t="shared" si="409"/>
        <v>1322.4501150758458</v>
      </c>
      <c r="X2598" s="71">
        <f t="shared" si="410"/>
        <v>255264.86315190987</v>
      </c>
    </row>
    <row r="2599" spans="1:24" x14ac:dyDescent="0.2">
      <c r="A2599">
        <v>2004</v>
      </c>
      <c r="B2599">
        <v>4</v>
      </c>
      <c r="C2599">
        <v>18</v>
      </c>
      <c r="D2599">
        <v>5</v>
      </c>
      <c r="E2599" s="70">
        <v>8.8031431337293631E-2</v>
      </c>
      <c r="F2599" s="67">
        <v>0.12470898937960276</v>
      </c>
      <c r="G2599" s="67">
        <v>4.2170000000000219E-3</v>
      </c>
      <c r="H2599" s="67">
        <v>4.2168428991500945E-2</v>
      </c>
      <c r="I2599" s="67">
        <v>1.0975963422674084E-3</v>
      </c>
      <c r="J2599" s="67">
        <v>1.9519939413099902E-2</v>
      </c>
      <c r="K2599" s="67">
        <v>1.8209723502358007E-4</v>
      </c>
      <c r="L2599" s="68">
        <v>2.3228803291000023E-3</v>
      </c>
      <c r="M2599" s="68">
        <v>4.8592297090000071E-4</v>
      </c>
      <c r="N2599" s="69">
        <v>0.28273428599878825</v>
      </c>
      <c r="O2599" s="91">
        <f t="shared" si="401"/>
        <v>83743.457956727085</v>
      </c>
      <c r="P2599" s="91">
        <f t="shared" si="402"/>
        <v>120622.16105317857</v>
      </c>
      <c r="Q2599" s="91">
        <f t="shared" si="403"/>
        <v>4111.5698462080591</v>
      </c>
      <c r="R2599" s="91">
        <f t="shared" si="404"/>
        <v>37631.76482498672</v>
      </c>
      <c r="S2599" s="91">
        <f t="shared" si="405"/>
        <v>645.97412312746701</v>
      </c>
      <c r="T2599" s="91">
        <f t="shared" si="406"/>
        <v>8358.3978879699589</v>
      </c>
      <c r="U2599" s="91">
        <f t="shared" si="407"/>
        <v>139.18774755767947</v>
      </c>
      <c r="V2599" s="91">
        <f t="shared" si="408"/>
        <v>2827.6710872450458</v>
      </c>
      <c r="W2599" s="91">
        <f t="shared" si="409"/>
        <v>1321.0456262424705</v>
      </c>
      <c r="X2599" s="71">
        <f t="shared" si="410"/>
        <v>259401.23015324309</v>
      </c>
    </row>
    <row r="2600" spans="1:24" x14ac:dyDescent="0.2">
      <c r="A2600">
        <v>2004</v>
      </c>
      <c r="B2600">
        <v>4</v>
      </c>
      <c r="C2600">
        <v>18</v>
      </c>
      <c r="D2600">
        <v>6</v>
      </c>
      <c r="E2600" s="70">
        <v>9.3106275469059432E-2</v>
      </c>
      <c r="F2600" s="67">
        <v>0.12797379829237171</v>
      </c>
      <c r="G2600" s="67">
        <v>2.6700000000000139E-4</v>
      </c>
      <c r="H2600" s="67">
        <v>4.3161786129121173E-2</v>
      </c>
      <c r="I2600" s="67">
        <v>1.0098878519620128E-3</v>
      </c>
      <c r="J2600" s="67">
        <v>1.9599169158706898E-2</v>
      </c>
      <c r="K2600" s="67">
        <v>1.1529514287715408E-5</v>
      </c>
      <c r="L2600" s="68">
        <v>2.4278755349746084E-3</v>
      </c>
      <c r="M2600" s="68">
        <v>5.0788690151222168E-4</v>
      </c>
      <c r="N2600" s="69">
        <v>0.28806520885199571</v>
      </c>
      <c r="O2600" s="91">
        <f t="shared" si="401"/>
        <v>88571.108600701467</v>
      </c>
      <c r="P2600" s="91">
        <f t="shared" si="402"/>
        <v>123779.97917393289</v>
      </c>
      <c r="Q2600" s="91">
        <f t="shared" si="403"/>
        <v>260.32467368687503</v>
      </c>
      <c r="R2600" s="91">
        <f t="shared" si="404"/>
        <v>38518.252253714047</v>
      </c>
      <c r="S2600" s="91">
        <f t="shared" si="405"/>
        <v>594.35458602257893</v>
      </c>
      <c r="T2600" s="91">
        <f t="shared" si="406"/>
        <v>8392.3239019975172</v>
      </c>
      <c r="U2600" s="91">
        <f t="shared" si="407"/>
        <v>8.8126935257055781</v>
      </c>
      <c r="V2600" s="91">
        <f t="shared" si="408"/>
        <v>2955.4830559597644</v>
      </c>
      <c r="W2600" s="91">
        <f t="shared" si="409"/>
        <v>1380.7574657890284</v>
      </c>
      <c r="X2600" s="71">
        <f t="shared" si="410"/>
        <v>264461.39640532993</v>
      </c>
    </row>
    <row r="2601" spans="1:24" x14ac:dyDescent="0.2">
      <c r="A2601">
        <v>2004</v>
      </c>
      <c r="B2601">
        <v>4</v>
      </c>
      <c r="C2601">
        <v>18</v>
      </c>
      <c r="D2601">
        <v>7</v>
      </c>
      <c r="E2601" s="70">
        <v>0.11294873319220952</v>
      </c>
      <c r="F2601" s="67">
        <v>0.13188106491801521</v>
      </c>
      <c r="G2601" s="67">
        <v>5.3000000000000272E-5</v>
      </c>
      <c r="H2601" s="67">
        <v>4.3748712293114236E-2</v>
      </c>
      <c r="I2601" s="67">
        <v>1.0051360502087584E-3</v>
      </c>
      <c r="J2601" s="67">
        <v>2.0271581271316768E-2</v>
      </c>
      <c r="K2601" s="67">
        <v>2.2886301769622347E-6</v>
      </c>
      <c r="L2601" s="68">
        <v>2.6189817037563031E-3</v>
      </c>
      <c r="M2601" s="68">
        <v>5.4786437091879157E-4</v>
      </c>
      <c r="N2601" s="69">
        <v>0.31307736242971657</v>
      </c>
      <c r="O2601" s="91">
        <f t="shared" si="401"/>
        <v>107447.04869225831</v>
      </c>
      <c r="P2601" s="91">
        <f t="shared" si="402"/>
        <v>127559.20107718701</v>
      </c>
      <c r="Q2601" s="91">
        <f t="shared" si="403"/>
        <v>51.674935226233607</v>
      </c>
      <c r="R2601" s="91">
        <f t="shared" si="404"/>
        <v>39042.034331947747</v>
      </c>
      <c r="S2601" s="91">
        <f t="shared" si="405"/>
        <v>591.55798325284582</v>
      </c>
      <c r="T2601" s="91">
        <f t="shared" si="406"/>
        <v>8680.2493849071598</v>
      </c>
      <c r="U2601" s="91">
        <f t="shared" si="407"/>
        <v>1.7493361680239536</v>
      </c>
      <c r="V2601" s="91">
        <f t="shared" si="408"/>
        <v>3188.1189697812661</v>
      </c>
      <c r="W2601" s="91">
        <f t="shared" si="409"/>
        <v>1489.4414841839102</v>
      </c>
      <c r="X2601" s="71">
        <f t="shared" si="410"/>
        <v>288051.07619491249</v>
      </c>
    </row>
    <row r="2602" spans="1:24" x14ac:dyDescent="0.2">
      <c r="A2602">
        <v>2004</v>
      </c>
      <c r="B2602">
        <v>4</v>
      </c>
      <c r="C2602">
        <v>18</v>
      </c>
      <c r="D2602">
        <v>8</v>
      </c>
      <c r="E2602" s="70">
        <v>0.12964923578101084</v>
      </c>
      <c r="F2602" s="67">
        <v>0.13763924169947134</v>
      </c>
      <c r="G2602" s="67">
        <v>5.3000000000000272E-5</v>
      </c>
      <c r="H2602" s="67">
        <v>4.7316974523871187E-2</v>
      </c>
      <c r="I2602" s="67">
        <v>1.0051360502087584E-3</v>
      </c>
      <c r="J2602" s="67">
        <v>2.14922871066714E-2</v>
      </c>
      <c r="K2602" s="67">
        <v>2.2886301769622347E-6</v>
      </c>
      <c r="L2602" s="68">
        <v>2.528274205797534E-3</v>
      </c>
      <c r="M2602" s="68">
        <v>5.2888928367953272E-4</v>
      </c>
      <c r="N2602" s="69">
        <v>0.3402153272808876</v>
      </c>
      <c r="O2602" s="91">
        <f t="shared" si="401"/>
        <v>123334.07694064498</v>
      </c>
      <c r="P2602" s="91">
        <f t="shared" si="402"/>
        <v>133128.6771074296</v>
      </c>
      <c r="Q2602" s="91">
        <f t="shared" si="403"/>
        <v>51.674935226233607</v>
      </c>
      <c r="R2602" s="91">
        <f t="shared" si="404"/>
        <v>42226.407293264187</v>
      </c>
      <c r="S2602" s="91">
        <f t="shared" si="405"/>
        <v>591.55798325284582</v>
      </c>
      <c r="T2602" s="91">
        <f t="shared" si="406"/>
        <v>9202.9531116007674</v>
      </c>
      <c r="U2602" s="91">
        <f t="shared" si="407"/>
        <v>1.7493361680239536</v>
      </c>
      <c r="V2602" s="91">
        <f t="shared" si="408"/>
        <v>3077.6996054424553</v>
      </c>
      <c r="W2602" s="91">
        <f t="shared" si="409"/>
        <v>1437.8552091852937</v>
      </c>
      <c r="X2602" s="71">
        <f t="shared" si="410"/>
        <v>313052.65152221441</v>
      </c>
    </row>
    <row r="2603" spans="1:24" x14ac:dyDescent="0.2">
      <c r="A2603">
        <v>2004</v>
      </c>
      <c r="B2603">
        <v>4</v>
      </c>
      <c r="C2603">
        <v>18</v>
      </c>
      <c r="D2603">
        <v>9</v>
      </c>
      <c r="E2603" s="70">
        <v>0.14227654370691126</v>
      </c>
      <c r="F2603" s="67">
        <v>0.14276488505193383</v>
      </c>
      <c r="G2603" s="67">
        <v>5.3000000000000272E-5</v>
      </c>
      <c r="H2603" s="67">
        <v>4.7720453977755817E-2</v>
      </c>
      <c r="I2603" s="67">
        <v>1.0051360502087584E-3</v>
      </c>
      <c r="J2603" s="67">
        <v>2.1726196128853112E-2</v>
      </c>
      <c r="K2603" s="67">
        <v>2.2886301769622347E-6</v>
      </c>
      <c r="L2603" s="68">
        <v>2.6305613734197856E-3</v>
      </c>
      <c r="M2603" s="68">
        <v>5.502867201954329E-4</v>
      </c>
      <c r="N2603" s="69">
        <v>0.35872935163945496</v>
      </c>
      <c r="O2603" s="91">
        <f t="shared" si="401"/>
        <v>135346.31409657214</v>
      </c>
      <c r="P2603" s="91">
        <f t="shared" si="402"/>
        <v>138086.34841113922</v>
      </c>
      <c r="Q2603" s="91">
        <f t="shared" si="403"/>
        <v>51.674935226233607</v>
      </c>
      <c r="R2603" s="91">
        <f t="shared" si="404"/>
        <v>42586.478661428293</v>
      </c>
      <c r="S2603" s="91">
        <f t="shared" si="405"/>
        <v>591.55798325284582</v>
      </c>
      <c r="T2603" s="91">
        <f t="shared" si="406"/>
        <v>9303.1124735539452</v>
      </c>
      <c r="U2603" s="91">
        <f t="shared" si="407"/>
        <v>1.7493361680239536</v>
      </c>
      <c r="V2603" s="91">
        <f t="shared" si="408"/>
        <v>3202.2150455442238</v>
      </c>
      <c r="W2603" s="91">
        <f t="shared" si="409"/>
        <v>1496.0269598843317</v>
      </c>
      <c r="X2603" s="71">
        <f t="shared" si="410"/>
        <v>330665.47790276917</v>
      </c>
    </row>
    <row r="2604" spans="1:24" x14ac:dyDescent="0.2">
      <c r="A2604">
        <v>2004</v>
      </c>
      <c r="B2604">
        <v>4</v>
      </c>
      <c r="C2604">
        <v>18</v>
      </c>
      <c r="D2604">
        <v>10</v>
      </c>
      <c r="E2604" s="70">
        <v>0.14276827318736754</v>
      </c>
      <c r="F2604" s="67">
        <v>0.14602475911191154</v>
      </c>
      <c r="G2604" s="67">
        <v>5.3000000000000272E-5</v>
      </c>
      <c r="H2604" s="67">
        <v>5.4454534969031076E-2</v>
      </c>
      <c r="I2604" s="67">
        <v>1.0051360502087584E-3</v>
      </c>
      <c r="J2604" s="67">
        <v>2.2118788049345674E-2</v>
      </c>
      <c r="K2604" s="67">
        <v>2.2886301769622347E-6</v>
      </c>
      <c r="L2604" s="68">
        <v>2.7167824045867674E-3</v>
      </c>
      <c r="M2604" s="68">
        <v>5.6832328415176649E-4</v>
      </c>
      <c r="N2604" s="69">
        <v>0.36971188568678015</v>
      </c>
      <c r="O2604" s="91">
        <f t="shared" si="401"/>
        <v>135814.09164428568</v>
      </c>
      <c r="P2604" s="91">
        <f t="shared" si="402"/>
        <v>141239.39339876885</v>
      </c>
      <c r="Q2604" s="91">
        <f t="shared" si="403"/>
        <v>51.674935226233607</v>
      </c>
      <c r="R2604" s="91">
        <f t="shared" si="404"/>
        <v>48596.077743887821</v>
      </c>
      <c r="S2604" s="91">
        <f t="shared" si="405"/>
        <v>591.55798325284582</v>
      </c>
      <c r="T2604" s="91">
        <f t="shared" si="406"/>
        <v>9471.2195260213775</v>
      </c>
      <c r="U2604" s="91">
        <f t="shared" si="407"/>
        <v>1.7493361680239536</v>
      </c>
      <c r="V2604" s="91">
        <f t="shared" si="408"/>
        <v>3307.1729781114136</v>
      </c>
      <c r="W2604" s="91">
        <f t="shared" si="409"/>
        <v>1545.0617356695263</v>
      </c>
      <c r="X2604" s="71">
        <f t="shared" si="410"/>
        <v>340617.99928139179</v>
      </c>
    </row>
    <row r="2605" spans="1:24" x14ac:dyDescent="0.2">
      <c r="A2605">
        <v>2004</v>
      </c>
      <c r="B2605">
        <v>4</v>
      </c>
      <c r="C2605">
        <v>18</v>
      </c>
      <c r="D2605">
        <v>11</v>
      </c>
      <c r="E2605" s="70">
        <v>0.13707836915157909</v>
      </c>
      <c r="F2605" s="67">
        <v>0.14995967699409124</v>
      </c>
      <c r="G2605" s="67">
        <v>5.3000000000000272E-5</v>
      </c>
      <c r="H2605" s="67">
        <v>6.0073142571826839E-2</v>
      </c>
      <c r="I2605" s="67">
        <v>1.0051360502087584E-3</v>
      </c>
      <c r="J2605" s="67">
        <v>2.2139883478283974E-2</v>
      </c>
      <c r="K2605" s="67">
        <v>2.2886301769622347E-6</v>
      </c>
      <c r="L2605" s="68">
        <v>3.0579564410899416E-3</v>
      </c>
      <c r="M2605" s="68">
        <v>6.3969342721712224E-4</v>
      </c>
      <c r="N2605" s="69">
        <v>0.37400914674447394</v>
      </c>
      <c r="O2605" s="91">
        <f t="shared" si="401"/>
        <v>130401.34040123054</v>
      </c>
      <c r="P2605" s="91">
        <f t="shared" si="402"/>
        <v>145045.36040144062</v>
      </c>
      <c r="Q2605" s="91">
        <f t="shared" si="403"/>
        <v>51.674935226233607</v>
      </c>
      <c r="R2605" s="91">
        <f t="shared" si="404"/>
        <v>53610.210947543761</v>
      </c>
      <c r="S2605" s="91">
        <f t="shared" si="405"/>
        <v>591.55798325284582</v>
      </c>
      <c r="T2605" s="91">
        <f t="shared" si="406"/>
        <v>9480.2525452819482</v>
      </c>
      <c r="U2605" s="91">
        <f t="shared" si="407"/>
        <v>1.7493361680239536</v>
      </c>
      <c r="V2605" s="91">
        <f t="shared" si="408"/>
        <v>3722.4883719580239</v>
      </c>
      <c r="W2605" s="91">
        <f t="shared" si="409"/>
        <v>1739.0908740042735</v>
      </c>
      <c r="X2605" s="71">
        <f t="shared" si="410"/>
        <v>344643.72579610621</v>
      </c>
    </row>
    <row r="2606" spans="1:24" x14ac:dyDescent="0.2">
      <c r="A2606">
        <v>2004</v>
      </c>
      <c r="B2606">
        <v>4</v>
      </c>
      <c r="C2606">
        <v>18</v>
      </c>
      <c r="D2606">
        <v>12</v>
      </c>
      <c r="E2606" s="70">
        <v>0.1480506125501288</v>
      </c>
      <c r="F2606" s="67">
        <v>0.15395759397093969</v>
      </c>
      <c r="G2606" s="67">
        <v>5.3000000000000272E-5</v>
      </c>
      <c r="H2606" s="67">
        <v>5.9632218765629255E-2</v>
      </c>
      <c r="I2606" s="67">
        <v>1.0051360502087584E-3</v>
      </c>
      <c r="J2606" s="67">
        <v>2.3029628692582994E-2</v>
      </c>
      <c r="K2606" s="67">
        <v>2.2886301769622347E-6</v>
      </c>
      <c r="L2606" s="68">
        <v>3.3187737179598063E-3</v>
      </c>
      <c r="M2606" s="68">
        <v>6.9425375236644089E-4</v>
      </c>
      <c r="N2606" s="69">
        <v>0.38974350612999276</v>
      </c>
      <c r="O2606" s="91">
        <f t="shared" si="401"/>
        <v>140839.13051527314</v>
      </c>
      <c r="P2606" s="91">
        <f t="shared" si="402"/>
        <v>148912.26196048351</v>
      </c>
      <c r="Q2606" s="91">
        <f t="shared" si="403"/>
        <v>51.674935226233607</v>
      </c>
      <c r="R2606" s="91">
        <f t="shared" si="404"/>
        <v>53216.723654386362</v>
      </c>
      <c r="S2606" s="91">
        <f t="shared" si="405"/>
        <v>591.55798325284582</v>
      </c>
      <c r="T2606" s="91">
        <f t="shared" si="406"/>
        <v>9861.2396151002813</v>
      </c>
      <c r="U2606" s="91">
        <f t="shared" si="407"/>
        <v>1.7493361680239536</v>
      </c>
      <c r="V2606" s="91">
        <f t="shared" si="408"/>
        <v>4039.9844838410877</v>
      </c>
      <c r="W2606" s="91">
        <f t="shared" si="409"/>
        <v>1887.420307312145</v>
      </c>
      <c r="X2606" s="71">
        <f t="shared" si="410"/>
        <v>359401.74279104359</v>
      </c>
    </row>
    <row r="2607" spans="1:24" x14ac:dyDescent="0.2">
      <c r="A2607">
        <v>2004</v>
      </c>
      <c r="B2607">
        <v>4</v>
      </c>
      <c r="C2607">
        <v>18</v>
      </c>
      <c r="D2607">
        <v>13</v>
      </c>
      <c r="E2607" s="70">
        <v>0.13390669380134873</v>
      </c>
      <c r="F2607" s="67">
        <v>0.15650815731566203</v>
      </c>
      <c r="G2607" s="67">
        <v>5.3000000000000272E-5</v>
      </c>
      <c r="H2607" s="67">
        <v>6.2327232570676253E-2</v>
      </c>
      <c r="I2607" s="67">
        <v>1.0051360502087584E-3</v>
      </c>
      <c r="J2607" s="67">
        <v>2.2772049822084348E-2</v>
      </c>
      <c r="K2607" s="67">
        <v>2.2886301769622347E-6</v>
      </c>
      <c r="L2607" s="68">
        <v>2.9376993838119989E-3</v>
      </c>
      <c r="M2607" s="68">
        <v>6.1453687230891894E-4</v>
      </c>
      <c r="N2607" s="69">
        <v>0.38012679444627806</v>
      </c>
      <c r="O2607" s="91">
        <f t="shared" si="401"/>
        <v>127384.1560011868</v>
      </c>
      <c r="P2607" s="91">
        <f t="shared" si="402"/>
        <v>151379.24099763183</v>
      </c>
      <c r="Q2607" s="91">
        <f t="shared" si="403"/>
        <v>51.674935226233607</v>
      </c>
      <c r="R2607" s="91">
        <f t="shared" si="404"/>
        <v>55621.796077930107</v>
      </c>
      <c r="S2607" s="91">
        <f t="shared" si="405"/>
        <v>591.55798325284582</v>
      </c>
      <c r="T2607" s="91">
        <f t="shared" si="406"/>
        <v>9750.9448728063198</v>
      </c>
      <c r="U2607" s="91">
        <f t="shared" si="407"/>
        <v>1.7493361680239536</v>
      </c>
      <c r="V2607" s="91">
        <f t="shared" si="408"/>
        <v>3576.0979618959777</v>
      </c>
      <c r="W2607" s="91">
        <f t="shared" si="409"/>
        <v>1670.6994646184235</v>
      </c>
      <c r="X2607" s="71">
        <f t="shared" si="410"/>
        <v>350027.91763071652</v>
      </c>
    </row>
    <row r="2608" spans="1:24" x14ac:dyDescent="0.2">
      <c r="A2608">
        <v>2004</v>
      </c>
      <c r="B2608">
        <v>4</v>
      </c>
      <c r="C2608">
        <v>18</v>
      </c>
      <c r="D2608">
        <v>14</v>
      </c>
      <c r="E2608" s="70">
        <v>0.12956450988234133</v>
      </c>
      <c r="F2608" s="67">
        <v>0.15726328961356489</v>
      </c>
      <c r="G2608" s="67">
        <v>5.3000000000000272E-5</v>
      </c>
      <c r="H2608" s="67">
        <v>6.0557420609262266E-2</v>
      </c>
      <c r="I2608" s="67">
        <v>1.0051360502087584E-3</v>
      </c>
      <c r="J2608" s="67">
        <v>2.2600459449110717E-2</v>
      </c>
      <c r="K2608" s="67">
        <v>2.2886301769622347E-6</v>
      </c>
      <c r="L2608" s="68">
        <v>1.6069238363816752E-3</v>
      </c>
      <c r="M2608" s="68">
        <v>3.361521447328051E-4</v>
      </c>
      <c r="N2608" s="69">
        <v>0.37298918021577943</v>
      </c>
      <c r="O2608" s="91">
        <f t="shared" si="401"/>
        <v>123253.47800427314</v>
      </c>
      <c r="P2608" s="91">
        <f t="shared" si="402"/>
        <v>152109.62691533691</v>
      </c>
      <c r="Q2608" s="91">
        <f t="shared" si="403"/>
        <v>51.674935226233607</v>
      </c>
      <c r="R2608" s="91">
        <f t="shared" si="404"/>
        <v>54042.388233976446</v>
      </c>
      <c r="S2608" s="91">
        <f t="shared" si="405"/>
        <v>591.55798325284582</v>
      </c>
      <c r="T2608" s="91">
        <f t="shared" si="406"/>
        <v>9677.4702282028502</v>
      </c>
      <c r="U2608" s="91">
        <f t="shared" si="407"/>
        <v>1.7493361680239536</v>
      </c>
      <c r="V2608" s="91">
        <f t="shared" si="408"/>
        <v>1956.1283526396141</v>
      </c>
      <c r="W2608" s="91">
        <f t="shared" si="409"/>
        <v>913.87390007270267</v>
      </c>
      <c r="X2608" s="71">
        <f t="shared" si="410"/>
        <v>342597.94788914878</v>
      </c>
    </row>
    <row r="2609" spans="1:24" x14ac:dyDescent="0.2">
      <c r="A2609">
        <v>2004</v>
      </c>
      <c r="B2609">
        <v>4</v>
      </c>
      <c r="C2609">
        <v>18</v>
      </c>
      <c r="D2609">
        <v>15</v>
      </c>
      <c r="E2609" s="70">
        <v>0.1319236031669925</v>
      </c>
      <c r="F2609" s="67">
        <v>0.15685449593938602</v>
      </c>
      <c r="G2609" s="67">
        <v>5.3000000000000272E-5</v>
      </c>
      <c r="H2609" s="67">
        <v>5.7371689323733752E-2</v>
      </c>
      <c r="I2609" s="67">
        <v>1.0051360502087584E-3</v>
      </c>
      <c r="J2609" s="67">
        <v>2.3182412765439149E-2</v>
      </c>
      <c r="K2609" s="67">
        <v>2.2886301769622347E-6</v>
      </c>
      <c r="L2609" s="68">
        <v>9.5056898270569107E-4</v>
      </c>
      <c r="M2609" s="68">
        <v>1.9884937606781677E-4</v>
      </c>
      <c r="N2609" s="69">
        <v>0.37154204423471071</v>
      </c>
      <c r="O2609" s="91">
        <f t="shared" si="401"/>
        <v>125497.66086371383</v>
      </c>
      <c r="P2609" s="91">
        <f t="shared" si="402"/>
        <v>151714.22978599099</v>
      </c>
      <c r="Q2609" s="91">
        <f t="shared" si="403"/>
        <v>51.674935226233607</v>
      </c>
      <c r="R2609" s="91">
        <f t="shared" si="404"/>
        <v>51199.391864422942</v>
      </c>
      <c r="S2609" s="91">
        <f t="shared" si="405"/>
        <v>591.55798325284582</v>
      </c>
      <c r="T2609" s="91">
        <f t="shared" si="406"/>
        <v>9926.6614406936169</v>
      </c>
      <c r="U2609" s="91">
        <f t="shared" si="407"/>
        <v>1.7493361680239536</v>
      </c>
      <c r="V2609" s="91">
        <f t="shared" si="408"/>
        <v>1157.1394338124346</v>
      </c>
      <c r="W2609" s="91">
        <f t="shared" si="409"/>
        <v>540.59823113300183</v>
      </c>
      <c r="X2609" s="71">
        <f t="shared" si="410"/>
        <v>340680.66387441388</v>
      </c>
    </row>
    <row r="2610" spans="1:24" x14ac:dyDescent="0.2">
      <c r="A2610">
        <v>2004</v>
      </c>
      <c r="B2610">
        <v>4</v>
      </c>
      <c r="C2610">
        <v>18</v>
      </c>
      <c r="D2610">
        <v>16</v>
      </c>
      <c r="E2610" s="70">
        <v>0.1407931703334476</v>
      </c>
      <c r="F2610" s="67">
        <v>0.15613394043598267</v>
      </c>
      <c r="G2610" s="67">
        <v>5.3000000000000272E-5</v>
      </c>
      <c r="H2610" s="67">
        <v>5.5904680416072584E-2</v>
      </c>
      <c r="I2610" s="67">
        <v>1.0051360502087584E-3</v>
      </c>
      <c r="J2610" s="67">
        <v>2.3292828726025692E-2</v>
      </c>
      <c r="K2610" s="67">
        <v>2.2886301769622347E-6</v>
      </c>
      <c r="L2610" s="68">
        <v>1.1837046287850052E-3</v>
      </c>
      <c r="M2610" s="68">
        <v>2.4761898522346538E-4</v>
      </c>
      <c r="N2610" s="69">
        <v>0.37861636820592276</v>
      </c>
      <c r="O2610" s="91">
        <f t="shared" si="401"/>
        <v>133935.19520587934</v>
      </c>
      <c r="P2610" s="91">
        <f t="shared" si="402"/>
        <v>151017.28754941563</v>
      </c>
      <c r="Q2610" s="91">
        <f t="shared" si="403"/>
        <v>51.674935226233607</v>
      </c>
      <c r="R2610" s="91">
        <f t="shared" si="404"/>
        <v>49890.210196298853</v>
      </c>
      <c r="S2610" s="91">
        <f t="shared" si="405"/>
        <v>591.55798325284582</v>
      </c>
      <c r="T2610" s="91">
        <f t="shared" si="406"/>
        <v>9973.9413277994845</v>
      </c>
      <c r="U2610" s="91">
        <f t="shared" si="407"/>
        <v>1.7493361680239536</v>
      </c>
      <c r="V2610" s="91">
        <f t="shared" si="408"/>
        <v>1440.9383525798467</v>
      </c>
      <c r="W2610" s="91">
        <f t="shared" si="409"/>
        <v>673.18483997204544</v>
      </c>
      <c r="X2610" s="71">
        <f t="shared" si="410"/>
        <v>347575.73972659226</v>
      </c>
    </row>
    <row r="2611" spans="1:24" x14ac:dyDescent="0.2">
      <c r="A2611">
        <v>2004</v>
      </c>
      <c r="B2611">
        <v>4</v>
      </c>
      <c r="C2611">
        <v>18</v>
      </c>
      <c r="D2611">
        <v>17</v>
      </c>
      <c r="E2611" s="70">
        <v>0.14893642222740103</v>
      </c>
      <c r="F2611" s="67">
        <v>0.15019907648354358</v>
      </c>
      <c r="G2611" s="67">
        <v>5.3000000000000272E-5</v>
      </c>
      <c r="H2611" s="67">
        <v>5.3804782970725003E-2</v>
      </c>
      <c r="I2611" s="67">
        <v>1.0051360502087584E-3</v>
      </c>
      <c r="J2611" s="67">
        <v>2.3391667895621027E-2</v>
      </c>
      <c r="K2611" s="67">
        <v>2.2886301769622347E-6</v>
      </c>
      <c r="L2611" s="68">
        <v>1.4525680725857694E-3</v>
      </c>
      <c r="M2611" s="68">
        <v>3.0386248676824438E-4</v>
      </c>
      <c r="N2611" s="69">
        <v>0.37914880481703034</v>
      </c>
      <c r="O2611" s="91">
        <f t="shared" si="401"/>
        <v>141681.79278191383</v>
      </c>
      <c r="P2611" s="91">
        <f t="shared" si="402"/>
        <v>145276.91454935266</v>
      </c>
      <c r="Q2611" s="91">
        <f t="shared" si="403"/>
        <v>51.674935226233607</v>
      </c>
      <c r="R2611" s="91">
        <f t="shared" si="404"/>
        <v>48016.228909591737</v>
      </c>
      <c r="S2611" s="91">
        <f t="shared" si="405"/>
        <v>591.55798325284582</v>
      </c>
      <c r="T2611" s="91">
        <f t="shared" si="406"/>
        <v>10016.264056825987</v>
      </c>
      <c r="U2611" s="91">
        <f t="shared" si="407"/>
        <v>1.7493361680239536</v>
      </c>
      <c r="V2611" s="91">
        <f t="shared" si="408"/>
        <v>1768.2291634444402</v>
      </c>
      <c r="W2611" s="91">
        <f t="shared" si="409"/>
        <v>826.09021010237075</v>
      </c>
      <c r="X2611" s="71">
        <f t="shared" si="410"/>
        <v>348230.50192587811</v>
      </c>
    </row>
    <row r="2612" spans="1:24" x14ac:dyDescent="0.2">
      <c r="A2612">
        <v>2004</v>
      </c>
      <c r="B2612">
        <v>4</v>
      </c>
      <c r="C2612">
        <v>18</v>
      </c>
      <c r="D2612">
        <v>18</v>
      </c>
      <c r="E2612" s="70">
        <v>0.15692317372437264</v>
      </c>
      <c r="F2612" s="67">
        <v>0.14374929734453801</v>
      </c>
      <c r="G2612" s="67">
        <v>5.3000000000000272E-5</v>
      </c>
      <c r="H2612" s="67">
        <v>5.0624394575172836E-2</v>
      </c>
      <c r="I2612" s="67">
        <v>1.0051360502087584E-3</v>
      </c>
      <c r="J2612" s="67">
        <v>2.3408687686612237E-2</v>
      </c>
      <c r="K2612" s="67">
        <v>2.2886301769622347E-6</v>
      </c>
      <c r="L2612" s="68">
        <v>1.1488139528380342E-3</v>
      </c>
      <c r="M2612" s="68">
        <v>2.4032021020674709E-4</v>
      </c>
      <c r="N2612" s="69">
        <v>0.37715511217412628</v>
      </c>
      <c r="O2612" s="91">
        <f t="shared" si="401"/>
        <v>149279.51302838814</v>
      </c>
      <c r="P2612" s="91">
        <f t="shared" si="402"/>
        <v>139038.50060715925</v>
      </c>
      <c r="Q2612" s="91">
        <f t="shared" si="403"/>
        <v>51.674935226233607</v>
      </c>
      <c r="R2612" s="91">
        <f t="shared" si="404"/>
        <v>45178.000618524544</v>
      </c>
      <c r="S2612" s="91">
        <f t="shared" si="405"/>
        <v>591.55798325284582</v>
      </c>
      <c r="T2612" s="91">
        <f t="shared" si="406"/>
        <v>10023.551896304583</v>
      </c>
      <c r="U2612" s="91">
        <f t="shared" si="407"/>
        <v>1.7493361680239536</v>
      </c>
      <c r="V2612" s="91">
        <f t="shared" si="408"/>
        <v>1398.4654992202802</v>
      </c>
      <c r="W2612" s="91">
        <f t="shared" si="409"/>
        <v>653.34215833280302</v>
      </c>
      <c r="X2612" s="71">
        <f t="shared" si="410"/>
        <v>346216.3560625767</v>
      </c>
    </row>
    <row r="2613" spans="1:24" x14ac:dyDescent="0.2">
      <c r="A2613">
        <v>2004</v>
      </c>
      <c r="B2613">
        <v>4</v>
      </c>
      <c r="C2613">
        <v>18</v>
      </c>
      <c r="D2613">
        <v>19</v>
      </c>
      <c r="E2613" s="70">
        <v>0.15648125519573675</v>
      </c>
      <c r="F2613" s="67">
        <v>0.14215568048808935</v>
      </c>
      <c r="G2613" s="67">
        <v>3.9500000000000203E-3</v>
      </c>
      <c r="H2613" s="67">
        <v>5.1382528271516292E-2</v>
      </c>
      <c r="I2613" s="67">
        <v>1.0916676924163855E-3</v>
      </c>
      <c r="J2613" s="67">
        <v>2.2757467946635732E-2</v>
      </c>
      <c r="K2613" s="67">
        <v>1.7056772073586468E-4</v>
      </c>
      <c r="L2613" s="68">
        <v>7.9722353146891489E-4</v>
      </c>
      <c r="M2613" s="68">
        <v>1.6677106522868467E-4</v>
      </c>
      <c r="N2613" s="69">
        <v>0.37895316191182798</v>
      </c>
      <c r="O2613" s="91">
        <f t="shared" si="401"/>
        <v>148859.12016232961</v>
      </c>
      <c r="P2613" s="91">
        <f t="shared" si="402"/>
        <v>137497.10804137966</v>
      </c>
      <c r="Q2613" s="91">
        <f t="shared" si="403"/>
        <v>3851.2451725211845</v>
      </c>
      <c r="R2613" s="91">
        <f t="shared" si="404"/>
        <v>45854.570973385162</v>
      </c>
      <c r="S2613" s="91">
        <f t="shared" si="405"/>
        <v>642.48490378392148</v>
      </c>
      <c r="T2613" s="91">
        <f t="shared" si="406"/>
        <v>9744.7009437462439</v>
      </c>
      <c r="U2613" s="91">
        <f t="shared" si="407"/>
        <v>130.37505403197392</v>
      </c>
      <c r="V2613" s="91">
        <f t="shared" si="408"/>
        <v>970.47011064899004</v>
      </c>
      <c r="W2613" s="91">
        <f t="shared" si="409"/>
        <v>453.38911617226307</v>
      </c>
      <c r="X2613" s="71">
        <f t="shared" si="410"/>
        <v>348003.46447799902</v>
      </c>
    </row>
    <row r="2614" spans="1:24" x14ac:dyDescent="0.2">
      <c r="A2614">
        <v>2004</v>
      </c>
      <c r="B2614">
        <v>4</v>
      </c>
      <c r="C2614">
        <v>18</v>
      </c>
      <c r="D2614">
        <v>20</v>
      </c>
      <c r="E2614" s="70">
        <v>0.16249100078040005</v>
      </c>
      <c r="F2614" s="67">
        <v>0.14176777624506681</v>
      </c>
      <c r="G2614" s="67">
        <v>5.3380000000000276E-3</v>
      </c>
      <c r="H2614" s="67">
        <v>5.4014115675407169E-2</v>
      </c>
      <c r="I2614" s="67">
        <v>1.1224877897692688E-3</v>
      </c>
      <c r="J2614" s="67">
        <v>2.3106163274225152E-2</v>
      </c>
      <c r="K2614" s="67">
        <v>2.3050392235140395E-4</v>
      </c>
      <c r="L2614" s="68">
        <v>6.791057002298544E-4</v>
      </c>
      <c r="M2614" s="68">
        <v>1.4206201467928021E-4</v>
      </c>
      <c r="N2614" s="69">
        <v>0.38889121540212895</v>
      </c>
      <c r="O2614" s="91">
        <f t="shared" si="401"/>
        <v>154576.1336091696</v>
      </c>
      <c r="P2614" s="91">
        <f t="shared" si="402"/>
        <v>137121.91577731076</v>
      </c>
      <c r="Q2614" s="91">
        <f t="shared" si="403"/>
        <v>5204.5434761817924</v>
      </c>
      <c r="R2614" s="91">
        <f t="shared" si="404"/>
        <v>48203.040685633132</v>
      </c>
      <c r="S2614" s="91">
        <f t="shared" si="405"/>
        <v>660.62361707546188</v>
      </c>
      <c r="T2614" s="91">
        <f t="shared" si="406"/>
        <v>9894.011565464285</v>
      </c>
      <c r="U2614" s="91">
        <f t="shared" si="407"/>
        <v>176.18785782852578</v>
      </c>
      <c r="V2614" s="91">
        <f t="shared" si="408"/>
        <v>826.68380702473564</v>
      </c>
      <c r="W2614" s="91">
        <f t="shared" si="409"/>
        <v>386.2143063532551</v>
      </c>
      <c r="X2614" s="71">
        <f t="shared" si="410"/>
        <v>357049.35470204148</v>
      </c>
    </row>
    <row r="2615" spans="1:24" x14ac:dyDescent="0.2">
      <c r="A2615">
        <v>2004</v>
      </c>
      <c r="B2615">
        <v>4</v>
      </c>
      <c r="C2615">
        <v>18</v>
      </c>
      <c r="D2615">
        <v>21</v>
      </c>
      <c r="E2615" s="70">
        <v>0.16270183409556405</v>
      </c>
      <c r="F2615" s="67">
        <v>0.1428810765276213</v>
      </c>
      <c r="G2615" s="67">
        <v>5.3380000000000276E-3</v>
      </c>
      <c r="H2615" s="67">
        <v>5.1677298083447024E-2</v>
      </c>
      <c r="I2615" s="67">
        <v>1.1224877897692688E-3</v>
      </c>
      <c r="J2615" s="67">
        <v>2.3025470240442186E-2</v>
      </c>
      <c r="K2615" s="67">
        <v>2.3050392235140395E-4</v>
      </c>
      <c r="L2615" s="68">
        <v>6.6747239926563489E-4</v>
      </c>
      <c r="M2615" s="68">
        <v>1.3962844627926819E-4</v>
      </c>
      <c r="N2615" s="69">
        <v>0.38778377150474014</v>
      </c>
      <c r="O2615" s="91">
        <f t="shared" si="401"/>
        <v>154776.69732369864</v>
      </c>
      <c r="P2615" s="91">
        <f t="shared" si="402"/>
        <v>138198.73218526092</v>
      </c>
      <c r="Q2615" s="91">
        <f t="shared" si="403"/>
        <v>5204.5434761817924</v>
      </c>
      <c r="R2615" s="91">
        <f t="shared" si="404"/>
        <v>46117.628158710198</v>
      </c>
      <c r="S2615" s="91">
        <f t="shared" si="405"/>
        <v>660.62361707546188</v>
      </c>
      <c r="T2615" s="91">
        <f t="shared" si="406"/>
        <v>9859.4589744509758</v>
      </c>
      <c r="U2615" s="91">
        <f t="shared" si="407"/>
        <v>176.18785782852578</v>
      </c>
      <c r="V2615" s="91">
        <f t="shared" si="408"/>
        <v>812.52244521300224</v>
      </c>
      <c r="W2615" s="91">
        <f t="shared" si="409"/>
        <v>379.59832998761146</v>
      </c>
      <c r="X2615" s="71">
        <f t="shared" si="410"/>
        <v>356185.99236840708</v>
      </c>
    </row>
    <row r="2616" spans="1:24" x14ac:dyDescent="0.2">
      <c r="A2616">
        <v>2004</v>
      </c>
      <c r="B2616">
        <v>4</v>
      </c>
      <c r="C2616">
        <v>18</v>
      </c>
      <c r="D2616">
        <v>22</v>
      </c>
      <c r="E2616" s="70">
        <v>0.14753764707787256</v>
      </c>
      <c r="F2616" s="67">
        <v>0.1437058634262649</v>
      </c>
      <c r="G2616" s="67">
        <v>5.3380000000000276E-3</v>
      </c>
      <c r="H2616" s="67">
        <v>4.9708976024526161E-2</v>
      </c>
      <c r="I2616" s="67">
        <v>1.1224877897692688E-3</v>
      </c>
      <c r="J2616" s="67">
        <v>2.289385233684111E-2</v>
      </c>
      <c r="K2616" s="67">
        <v>2.3050392235140395E-4</v>
      </c>
      <c r="L2616" s="68">
        <v>1.0104800033382268E-3</v>
      </c>
      <c r="M2616" s="68">
        <v>2.1138215305624327E-4</v>
      </c>
      <c r="N2616" s="69">
        <v>0.37175919273401986</v>
      </c>
      <c r="O2616" s="91">
        <f t="shared" si="401"/>
        <v>140351.15137184024</v>
      </c>
      <c r="P2616" s="91">
        <f t="shared" si="402"/>
        <v>138996.49005835142</v>
      </c>
      <c r="Q2616" s="91">
        <f t="shared" si="403"/>
        <v>5204.5434761817924</v>
      </c>
      <c r="R2616" s="91">
        <f t="shared" si="404"/>
        <v>44361.066802438843</v>
      </c>
      <c r="S2616" s="91">
        <f t="shared" si="405"/>
        <v>660.62361707546188</v>
      </c>
      <c r="T2616" s="91">
        <f t="shared" si="406"/>
        <v>9803.1004589762815</v>
      </c>
      <c r="U2616" s="91">
        <f t="shared" si="407"/>
        <v>176.18785782852578</v>
      </c>
      <c r="V2616" s="91">
        <f t="shared" si="408"/>
        <v>1230.0698636446079</v>
      </c>
      <c r="W2616" s="91">
        <f t="shared" si="409"/>
        <v>574.67023681441322</v>
      </c>
      <c r="X2616" s="71">
        <f t="shared" si="410"/>
        <v>341357.90374315158</v>
      </c>
    </row>
    <row r="2617" spans="1:24" x14ac:dyDescent="0.2">
      <c r="A2617">
        <v>2004</v>
      </c>
      <c r="B2617">
        <v>4</v>
      </c>
      <c r="C2617">
        <v>18</v>
      </c>
      <c r="D2617">
        <v>23</v>
      </c>
      <c r="E2617" s="70">
        <v>0.12003369122645322</v>
      </c>
      <c r="F2617" s="67">
        <v>0.14363372949529699</v>
      </c>
      <c r="G2617" s="67">
        <v>5.3380000000000276E-3</v>
      </c>
      <c r="H2617" s="67">
        <v>4.5054654242186805E-2</v>
      </c>
      <c r="I2617" s="67">
        <v>1.1224877897692688E-3</v>
      </c>
      <c r="J2617" s="67">
        <v>2.2351852490225491E-2</v>
      </c>
      <c r="K2617" s="67">
        <v>2.3050392235140395E-4</v>
      </c>
      <c r="L2617" s="68">
        <v>1.0701348981540237E-3</v>
      </c>
      <c r="M2617" s="68">
        <v>2.2386135112532782E-4</v>
      </c>
      <c r="N2617" s="69">
        <v>0.33905891541556249</v>
      </c>
      <c r="O2617" s="91">
        <f t="shared" si="401"/>
        <v>114186.90144999155</v>
      </c>
      <c r="P2617" s="91">
        <f t="shared" si="402"/>
        <v>138926.72002267159</v>
      </c>
      <c r="Q2617" s="91">
        <f t="shared" si="403"/>
        <v>5204.5434761817924</v>
      </c>
      <c r="R2617" s="91">
        <f t="shared" si="404"/>
        <v>40207.477329895075</v>
      </c>
      <c r="S2617" s="91">
        <f t="shared" si="405"/>
        <v>660.62361707546188</v>
      </c>
      <c r="T2617" s="91">
        <f t="shared" si="406"/>
        <v>9571.0172399990861</v>
      </c>
      <c r="U2617" s="91">
        <f t="shared" si="407"/>
        <v>176.18785782852578</v>
      </c>
      <c r="V2617" s="91">
        <f t="shared" si="408"/>
        <v>1302.6885083376083</v>
      </c>
      <c r="W2617" s="91">
        <f t="shared" si="409"/>
        <v>608.59658114352339</v>
      </c>
      <c r="X2617" s="71">
        <f t="shared" si="410"/>
        <v>310844.75608312414</v>
      </c>
    </row>
    <row r="2618" spans="1:24" x14ac:dyDescent="0.2">
      <c r="A2618">
        <v>2004</v>
      </c>
      <c r="B2618">
        <v>4</v>
      </c>
      <c r="C2618">
        <v>18</v>
      </c>
      <c r="D2618">
        <v>24</v>
      </c>
      <c r="E2618" s="70">
        <v>0.10361812324991398</v>
      </c>
      <c r="F2618" s="67">
        <v>0.1419127840665825</v>
      </c>
      <c r="G2618" s="67">
        <v>5.3380000000000276E-3</v>
      </c>
      <c r="H2618" s="67">
        <v>4.3332724854839418E-2</v>
      </c>
      <c r="I2618" s="67">
        <v>1.1224877897692688E-3</v>
      </c>
      <c r="J2618" s="67">
        <v>2.2060366152055609E-2</v>
      </c>
      <c r="K2618" s="67">
        <v>2.3050392235140395E-4</v>
      </c>
      <c r="L2618" s="68">
        <v>1.2268391898222191E-3</v>
      </c>
      <c r="M2618" s="68">
        <v>2.5664229726631672E-4</v>
      </c>
      <c r="N2618" s="69">
        <v>0.31909847152260068</v>
      </c>
      <c r="O2618" s="91">
        <f t="shared" si="401"/>
        <v>98570.92877073407</v>
      </c>
      <c r="P2618" s="91">
        <f t="shared" si="402"/>
        <v>137262.17155909401</v>
      </c>
      <c r="Q2618" s="91">
        <f t="shared" si="403"/>
        <v>5204.5434761817924</v>
      </c>
      <c r="R2618" s="91">
        <f t="shared" si="404"/>
        <v>38670.800643102906</v>
      </c>
      <c r="S2618" s="91">
        <f t="shared" si="405"/>
        <v>660.62361707546188</v>
      </c>
      <c r="T2618" s="91">
        <f t="shared" si="406"/>
        <v>9446.2033898241116</v>
      </c>
      <c r="U2618" s="91">
        <f t="shared" si="407"/>
        <v>176.18785782852578</v>
      </c>
      <c r="V2618" s="91">
        <f t="shared" si="408"/>
        <v>1493.4465896930317</v>
      </c>
      <c r="W2618" s="91">
        <f t="shared" si="409"/>
        <v>697.71590275829692</v>
      </c>
      <c r="X2618" s="71">
        <f t="shared" si="410"/>
        <v>292182.62180629221</v>
      </c>
    </row>
    <row r="2619" spans="1:24" x14ac:dyDescent="0.2">
      <c r="A2619">
        <v>2004</v>
      </c>
      <c r="B2619">
        <v>4</v>
      </c>
      <c r="C2619">
        <v>19</v>
      </c>
      <c r="D2619">
        <v>1</v>
      </c>
      <c r="E2619" s="70">
        <v>8.8203461747534989E-2</v>
      </c>
      <c r="F2619" s="67">
        <v>0.13782121604347425</v>
      </c>
      <c r="G2619" s="67">
        <v>5.3380000000000276E-3</v>
      </c>
      <c r="H2619" s="67">
        <v>3.9059017713326538E-2</v>
      </c>
      <c r="I2619" s="67">
        <v>1.1224877897692688E-3</v>
      </c>
      <c r="J2619" s="67">
        <v>2.185540583043695E-2</v>
      </c>
      <c r="K2619" s="67">
        <v>2.3050392235140395E-4</v>
      </c>
      <c r="L2619" s="68">
        <v>1.4961973520995276E-3</v>
      </c>
      <c r="M2619" s="68">
        <v>3.1298928889143688E-4</v>
      </c>
      <c r="N2619" s="69">
        <v>0.29543927968788442</v>
      </c>
      <c r="O2619" s="91">
        <f t="shared" si="401"/>
        <v>83907.108839241177</v>
      </c>
      <c r="P2619" s="91">
        <f t="shared" si="402"/>
        <v>133304.68798474534</v>
      </c>
      <c r="Q2619" s="91">
        <f t="shared" si="403"/>
        <v>5204.5434761817924</v>
      </c>
      <c r="R2619" s="91">
        <f t="shared" si="404"/>
        <v>34856.877622335553</v>
      </c>
      <c r="S2619" s="91">
        <f t="shared" si="405"/>
        <v>660.62361707546188</v>
      </c>
      <c r="T2619" s="91">
        <f t="shared" si="406"/>
        <v>9358.4398018805277</v>
      </c>
      <c r="U2619" s="91">
        <f t="shared" si="407"/>
        <v>176.18785782852578</v>
      </c>
      <c r="V2619" s="91">
        <f t="shared" si="408"/>
        <v>1821.3396275061793</v>
      </c>
      <c r="W2619" s="91">
        <f t="shared" si="409"/>
        <v>850.90262430887094</v>
      </c>
      <c r="X2619" s="71">
        <f t="shared" si="410"/>
        <v>270140.71145110345</v>
      </c>
    </row>
    <row r="2620" spans="1:24" x14ac:dyDescent="0.2">
      <c r="A2620">
        <v>2004</v>
      </c>
      <c r="B2620">
        <v>4</v>
      </c>
      <c r="C2620">
        <v>19</v>
      </c>
      <c r="D2620">
        <v>2</v>
      </c>
      <c r="E2620" s="70">
        <v>8.3695856081241499E-2</v>
      </c>
      <c r="F2620" s="67">
        <v>0.13626312074168481</v>
      </c>
      <c r="G2620" s="67">
        <v>5.3380000000000276E-3</v>
      </c>
      <c r="H2620" s="67">
        <v>3.9020273885331982E-2</v>
      </c>
      <c r="I2620" s="67">
        <v>1.1224877897692688E-3</v>
      </c>
      <c r="J2620" s="67">
        <v>2.1585365333932724E-2</v>
      </c>
      <c r="K2620" s="67">
        <v>2.3050392235140395E-4</v>
      </c>
      <c r="L2620" s="68">
        <v>1.6036891096760065E-3</v>
      </c>
      <c r="M2620" s="68">
        <v>3.3547547276172816E-4</v>
      </c>
      <c r="N2620" s="69">
        <v>0.28919477233674951</v>
      </c>
      <c r="O2620" s="91">
        <f t="shared" si="401"/>
        <v>79619.066717621841</v>
      </c>
      <c r="P2620" s="91">
        <f t="shared" si="402"/>
        <v>131797.65289959544</v>
      </c>
      <c r="Q2620" s="91">
        <f t="shared" si="403"/>
        <v>5204.5434761817924</v>
      </c>
      <c r="R2620" s="91">
        <f t="shared" si="404"/>
        <v>34822.302024942423</v>
      </c>
      <c r="S2620" s="91">
        <f t="shared" si="405"/>
        <v>660.62361707546188</v>
      </c>
      <c r="T2620" s="91">
        <f t="shared" si="406"/>
        <v>9242.8090169748866</v>
      </c>
      <c r="U2620" s="91">
        <f t="shared" si="407"/>
        <v>176.18785782852578</v>
      </c>
      <c r="V2620" s="91">
        <f t="shared" si="408"/>
        <v>1952.1906796281494</v>
      </c>
      <c r="W2620" s="91">
        <f t="shared" si="409"/>
        <v>912.03427815456939</v>
      </c>
      <c r="X2620" s="71">
        <f t="shared" si="410"/>
        <v>264387.41056800308</v>
      </c>
    </row>
    <row r="2621" spans="1:24" x14ac:dyDescent="0.2">
      <c r="A2621">
        <v>2004</v>
      </c>
      <c r="B2621">
        <v>4</v>
      </c>
      <c r="C2621">
        <v>19</v>
      </c>
      <c r="D2621">
        <v>3</v>
      </c>
      <c r="E2621" s="70">
        <v>8.0741029782714135E-2</v>
      </c>
      <c r="F2621" s="67">
        <v>0.13564111265250237</v>
      </c>
      <c r="G2621" s="67">
        <v>5.3380000000000276E-3</v>
      </c>
      <c r="H2621" s="67">
        <v>3.7719744506351217E-2</v>
      </c>
      <c r="I2621" s="67">
        <v>1.1224877897692688E-3</v>
      </c>
      <c r="J2621" s="67">
        <v>2.1234059057358014E-2</v>
      </c>
      <c r="K2621" s="67">
        <v>2.3050392235140395E-4</v>
      </c>
      <c r="L2621" s="68">
        <v>1.556210713419976E-3</v>
      </c>
      <c r="M2621" s="68">
        <v>3.2554347451228046E-4</v>
      </c>
      <c r="N2621" s="69">
        <v>0.28390869189897877</v>
      </c>
      <c r="O2621" s="91">
        <f t="shared" si="401"/>
        <v>76808.168744691473</v>
      </c>
      <c r="P2621" s="91">
        <f t="shared" si="402"/>
        <v>131196.02858780374</v>
      </c>
      <c r="Q2621" s="91">
        <f t="shared" si="403"/>
        <v>5204.5434761817924</v>
      </c>
      <c r="R2621" s="91">
        <f t="shared" si="404"/>
        <v>33661.689289105045</v>
      </c>
      <c r="S2621" s="91">
        <f t="shared" si="405"/>
        <v>660.62361707546188</v>
      </c>
      <c r="T2621" s="91">
        <f t="shared" si="406"/>
        <v>9092.3803922742354</v>
      </c>
      <c r="U2621" s="91">
        <f t="shared" si="407"/>
        <v>176.18785782852578</v>
      </c>
      <c r="V2621" s="91">
        <f t="shared" si="408"/>
        <v>1894.3946379293689</v>
      </c>
      <c r="W2621" s="91">
        <f t="shared" si="409"/>
        <v>885.0328321785139</v>
      </c>
      <c r="X2621" s="71">
        <f t="shared" si="410"/>
        <v>259579.04943506818</v>
      </c>
    </row>
    <row r="2622" spans="1:24" x14ac:dyDescent="0.2">
      <c r="A2622">
        <v>2004</v>
      </c>
      <c r="B2622">
        <v>4</v>
      </c>
      <c r="C2622">
        <v>19</v>
      </c>
      <c r="D2622">
        <v>4</v>
      </c>
      <c r="E2622" s="70">
        <v>8.3064529724157246E-2</v>
      </c>
      <c r="F2622" s="67">
        <v>0.13840290683070669</v>
      </c>
      <c r="G2622" s="67">
        <v>5.3380000000000276E-3</v>
      </c>
      <c r="H2622" s="67">
        <v>3.4637433991139069E-2</v>
      </c>
      <c r="I2622" s="67">
        <v>1.1224877897692688E-3</v>
      </c>
      <c r="J2622" s="67">
        <v>2.1619453966929849E-2</v>
      </c>
      <c r="K2622" s="67">
        <v>2.3050392235140395E-4</v>
      </c>
      <c r="L2622" s="68">
        <v>1.7918003284528704E-3</v>
      </c>
      <c r="M2622" s="68">
        <v>3.7482642904757756E-4</v>
      </c>
      <c r="N2622" s="69">
        <v>0.28658194298255402</v>
      </c>
      <c r="O2622" s="91">
        <f t="shared" si="401"/>
        <v>79018.491997452991</v>
      </c>
      <c r="P2622" s="91">
        <f t="shared" si="402"/>
        <v>133867.31622966783</v>
      </c>
      <c r="Q2622" s="91">
        <f t="shared" si="403"/>
        <v>5204.5434761817924</v>
      </c>
      <c r="R2622" s="91">
        <f t="shared" si="404"/>
        <v>30910.987230713788</v>
      </c>
      <c r="S2622" s="91">
        <f t="shared" si="405"/>
        <v>660.62361707546188</v>
      </c>
      <c r="T2622" s="91">
        <f t="shared" si="406"/>
        <v>9257.4056994756411</v>
      </c>
      <c r="U2622" s="91">
        <f t="shared" si="407"/>
        <v>176.18785782852578</v>
      </c>
      <c r="V2622" s="91">
        <f t="shared" si="408"/>
        <v>2181.1808035954296</v>
      </c>
      <c r="W2622" s="91">
        <f t="shared" si="409"/>
        <v>1019.0150380754212</v>
      </c>
      <c r="X2622" s="71">
        <f t="shared" si="410"/>
        <v>262295.75195006694</v>
      </c>
    </row>
    <row r="2623" spans="1:24" x14ac:dyDescent="0.2">
      <c r="A2623">
        <v>2004</v>
      </c>
      <c r="B2623">
        <v>4</v>
      </c>
      <c r="C2623">
        <v>19</v>
      </c>
      <c r="D2623">
        <v>5</v>
      </c>
      <c r="E2623" s="70">
        <v>8.3880548430738444E-2</v>
      </c>
      <c r="F2623" s="67">
        <v>0.14377154053905311</v>
      </c>
      <c r="G2623" s="67">
        <v>4.2170000000000219E-3</v>
      </c>
      <c r="H2623" s="67">
        <v>3.3665425636372516E-2</v>
      </c>
      <c r="I2623" s="67">
        <v>1.0975963422674084E-3</v>
      </c>
      <c r="J2623" s="67">
        <v>2.2346148983140805E-2</v>
      </c>
      <c r="K2623" s="67">
        <v>1.8209723502358007E-4</v>
      </c>
      <c r="L2623" s="68">
        <v>1.8292814544805002E-3</v>
      </c>
      <c r="M2623" s="68">
        <v>3.8266709990946379E-4</v>
      </c>
      <c r="N2623" s="69">
        <v>0.29137230572098594</v>
      </c>
      <c r="O2623" s="91">
        <f t="shared" si="401"/>
        <v>79794.762781744284</v>
      </c>
      <c r="P2623" s="91">
        <f t="shared" si="402"/>
        <v>139060.01487172421</v>
      </c>
      <c r="Q2623" s="91">
        <f t="shared" si="403"/>
        <v>4111.5698462080591</v>
      </c>
      <c r="R2623" s="91">
        <f t="shared" si="404"/>
        <v>30043.551789334892</v>
      </c>
      <c r="S2623" s="91">
        <f t="shared" si="405"/>
        <v>645.97412312746701</v>
      </c>
      <c r="T2623" s="91">
        <f t="shared" si="406"/>
        <v>9568.5750100022724</v>
      </c>
      <c r="U2623" s="91">
        <f t="shared" si="407"/>
        <v>139.18774755767947</v>
      </c>
      <c r="V2623" s="91">
        <f t="shared" si="408"/>
        <v>2226.8070440254651</v>
      </c>
      <c r="W2623" s="91">
        <f t="shared" si="409"/>
        <v>1040.3309349751237</v>
      </c>
      <c r="X2623" s="71">
        <f t="shared" si="410"/>
        <v>266630.77414869948</v>
      </c>
    </row>
    <row r="2624" spans="1:24" x14ac:dyDescent="0.2">
      <c r="A2624">
        <v>2004</v>
      </c>
      <c r="B2624">
        <v>4</v>
      </c>
      <c r="C2624">
        <v>19</v>
      </c>
      <c r="D2624">
        <v>6</v>
      </c>
      <c r="E2624" s="70">
        <v>9.8428671601933249E-2</v>
      </c>
      <c r="F2624" s="67">
        <v>0.15736108311673427</v>
      </c>
      <c r="G2624" s="67">
        <v>2.6700000000000139E-4</v>
      </c>
      <c r="H2624" s="67">
        <v>3.2355265830007619E-2</v>
      </c>
      <c r="I2624" s="67">
        <v>1.0098878519620128E-3</v>
      </c>
      <c r="J2624" s="67">
        <v>2.356784540576809E-2</v>
      </c>
      <c r="K2624" s="67">
        <v>1.1529514287715408E-5</v>
      </c>
      <c r="L2624" s="68">
        <v>1.7178831586788595E-3</v>
      </c>
      <c r="M2624" s="68">
        <v>3.5936370792193789E-4</v>
      </c>
      <c r="N2624" s="69">
        <v>0.31507853018729381</v>
      </c>
      <c r="O2624" s="91">
        <f t="shared" si="401"/>
        <v>93634.253093656487</v>
      </c>
      <c r="P2624" s="91">
        <f t="shared" si="402"/>
        <v>152204.21563542786</v>
      </c>
      <c r="Q2624" s="91">
        <f t="shared" si="403"/>
        <v>260.32467368687503</v>
      </c>
      <c r="R2624" s="91">
        <f t="shared" si="404"/>
        <v>28874.344709644749</v>
      </c>
      <c r="S2624" s="91">
        <f t="shared" si="405"/>
        <v>594.35458602257893</v>
      </c>
      <c r="T2624" s="91">
        <f t="shared" si="406"/>
        <v>10091.702904127571</v>
      </c>
      <c r="U2624" s="91">
        <f t="shared" si="407"/>
        <v>8.8126935257055781</v>
      </c>
      <c r="V2624" s="91">
        <f t="shared" si="408"/>
        <v>2091.2005143818492</v>
      </c>
      <c r="W2624" s="91">
        <f t="shared" si="409"/>
        <v>976.97759317957764</v>
      </c>
      <c r="X2624" s="71">
        <f t="shared" si="410"/>
        <v>288736.18640365324</v>
      </c>
    </row>
    <row r="2625" spans="1:24" x14ac:dyDescent="0.2">
      <c r="A2625">
        <v>2004</v>
      </c>
      <c r="B2625">
        <v>4</v>
      </c>
      <c r="C2625">
        <v>19</v>
      </c>
      <c r="D2625">
        <v>7</v>
      </c>
      <c r="E2625" s="70">
        <v>0.1194662842876304</v>
      </c>
      <c r="F2625" s="67">
        <v>0.17741415031308316</v>
      </c>
      <c r="G2625" s="67">
        <v>5.3000000000000272E-5</v>
      </c>
      <c r="H2625" s="67">
        <v>2.438473892409641E-2</v>
      </c>
      <c r="I2625" s="67">
        <v>1.0051360502087584E-3</v>
      </c>
      <c r="J2625" s="67">
        <v>2.5950555296406864E-2</v>
      </c>
      <c r="K2625" s="67">
        <v>2.2886301769622347E-6</v>
      </c>
      <c r="L2625" s="68">
        <v>1.7420336857395663E-3</v>
      </c>
      <c r="M2625" s="68">
        <v>3.6441575288143275E-4</v>
      </c>
      <c r="N2625" s="69">
        <v>0.35038260294022361</v>
      </c>
      <c r="O2625" s="91">
        <f t="shared" si="401"/>
        <v>113647.13266055084</v>
      </c>
      <c r="P2625" s="91">
        <f t="shared" si="402"/>
        <v>171600.12536897132</v>
      </c>
      <c r="Q2625" s="91">
        <f t="shared" si="403"/>
        <v>51.674935226233607</v>
      </c>
      <c r="R2625" s="91">
        <f t="shared" si="404"/>
        <v>21761.321976098436</v>
      </c>
      <c r="S2625" s="91">
        <f t="shared" si="405"/>
        <v>591.55798325284582</v>
      </c>
      <c r="T2625" s="91">
        <f t="shared" si="406"/>
        <v>11111.974376086895</v>
      </c>
      <c r="U2625" s="91">
        <f t="shared" si="407"/>
        <v>1.7493361680239536</v>
      </c>
      <c r="V2625" s="91">
        <f t="shared" si="408"/>
        <v>2120.5992510519168</v>
      </c>
      <c r="W2625" s="91">
        <f t="shared" si="409"/>
        <v>990.71224310765126</v>
      </c>
      <c r="X2625" s="71">
        <f t="shared" si="410"/>
        <v>321876.84813051415</v>
      </c>
    </row>
    <row r="2626" spans="1:24" x14ac:dyDescent="0.2">
      <c r="A2626">
        <v>2004</v>
      </c>
      <c r="B2626">
        <v>4</v>
      </c>
      <c r="C2626">
        <v>19</v>
      </c>
      <c r="D2626">
        <v>8</v>
      </c>
      <c r="E2626" s="70">
        <v>0.12706290536211387</v>
      </c>
      <c r="F2626" s="67">
        <v>0.19374171873027374</v>
      </c>
      <c r="G2626" s="67">
        <v>5.3000000000000272E-5</v>
      </c>
      <c r="H2626" s="67">
        <v>2.7823078813022654E-2</v>
      </c>
      <c r="I2626" s="67">
        <v>1.0051360502087584E-3</v>
      </c>
      <c r="J2626" s="67">
        <v>2.76569375318668E-2</v>
      </c>
      <c r="K2626" s="67">
        <v>2.2886301769622347E-6</v>
      </c>
      <c r="L2626" s="68">
        <v>2.3111816163919317E-3</v>
      </c>
      <c r="M2626" s="68">
        <v>4.8347571902757438E-4</v>
      </c>
      <c r="N2626" s="69">
        <v>0.38013972245308236</v>
      </c>
      <c r="O2626" s="91">
        <f t="shared" si="401"/>
        <v>120873.72557060714</v>
      </c>
      <c r="P2626" s="91">
        <f t="shared" si="402"/>
        <v>187392.62434617238</v>
      </c>
      <c r="Q2626" s="91">
        <f t="shared" si="403"/>
        <v>51.674935226233607</v>
      </c>
      <c r="R2626" s="91">
        <f t="shared" si="404"/>
        <v>24829.75020980195</v>
      </c>
      <c r="S2626" s="91">
        <f t="shared" si="405"/>
        <v>591.55798325284582</v>
      </c>
      <c r="T2626" s="91">
        <f t="shared" si="406"/>
        <v>11842.643737866065</v>
      </c>
      <c r="U2626" s="91">
        <f t="shared" si="407"/>
        <v>1.7493361680239536</v>
      </c>
      <c r="V2626" s="91">
        <f t="shared" si="408"/>
        <v>2813.4300989047579</v>
      </c>
      <c r="W2626" s="91">
        <f t="shared" si="409"/>
        <v>1314.3924495540034</v>
      </c>
      <c r="X2626" s="71">
        <f t="shared" si="410"/>
        <v>349711.5486675534</v>
      </c>
    </row>
    <row r="2627" spans="1:24" x14ac:dyDescent="0.2">
      <c r="A2627">
        <v>2004</v>
      </c>
      <c r="B2627">
        <v>4</v>
      </c>
      <c r="C2627">
        <v>19</v>
      </c>
      <c r="D2627">
        <v>9</v>
      </c>
      <c r="E2627" s="70">
        <v>0.12587781203219767</v>
      </c>
      <c r="F2627" s="67">
        <v>0.20171998430431592</v>
      </c>
      <c r="G2627" s="67">
        <v>5.3000000000000272E-5</v>
      </c>
      <c r="H2627" s="67">
        <v>3.0236777980804184E-2</v>
      </c>
      <c r="I2627" s="67">
        <v>1.0051360502087584E-3</v>
      </c>
      <c r="J2627" s="67">
        <v>2.8827825406294628E-2</v>
      </c>
      <c r="K2627" s="67">
        <v>2.2886301769622347E-6</v>
      </c>
      <c r="L2627" s="68">
        <v>2.4727463913691459E-3</v>
      </c>
      <c r="M2627" s="68">
        <v>5.1727342890793473E-4</v>
      </c>
      <c r="N2627" s="69">
        <v>0.39071284422427527</v>
      </c>
      <c r="O2627" s="91">
        <f t="shared" si="401"/>
        <v>119746.35763007711</v>
      </c>
      <c r="P2627" s="91">
        <f t="shared" si="402"/>
        <v>195109.43481656938</v>
      </c>
      <c r="Q2627" s="91">
        <f t="shared" si="403"/>
        <v>51.674935226233607</v>
      </c>
      <c r="R2627" s="91">
        <f t="shared" si="404"/>
        <v>26983.77305610073</v>
      </c>
      <c r="S2627" s="91">
        <f t="shared" si="405"/>
        <v>591.55798325284582</v>
      </c>
      <c r="T2627" s="91">
        <f t="shared" si="406"/>
        <v>12344.015516207717</v>
      </c>
      <c r="U2627" s="91">
        <f t="shared" si="407"/>
        <v>1.7493361680239536</v>
      </c>
      <c r="V2627" s="91">
        <f t="shared" si="408"/>
        <v>3010.1049069855198</v>
      </c>
      <c r="W2627" s="91">
        <f t="shared" si="409"/>
        <v>1406.2759773727578</v>
      </c>
      <c r="X2627" s="71">
        <f t="shared" si="410"/>
        <v>359244.9441579603</v>
      </c>
    </row>
    <row r="2628" spans="1:24" x14ac:dyDescent="0.2">
      <c r="A2628">
        <v>2004</v>
      </c>
      <c r="B2628">
        <v>4</v>
      </c>
      <c r="C2628">
        <v>19</v>
      </c>
      <c r="D2628">
        <v>10</v>
      </c>
      <c r="E2628" s="70">
        <v>0.11808729933590284</v>
      </c>
      <c r="F2628" s="67">
        <v>0.20889904525431893</v>
      </c>
      <c r="G2628" s="67">
        <v>5.3000000000000272E-5</v>
      </c>
      <c r="H2628" s="67">
        <v>3.8501502660241028E-2</v>
      </c>
      <c r="I2628" s="67">
        <v>1.0051360502087584E-3</v>
      </c>
      <c r="J2628" s="67">
        <v>2.9503718806740201E-2</v>
      </c>
      <c r="K2628" s="67">
        <v>2.2886301769622347E-6</v>
      </c>
      <c r="L2628" s="68">
        <v>2.6724589294915154E-3</v>
      </c>
      <c r="M2628" s="68">
        <v>5.5905126336400484E-4</v>
      </c>
      <c r="N2628" s="69">
        <v>0.39928350093044435</v>
      </c>
      <c r="O2628" s="91">
        <f t="shared" ref="O2628:O2691" si="411">E2628*1000000* $O$8826</f>
        <v>112335.31747620505</v>
      </c>
      <c r="P2628" s="91">
        <f t="shared" ref="P2628:P2691" si="412">F2628*1000000* $P$8826</f>
        <v>202053.2313338033</v>
      </c>
      <c r="Q2628" s="91">
        <f t="shared" ref="Q2628:Q2691" si="413">G2628*1000000* $Q$8826</f>
        <v>51.674935226233607</v>
      </c>
      <c r="R2628" s="91">
        <f t="shared" ref="R2628:R2691" si="414">H2628*1000000* $R$8826</f>
        <v>34359.342478962477</v>
      </c>
      <c r="S2628" s="91">
        <f t="shared" ref="S2628:S2691" si="415">I2628*1000000* $S$8826</f>
        <v>591.55798325284582</v>
      </c>
      <c r="T2628" s="91">
        <f t="shared" ref="T2628:T2691" si="416">J2628*1000000* $T$8826</f>
        <v>12633.43167940471</v>
      </c>
      <c r="U2628" s="91">
        <f t="shared" ref="U2628:U2691" si="417">K2628*1000000* $U$8826</f>
        <v>1.7493361680239536</v>
      </c>
      <c r="V2628" s="91">
        <f t="shared" ref="V2628:V2691" si="418">L2628*1000000* $V$8826</f>
        <v>3253.2174611426894</v>
      </c>
      <c r="W2628" s="91">
        <f t="shared" ref="W2628:W2691" si="419">M2628*1000000* $W$8826</f>
        <v>1519.854525387997</v>
      </c>
      <c r="X2628" s="71">
        <f t="shared" ref="X2628:X2691" si="420">SUM(O2628:W2628)</f>
        <v>366799.37720955326</v>
      </c>
    </row>
    <row r="2629" spans="1:24" x14ac:dyDescent="0.2">
      <c r="A2629">
        <v>2004</v>
      </c>
      <c r="B2629">
        <v>4</v>
      </c>
      <c r="C2629">
        <v>19</v>
      </c>
      <c r="D2629">
        <v>11</v>
      </c>
      <c r="E2629" s="70">
        <v>0.12301684318626036</v>
      </c>
      <c r="F2629" s="67">
        <v>0.2099771544739493</v>
      </c>
      <c r="G2629" s="67">
        <v>5.3000000000000272E-5</v>
      </c>
      <c r="H2629" s="67">
        <v>4.0590769690261243E-2</v>
      </c>
      <c r="I2629" s="67">
        <v>1.0051360502087584E-3</v>
      </c>
      <c r="J2629" s="67">
        <v>2.945658046754953E-2</v>
      </c>
      <c r="K2629" s="67">
        <v>2.2886301769622347E-6</v>
      </c>
      <c r="L2629" s="68">
        <v>2.8830033344183271E-3</v>
      </c>
      <c r="M2629" s="68">
        <v>6.0309501433418412E-4</v>
      </c>
      <c r="N2629" s="69">
        <v>0.4075878708471587</v>
      </c>
      <c r="O2629" s="91">
        <f t="shared" si="411"/>
        <v>117024.74535335206</v>
      </c>
      <c r="P2629" s="91">
        <f t="shared" si="412"/>
        <v>203096.00992234054</v>
      </c>
      <c r="Q2629" s="91">
        <f t="shared" si="413"/>
        <v>51.674935226233607</v>
      </c>
      <c r="R2629" s="91">
        <f t="shared" si="414"/>
        <v>36223.837016953577</v>
      </c>
      <c r="S2629" s="91">
        <f t="shared" si="415"/>
        <v>591.55798325284582</v>
      </c>
      <c r="T2629" s="91">
        <f t="shared" si="416"/>
        <v>12613.247139565958</v>
      </c>
      <c r="U2629" s="91">
        <f t="shared" si="417"/>
        <v>1.7493361680239536</v>
      </c>
      <c r="V2629" s="91">
        <f t="shared" si="418"/>
        <v>3509.5157813507853</v>
      </c>
      <c r="W2629" s="91">
        <f t="shared" si="419"/>
        <v>1639.5932660256397</v>
      </c>
      <c r="X2629" s="71">
        <f t="shared" si="420"/>
        <v>374751.93073423562</v>
      </c>
    </row>
    <row r="2630" spans="1:24" x14ac:dyDescent="0.2">
      <c r="A2630">
        <v>2004</v>
      </c>
      <c r="B2630">
        <v>4</v>
      </c>
      <c r="C2630">
        <v>19</v>
      </c>
      <c r="D2630">
        <v>12</v>
      </c>
      <c r="E2630" s="70">
        <v>0.11848599420570635</v>
      </c>
      <c r="F2630" s="67">
        <v>0.21061591477732627</v>
      </c>
      <c r="G2630" s="67">
        <v>5.3000000000000272E-5</v>
      </c>
      <c r="H2630" s="67">
        <v>4.4321732745362323E-2</v>
      </c>
      <c r="I2630" s="67">
        <v>1.0051360502087584E-3</v>
      </c>
      <c r="J2630" s="67">
        <v>3.004186782892191E-2</v>
      </c>
      <c r="K2630" s="67">
        <v>2.2886301769622347E-6</v>
      </c>
      <c r="L2630" s="68">
        <v>2.7573457932314571E-3</v>
      </c>
      <c r="M2630" s="68">
        <v>5.7680873304599971E-4</v>
      </c>
      <c r="N2630" s="69">
        <v>0.40786008876398006</v>
      </c>
      <c r="O2630" s="91">
        <f t="shared" si="411"/>
        <v>112714.59208937164</v>
      </c>
      <c r="P2630" s="91">
        <f t="shared" si="412"/>
        <v>203713.83746285399</v>
      </c>
      <c r="Q2630" s="91">
        <f t="shared" si="413"/>
        <v>51.674935226233607</v>
      </c>
      <c r="R2630" s="91">
        <f t="shared" si="414"/>
        <v>39553.40673577274</v>
      </c>
      <c r="S2630" s="91">
        <f t="shared" si="415"/>
        <v>591.55798325284582</v>
      </c>
      <c r="T2630" s="91">
        <f t="shared" si="416"/>
        <v>12863.865983283646</v>
      </c>
      <c r="U2630" s="91">
        <f t="shared" si="417"/>
        <v>1.7493361680239536</v>
      </c>
      <c r="V2630" s="91">
        <f t="shared" si="418"/>
        <v>3356.5512951234282</v>
      </c>
      <c r="W2630" s="91">
        <f t="shared" si="419"/>
        <v>1568.1305466122749</v>
      </c>
      <c r="X2630" s="71">
        <f t="shared" si="420"/>
        <v>374415.36636766477</v>
      </c>
    </row>
    <row r="2631" spans="1:24" x14ac:dyDescent="0.2">
      <c r="A2631">
        <v>2004</v>
      </c>
      <c r="B2631">
        <v>4</v>
      </c>
      <c r="C2631">
        <v>19</v>
      </c>
      <c r="D2631">
        <v>13</v>
      </c>
      <c r="E2631" s="70">
        <v>0.12471919477021491</v>
      </c>
      <c r="F2631" s="67">
        <v>0.21358598561605813</v>
      </c>
      <c r="G2631" s="67">
        <v>5.3000000000000272E-5</v>
      </c>
      <c r="H2631" s="67">
        <v>3.8438242299734061E-2</v>
      </c>
      <c r="I2631" s="67">
        <v>1.0051360502087584E-3</v>
      </c>
      <c r="J2631" s="67">
        <v>3.0261244772276714E-2</v>
      </c>
      <c r="K2631" s="67">
        <v>2.2886301769622347E-6</v>
      </c>
      <c r="L2631" s="68">
        <v>2.9630381343976149E-3</v>
      </c>
      <c r="M2631" s="68">
        <v>6.1983748156080667E-4</v>
      </c>
      <c r="N2631" s="69">
        <v>0.41164796775462803</v>
      </c>
      <c r="O2631" s="91">
        <f t="shared" si="411"/>
        <v>118644.17611953194</v>
      </c>
      <c r="P2631" s="91">
        <f t="shared" si="412"/>
        <v>206586.57634744525</v>
      </c>
      <c r="Q2631" s="91">
        <f t="shared" si="413"/>
        <v>51.674935226233607</v>
      </c>
      <c r="R2631" s="91">
        <f t="shared" si="414"/>
        <v>34302.887944936039</v>
      </c>
      <c r="S2631" s="91">
        <f t="shared" si="415"/>
        <v>591.55798325284582</v>
      </c>
      <c r="T2631" s="91">
        <f t="shared" si="416"/>
        <v>12957.80273898769</v>
      </c>
      <c r="U2631" s="91">
        <f t="shared" si="417"/>
        <v>1.7493361680239536</v>
      </c>
      <c r="V2631" s="91">
        <f t="shared" si="418"/>
        <v>3606.943137827026</v>
      </c>
      <c r="W2631" s="91">
        <f t="shared" si="419"/>
        <v>1685.1098693285717</v>
      </c>
      <c r="X2631" s="71">
        <f t="shared" si="420"/>
        <v>378428.47841270361</v>
      </c>
    </row>
    <row r="2632" spans="1:24" x14ac:dyDescent="0.2">
      <c r="A2632">
        <v>2004</v>
      </c>
      <c r="B2632">
        <v>4</v>
      </c>
      <c r="C2632">
        <v>19</v>
      </c>
      <c r="D2632">
        <v>14</v>
      </c>
      <c r="E2632" s="70">
        <v>0.1174571828560074</v>
      </c>
      <c r="F2632" s="67">
        <v>0.21393455568802561</v>
      </c>
      <c r="G2632" s="67">
        <v>5.3000000000000272E-5</v>
      </c>
      <c r="H2632" s="67">
        <v>3.9316447832340361E-2</v>
      </c>
      <c r="I2632" s="67">
        <v>1.0051360502087584E-3</v>
      </c>
      <c r="J2632" s="67">
        <v>3.0128123873965858E-2</v>
      </c>
      <c r="K2632" s="67">
        <v>2.2886301769622347E-6</v>
      </c>
      <c r="L2632" s="68">
        <v>3.0955315435562208E-3</v>
      </c>
      <c r="M2632" s="68">
        <v>6.4755375699543653E-4</v>
      </c>
      <c r="N2632" s="69">
        <v>0.40563982023127665</v>
      </c>
      <c r="O2632" s="91">
        <f t="shared" si="411"/>
        <v>111735.89370062445</v>
      </c>
      <c r="P2632" s="91">
        <f t="shared" si="412"/>
        <v>206923.72345743582</v>
      </c>
      <c r="Q2632" s="91">
        <f t="shared" si="413"/>
        <v>51.674935226233607</v>
      </c>
      <c r="R2632" s="91">
        <f t="shared" si="414"/>
        <v>35086.612282347407</v>
      </c>
      <c r="S2632" s="91">
        <f t="shared" si="415"/>
        <v>591.55798325284582</v>
      </c>
      <c r="T2632" s="91">
        <f t="shared" si="416"/>
        <v>12900.800644271176</v>
      </c>
      <c r="U2632" s="91">
        <f t="shared" si="417"/>
        <v>1.7493361680239536</v>
      </c>
      <c r="V2632" s="91">
        <f t="shared" si="418"/>
        <v>3768.2290110745184</v>
      </c>
      <c r="W2632" s="91">
        <f t="shared" si="419"/>
        <v>1760.4602162587323</v>
      </c>
      <c r="X2632" s="71">
        <f t="shared" si="420"/>
        <v>372820.70156665915</v>
      </c>
    </row>
    <row r="2633" spans="1:24" x14ac:dyDescent="0.2">
      <c r="A2633">
        <v>2004</v>
      </c>
      <c r="B2633">
        <v>4</v>
      </c>
      <c r="C2633">
        <v>19</v>
      </c>
      <c r="D2633">
        <v>15</v>
      </c>
      <c r="E2633" s="70">
        <v>0.12123948563016476</v>
      </c>
      <c r="F2633" s="67">
        <v>0.20976264151466661</v>
      </c>
      <c r="G2633" s="67">
        <v>5.3000000000000272E-5</v>
      </c>
      <c r="H2633" s="67">
        <v>3.6089926764839554E-2</v>
      </c>
      <c r="I2633" s="67">
        <v>1.0051360502087584E-3</v>
      </c>
      <c r="J2633" s="67">
        <v>2.9419245772276711E-2</v>
      </c>
      <c r="K2633" s="67">
        <v>2.2886301769622347E-6</v>
      </c>
      <c r="L2633" s="68">
        <v>3.1635166384961113E-3</v>
      </c>
      <c r="M2633" s="68">
        <v>6.6177554831901701E-4</v>
      </c>
      <c r="N2633" s="69">
        <v>0.40139701654914856</v>
      </c>
      <c r="O2633" s="91">
        <f t="shared" si="411"/>
        <v>115333.96212386359</v>
      </c>
      <c r="P2633" s="91">
        <f t="shared" si="412"/>
        <v>202888.52675010645</v>
      </c>
      <c r="Q2633" s="91">
        <f t="shared" si="413"/>
        <v>51.674935226233607</v>
      </c>
      <c r="R2633" s="91">
        <f t="shared" si="414"/>
        <v>32207.214474107321</v>
      </c>
      <c r="S2633" s="91">
        <f t="shared" si="415"/>
        <v>591.55798325284582</v>
      </c>
      <c r="T2633" s="91">
        <f t="shared" si="416"/>
        <v>12597.260499878597</v>
      </c>
      <c r="U2633" s="91">
        <f t="shared" si="417"/>
        <v>1.7493361680239536</v>
      </c>
      <c r="V2633" s="91">
        <f t="shared" si="418"/>
        <v>3850.98811188434</v>
      </c>
      <c r="W2633" s="91">
        <f t="shared" si="419"/>
        <v>1799.1240299709175</v>
      </c>
      <c r="X2633" s="71">
        <f t="shared" si="420"/>
        <v>369322.05824445828</v>
      </c>
    </row>
    <row r="2634" spans="1:24" x14ac:dyDescent="0.2">
      <c r="A2634">
        <v>2004</v>
      </c>
      <c r="B2634">
        <v>4</v>
      </c>
      <c r="C2634">
        <v>19</v>
      </c>
      <c r="D2634">
        <v>16</v>
      </c>
      <c r="E2634" s="70">
        <v>0.13191035563056258</v>
      </c>
      <c r="F2634" s="67">
        <v>0.20645052185026699</v>
      </c>
      <c r="G2634" s="67">
        <v>5.3000000000000272E-5</v>
      </c>
      <c r="H2634" s="67">
        <v>3.3812502492748579E-2</v>
      </c>
      <c r="I2634" s="67">
        <v>1.0051360502087584E-3</v>
      </c>
      <c r="J2634" s="67">
        <v>2.9141013710681542E-2</v>
      </c>
      <c r="K2634" s="67">
        <v>2.2886301769622347E-6</v>
      </c>
      <c r="L2634" s="68">
        <v>3.0519942370133106E-3</v>
      </c>
      <c r="M2634" s="68">
        <v>6.384461946835581E-4</v>
      </c>
      <c r="N2634" s="69">
        <v>0.40606525879634231</v>
      </c>
      <c r="O2634" s="91">
        <f t="shared" si="411"/>
        <v>125485.05860911911</v>
      </c>
      <c r="P2634" s="91">
        <f t="shared" si="412"/>
        <v>199684.94829458289</v>
      </c>
      <c r="Q2634" s="91">
        <f t="shared" si="413"/>
        <v>51.674935226233607</v>
      </c>
      <c r="R2634" s="91">
        <f t="shared" si="414"/>
        <v>30174.805473731289</v>
      </c>
      <c r="S2634" s="91">
        <f t="shared" si="415"/>
        <v>591.55798325284582</v>
      </c>
      <c r="T2634" s="91">
        <f t="shared" si="416"/>
        <v>12478.122103657864</v>
      </c>
      <c r="U2634" s="91">
        <f t="shared" si="417"/>
        <v>1.7493361680239536</v>
      </c>
      <c r="V2634" s="91">
        <f t="shared" si="418"/>
        <v>3715.2305068529904</v>
      </c>
      <c r="W2634" s="91">
        <f t="shared" si="419"/>
        <v>1735.7001080145108</v>
      </c>
      <c r="X2634" s="71">
        <f t="shared" si="420"/>
        <v>373918.84735060571</v>
      </c>
    </row>
    <row r="2635" spans="1:24" x14ac:dyDescent="0.2">
      <c r="A2635">
        <v>2004</v>
      </c>
      <c r="B2635">
        <v>4</v>
      </c>
      <c r="C2635">
        <v>19</v>
      </c>
      <c r="D2635">
        <v>17</v>
      </c>
      <c r="E2635" s="70">
        <v>0.13792651554158164</v>
      </c>
      <c r="F2635" s="67">
        <v>0.19626321898047022</v>
      </c>
      <c r="G2635" s="67">
        <v>5.3000000000000272E-5</v>
      </c>
      <c r="H2635" s="67">
        <v>3.7460463973840515E-2</v>
      </c>
      <c r="I2635" s="67">
        <v>1.0051360502087584E-3</v>
      </c>
      <c r="J2635" s="67">
        <v>2.7974576570939991E-2</v>
      </c>
      <c r="K2635" s="67">
        <v>2.2886301769622347E-6</v>
      </c>
      <c r="L2635" s="68">
        <v>1.6540057182987953E-3</v>
      </c>
      <c r="M2635" s="68">
        <v>3.460011962100259E-4</v>
      </c>
      <c r="N2635" s="69">
        <v>0.40268520666172691</v>
      </c>
      <c r="O2635" s="91">
        <f t="shared" si="411"/>
        <v>131208.17394322064</v>
      </c>
      <c r="P2635" s="91">
        <f t="shared" si="412"/>
        <v>189831.49271314335</v>
      </c>
      <c r="Q2635" s="91">
        <f t="shared" si="413"/>
        <v>51.674935226233607</v>
      </c>
      <c r="R2635" s="91">
        <f t="shared" si="414"/>
        <v>33430.303291179756</v>
      </c>
      <c r="S2635" s="91">
        <f t="shared" si="415"/>
        <v>591.55798325284582</v>
      </c>
      <c r="T2635" s="91">
        <f t="shared" si="416"/>
        <v>11978.656120750022</v>
      </c>
      <c r="U2635" s="91">
        <f t="shared" si="417"/>
        <v>1.7493361680239536</v>
      </c>
      <c r="V2635" s="91">
        <f t="shared" si="418"/>
        <v>2013.4417125068042</v>
      </c>
      <c r="W2635" s="91">
        <f t="shared" si="419"/>
        <v>940.64984431860057</v>
      </c>
      <c r="X2635" s="71">
        <f t="shared" si="420"/>
        <v>370047.69987976627</v>
      </c>
    </row>
    <row r="2636" spans="1:24" x14ac:dyDescent="0.2">
      <c r="A2636">
        <v>2004</v>
      </c>
      <c r="B2636">
        <v>4</v>
      </c>
      <c r="C2636">
        <v>19</v>
      </c>
      <c r="D2636">
        <v>18</v>
      </c>
      <c r="E2636" s="70">
        <v>0.14870708387594408</v>
      </c>
      <c r="F2636" s="67">
        <v>0.18700518518542678</v>
      </c>
      <c r="G2636" s="67">
        <v>5.3000000000000272E-5</v>
      </c>
      <c r="H2636" s="67">
        <v>3.773497031973258E-2</v>
      </c>
      <c r="I2636" s="67">
        <v>1.0051360502087584E-3</v>
      </c>
      <c r="J2636" s="67">
        <v>2.685475492241244E-2</v>
      </c>
      <c r="K2636" s="67">
        <v>2.2886301769622347E-6</v>
      </c>
      <c r="L2636" s="68">
        <v>1.2177647774202292E-3</v>
      </c>
      <c r="M2636" s="68">
        <v>2.5474402236239367E-4</v>
      </c>
      <c r="N2636" s="69">
        <v>0.40283492778368429</v>
      </c>
      <c r="O2636" s="91">
        <f t="shared" si="411"/>
        <v>141463.62540349743</v>
      </c>
      <c r="P2636" s="91">
        <f t="shared" si="412"/>
        <v>180876.85320385909</v>
      </c>
      <c r="Q2636" s="91">
        <f t="shared" si="413"/>
        <v>51.674935226233607</v>
      </c>
      <c r="R2636" s="91">
        <f t="shared" si="414"/>
        <v>33675.277042837864</v>
      </c>
      <c r="S2636" s="91">
        <f t="shared" si="415"/>
        <v>591.55798325284582</v>
      </c>
      <c r="T2636" s="91">
        <f t="shared" si="416"/>
        <v>11499.15079525325</v>
      </c>
      <c r="U2636" s="91">
        <f t="shared" si="417"/>
        <v>1.7493361680239536</v>
      </c>
      <c r="V2636" s="91">
        <f t="shared" si="418"/>
        <v>1482.40019472322</v>
      </c>
      <c r="W2636" s="91">
        <f t="shared" si="419"/>
        <v>692.55519229715378</v>
      </c>
      <c r="X2636" s="71">
        <f t="shared" si="420"/>
        <v>370334.84408711508</v>
      </c>
    </row>
    <row r="2637" spans="1:24" x14ac:dyDescent="0.2">
      <c r="A2637">
        <v>2004</v>
      </c>
      <c r="B2637">
        <v>4</v>
      </c>
      <c r="C2637">
        <v>19</v>
      </c>
      <c r="D2637">
        <v>19</v>
      </c>
      <c r="E2637" s="70">
        <v>0.141019112974056</v>
      </c>
      <c r="F2637" s="67">
        <v>0.18259058816480878</v>
      </c>
      <c r="G2637" s="67">
        <v>3.9500000000000203E-3</v>
      </c>
      <c r="H2637" s="67">
        <v>4.1988968454796216E-2</v>
      </c>
      <c r="I2637" s="67">
        <v>1.0916676924163855E-3</v>
      </c>
      <c r="J2637" s="67">
        <v>2.6743995228160414E-2</v>
      </c>
      <c r="K2637" s="67">
        <v>1.7056772073586468E-4</v>
      </c>
      <c r="L2637" s="68">
        <v>1.1403022383235973E-3</v>
      </c>
      <c r="M2637" s="68">
        <v>2.3853964598546831E-4</v>
      </c>
      <c r="N2637" s="69">
        <v>0.39893374211928273</v>
      </c>
      <c r="O2637" s="91">
        <f t="shared" si="411"/>
        <v>134150.13227707069</v>
      </c>
      <c r="P2637" s="91">
        <f t="shared" si="412"/>
        <v>176606.92658946733</v>
      </c>
      <c r="Q2637" s="91">
        <f t="shared" si="413"/>
        <v>3851.2451725211845</v>
      </c>
      <c r="R2637" s="91">
        <f t="shared" si="414"/>
        <v>37471.611438338165</v>
      </c>
      <c r="S2637" s="91">
        <f t="shared" si="415"/>
        <v>642.48490378392148</v>
      </c>
      <c r="T2637" s="91">
        <f t="shared" si="416"/>
        <v>11451.723722099168</v>
      </c>
      <c r="U2637" s="91">
        <f t="shared" si="417"/>
        <v>130.37505403197392</v>
      </c>
      <c r="V2637" s="91">
        <f t="shared" si="418"/>
        <v>1388.1040833807122</v>
      </c>
      <c r="W2637" s="91">
        <f t="shared" si="419"/>
        <v>648.50145987311191</v>
      </c>
      <c r="X2637" s="71">
        <f t="shared" si="420"/>
        <v>366341.10470056621</v>
      </c>
    </row>
    <row r="2638" spans="1:24" x14ac:dyDescent="0.2">
      <c r="A2638">
        <v>2004</v>
      </c>
      <c r="B2638">
        <v>4</v>
      </c>
      <c r="C2638">
        <v>19</v>
      </c>
      <c r="D2638">
        <v>20</v>
      </c>
      <c r="E2638" s="70">
        <v>0.15426419081772846</v>
      </c>
      <c r="F2638" s="67">
        <v>0.17947885928802665</v>
      </c>
      <c r="G2638" s="67">
        <v>5.3380000000000276E-3</v>
      </c>
      <c r="H2638" s="67">
        <v>4.3199502815191755E-2</v>
      </c>
      <c r="I2638" s="67">
        <v>1.1224877897692688E-3</v>
      </c>
      <c r="J2638" s="67">
        <v>2.6797569211268933E-2</v>
      </c>
      <c r="K2638" s="67">
        <v>2.3050392235140395E-4</v>
      </c>
      <c r="L2638" s="68">
        <v>9.1107884496756885E-4</v>
      </c>
      <c r="M2638" s="68">
        <v>1.905884403620186E-4</v>
      </c>
      <c r="N2638" s="69">
        <v>0.41153278112966601</v>
      </c>
      <c r="O2638" s="91">
        <f t="shared" si="411"/>
        <v>146750.04804221701</v>
      </c>
      <c r="P2638" s="91">
        <f t="shared" si="412"/>
        <v>173597.17193107191</v>
      </c>
      <c r="Q2638" s="91">
        <f t="shared" si="413"/>
        <v>5204.5434761817924</v>
      </c>
      <c r="R2638" s="91">
        <f t="shared" si="414"/>
        <v>38551.911213607294</v>
      </c>
      <c r="S2638" s="91">
        <f t="shared" si="415"/>
        <v>660.62361707546188</v>
      </c>
      <c r="T2638" s="91">
        <f t="shared" si="416"/>
        <v>11474.66399142008</v>
      </c>
      <c r="U2638" s="91">
        <f t="shared" si="417"/>
        <v>176.18785782852578</v>
      </c>
      <c r="V2638" s="91">
        <f t="shared" si="418"/>
        <v>1109.0675984645168</v>
      </c>
      <c r="W2638" s="91">
        <f t="shared" si="419"/>
        <v>518.13978887701569</v>
      </c>
      <c r="X2638" s="71">
        <f t="shared" si="420"/>
        <v>378042.35751674359</v>
      </c>
    </row>
    <row r="2639" spans="1:24" x14ac:dyDescent="0.2">
      <c r="A2639">
        <v>2004</v>
      </c>
      <c r="B2639">
        <v>4</v>
      </c>
      <c r="C2639">
        <v>19</v>
      </c>
      <c r="D2639">
        <v>21</v>
      </c>
      <c r="E2639" s="70">
        <v>0.16550646947393635</v>
      </c>
      <c r="F2639" s="67">
        <v>0.17217165086490283</v>
      </c>
      <c r="G2639" s="67">
        <v>5.3380000000000276E-3</v>
      </c>
      <c r="H2639" s="67">
        <v>3.948451427514945E-2</v>
      </c>
      <c r="I2639" s="67">
        <v>1.1224877897692688E-3</v>
      </c>
      <c r="J2639" s="67">
        <v>2.6496228584242561E-2</v>
      </c>
      <c r="K2639" s="67">
        <v>2.3050392235140395E-4</v>
      </c>
      <c r="L2639" s="68">
        <v>5.3014467213733068E-4</v>
      </c>
      <c r="M2639" s="68">
        <v>1.1090088062848635E-4</v>
      </c>
      <c r="N2639" s="69">
        <v>0.41099090046311765</v>
      </c>
      <c r="O2639" s="91">
        <f t="shared" si="411"/>
        <v>157444.72011197711</v>
      </c>
      <c r="P2639" s="91">
        <f t="shared" si="412"/>
        <v>166529.42745131956</v>
      </c>
      <c r="Q2639" s="91">
        <f t="shared" si="413"/>
        <v>5204.5434761817924</v>
      </c>
      <c r="R2639" s="91">
        <f t="shared" si="414"/>
        <v>35236.597401594758</v>
      </c>
      <c r="S2639" s="91">
        <f t="shared" si="415"/>
        <v>660.62361707546188</v>
      </c>
      <c r="T2639" s="91">
        <f t="shared" si="416"/>
        <v>11345.630555035208</v>
      </c>
      <c r="U2639" s="91">
        <f t="shared" si="417"/>
        <v>176.18785782852578</v>
      </c>
      <c r="V2639" s="91">
        <f t="shared" si="418"/>
        <v>645.35169663283909</v>
      </c>
      <c r="W2639" s="91">
        <f t="shared" si="419"/>
        <v>301.49865734758578</v>
      </c>
      <c r="X2639" s="71">
        <f t="shared" si="420"/>
        <v>377544.58082499279</v>
      </c>
    </row>
    <row r="2640" spans="1:24" x14ac:dyDescent="0.2">
      <c r="A2640">
        <v>2004</v>
      </c>
      <c r="B2640">
        <v>4</v>
      </c>
      <c r="C2640">
        <v>19</v>
      </c>
      <c r="D2640">
        <v>22</v>
      </c>
      <c r="E2640" s="70">
        <v>0.14006776543213451</v>
      </c>
      <c r="F2640" s="67">
        <v>0.16401018480552138</v>
      </c>
      <c r="G2640" s="67">
        <v>5.3380000000000276E-3</v>
      </c>
      <c r="H2640" s="67">
        <v>4.3584342228198167E-2</v>
      </c>
      <c r="I2640" s="67">
        <v>1.1224877897692688E-3</v>
      </c>
      <c r="J2640" s="67">
        <v>2.6186461319269098E-2</v>
      </c>
      <c r="K2640" s="67">
        <v>2.3050392235140395E-4</v>
      </c>
      <c r="L2640" s="68">
        <v>2.1758855012614251E-4</v>
      </c>
      <c r="M2640" s="68">
        <v>4.5517314597125353E-5</v>
      </c>
      <c r="N2640" s="69">
        <v>0.38080285136196712</v>
      </c>
      <c r="O2640" s="91">
        <f t="shared" si="411"/>
        <v>133245.12446714556</v>
      </c>
      <c r="P2640" s="91">
        <f t="shared" si="412"/>
        <v>158635.42014405021</v>
      </c>
      <c r="Q2640" s="91">
        <f t="shared" si="413"/>
        <v>5204.5434761817924</v>
      </c>
      <c r="R2640" s="91">
        <f t="shared" si="414"/>
        <v>38895.347918080253</v>
      </c>
      <c r="S2640" s="91">
        <f t="shared" si="415"/>
        <v>660.62361707546188</v>
      </c>
      <c r="T2640" s="91">
        <f t="shared" si="416"/>
        <v>11212.988849621983</v>
      </c>
      <c r="U2640" s="91">
        <f t="shared" si="417"/>
        <v>176.18785782852578</v>
      </c>
      <c r="V2640" s="91">
        <f t="shared" si="418"/>
        <v>264.87324568530306</v>
      </c>
      <c r="W2640" s="91">
        <f t="shared" si="419"/>
        <v>123.74481752831026</v>
      </c>
      <c r="X2640" s="71">
        <f t="shared" si="420"/>
        <v>348418.8543931974</v>
      </c>
    </row>
    <row r="2641" spans="1:24" x14ac:dyDescent="0.2">
      <c r="A2641">
        <v>2004</v>
      </c>
      <c r="B2641">
        <v>4</v>
      </c>
      <c r="C2641">
        <v>19</v>
      </c>
      <c r="D2641">
        <v>23</v>
      </c>
      <c r="E2641" s="70">
        <v>0.12435040350011263</v>
      </c>
      <c r="F2641" s="67">
        <v>0.15624722005119585</v>
      </c>
      <c r="G2641" s="67">
        <v>5.3380000000000276E-3</v>
      </c>
      <c r="H2641" s="67">
        <v>3.9920013320053092E-2</v>
      </c>
      <c r="I2641" s="67">
        <v>1.1224877897692688E-3</v>
      </c>
      <c r="J2641" s="67">
        <v>2.5409820710155004E-2</v>
      </c>
      <c r="K2641" s="67">
        <v>2.3050392235140395E-4</v>
      </c>
      <c r="L2641" s="68">
        <v>1.6945958587000017E-4</v>
      </c>
      <c r="M2641" s="68">
        <v>3.5449224130000047E-5</v>
      </c>
      <c r="N2641" s="69">
        <v>0.35282335810363724</v>
      </c>
      <c r="O2641" s="91">
        <f t="shared" si="411"/>
        <v>118293.34851451112</v>
      </c>
      <c r="P2641" s="91">
        <f t="shared" si="412"/>
        <v>151126.85488740995</v>
      </c>
      <c r="Q2641" s="91">
        <f t="shared" si="413"/>
        <v>5204.5434761817924</v>
      </c>
      <c r="R2641" s="91">
        <f t="shared" si="414"/>
        <v>35625.243553022956</v>
      </c>
      <c r="S2641" s="91">
        <f t="shared" si="415"/>
        <v>660.62361707546188</v>
      </c>
      <c r="T2641" s="91">
        <f t="shared" si="416"/>
        <v>10880.43293899377</v>
      </c>
      <c r="U2641" s="91">
        <f t="shared" si="417"/>
        <v>176.18785782852578</v>
      </c>
      <c r="V2641" s="91">
        <f t="shared" si="418"/>
        <v>206.28525947644272</v>
      </c>
      <c r="W2641" s="91">
        <f t="shared" si="419"/>
        <v>96.37338692568801</v>
      </c>
      <c r="X2641" s="71">
        <f t="shared" si="420"/>
        <v>322269.89349142573</v>
      </c>
    </row>
    <row r="2642" spans="1:24" x14ac:dyDescent="0.2">
      <c r="A2642">
        <v>2004</v>
      </c>
      <c r="B2642">
        <v>4</v>
      </c>
      <c r="C2642">
        <v>19</v>
      </c>
      <c r="D2642">
        <v>24</v>
      </c>
      <c r="E2642" s="70">
        <v>9.7873507903596474E-2</v>
      </c>
      <c r="F2642" s="67">
        <v>0.15049033655431904</v>
      </c>
      <c r="G2642" s="67">
        <v>5.3380000000000276E-3</v>
      </c>
      <c r="H2642" s="67">
        <v>4.063913051152792E-2</v>
      </c>
      <c r="I2642" s="67">
        <v>1.1224877897692688E-3</v>
      </c>
      <c r="J2642" s="67">
        <v>2.4534590219621535E-2</v>
      </c>
      <c r="K2642" s="67">
        <v>2.3050392235140395E-4</v>
      </c>
      <c r="L2642" s="68">
        <v>1.2882381615000012E-4</v>
      </c>
      <c r="M2642" s="68">
        <v>2.6948633850000038E-5</v>
      </c>
      <c r="N2642" s="69">
        <v>0.3203843293511856</v>
      </c>
      <c r="O2642" s="91">
        <f t="shared" si="411"/>
        <v>93106.131181692617</v>
      </c>
      <c r="P2642" s="91">
        <f t="shared" si="412"/>
        <v>145558.62975962108</v>
      </c>
      <c r="Q2642" s="91">
        <f t="shared" si="413"/>
        <v>5204.5434761817924</v>
      </c>
      <c r="R2642" s="91">
        <f t="shared" si="414"/>
        <v>36266.994969388026</v>
      </c>
      <c r="S2642" s="91">
        <f t="shared" si="415"/>
        <v>660.62361707546188</v>
      </c>
      <c r="T2642" s="91">
        <f t="shared" si="416"/>
        <v>10505.661044023012</v>
      </c>
      <c r="U2642" s="91">
        <f t="shared" si="417"/>
        <v>176.18785782852578</v>
      </c>
      <c r="V2642" s="91">
        <f t="shared" si="418"/>
        <v>156.81883208209152</v>
      </c>
      <c r="W2642" s="91">
        <f t="shared" si="419"/>
        <v>73.263412130558919</v>
      </c>
      <c r="X2642" s="71">
        <f t="shared" si="420"/>
        <v>291708.85415002308</v>
      </c>
    </row>
    <row r="2643" spans="1:24" x14ac:dyDescent="0.2">
      <c r="A2643">
        <v>2004</v>
      </c>
      <c r="B2643">
        <v>4</v>
      </c>
      <c r="C2643">
        <v>20</v>
      </c>
      <c r="D2643">
        <v>1</v>
      </c>
      <c r="E2643" s="70">
        <v>8.537182266140167E-2</v>
      </c>
      <c r="F2643" s="67">
        <v>0.14634176886518999</v>
      </c>
      <c r="G2643" s="67">
        <v>5.3380000000000276E-3</v>
      </c>
      <c r="H2643" s="67">
        <v>4.3013017987975459E-2</v>
      </c>
      <c r="I2643" s="67">
        <v>1.1224877897692688E-3</v>
      </c>
      <c r="J2643" s="67">
        <v>2.3705672287867983E-2</v>
      </c>
      <c r="K2643" s="67">
        <v>2.3050392235140395E-4</v>
      </c>
      <c r="L2643" s="68">
        <v>1.192534000000001E-4</v>
      </c>
      <c r="M2643" s="68">
        <v>2.4946600000000033E-5</v>
      </c>
      <c r="N2643" s="69">
        <v>0.3052674735145558</v>
      </c>
      <c r="O2643" s="91">
        <f t="shared" si="411"/>
        <v>81213.397682260678</v>
      </c>
      <c r="P2643" s="91">
        <f t="shared" si="412"/>
        <v>141546.01445075238</v>
      </c>
      <c r="Q2643" s="91">
        <f t="shared" si="413"/>
        <v>5204.5434761817924</v>
      </c>
      <c r="R2643" s="91">
        <f t="shared" si="414"/>
        <v>38385.489240366449</v>
      </c>
      <c r="S2643" s="91">
        <f t="shared" si="415"/>
        <v>660.62361707546188</v>
      </c>
      <c r="T2643" s="91">
        <f t="shared" si="416"/>
        <v>10150.720091418434</v>
      </c>
      <c r="U2643" s="91">
        <f t="shared" si="417"/>
        <v>176.18785782852578</v>
      </c>
      <c r="V2643" s="91">
        <f t="shared" si="418"/>
        <v>145.16864558680047</v>
      </c>
      <c r="W2643" s="91">
        <f t="shared" si="419"/>
        <v>67.820619302236011</v>
      </c>
      <c r="X2643" s="71">
        <f t="shared" si="420"/>
        <v>277549.96568077273</v>
      </c>
    </row>
    <row r="2644" spans="1:24" x14ac:dyDescent="0.2">
      <c r="A2644">
        <v>2004</v>
      </c>
      <c r="B2644">
        <v>4</v>
      </c>
      <c r="C2644">
        <v>20</v>
      </c>
      <c r="D2644">
        <v>2</v>
      </c>
      <c r="E2644" s="70">
        <v>7.8278941547677214E-2</v>
      </c>
      <c r="F2644" s="67">
        <v>0.14301925550062239</v>
      </c>
      <c r="G2644" s="67">
        <v>5.3380000000000276E-3</v>
      </c>
      <c r="H2644" s="67">
        <v>4.1875399238531216E-2</v>
      </c>
      <c r="I2644" s="67">
        <v>1.1224877897692688E-3</v>
      </c>
      <c r="J2644" s="67">
        <v>2.3268890593615955E-2</v>
      </c>
      <c r="K2644" s="67">
        <v>2.3050392235140395E-4</v>
      </c>
      <c r="L2644" s="68">
        <v>1.1693780000000011E-4</v>
      </c>
      <c r="M2644" s="68">
        <v>2.4462200000000035E-5</v>
      </c>
      <c r="N2644" s="69">
        <v>0.29327487859256751</v>
      </c>
      <c r="O2644" s="91">
        <f t="shared" si="411"/>
        <v>74466.007774860482</v>
      </c>
      <c r="P2644" s="91">
        <f t="shared" si="412"/>
        <v>138332.38290617859</v>
      </c>
      <c r="Q2644" s="91">
        <f t="shared" si="413"/>
        <v>5204.5434761817924</v>
      </c>
      <c r="R2644" s="91">
        <f t="shared" si="414"/>
        <v>37370.260495463248</v>
      </c>
      <c r="S2644" s="91">
        <f t="shared" si="415"/>
        <v>660.62361707546188</v>
      </c>
      <c r="T2644" s="91">
        <f t="shared" si="416"/>
        <v>9963.6910687622476</v>
      </c>
      <c r="U2644" s="91">
        <f t="shared" si="417"/>
        <v>176.18785782852578</v>
      </c>
      <c r="V2644" s="91">
        <f t="shared" si="418"/>
        <v>142.34983693462959</v>
      </c>
      <c r="W2644" s="91">
        <f t="shared" si="419"/>
        <v>66.503714073066391</v>
      </c>
      <c r="X2644" s="71">
        <f t="shared" si="420"/>
        <v>266382.55074735807</v>
      </c>
    </row>
    <row r="2645" spans="1:24" x14ac:dyDescent="0.2">
      <c r="A2645">
        <v>2004</v>
      </c>
      <c r="B2645">
        <v>4</v>
      </c>
      <c r="C2645">
        <v>20</v>
      </c>
      <c r="D2645">
        <v>3</v>
      </c>
      <c r="E2645" s="70">
        <v>7.6358984621088394E-2</v>
      </c>
      <c r="F2645" s="67">
        <v>0.14101514576839558</v>
      </c>
      <c r="G2645" s="67">
        <v>5.3380000000000276E-3</v>
      </c>
      <c r="H2645" s="67">
        <v>4.08625596695424E-2</v>
      </c>
      <c r="I2645" s="67">
        <v>1.1224877897692688E-3</v>
      </c>
      <c r="J2645" s="67">
        <v>2.2779981413099899E-2</v>
      </c>
      <c r="K2645" s="67">
        <v>2.3050392235140395E-4</v>
      </c>
      <c r="L2645" s="68">
        <v>1.3607863230000015E-4</v>
      </c>
      <c r="M2645" s="68">
        <v>2.8466267700000044E-5</v>
      </c>
      <c r="N2645" s="69">
        <v>0.28787220808424691</v>
      </c>
      <c r="O2645" s="91">
        <f t="shared" si="411"/>
        <v>72639.57112924385</v>
      </c>
      <c r="P2645" s="91">
        <f t="shared" si="412"/>
        <v>136393.94969385359</v>
      </c>
      <c r="Q2645" s="91">
        <f t="shared" si="413"/>
        <v>5204.5434761817924</v>
      </c>
      <c r="R2645" s="91">
        <f t="shared" si="414"/>
        <v>36466.386640610603</v>
      </c>
      <c r="S2645" s="91">
        <f t="shared" si="415"/>
        <v>660.62361707546188</v>
      </c>
      <c r="T2645" s="91">
        <f t="shared" si="416"/>
        <v>9754.3411637573136</v>
      </c>
      <c r="U2645" s="91">
        <f t="shared" si="417"/>
        <v>176.18785782852578</v>
      </c>
      <c r="V2645" s="91">
        <f t="shared" si="418"/>
        <v>165.65020992521173</v>
      </c>
      <c r="W2645" s="91">
        <f t="shared" si="419"/>
        <v>77.389299729712178</v>
      </c>
      <c r="X2645" s="71">
        <f t="shared" si="420"/>
        <v>261538.64308820612</v>
      </c>
    </row>
    <row r="2646" spans="1:24" x14ac:dyDescent="0.2">
      <c r="A2646">
        <v>2004</v>
      </c>
      <c r="B2646">
        <v>4</v>
      </c>
      <c r="C2646">
        <v>20</v>
      </c>
      <c r="D2646">
        <v>4</v>
      </c>
      <c r="E2646" s="70">
        <v>7.9793174361960234E-2</v>
      </c>
      <c r="F2646" s="67">
        <v>0.14119928521821007</v>
      </c>
      <c r="G2646" s="67">
        <v>5.3380000000000276E-3</v>
      </c>
      <c r="H2646" s="67">
        <v>3.851081925419169E-2</v>
      </c>
      <c r="I2646" s="67">
        <v>1.1224877897692688E-3</v>
      </c>
      <c r="J2646" s="67">
        <v>2.2844584542941512E-2</v>
      </c>
      <c r="K2646" s="67">
        <v>2.3050392235140395E-4</v>
      </c>
      <c r="L2646" s="68">
        <v>3.8965616756000038E-4</v>
      </c>
      <c r="M2646" s="68">
        <v>8.1512112440000129E-5</v>
      </c>
      <c r="N2646" s="69">
        <v>0.28951002336942422</v>
      </c>
      <c r="O2646" s="91">
        <f t="shared" si="411"/>
        <v>75906.482956205014</v>
      </c>
      <c r="P2646" s="91">
        <f t="shared" si="412"/>
        <v>136572.05472447141</v>
      </c>
      <c r="Q2646" s="91">
        <f t="shared" si="413"/>
        <v>5204.5434761817924</v>
      </c>
      <c r="R2646" s="91">
        <f t="shared" si="414"/>
        <v>34367.656752956216</v>
      </c>
      <c r="S2646" s="91">
        <f t="shared" si="415"/>
        <v>660.62361707546188</v>
      </c>
      <c r="T2646" s="91">
        <f t="shared" si="416"/>
        <v>9782.0040910132248</v>
      </c>
      <c r="U2646" s="91">
        <f t="shared" si="417"/>
        <v>176.18785782852578</v>
      </c>
      <c r="V2646" s="91">
        <f t="shared" si="418"/>
        <v>474.33329439016899</v>
      </c>
      <c r="W2646" s="91">
        <f t="shared" si="419"/>
        <v>221.60141848245041</v>
      </c>
      <c r="X2646" s="71">
        <f t="shared" si="420"/>
        <v>263365.4881886043</v>
      </c>
    </row>
    <row r="2647" spans="1:24" x14ac:dyDescent="0.2">
      <c r="A2647">
        <v>2004</v>
      </c>
      <c r="B2647">
        <v>4</v>
      </c>
      <c r="C2647">
        <v>20</v>
      </c>
      <c r="D2647">
        <v>5</v>
      </c>
      <c r="E2647" s="70">
        <v>8.2256381566285508E-2</v>
      </c>
      <c r="F2647" s="67">
        <v>0.14520008459858977</v>
      </c>
      <c r="G2647" s="67">
        <v>4.2170000000000219E-3</v>
      </c>
      <c r="H2647" s="67">
        <v>3.852038435999345E-2</v>
      </c>
      <c r="I2647" s="67">
        <v>1.0975963422674084E-3</v>
      </c>
      <c r="J2647" s="67">
        <v>2.3720392401158384E-2</v>
      </c>
      <c r="K2647" s="67">
        <v>1.8209723502358007E-4</v>
      </c>
      <c r="L2647" s="68">
        <v>4.9498385517161945E-4</v>
      </c>
      <c r="M2647" s="68">
        <v>1.0354559485452261E-4</v>
      </c>
      <c r="N2647" s="69">
        <v>0.2957924659533443</v>
      </c>
      <c r="O2647" s="91">
        <f t="shared" si="411"/>
        <v>78249.708390808766</v>
      </c>
      <c r="P2647" s="91">
        <f t="shared" si="412"/>
        <v>140441.74422802974</v>
      </c>
      <c r="Q2647" s="91">
        <f t="shared" si="413"/>
        <v>4111.5698462080591</v>
      </c>
      <c r="R2647" s="91">
        <f t="shared" si="414"/>
        <v>34376.192802808357</v>
      </c>
      <c r="S2647" s="91">
        <f t="shared" si="415"/>
        <v>645.97412312746701</v>
      </c>
      <c r="T2647" s="91">
        <f t="shared" si="416"/>
        <v>10157.023213637891</v>
      </c>
      <c r="U2647" s="91">
        <f t="shared" si="417"/>
        <v>139.18774755767947</v>
      </c>
      <c r="V2647" s="91">
        <f t="shared" si="418"/>
        <v>602.54999725455991</v>
      </c>
      <c r="W2647" s="91">
        <f t="shared" si="419"/>
        <v>281.50234376837471</v>
      </c>
      <c r="X2647" s="71">
        <f t="shared" si="420"/>
        <v>269005.45269320096</v>
      </c>
    </row>
    <row r="2648" spans="1:24" x14ac:dyDescent="0.2">
      <c r="A2648">
        <v>2004</v>
      </c>
      <c r="B2648">
        <v>4</v>
      </c>
      <c r="C2648">
        <v>20</v>
      </c>
      <c r="D2648">
        <v>6</v>
      </c>
      <c r="E2648" s="70">
        <v>9.5113255934855589E-2</v>
      </c>
      <c r="F2648" s="67">
        <v>0.15727904781803062</v>
      </c>
      <c r="G2648" s="67">
        <v>2.6700000000000139E-4</v>
      </c>
      <c r="H2648" s="67">
        <v>3.8701287265931361E-2</v>
      </c>
      <c r="I2648" s="67">
        <v>1.0098878519620128E-3</v>
      </c>
      <c r="J2648" s="67">
        <v>2.4573594004641985E-2</v>
      </c>
      <c r="K2648" s="67">
        <v>1.1529514287715408E-5</v>
      </c>
      <c r="L2648" s="68">
        <v>5.894885244341943E-4</v>
      </c>
      <c r="M2648" s="68">
        <v>1.2331501176192944E-4</v>
      </c>
      <c r="N2648" s="69">
        <v>0.31766840592590545</v>
      </c>
      <c r="O2648" s="91">
        <f t="shared" si="411"/>
        <v>90480.329906139596</v>
      </c>
      <c r="P2648" s="91">
        <f t="shared" si="412"/>
        <v>152124.86870894319</v>
      </c>
      <c r="Q2648" s="91">
        <f t="shared" si="413"/>
        <v>260.32467368687503</v>
      </c>
      <c r="R2648" s="91">
        <f t="shared" si="414"/>
        <v>34537.633382294596</v>
      </c>
      <c r="S2648" s="91">
        <f t="shared" si="415"/>
        <v>594.35458602257893</v>
      </c>
      <c r="T2648" s="91">
        <f t="shared" si="416"/>
        <v>10522.362384505604</v>
      </c>
      <c r="U2648" s="91">
        <f t="shared" si="417"/>
        <v>8.8126935257055781</v>
      </c>
      <c r="V2648" s="91">
        <f t="shared" si="418"/>
        <v>717.59170540272601</v>
      </c>
      <c r="W2648" s="91">
        <f t="shared" si="419"/>
        <v>335.24810863831391</v>
      </c>
      <c r="X2648" s="71">
        <f t="shared" si="420"/>
        <v>289581.52614915918</v>
      </c>
    </row>
    <row r="2649" spans="1:24" x14ac:dyDescent="0.2">
      <c r="A2649">
        <v>2004</v>
      </c>
      <c r="B2649">
        <v>4</v>
      </c>
      <c r="C2649">
        <v>20</v>
      </c>
      <c r="D2649">
        <v>7</v>
      </c>
      <c r="E2649" s="70">
        <v>0.12454625676720041</v>
      </c>
      <c r="F2649" s="67">
        <v>0.17641004026164533</v>
      </c>
      <c r="G2649" s="67">
        <v>5.3000000000000272E-5</v>
      </c>
      <c r="H2649" s="67">
        <v>3.4634166097834353E-2</v>
      </c>
      <c r="I2649" s="67">
        <v>1.0051360502087584E-3</v>
      </c>
      <c r="J2649" s="67">
        <v>2.5900469963186949E-2</v>
      </c>
      <c r="K2649" s="67">
        <v>2.2886301769622347E-6</v>
      </c>
      <c r="L2649" s="68">
        <v>1.0907174417475298E-3</v>
      </c>
      <c r="M2649" s="68">
        <v>2.28167010184187E-4</v>
      </c>
      <c r="N2649" s="69">
        <v>0.36387024222218456</v>
      </c>
      <c r="O2649" s="91">
        <f t="shared" si="411"/>
        <v>118479.66185270064</v>
      </c>
      <c r="P2649" s="91">
        <f t="shared" si="412"/>
        <v>170628.92092779846</v>
      </c>
      <c r="Q2649" s="91">
        <f t="shared" si="413"/>
        <v>51.674935226233607</v>
      </c>
      <c r="R2649" s="91">
        <f t="shared" si="414"/>
        <v>30908.070911674698</v>
      </c>
      <c r="S2649" s="91">
        <f t="shared" si="415"/>
        <v>591.55798325284582</v>
      </c>
      <c r="T2649" s="91">
        <f t="shared" si="416"/>
        <v>11090.527939469235</v>
      </c>
      <c r="U2649" s="91">
        <f t="shared" si="417"/>
        <v>1.7493361680239536</v>
      </c>
      <c r="V2649" s="91">
        <f t="shared" si="418"/>
        <v>1327.7438943995617</v>
      </c>
      <c r="W2649" s="91">
        <f t="shared" si="419"/>
        <v>620.30208264978523</v>
      </c>
      <c r="X2649" s="71">
        <f t="shared" si="420"/>
        <v>333700.20986333949</v>
      </c>
    </row>
    <row r="2650" spans="1:24" x14ac:dyDescent="0.2">
      <c r="A2650">
        <v>2004</v>
      </c>
      <c r="B2650">
        <v>4</v>
      </c>
      <c r="C2650">
        <v>20</v>
      </c>
      <c r="D2650">
        <v>8</v>
      </c>
      <c r="E2650" s="70">
        <v>0.1258907104174124</v>
      </c>
      <c r="F2650" s="67">
        <v>0.19261013461703738</v>
      </c>
      <c r="G2650" s="67">
        <v>5.3000000000000272E-5</v>
      </c>
      <c r="H2650" s="67">
        <v>4.1992889367167996E-2</v>
      </c>
      <c r="I2650" s="67">
        <v>1.0051360502087584E-3</v>
      </c>
      <c r="J2650" s="67">
        <v>2.7729581368242225E-2</v>
      </c>
      <c r="K2650" s="67">
        <v>2.2886301769622347E-6</v>
      </c>
      <c r="L2650" s="68">
        <v>1.0562472270278149E-3</v>
      </c>
      <c r="M2650" s="68">
        <v>2.2095619138550409E-4</v>
      </c>
      <c r="N2650" s="69">
        <v>0.39056094386865903</v>
      </c>
      <c r="O2650" s="91">
        <f t="shared" si="411"/>
        <v>119758.62774046304</v>
      </c>
      <c r="P2650" s="91">
        <f t="shared" si="412"/>
        <v>186298.12328549472</v>
      </c>
      <c r="Q2650" s="91">
        <f t="shared" si="413"/>
        <v>51.674935226233607</v>
      </c>
      <c r="R2650" s="91">
        <f t="shared" si="414"/>
        <v>37475.110521794748</v>
      </c>
      <c r="S2650" s="91">
        <f t="shared" si="415"/>
        <v>591.55798325284582</v>
      </c>
      <c r="T2650" s="91">
        <f t="shared" si="416"/>
        <v>11873.749679113347</v>
      </c>
      <c r="U2650" s="91">
        <f t="shared" si="417"/>
        <v>1.7493361680239536</v>
      </c>
      <c r="V2650" s="91">
        <f t="shared" si="418"/>
        <v>1285.7828737163175</v>
      </c>
      <c r="W2650" s="91">
        <f t="shared" si="419"/>
        <v>600.69852157922332</v>
      </c>
      <c r="X2650" s="71">
        <f t="shared" si="420"/>
        <v>357937.07487680844</v>
      </c>
    </row>
    <row r="2651" spans="1:24" x14ac:dyDescent="0.2">
      <c r="A2651">
        <v>2004</v>
      </c>
      <c r="B2651">
        <v>4</v>
      </c>
      <c r="C2651">
        <v>20</v>
      </c>
      <c r="D2651">
        <v>9</v>
      </c>
      <c r="E2651" s="70">
        <v>0.11906288615004695</v>
      </c>
      <c r="F2651" s="67">
        <v>0.19747230628647958</v>
      </c>
      <c r="G2651" s="67">
        <v>5.3000000000000272E-5</v>
      </c>
      <c r="H2651" s="67">
        <v>4.6928586283799409E-2</v>
      </c>
      <c r="I2651" s="67">
        <v>1.0051360502087584E-3</v>
      </c>
      <c r="J2651" s="67">
        <v>2.8730486067784486E-2</v>
      </c>
      <c r="K2651" s="67">
        <v>2.2886301769622347E-6</v>
      </c>
      <c r="L2651" s="68">
        <v>1.182229935061313E-3</v>
      </c>
      <c r="M2651" s="68">
        <v>2.4731049427522019E-4</v>
      </c>
      <c r="N2651" s="69">
        <v>0.39468422989783275</v>
      </c>
      <c r="O2651" s="91">
        <f t="shared" si="411"/>
        <v>113263.38387376688</v>
      </c>
      <c r="P2651" s="91">
        <f t="shared" si="412"/>
        <v>191000.95711565632</v>
      </c>
      <c r="Q2651" s="91">
        <f t="shared" si="413"/>
        <v>51.674935226233607</v>
      </c>
      <c r="R2651" s="91">
        <f t="shared" si="414"/>
        <v>41879.803560075139</v>
      </c>
      <c r="S2651" s="91">
        <f t="shared" si="415"/>
        <v>591.55798325284582</v>
      </c>
      <c r="T2651" s="91">
        <f t="shared" si="416"/>
        <v>12302.335011765497</v>
      </c>
      <c r="U2651" s="91">
        <f t="shared" si="417"/>
        <v>1.7493361680239536</v>
      </c>
      <c r="V2651" s="91">
        <f t="shared" si="418"/>
        <v>1439.1431895863909</v>
      </c>
      <c r="W2651" s="91">
        <f t="shared" si="419"/>
        <v>672.34616667952764</v>
      </c>
      <c r="X2651" s="71">
        <f t="shared" si="420"/>
        <v>361202.95117217681</v>
      </c>
    </row>
    <row r="2652" spans="1:24" x14ac:dyDescent="0.2">
      <c r="A2652">
        <v>2004</v>
      </c>
      <c r="B2652">
        <v>4</v>
      </c>
      <c r="C2652">
        <v>20</v>
      </c>
      <c r="D2652">
        <v>10</v>
      </c>
      <c r="E2652" s="70">
        <v>0.10839855646474836</v>
      </c>
      <c r="F2652" s="67">
        <v>0.20383481659330555</v>
      </c>
      <c r="G2652" s="67">
        <v>5.3000000000000272E-5</v>
      </c>
      <c r="H2652" s="67">
        <v>5.3817553879362288E-2</v>
      </c>
      <c r="I2652" s="67">
        <v>1.0051360502087584E-3</v>
      </c>
      <c r="J2652" s="67">
        <v>2.8917527813051215E-2</v>
      </c>
      <c r="K2652" s="67">
        <v>2.2886301769622347E-6</v>
      </c>
      <c r="L2652" s="68">
        <v>1.1471422501003253E-3</v>
      </c>
      <c r="M2652" s="68">
        <v>2.3997050697382853E-4</v>
      </c>
      <c r="N2652" s="69">
        <v>0.39741599218792728</v>
      </c>
      <c r="O2652" s="91">
        <f t="shared" si="411"/>
        <v>103118.50912765856</v>
      </c>
      <c r="P2652" s="91">
        <f t="shared" si="412"/>
        <v>197154.9621055965</v>
      </c>
      <c r="Q2652" s="91">
        <f t="shared" si="413"/>
        <v>51.674935226233607</v>
      </c>
      <c r="R2652" s="91">
        <f t="shared" si="414"/>
        <v>48027.625867978226</v>
      </c>
      <c r="S2652" s="91">
        <f t="shared" si="415"/>
        <v>591.55798325284582</v>
      </c>
      <c r="T2652" s="91">
        <f t="shared" si="416"/>
        <v>12382.425902188574</v>
      </c>
      <c r="U2652" s="91">
        <f t="shared" si="417"/>
        <v>1.7493361680239536</v>
      </c>
      <c r="V2652" s="91">
        <f t="shared" si="418"/>
        <v>1396.4305147061534</v>
      </c>
      <c r="W2652" s="91">
        <f t="shared" si="419"/>
        <v>652.39144401387659</v>
      </c>
      <c r="X2652" s="71">
        <f t="shared" si="420"/>
        <v>363377.32721678895</v>
      </c>
    </row>
    <row r="2653" spans="1:24" x14ac:dyDescent="0.2">
      <c r="A2653">
        <v>2004</v>
      </c>
      <c r="B2653">
        <v>4</v>
      </c>
      <c r="C2653">
        <v>20</v>
      </c>
      <c r="D2653">
        <v>11</v>
      </c>
      <c r="E2653" s="70">
        <v>0.1127637618405271</v>
      </c>
      <c r="F2653" s="67">
        <v>0.20504346143261004</v>
      </c>
      <c r="G2653" s="67">
        <v>5.3000000000000272E-5</v>
      </c>
      <c r="H2653" s="67">
        <v>5.414641586148336E-2</v>
      </c>
      <c r="I2653" s="67">
        <v>1.0051360502087584E-3</v>
      </c>
      <c r="J2653" s="67">
        <v>2.9238149914400102E-2</v>
      </c>
      <c r="K2653" s="67">
        <v>2.2886301769622347E-6</v>
      </c>
      <c r="L2653" s="68">
        <v>1.4159784395104133E-3</v>
      </c>
      <c r="M2653" s="68">
        <v>2.9620830717690615E-4</v>
      </c>
      <c r="N2653" s="69">
        <v>0.40396440047609367</v>
      </c>
      <c r="O2653" s="91">
        <f t="shared" si="411"/>
        <v>107271.08721602756</v>
      </c>
      <c r="P2653" s="91">
        <f t="shared" si="412"/>
        <v>198323.99854144562</v>
      </c>
      <c r="Q2653" s="91">
        <f t="shared" si="413"/>
        <v>51.674935226233607</v>
      </c>
      <c r="R2653" s="91">
        <f t="shared" si="414"/>
        <v>48321.107438599538</v>
      </c>
      <c r="S2653" s="91">
        <f t="shared" si="415"/>
        <v>591.55798325284582</v>
      </c>
      <c r="T2653" s="91">
        <f t="shared" si="416"/>
        <v>12519.715626200346</v>
      </c>
      <c r="U2653" s="91">
        <f t="shared" si="417"/>
        <v>1.7493361680239536</v>
      </c>
      <c r="V2653" s="91">
        <f t="shared" si="418"/>
        <v>1723.6881484623316</v>
      </c>
      <c r="W2653" s="91">
        <f t="shared" si="419"/>
        <v>805.28131429552354</v>
      </c>
      <c r="X2653" s="71">
        <f t="shared" si="420"/>
        <v>369609.86053967802</v>
      </c>
    </row>
    <row r="2654" spans="1:24" x14ac:dyDescent="0.2">
      <c r="A2654">
        <v>2004</v>
      </c>
      <c r="B2654">
        <v>4</v>
      </c>
      <c r="C2654">
        <v>20</v>
      </c>
      <c r="D2654">
        <v>12</v>
      </c>
      <c r="E2654" s="70">
        <v>0.11452675947812402</v>
      </c>
      <c r="F2654" s="67">
        <v>0.20477415602999269</v>
      </c>
      <c r="G2654" s="67">
        <v>5.3000000000000272E-5</v>
      </c>
      <c r="H2654" s="67">
        <v>5.5547745847705797E-2</v>
      </c>
      <c r="I2654" s="67">
        <v>1.0051360502087584E-3</v>
      </c>
      <c r="J2654" s="67">
        <v>2.9416089264511492E-2</v>
      </c>
      <c r="K2654" s="67">
        <v>2.2886301769622347E-6</v>
      </c>
      <c r="L2654" s="68">
        <v>1.2044281190243152E-3</v>
      </c>
      <c r="M2654" s="68">
        <v>2.5195412888900416E-4</v>
      </c>
      <c r="N2654" s="69">
        <v>0.40678155754863304</v>
      </c>
      <c r="O2654" s="91">
        <f t="shared" si="411"/>
        <v>108948.20999250753</v>
      </c>
      <c r="P2654" s="91">
        <f t="shared" si="412"/>
        <v>198063.5185246593</v>
      </c>
      <c r="Q2654" s="91">
        <f t="shared" si="413"/>
        <v>51.674935226233607</v>
      </c>
      <c r="R2654" s="91">
        <f t="shared" si="414"/>
        <v>49571.676211136764</v>
      </c>
      <c r="S2654" s="91">
        <f t="shared" si="415"/>
        <v>591.55798325284582</v>
      </c>
      <c r="T2654" s="91">
        <f t="shared" si="416"/>
        <v>12595.908889749087</v>
      </c>
      <c r="U2654" s="91">
        <f t="shared" si="417"/>
        <v>1.7493361680239536</v>
      </c>
      <c r="V2654" s="91">
        <f t="shared" si="418"/>
        <v>1466.1653147450504</v>
      </c>
      <c r="W2654" s="91">
        <f t="shared" si="419"/>
        <v>684.97049926673901</v>
      </c>
      <c r="X2654" s="71">
        <f t="shared" si="420"/>
        <v>371975.4316867115</v>
      </c>
    </row>
    <row r="2655" spans="1:24" x14ac:dyDescent="0.2">
      <c r="A2655">
        <v>2004</v>
      </c>
      <c r="B2655">
        <v>4</v>
      </c>
      <c r="C2655">
        <v>20</v>
      </c>
      <c r="D2655">
        <v>13</v>
      </c>
      <c r="E2655" s="70">
        <v>0.11120030366440375</v>
      </c>
      <c r="F2655" s="67">
        <v>0.20629339222213364</v>
      </c>
      <c r="G2655" s="67">
        <v>5.3000000000000272E-5</v>
      </c>
      <c r="H2655" s="67">
        <v>5.3628729898976595E-2</v>
      </c>
      <c r="I2655" s="67">
        <v>1.0051360502087584E-3</v>
      </c>
      <c r="J2655" s="67">
        <v>2.9731650857414645E-2</v>
      </c>
      <c r="K2655" s="67">
        <v>2.2886301769622347E-6</v>
      </c>
      <c r="L2655" s="68">
        <v>1.1889385033348769E-3</v>
      </c>
      <c r="M2655" s="68">
        <v>2.4871385861781575E-4</v>
      </c>
      <c r="N2655" s="69">
        <v>0.40335215368526711</v>
      </c>
      <c r="O2655" s="91">
        <f t="shared" si="411"/>
        <v>105783.78441917051</v>
      </c>
      <c r="P2655" s="91">
        <f t="shared" si="412"/>
        <v>199532.96794893808</v>
      </c>
      <c r="Q2655" s="91">
        <f t="shared" si="413"/>
        <v>51.674935226233607</v>
      </c>
      <c r="R2655" s="91">
        <f t="shared" si="414"/>
        <v>47859.116397904661</v>
      </c>
      <c r="S2655" s="91">
        <f t="shared" si="415"/>
        <v>591.55798325284582</v>
      </c>
      <c r="T2655" s="91">
        <f t="shared" si="416"/>
        <v>12731.031714458064</v>
      </c>
      <c r="U2655" s="91">
        <f t="shared" si="417"/>
        <v>1.7493361680239536</v>
      </c>
      <c r="V2655" s="91">
        <f t="shared" si="418"/>
        <v>1447.3096131021973</v>
      </c>
      <c r="W2655" s="91">
        <f t="shared" si="419"/>
        <v>676.16139756556049</v>
      </c>
      <c r="X2655" s="71">
        <f t="shared" si="420"/>
        <v>368675.35374578612</v>
      </c>
    </row>
    <row r="2656" spans="1:24" x14ac:dyDescent="0.2">
      <c r="A2656">
        <v>2004</v>
      </c>
      <c r="B2656">
        <v>4</v>
      </c>
      <c r="C2656">
        <v>20</v>
      </c>
      <c r="D2656">
        <v>14</v>
      </c>
      <c r="E2656" s="70">
        <v>0.10211326086494631</v>
      </c>
      <c r="F2656" s="67">
        <v>0.20488955846570817</v>
      </c>
      <c r="G2656" s="67">
        <v>5.3000000000000272E-5</v>
      </c>
      <c r="H2656" s="67">
        <v>5.5913235072182904E-2</v>
      </c>
      <c r="I2656" s="67">
        <v>1.0051360502087584E-3</v>
      </c>
      <c r="J2656" s="67">
        <v>2.9302779258540738E-2</v>
      </c>
      <c r="K2656" s="67">
        <v>2.2886301769622347E-6</v>
      </c>
      <c r="L2656" s="68">
        <v>1.3188007422050389E-3</v>
      </c>
      <c r="M2656" s="68">
        <v>2.7587971995341192E-4</v>
      </c>
      <c r="N2656" s="69">
        <v>0.39487393880392235</v>
      </c>
      <c r="O2656" s="91">
        <f t="shared" si="411"/>
        <v>97139.367589099478</v>
      </c>
      <c r="P2656" s="91">
        <f t="shared" si="412"/>
        <v>198175.13911637489</v>
      </c>
      <c r="Q2656" s="91">
        <f t="shared" si="413"/>
        <v>51.674935226233607</v>
      </c>
      <c r="R2656" s="91">
        <f t="shared" si="414"/>
        <v>49897.844505060202</v>
      </c>
      <c r="S2656" s="91">
        <f t="shared" si="415"/>
        <v>591.55798325284582</v>
      </c>
      <c r="T2656" s="91">
        <f t="shared" si="416"/>
        <v>12547.389778365154</v>
      </c>
      <c r="U2656" s="91">
        <f t="shared" si="417"/>
        <v>1.7493361680239536</v>
      </c>
      <c r="V2656" s="91">
        <f t="shared" si="418"/>
        <v>1605.3925300643211</v>
      </c>
      <c r="W2656" s="91">
        <f t="shared" si="419"/>
        <v>750.01537123968023</v>
      </c>
      <c r="X2656" s="71">
        <f t="shared" si="420"/>
        <v>360760.13114485081</v>
      </c>
    </row>
    <row r="2657" spans="1:24" x14ac:dyDescent="0.2">
      <c r="A2657">
        <v>2004</v>
      </c>
      <c r="B2657">
        <v>4</v>
      </c>
      <c r="C2657">
        <v>20</v>
      </c>
      <c r="D2657">
        <v>15</v>
      </c>
      <c r="E2657" s="70">
        <v>0.10448579724167968</v>
      </c>
      <c r="F2657" s="67">
        <v>0.20074315364650824</v>
      </c>
      <c r="G2657" s="67">
        <v>5.3000000000000272E-5</v>
      </c>
      <c r="H2657" s="67">
        <v>5.5502052897075951E-2</v>
      </c>
      <c r="I2657" s="67">
        <v>1.0051360502087584E-3</v>
      </c>
      <c r="J2657" s="67">
        <v>2.9024843840863422E-2</v>
      </c>
      <c r="K2657" s="67">
        <v>2.2886301769622347E-6</v>
      </c>
      <c r="L2657" s="68">
        <v>1.4097979611123464E-3</v>
      </c>
      <c r="M2657" s="68">
        <v>2.9491541387235287E-4</v>
      </c>
      <c r="N2657" s="69">
        <v>0.39252098568149768</v>
      </c>
      <c r="O2657" s="91">
        <f t="shared" si="411"/>
        <v>99396.338733354933</v>
      </c>
      <c r="P2657" s="91">
        <f t="shared" si="412"/>
        <v>194164.61579819769</v>
      </c>
      <c r="Q2657" s="91">
        <f t="shared" si="413"/>
        <v>51.674935226233607</v>
      </c>
      <c r="R2657" s="91">
        <f t="shared" si="414"/>
        <v>49530.899108138481</v>
      </c>
      <c r="S2657" s="91">
        <f t="shared" si="415"/>
        <v>591.55798325284582</v>
      </c>
      <c r="T2657" s="91">
        <f t="shared" si="416"/>
        <v>12428.378404459603</v>
      </c>
      <c r="U2657" s="91">
        <f t="shared" si="417"/>
        <v>1.7493361680239536</v>
      </c>
      <c r="V2657" s="91">
        <f t="shared" si="418"/>
        <v>1716.1645753136761</v>
      </c>
      <c r="W2657" s="91">
        <f t="shared" si="419"/>
        <v>801.76641348312762</v>
      </c>
      <c r="X2657" s="71">
        <f t="shared" si="420"/>
        <v>358683.14528759458</v>
      </c>
    </row>
    <row r="2658" spans="1:24" x14ac:dyDescent="0.2">
      <c r="A2658">
        <v>2004</v>
      </c>
      <c r="B2658">
        <v>4</v>
      </c>
      <c r="C2658">
        <v>20</v>
      </c>
      <c r="D2658">
        <v>16</v>
      </c>
      <c r="E2658" s="70">
        <v>0.11846068963072925</v>
      </c>
      <c r="F2658" s="67">
        <v>0.19736426696632647</v>
      </c>
      <c r="G2658" s="67">
        <v>5.3000000000000272E-5</v>
      </c>
      <c r="H2658" s="67">
        <v>5.3320099122864367E-2</v>
      </c>
      <c r="I2658" s="67">
        <v>1.0051360502087584E-3</v>
      </c>
      <c r="J2658" s="67">
        <v>2.8013954655057134E-2</v>
      </c>
      <c r="K2658" s="67">
        <v>2.2886301769622347E-6</v>
      </c>
      <c r="L2658" s="68">
        <v>9.9017468381973079E-4</v>
      </c>
      <c r="M2658" s="68">
        <v>2.0713448645805723E-4</v>
      </c>
      <c r="N2658" s="69">
        <v>0.39941674422564077</v>
      </c>
      <c r="O2658" s="91">
        <f t="shared" si="411"/>
        <v>112690.52008942212</v>
      </c>
      <c r="P2658" s="91">
        <f t="shared" si="412"/>
        <v>190896.45834343135</v>
      </c>
      <c r="Q2658" s="91">
        <f t="shared" si="413"/>
        <v>51.674935226233607</v>
      </c>
      <c r="R2658" s="91">
        <f t="shared" si="414"/>
        <v>47583.689471595666</v>
      </c>
      <c r="S2658" s="91">
        <f t="shared" si="415"/>
        <v>591.55798325284582</v>
      </c>
      <c r="T2658" s="91">
        <f t="shared" si="416"/>
        <v>11995.517735335576</v>
      </c>
      <c r="U2658" s="91">
        <f t="shared" si="417"/>
        <v>1.7493361680239536</v>
      </c>
      <c r="V2658" s="91">
        <f t="shared" si="418"/>
        <v>1205.351945893774</v>
      </c>
      <c r="W2658" s="91">
        <f t="shared" si="419"/>
        <v>563.12239545413172</v>
      </c>
      <c r="X2658" s="71">
        <f t="shared" si="420"/>
        <v>365579.64223577973</v>
      </c>
    </row>
    <row r="2659" spans="1:24" x14ac:dyDescent="0.2">
      <c r="A2659">
        <v>2004</v>
      </c>
      <c r="B2659">
        <v>4</v>
      </c>
      <c r="C2659">
        <v>20</v>
      </c>
      <c r="D2659">
        <v>17</v>
      </c>
      <c r="E2659" s="70">
        <v>0.12641012233636742</v>
      </c>
      <c r="F2659" s="67">
        <v>0.19087469692056708</v>
      </c>
      <c r="G2659" s="67">
        <v>5.3000000000000272E-5</v>
      </c>
      <c r="H2659" s="67">
        <v>5.3876320680521179E-2</v>
      </c>
      <c r="I2659" s="67">
        <v>1.0051360502087584E-3</v>
      </c>
      <c r="J2659" s="67">
        <v>2.7123992718353619E-2</v>
      </c>
      <c r="K2659" s="67">
        <v>2.2886301769622347E-6</v>
      </c>
      <c r="L2659" s="68">
        <v>7.0103404073199775E-4</v>
      </c>
      <c r="M2659" s="68">
        <v>1.4664920078190515E-4</v>
      </c>
      <c r="N2659" s="69">
        <v>0.400193240577709</v>
      </c>
      <c r="O2659" s="91">
        <f t="shared" si="411"/>
        <v>120252.73932693234</v>
      </c>
      <c r="P2659" s="91">
        <f t="shared" si="412"/>
        <v>184619.55747910999</v>
      </c>
      <c r="Q2659" s="91">
        <f t="shared" si="413"/>
        <v>51.674935226233607</v>
      </c>
      <c r="R2659" s="91">
        <f t="shared" si="414"/>
        <v>48080.070279440028</v>
      </c>
      <c r="S2659" s="91">
        <f t="shared" si="415"/>
        <v>591.55798325284582</v>
      </c>
      <c r="T2659" s="91">
        <f t="shared" si="416"/>
        <v>11614.437865429616</v>
      </c>
      <c r="U2659" s="91">
        <f t="shared" si="417"/>
        <v>1.7493361680239536</v>
      </c>
      <c r="V2659" s="91">
        <f t="shared" si="418"/>
        <v>853.37744838558842</v>
      </c>
      <c r="W2659" s="91">
        <f t="shared" si="419"/>
        <v>398.68517622468585</v>
      </c>
      <c r="X2659" s="71">
        <f t="shared" si="420"/>
        <v>366463.84983016929</v>
      </c>
    </row>
    <row r="2660" spans="1:24" x14ac:dyDescent="0.2">
      <c r="A2660">
        <v>2004</v>
      </c>
      <c r="B2660">
        <v>4</v>
      </c>
      <c r="C2660">
        <v>20</v>
      </c>
      <c r="D2660">
        <v>18</v>
      </c>
      <c r="E2660" s="70">
        <v>0.13682453502098402</v>
      </c>
      <c r="F2660" s="67">
        <v>0.1827619912723244</v>
      </c>
      <c r="G2660" s="67">
        <v>5.3000000000000272E-5</v>
      </c>
      <c r="H2660" s="67">
        <v>5.2525792056368807E-2</v>
      </c>
      <c r="I2660" s="67">
        <v>1.0051360502087584E-3</v>
      </c>
      <c r="J2660" s="67">
        <v>2.6270810538858349E-2</v>
      </c>
      <c r="K2660" s="67">
        <v>2.2886301769622347E-6</v>
      </c>
      <c r="L2660" s="68">
        <v>5.4807738526022661E-4</v>
      </c>
      <c r="M2660" s="68">
        <v>1.1465222206773784E-4</v>
      </c>
      <c r="N2660" s="69">
        <v>0.4001062831762493</v>
      </c>
      <c r="O2660" s="91">
        <f t="shared" si="411"/>
        <v>130159.87042260409</v>
      </c>
      <c r="P2660" s="91">
        <f t="shared" si="412"/>
        <v>176772.71265944204</v>
      </c>
      <c r="Q2660" s="91">
        <f t="shared" si="413"/>
        <v>51.674935226233607</v>
      </c>
      <c r="R2660" s="91">
        <f t="shared" si="414"/>
        <v>46874.837436078509</v>
      </c>
      <c r="S2660" s="91">
        <f t="shared" si="415"/>
        <v>591.55798325284582</v>
      </c>
      <c r="T2660" s="91">
        <f t="shared" si="416"/>
        <v>11249.107011873735</v>
      </c>
      <c r="U2660" s="91">
        <f t="shared" si="417"/>
        <v>1.7493361680239536</v>
      </c>
      <c r="V2660" s="91">
        <f t="shared" si="418"/>
        <v>667.18141113781292</v>
      </c>
      <c r="W2660" s="91">
        <f t="shared" si="419"/>
        <v>311.69717336276125</v>
      </c>
      <c r="X2660" s="71">
        <f t="shared" si="420"/>
        <v>366680.38836914604</v>
      </c>
    </row>
    <row r="2661" spans="1:24" x14ac:dyDescent="0.2">
      <c r="A2661">
        <v>2004</v>
      </c>
      <c r="B2661">
        <v>4</v>
      </c>
      <c r="C2661">
        <v>20</v>
      </c>
      <c r="D2661">
        <v>19</v>
      </c>
      <c r="E2661" s="70">
        <v>0.1435760301218981</v>
      </c>
      <c r="F2661" s="67">
        <v>0.18039941709447399</v>
      </c>
      <c r="G2661" s="67">
        <v>3.9500000000000203E-3</v>
      </c>
      <c r="H2661" s="67">
        <v>4.8818471792563593E-2</v>
      </c>
      <c r="I2661" s="67">
        <v>1.0916676924163855E-3</v>
      </c>
      <c r="J2661" s="67">
        <v>2.5756438240101927E-2</v>
      </c>
      <c r="K2661" s="67">
        <v>1.7056772073586468E-4</v>
      </c>
      <c r="L2661" s="68">
        <v>4.2001456888424117E-4</v>
      </c>
      <c r="M2661" s="68">
        <v>8.7862781640838826E-5</v>
      </c>
      <c r="N2661" s="69">
        <v>0.40427047001271493</v>
      </c>
      <c r="O2661" s="91">
        <f t="shared" si="411"/>
        <v>136582.50308391041</v>
      </c>
      <c r="P2661" s="91">
        <f t="shared" si="412"/>
        <v>174487.56221119888</v>
      </c>
      <c r="Q2661" s="91">
        <f t="shared" si="413"/>
        <v>3851.2451725211845</v>
      </c>
      <c r="R2661" s="91">
        <f t="shared" si="414"/>
        <v>43566.366913580634</v>
      </c>
      <c r="S2661" s="91">
        <f t="shared" si="415"/>
        <v>642.48490378392148</v>
      </c>
      <c r="T2661" s="91">
        <f t="shared" si="416"/>
        <v>11028.853852037048</v>
      </c>
      <c r="U2661" s="91">
        <f t="shared" si="417"/>
        <v>130.37505403197392</v>
      </c>
      <c r="V2661" s="91">
        <f t="shared" si="418"/>
        <v>511.28895353632799</v>
      </c>
      <c r="W2661" s="91">
        <f t="shared" si="419"/>
        <v>238.86654952974811</v>
      </c>
      <c r="X2661" s="71">
        <f t="shared" si="420"/>
        <v>371039.54669413011</v>
      </c>
    </row>
    <row r="2662" spans="1:24" x14ac:dyDescent="0.2">
      <c r="A2662">
        <v>2004</v>
      </c>
      <c r="B2662">
        <v>4</v>
      </c>
      <c r="C2662">
        <v>20</v>
      </c>
      <c r="D2662">
        <v>20</v>
      </c>
      <c r="E2662" s="70">
        <v>0.15122116909213612</v>
      </c>
      <c r="F2662" s="67">
        <v>0.17963882251112492</v>
      </c>
      <c r="G2662" s="67">
        <v>5.3380000000000276E-3</v>
      </c>
      <c r="H2662" s="67">
        <v>4.9713272576483399E-2</v>
      </c>
      <c r="I2662" s="67">
        <v>1.1224877897692688E-3</v>
      </c>
      <c r="J2662" s="67">
        <v>2.5766181556430359E-2</v>
      </c>
      <c r="K2662" s="67">
        <v>2.3050392235140395E-4</v>
      </c>
      <c r="L2662" s="68">
        <v>3.0107669167989126E-4</v>
      </c>
      <c r="M2662" s="68">
        <v>6.2982185804862396E-5</v>
      </c>
      <c r="N2662" s="69">
        <v>0.41339449632578024</v>
      </c>
      <c r="O2662" s="91">
        <f t="shared" si="411"/>
        <v>143855.250603764</v>
      </c>
      <c r="P2662" s="91">
        <f t="shared" si="412"/>
        <v>173751.89301216748</v>
      </c>
      <c r="Q2662" s="91">
        <f t="shared" si="413"/>
        <v>5204.5434761817924</v>
      </c>
      <c r="R2662" s="91">
        <f t="shared" si="414"/>
        <v>44364.90111253006</v>
      </c>
      <c r="S2662" s="91">
        <f t="shared" si="415"/>
        <v>660.62361707546188</v>
      </c>
      <c r="T2662" s="91">
        <f t="shared" si="416"/>
        <v>11033.025920038792</v>
      </c>
      <c r="U2662" s="91">
        <f t="shared" si="417"/>
        <v>176.18785782852578</v>
      </c>
      <c r="V2662" s="91">
        <f t="shared" si="418"/>
        <v>366.50439776915789</v>
      </c>
      <c r="W2662" s="91">
        <f t="shared" si="419"/>
        <v>171.22537124474917</v>
      </c>
      <c r="X2662" s="71">
        <f t="shared" si="420"/>
        <v>379584.15536860004</v>
      </c>
    </row>
    <row r="2663" spans="1:24" x14ac:dyDescent="0.2">
      <c r="A2663">
        <v>2004</v>
      </c>
      <c r="B2663">
        <v>4</v>
      </c>
      <c r="C2663">
        <v>20</v>
      </c>
      <c r="D2663">
        <v>21</v>
      </c>
      <c r="E2663" s="70">
        <v>0.15890452347495015</v>
      </c>
      <c r="F2663" s="67">
        <v>0.1726882078294564</v>
      </c>
      <c r="G2663" s="67">
        <v>5.3380000000000276E-3</v>
      </c>
      <c r="H2663" s="67">
        <v>4.8516324544532842E-2</v>
      </c>
      <c r="I2663" s="67">
        <v>1.1224877897692688E-3</v>
      </c>
      <c r="J2663" s="67">
        <v>2.5346618420958249E-2</v>
      </c>
      <c r="K2663" s="67">
        <v>2.3050392235140395E-4</v>
      </c>
      <c r="L2663" s="68">
        <v>2.5419548237526704E-4</v>
      </c>
      <c r="M2663" s="68">
        <v>5.3175112999904726E-5</v>
      </c>
      <c r="N2663" s="69">
        <v>0.41245403657739355</v>
      </c>
      <c r="O2663" s="91">
        <f t="shared" si="411"/>
        <v>151164.35207978691</v>
      </c>
      <c r="P2663" s="91">
        <f t="shared" si="412"/>
        <v>167029.05636886184</v>
      </c>
      <c r="Q2663" s="91">
        <f t="shared" si="413"/>
        <v>5204.5434761817924</v>
      </c>
      <c r="R2663" s="91">
        <f t="shared" si="414"/>
        <v>43296.725989023027</v>
      </c>
      <c r="S2663" s="91">
        <f t="shared" si="415"/>
        <v>660.62361707546188</v>
      </c>
      <c r="T2663" s="91">
        <f t="shared" si="416"/>
        <v>10853.369848819297</v>
      </c>
      <c r="U2663" s="91">
        <f t="shared" si="417"/>
        <v>176.18785782852578</v>
      </c>
      <c r="V2663" s="91">
        <f t="shared" si="418"/>
        <v>309.4353191665889</v>
      </c>
      <c r="W2663" s="91">
        <f t="shared" si="419"/>
        <v>144.56355155090932</v>
      </c>
      <c r="X2663" s="71">
        <f t="shared" si="420"/>
        <v>378838.85810829431</v>
      </c>
    </row>
    <row r="2664" spans="1:24" x14ac:dyDescent="0.2">
      <c r="A2664">
        <v>2004</v>
      </c>
      <c r="B2664">
        <v>4</v>
      </c>
      <c r="C2664">
        <v>20</v>
      </c>
      <c r="D2664">
        <v>22</v>
      </c>
      <c r="E2664" s="70">
        <v>0.14356439902024748</v>
      </c>
      <c r="F2664" s="67">
        <v>0.16361724318165868</v>
      </c>
      <c r="G2664" s="67">
        <v>5.3380000000000276E-3</v>
      </c>
      <c r="H2664" s="67">
        <v>4.7200648016408955E-2</v>
      </c>
      <c r="I2664" s="67">
        <v>1.1224877897692688E-3</v>
      </c>
      <c r="J2664" s="67">
        <v>2.4995144477943709E-2</v>
      </c>
      <c r="K2664" s="67">
        <v>2.3050392235140395E-4</v>
      </c>
      <c r="L2664" s="68">
        <v>1.7573081146302625E-4</v>
      </c>
      <c r="M2664" s="68">
        <v>3.6761100826001888E-5</v>
      </c>
      <c r="N2664" s="69">
        <v>0.38628091832066852</v>
      </c>
      <c r="O2664" s="91">
        <f t="shared" si="411"/>
        <v>136571.43852824805</v>
      </c>
      <c r="P2664" s="91">
        <f t="shared" si="412"/>
        <v>158255.35557874618</v>
      </c>
      <c r="Q2664" s="91">
        <f t="shared" si="413"/>
        <v>5204.5434761817924</v>
      </c>
      <c r="R2664" s="91">
        <f t="shared" si="414"/>
        <v>42122.595700647995</v>
      </c>
      <c r="S2664" s="91">
        <f t="shared" si="415"/>
        <v>660.62361707546188</v>
      </c>
      <c r="T2664" s="91">
        <f t="shared" si="416"/>
        <v>10702.869429694138</v>
      </c>
      <c r="U2664" s="91">
        <f t="shared" si="417"/>
        <v>176.18785782852578</v>
      </c>
      <c r="V2664" s="91">
        <f t="shared" si="418"/>
        <v>213.91930031308866</v>
      </c>
      <c r="W2664" s="91">
        <f t="shared" si="419"/>
        <v>99.939896589169848</v>
      </c>
      <c r="X2664" s="71">
        <f t="shared" si="420"/>
        <v>354007.47338532435</v>
      </c>
    </row>
    <row r="2665" spans="1:24" x14ac:dyDescent="0.2">
      <c r="A2665">
        <v>2004</v>
      </c>
      <c r="B2665">
        <v>4</v>
      </c>
      <c r="C2665">
        <v>20</v>
      </c>
      <c r="D2665">
        <v>23</v>
      </c>
      <c r="E2665" s="70">
        <v>0.12448540371407213</v>
      </c>
      <c r="F2665" s="67">
        <v>0.15803039356329629</v>
      </c>
      <c r="G2665" s="67">
        <v>5.3380000000000276E-3</v>
      </c>
      <c r="H2665" s="67">
        <v>4.3219812696374024E-2</v>
      </c>
      <c r="I2665" s="67">
        <v>1.1224877897692688E-3</v>
      </c>
      <c r="J2665" s="67">
        <v>2.433453796488827E-2</v>
      </c>
      <c r="K2665" s="67">
        <v>2.3050392235140395E-4</v>
      </c>
      <c r="L2665" s="68">
        <v>3.6576862817000038E-4</v>
      </c>
      <c r="M2665" s="68">
        <v>7.6515081830000128E-5</v>
      </c>
      <c r="N2665" s="69">
        <v>0.35720342336075139</v>
      </c>
      <c r="O2665" s="91">
        <f t="shared" si="411"/>
        <v>118421.77292577112</v>
      </c>
      <c r="P2665" s="91">
        <f t="shared" si="412"/>
        <v>152851.59216282502</v>
      </c>
      <c r="Q2665" s="91">
        <f t="shared" si="413"/>
        <v>5204.5434761817924</v>
      </c>
      <c r="R2665" s="91">
        <f t="shared" si="414"/>
        <v>38570.036068873502</v>
      </c>
      <c r="S2665" s="91">
        <f t="shared" si="415"/>
        <v>660.62361707546188</v>
      </c>
      <c r="T2665" s="91">
        <f t="shared" si="416"/>
        <v>10419.999080219784</v>
      </c>
      <c r="U2665" s="91">
        <f t="shared" si="417"/>
        <v>176.18785782852578</v>
      </c>
      <c r="V2665" s="91">
        <f t="shared" si="418"/>
        <v>445.25469587937067</v>
      </c>
      <c r="W2665" s="91">
        <f t="shared" si="419"/>
        <v>208.01633231269463</v>
      </c>
      <c r="X2665" s="71">
        <f t="shared" si="420"/>
        <v>326958.02621696721</v>
      </c>
    </row>
    <row r="2666" spans="1:24" x14ac:dyDescent="0.2">
      <c r="A2666">
        <v>2004</v>
      </c>
      <c r="B2666">
        <v>4</v>
      </c>
      <c r="C2666">
        <v>20</v>
      </c>
      <c r="D2666">
        <v>24</v>
      </c>
      <c r="E2666" s="70">
        <v>9.5314040226372965E-2</v>
      </c>
      <c r="F2666" s="67">
        <v>0.15168401172873155</v>
      </c>
      <c r="G2666" s="67">
        <v>5.3380000000000276E-3</v>
      </c>
      <c r="H2666" s="67">
        <v>4.7518211160957967E-2</v>
      </c>
      <c r="I2666" s="67">
        <v>1.1224877897692688E-3</v>
      </c>
      <c r="J2666" s="67">
        <v>2.2682163468724308E-2</v>
      </c>
      <c r="K2666" s="67">
        <v>2.3050392235140395E-4</v>
      </c>
      <c r="L2666" s="68">
        <v>4.2446444043000046E-4</v>
      </c>
      <c r="M2666" s="68">
        <v>8.879364957000014E-5</v>
      </c>
      <c r="N2666" s="69">
        <v>0.32440267638690745</v>
      </c>
      <c r="O2666" s="91">
        <f t="shared" si="411"/>
        <v>90671.334080667119</v>
      </c>
      <c r="P2666" s="91">
        <f t="shared" si="412"/>
        <v>146713.18710027033</v>
      </c>
      <c r="Q2666" s="91">
        <f t="shared" si="413"/>
        <v>5204.5434761817924</v>
      </c>
      <c r="R2666" s="91">
        <f t="shared" si="414"/>
        <v>42405.994012099443</v>
      </c>
      <c r="S2666" s="91">
        <f t="shared" si="415"/>
        <v>660.62361707546188</v>
      </c>
      <c r="T2666" s="91">
        <f t="shared" si="416"/>
        <v>9712.4557212683958</v>
      </c>
      <c r="U2666" s="91">
        <f t="shared" si="417"/>
        <v>176.18785782852578</v>
      </c>
      <c r="V2666" s="91">
        <f t="shared" si="418"/>
        <v>516.70583746025068</v>
      </c>
      <c r="W2666" s="91">
        <f t="shared" si="419"/>
        <v>241.3972366552205</v>
      </c>
      <c r="X2666" s="71">
        <f t="shared" si="420"/>
        <v>296302.42893950647</v>
      </c>
    </row>
    <row r="2667" spans="1:24" x14ac:dyDescent="0.2">
      <c r="A2667">
        <v>2004</v>
      </c>
      <c r="B2667">
        <v>4</v>
      </c>
      <c r="C2667">
        <v>21</v>
      </c>
      <c r="D2667">
        <v>1</v>
      </c>
      <c r="E2667" s="70">
        <v>8.3086533322656919E-2</v>
      </c>
      <c r="F2667" s="67">
        <v>0.14727723885190974</v>
      </c>
      <c r="G2667" s="67">
        <v>5.3380000000000276E-3</v>
      </c>
      <c r="H2667" s="67">
        <v>4.3016852030478885E-2</v>
      </c>
      <c r="I2667" s="67">
        <v>1.1224877897692688E-3</v>
      </c>
      <c r="J2667" s="67">
        <v>2.2348823271316768E-2</v>
      </c>
      <c r="K2667" s="67">
        <v>2.3050392235140395E-4</v>
      </c>
      <c r="L2667" s="68">
        <v>5.0577447672000046E-4</v>
      </c>
      <c r="M2667" s="68">
        <v>1.0580288328000015E-4</v>
      </c>
      <c r="N2667" s="69">
        <v>0.303032016548483</v>
      </c>
      <c r="O2667" s="91">
        <f t="shared" si="411"/>
        <v>79039.423810077904</v>
      </c>
      <c r="P2667" s="91">
        <f t="shared" si="412"/>
        <v>142450.82822528353</v>
      </c>
      <c r="Q2667" s="91">
        <f t="shared" si="413"/>
        <v>5204.5434761817924</v>
      </c>
      <c r="R2667" s="91">
        <f t="shared" si="414"/>
        <v>38388.910799795347</v>
      </c>
      <c r="S2667" s="91">
        <f t="shared" si="415"/>
        <v>660.62361707546188</v>
      </c>
      <c r="T2667" s="91">
        <f t="shared" si="416"/>
        <v>9569.7201346959901</v>
      </c>
      <c r="U2667" s="91">
        <f t="shared" si="417"/>
        <v>176.18785782852578</v>
      </c>
      <c r="V2667" s="91">
        <f t="shared" si="418"/>
        <v>615.68555494279531</v>
      </c>
      <c r="W2667" s="91">
        <f t="shared" si="419"/>
        <v>287.63907979491364</v>
      </c>
      <c r="X2667" s="71">
        <f t="shared" si="420"/>
        <v>276393.56255567627</v>
      </c>
    </row>
    <row r="2668" spans="1:24" x14ac:dyDescent="0.2">
      <c r="A2668">
        <v>2004</v>
      </c>
      <c r="B2668">
        <v>4</v>
      </c>
      <c r="C2668">
        <v>21</v>
      </c>
      <c r="D2668">
        <v>2</v>
      </c>
      <c r="E2668" s="70">
        <v>7.6288021061217751E-2</v>
      </c>
      <c r="F2668" s="67">
        <v>0.14315146266735901</v>
      </c>
      <c r="G2668" s="67">
        <v>5.3380000000000276E-3</v>
      </c>
      <c r="H2668" s="67">
        <v>4.188059537508191E-2</v>
      </c>
      <c r="I2668" s="67">
        <v>1.1224877897692688E-3</v>
      </c>
      <c r="J2668" s="67">
        <v>2.198533607424949E-2</v>
      </c>
      <c r="K2668" s="67">
        <v>2.3050392235140395E-4</v>
      </c>
      <c r="L2668" s="68">
        <v>4.8663364442000048E-4</v>
      </c>
      <c r="M2668" s="68">
        <v>1.0179881558000015E-4</v>
      </c>
      <c r="N2668" s="69">
        <v>0.29058483935002882</v>
      </c>
      <c r="O2668" s="91">
        <f t="shared" si="411"/>
        <v>72572.064174032392</v>
      </c>
      <c r="P2668" s="91">
        <f t="shared" si="412"/>
        <v>138460.25752241773</v>
      </c>
      <c r="Q2668" s="91">
        <f t="shared" si="413"/>
        <v>5204.5434761817924</v>
      </c>
      <c r="R2668" s="91">
        <f t="shared" si="414"/>
        <v>37374.897608899788</v>
      </c>
      <c r="S2668" s="91">
        <f t="shared" si="415"/>
        <v>660.62361707546188</v>
      </c>
      <c r="T2668" s="91">
        <f t="shared" si="416"/>
        <v>9414.0756649066861</v>
      </c>
      <c r="U2668" s="91">
        <f t="shared" si="417"/>
        <v>176.18785782852578</v>
      </c>
      <c r="V2668" s="91">
        <f t="shared" si="418"/>
        <v>592.3851819522132</v>
      </c>
      <c r="W2668" s="91">
        <f t="shared" si="419"/>
        <v>276.75349413826785</v>
      </c>
      <c r="X2668" s="71">
        <f t="shared" si="420"/>
        <v>264731.78859743284</v>
      </c>
    </row>
    <row r="2669" spans="1:24" x14ac:dyDescent="0.2">
      <c r="A2669">
        <v>2004</v>
      </c>
      <c r="B2669">
        <v>4</v>
      </c>
      <c r="C2669">
        <v>21</v>
      </c>
      <c r="D2669">
        <v>3</v>
      </c>
      <c r="E2669" s="70">
        <v>7.4223479662666736E-2</v>
      </c>
      <c r="F2669" s="67">
        <v>0.14022355436623679</v>
      </c>
      <c r="G2669" s="67">
        <v>5.3380000000000276E-3</v>
      </c>
      <c r="H2669" s="67">
        <v>4.0865657172301749E-2</v>
      </c>
      <c r="I2669" s="67">
        <v>1.1224877897692688E-3</v>
      </c>
      <c r="J2669" s="67">
        <v>2.1373943995422581E-2</v>
      </c>
      <c r="K2669" s="67">
        <v>2.3050392235140395E-4</v>
      </c>
      <c r="L2669" s="68">
        <v>3.5847531517000026E-4</v>
      </c>
      <c r="M2669" s="68">
        <v>7.4989394830000098E-5</v>
      </c>
      <c r="N2669" s="69">
        <v>0.28381109161874862</v>
      </c>
      <c r="O2669" s="91">
        <f t="shared" si="411"/>
        <v>70608.085704262412</v>
      </c>
      <c r="P2669" s="91">
        <f t="shared" si="412"/>
        <v>135628.29947028498</v>
      </c>
      <c r="Q2669" s="91">
        <f t="shared" si="413"/>
        <v>5204.5434761817924</v>
      </c>
      <c r="R2669" s="91">
        <f t="shared" si="414"/>
        <v>36469.150900465007</v>
      </c>
      <c r="S2669" s="91">
        <f t="shared" si="415"/>
        <v>660.62361707546188</v>
      </c>
      <c r="T2669" s="91">
        <f t="shared" si="416"/>
        <v>9152.2788348940448</v>
      </c>
      <c r="U2669" s="91">
        <f t="shared" si="417"/>
        <v>176.18785782852578</v>
      </c>
      <c r="V2669" s="91">
        <f t="shared" si="418"/>
        <v>436.37645534240801</v>
      </c>
      <c r="W2669" s="91">
        <f t="shared" si="419"/>
        <v>203.86855116410632</v>
      </c>
      <c r="X2669" s="71">
        <f t="shared" si="420"/>
        <v>258539.41486749874</v>
      </c>
    </row>
    <row r="2670" spans="1:24" x14ac:dyDescent="0.2">
      <c r="A2670">
        <v>2004</v>
      </c>
      <c r="B2670">
        <v>4</v>
      </c>
      <c r="C2670">
        <v>21</v>
      </c>
      <c r="D2670">
        <v>4</v>
      </c>
      <c r="E2670" s="70">
        <v>7.7292598009262387E-2</v>
      </c>
      <c r="F2670" s="67">
        <v>0.14047344245683624</v>
      </c>
      <c r="G2670" s="67">
        <v>5.3380000000000276E-3</v>
      </c>
      <c r="H2670" s="67">
        <v>3.8513936936122109E-2</v>
      </c>
      <c r="I2670" s="67">
        <v>1.1224877897692688E-3</v>
      </c>
      <c r="J2670" s="67">
        <v>2.1061798792044284E-2</v>
      </c>
      <c r="K2670" s="67">
        <v>2.3050392235140395E-4</v>
      </c>
      <c r="L2670" s="68">
        <v>3.4910694734765558E-4</v>
      </c>
      <c r="M2670" s="68">
        <v>7.302962743790138E-5</v>
      </c>
      <c r="N2670" s="69">
        <v>0.28445490448117122</v>
      </c>
      <c r="O2670" s="91">
        <f t="shared" si="411"/>
        <v>73527.708608467859</v>
      </c>
      <c r="P2670" s="91">
        <f t="shared" si="412"/>
        <v>135869.99849823402</v>
      </c>
      <c r="Q2670" s="91">
        <f t="shared" si="413"/>
        <v>5204.5434761817924</v>
      </c>
      <c r="R2670" s="91">
        <f t="shared" si="414"/>
        <v>34370.439021018145</v>
      </c>
      <c r="S2670" s="91">
        <f t="shared" si="415"/>
        <v>660.62361707546188</v>
      </c>
      <c r="T2670" s="91">
        <f t="shared" si="416"/>
        <v>9018.6189011492606</v>
      </c>
      <c r="U2670" s="91">
        <f t="shared" si="417"/>
        <v>176.18785782852578</v>
      </c>
      <c r="V2670" s="91">
        <f t="shared" si="418"/>
        <v>424.97222478689565</v>
      </c>
      <c r="W2670" s="91">
        <f t="shared" si="419"/>
        <v>198.5406652710202</v>
      </c>
      <c r="X2670" s="71">
        <f t="shared" si="420"/>
        <v>259451.63287001301</v>
      </c>
    </row>
    <row r="2671" spans="1:24" x14ac:dyDescent="0.2">
      <c r="A2671">
        <v>2004</v>
      </c>
      <c r="B2671">
        <v>4</v>
      </c>
      <c r="C2671">
        <v>21</v>
      </c>
      <c r="D2671">
        <v>5</v>
      </c>
      <c r="E2671" s="70">
        <v>7.9627638077656493E-2</v>
      </c>
      <c r="F2671" s="67">
        <v>0.14451041949176263</v>
      </c>
      <c r="G2671" s="67">
        <v>4.2170000000000219E-3</v>
      </c>
      <c r="H2671" s="67">
        <v>3.8522523352126942E-2</v>
      </c>
      <c r="I2671" s="67">
        <v>1.0975963422674084E-3</v>
      </c>
      <c r="J2671" s="67">
        <v>2.1550035893393171E-2</v>
      </c>
      <c r="K2671" s="67">
        <v>1.8209723502358007E-4</v>
      </c>
      <c r="L2671" s="68">
        <v>2.0311782233843205E-4</v>
      </c>
      <c r="M2671" s="68">
        <v>4.2490185325935629E-5</v>
      </c>
      <c r="N2671" s="69">
        <v>0.28995291839989468</v>
      </c>
      <c r="O2671" s="91">
        <f t="shared" si="411"/>
        <v>75749.009873530842</v>
      </c>
      <c r="P2671" s="91">
        <f t="shared" si="412"/>
        <v>139774.6800813126</v>
      </c>
      <c r="Q2671" s="91">
        <f t="shared" si="413"/>
        <v>4111.5698462080591</v>
      </c>
      <c r="R2671" s="91">
        <f t="shared" si="414"/>
        <v>34378.10167280554</v>
      </c>
      <c r="S2671" s="91">
        <f t="shared" si="415"/>
        <v>645.97412312746701</v>
      </c>
      <c r="T2671" s="91">
        <f t="shared" si="416"/>
        <v>9227.6810232378375</v>
      </c>
      <c r="U2671" s="91">
        <f t="shared" si="417"/>
        <v>139.18774755767947</v>
      </c>
      <c r="V2671" s="91">
        <f t="shared" si="418"/>
        <v>247.25784894527553</v>
      </c>
      <c r="W2671" s="91">
        <f t="shared" si="419"/>
        <v>115.51516772112157</v>
      </c>
      <c r="X2671" s="71">
        <f t="shared" si="420"/>
        <v>264388.97738444642</v>
      </c>
    </row>
    <row r="2672" spans="1:24" x14ac:dyDescent="0.2">
      <c r="A2672">
        <v>2004</v>
      </c>
      <c r="B2672">
        <v>4</v>
      </c>
      <c r="C2672">
        <v>21</v>
      </c>
      <c r="D2672">
        <v>6</v>
      </c>
      <c r="E2672" s="70">
        <v>9.1646761140987743E-2</v>
      </c>
      <c r="F2672" s="67">
        <v>0.15719733312896145</v>
      </c>
      <c r="G2672" s="67">
        <v>2.6700000000000139E-4</v>
      </c>
      <c r="H2672" s="67">
        <v>3.870386011024287E-2</v>
      </c>
      <c r="I2672" s="67">
        <v>1.0098878519620128E-3</v>
      </c>
      <c r="J2672" s="67">
        <v>2.2341849734038036E-2</v>
      </c>
      <c r="K2672" s="67">
        <v>1.1529514287715408E-5</v>
      </c>
      <c r="L2672" s="68">
        <v>5.9447767481616068E-4</v>
      </c>
      <c r="M2672" s="68">
        <v>1.2435869134606506E-4</v>
      </c>
      <c r="N2672" s="69">
        <v>0.31189705784664207</v>
      </c>
      <c r="O2672" s="91">
        <f t="shared" si="411"/>
        <v>87182.686591501071</v>
      </c>
      <c r="P2672" s="91">
        <f t="shared" si="412"/>
        <v>152045.83188542031</v>
      </c>
      <c r="Q2672" s="91">
        <f t="shared" si="413"/>
        <v>260.32467368687503</v>
      </c>
      <c r="R2672" s="91">
        <f t="shared" si="414"/>
        <v>34539.929428753472</v>
      </c>
      <c r="S2672" s="91">
        <f t="shared" si="415"/>
        <v>594.35458602257893</v>
      </c>
      <c r="T2672" s="91">
        <f t="shared" si="416"/>
        <v>9566.7340803835905</v>
      </c>
      <c r="U2672" s="91">
        <f t="shared" si="417"/>
        <v>8.8126935257055781</v>
      </c>
      <c r="V2672" s="91">
        <f t="shared" si="418"/>
        <v>723.66506015469884</v>
      </c>
      <c r="W2672" s="91">
        <f t="shared" si="419"/>
        <v>338.08548911297487</v>
      </c>
      <c r="X2672" s="71">
        <f t="shared" si="420"/>
        <v>285260.42448856123</v>
      </c>
    </row>
    <row r="2673" spans="1:24" x14ac:dyDescent="0.2">
      <c r="A2673">
        <v>2004</v>
      </c>
      <c r="B2673">
        <v>4</v>
      </c>
      <c r="C2673">
        <v>21</v>
      </c>
      <c r="D2673">
        <v>7</v>
      </c>
      <c r="E2673" s="70">
        <v>0.11904503499465978</v>
      </c>
      <c r="F2673" s="67">
        <v>0.17593583153049808</v>
      </c>
      <c r="G2673" s="67">
        <v>5.3000000000000272E-5</v>
      </c>
      <c r="H2673" s="67">
        <v>3.4635548371052691E-2</v>
      </c>
      <c r="I2673" s="67">
        <v>1.0051360502087584E-3</v>
      </c>
      <c r="J2673" s="67">
        <v>2.4795301517016904E-2</v>
      </c>
      <c r="K2673" s="67">
        <v>2.2886301769622347E-6</v>
      </c>
      <c r="L2673" s="68">
        <v>9.5464654843564702E-4</v>
      </c>
      <c r="M2673" s="68">
        <v>1.9970236140189469E-4</v>
      </c>
      <c r="N2673" s="69">
        <v>0.35662649000345076</v>
      </c>
      <c r="O2673" s="91">
        <f t="shared" si="411"/>
        <v>113246.40224052596</v>
      </c>
      <c r="P2673" s="91">
        <f t="shared" si="412"/>
        <v>170170.25245308926</v>
      </c>
      <c r="Q2673" s="91">
        <f t="shared" si="413"/>
        <v>51.674935226233607</v>
      </c>
      <c r="R2673" s="91">
        <f t="shared" si="414"/>
        <v>30909.304473889853</v>
      </c>
      <c r="S2673" s="91">
        <f t="shared" si="415"/>
        <v>591.55798325284582</v>
      </c>
      <c r="T2673" s="91">
        <f t="shared" si="416"/>
        <v>10617.297085068145</v>
      </c>
      <c r="U2673" s="91">
        <f t="shared" si="417"/>
        <v>1.7493361680239536</v>
      </c>
      <c r="V2673" s="91">
        <f t="shared" si="418"/>
        <v>1162.103105240745</v>
      </c>
      <c r="W2673" s="91">
        <f t="shared" si="419"/>
        <v>542.91718416118556</v>
      </c>
      <c r="X2673" s="71">
        <f t="shared" si="420"/>
        <v>327293.25879662222</v>
      </c>
    </row>
    <row r="2674" spans="1:24" x14ac:dyDescent="0.2">
      <c r="A2674">
        <v>2004</v>
      </c>
      <c r="B2674">
        <v>4</v>
      </c>
      <c r="C2674">
        <v>21</v>
      </c>
      <c r="D2674">
        <v>8</v>
      </c>
      <c r="E2674" s="70">
        <v>0.12092807783337622</v>
      </c>
      <c r="F2674" s="67">
        <v>0.19177157621369717</v>
      </c>
      <c r="G2674" s="67">
        <v>5.3000000000000272E-5</v>
      </c>
      <c r="H2674" s="67">
        <v>4.1994352357070615E-2</v>
      </c>
      <c r="I2674" s="67">
        <v>1.0051360502087584E-3</v>
      </c>
      <c r="J2674" s="67">
        <v>2.6051163718693884E-2</v>
      </c>
      <c r="K2674" s="67">
        <v>2.2886301769622347E-6</v>
      </c>
      <c r="L2674" s="68">
        <v>1.7275487196909702E-3</v>
      </c>
      <c r="M2674" s="68">
        <v>3.6138564511068653E-4</v>
      </c>
      <c r="N2674" s="69">
        <v>0.3838945291680253</v>
      </c>
      <c r="O2674" s="91">
        <f t="shared" si="411"/>
        <v>115037.72286770701</v>
      </c>
      <c r="P2674" s="91">
        <f t="shared" si="412"/>
        <v>185487.04521258763</v>
      </c>
      <c r="Q2674" s="91">
        <f t="shared" si="413"/>
        <v>51.674935226233607</v>
      </c>
      <c r="R2674" s="91">
        <f t="shared" si="414"/>
        <v>37476.416116839981</v>
      </c>
      <c r="S2674" s="91">
        <f t="shared" si="415"/>
        <v>591.55798325284582</v>
      </c>
      <c r="T2674" s="91">
        <f t="shared" si="416"/>
        <v>11155.054695475155</v>
      </c>
      <c r="U2674" s="91">
        <f t="shared" si="417"/>
        <v>1.7493361680239536</v>
      </c>
      <c r="V2674" s="91">
        <f t="shared" si="418"/>
        <v>2102.9665218999971</v>
      </c>
      <c r="W2674" s="91">
        <f t="shared" si="419"/>
        <v>982.47449585694278</v>
      </c>
      <c r="X2674" s="71">
        <f t="shared" si="420"/>
        <v>352886.66216501378</v>
      </c>
    </row>
    <row r="2675" spans="1:24" x14ac:dyDescent="0.2">
      <c r="A2675">
        <v>2004</v>
      </c>
      <c r="B2675">
        <v>4</v>
      </c>
      <c r="C2675">
        <v>21</v>
      </c>
      <c r="D2675">
        <v>9</v>
      </c>
      <c r="E2675" s="70">
        <v>0.11444565987686713</v>
      </c>
      <c r="F2675" s="67">
        <v>0.20038822483001267</v>
      </c>
      <c r="G2675" s="67">
        <v>5.3000000000000272E-5</v>
      </c>
      <c r="H2675" s="67">
        <v>4.6930462946708981E-2</v>
      </c>
      <c r="I2675" s="67">
        <v>1.0051360502087584E-3</v>
      </c>
      <c r="J2675" s="67">
        <v>2.7141618310576238E-2</v>
      </c>
      <c r="K2675" s="67">
        <v>2.2886301769622347E-6</v>
      </c>
      <c r="L2675" s="68">
        <v>1.9300305861861952E-3</v>
      </c>
      <c r="M2675" s="68">
        <v>4.0374279493375046E-4</v>
      </c>
      <c r="N2675" s="69">
        <v>0.39230016402567075</v>
      </c>
      <c r="O2675" s="91">
        <f t="shared" si="411"/>
        <v>108871.06071815184</v>
      </c>
      <c r="P2675" s="91">
        <f t="shared" si="412"/>
        <v>193821.31832558787</v>
      </c>
      <c r="Q2675" s="91">
        <f t="shared" si="413"/>
        <v>51.674935226233607</v>
      </c>
      <c r="R2675" s="91">
        <f t="shared" si="414"/>
        <v>41881.478323374555</v>
      </c>
      <c r="S2675" s="91">
        <f t="shared" si="415"/>
        <v>591.55798325284582</v>
      </c>
      <c r="T2675" s="91">
        <f t="shared" si="416"/>
        <v>11621.985107748867</v>
      </c>
      <c r="U2675" s="91">
        <f t="shared" si="417"/>
        <v>1.7493361680239536</v>
      </c>
      <c r="V2675" s="91">
        <f t="shared" si="418"/>
        <v>2349.4502138953544</v>
      </c>
      <c r="W2675" s="91">
        <f t="shared" si="419"/>
        <v>1097.6279890334795</v>
      </c>
      <c r="X2675" s="71">
        <f t="shared" si="420"/>
        <v>360287.90293243906</v>
      </c>
    </row>
    <row r="2676" spans="1:24" x14ac:dyDescent="0.2">
      <c r="A2676">
        <v>2004</v>
      </c>
      <c r="B2676">
        <v>4</v>
      </c>
      <c r="C2676">
        <v>21</v>
      </c>
      <c r="D2676">
        <v>10</v>
      </c>
      <c r="E2676" s="70">
        <v>0.10474570446665474</v>
      </c>
      <c r="F2676" s="67">
        <v>0.20875198314966942</v>
      </c>
      <c r="G2676" s="67">
        <v>5.3000000000000272E-5</v>
      </c>
      <c r="H2676" s="67">
        <v>5.3817866656513884E-2</v>
      </c>
      <c r="I2676" s="67">
        <v>1.0051360502087584E-3</v>
      </c>
      <c r="J2676" s="67">
        <v>2.7691519287373734E-2</v>
      </c>
      <c r="K2676" s="67">
        <v>2.2886301769622347E-6</v>
      </c>
      <c r="L2676" s="68">
        <v>2.3544898572238136E-3</v>
      </c>
      <c r="M2676" s="68">
        <v>4.9253536311937083E-4</v>
      </c>
      <c r="N2676" s="69">
        <v>0.3989145234609407</v>
      </c>
      <c r="O2676" s="91">
        <f t="shared" si="411"/>
        <v>99643.585988530802</v>
      </c>
      <c r="P2676" s="91">
        <f t="shared" si="412"/>
        <v>201910.98858963465</v>
      </c>
      <c r="Q2676" s="91">
        <f t="shared" si="413"/>
        <v>51.674935226233607</v>
      </c>
      <c r="R2676" s="91">
        <f t="shared" si="414"/>
        <v>48027.904995194789</v>
      </c>
      <c r="S2676" s="91">
        <f t="shared" si="415"/>
        <v>591.55798325284582</v>
      </c>
      <c r="T2676" s="91">
        <f t="shared" si="416"/>
        <v>11857.451574410756</v>
      </c>
      <c r="U2676" s="91">
        <f t="shared" si="417"/>
        <v>1.7493361680239536</v>
      </c>
      <c r="V2676" s="91">
        <f t="shared" si="418"/>
        <v>2866.149758590027</v>
      </c>
      <c r="W2676" s="91">
        <f t="shared" si="419"/>
        <v>1339.0222858027701</v>
      </c>
      <c r="X2676" s="71">
        <f t="shared" si="420"/>
        <v>366290.08544681087</v>
      </c>
    </row>
    <row r="2677" spans="1:24" x14ac:dyDescent="0.2">
      <c r="A2677">
        <v>2004</v>
      </c>
      <c r="B2677">
        <v>4</v>
      </c>
      <c r="C2677">
        <v>21</v>
      </c>
      <c r="D2677">
        <v>11</v>
      </c>
      <c r="E2677" s="70">
        <v>0.10919583870684674</v>
      </c>
      <c r="F2677" s="67">
        <v>0.20987709938596394</v>
      </c>
      <c r="G2677" s="67">
        <v>5.3000000000000272E-5</v>
      </c>
      <c r="H2677" s="67">
        <v>5.4146819444904778E-2</v>
      </c>
      <c r="I2677" s="67">
        <v>1.0051360502087584E-3</v>
      </c>
      <c r="J2677" s="67">
        <v>2.7768988914059836E-2</v>
      </c>
      <c r="K2677" s="67">
        <v>2.2886301769622347E-6</v>
      </c>
      <c r="L2677" s="68">
        <v>2.6533768988492574E-3</v>
      </c>
      <c r="M2677" s="68">
        <v>5.5505949637354459E-4</v>
      </c>
      <c r="N2677" s="69">
        <v>0.40525760752738382</v>
      </c>
      <c r="O2677" s="91">
        <f t="shared" si="411"/>
        <v>103876.95609264079</v>
      </c>
      <c r="P2677" s="91">
        <f t="shared" si="412"/>
        <v>202999.23373164891</v>
      </c>
      <c r="Q2677" s="91">
        <f t="shared" si="413"/>
        <v>51.674935226233607</v>
      </c>
      <c r="R2677" s="91">
        <f t="shared" si="414"/>
        <v>48321.467602749959</v>
      </c>
      <c r="S2677" s="91">
        <f t="shared" si="415"/>
        <v>591.55798325284582</v>
      </c>
      <c r="T2677" s="91">
        <f t="shared" si="416"/>
        <v>11890.623909138412</v>
      </c>
      <c r="U2677" s="91">
        <f t="shared" si="417"/>
        <v>1.7493361680239536</v>
      </c>
      <c r="V2677" s="91">
        <f t="shared" si="418"/>
        <v>3229.9886681407088</v>
      </c>
      <c r="W2677" s="91">
        <f t="shared" si="419"/>
        <v>1509.0023808310939</v>
      </c>
      <c r="X2677" s="71">
        <f t="shared" si="420"/>
        <v>372472.25463979697</v>
      </c>
    </row>
    <row r="2678" spans="1:24" x14ac:dyDescent="0.2">
      <c r="A2678">
        <v>2004</v>
      </c>
      <c r="B2678">
        <v>4</v>
      </c>
      <c r="C2678">
        <v>21</v>
      </c>
      <c r="D2678">
        <v>12</v>
      </c>
      <c r="E2678" s="70">
        <v>0.11116055523170143</v>
      </c>
      <c r="F2678" s="67">
        <v>0.20986155705287651</v>
      </c>
      <c r="G2678" s="67">
        <v>5.3000000000000272E-5</v>
      </c>
      <c r="H2678" s="67">
        <v>5.5547170741330289E-2</v>
      </c>
      <c r="I2678" s="67">
        <v>1.0051360502087584E-3</v>
      </c>
      <c r="J2678" s="67">
        <v>2.8208620332077421E-2</v>
      </c>
      <c r="K2678" s="67">
        <v>2.2886301769622347E-6</v>
      </c>
      <c r="L2678" s="68">
        <v>2.1794743001106349E-3</v>
      </c>
      <c r="M2678" s="68">
        <v>4.5592388623837929E-4</v>
      </c>
      <c r="N2678" s="69">
        <v>0.40847372622472045</v>
      </c>
      <c r="O2678" s="91">
        <f t="shared" si="411"/>
        <v>105745.97211562976</v>
      </c>
      <c r="P2678" s="91">
        <f t="shared" si="412"/>
        <v>202984.20073511725</v>
      </c>
      <c r="Q2678" s="91">
        <f t="shared" si="413"/>
        <v>51.674935226233607</v>
      </c>
      <c r="R2678" s="91">
        <f t="shared" si="414"/>
        <v>49571.162977222433</v>
      </c>
      <c r="S2678" s="91">
        <f t="shared" si="415"/>
        <v>591.55798325284582</v>
      </c>
      <c r="T2678" s="91">
        <f t="shared" si="416"/>
        <v>12078.873177646767</v>
      </c>
      <c r="U2678" s="91">
        <f t="shared" si="417"/>
        <v>1.7493361680239536</v>
      </c>
      <c r="V2678" s="91">
        <f t="shared" si="418"/>
        <v>2653.1011462843026</v>
      </c>
      <c r="W2678" s="91">
        <f t="shared" si="419"/>
        <v>1239.4891616239904</v>
      </c>
      <c r="X2678" s="71">
        <f t="shared" si="420"/>
        <v>374917.78156817157</v>
      </c>
    </row>
    <row r="2679" spans="1:24" x14ac:dyDescent="0.2">
      <c r="A2679">
        <v>2004</v>
      </c>
      <c r="B2679">
        <v>4</v>
      </c>
      <c r="C2679">
        <v>21</v>
      </c>
      <c r="D2679">
        <v>13</v>
      </c>
      <c r="E2679" s="70">
        <v>0.10823379363675029</v>
      </c>
      <c r="F2679" s="67">
        <v>0.21156041363634004</v>
      </c>
      <c r="G2679" s="67">
        <v>5.3000000000000272E-5</v>
      </c>
      <c r="H2679" s="67">
        <v>5.3627488879955748E-2</v>
      </c>
      <c r="I2679" s="67">
        <v>1.0051360502087584E-3</v>
      </c>
      <c r="J2679" s="67">
        <v>2.8658219569238676E-2</v>
      </c>
      <c r="K2679" s="67">
        <v>2.2886301769622347E-6</v>
      </c>
      <c r="L2679" s="68">
        <v>2.0871195422840186E-3</v>
      </c>
      <c r="M2679" s="68">
        <v>4.3660420896630584E-4</v>
      </c>
      <c r="N2679" s="69">
        <v>0.40566406415392081</v>
      </c>
      <c r="O2679" s="91">
        <f t="shared" si="411"/>
        <v>102961.77182656412</v>
      </c>
      <c r="P2679" s="91">
        <f t="shared" si="412"/>
        <v>204627.38422522662</v>
      </c>
      <c r="Q2679" s="91">
        <f t="shared" si="413"/>
        <v>51.674935226233607</v>
      </c>
      <c r="R2679" s="91">
        <f t="shared" si="414"/>
        <v>47858.008893142149</v>
      </c>
      <c r="S2679" s="91">
        <f t="shared" si="415"/>
        <v>591.55798325284582</v>
      </c>
      <c r="T2679" s="91">
        <f t="shared" si="416"/>
        <v>12271.390645800358</v>
      </c>
      <c r="U2679" s="91">
        <f t="shared" si="417"/>
        <v>1.7493361680239536</v>
      </c>
      <c r="V2679" s="91">
        <f t="shared" si="418"/>
        <v>2540.6765520405593</v>
      </c>
      <c r="W2679" s="91">
        <f t="shared" si="419"/>
        <v>1186.9660732146942</v>
      </c>
      <c r="X2679" s="71">
        <f t="shared" si="420"/>
        <v>372091.18047063559</v>
      </c>
    </row>
    <row r="2680" spans="1:24" x14ac:dyDescent="0.2">
      <c r="A2680">
        <v>2004</v>
      </c>
      <c r="B2680">
        <v>4</v>
      </c>
      <c r="C2680">
        <v>21</v>
      </c>
      <c r="D2680">
        <v>14</v>
      </c>
      <c r="E2680" s="70">
        <v>9.9267440858956862E-2</v>
      </c>
      <c r="F2680" s="67">
        <v>0.21012770996857502</v>
      </c>
      <c r="G2680" s="67">
        <v>5.3000000000000272E-5</v>
      </c>
      <c r="H2680" s="67">
        <v>5.5910319181963195E-2</v>
      </c>
      <c r="I2680" s="67">
        <v>1.0051360502087584E-3</v>
      </c>
      <c r="J2680" s="67">
        <v>2.8598392009778234E-2</v>
      </c>
      <c r="K2680" s="67">
        <v>2.2886301769622347E-6</v>
      </c>
      <c r="L2680" s="68">
        <v>2.0173733088696419E-3</v>
      </c>
      <c r="M2680" s="68">
        <v>4.2201400536208937E-4</v>
      </c>
      <c r="N2680" s="69">
        <v>0.39740367401389076</v>
      </c>
      <c r="O2680" s="91">
        <f t="shared" si="411"/>
        <v>94432.166258805664</v>
      </c>
      <c r="P2680" s="91">
        <f t="shared" si="412"/>
        <v>203241.63157488164</v>
      </c>
      <c r="Q2680" s="91">
        <f t="shared" si="413"/>
        <v>51.674935226233607</v>
      </c>
      <c r="R2680" s="91">
        <f t="shared" si="414"/>
        <v>49895.242319073484</v>
      </c>
      <c r="S2680" s="91">
        <f t="shared" si="415"/>
        <v>591.55798325284582</v>
      </c>
      <c r="T2680" s="91">
        <f t="shared" si="416"/>
        <v>12245.772607954354</v>
      </c>
      <c r="U2680" s="91">
        <f t="shared" si="417"/>
        <v>1.7493361680239536</v>
      </c>
      <c r="V2680" s="91">
        <f t="shared" si="418"/>
        <v>2455.7735954829609</v>
      </c>
      <c r="W2680" s="91">
        <f t="shared" si="419"/>
        <v>1147.3006821720801</v>
      </c>
      <c r="X2680" s="71">
        <f t="shared" si="420"/>
        <v>364062.8692930172</v>
      </c>
    </row>
    <row r="2681" spans="1:24" x14ac:dyDescent="0.2">
      <c r="A2681">
        <v>2004</v>
      </c>
      <c r="B2681">
        <v>4</v>
      </c>
      <c r="C2681">
        <v>21</v>
      </c>
      <c r="D2681">
        <v>15</v>
      </c>
      <c r="E2681" s="70">
        <v>0.10174335395374076</v>
      </c>
      <c r="F2681" s="67">
        <v>0.20648987805388433</v>
      </c>
      <c r="G2681" s="67">
        <v>5.3000000000000272E-5</v>
      </c>
      <c r="H2681" s="67">
        <v>5.5501487880285971E-2</v>
      </c>
      <c r="I2681" s="67">
        <v>1.0051360502087584E-3</v>
      </c>
      <c r="J2681" s="67">
        <v>2.8080244371490874E-2</v>
      </c>
      <c r="K2681" s="67">
        <v>2.2886301769622347E-6</v>
      </c>
      <c r="L2681" s="68">
        <v>1.9948267659311899E-3</v>
      </c>
      <c r="M2681" s="68">
        <v>4.1729749758899107E-4</v>
      </c>
      <c r="N2681" s="69">
        <v>0.39528751320330791</v>
      </c>
      <c r="O2681" s="91">
        <f t="shared" si="411"/>
        <v>96787.478685376496</v>
      </c>
      <c r="P2681" s="91">
        <f t="shared" si="412"/>
        <v>199723.01475919614</v>
      </c>
      <c r="Q2681" s="91">
        <f t="shared" si="413"/>
        <v>51.674935226233607</v>
      </c>
      <c r="R2681" s="91">
        <f t="shared" si="414"/>
        <v>49530.394878327912</v>
      </c>
      <c r="S2681" s="91">
        <f t="shared" si="415"/>
        <v>591.55798325284582</v>
      </c>
      <c r="T2681" s="91">
        <f t="shared" si="416"/>
        <v>12023.902855499526</v>
      </c>
      <c r="U2681" s="91">
        <f t="shared" si="417"/>
        <v>1.7493361680239536</v>
      </c>
      <c r="V2681" s="91">
        <f t="shared" si="418"/>
        <v>2428.3274086149995</v>
      </c>
      <c r="W2681" s="91">
        <f t="shared" si="419"/>
        <v>1134.4782342988092</v>
      </c>
      <c r="X2681" s="71">
        <f t="shared" si="420"/>
        <v>362272.57907596097</v>
      </c>
    </row>
    <row r="2682" spans="1:24" x14ac:dyDescent="0.2">
      <c r="A2682">
        <v>2004</v>
      </c>
      <c r="B2682">
        <v>4</v>
      </c>
      <c r="C2682">
        <v>21</v>
      </c>
      <c r="D2682">
        <v>16</v>
      </c>
      <c r="E2682" s="70">
        <v>0.11538730682816468</v>
      </c>
      <c r="F2682" s="67">
        <v>0.2009465965280689</v>
      </c>
      <c r="G2682" s="67">
        <v>5.3000000000000272E-5</v>
      </c>
      <c r="H2682" s="67">
        <v>5.3319856972811518E-2</v>
      </c>
      <c r="I2682" s="67">
        <v>1.0051360502087584E-3</v>
      </c>
      <c r="J2682" s="67">
        <v>2.7858963485121534E-2</v>
      </c>
      <c r="K2682" s="67">
        <v>2.2886301769622347E-6</v>
      </c>
      <c r="L2682" s="68">
        <v>1.4529852148684687E-3</v>
      </c>
      <c r="M2682" s="68">
        <v>3.0394974869678949E-4</v>
      </c>
      <c r="N2682" s="69">
        <v>0.4003300834581176</v>
      </c>
      <c r="O2682" s="91">
        <f t="shared" si="411"/>
        <v>109766.84044907462</v>
      </c>
      <c r="P2682" s="91">
        <f t="shared" si="412"/>
        <v>194361.39166934229</v>
      </c>
      <c r="Q2682" s="91">
        <f t="shared" si="413"/>
        <v>51.674935226233607</v>
      </c>
      <c r="R2682" s="91">
        <f t="shared" si="414"/>
        <v>47583.473373105415</v>
      </c>
      <c r="S2682" s="91">
        <f t="shared" si="415"/>
        <v>591.55798325284582</v>
      </c>
      <c r="T2682" s="91">
        <f t="shared" si="416"/>
        <v>11929.150835314649</v>
      </c>
      <c r="U2682" s="91">
        <f t="shared" si="417"/>
        <v>1.7493361680239536</v>
      </c>
      <c r="V2682" s="91">
        <f t="shared" si="418"/>
        <v>1768.7369559283143</v>
      </c>
      <c r="W2682" s="91">
        <f t="shared" si="419"/>
        <v>826.32744315358559</v>
      </c>
      <c r="X2682" s="71">
        <f t="shared" si="420"/>
        <v>366880.90298056597</v>
      </c>
    </row>
    <row r="2683" spans="1:24" x14ac:dyDescent="0.2">
      <c r="A2683">
        <v>2004</v>
      </c>
      <c r="B2683">
        <v>4</v>
      </c>
      <c r="C2683">
        <v>21</v>
      </c>
      <c r="D2683">
        <v>17</v>
      </c>
      <c r="E2683" s="70">
        <v>0.12317451968544119</v>
      </c>
      <c r="F2683" s="67">
        <v>0.19442764112426031</v>
      </c>
      <c r="G2683" s="67">
        <v>5.3000000000000272E-5</v>
      </c>
      <c r="H2683" s="67">
        <v>5.3875311721967648E-2</v>
      </c>
      <c r="I2683" s="67">
        <v>1.0051360502087584E-3</v>
      </c>
      <c r="J2683" s="67">
        <v>2.7048816763057301E-2</v>
      </c>
      <c r="K2683" s="67">
        <v>2.2886301769622347E-6</v>
      </c>
      <c r="L2683" s="68">
        <v>9.6462363176607409E-4</v>
      </c>
      <c r="M2683" s="68">
        <v>2.0178946589544225E-4</v>
      </c>
      <c r="N2683" s="69">
        <v>0.40075312707277372</v>
      </c>
      <c r="O2683" s="91">
        <f t="shared" si="411"/>
        <v>117174.74149767602</v>
      </c>
      <c r="P2683" s="91">
        <f t="shared" si="412"/>
        <v>188056.06843219241</v>
      </c>
      <c r="Q2683" s="91">
        <f t="shared" si="413"/>
        <v>51.674935226233607</v>
      </c>
      <c r="R2683" s="91">
        <f t="shared" si="414"/>
        <v>48079.169869064004</v>
      </c>
      <c r="S2683" s="91">
        <f t="shared" si="415"/>
        <v>591.55798325284582</v>
      </c>
      <c r="T2683" s="91">
        <f t="shared" si="416"/>
        <v>11582.247676071078</v>
      </c>
      <c r="U2683" s="91">
        <f t="shared" si="417"/>
        <v>1.7493361680239536</v>
      </c>
      <c r="V2683" s="91">
        <f t="shared" si="418"/>
        <v>1174.2483327477573</v>
      </c>
      <c r="W2683" s="91">
        <f t="shared" si="419"/>
        <v>548.59125274371286</v>
      </c>
      <c r="X2683" s="71">
        <f t="shared" si="420"/>
        <v>367260.0493151421</v>
      </c>
    </row>
    <row r="2684" spans="1:24" x14ac:dyDescent="0.2">
      <c r="A2684">
        <v>2004</v>
      </c>
      <c r="B2684">
        <v>4</v>
      </c>
      <c r="C2684">
        <v>21</v>
      </c>
      <c r="D2684">
        <v>18</v>
      </c>
      <c r="E2684" s="70">
        <v>0.13246185351625919</v>
      </c>
      <c r="F2684" s="67">
        <v>0.18720827793445183</v>
      </c>
      <c r="G2684" s="67">
        <v>5.3000000000000272E-5</v>
      </c>
      <c r="H2684" s="67">
        <v>5.2525640712585774E-2</v>
      </c>
      <c r="I2684" s="67">
        <v>1.0051360502087584E-3</v>
      </c>
      <c r="J2684" s="67">
        <v>2.6024305380183736E-2</v>
      </c>
      <c r="K2684" s="67">
        <v>2.2886301769622347E-6</v>
      </c>
      <c r="L2684" s="68">
        <v>7.9446577984072472E-4</v>
      </c>
      <c r="M2684" s="68">
        <v>1.6619417159908744E-4</v>
      </c>
      <c r="N2684" s="69">
        <v>0.40024116217530603</v>
      </c>
      <c r="O2684" s="91">
        <f t="shared" si="411"/>
        <v>126009.69326860912</v>
      </c>
      <c r="P2684" s="91">
        <f t="shared" si="412"/>
        <v>181073.29041663342</v>
      </c>
      <c r="Q2684" s="91">
        <f t="shared" si="413"/>
        <v>51.674935226233607</v>
      </c>
      <c r="R2684" s="91">
        <f t="shared" si="414"/>
        <v>46874.702374522101</v>
      </c>
      <c r="S2684" s="91">
        <f t="shared" si="415"/>
        <v>591.55798325284582</v>
      </c>
      <c r="T2684" s="91">
        <f t="shared" si="416"/>
        <v>11143.554010195008</v>
      </c>
      <c r="U2684" s="91">
        <f t="shared" si="417"/>
        <v>1.7493361680239536</v>
      </c>
      <c r="V2684" s="91">
        <f t="shared" si="418"/>
        <v>967.1130653259288</v>
      </c>
      <c r="W2684" s="91">
        <f t="shared" si="419"/>
        <v>451.82075482318947</v>
      </c>
      <c r="X2684" s="71">
        <f t="shared" si="420"/>
        <v>367165.15614475589</v>
      </c>
    </row>
    <row r="2685" spans="1:24" x14ac:dyDescent="0.2">
      <c r="A2685">
        <v>2004</v>
      </c>
      <c r="B2685">
        <v>4</v>
      </c>
      <c r="C2685">
        <v>21</v>
      </c>
      <c r="D2685">
        <v>19</v>
      </c>
      <c r="E2685" s="70">
        <v>0.13939425949493342</v>
      </c>
      <c r="F2685" s="67">
        <v>0.18474077056705213</v>
      </c>
      <c r="G2685" s="67">
        <v>3.9500000000000203E-3</v>
      </c>
      <c r="H2685" s="67">
        <v>4.8819662363656757E-2</v>
      </c>
      <c r="I2685" s="67">
        <v>1.0916676924163855E-3</v>
      </c>
      <c r="J2685" s="67">
        <v>2.5630371493814402E-2</v>
      </c>
      <c r="K2685" s="67">
        <v>1.7056772073586468E-4</v>
      </c>
      <c r="L2685" s="68">
        <v>7.2859430275721432E-4</v>
      </c>
      <c r="M2685" s="68">
        <v>1.5241452766263361E-4</v>
      </c>
      <c r="N2685" s="69">
        <v>0.4046783081630288</v>
      </c>
      <c r="O2685" s="91">
        <f t="shared" si="411"/>
        <v>132604.42471617251</v>
      </c>
      <c r="P2685" s="91">
        <f t="shared" si="412"/>
        <v>178686.64553601126</v>
      </c>
      <c r="Q2685" s="91">
        <f t="shared" si="413"/>
        <v>3851.2451725211845</v>
      </c>
      <c r="R2685" s="91">
        <f t="shared" si="414"/>
        <v>43567.429397824344</v>
      </c>
      <c r="S2685" s="91">
        <f t="shared" si="415"/>
        <v>642.48490378392148</v>
      </c>
      <c r="T2685" s="91">
        <f t="shared" si="416"/>
        <v>10974.872330700677</v>
      </c>
      <c r="U2685" s="91">
        <f t="shared" si="417"/>
        <v>130.37505403197392</v>
      </c>
      <c r="V2685" s="91">
        <f t="shared" si="418"/>
        <v>886.92689779514842</v>
      </c>
      <c r="W2685" s="91">
        <f t="shared" si="419"/>
        <v>414.35897704447018</v>
      </c>
      <c r="X2685" s="71">
        <f t="shared" si="420"/>
        <v>371758.76298588549</v>
      </c>
    </row>
    <row r="2686" spans="1:24" x14ac:dyDescent="0.2">
      <c r="A2686">
        <v>2004</v>
      </c>
      <c r="B2686">
        <v>4</v>
      </c>
      <c r="C2686">
        <v>21</v>
      </c>
      <c r="D2686">
        <v>20</v>
      </c>
      <c r="E2686" s="70">
        <v>0.14745299288064762</v>
      </c>
      <c r="F2686" s="67">
        <v>0.18336967360834838</v>
      </c>
      <c r="G2686" s="67">
        <v>5.3380000000000276E-3</v>
      </c>
      <c r="H2686" s="67">
        <v>4.9713323024411074E-2</v>
      </c>
      <c r="I2686" s="67">
        <v>1.1224877897692688E-3</v>
      </c>
      <c r="J2686" s="67">
        <v>2.5723129075796825E-2</v>
      </c>
      <c r="K2686" s="67">
        <v>2.3050392235140395E-4</v>
      </c>
      <c r="L2686" s="68">
        <v>7.3610647918925614E-4</v>
      </c>
      <c r="M2686" s="68">
        <v>1.5398599866957833E-4</v>
      </c>
      <c r="N2686" s="69">
        <v>0.41384020277918337</v>
      </c>
      <c r="O2686" s="91">
        <f t="shared" si="411"/>
        <v>140270.62064436628</v>
      </c>
      <c r="P2686" s="91">
        <f t="shared" si="412"/>
        <v>177360.48068618739</v>
      </c>
      <c r="Q2686" s="91">
        <f t="shared" si="413"/>
        <v>5204.5434761817924</v>
      </c>
      <c r="R2686" s="91">
        <f t="shared" si="414"/>
        <v>44364.946133048863</v>
      </c>
      <c r="S2686" s="91">
        <f t="shared" si="415"/>
        <v>660.62361707546188</v>
      </c>
      <c r="T2686" s="91">
        <f t="shared" si="416"/>
        <v>11014.590936426204</v>
      </c>
      <c r="U2686" s="91">
        <f t="shared" si="417"/>
        <v>176.18785782852578</v>
      </c>
      <c r="V2686" s="91">
        <f t="shared" si="418"/>
        <v>896.07156350739297</v>
      </c>
      <c r="W2686" s="91">
        <f t="shared" si="419"/>
        <v>418.63122804887553</v>
      </c>
      <c r="X2686" s="71">
        <f t="shared" si="420"/>
        <v>380366.6961426707</v>
      </c>
    </row>
    <row r="2687" spans="1:24" x14ac:dyDescent="0.2">
      <c r="A2687">
        <v>2004</v>
      </c>
      <c r="B2687">
        <v>4</v>
      </c>
      <c r="C2687">
        <v>21</v>
      </c>
      <c r="D2687">
        <v>21</v>
      </c>
      <c r="E2687" s="70">
        <v>0.15490650834176142</v>
      </c>
      <c r="F2687" s="67">
        <v>0.17574282722554596</v>
      </c>
      <c r="G2687" s="67">
        <v>5.3380000000000276E-3</v>
      </c>
      <c r="H2687" s="67">
        <v>4.8516193379920886E-2</v>
      </c>
      <c r="I2687" s="67">
        <v>1.1224877897692688E-3</v>
      </c>
      <c r="J2687" s="67">
        <v>2.5592933816113592E-2</v>
      </c>
      <c r="K2687" s="67">
        <v>2.3050392235140395E-4</v>
      </c>
      <c r="L2687" s="68">
        <v>7.7555925023134215E-4</v>
      </c>
      <c r="M2687" s="68">
        <v>1.6223911764210662E-4</v>
      </c>
      <c r="N2687" s="69">
        <v>0.41238725284333599</v>
      </c>
      <c r="O2687" s="91">
        <f t="shared" si="411"/>
        <v>147361.07855429203</v>
      </c>
      <c r="P2687" s="91">
        <f t="shared" si="412"/>
        <v>169983.57307679325</v>
      </c>
      <c r="Q2687" s="91">
        <f t="shared" si="413"/>
        <v>5204.5434761817924</v>
      </c>
      <c r="R2687" s="91">
        <f t="shared" si="414"/>
        <v>43296.608935674143</v>
      </c>
      <c r="S2687" s="91">
        <f t="shared" si="415"/>
        <v>660.62361707546188</v>
      </c>
      <c r="T2687" s="91">
        <f t="shared" si="416"/>
        <v>10958.841594149573</v>
      </c>
      <c r="U2687" s="91">
        <f t="shared" si="417"/>
        <v>176.18785782852578</v>
      </c>
      <c r="V2687" s="91">
        <f t="shared" si="418"/>
        <v>944.09791191193131</v>
      </c>
      <c r="W2687" s="91">
        <f t="shared" si="419"/>
        <v>441.06841948546014</v>
      </c>
      <c r="X2687" s="71">
        <f t="shared" si="420"/>
        <v>379026.62344339222</v>
      </c>
    </row>
    <row r="2688" spans="1:24" x14ac:dyDescent="0.2">
      <c r="A2688">
        <v>2004</v>
      </c>
      <c r="B2688">
        <v>4</v>
      </c>
      <c r="C2688">
        <v>21</v>
      </c>
      <c r="D2688">
        <v>22</v>
      </c>
      <c r="E2688" s="70">
        <v>0.13969048809641038</v>
      </c>
      <c r="F2688" s="67">
        <v>0.16580821099369158</v>
      </c>
      <c r="G2688" s="67">
        <v>5.3380000000000276E-3</v>
      </c>
      <c r="H2688" s="67">
        <v>4.7200607658066815E-2</v>
      </c>
      <c r="I2688" s="67">
        <v>1.1224877897692688E-3</v>
      </c>
      <c r="J2688" s="67">
        <v>2.4679073003280934E-2</v>
      </c>
      <c r="K2688" s="67">
        <v>2.3050392235140395E-4</v>
      </c>
      <c r="L2688" s="68">
        <v>5.9721390255574149E-4</v>
      </c>
      <c r="M2688" s="68">
        <v>1.2493108239678753E-4</v>
      </c>
      <c r="N2688" s="69">
        <v>0.38479151644852294</v>
      </c>
      <c r="O2688" s="91">
        <f t="shared" si="411"/>
        <v>132886.22414913093</v>
      </c>
      <c r="P2688" s="91">
        <f t="shared" si="412"/>
        <v>160374.52335967432</v>
      </c>
      <c r="Q2688" s="91">
        <f t="shared" si="413"/>
        <v>5204.5434761817924</v>
      </c>
      <c r="R2688" s="91">
        <f t="shared" si="414"/>
        <v>42122.559684232954</v>
      </c>
      <c r="S2688" s="91">
        <f t="shared" si="415"/>
        <v>660.62361707546188</v>
      </c>
      <c r="T2688" s="91">
        <f t="shared" si="416"/>
        <v>10567.528274664941</v>
      </c>
      <c r="U2688" s="91">
        <f t="shared" si="417"/>
        <v>176.18785782852578</v>
      </c>
      <c r="V2688" s="91">
        <f t="shared" si="418"/>
        <v>726.99590418071386</v>
      </c>
      <c r="W2688" s="91">
        <f t="shared" si="419"/>
        <v>339.64160960807465</v>
      </c>
      <c r="X2688" s="71">
        <f t="shared" si="420"/>
        <v>353058.82793257764</v>
      </c>
    </row>
    <row r="2689" spans="1:24" x14ac:dyDescent="0.2">
      <c r="A2689">
        <v>2004</v>
      </c>
      <c r="B2689">
        <v>4</v>
      </c>
      <c r="C2689">
        <v>21</v>
      </c>
      <c r="D2689">
        <v>23</v>
      </c>
      <c r="E2689" s="70">
        <v>0.12134570282849158</v>
      </c>
      <c r="F2689" s="67">
        <v>0.16022770137151693</v>
      </c>
      <c r="G2689" s="67">
        <v>5.3380000000000276E-3</v>
      </c>
      <c r="H2689" s="67">
        <v>4.3217734241753743E-2</v>
      </c>
      <c r="I2689" s="67">
        <v>1.1224877897692688E-3</v>
      </c>
      <c r="J2689" s="67">
        <v>2.3552327286847193E-2</v>
      </c>
      <c r="K2689" s="67">
        <v>2.3050392235140395E-4</v>
      </c>
      <c r="L2689" s="68">
        <v>2.8472681888695229E-4</v>
      </c>
      <c r="M2689" s="68">
        <v>5.9561958485420496E-5</v>
      </c>
      <c r="N2689" s="69">
        <v>0.35537874621810256</v>
      </c>
      <c r="O2689" s="91">
        <f t="shared" si="411"/>
        <v>115435.00552787552</v>
      </c>
      <c r="P2689" s="91">
        <f t="shared" si="412"/>
        <v>154976.89217243239</v>
      </c>
      <c r="Q2689" s="91">
        <f t="shared" si="413"/>
        <v>5204.5434761817924</v>
      </c>
      <c r="R2689" s="91">
        <f t="shared" si="414"/>
        <v>38568.181223498883</v>
      </c>
      <c r="S2689" s="91">
        <f t="shared" si="415"/>
        <v>660.62361707546188</v>
      </c>
      <c r="T2689" s="91">
        <f t="shared" si="416"/>
        <v>10085.058077539295</v>
      </c>
      <c r="U2689" s="91">
        <f t="shared" si="417"/>
        <v>176.18785782852578</v>
      </c>
      <c r="V2689" s="91">
        <f t="shared" si="418"/>
        <v>346.60149446520654</v>
      </c>
      <c r="W2689" s="91">
        <f t="shared" si="419"/>
        <v>161.92703259503435</v>
      </c>
      <c r="X2689" s="71">
        <f t="shared" si="420"/>
        <v>325615.02047949209</v>
      </c>
    </row>
    <row r="2690" spans="1:24" x14ac:dyDescent="0.2">
      <c r="A2690">
        <v>2004</v>
      </c>
      <c r="B2690">
        <v>4</v>
      </c>
      <c r="C2690">
        <v>21</v>
      </c>
      <c r="D2690">
        <v>24</v>
      </c>
      <c r="E2690" s="70">
        <v>9.2905786902401422E-2</v>
      </c>
      <c r="F2690" s="67">
        <v>0.15242985812838078</v>
      </c>
      <c r="G2690" s="67">
        <v>5.3380000000000276E-3</v>
      </c>
      <c r="H2690" s="67">
        <v>4.7514881597731304E-2</v>
      </c>
      <c r="I2690" s="67">
        <v>1.1224877897692688E-3</v>
      </c>
      <c r="J2690" s="67">
        <v>2.2767484914894352E-2</v>
      </c>
      <c r="K2690" s="67">
        <v>2.3050392235140395E-4</v>
      </c>
      <c r="L2690" s="68">
        <v>2.3873413624321882E-4</v>
      </c>
      <c r="M2690" s="68">
        <v>4.9940756432982922E-5</v>
      </c>
      <c r="N2690" s="69">
        <v>0.32259767814820473</v>
      </c>
      <c r="O2690" s="91">
        <f t="shared" si="411"/>
        <v>88380.385746401851</v>
      </c>
      <c r="P2690" s="91">
        <f t="shared" si="412"/>
        <v>147434.59142715149</v>
      </c>
      <c r="Q2690" s="91">
        <f t="shared" si="413"/>
        <v>5204.5434761817924</v>
      </c>
      <c r="R2690" s="91">
        <f t="shared" si="414"/>
        <v>42403.02265785855</v>
      </c>
      <c r="S2690" s="91">
        <f t="shared" si="415"/>
        <v>660.62361707546188</v>
      </c>
      <c r="T2690" s="91">
        <f t="shared" si="416"/>
        <v>9748.9901889413686</v>
      </c>
      <c r="U2690" s="91">
        <f t="shared" si="417"/>
        <v>176.18785782852578</v>
      </c>
      <c r="V2690" s="91">
        <f t="shared" si="418"/>
        <v>290.61403040720631</v>
      </c>
      <c r="W2690" s="91">
        <f t="shared" si="419"/>
        <v>135.77052703402566</v>
      </c>
      <c r="X2690" s="71">
        <f t="shared" si="420"/>
        <v>294434.72952888021</v>
      </c>
    </row>
    <row r="2691" spans="1:24" x14ac:dyDescent="0.2">
      <c r="A2691">
        <v>2004</v>
      </c>
      <c r="B2691">
        <v>4</v>
      </c>
      <c r="C2691">
        <v>22</v>
      </c>
      <c r="D2691">
        <v>1</v>
      </c>
      <c r="E2691" s="70">
        <v>8.0153884168777861E-2</v>
      </c>
      <c r="F2691" s="67">
        <v>0.14462993991169065</v>
      </c>
      <c r="G2691" s="67">
        <v>5.3380000000000276E-3</v>
      </c>
      <c r="H2691" s="67">
        <v>4.3014228738239693E-2</v>
      </c>
      <c r="I2691" s="67">
        <v>1.1224877897692688E-3</v>
      </c>
      <c r="J2691" s="67">
        <v>2.1998361774132013E-2</v>
      </c>
      <c r="K2691" s="67">
        <v>2.3050392235140395E-4</v>
      </c>
      <c r="L2691" s="68">
        <v>2.4398467896797699E-4</v>
      </c>
      <c r="M2691" s="68">
        <v>5.1039116640217704E-5</v>
      </c>
      <c r="N2691" s="69">
        <v>0.29678243010056909</v>
      </c>
      <c r="O2691" s="91">
        <f t="shared" si="411"/>
        <v>76249.622742562366</v>
      </c>
      <c r="P2691" s="91">
        <f t="shared" si="412"/>
        <v>139890.28370710913</v>
      </c>
      <c r="Q2691" s="91">
        <f t="shared" si="413"/>
        <v>5204.5434761817924</v>
      </c>
      <c r="R2691" s="91">
        <f t="shared" si="414"/>
        <v>38386.569732817676</v>
      </c>
      <c r="S2691" s="91">
        <f t="shared" si="415"/>
        <v>660.62361707546188</v>
      </c>
      <c r="T2691" s="91">
        <f t="shared" si="416"/>
        <v>9419.6532427917045</v>
      </c>
      <c r="U2691" s="91">
        <f t="shared" si="417"/>
        <v>176.18785782852578</v>
      </c>
      <c r="V2691" s="91">
        <f t="shared" si="418"/>
        <v>297.00558130595442</v>
      </c>
      <c r="W2691" s="91">
        <f t="shared" si="419"/>
        <v>138.75656398782277</v>
      </c>
      <c r="X2691" s="71">
        <f t="shared" si="420"/>
        <v>270423.24652166042</v>
      </c>
    </row>
    <row r="2692" spans="1:24" x14ac:dyDescent="0.2">
      <c r="A2692">
        <v>2004</v>
      </c>
      <c r="B2692">
        <v>4</v>
      </c>
      <c r="C2692">
        <v>22</v>
      </c>
      <c r="D2692">
        <v>2</v>
      </c>
      <c r="E2692" s="70">
        <v>7.3733125187758167E-2</v>
      </c>
      <c r="F2692" s="67">
        <v>0.14136875284178124</v>
      </c>
      <c r="G2692" s="67">
        <v>5.3380000000000276E-3</v>
      </c>
      <c r="H2692" s="67">
        <v>4.1877255722269718E-2</v>
      </c>
      <c r="I2692" s="67">
        <v>1.1224877897692688E-3</v>
      </c>
      <c r="J2692" s="67">
        <v>2.159487580296501E-2</v>
      </c>
      <c r="K2692" s="67">
        <v>2.3050392235140395E-4</v>
      </c>
      <c r="L2692" s="68">
        <v>2.9881590600798816E-4</v>
      </c>
      <c r="M2692" s="68">
        <v>6.25092524055405E-5</v>
      </c>
      <c r="N2692" s="69">
        <v>0.28562632642530833</v>
      </c>
      <c r="O2692" s="91">
        <f t="shared" ref="O2692:O2755" si="421">E2692*1000000* $O$8826</f>
        <v>70141.616186164247</v>
      </c>
      <c r="P2692" s="91">
        <f t="shared" ref="P2692:P2755" si="422">F2692*1000000* $P$8826</f>
        <v>136735.96873809138</v>
      </c>
      <c r="Q2692" s="91">
        <f t="shared" ref="Q2692:Q2755" si="423">G2692*1000000* $Q$8826</f>
        <v>5204.5434761817924</v>
      </c>
      <c r="R2692" s="91">
        <f t="shared" ref="R2692:R2755" si="424">H2692*1000000* $R$8826</f>
        <v>37371.91725055514</v>
      </c>
      <c r="S2692" s="91">
        <f t="shared" ref="S2692:S2755" si="425">I2692*1000000* $S$8826</f>
        <v>660.62361707546188</v>
      </c>
      <c r="T2692" s="91">
        <f t="shared" ref="T2692:T2755" si="426">J2692*1000000* $T$8826</f>
        <v>9246.8813802435816</v>
      </c>
      <c r="U2692" s="91">
        <f t="shared" ref="U2692:U2755" si="427">K2692*1000000* $U$8826</f>
        <v>176.18785782852578</v>
      </c>
      <c r="V2692" s="91">
        <f t="shared" ref="V2692:V2755" si="428">L2692*1000000* $V$8826</f>
        <v>363.75231527966724</v>
      </c>
      <c r="W2692" s="91">
        <f t="shared" ref="W2692:W2755" si="429">M2692*1000000* $W$8826</f>
        <v>169.93963948047178</v>
      </c>
      <c r="X2692" s="71">
        <f t="shared" ref="X2692:X2755" si="430">SUM(O2692:W2692)</f>
        <v>260071.43046090027</v>
      </c>
    </row>
    <row r="2693" spans="1:24" x14ac:dyDescent="0.2">
      <c r="A2693">
        <v>2004</v>
      </c>
      <c r="B2693">
        <v>4</v>
      </c>
      <c r="C2693">
        <v>22</v>
      </c>
      <c r="D2693">
        <v>3</v>
      </c>
      <c r="E2693" s="70">
        <v>7.1483044195929685E-2</v>
      </c>
      <c r="F2693" s="67">
        <v>0.1397658095927585</v>
      </c>
      <c r="G2693" s="67">
        <v>5.3380000000000276E-3</v>
      </c>
      <c r="H2693" s="67">
        <v>4.0864466601208578E-2</v>
      </c>
      <c r="I2693" s="67">
        <v>1.1224877897692688E-3</v>
      </c>
      <c r="J2693" s="67">
        <v>2.1340934413440159E-2</v>
      </c>
      <c r="K2693" s="67">
        <v>2.3050392235140395E-4</v>
      </c>
      <c r="L2693" s="68">
        <v>3.9459792063198227E-4</v>
      </c>
      <c r="M2693" s="68">
        <v>8.2545876988310711E-5</v>
      </c>
      <c r="N2693" s="69">
        <v>0.2806223903130779</v>
      </c>
      <c r="O2693" s="91">
        <f t="shared" si="421"/>
        <v>68001.135677373604</v>
      </c>
      <c r="P2693" s="91">
        <f t="shared" si="422"/>
        <v>135185.55541420353</v>
      </c>
      <c r="Q2693" s="91">
        <f t="shared" si="423"/>
        <v>5204.5434761817924</v>
      </c>
      <c r="R2693" s="91">
        <f t="shared" si="424"/>
        <v>36468.088416221297</v>
      </c>
      <c r="S2693" s="91">
        <f t="shared" si="425"/>
        <v>660.62361707546188</v>
      </c>
      <c r="T2693" s="91">
        <f t="shared" si="426"/>
        <v>9138.1441998172832</v>
      </c>
      <c r="U2693" s="91">
        <f t="shared" si="427"/>
        <v>176.18785782852578</v>
      </c>
      <c r="V2693" s="91">
        <f t="shared" si="428"/>
        <v>480.34895180776903</v>
      </c>
      <c r="W2693" s="91">
        <f t="shared" si="429"/>
        <v>224.41184362572122</v>
      </c>
      <c r="X2693" s="71">
        <f t="shared" si="430"/>
        <v>255539.039454135</v>
      </c>
    </row>
    <row r="2694" spans="1:24" x14ac:dyDescent="0.2">
      <c r="A2694">
        <v>2004</v>
      </c>
      <c r="B2694">
        <v>4</v>
      </c>
      <c r="C2694">
        <v>22</v>
      </c>
      <c r="D2694">
        <v>4</v>
      </c>
      <c r="E2694" s="70">
        <v>7.4083672279733337E-2</v>
      </c>
      <c r="F2694" s="67">
        <v>0.13977920742293154</v>
      </c>
      <c r="G2694" s="67">
        <v>5.3380000000000276E-3</v>
      </c>
      <c r="H2694" s="67">
        <v>3.8512716096272333E-2</v>
      </c>
      <c r="I2694" s="67">
        <v>1.1224877897692688E-3</v>
      </c>
      <c r="J2694" s="67">
        <v>2.0903811921885902E-2</v>
      </c>
      <c r="K2694" s="67">
        <v>2.3050392235140395E-4</v>
      </c>
      <c r="L2694" s="68">
        <v>4.6639795260582497E-4</v>
      </c>
      <c r="M2694" s="68">
        <v>9.7565714390335874E-5</v>
      </c>
      <c r="N2694" s="69">
        <v>0.28053436309994001</v>
      </c>
      <c r="O2694" s="91">
        <f t="shared" si="421"/>
        <v>70475.088279173811</v>
      </c>
      <c r="P2694" s="91">
        <f t="shared" si="422"/>
        <v>135198.51418515446</v>
      </c>
      <c r="Q2694" s="91">
        <f t="shared" si="423"/>
        <v>5204.5434761817924</v>
      </c>
      <c r="R2694" s="91">
        <f t="shared" si="424"/>
        <v>34369.349524463156</v>
      </c>
      <c r="S2694" s="91">
        <f t="shared" si="425"/>
        <v>660.62361707546188</v>
      </c>
      <c r="T2694" s="91">
        <f t="shared" si="426"/>
        <v>8950.9692484575826</v>
      </c>
      <c r="U2694" s="91">
        <f t="shared" si="427"/>
        <v>176.18785782852578</v>
      </c>
      <c r="V2694" s="91">
        <f t="shared" si="428"/>
        <v>567.7520228709983</v>
      </c>
      <c r="W2694" s="91">
        <f t="shared" si="429"/>
        <v>265.24525076033007</v>
      </c>
      <c r="X2694" s="71">
        <f t="shared" si="430"/>
        <v>255868.27346196614</v>
      </c>
    </row>
    <row r="2695" spans="1:24" x14ac:dyDescent="0.2">
      <c r="A2695">
        <v>2004</v>
      </c>
      <c r="B2695">
        <v>4</v>
      </c>
      <c r="C2695">
        <v>22</v>
      </c>
      <c r="D2695">
        <v>5</v>
      </c>
      <c r="E2695" s="70">
        <v>7.6254241502802689E-2</v>
      </c>
      <c r="F2695" s="67">
        <v>0.1448874192813154</v>
      </c>
      <c r="G2695" s="67">
        <v>4.2170000000000219E-3</v>
      </c>
      <c r="H2695" s="67">
        <v>3.8521867529067146E-2</v>
      </c>
      <c r="I2695" s="67">
        <v>1.0975963422674084E-3</v>
      </c>
      <c r="J2695" s="67">
        <v>2.1489445175598372E-2</v>
      </c>
      <c r="K2695" s="67">
        <v>1.8209723502358007E-4</v>
      </c>
      <c r="L2695" s="68">
        <v>5.0822186614960733E-4</v>
      </c>
      <c r="M2695" s="68">
        <v>1.0631485229006299E-4</v>
      </c>
      <c r="N2695" s="69">
        <v>0.28726420378451434</v>
      </c>
      <c r="O2695" s="91">
        <f t="shared" si="421"/>
        <v>72539.930003464498</v>
      </c>
      <c r="P2695" s="91">
        <f t="shared" si="422"/>
        <v>140139.32524088508</v>
      </c>
      <c r="Q2695" s="91">
        <f t="shared" si="423"/>
        <v>4111.5698462080591</v>
      </c>
      <c r="R2695" s="91">
        <f t="shared" si="424"/>
        <v>34377.516406061121</v>
      </c>
      <c r="S2695" s="91">
        <f t="shared" si="425"/>
        <v>645.97412312746701</v>
      </c>
      <c r="T2695" s="91">
        <f t="shared" si="426"/>
        <v>9201.7362025635084</v>
      </c>
      <c r="U2695" s="91">
        <f t="shared" si="427"/>
        <v>139.18774755767947</v>
      </c>
      <c r="V2695" s="91">
        <f t="shared" si="428"/>
        <v>618.66479250515806</v>
      </c>
      <c r="W2695" s="91">
        <f t="shared" si="429"/>
        <v>289.03093501069509</v>
      </c>
      <c r="X2695" s="71">
        <f t="shared" si="430"/>
        <v>262062.93529738329</v>
      </c>
    </row>
    <row r="2696" spans="1:24" x14ac:dyDescent="0.2">
      <c r="A2696">
        <v>2004</v>
      </c>
      <c r="B2696">
        <v>4</v>
      </c>
      <c r="C2696">
        <v>22</v>
      </c>
      <c r="D2696">
        <v>6</v>
      </c>
      <c r="E2696" s="70">
        <v>8.7198297765318331E-2</v>
      </c>
      <c r="F2696" s="67">
        <v>0.1586154455833958</v>
      </c>
      <c r="G2696" s="67">
        <v>2.6700000000000139E-4</v>
      </c>
      <c r="H2696" s="67">
        <v>3.8702265955728288E-2</v>
      </c>
      <c r="I2696" s="67">
        <v>1.0098878519620128E-3</v>
      </c>
      <c r="J2696" s="67">
        <v>2.156035025374476E-2</v>
      </c>
      <c r="K2696" s="67">
        <v>1.1529514287715408E-5</v>
      </c>
      <c r="L2696" s="68">
        <v>6.2381122040189069E-4</v>
      </c>
      <c r="M2696" s="68">
        <v>1.3049497113606668E-4</v>
      </c>
      <c r="N2696" s="69">
        <v>0.30811908311597486</v>
      </c>
      <c r="O2696" s="91">
        <f t="shared" si="421"/>
        <v>82950.905964817197</v>
      </c>
      <c r="P2696" s="91">
        <f t="shared" si="422"/>
        <v>153417.47148992086</v>
      </c>
      <c r="Q2696" s="91">
        <f t="shared" si="423"/>
        <v>260.32467368687503</v>
      </c>
      <c r="R2696" s="91">
        <f t="shared" si="424"/>
        <v>34538.506780359348</v>
      </c>
      <c r="S2696" s="91">
        <f t="shared" si="425"/>
        <v>594.35458602257893</v>
      </c>
      <c r="T2696" s="91">
        <f t="shared" si="426"/>
        <v>9232.0976111151867</v>
      </c>
      <c r="U2696" s="91">
        <f t="shared" si="427"/>
        <v>8.8126935257055781</v>
      </c>
      <c r="V2696" s="91">
        <f t="shared" si="428"/>
        <v>759.37314967616396</v>
      </c>
      <c r="W2696" s="91">
        <f t="shared" si="429"/>
        <v>354.76777429691595</v>
      </c>
      <c r="X2696" s="71">
        <f t="shared" si="430"/>
        <v>282116.61472342088</v>
      </c>
    </row>
    <row r="2697" spans="1:24" x14ac:dyDescent="0.2">
      <c r="A2697">
        <v>2004</v>
      </c>
      <c r="B2697">
        <v>4</v>
      </c>
      <c r="C2697">
        <v>22</v>
      </c>
      <c r="D2697">
        <v>7</v>
      </c>
      <c r="E2697" s="70">
        <v>0.1119854616153938</v>
      </c>
      <c r="F2697" s="67">
        <v>0.17804797562310082</v>
      </c>
      <c r="G2697" s="67">
        <v>5.3000000000000272E-5</v>
      </c>
      <c r="H2697" s="67">
        <v>3.4633974395709179E-2</v>
      </c>
      <c r="I2697" s="67">
        <v>1.0051360502087584E-3</v>
      </c>
      <c r="J2697" s="67">
        <v>2.3286779370283804E-2</v>
      </c>
      <c r="K2697" s="67">
        <v>2.2886301769622347E-6</v>
      </c>
      <c r="L2697" s="68">
        <v>8.8439803132945184E-4</v>
      </c>
      <c r="M2697" s="68">
        <v>1.8500708515114286E-4</v>
      </c>
      <c r="N2697" s="69">
        <v>0.35008402080135392</v>
      </c>
      <c r="O2697" s="91">
        <f t="shared" si="421"/>
        <v>106530.69766208026</v>
      </c>
      <c r="P2697" s="91">
        <f t="shared" si="422"/>
        <v>172213.17964039851</v>
      </c>
      <c r="Q2697" s="91">
        <f t="shared" si="423"/>
        <v>51.674935226233607</v>
      </c>
      <c r="R2697" s="91">
        <f t="shared" si="424"/>
        <v>30907.899833703254</v>
      </c>
      <c r="S2697" s="91">
        <f t="shared" si="425"/>
        <v>591.55798325284582</v>
      </c>
      <c r="T2697" s="91">
        <f t="shared" si="426"/>
        <v>9971.3510061193538</v>
      </c>
      <c r="U2697" s="91">
        <f t="shared" si="427"/>
        <v>1.7493361680239536</v>
      </c>
      <c r="V2697" s="91">
        <f t="shared" si="428"/>
        <v>1076.5887125040388</v>
      </c>
      <c r="W2697" s="91">
        <f t="shared" si="429"/>
        <v>502.96613928358994</v>
      </c>
      <c r="X2697" s="71">
        <f t="shared" si="430"/>
        <v>321847.66524873604</v>
      </c>
    </row>
    <row r="2698" spans="1:24" x14ac:dyDescent="0.2">
      <c r="A2698">
        <v>2004</v>
      </c>
      <c r="B2698">
        <v>4</v>
      </c>
      <c r="C2698">
        <v>22</v>
      </c>
      <c r="D2698">
        <v>8</v>
      </c>
      <c r="E2698" s="70">
        <v>0.11455966346618501</v>
      </c>
      <c r="F2698" s="67">
        <v>0.19342919454783275</v>
      </c>
      <c r="G2698" s="67">
        <v>5.3000000000000272E-5</v>
      </c>
      <c r="H2698" s="67">
        <v>4.1994422984169368E-2</v>
      </c>
      <c r="I2698" s="67">
        <v>1.0051360502087584E-3</v>
      </c>
      <c r="J2698" s="67">
        <v>2.6116062102928498E-2</v>
      </c>
      <c r="K2698" s="67">
        <v>2.2886301769622347E-6</v>
      </c>
      <c r="L2698" s="68">
        <v>1.0610206860869891E-3</v>
      </c>
      <c r="M2698" s="68">
        <v>2.2195475053573039E-4</v>
      </c>
      <c r="N2698" s="69">
        <v>0.3784427432181241</v>
      </c>
      <c r="O2698" s="91">
        <f t="shared" si="421"/>
        <v>108979.51124137893</v>
      </c>
      <c r="P2698" s="91">
        <f t="shared" si="422"/>
        <v>187090.34186874275</v>
      </c>
      <c r="Q2698" s="91">
        <f t="shared" si="423"/>
        <v>51.674935226233607</v>
      </c>
      <c r="R2698" s="91">
        <f t="shared" si="424"/>
        <v>37476.479145566307</v>
      </c>
      <c r="S2698" s="91">
        <f t="shared" si="425"/>
        <v>591.55798325284582</v>
      </c>
      <c r="T2698" s="91">
        <f t="shared" si="426"/>
        <v>11182.844050054566</v>
      </c>
      <c r="U2698" s="91">
        <f t="shared" si="427"/>
        <v>1.7493361680239536</v>
      </c>
      <c r="V2698" s="91">
        <f t="shared" si="428"/>
        <v>1291.5936647410124</v>
      </c>
      <c r="W2698" s="91">
        <f t="shared" si="429"/>
        <v>603.41323620880269</v>
      </c>
      <c r="X2698" s="71">
        <f t="shared" si="430"/>
        <v>347269.16546133941</v>
      </c>
    </row>
    <row r="2699" spans="1:24" x14ac:dyDescent="0.2">
      <c r="A2699">
        <v>2004</v>
      </c>
      <c r="B2699">
        <v>4</v>
      </c>
      <c r="C2699">
        <v>22</v>
      </c>
      <c r="D2699">
        <v>9</v>
      </c>
      <c r="E2699" s="70">
        <v>0.10852049547942899</v>
      </c>
      <c r="F2699" s="67">
        <v>0.20259648085273585</v>
      </c>
      <c r="G2699" s="67">
        <v>5.3000000000000272E-5</v>
      </c>
      <c r="H2699" s="67">
        <v>4.6929696138208292E-2</v>
      </c>
      <c r="I2699" s="67">
        <v>1.0051360502087584E-3</v>
      </c>
      <c r="J2699" s="67">
        <v>2.7479704180734615E-2</v>
      </c>
      <c r="K2699" s="67">
        <v>2.2886301769622347E-6</v>
      </c>
      <c r="L2699" s="68">
        <v>1.3530734213766217E-3</v>
      </c>
      <c r="M2699" s="68">
        <v>2.8304921632183247E-4</v>
      </c>
      <c r="N2699" s="69">
        <v>0.388222923969192</v>
      </c>
      <c r="O2699" s="91">
        <f t="shared" si="421"/>
        <v>103234.50854507195</v>
      </c>
      <c r="P2699" s="91">
        <f t="shared" si="422"/>
        <v>195957.20776663511</v>
      </c>
      <c r="Q2699" s="91">
        <f t="shared" si="423"/>
        <v>51.674935226233607</v>
      </c>
      <c r="R2699" s="91">
        <f t="shared" si="424"/>
        <v>41880.794011488768</v>
      </c>
      <c r="S2699" s="91">
        <f t="shared" si="425"/>
        <v>591.55798325284582</v>
      </c>
      <c r="T2699" s="91">
        <f t="shared" si="426"/>
        <v>11766.752781627394</v>
      </c>
      <c r="U2699" s="91">
        <f t="shared" si="427"/>
        <v>1.7493361680239536</v>
      </c>
      <c r="V2699" s="91">
        <f t="shared" si="428"/>
        <v>1647.1130882703735</v>
      </c>
      <c r="W2699" s="91">
        <f t="shared" si="429"/>
        <v>769.506591838536</v>
      </c>
      <c r="X2699" s="71">
        <f t="shared" si="430"/>
        <v>355900.86503957922</v>
      </c>
    </row>
    <row r="2700" spans="1:24" x14ac:dyDescent="0.2">
      <c r="A2700">
        <v>2004</v>
      </c>
      <c r="B2700">
        <v>4</v>
      </c>
      <c r="C2700">
        <v>22</v>
      </c>
      <c r="D2700">
        <v>10</v>
      </c>
      <c r="E2700" s="70">
        <v>0.10005809502231709</v>
      </c>
      <c r="F2700" s="67">
        <v>0.20837916527470229</v>
      </c>
      <c r="G2700" s="67">
        <v>5.3000000000000272E-5</v>
      </c>
      <c r="H2700" s="67">
        <v>5.3817422714750325E-2</v>
      </c>
      <c r="I2700" s="67">
        <v>1.0051360502087584E-3</v>
      </c>
      <c r="J2700" s="67">
        <v>2.8275234541766735E-2</v>
      </c>
      <c r="K2700" s="67">
        <v>2.2886301769622347E-6</v>
      </c>
      <c r="L2700" s="68">
        <v>1.4717076080416882E-3</v>
      </c>
      <c r="M2700" s="68">
        <v>3.0786628318163478E-4</v>
      </c>
      <c r="N2700" s="69">
        <v>0.39336991612514549</v>
      </c>
      <c r="O2700" s="91">
        <f t="shared" si="421"/>
        <v>95184.307995931071</v>
      </c>
      <c r="P2700" s="91">
        <f t="shared" si="422"/>
        <v>201550.38829945907</v>
      </c>
      <c r="Q2700" s="91">
        <f t="shared" si="423"/>
        <v>51.674935226233607</v>
      </c>
      <c r="R2700" s="91">
        <f t="shared" si="424"/>
        <v>48027.508814629335</v>
      </c>
      <c r="S2700" s="91">
        <f t="shared" si="425"/>
        <v>591.55798325284582</v>
      </c>
      <c r="T2700" s="91">
        <f t="shared" si="426"/>
        <v>12107.397245155003</v>
      </c>
      <c r="U2700" s="91">
        <f t="shared" si="427"/>
        <v>1.7493361680239536</v>
      </c>
      <c r="V2700" s="91">
        <f t="shared" si="428"/>
        <v>1791.5279577706087</v>
      </c>
      <c r="W2700" s="91">
        <f t="shared" si="429"/>
        <v>836.97505823062102</v>
      </c>
      <c r="X2700" s="71">
        <f t="shared" si="430"/>
        <v>360143.08762582281</v>
      </c>
    </row>
    <row r="2701" spans="1:24" x14ac:dyDescent="0.2">
      <c r="A2701">
        <v>2004</v>
      </c>
      <c r="B2701">
        <v>4</v>
      </c>
      <c r="C2701">
        <v>22</v>
      </c>
      <c r="D2701">
        <v>11</v>
      </c>
      <c r="E2701" s="70">
        <v>0.1046172165857617</v>
      </c>
      <c r="F2701" s="67">
        <v>0.21006772490770756</v>
      </c>
      <c r="G2701" s="67">
        <v>5.3000000000000272E-5</v>
      </c>
      <c r="H2701" s="67">
        <v>5.4145770128009099E-2</v>
      </c>
      <c r="I2701" s="67">
        <v>1.0051360502087584E-3</v>
      </c>
      <c r="J2701" s="67">
        <v>2.8505180016089253E-2</v>
      </c>
      <c r="K2701" s="67">
        <v>2.2886301769622347E-6</v>
      </c>
      <c r="L2701" s="68">
        <v>1.3646195158616783E-3</v>
      </c>
      <c r="M2701" s="68">
        <v>2.8546454201217687E-4</v>
      </c>
      <c r="N2701" s="69">
        <v>0.40004640037582723</v>
      </c>
      <c r="O2701" s="91">
        <f t="shared" si="421"/>
        <v>99521.356697378098</v>
      </c>
      <c r="P2701" s="91">
        <f t="shared" si="422"/>
        <v>203183.61227965093</v>
      </c>
      <c r="Q2701" s="91">
        <f t="shared" si="423"/>
        <v>51.674935226233607</v>
      </c>
      <c r="R2701" s="91">
        <f t="shared" si="424"/>
        <v>48320.53117595888</v>
      </c>
      <c r="S2701" s="91">
        <f t="shared" si="425"/>
        <v>591.55798325284582</v>
      </c>
      <c r="T2701" s="91">
        <f t="shared" si="426"/>
        <v>12205.859424071181</v>
      </c>
      <c r="U2701" s="91">
        <f t="shared" si="427"/>
        <v>1.7493361680239536</v>
      </c>
      <c r="V2701" s="91">
        <f t="shared" si="428"/>
        <v>1661.1682925514497</v>
      </c>
      <c r="W2701" s="91">
        <f t="shared" si="429"/>
        <v>776.07297299411459</v>
      </c>
      <c r="X2701" s="71">
        <f t="shared" si="430"/>
        <v>366313.58309725171</v>
      </c>
    </row>
    <row r="2702" spans="1:24" x14ac:dyDescent="0.2">
      <c r="A2702">
        <v>2004</v>
      </c>
      <c r="B2702">
        <v>4</v>
      </c>
      <c r="C2702">
        <v>22</v>
      </c>
      <c r="D2702">
        <v>12</v>
      </c>
      <c r="E2702" s="70">
        <v>0.10684079073629441</v>
      </c>
      <c r="F2702" s="67">
        <v>0.20917543805559674</v>
      </c>
      <c r="G2702" s="67">
        <v>5.3000000000000272E-5</v>
      </c>
      <c r="H2702" s="67">
        <v>5.5546393843244064E-2</v>
      </c>
      <c r="I2702" s="67">
        <v>1.0051360502087584E-3</v>
      </c>
      <c r="J2702" s="67">
        <v>2.8374245016089254E-2</v>
      </c>
      <c r="K2702" s="67">
        <v>2.2886301769622347E-6</v>
      </c>
      <c r="L2702" s="68">
        <v>1.1487833869833124E-3</v>
      </c>
      <c r="M2702" s="68">
        <v>2.4031381614040255E-4</v>
      </c>
      <c r="N2702" s="69">
        <v>0.40238638953473399</v>
      </c>
      <c r="O2702" s="91">
        <f t="shared" si="421"/>
        <v>101636.62150177886</v>
      </c>
      <c r="P2702" s="91">
        <f t="shared" si="422"/>
        <v>202320.56648867487</v>
      </c>
      <c r="Q2702" s="91">
        <f t="shared" si="423"/>
        <v>51.674935226233607</v>
      </c>
      <c r="R2702" s="91">
        <f t="shared" si="424"/>
        <v>49570.469661232892</v>
      </c>
      <c r="S2702" s="91">
        <f t="shared" si="425"/>
        <v>591.55798325284582</v>
      </c>
      <c r="T2702" s="91">
        <f t="shared" si="426"/>
        <v>12149.793326513169</v>
      </c>
      <c r="U2702" s="91">
        <f t="shared" si="427"/>
        <v>1.7493361680239536</v>
      </c>
      <c r="V2702" s="91">
        <f t="shared" si="428"/>
        <v>1398.4282910255351</v>
      </c>
      <c r="W2702" s="91">
        <f t="shared" si="429"/>
        <v>653.32477522090221</v>
      </c>
      <c r="X2702" s="71">
        <f t="shared" si="430"/>
        <v>368374.18629909324</v>
      </c>
    </row>
    <row r="2703" spans="1:24" x14ac:dyDescent="0.2">
      <c r="A2703">
        <v>2004</v>
      </c>
      <c r="B2703">
        <v>4</v>
      </c>
      <c r="C2703">
        <v>22</v>
      </c>
      <c r="D2703">
        <v>13</v>
      </c>
      <c r="E2703" s="70">
        <v>0.10442694896668789</v>
      </c>
      <c r="F2703" s="67">
        <v>0.21331133548607212</v>
      </c>
      <c r="G2703" s="67">
        <v>5.3000000000000272E-5</v>
      </c>
      <c r="H2703" s="67">
        <v>5.3628356584311782E-2</v>
      </c>
      <c r="I2703" s="67">
        <v>1.0051360502087584E-3</v>
      </c>
      <c r="J2703" s="67">
        <v>2.8870610902798851E-2</v>
      </c>
      <c r="K2703" s="67">
        <v>2.2886301769622347E-6</v>
      </c>
      <c r="L2703" s="68">
        <v>1.6132775383287186E-3</v>
      </c>
      <c r="M2703" s="68">
        <v>3.3748127464433889E-4</v>
      </c>
      <c r="N2703" s="69">
        <v>0.40324843543322947</v>
      </c>
      <c r="O2703" s="91">
        <f t="shared" si="421"/>
        <v>99340.356932676048</v>
      </c>
      <c r="P2703" s="91">
        <f t="shared" si="422"/>
        <v>206320.92675492383</v>
      </c>
      <c r="Q2703" s="91">
        <f t="shared" si="423"/>
        <v>51.674935226233607</v>
      </c>
      <c r="R2703" s="91">
        <f t="shared" si="424"/>
        <v>47858.783246065526</v>
      </c>
      <c r="S2703" s="91">
        <f t="shared" si="425"/>
        <v>591.55798325284582</v>
      </c>
      <c r="T2703" s="91">
        <f t="shared" si="426"/>
        <v>12362.336177765541</v>
      </c>
      <c r="U2703" s="91">
        <f t="shared" si="427"/>
        <v>1.7493361680239536</v>
      </c>
      <c r="V2703" s="91">
        <f t="shared" si="428"/>
        <v>1963.8627929668039</v>
      </c>
      <c r="W2703" s="91">
        <f t="shared" si="429"/>
        <v>917.48731487605653</v>
      </c>
      <c r="X2703" s="71">
        <f t="shared" si="430"/>
        <v>369408.73547392094</v>
      </c>
    </row>
    <row r="2704" spans="1:24" x14ac:dyDescent="0.2">
      <c r="A2704">
        <v>2004</v>
      </c>
      <c r="B2704">
        <v>4</v>
      </c>
      <c r="C2704">
        <v>22</v>
      </c>
      <c r="D2704">
        <v>14</v>
      </c>
      <c r="E2704" s="70">
        <v>9.5615473480243518E-2</v>
      </c>
      <c r="F2704" s="67">
        <v>0.2104836020167189</v>
      </c>
      <c r="G2704" s="67">
        <v>5.3000000000000272E-5</v>
      </c>
      <c r="H2704" s="67">
        <v>5.5910864019582104E-2</v>
      </c>
      <c r="I2704" s="67">
        <v>1.0051360502087584E-3</v>
      </c>
      <c r="J2704" s="67">
        <v>2.9208511275772481E-2</v>
      </c>
      <c r="K2704" s="67">
        <v>2.2886301769622347E-6</v>
      </c>
      <c r="L2704" s="68">
        <v>1.617465693760531E-3</v>
      </c>
      <c r="M2704" s="68">
        <v>3.3835739422076385E-4</v>
      </c>
      <c r="N2704" s="69">
        <v>0.39423469856068405</v>
      </c>
      <c r="O2704" s="91">
        <f t="shared" si="421"/>
        <v>90958.084649626384</v>
      </c>
      <c r="P2704" s="91">
        <f t="shared" si="422"/>
        <v>203585.86071315236</v>
      </c>
      <c r="Q2704" s="91">
        <f t="shared" si="423"/>
        <v>51.674935226233607</v>
      </c>
      <c r="R2704" s="91">
        <f t="shared" si="424"/>
        <v>49895.728540676537</v>
      </c>
      <c r="S2704" s="91">
        <f t="shared" si="425"/>
        <v>591.55798325284582</v>
      </c>
      <c r="T2704" s="91">
        <f t="shared" si="426"/>
        <v>12507.024422131282</v>
      </c>
      <c r="U2704" s="91">
        <f t="shared" si="427"/>
        <v>1.7493361680239536</v>
      </c>
      <c r="V2704" s="91">
        <f t="shared" si="428"/>
        <v>1968.9610866133012</v>
      </c>
      <c r="W2704" s="91">
        <f t="shared" si="429"/>
        <v>919.86916139044945</v>
      </c>
      <c r="X2704" s="71">
        <f t="shared" si="430"/>
        <v>360480.5108282374</v>
      </c>
    </row>
    <row r="2705" spans="1:24" x14ac:dyDescent="0.2">
      <c r="A2705">
        <v>2004</v>
      </c>
      <c r="B2705">
        <v>4</v>
      </c>
      <c r="C2705">
        <v>22</v>
      </c>
      <c r="D2705">
        <v>15</v>
      </c>
      <c r="E2705" s="70">
        <v>9.8224049490393095E-2</v>
      </c>
      <c r="F2705" s="67">
        <v>0.20700982187011541</v>
      </c>
      <c r="G2705" s="67">
        <v>5.3000000000000272E-5</v>
      </c>
      <c r="H2705" s="67">
        <v>5.5500569728002255E-2</v>
      </c>
      <c r="I2705" s="67">
        <v>1.0051360502087584E-3</v>
      </c>
      <c r="J2705" s="67">
        <v>2.797520845099831E-2</v>
      </c>
      <c r="K2705" s="67">
        <v>2.2886301769622347E-6</v>
      </c>
      <c r="L2705" s="68">
        <v>1.3922415331525974E-3</v>
      </c>
      <c r="M2705" s="68">
        <v>2.9124278746722997E-4</v>
      </c>
      <c r="N2705" s="69">
        <v>0.39145355854051467</v>
      </c>
      <c r="O2705" s="91">
        <f t="shared" si="421"/>
        <v>93439.598037678545</v>
      </c>
      <c r="P2705" s="91">
        <f t="shared" si="422"/>
        <v>200225.91953817022</v>
      </c>
      <c r="Q2705" s="91">
        <f t="shared" si="423"/>
        <v>51.674935226233607</v>
      </c>
      <c r="R2705" s="91">
        <f t="shared" si="424"/>
        <v>49529.575504885725</v>
      </c>
      <c r="S2705" s="91">
        <f t="shared" si="425"/>
        <v>591.55798325284582</v>
      </c>
      <c r="T2705" s="91">
        <f t="shared" si="426"/>
        <v>11978.926690490693</v>
      </c>
      <c r="U2705" s="91">
        <f t="shared" si="427"/>
        <v>1.7493361680239536</v>
      </c>
      <c r="V2705" s="91">
        <f t="shared" si="428"/>
        <v>1694.7929174132807</v>
      </c>
      <c r="W2705" s="91">
        <f t="shared" si="429"/>
        <v>791.78189466047525</v>
      </c>
      <c r="X2705" s="71">
        <f t="shared" si="430"/>
        <v>358305.57683794602</v>
      </c>
    </row>
    <row r="2706" spans="1:24" x14ac:dyDescent="0.2">
      <c r="A2706">
        <v>2004</v>
      </c>
      <c r="B2706">
        <v>4</v>
      </c>
      <c r="C2706">
        <v>22</v>
      </c>
      <c r="D2706">
        <v>16</v>
      </c>
      <c r="E2706" s="70">
        <v>0.11144331562209016</v>
      </c>
      <c r="F2706" s="67">
        <v>0.20177281228213093</v>
      </c>
      <c r="G2706" s="67">
        <v>5.3000000000000272E-5</v>
      </c>
      <c r="H2706" s="67">
        <v>5.3317546457723929E-2</v>
      </c>
      <c r="I2706" s="67">
        <v>1.0051360502087584E-3</v>
      </c>
      <c r="J2706" s="67">
        <v>2.8182698688840095E-2</v>
      </c>
      <c r="K2706" s="67">
        <v>2.2886301769622347E-6</v>
      </c>
      <c r="L2706" s="68">
        <v>1.2839058426787966E-3</v>
      </c>
      <c r="M2706" s="68">
        <v>2.6858006140680979E-4</v>
      </c>
      <c r="N2706" s="69">
        <v>0.39732928363525644</v>
      </c>
      <c r="O2706" s="91">
        <f t="shared" si="421"/>
        <v>106014.95936830339</v>
      </c>
      <c r="P2706" s="91">
        <f t="shared" si="422"/>
        <v>195160.53157294448</v>
      </c>
      <c r="Q2706" s="91">
        <f t="shared" si="423"/>
        <v>51.674935226233607</v>
      </c>
      <c r="R2706" s="91">
        <f t="shared" si="424"/>
        <v>47581.411433344307</v>
      </c>
      <c r="S2706" s="91">
        <f t="shared" si="425"/>
        <v>591.55798325284582</v>
      </c>
      <c r="T2706" s="91">
        <f t="shared" si="426"/>
        <v>12067.773583354881</v>
      </c>
      <c r="U2706" s="91">
        <f t="shared" si="427"/>
        <v>1.7493361680239536</v>
      </c>
      <c r="V2706" s="91">
        <f t="shared" si="428"/>
        <v>1562.9145352892283</v>
      </c>
      <c r="W2706" s="91">
        <f t="shared" si="429"/>
        <v>730.17028760802657</v>
      </c>
      <c r="X2706" s="71">
        <f t="shared" si="430"/>
        <v>363762.74303549144</v>
      </c>
    </row>
    <row r="2707" spans="1:24" x14ac:dyDescent="0.2">
      <c r="A2707">
        <v>2004</v>
      </c>
      <c r="B2707">
        <v>4</v>
      </c>
      <c r="C2707">
        <v>22</v>
      </c>
      <c r="D2707">
        <v>17</v>
      </c>
      <c r="E2707" s="70">
        <v>0.11902235732857766</v>
      </c>
      <c r="F2707" s="67">
        <v>0.19376657862752894</v>
      </c>
      <c r="G2707" s="67">
        <v>5.3000000000000272E-5</v>
      </c>
      <c r="H2707" s="67">
        <v>5.3871023648115128E-2</v>
      </c>
      <c r="I2707" s="67">
        <v>1.0051360502087584E-3</v>
      </c>
      <c r="J2707" s="67">
        <v>2.7662432707092628E-2</v>
      </c>
      <c r="K2707" s="67">
        <v>2.2886301769622347E-6</v>
      </c>
      <c r="L2707" s="68">
        <v>7.4082721528774943E-4</v>
      </c>
      <c r="M2707" s="68">
        <v>1.5497352871194752E-4</v>
      </c>
      <c r="N2707" s="69">
        <v>0.39627861773569978</v>
      </c>
      <c r="O2707" s="91">
        <f t="shared" si="421"/>
        <v>113224.82919386234</v>
      </c>
      <c r="P2707" s="91">
        <f t="shared" si="422"/>
        <v>187416.66956172101</v>
      </c>
      <c r="Q2707" s="91">
        <f t="shared" si="423"/>
        <v>51.674935226233607</v>
      </c>
      <c r="R2707" s="91">
        <f t="shared" si="424"/>
        <v>48075.343124965882</v>
      </c>
      <c r="S2707" s="91">
        <f t="shared" si="425"/>
        <v>591.55798325284582</v>
      </c>
      <c r="T2707" s="91">
        <f t="shared" si="426"/>
        <v>11844.996760589627</v>
      </c>
      <c r="U2707" s="91">
        <f t="shared" si="427"/>
        <v>1.7493361680239536</v>
      </c>
      <c r="V2707" s="91">
        <f t="shared" si="428"/>
        <v>901.81817421694927</v>
      </c>
      <c r="W2707" s="91">
        <f t="shared" si="429"/>
        <v>421.31595859544473</v>
      </c>
      <c r="X2707" s="71">
        <f t="shared" si="430"/>
        <v>362529.95502859837</v>
      </c>
    </row>
    <row r="2708" spans="1:24" x14ac:dyDescent="0.2">
      <c r="A2708">
        <v>2004</v>
      </c>
      <c r="B2708">
        <v>4</v>
      </c>
      <c r="C2708">
        <v>22</v>
      </c>
      <c r="D2708">
        <v>18</v>
      </c>
      <c r="E2708" s="70">
        <v>0.12686333874282335</v>
      </c>
      <c r="F2708" s="67">
        <v>0.18596565907705004</v>
      </c>
      <c r="G2708" s="67">
        <v>5.3000000000000272E-5</v>
      </c>
      <c r="H2708" s="67">
        <v>5.2521382907489866E-2</v>
      </c>
      <c r="I2708" s="67">
        <v>1.0051360502087584E-3</v>
      </c>
      <c r="J2708" s="67">
        <v>2.6799837425908215E-2</v>
      </c>
      <c r="K2708" s="67">
        <v>2.2886301769622347E-6</v>
      </c>
      <c r="L2708" s="68">
        <v>5.9483608326688412E-4</v>
      </c>
      <c r="M2708" s="68">
        <v>1.2443366675353194E-4</v>
      </c>
      <c r="N2708" s="69">
        <v>0.3939299125836776</v>
      </c>
      <c r="O2708" s="91">
        <f t="shared" si="421"/>
        <v>120683.87975601295</v>
      </c>
      <c r="P2708" s="91">
        <f t="shared" si="422"/>
        <v>179871.39332251943</v>
      </c>
      <c r="Q2708" s="91">
        <f t="shared" si="423"/>
        <v>51.674935226233607</v>
      </c>
      <c r="R2708" s="91">
        <f t="shared" si="424"/>
        <v>46870.902642735266</v>
      </c>
      <c r="S2708" s="91">
        <f t="shared" si="425"/>
        <v>591.55798325284582</v>
      </c>
      <c r="T2708" s="91">
        <f t="shared" si="426"/>
        <v>11475.63523626102</v>
      </c>
      <c r="U2708" s="91">
        <f t="shared" si="427"/>
        <v>1.7493361680239536</v>
      </c>
      <c r="V2708" s="91">
        <f t="shared" si="428"/>
        <v>724.10135521511961</v>
      </c>
      <c r="W2708" s="91">
        <f t="shared" si="429"/>
        <v>338.28931963764921</v>
      </c>
      <c r="X2708" s="71">
        <f t="shared" si="430"/>
        <v>360609.18388702848</v>
      </c>
    </row>
    <row r="2709" spans="1:24" x14ac:dyDescent="0.2">
      <c r="A2709">
        <v>2004</v>
      </c>
      <c r="B2709">
        <v>4</v>
      </c>
      <c r="C2709">
        <v>22</v>
      </c>
      <c r="D2709">
        <v>19</v>
      </c>
      <c r="E2709" s="70">
        <v>0.13402790245917873</v>
      </c>
      <c r="F2709" s="67">
        <v>0.18246287617168097</v>
      </c>
      <c r="G2709" s="67">
        <v>3.9500000000000203E-3</v>
      </c>
      <c r="H2709" s="67">
        <v>4.8815505454416201E-2</v>
      </c>
      <c r="I2709" s="67">
        <v>1.0916676924163855E-3</v>
      </c>
      <c r="J2709" s="67">
        <v>2.6807693669380496E-2</v>
      </c>
      <c r="K2709" s="67">
        <v>1.7056772073586468E-4</v>
      </c>
      <c r="L2709" s="68">
        <v>4.8231556336313054E-4</v>
      </c>
      <c r="M2709" s="68">
        <v>1.0089551688249281E-4</v>
      </c>
      <c r="N2709" s="69">
        <v>0.39790942424805431</v>
      </c>
      <c r="O2709" s="91">
        <f t="shared" si="421"/>
        <v>127499.46063711945</v>
      </c>
      <c r="P2709" s="91">
        <f t="shared" si="422"/>
        <v>176483.39983586184</v>
      </c>
      <c r="Q2709" s="91">
        <f t="shared" si="423"/>
        <v>3851.2451725211845</v>
      </c>
      <c r="R2709" s="91">
        <f t="shared" si="424"/>
        <v>43563.719707075106</v>
      </c>
      <c r="S2709" s="91">
        <f t="shared" si="425"/>
        <v>642.48490378392148</v>
      </c>
      <c r="T2709" s="91">
        <f t="shared" si="426"/>
        <v>11478.999263549036</v>
      </c>
      <c r="U2709" s="91">
        <f t="shared" si="427"/>
        <v>130.37505403197392</v>
      </c>
      <c r="V2709" s="91">
        <f t="shared" si="428"/>
        <v>587.12872822796032</v>
      </c>
      <c r="W2709" s="91">
        <f t="shared" si="429"/>
        <v>274.29775760183202</v>
      </c>
      <c r="X2709" s="71">
        <f t="shared" si="430"/>
        <v>364511.11105977232</v>
      </c>
    </row>
    <row r="2710" spans="1:24" x14ac:dyDescent="0.2">
      <c r="A2710">
        <v>2004</v>
      </c>
      <c r="B2710">
        <v>4</v>
      </c>
      <c r="C2710">
        <v>22</v>
      </c>
      <c r="D2710">
        <v>20</v>
      </c>
      <c r="E2710" s="70">
        <v>0.14261738936998009</v>
      </c>
      <c r="F2710" s="67">
        <v>0.18169054023532072</v>
      </c>
      <c r="G2710" s="67">
        <v>5.3380000000000276E-3</v>
      </c>
      <c r="H2710" s="67">
        <v>4.971100241973795E-2</v>
      </c>
      <c r="I2710" s="67">
        <v>1.1224877897692688E-3</v>
      </c>
      <c r="J2710" s="67">
        <v>2.7154857793591617E-2</v>
      </c>
      <c r="K2710" s="67">
        <v>2.3050392235140395E-4</v>
      </c>
      <c r="L2710" s="68">
        <v>3.9853800915565316E-4</v>
      </c>
      <c r="M2710" s="68">
        <v>8.3370103487216405E-5</v>
      </c>
      <c r="N2710" s="69">
        <v>0.40834668964339393</v>
      </c>
      <c r="O2710" s="91">
        <f t="shared" si="421"/>
        <v>135670.55731312931</v>
      </c>
      <c r="P2710" s="91">
        <f t="shared" si="422"/>
        <v>175736.37405876062</v>
      </c>
      <c r="Q2710" s="91">
        <f t="shared" si="423"/>
        <v>5204.5434761817924</v>
      </c>
      <c r="R2710" s="91">
        <f t="shared" si="424"/>
        <v>44362.875189184</v>
      </c>
      <c r="S2710" s="91">
        <f t="shared" si="425"/>
        <v>660.62361707546188</v>
      </c>
      <c r="T2710" s="91">
        <f t="shared" si="426"/>
        <v>11627.654227131445</v>
      </c>
      <c r="U2710" s="91">
        <f t="shared" si="427"/>
        <v>176.18785782852578</v>
      </c>
      <c r="V2710" s="91">
        <f t="shared" si="428"/>
        <v>485.14527052466434</v>
      </c>
      <c r="W2710" s="91">
        <f t="shared" si="429"/>
        <v>226.65261197095057</v>
      </c>
      <c r="X2710" s="71">
        <f t="shared" si="430"/>
        <v>374150.6136217867</v>
      </c>
    </row>
    <row r="2711" spans="1:24" x14ac:dyDescent="0.2">
      <c r="A2711">
        <v>2004</v>
      </c>
      <c r="B2711">
        <v>4</v>
      </c>
      <c r="C2711">
        <v>22</v>
      </c>
      <c r="D2711">
        <v>21</v>
      </c>
      <c r="E2711" s="70">
        <v>0.14977596208401212</v>
      </c>
      <c r="F2711" s="67">
        <v>0.17364516257204887</v>
      </c>
      <c r="G2711" s="67">
        <v>5.3380000000000276E-3</v>
      </c>
      <c r="H2711" s="67">
        <v>4.8514074566958464E-2</v>
      </c>
      <c r="I2711" s="67">
        <v>1.1224877897692688E-3</v>
      </c>
      <c r="J2711" s="67">
        <v>2.709054017219574E-2</v>
      </c>
      <c r="K2711" s="67">
        <v>2.3050392235140395E-4</v>
      </c>
      <c r="L2711" s="68">
        <v>2.8492009803073449E-4</v>
      </c>
      <c r="M2711" s="68">
        <v>5.9602390519125822E-5</v>
      </c>
      <c r="N2711" s="69">
        <v>0.40606125359588569</v>
      </c>
      <c r="O2711" s="91">
        <f t="shared" si="421"/>
        <v>142480.43901107405</v>
      </c>
      <c r="P2711" s="91">
        <f t="shared" si="422"/>
        <v>167954.65082404768</v>
      </c>
      <c r="Q2711" s="91">
        <f t="shared" si="423"/>
        <v>5204.5434761817924</v>
      </c>
      <c r="R2711" s="91">
        <f t="shared" si="424"/>
        <v>43294.718073884491</v>
      </c>
      <c r="S2711" s="91">
        <f t="shared" si="425"/>
        <v>660.62361707546188</v>
      </c>
      <c r="T2711" s="91">
        <f t="shared" si="426"/>
        <v>11600.113554004469</v>
      </c>
      <c r="U2711" s="91">
        <f t="shared" si="427"/>
        <v>176.18785782852578</v>
      </c>
      <c r="V2711" s="91">
        <f t="shared" si="428"/>
        <v>346.83677556849619</v>
      </c>
      <c r="W2711" s="91">
        <f t="shared" si="429"/>
        <v>162.03695240637313</v>
      </c>
      <c r="X2711" s="71">
        <f t="shared" si="430"/>
        <v>371880.15014207136</v>
      </c>
    </row>
    <row r="2712" spans="1:24" x14ac:dyDescent="0.2">
      <c r="A2712">
        <v>2004</v>
      </c>
      <c r="B2712">
        <v>4</v>
      </c>
      <c r="C2712">
        <v>22</v>
      </c>
      <c r="D2712">
        <v>22</v>
      </c>
      <c r="E2712" s="70">
        <v>0.13471919737449339</v>
      </c>
      <c r="F2712" s="67">
        <v>0.16328782284437532</v>
      </c>
      <c r="G2712" s="67">
        <v>5.3380000000000276E-3</v>
      </c>
      <c r="H2712" s="67">
        <v>4.7197489976136396E-2</v>
      </c>
      <c r="I2712" s="67">
        <v>1.1224877897692688E-3</v>
      </c>
      <c r="J2712" s="67">
        <v>2.6641693415668022E-2</v>
      </c>
      <c r="K2712" s="67">
        <v>2.3050392235140395E-4</v>
      </c>
      <c r="L2712" s="68">
        <v>1.8029280158815656E-4</v>
      </c>
      <c r="M2712" s="68">
        <v>3.7715422823157306E-5</v>
      </c>
      <c r="N2712" s="69">
        <v>0.3787552035472051</v>
      </c>
      <c r="O2712" s="91">
        <f t="shared" si="421"/>
        <v>128157.08287268828</v>
      </c>
      <c r="P2712" s="91">
        <f t="shared" si="422"/>
        <v>157936.7306490145</v>
      </c>
      <c r="Q2712" s="91">
        <f t="shared" si="423"/>
        <v>5204.5434761817924</v>
      </c>
      <c r="R2712" s="91">
        <f t="shared" si="424"/>
        <v>42119.777416171033</v>
      </c>
      <c r="S2712" s="91">
        <f t="shared" si="425"/>
        <v>660.62361707546188</v>
      </c>
      <c r="T2712" s="91">
        <f t="shared" si="426"/>
        <v>11407.918296509679</v>
      </c>
      <c r="U2712" s="91">
        <f t="shared" si="427"/>
        <v>176.18785782852578</v>
      </c>
      <c r="V2712" s="91">
        <f t="shared" si="428"/>
        <v>219.4726675767937</v>
      </c>
      <c r="W2712" s="91">
        <f t="shared" si="429"/>
        <v>102.5343466890162</v>
      </c>
      <c r="X2712" s="71">
        <f t="shared" si="430"/>
        <v>345984.87119973503</v>
      </c>
    </row>
    <row r="2713" spans="1:24" x14ac:dyDescent="0.2">
      <c r="A2713">
        <v>2004</v>
      </c>
      <c r="B2713">
        <v>4</v>
      </c>
      <c r="C2713">
        <v>22</v>
      </c>
      <c r="D2713">
        <v>23</v>
      </c>
      <c r="E2713" s="70">
        <v>0.11731660767145571</v>
      </c>
      <c r="F2713" s="67">
        <v>0.15424156034740649</v>
      </c>
      <c r="G2713" s="67">
        <v>5.3380000000000276E-3</v>
      </c>
      <c r="H2713" s="67">
        <v>4.3215010053659207E-2</v>
      </c>
      <c r="I2713" s="67">
        <v>1.1224877897692688E-3</v>
      </c>
      <c r="J2713" s="67">
        <v>2.543034251837796E-2</v>
      </c>
      <c r="K2713" s="67">
        <v>2.3050392235140395E-4</v>
      </c>
      <c r="L2713" s="68">
        <v>3.3339147066000033E-4</v>
      </c>
      <c r="M2713" s="68">
        <v>6.9742109340000105E-5</v>
      </c>
      <c r="N2713" s="69">
        <v>0.34729764588302009</v>
      </c>
      <c r="O2713" s="91">
        <f t="shared" si="421"/>
        <v>111602.1658732061</v>
      </c>
      <c r="P2713" s="91">
        <f t="shared" si="422"/>
        <v>149186.92249751667</v>
      </c>
      <c r="Q2713" s="91">
        <f t="shared" si="423"/>
        <v>5204.5434761817924</v>
      </c>
      <c r="R2713" s="91">
        <f t="shared" si="424"/>
        <v>38565.750115483614</v>
      </c>
      <c r="S2713" s="91">
        <f t="shared" si="425"/>
        <v>660.62361707546188</v>
      </c>
      <c r="T2713" s="91">
        <f t="shared" si="426"/>
        <v>10889.220335044447</v>
      </c>
      <c r="U2713" s="91">
        <f t="shared" si="427"/>
        <v>176.18785782852578</v>
      </c>
      <c r="V2713" s="91">
        <f t="shared" si="428"/>
        <v>405.84157974450818</v>
      </c>
      <c r="W2713" s="91">
        <f t="shared" si="429"/>
        <v>189.60311412709783</v>
      </c>
      <c r="X2713" s="71">
        <f t="shared" si="430"/>
        <v>316880.85846620821</v>
      </c>
    </row>
    <row r="2714" spans="1:24" x14ac:dyDescent="0.2">
      <c r="A2714">
        <v>2004</v>
      </c>
      <c r="B2714">
        <v>4</v>
      </c>
      <c r="C2714">
        <v>22</v>
      </c>
      <c r="D2714">
        <v>24</v>
      </c>
      <c r="E2714" s="70">
        <v>8.9815339646085679E-2</v>
      </c>
      <c r="F2714" s="67">
        <v>0.14839752509958012</v>
      </c>
      <c r="G2714" s="67">
        <v>5.3380000000000276E-3</v>
      </c>
      <c r="H2714" s="67">
        <v>4.751256099305818E-2</v>
      </c>
      <c r="I2714" s="67">
        <v>1.1224877897692688E-3</v>
      </c>
      <c r="J2714" s="67">
        <v>2.4458492728407537E-2</v>
      </c>
      <c r="K2714" s="67">
        <v>2.3050392235140395E-4</v>
      </c>
      <c r="L2714" s="68">
        <v>2.4131471310000021E-4</v>
      </c>
      <c r="M2714" s="68">
        <v>5.0480586900000073E-5</v>
      </c>
      <c r="N2714" s="69">
        <v>0.31716670547925224</v>
      </c>
      <c r="O2714" s="91">
        <f t="shared" si="421"/>
        <v>85440.472854549094</v>
      </c>
      <c r="P2714" s="91">
        <f t="shared" si="422"/>
        <v>143534.40166184498</v>
      </c>
      <c r="Q2714" s="91">
        <f t="shared" si="423"/>
        <v>5204.5434761817924</v>
      </c>
      <c r="R2714" s="91">
        <f t="shared" si="424"/>
        <v>42400.951713993687</v>
      </c>
      <c r="S2714" s="91">
        <f t="shared" si="425"/>
        <v>660.62361707546188</v>
      </c>
      <c r="T2714" s="91">
        <f t="shared" si="426"/>
        <v>10473.076254880889</v>
      </c>
      <c r="U2714" s="91">
        <f t="shared" si="427"/>
        <v>176.18785782852578</v>
      </c>
      <c r="V2714" s="91">
        <f t="shared" si="428"/>
        <v>293.75539867957082</v>
      </c>
      <c r="W2714" s="91">
        <f t="shared" si="429"/>
        <v>137.23812729182904</v>
      </c>
      <c r="X2714" s="71">
        <f t="shared" si="430"/>
        <v>288321.25096232584</v>
      </c>
    </row>
    <row r="2715" spans="1:24" x14ac:dyDescent="0.2">
      <c r="A2715">
        <v>2004</v>
      </c>
      <c r="B2715">
        <v>4</v>
      </c>
      <c r="C2715">
        <v>23</v>
      </c>
      <c r="D2715">
        <v>1</v>
      </c>
      <c r="E2715" s="70">
        <v>8.6209779169410222E-2</v>
      </c>
      <c r="F2715" s="67">
        <v>0.14771181853685245</v>
      </c>
      <c r="G2715" s="67">
        <v>5.3380000000000276E-3</v>
      </c>
      <c r="H2715" s="67">
        <v>3.9157693326445427E-2</v>
      </c>
      <c r="I2715" s="67">
        <v>1.1224877897692688E-3</v>
      </c>
      <c r="J2715" s="67">
        <v>2.429765741241937E-2</v>
      </c>
      <c r="K2715" s="67">
        <v>2.3050392235140395E-4</v>
      </c>
      <c r="L2715" s="68">
        <v>1.6594768075000021E-4</v>
      </c>
      <c r="M2715" s="68">
        <v>3.4714569250000056E-5</v>
      </c>
      <c r="N2715" s="69">
        <v>0.30426860240724818</v>
      </c>
      <c r="O2715" s="91">
        <f t="shared" si="421"/>
        <v>82010.537687051794</v>
      </c>
      <c r="P2715" s="91">
        <f t="shared" si="422"/>
        <v>142871.16633409492</v>
      </c>
      <c r="Q2715" s="91">
        <f t="shared" si="423"/>
        <v>5204.5434761817924</v>
      </c>
      <c r="R2715" s="91">
        <f t="shared" si="424"/>
        <v>34944.937281081671</v>
      </c>
      <c r="S2715" s="91">
        <f t="shared" si="425"/>
        <v>660.62361707546188</v>
      </c>
      <c r="T2715" s="91">
        <f t="shared" si="426"/>
        <v>10404.206903546514</v>
      </c>
      <c r="U2715" s="91">
        <f t="shared" si="427"/>
        <v>176.18785782852578</v>
      </c>
      <c r="V2715" s="91">
        <f t="shared" si="428"/>
        <v>202.01017373717033</v>
      </c>
      <c r="W2715" s="91">
        <f t="shared" si="429"/>
        <v>94.376130829265676</v>
      </c>
      <c r="X2715" s="71">
        <f t="shared" si="430"/>
        <v>276568.58946142712</v>
      </c>
    </row>
    <row r="2716" spans="1:24" x14ac:dyDescent="0.2">
      <c r="A2716">
        <v>2004</v>
      </c>
      <c r="B2716">
        <v>4</v>
      </c>
      <c r="C2716">
        <v>23</v>
      </c>
      <c r="D2716">
        <v>2</v>
      </c>
      <c r="E2716" s="70">
        <v>7.8843313227932033E-2</v>
      </c>
      <c r="F2716" s="67">
        <v>0.14479509263957296</v>
      </c>
      <c r="G2716" s="67">
        <v>5.3380000000000276E-3</v>
      </c>
      <c r="H2716" s="67">
        <v>4.1733661517950375E-2</v>
      </c>
      <c r="I2716" s="67">
        <v>1.1224877897692688E-3</v>
      </c>
      <c r="J2716" s="67">
        <v>2.3019135124923932E-2</v>
      </c>
      <c r="K2716" s="67">
        <v>2.3050392235140395E-4</v>
      </c>
      <c r="L2716" s="68">
        <v>2.0064044653000018E-4</v>
      </c>
      <c r="M2716" s="68">
        <v>4.1971943470000058E-5</v>
      </c>
      <c r="N2716" s="69">
        <v>0.29532480661249999</v>
      </c>
      <c r="O2716" s="91">
        <f t="shared" si="421"/>
        <v>75002.889151880241</v>
      </c>
      <c r="P2716" s="91">
        <f t="shared" si="422"/>
        <v>140050.02422814208</v>
      </c>
      <c r="Q2716" s="91">
        <f t="shared" si="423"/>
        <v>5204.5434761817924</v>
      </c>
      <c r="R2716" s="91">
        <f t="shared" si="424"/>
        <v>37243.771539263274</v>
      </c>
      <c r="S2716" s="91">
        <f t="shared" si="425"/>
        <v>660.62361707546188</v>
      </c>
      <c r="T2716" s="91">
        <f t="shared" si="426"/>
        <v>9856.7462910226495</v>
      </c>
      <c r="U2716" s="91">
        <f t="shared" si="427"/>
        <v>176.18785782852578</v>
      </c>
      <c r="V2716" s="91">
        <f t="shared" si="428"/>
        <v>244.24210859137736</v>
      </c>
      <c r="W2716" s="91">
        <f t="shared" si="429"/>
        <v>114.10625894726499</v>
      </c>
      <c r="X2716" s="71">
        <f t="shared" si="430"/>
        <v>268553.13452893269</v>
      </c>
    </row>
    <row r="2717" spans="1:24" x14ac:dyDescent="0.2">
      <c r="A2717">
        <v>2004</v>
      </c>
      <c r="B2717">
        <v>4</v>
      </c>
      <c r="C2717">
        <v>23</v>
      </c>
      <c r="D2717">
        <v>3</v>
      </c>
      <c r="E2717" s="70">
        <v>7.9418363617014501E-2</v>
      </c>
      <c r="F2717" s="67">
        <v>0.14135078638660037</v>
      </c>
      <c r="G2717" s="67">
        <v>5.3380000000000276E-3</v>
      </c>
      <c r="H2717" s="67">
        <v>3.8484250848542949E-2</v>
      </c>
      <c r="I2717" s="67">
        <v>1.1224877897692688E-3</v>
      </c>
      <c r="J2717" s="67">
        <v>2.2278326430331639E-2</v>
      </c>
      <c r="K2717" s="67">
        <v>2.3050392235140395E-4</v>
      </c>
      <c r="L2717" s="68">
        <v>2.221738808000002E-4</v>
      </c>
      <c r="M2717" s="68">
        <v>4.6476519200000064E-5</v>
      </c>
      <c r="N2717" s="69">
        <v>0.28849136939461006</v>
      </c>
      <c r="O2717" s="91">
        <f t="shared" si="421"/>
        <v>75549.929082386589</v>
      </c>
      <c r="P2717" s="91">
        <f t="shared" si="422"/>
        <v>136718.59106017768</v>
      </c>
      <c r="Q2717" s="91">
        <f t="shared" si="423"/>
        <v>5204.5434761817924</v>
      </c>
      <c r="R2717" s="91">
        <f t="shared" si="424"/>
        <v>34343.946692679849</v>
      </c>
      <c r="S2717" s="91">
        <f t="shared" si="425"/>
        <v>660.62361707546188</v>
      </c>
      <c r="T2717" s="91">
        <f t="shared" si="426"/>
        <v>9539.5335324566804</v>
      </c>
      <c r="U2717" s="91">
        <f t="shared" si="427"/>
        <v>176.18785782852578</v>
      </c>
      <c r="V2717" s="91">
        <f t="shared" si="428"/>
        <v>270.45502568898877</v>
      </c>
      <c r="W2717" s="91">
        <f t="shared" si="429"/>
        <v>126.35254163518326</v>
      </c>
      <c r="X2717" s="71">
        <f t="shared" si="430"/>
        <v>262590.16288611072</v>
      </c>
    </row>
    <row r="2718" spans="1:24" x14ac:dyDescent="0.2">
      <c r="A2718">
        <v>2004</v>
      </c>
      <c r="B2718">
        <v>4</v>
      </c>
      <c r="C2718">
        <v>23</v>
      </c>
      <c r="D2718">
        <v>4</v>
      </c>
      <c r="E2718" s="70">
        <v>7.8726832471737243E-2</v>
      </c>
      <c r="F2718" s="67">
        <v>0.14152996134462451</v>
      </c>
      <c r="G2718" s="67">
        <v>5.3380000000000276E-3</v>
      </c>
      <c r="H2718" s="67">
        <v>3.8469857824358328E-2</v>
      </c>
      <c r="I2718" s="67">
        <v>1.1224877897692688E-3</v>
      </c>
      <c r="J2718" s="67">
        <v>2.2566709724138097E-2</v>
      </c>
      <c r="K2718" s="67">
        <v>2.3050392235140395E-4</v>
      </c>
      <c r="L2718" s="68">
        <v>1.3237421812000013E-4</v>
      </c>
      <c r="M2718" s="68">
        <v>2.7691341880000041E-5</v>
      </c>
      <c r="N2718" s="69">
        <v>0.28814441863697893</v>
      </c>
      <c r="O2718" s="91">
        <f t="shared" si="421"/>
        <v>74892.082123515662</v>
      </c>
      <c r="P2718" s="91">
        <f t="shared" si="422"/>
        <v>136891.89428996888</v>
      </c>
      <c r="Q2718" s="91">
        <f t="shared" si="423"/>
        <v>5204.5434761817924</v>
      </c>
      <c r="R2718" s="91">
        <f t="shared" si="424"/>
        <v>34331.102133036773</v>
      </c>
      <c r="S2718" s="91">
        <f t="shared" si="425"/>
        <v>660.62361707546188</v>
      </c>
      <c r="T2718" s="91">
        <f t="shared" si="426"/>
        <v>9663.0186654207755</v>
      </c>
      <c r="U2718" s="91">
        <f t="shared" si="427"/>
        <v>176.18785782852578</v>
      </c>
      <c r="V2718" s="91">
        <f t="shared" si="428"/>
        <v>161.1407805152063</v>
      </c>
      <c r="W2718" s="91">
        <f t="shared" si="429"/>
        <v>75.282561776416216</v>
      </c>
      <c r="X2718" s="71">
        <f t="shared" si="430"/>
        <v>262055.87550531951</v>
      </c>
    </row>
    <row r="2719" spans="1:24" x14ac:dyDescent="0.2">
      <c r="A2719">
        <v>2004</v>
      </c>
      <c r="B2719">
        <v>4</v>
      </c>
      <c r="C2719">
        <v>23</v>
      </c>
      <c r="D2719">
        <v>5</v>
      </c>
      <c r="E2719" s="70">
        <v>8.279759450889132E-2</v>
      </c>
      <c r="F2719" s="67">
        <v>0.14468054350069129</v>
      </c>
      <c r="G2719" s="67">
        <v>4.2170000000000219E-3</v>
      </c>
      <c r="H2719" s="67">
        <v>3.8669008036473072E-2</v>
      </c>
      <c r="I2719" s="67">
        <v>1.0975963422674084E-3</v>
      </c>
      <c r="J2719" s="67">
        <v>2.299960948066582E-2</v>
      </c>
      <c r="K2719" s="67">
        <v>1.8209723502358007E-4</v>
      </c>
      <c r="L2719" s="68">
        <v>1.3959053742000014E-4</v>
      </c>
      <c r="M2719" s="68">
        <v>2.9200922580000044E-5</v>
      </c>
      <c r="N2719" s="69">
        <v>0.29481224056401256</v>
      </c>
      <c r="O2719" s="91">
        <f t="shared" si="421"/>
        <v>78764.559082388354</v>
      </c>
      <c r="P2719" s="91">
        <f t="shared" si="422"/>
        <v>139939.22896993798</v>
      </c>
      <c r="Q2719" s="91">
        <f t="shared" si="423"/>
        <v>4111.5698462080591</v>
      </c>
      <c r="R2719" s="91">
        <f t="shared" si="424"/>
        <v>34508.826893630983</v>
      </c>
      <c r="S2719" s="91">
        <f t="shared" si="425"/>
        <v>645.97412312746701</v>
      </c>
      <c r="T2719" s="91">
        <f t="shared" si="426"/>
        <v>9848.3854503317853</v>
      </c>
      <c r="U2719" s="91">
        <f t="shared" si="427"/>
        <v>139.18774755767947</v>
      </c>
      <c r="V2719" s="91">
        <f t="shared" si="428"/>
        <v>169.92529566448414</v>
      </c>
      <c r="W2719" s="91">
        <f t="shared" si="429"/>
        <v>79.386555826134526</v>
      </c>
      <c r="X2719" s="71">
        <f t="shared" si="430"/>
        <v>268207.04396467295</v>
      </c>
    </row>
    <row r="2720" spans="1:24" x14ac:dyDescent="0.2">
      <c r="A2720">
        <v>2004</v>
      </c>
      <c r="B2720">
        <v>4</v>
      </c>
      <c r="C2720">
        <v>23</v>
      </c>
      <c r="D2720">
        <v>6</v>
      </c>
      <c r="E2720" s="70">
        <v>9.6041464393917975E-2</v>
      </c>
      <c r="F2720" s="67">
        <v>0.15829489623130838</v>
      </c>
      <c r="G2720" s="67">
        <v>2.6700000000000139E-4</v>
      </c>
      <c r="H2720" s="67">
        <v>3.8405134908700837E-2</v>
      </c>
      <c r="I2720" s="67">
        <v>1.0098878519620128E-3</v>
      </c>
      <c r="J2720" s="67">
        <v>2.3684996937416325E-2</v>
      </c>
      <c r="K2720" s="67">
        <v>1.1529514287715408E-5</v>
      </c>
      <c r="L2720" s="68">
        <v>2.6282506540053921E-4</v>
      </c>
      <c r="M2720" s="68">
        <v>5.4980334116436868E-5</v>
      </c>
      <c r="N2720" s="69">
        <v>0.31803271523711024</v>
      </c>
      <c r="O2720" s="91">
        <f t="shared" si="421"/>
        <v>91363.32572803802</v>
      </c>
      <c r="P2720" s="91">
        <f t="shared" si="422"/>
        <v>153107.42683503806</v>
      </c>
      <c r="Q2720" s="91">
        <f t="shared" si="423"/>
        <v>260.32467368687503</v>
      </c>
      <c r="R2720" s="91">
        <f t="shared" si="424"/>
        <v>34273.342391944665</v>
      </c>
      <c r="S2720" s="91">
        <f t="shared" si="425"/>
        <v>594.35458602257893</v>
      </c>
      <c r="T2720" s="91">
        <f t="shared" si="426"/>
        <v>10141.866948901394</v>
      </c>
      <c r="U2720" s="91">
        <f t="shared" si="427"/>
        <v>8.8126935257055781</v>
      </c>
      <c r="V2720" s="91">
        <f t="shared" si="428"/>
        <v>319.94021780895548</v>
      </c>
      <c r="W2720" s="91">
        <f t="shared" si="429"/>
        <v>149.47128302937466</v>
      </c>
      <c r="X2720" s="71">
        <f t="shared" si="430"/>
        <v>290218.86535799556</v>
      </c>
    </row>
    <row r="2721" spans="1:24" x14ac:dyDescent="0.2">
      <c r="A2721">
        <v>2004</v>
      </c>
      <c r="B2721">
        <v>4</v>
      </c>
      <c r="C2721">
        <v>23</v>
      </c>
      <c r="D2721">
        <v>7</v>
      </c>
      <c r="E2721" s="70">
        <v>0.12081437936429792</v>
      </c>
      <c r="F2721" s="67">
        <v>0.17628100957341891</v>
      </c>
      <c r="G2721" s="67">
        <v>5.3000000000000272E-5</v>
      </c>
      <c r="H2721" s="67">
        <v>4.027037123297638E-2</v>
      </c>
      <c r="I2721" s="67">
        <v>1.0051360502087584E-3</v>
      </c>
      <c r="J2721" s="67">
        <v>2.5997408861838066E-2</v>
      </c>
      <c r="K2721" s="67">
        <v>2.2886301769622347E-6</v>
      </c>
      <c r="L2721" s="68">
        <v>5.962474428977307E-4</v>
      </c>
      <c r="M2721" s="68">
        <v>1.2472890885285051E-4</v>
      </c>
      <c r="N2721" s="69">
        <v>0.36514457006466755</v>
      </c>
      <c r="O2721" s="91">
        <f t="shared" si="421"/>
        <v>114929.56260244311</v>
      </c>
      <c r="P2721" s="91">
        <f t="shared" si="422"/>
        <v>170504.11869394605</v>
      </c>
      <c r="Q2721" s="91">
        <f t="shared" si="423"/>
        <v>51.674935226233607</v>
      </c>
      <c r="R2721" s="91">
        <f t="shared" si="424"/>
        <v>35937.908428120856</v>
      </c>
      <c r="S2721" s="91">
        <f t="shared" si="425"/>
        <v>591.55798325284582</v>
      </c>
      <c r="T2721" s="91">
        <f t="shared" si="426"/>
        <v>11132.036976387857</v>
      </c>
      <c r="U2721" s="91">
        <f t="shared" si="427"/>
        <v>1.7493361680239536</v>
      </c>
      <c r="V2721" s="91">
        <f t="shared" si="428"/>
        <v>725.81942083040519</v>
      </c>
      <c r="W2721" s="91">
        <f t="shared" si="429"/>
        <v>339.09197418856508</v>
      </c>
      <c r="X2721" s="71">
        <f t="shared" si="430"/>
        <v>334213.52035056386</v>
      </c>
    </row>
    <row r="2722" spans="1:24" x14ac:dyDescent="0.2">
      <c r="A2722">
        <v>2004</v>
      </c>
      <c r="B2722">
        <v>4</v>
      </c>
      <c r="C2722">
        <v>23</v>
      </c>
      <c r="D2722">
        <v>8</v>
      </c>
      <c r="E2722" s="70">
        <v>0.12120286856927774</v>
      </c>
      <c r="F2722" s="67">
        <v>0.18825704425392775</v>
      </c>
      <c r="G2722" s="67">
        <v>5.3000000000000272E-5</v>
      </c>
      <c r="H2722" s="67">
        <v>4.2971812355176484E-2</v>
      </c>
      <c r="I2722" s="67">
        <v>1.0051360502087584E-3</v>
      </c>
      <c r="J2722" s="67">
        <v>2.805970898434787E-2</v>
      </c>
      <c r="K2722" s="67">
        <v>2.2886301769622347E-6</v>
      </c>
      <c r="L2722" s="68">
        <v>9.0824766976336081E-4</v>
      </c>
      <c r="M2722" s="68">
        <v>1.8999618726609592E-4</v>
      </c>
      <c r="N2722" s="69">
        <v>0.38265010270014516</v>
      </c>
      <c r="O2722" s="91">
        <f t="shared" si="421"/>
        <v>115299.12866435589</v>
      </c>
      <c r="P2722" s="91">
        <f t="shared" si="422"/>
        <v>182087.68769885262</v>
      </c>
      <c r="Q2722" s="91">
        <f t="shared" si="423"/>
        <v>51.674935226233607</v>
      </c>
      <c r="R2722" s="91">
        <f t="shared" si="424"/>
        <v>38348.716689905334</v>
      </c>
      <c r="S2722" s="91">
        <f t="shared" si="425"/>
        <v>591.55798325284582</v>
      </c>
      <c r="T2722" s="91">
        <f t="shared" si="426"/>
        <v>12015.109644983229</v>
      </c>
      <c r="U2722" s="91">
        <f t="shared" si="427"/>
        <v>1.7493361680239536</v>
      </c>
      <c r="V2722" s="91">
        <f t="shared" si="428"/>
        <v>1105.6211737100543</v>
      </c>
      <c r="W2722" s="91">
        <f t="shared" si="429"/>
        <v>516.52967079482642</v>
      </c>
      <c r="X2722" s="71">
        <f t="shared" si="430"/>
        <v>350017.77579724905</v>
      </c>
    </row>
    <row r="2723" spans="1:24" x14ac:dyDescent="0.2">
      <c r="A2723">
        <v>2004</v>
      </c>
      <c r="B2723">
        <v>4</v>
      </c>
      <c r="C2723">
        <v>23</v>
      </c>
      <c r="D2723">
        <v>9</v>
      </c>
      <c r="E2723" s="70">
        <v>0.11607425633588836</v>
      </c>
      <c r="F2723" s="67">
        <v>0.19586847885167691</v>
      </c>
      <c r="G2723" s="67">
        <v>5.3000000000000272E-5</v>
      </c>
      <c r="H2723" s="67">
        <v>4.5606163875622802E-2</v>
      </c>
      <c r="I2723" s="67">
        <v>1.0051360502087584E-3</v>
      </c>
      <c r="J2723" s="67">
        <v>2.8857457582200981E-2</v>
      </c>
      <c r="K2723" s="67">
        <v>2.2886301769622347E-6</v>
      </c>
      <c r="L2723" s="68">
        <v>1.1036386265407445E-3</v>
      </c>
      <c r="M2723" s="68">
        <v>2.30869990799938E-4</v>
      </c>
      <c r="N2723" s="69">
        <v>0.38880128994311547</v>
      </c>
      <c r="O2723" s="91">
        <f t="shared" si="421"/>
        <v>110420.32893999822</v>
      </c>
      <c r="P2723" s="91">
        <f t="shared" si="422"/>
        <v>189449.68858157008</v>
      </c>
      <c r="Q2723" s="91">
        <f t="shared" si="423"/>
        <v>51.674935226233607</v>
      </c>
      <c r="R2723" s="91">
        <f t="shared" si="424"/>
        <v>40699.653142950876</v>
      </c>
      <c r="S2723" s="91">
        <f t="shared" si="425"/>
        <v>591.55798325284582</v>
      </c>
      <c r="T2723" s="91">
        <f t="shared" si="426"/>
        <v>12356.703952952834</v>
      </c>
      <c r="U2723" s="91">
        <f t="shared" si="427"/>
        <v>1.7493361680239536</v>
      </c>
      <c r="V2723" s="91">
        <f t="shared" si="428"/>
        <v>1343.4730131987553</v>
      </c>
      <c r="W2723" s="91">
        <f t="shared" si="429"/>
        <v>627.65049162424157</v>
      </c>
      <c r="X2723" s="71">
        <f t="shared" si="430"/>
        <v>355542.48037694208</v>
      </c>
    </row>
    <row r="2724" spans="1:24" x14ac:dyDescent="0.2">
      <c r="A2724">
        <v>2004</v>
      </c>
      <c r="B2724">
        <v>4</v>
      </c>
      <c r="C2724">
        <v>23</v>
      </c>
      <c r="D2724">
        <v>10</v>
      </c>
      <c r="E2724" s="70">
        <v>0.11097738406765015</v>
      </c>
      <c r="F2724" s="67">
        <v>0.20263332361705366</v>
      </c>
      <c r="G2724" s="67">
        <v>5.3000000000000272E-5</v>
      </c>
      <c r="H2724" s="67">
        <v>5.1373920591134804E-2</v>
      </c>
      <c r="I2724" s="67">
        <v>1.0051360502087584E-3</v>
      </c>
      <c r="J2724" s="67">
        <v>2.9549049869696416E-2</v>
      </c>
      <c r="K2724" s="67">
        <v>2.2886301769622347E-6</v>
      </c>
      <c r="L2724" s="68">
        <v>1.3731006782025821E-3</v>
      </c>
      <c r="M2724" s="68">
        <v>2.8723871502907679E-4</v>
      </c>
      <c r="N2724" s="69">
        <v>0.3972544422191524</v>
      </c>
      <c r="O2724" s="91">
        <f t="shared" si="421"/>
        <v>105571.72314066035</v>
      </c>
      <c r="P2724" s="91">
        <f t="shared" si="422"/>
        <v>195992.84315966727</v>
      </c>
      <c r="Q2724" s="91">
        <f t="shared" si="423"/>
        <v>51.674935226233607</v>
      </c>
      <c r="R2724" s="91">
        <f t="shared" si="424"/>
        <v>45846.889344935829</v>
      </c>
      <c r="S2724" s="91">
        <f t="shared" si="425"/>
        <v>591.55798325284582</v>
      </c>
      <c r="T2724" s="91">
        <f t="shared" si="426"/>
        <v>12652.842347278933</v>
      </c>
      <c r="U2724" s="91">
        <f t="shared" si="427"/>
        <v>1.7493361680239536</v>
      </c>
      <c r="V2724" s="91">
        <f t="shared" si="428"/>
        <v>1671.4925168505538</v>
      </c>
      <c r="W2724" s="91">
        <f t="shared" si="429"/>
        <v>780.89629612253566</v>
      </c>
      <c r="X2724" s="71">
        <f t="shared" si="430"/>
        <v>363161.66906016256</v>
      </c>
    </row>
    <row r="2725" spans="1:24" x14ac:dyDescent="0.2">
      <c r="A2725">
        <v>2004</v>
      </c>
      <c r="B2725">
        <v>4</v>
      </c>
      <c r="C2725">
        <v>23</v>
      </c>
      <c r="D2725">
        <v>11</v>
      </c>
      <c r="E2725" s="70">
        <v>0.11008841968265161</v>
      </c>
      <c r="F2725" s="67">
        <v>0.2043449250064886</v>
      </c>
      <c r="G2725" s="67">
        <v>5.3000000000000272E-5</v>
      </c>
      <c r="H2725" s="67">
        <v>5.3336335789911767E-2</v>
      </c>
      <c r="I2725" s="67">
        <v>1.0051360502087584E-3</v>
      </c>
      <c r="J2725" s="67">
        <v>2.9869817264851762E-2</v>
      </c>
      <c r="K2725" s="67">
        <v>2.2886301769622347E-6</v>
      </c>
      <c r="L2725" s="68">
        <v>1.6571842104498129E-3</v>
      </c>
      <c r="M2725" s="68">
        <v>3.4666610448345529E-4</v>
      </c>
      <c r="N2725" s="69">
        <v>0.40070377273922275</v>
      </c>
      <c r="O2725" s="91">
        <f t="shared" si="421"/>
        <v>104726.05983075783</v>
      </c>
      <c r="P2725" s="91">
        <f t="shared" si="422"/>
        <v>197648.35379672993</v>
      </c>
      <c r="Q2725" s="91">
        <f t="shared" si="423"/>
        <v>51.674935226233607</v>
      </c>
      <c r="R2725" s="91">
        <f t="shared" si="424"/>
        <v>47598.179326932521</v>
      </c>
      <c r="S2725" s="91">
        <f t="shared" si="425"/>
        <v>591.55798325284582</v>
      </c>
      <c r="T2725" s="91">
        <f t="shared" si="426"/>
        <v>12790.194285799642</v>
      </c>
      <c r="U2725" s="91">
        <f t="shared" si="427"/>
        <v>1.7493361680239536</v>
      </c>
      <c r="V2725" s="91">
        <f t="shared" si="428"/>
        <v>2017.310930496157</v>
      </c>
      <c r="W2725" s="91">
        <f t="shared" si="429"/>
        <v>942.45748507458177</v>
      </c>
      <c r="X2725" s="71">
        <f t="shared" si="430"/>
        <v>366367.53791043774</v>
      </c>
    </row>
    <row r="2726" spans="1:24" x14ac:dyDescent="0.2">
      <c r="A2726">
        <v>2004</v>
      </c>
      <c r="B2726">
        <v>4</v>
      </c>
      <c r="C2726">
        <v>23</v>
      </c>
      <c r="D2726">
        <v>12</v>
      </c>
      <c r="E2726" s="70">
        <v>0.11387711224661609</v>
      </c>
      <c r="F2726" s="67">
        <v>0.20409734774341448</v>
      </c>
      <c r="G2726" s="67">
        <v>5.3000000000000272E-5</v>
      </c>
      <c r="H2726" s="67">
        <v>5.3377855775042615E-2</v>
      </c>
      <c r="I2726" s="67">
        <v>1.0051360502087584E-3</v>
      </c>
      <c r="J2726" s="67">
        <v>2.9827249174423594E-2</v>
      </c>
      <c r="K2726" s="67">
        <v>2.2886301769622347E-6</v>
      </c>
      <c r="L2726" s="68">
        <v>1.527532895595179E-3</v>
      </c>
      <c r="M2726" s="68">
        <v>3.1954436630951132E-4</v>
      </c>
      <c r="N2726" s="69">
        <v>0.40408706688178719</v>
      </c>
      <c r="O2726" s="91">
        <f t="shared" si="421"/>
        <v>108330.20679987466</v>
      </c>
      <c r="P2726" s="91">
        <f t="shared" si="422"/>
        <v>197408.88986836205</v>
      </c>
      <c r="Q2726" s="91">
        <f t="shared" si="423"/>
        <v>51.674935226233607</v>
      </c>
      <c r="R2726" s="91">
        <f t="shared" si="424"/>
        <v>47635.232410325683</v>
      </c>
      <c r="S2726" s="91">
        <f t="shared" si="425"/>
        <v>591.55798325284582</v>
      </c>
      <c r="T2726" s="91">
        <f t="shared" si="426"/>
        <v>12771.966717076199</v>
      </c>
      <c r="U2726" s="91">
        <f t="shared" si="427"/>
        <v>1.7493361680239536</v>
      </c>
      <c r="V2726" s="91">
        <f t="shared" si="428"/>
        <v>1859.4847739589432</v>
      </c>
      <c r="W2726" s="91">
        <f t="shared" si="429"/>
        <v>868.72346602950256</v>
      </c>
      <c r="X2726" s="71">
        <f t="shared" si="430"/>
        <v>369519.48629027407</v>
      </c>
    </row>
    <row r="2727" spans="1:24" x14ac:dyDescent="0.2">
      <c r="A2727">
        <v>2004</v>
      </c>
      <c r="B2727">
        <v>4</v>
      </c>
      <c r="C2727">
        <v>23</v>
      </c>
      <c r="D2727">
        <v>13</v>
      </c>
      <c r="E2727" s="70">
        <v>0.10280549538809175</v>
      </c>
      <c r="F2727" s="67">
        <v>0.20662786485476117</v>
      </c>
      <c r="G2727" s="67">
        <v>5.3000000000000272E-5</v>
      </c>
      <c r="H2727" s="67">
        <v>5.5159969741359484E-2</v>
      </c>
      <c r="I2727" s="67">
        <v>1.0051360502087584E-3</v>
      </c>
      <c r="J2727" s="67">
        <v>2.9569217417215351E-2</v>
      </c>
      <c r="K2727" s="67">
        <v>2.2886301769622347E-6</v>
      </c>
      <c r="L2727" s="68">
        <v>1.6098743752049117E-3</v>
      </c>
      <c r="M2727" s="68">
        <v>3.367693674854287E-4</v>
      </c>
      <c r="N2727" s="69">
        <v>0.39716961582450394</v>
      </c>
      <c r="O2727" s="91">
        <f t="shared" si="421"/>
        <v>97797.883664603374</v>
      </c>
      <c r="P2727" s="91">
        <f t="shared" si="422"/>
        <v>199856.47960564692</v>
      </c>
      <c r="Q2727" s="91">
        <f t="shared" si="423"/>
        <v>51.674935226233607</v>
      </c>
      <c r="R2727" s="91">
        <f t="shared" si="424"/>
        <v>49225.618755647622</v>
      </c>
      <c r="S2727" s="91">
        <f t="shared" si="425"/>
        <v>591.55798325284582</v>
      </c>
      <c r="T2727" s="91">
        <f t="shared" si="426"/>
        <v>12661.478049625153</v>
      </c>
      <c r="U2727" s="91">
        <f t="shared" si="427"/>
        <v>1.7493361680239536</v>
      </c>
      <c r="V2727" s="91">
        <f t="shared" si="428"/>
        <v>1959.7200802106561</v>
      </c>
      <c r="W2727" s="91">
        <f t="shared" si="429"/>
        <v>915.55190145687379</v>
      </c>
      <c r="X2727" s="71">
        <f t="shared" si="430"/>
        <v>363061.71431183768</v>
      </c>
    </row>
    <row r="2728" spans="1:24" x14ac:dyDescent="0.2">
      <c r="A2728">
        <v>2004</v>
      </c>
      <c r="B2728">
        <v>4</v>
      </c>
      <c r="C2728">
        <v>23</v>
      </c>
      <c r="D2728">
        <v>14</v>
      </c>
      <c r="E2728" s="70">
        <v>0.10029699294101793</v>
      </c>
      <c r="F2728" s="67">
        <v>0.20356727209501263</v>
      </c>
      <c r="G2728" s="67">
        <v>5.3000000000000272E-5</v>
      </c>
      <c r="H2728" s="67">
        <v>5.5235055405835801E-2</v>
      </c>
      <c r="I2728" s="67">
        <v>1.0051360502087584E-3</v>
      </c>
      <c r="J2728" s="67">
        <v>2.9478104626224137E-2</v>
      </c>
      <c r="K2728" s="67">
        <v>2.2886301769622347E-6</v>
      </c>
      <c r="L2728" s="68">
        <v>1.6466353561251418E-3</v>
      </c>
      <c r="M2728" s="68">
        <v>3.44459391305501E-4</v>
      </c>
      <c r="N2728" s="69">
        <v>0.39162894449590691</v>
      </c>
      <c r="O2728" s="91">
        <f t="shared" si="421"/>
        <v>95411.56929915832</v>
      </c>
      <c r="P2728" s="91">
        <f t="shared" si="422"/>
        <v>196896.18528667968</v>
      </c>
      <c r="Q2728" s="91">
        <f t="shared" si="423"/>
        <v>51.674935226233607</v>
      </c>
      <c r="R2728" s="91">
        <f t="shared" si="424"/>
        <v>49292.626375681801</v>
      </c>
      <c r="S2728" s="91">
        <f t="shared" si="425"/>
        <v>591.55798325284582</v>
      </c>
      <c r="T2728" s="91">
        <f t="shared" si="426"/>
        <v>12622.463740017361</v>
      </c>
      <c r="U2728" s="91">
        <f t="shared" si="427"/>
        <v>1.7493361680239536</v>
      </c>
      <c r="V2728" s="91">
        <f t="shared" si="428"/>
        <v>2004.4696790533892</v>
      </c>
      <c r="W2728" s="91">
        <f t="shared" si="429"/>
        <v>936.45824452271245</v>
      </c>
      <c r="X2728" s="71">
        <f t="shared" si="430"/>
        <v>357808.75487976032</v>
      </c>
    </row>
    <row r="2729" spans="1:24" x14ac:dyDescent="0.2">
      <c r="A2729">
        <v>2004</v>
      </c>
      <c r="B2729">
        <v>4</v>
      </c>
      <c r="C2729">
        <v>23</v>
      </c>
      <c r="D2729">
        <v>15</v>
      </c>
      <c r="E2729" s="70">
        <v>0.10328241032330103</v>
      </c>
      <c r="F2729" s="67">
        <v>0.20018405952417884</v>
      </c>
      <c r="G2729" s="67">
        <v>5.3000000000000272E-5</v>
      </c>
      <c r="H2729" s="67">
        <v>5.3712054102276814E-2</v>
      </c>
      <c r="I2729" s="67">
        <v>1.0051360502087584E-3</v>
      </c>
      <c r="J2729" s="67">
        <v>2.9219655626224139E-2</v>
      </c>
      <c r="K2729" s="67">
        <v>2.2886301769622347E-6</v>
      </c>
      <c r="L2729" s="68">
        <v>1.6530955534186005E-3</v>
      </c>
      <c r="M2729" s="68">
        <v>3.4581079896181099E-4</v>
      </c>
      <c r="N2729" s="69">
        <v>0.38945751060874695</v>
      </c>
      <c r="O2729" s="91">
        <f t="shared" si="421"/>
        <v>98251.568277234604</v>
      </c>
      <c r="P2729" s="91">
        <f t="shared" si="422"/>
        <v>193623.84370467823</v>
      </c>
      <c r="Q2729" s="91">
        <f t="shared" si="423"/>
        <v>51.674935226233607</v>
      </c>
      <c r="R2729" s="91">
        <f t="shared" si="424"/>
        <v>47933.476218695127</v>
      </c>
      <c r="S2729" s="91">
        <f t="shared" si="425"/>
        <v>591.55798325284582</v>
      </c>
      <c r="T2729" s="91">
        <f t="shared" si="426"/>
        <v>12511.796410061503</v>
      </c>
      <c r="U2729" s="91">
        <f t="shared" si="427"/>
        <v>1.7493361680239536</v>
      </c>
      <c r="V2729" s="91">
        <f t="shared" si="428"/>
        <v>2012.333757489014</v>
      </c>
      <c r="W2729" s="91">
        <f t="shared" si="429"/>
        <v>940.13222431076872</v>
      </c>
      <c r="X2729" s="71">
        <f t="shared" si="430"/>
        <v>355918.13284711627</v>
      </c>
    </row>
    <row r="2730" spans="1:24" x14ac:dyDescent="0.2">
      <c r="A2730">
        <v>2004</v>
      </c>
      <c r="B2730">
        <v>4</v>
      </c>
      <c r="C2730">
        <v>23</v>
      </c>
      <c r="D2730">
        <v>16</v>
      </c>
      <c r="E2730" s="70">
        <v>0.11471679109421634</v>
      </c>
      <c r="F2730" s="67">
        <v>0.19537300403274085</v>
      </c>
      <c r="G2730" s="67">
        <v>5.3000000000000272E-5</v>
      </c>
      <c r="H2730" s="67">
        <v>4.9205421914287978E-2</v>
      </c>
      <c r="I2730" s="67">
        <v>1.0051360502087584E-3</v>
      </c>
      <c r="J2730" s="67">
        <v>2.9011005513954531E-2</v>
      </c>
      <c r="K2730" s="67">
        <v>2.2886301769622347E-6</v>
      </c>
      <c r="L2730" s="68">
        <v>1.3954431080803681E-3</v>
      </c>
      <c r="M2730" s="68">
        <v>2.919125244230998E-4</v>
      </c>
      <c r="N2730" s="69">
        <v>0.39105400286808895</v>
      </c>
      <c r="O2730" s="91">
        <f t="shared" si="421"/>
        <v>109128.9852498324</v>
      </c>
      <c r="P2730" s="91">
        <f t="shared" si="422"/>
        <v>188970.45092833581</v>
      </c>
      <c r="Q2730" s="91">
        <f t="shared" si="423"/>
        <v>51.674935226233607</v>
      </c>
      <c r="R2730" s="91">
        <f t="shared" si="424"/>
        <v>43911.687247488902</v>
      </c>
      <c r="S2730" s="91">
        <f t="shared" si="425"/>
        <v>591.55798325284582</v>
      </c>
      <c r="T2730" s="91">
        <f t="shared" si="426"/>
        <v>12422.452861354144</v>
      </c>
      <c r="U2730" s="91">
        <f t="shared" si="427"/>
        <v>1.7493361680239536</v>
      </c>
      <c r="V2730" s="91">
        <f t="shared" si="428"/>
        <v>1698.6902343535871</v>
      </c>
      <c r="W2730" s="91">
        <f t="shared" si="429"/>
        <v>793.60266282594409</v>
      </c>
      <c r="X2730" s="71">
        <f t="shared" si="430"/>
        <v>357570.85143883788</v>
      </c>
    </row>
    <row r="2731" spans="1:24" x14ac:dyDescent="0.2">
      <c r="A2731">
        <v>2004</v>
      </c>
      <c r="B2731">
        <v>4</v>
      </c>
      <c r="C2731">
        <v>23</v>
      </c>
      <c r="D2731">
        <v>17</v>
      </c>
      <c r="E2731" s="70">
        <v>0.12462581610145675</v>
      </c>
      <c r="F2731" s="67">
        <v>0.18843450346384558</v>
      </c>
      <c r="G2731" s="67">
        <v>5.3000000000000272E-5</v>
      </c>
      <c r="H2731" s="67">
        <v>4.9196231622766776E-2</v>
      </c>
      <c r="I2731" s="67">
        <v>1.0051360502087584E-3</v>
      </c>
      <c r="J2731" s="67">
        <v>2.760164936858249E-2</v>
      </c>
      <c r="K2731" s="67">
        <v>2.2886301769622347E-6</v>
      </c>
      <c r="L2731" s="68">
        <v>1.0303504347524929E-3</v>
      </c>
      <c r="M2731" s="68">
        <v>2.155388454802674E-4</v>
      </c>
      <c r="N2731" s="69">
        <v>0.39216451451727008</v>
      </c>
      <c r="O2731" s="91">
        <f t="shared" si="421"/>
        <v>118555.34588580279</v>
      </c>
      <c r="P2731" s="91">
        <f t="shared" si="422"/>
        <v>182259.33140718166</v>
      </c>
      <c r="Q2731" s="91">
        <f t="shared" si="423"/>
        <v>51.674935226233607</v>
      </c>
      <c r="R2731" s="91">
        <f t="shared" si="424"/>
        <v>43903.485687756409</v>
      </c>
      <c r="S2731" s="91">
        <f t="shared" si="425"/>
        <v>591.55798325284582</v>
      </c>
      <c r="T2731" s="91">
        <f t="shared" si="426"/>
        <v>11818.969460121372</v>
      </c>
      <c r="U2731" s="91">
        <f t="shared" si="427"/>
        <v>1.7493361680239536</v>
      </c>
      <c r="V2731" s="91">
        <f t="shared" si="428"/>
        <v>1254.2583867025198</v>
      </c>
      <c r="W2731" s="91">
        <f t="shared" si="429"/>
        <v>585.97075289460963</v>
      </c>
      <c r="X2731" s="71">
        <f t="shared" si="430"/>
        <v>359022.34383510635</v>
      </c>
    </row>
    <row r="2732" spans="1:24" x14ac:dyDescent="0.2">
      <c r="A2732">
        <v>2004</v>
      </c>
      <c r="B2732">
        <v>4</v>
      </c>
      <c r="C2732">
        <v>23</v>
      </c>
      <c r="D2732">
        <v>18</v>
      </c>
      <c r="E2732" s="70">
        <v>0.13450381496992031</v>
      </c>
      <c r="F2732" s="67">
        <v>0.1810221261140742</v>
      </c>
      <c r="G2732" s="67">
        <v>5.3000000000000272E-5</v>
      </c>
      <c r="H2732" s="67">
        <v>4.38301396818234E-2</v>
      </c>
      <c r="I2732" s="67">
        <v>1.0051360502087584E-3</v>
      </c>
      <c r="J2732" s="67">
        <v>2.6738260918142999E-2</v>
      </c>
      <c r="K2732" s="67">
        <v>2.2886301769622347E-6</v>
      </c>
      <c r="L2732" s="68">
        <v>8.4523035181302585E-4</v>
      </c>
      <c r="M2732" s="68">
        <v>1.7681360443005248E-4</v>
      </c>
      <c r="N2732" s="69">
        <v>0.38817681032058982</v>
      </c>
      <c r="O2732" s="91">
        <f t="shared" si="421"/>
        <v>127952.19165295022</v>
      </c>
      <c r="P2732" s="91">
        <f t="shared" si="422"/>
        <v>175089.86448327365</v>
      </c>
      <c r="Q2732" s="91">
        <f t="shared" si="423"/>
        <v>51.674935226233607</v>
      </c>
      <c r="R2732" s="91">
        <f t="shared" si="424"/>
        <v>39114.701405763408</v>
      </c>
      <c r="S2732" s="91">
        <f t="shared" si="425"/>
        <v>591.55798325284582</v>
      </c>
      <c r="T2732" s="91">
        <f t="shared" si="426"/>
        <v>11449.268302349947</v>
      </c>
      <c r="U2732" s="91">
        <f t="shared" si="427"/>
        <v>1.7493361680239536</v>
      </c>
      <c r="V2732" s="91">
        <f t="shared" si="428"/>
        <v>1028.9094095560522</v>
      </c>
      <c r="W2732" s="91">
        <f t="shared" si="429"/>
        <v>480.69108229204483</v>
      </c>
      <c r="X2732" s="71">
        <f t="shared" si="430"/>
        <v>355760.60859083239</v>
      </c>
    </row>
    <row r="2733" spans="1:24" x14ac:dyDescent="0.2">
      <c r="A2733">
        <v>2004</v>
      </c>
      <c r="B2733">
        <v>4</v>
      </c>
      <c r="C2733">
        <v>23</v>
      </c>
      <c r="D2733">
        <v>19</v>
      </c>
      <c r="E2733" s="70">
        <v>0.13834233002360363</v>
      </c>
      <c r="F2733" s="67">
        <v>0.17697762976190495</v>
      </c>
      <c r="G2733" s="67">
        <v>3.9500000000000203E-3</v>
      </c>
      <c r="H2733" s="67">
        <v>4.5826432341196481E-2</v>
      </c>
      <c r="I2733" s="67">
        <v>1.0916676924163855E-3</v>
      </c>
      <c r="J2733" s="67">
        <v>2.6252637421298512E-2</v>
      </c>
      <c r="K2733" s="67">
        <v>1.7056772073586468E-4</v>
      </c>
      <c r="L2733" s="68">
        <v>7.1697206598948446E-4</v>
      </c>
      <c r="M2733" s="68">
        <v>1.4998327378014598E-4</v>
      </c>
      <c r="N2733" s="69">
        <v>0.39347822030092544</v>
      </c>
      <c r="O2733" s="91">
        <f t="shared" si="421"/>
        <v>131603.73427961444</v>
      </c>
      <c r="P2733" s="91">
        <f t="shared" si="422"/>
        <v>171177.90999789679</v>
      </c>
      <c r="Q2733" s="91">
        <f t="shared" si="423"/>
        <v>3851.2451725211845</v>
      </c>
      <c r="R2733" s="91">
        <f t="shared" si="424"/>
        <v>40896.224162860111</v>
      </c>
      <c r="S2733" s="91">
        <f t="shared" si="425"/>
        <v>642.48490378392148</v>
      </c>
      <c r="T2733" s="91">
        <f t="shared" si="426"/>
        <v>11241.325320331802</v>
      </c>
      <c r="U2733" s="91">
        <f t="shared" si="427"/>
        <v>130.37505403197392</v>
      </c>
      <c r="V2733" s="91">
        <f t="shared" si="428"/>
        <v>872.77900456727855</v>
      </c>
      <c r="W2733" s="91">
        <f t="shared" si="429"/>
        <v>407.74929299969943</v>
      </c>
      <c r="X2733" s="71">
        <f t="shared" si="430"/>
        <v>360823.82718860719</v>
      </c>
    </row>
    <row r="2734" spans="1:24" x14ac:dyDescent="0.2">
      <c r="A2734">
        <v>2004</v>
      </c>
      <c r="B2734">
        <v>4</v>
      </c>
      <c r="C2734">
        <v>23</v>
      </c>
      <c r="D2734">
        <v>20</v>
      </c>
      <c r="E2734" s="70">
        <v>0.14210777124335611</v>
      </c>
      <c r="F2734" s="67">
        <v>0.17534204945941237</v>
      </c>
      <c r="G2734" s="67">
        <v>5.3380000000000276E-3</v>
      </c>
      <c r="H2734" s="67">
        <v>5.1187852702444858E-2</v>
      </c>
      <c r="I2734" s="67">
        <v>1.1224877897692688E-3</v>
      </c>
      <c r="J2734" s="67">
        <v>2.5617619104970079E-2</v>
      </c>
      <c r="K2734" s="67">
        <v>2.3050392235140395E-4</v>
      </c>
      <c r="L2734" s="68">
        <v>5.7504862224832143E-4</v>
      </c>
      <c r="M2734" s="68">
        <v>1.2029433089354241E-4</v>
      </c>
      <c r="N2734" s="69">
        <v>0.40164162717544599</v>
      </c>
      <c r="O2734" s="91">
        <f t="shared" si="421"/>
        <v>135185.76246755419</v>
      </c>
      <c r="P2734" s="91">
        <f t="shared" si="422"/>
        <v>169595.92916681056</v>
      </c>
      <c r="Q2734" s="91">
        <f t="shared" si="423"/>
        <v>5204.5434761817924</v>
      </c>
      <c r="R2734" s="91">
        <f t="shared" si="424"/>
        <v>45680.839454149689</v>
      </c>
      <c r="S2734" s="91">
        <f t="shared" si="425"/>
        <v>660.62361707546188</v>
      </c>
      <c r="T2734" s="91">
        <f t="shared" si="426"/>
        <v>10969.411784039788</v>
      </c>
      <c r="U2734" s="91">
        <f t="shared" si="427"/>
        <v>176.18785782852578</v>
      </c>
      <c r="V2734" s="91">
        <f t="shared" si="428"/>
        <v>700.01383305083459</v>
      </c>
      <c r="W2734" s="91">
        <f t="shared" si="429"/>
        <v>327.03598966384749</v>
      </c>
      <c r="X2734" s="71">
        <f t="shared" si="430"/>
        <v>368500.34764635476</v>
      </c>
    </row>
    <row r="2735" spans="1:24" x14ac:dyDescent="0.2">
      <c r="A2735">
        <v>2004</v>
      </c>
      <c r="B2735">
        <v>4</v>
      </c>
      <c r="C2735">
        <v>23</v>
      </c>
      <c r="D2735">
        <v>21</v>
      </c>
      <c r="E2735" s="70">
        <v>0.15192051031565434</v>
      </c>
      <c r="F2735" s="67">
        <v>0.1667889415219336</v>
      </c>
      <c r="G2735" s="67">
        <v>5.3380000000000276E-3</v>
      </c>
      <c r="H2735" s="67">
        <v>4.4254291582013154E-2</v>
      </c>
      <c r="I2735" s="67">
        <v>1.1224877897692688E-3</v>
      </c>
      <c r="J2735" s="67">
        <v>2.5704726274565416E-2</v>
      </c>
      <c r="K2735" s="67">
        <v>2.3050392235140395E-4</v>
      </c>
      <c r="L2735" s="68">
        <v>3.788982367563236E-4</v>
      </c>
      <c r="M2735" s="68">
        <v>7.9261662586268389E-5</v>
      </c>
      <c r="N2735" s="69">
        <v>0.39581762130562975</v>
      </c>
      <c r="O2735" s="91">
        <f t="shared" si="421"/>
        <v>144520.52721530414</v>
      </c>
      <c r="P2735" s="91">
        <f t="shared" si="422"/>
        <v>161323.11444613792</v>
      </c>
      <c r="Q2735" s="91">
        <f t="shared" si="423"/>
        <v>5204.5434761817924</v>
      </c>
      <c r="R2735" s="91">
        <f t="shared" si="424"/>
        <v>39493.221187973679</v>
      </c>
      <c r="S2735" s="91">
        <f t="shared" si="425"/>
        <v>660.62361707546188</v>
      </c>
      <c r="T2735" s="91">
        <f t="shared" si="426"/>
        <v>11006.710894808753</v>
      </c>
      <c r="U2735" s="91">
        <f t="shared" si="427"/>
        <v>176.18785782852578</v>
      </c>
      <c r="V2735" s="91">
        <f t="shared" si="428"/>
        <v>461.23753155165645</v>
      </c>
      <c r="W2735" s="91">
        <f t="shared" si="429"/>
        <v>215.48327401431797</v>
      </c>
      <c r="X2735" s="71">
        <f t="shared" si="430"/>
        <v>363061.64950087626</v>
      </c>
    </row>
    <row r="2736" spans="1:24" x14ac:dyDescent="0.2">
      <c r="A2736">
        <v>2004</v>
      </c>
      <c r="B2736">
        <v>4</v>
      </c>
      <c r="C2736">
        <v>23</v>
      </c>
      <c r="D2736">
        <v>22</v>
      </c>
      <c r="E2736" s="70">
        <v>0.13553639536502229</v>
      </c>
      <c r="F2736" s="67">
        <v>0.15827791773038791</v>
      </c>
      <c r="G2736" s="67">
        <v>5.3380000000000276E-3</v>
      </c>
      <c r="H2736" s="67">
        <v>4.2944648608917418E-2</v>
      </c>
      <c r="I2736" s="67">
        <v>1.1224877897692688E-3</v>
      </c>
      <c r="J2736" s="67">
        <v>2.4017670512407198E-2</v>
      </c>
      <c r="K2736" s="67">
        <v>2.3050392235140395E-4</v>
      </c>
      <c r="L2736" s="68">
        <v>1.251948892733604E-4</v>
      </c>
      <c r="M2736" s="68">
        <v>2.6189499207123772E-5</v>
      </c>
      <c r="N2736" s="69">
        <v>0.36761900831733596</v>
      </c>
      <c r="O2736" s="91">
        <f t="shared" si="421"/>
        <v>128934.47549851038</v>
      </c>
      <c r="P2736" s="91">
        <f t="shared" si="422"/>
        <v>153091.00473521464</v>
      </c>
      <c r="Q2736" s="91">
        <f t="shared" si="423"/>
        <v>5204.5434761817924</v>
      </c>
      <c r="R2736" s="91">
        <f t="shared" si="424"/>
        <v>38324.475338367374</v>
      </c>
      <c r="S2736" s="91">
        <f t="shared" si="425"/>
        <v>660.62361707546188</v>
      </c>
      <c r="T2736" s="91">
        <f t="shared" si="426"/>
        <v>10284.31708912678</v>
      </c>
      <c r="U2736" s="91">
        <f t="shared" si="427"/>
        <v>176.18785782852578</v>
      </c>
      <c r="V2736" s="91">
        <f t="shared" si="428"/>
        <v>152.40129430442374</v>
      </c>
      <c r="W2736" s="91">
        <f t="shared" si="429"/>
        <v>71.199604573070104</v>
      </c>
      <c r="X2736" s="71">
        <f t="shared" si="430"/>
        <v>336899.22851118247</v>
      </c>
    </row>
    <row r="2737" spans="1:24" x14ac:dyDescent="0.2">
      <c r="A2737">
        <v>2004</v>
      </c>
      <c r="B2737">
        <v>4</v>
      </c>
      <c r="C2737">
        <v>23</v>
      </c>
      <c r="D2737">
        <v>23</v>
      </c>
      <c r="E2737" s="70">
        <v>0.12522937782864541</v>
      </c>
      <c r="F2737" s="67">
        <v>0.14744278092634705</v>
      </c>
      <c r="G2737" s="67">
        <v>5.3380000000000276E-3</v>
      </c>
      <c r="H2737" s="67">
        <v>3.6548697061081131E-2</v>
      </c>
      <c r="I2737" s="67">
        <v>1.1224877897692688E-3</v>
      </c>
      <c r="J2737" s="67">
        <v>2.1905651937076068E-2</v>
      </c>
      <c r="K2737" s="67">
        <v>2.3050392235140395E-4</v>
      </c>
      <c r="L2737" s="68">
        <v>1.3934306180500013E-3</v>
      </c>
      <c r="M2737" s="68">
        <v>2.9149153195000044E-4</v>
      </c>
      <c r="N2737" s="69">
        <v>0.33950242161527033</v>
      </c>
      <c r="O2737" s="91">
        <f t="shared" si="421"/>
        <v>119129.50837932686</v>
      </c>
      <c r="P2737" s="91">
        <f t="shared" si="422"/>
        <v>142610.94533362667</v>
      </c>
      <c r="Q2737" s="91">
        <f t="shared" si="423"/>
        <v>5204.5434761817924</v>
      </c>
      <c r="R2737" s="91">
        <f t="shared" si="424"/>
        <v>32616.628253793831</v>
      </c>
      <c r="S2737" s="91">
        <f t="shared" si="425"/>
        <v>660.62361707546188</v>
      </c>
      <c r="T2737" s="91">
        <f t="shared" si="426"/>
        <v>9379.9550813454462</v>
      </c>
      <c r="U2737" s="91">
        <f t="shared" si="427"/>
        <v>176.18785782852578</v>
      </c>
      <c r="V2737" s="91">
        <f t="shared" si="428"/>
        <v>1696.2404052337024</v>
      </c>
      <c r="W2737" s="91">
        <f t="shared" si="429"/>
        <v>792.45813931383509</v>
      </c>
      <c r="X2737" s="71">
        <f t="shared" si="430"/>
        <v>312267.09054372611</v>
      </c>
    </row>
    <row r="2738" spans="1:24" x14ac:dyDescent="0.2">
      <c r="A2738">
        <v>2004</v>
      </c>
      <c r="B2738">
        <v>4</v>
      </c>
      <c r="C2738">
        <v>23</v>
      </c>
      <c r="D2738">
        <v>24</v>
      </c>
      <c r="E2738" s="70">
        <v>9.8556863095118297E-2</v>
      </c>
      <c r="F2738" s="67">
        <v>0.13900307446885363</v>
      </c>
      <c r="G2738" s="67">
        <v>5.3380000000000276E-3</v>
      </c>
      <c r="H2738" s="67">
        <v>4.7707080163621712E-2</v>
      </c>
      <c r="I2738" s="67">
        <v>1.1224877897692688E-3</v>
      </c>
      <c r="J2738" s="67">
        <v>2.1366473649580629E-2</v>
      </c>
      <c r="K2738" s="67">
        <v>2.3050392235140395E-4</v>
      </c>
      <c r="L2738" s="68">
        <v>2.7953426421100029E-3</v>
      </c>
      <c r="M2738" s="68">
        <v>5.8475728789000078E-4</v>
      </c>
      <c r="N2738" s="69">
        <v>0.31670458301929494</v>
      </c>
      <c r="O2738" s="91">
        <f t="shared" si="421"/>
        <v>93756.200434019731</v>
      </c>
      <c r="P2738" s="91">
        <f t="shared" si="422"/>
        <v>134447.81582209983</v>
      </c>
      <c r="Q2738" s="91">
        <f t="shared" si="423"/>
        <v>5204.5434761817924</v>
      </c>
      <c r="R2738" s="91">
        <f t="shared" si="424"/>
        <v>42574.543660757314</v>
      </c>
      <c r="S2738" s="91">
        <f t="shared" si="425"/>
        <v>660.62361707546188</v>
      </c>
      <c r="T2738" s="91">
        <f t="shared" si="426"/>
        <v>9149.0800481772221</v>
      </c>
      <c r="U2738" s="91">
        <f t="shared" si="427"/>
        <v>176.18785782852578</v>
      </c>
      <c r="V2738" s="91">
        <f t="shared" si="428"/>
        <v>3402.8053313879277</v>
      </c>
      <c r="W2738" s="91">
        <f t="shared" si="429"/>
        <v>1589.7397403331802</v>
      </c>
      <c r="X2738" s="71">
        <f t="shared" si="430"/>
        <v>290961.53998786095</v>
      </c>
    </row>
    <row r="2739" spans="1:24" x14ac:dyDescent="0.2">
      <c r="A2739">
        <v>2004</v>
      </c>
      <c r="B2739">
        <v>4</v>
      </c>
      <c r="C2739">
        <v>24</v>
      </c>
      <c r="D2739">
        <v>1</v>
      </c>
      <c r="E2739" s="70">
        <v>8.2994812459801504E-2</v>
      </c>
      <c r="F2739" s="67">
        <v>0.13291966633854257</v>
      </c>
      <c r="G2739" s="67">
        <v>5.3380000000000276E-3</v>
      </c>
      <c r="H2739" s="67">
        <v>4.9326892385928182E-2</v>
      </c>
      <c r="I2739" s="67">
        <v>1.1224877897692688E-3</v>
      </c>
      <c r="J2739" s="67">
        <v>2.1103975836407711E-2</v>
      </c>
      <c r="K2739" s="67">
        <v>2.3050392235140395E-4</v>
      </c>
      <c r="L2739" s="68">
        <v>2.5321946907000022E-3</v>
      </c>
      <c r="M2739" s="68">
        <v>5.2970940930000075E-4</v>
      </c>
      <c r="N2739" s="69">
        <v>0.29609824283280067</v>
      </c>
      <c r="O2739" s="91">
        <f t="shared" si="421"/>
        <v>78952.170631234796</v>
      </c>
      <c r="P2739" s="91">
        <f t="shared" si="422"/>
        <v>128563.7665735489</v>
      </c>
      <c r="Q2739" s="91">
        <f t="shared" si="423"/>
        <v>5204.5434761817924</v>
      </c>
      <c r="R2739" s="91">
        <f t="shared" si="424"/>
        <v>44020.089394101138</v>
      </c>
      <c r="S2739" s="91">
        <f t="shared" si="425"/>
        <v>660.62361707546188</v>
      </c>
      <c r="T2739" s="91">
        <f t="shared" si="426"/>
        <v>9036.6790247524877</v>
      </c>
      <c r="U2739" s="91">
        <f t="shared" si="427"/>
        <v>176.18785782852578</v>
      </c>
      <c r="V2739" s="91">
        <f t="shared" si="428"/>
        <v>3082.4720604276781</v>
      </c>
      <c r="W2739" s="91">
        <f t="shared" si="429"/>
        <v>1440.0848287521192</v>
      </c>
      <c r="X2739" s="71">
        <f t="shared" si="430"/>
        <v>271136.61746390286</v>
      </c>
    </row>
    <row r="2740" spans="1:24" x14ac:dyDescent="0.2">
      <c r="A2740">
        <v>2004</v>
      </c>
      <c r="B2740">
        <v>4</v>
      </c>
      <c r="C2740">
        <v>24</v>
      </c>
      <c r="D2740">
        <v>2</v>
      </c>
      <c r="E2740" s="70">
        <v>7.7667529222327239E-2</v>
      </c>
      <c r="F2740" s="67">
        <v>0.13032814954510397</v>
      </c>
      <c r="G2740" s="67">
        <v>5.3380000000000276E-3</v>
      </c>
      <c r="H2740" s="67">
        <v>4.4795086757024941E-2</v>
      </c>
      <c r="I2740" s="67">
        <v>1.1224877897692688E-3</v>
      </c>
      <c r="J2740" s="67">
        <v>2.0719536763551552E-2</v>
      </c>
      <c r="K2740" s="67">
        <v>2.3050392235140395E-4</v>
      </c>
      <c r="L2740" s="68">
        <v>2.4592587654400024E-3</v>
      </c>
      <c r="M2740" s="68">
        <v>5.1445195456000078E-4</v>
      </c>
      <c r="N2740" s="69">
        <v>0.28317500472012841</v>
      </c>
      <c r="O2740" s="91">
        <f t="shared" si="421"/>
        <v>73884.377082454841</v>
      </c>
      <c r="P2740" s="91">
        <f t="shared" si="422"/>
        <v>126057.17616987994</v>
      </c>
      <c r="Q2740" s="91">
        <f t="shared" si="423"/>
        <v>5204.5434761817924</v>
      </c>
      <c r="R2740" s="91">
        <f t="shared" si="424"/>
        <v>39975.835250940851</v>
      </c>
      <c r="S2740" s="91">
        <f t="shared" si="425"/>
        <v>660.62361707546188</v>
      </c>
      <c r="T2740" s="91">
        <f t="shared" si="426"/>
        <v>8872.0630048657858</v>
      </c>
      <c r="U2740" s="91">
        <f t="shared" si="427"/>
        <v>176.18785782852578</v>
      </c>
      <c r="V2740" s="91">
        <f t="shared" si="428"/>
        <v>2993.6862523533232</v>
      </c>
      <c r="W2740" s="91">
        <f t="shared" si="429"/>
        <v>1398.6054275734964</v>
      </c>
      <c r="X2740" s="71">
        <f t="shared" si="430"/>
        <v>259223.09813915403</v>
      </c>
    </row>
    <row r="2741" spans="1:24" x14ac:dyDescent="0.2">
      <c r="A2741">
        <v>2004</v>
      </c>
      <c r="B2741">
        <v>4</v>
      </c>
      <c r="C2741">
        <v>24</v>
      </c>
      <c r="D2741">
        <v>3</v>
      </c>
      <c r="E2741" s="70">
        <v>7.5306262918759678E-2</v>
      </c>
      <c r="F2741" s="67">
        <v>0.12847310841896217</v>
      </c>
      <c r="G2741" s="67">
        <v>5.3380000000000276E-3</v>
      </c>
      <c r="H2741" s="67">
        <v>4.2444794011708593E-2</v>
      </c>
      <c r="I2741" s="67">
        <v>1.1224877897692688E-3</v>
      </c>
      <c r="J2741" s="67">
        <v>2.058453008585074E-2</v>
      </c>
      <c r="K2741" s="67">
        <v>2.3050392235140395E-4</v>
      </c>
      <c r="L2741" s="68">
        <v>2.513053858400002E-3</v>
      </c>
      <c r="M2741" s="68">
        <v>5.2570534160000079E-4</v>
      </c>
      <c r="N2741" s="69">
        <v>0.27653844634740193</v>
      </c>
      <c r="O2741" s="91">
        <f t="shared" si="421"/>
        <v>71638.127050920069</v>
      </c>
      <c r="P2741" s="91">
        <f t="shared" si="422"/>
        <v>124262.92644826089</v>
      </c>
      <c r="Q2741" s="91">
        <f t="shared" si="423"/>
        <v>5204.5434761817924</v>
      </c>
      <c r="R2741" s="91">
        <f t="shared" si="424"/>
        <v>37878.397286641943</v>
      </c>
      <c r="S2741" s="91">
        <f t="shared" si="425"/>
        <v>660.62361707546188</v>
      </c>
      <c r="T2741" s="91">
        <f t="shared" si="426"/>
        <v>8814.2534232951075</v>
      </c>
      <c r="U2741" s="91">
        <f t="shared" si="427"/>
        <v>176.18785782852578</v>
      </c>
      <c r="V2741" s="91">
        <f t="shared" si="428"/>
        <v>3059.1716874370959</v>
      </c>
      <c r="W2741" s="91">
        <f t="shared" si="429"/>
        <v>1429.1992430954735</v>
      </c>
      <c r="X2741" s="71">
        <f t="shared" si="430"/>
        <v>253123.43009073636</v>
      </c>
    </row>
    <row r="2742" spans="1:24" x14ac:dyDescent="0.2">
      <c r="A2742">
        <v>2004</v>
      </c>
      <c r="B2742">
        <v>4</v>
      </c>
      <c r="C2742">
        <v>24</v>
      </c>
      <c r="D2742">
        <v>4</v>
      </c>
      <c r="E2742" s="70">
        <v>7.7364991747725376E-2</v>
      </c>
      <c r="F2742" s="67">
        <v>0.12800001751987089</v>
      </c>
      <c r="G2742" s="67">
        <v>5.3380000000000276E-3</v>
      </c>
      <c r="H2742" s="67">
        <v>4.0113191549519644E-2</v>
      </c>
      <c r="I2742" s="67">
        <v>1.1224877897692688E-3</v>
      </c>
      <c r="J2742" s="67">
        <v>2.0714467198800875E-2</v>
      </c>
      <c r="K2742" s="67">
        <v>2.3050392235140395E-4</v>
      </c>
      <c r="L2742" s="68">
        <v>2.4844196119200019E-3</v>
      </c>
      <c r="M2742" s="68">
        <v>5.1971534808000072E-4</v>
      </c>
      <c r="N2742" s="69">
        <v>0.27588779468803748</v>
      </c>
      <c r="O2742" s="91">
        <f t="shared" si="421"/>
        <v>73596.57607888394</v>
      </c>
      <c r="P2742" s="91">
        <f t="shared" si="422"/>
        <v>123805.33917322267</v>
      </c>
      <c r="Q2742" s="91">
        <f t="shared" si="423"/>
        <v>5204.5434761817924</v>
      </c>
      <c r="R2742" s="91">
        <f t="shared" si="424"/>
        <v>35797.638823002257</v>
      </c>
      <c r="S2742" s="91">
        <f t="shared" si="425"/>
        <v>660.62361707546188</v>
      </c>
      <c r="T2742" s="91">
        <f t="shared" si="426"/>
        <v>8869.8922276718495</v>
      </c>
      <c r="U2742" s="91">
        <f t="shared" si="427"/>
        <v>176.18785782852578</v>
      </c>
      <c r="V2742" s="91">
        <f t="shared" si="428"/>
        <v>3024.3148634060813</v>
      </c>
      <c r="W2742" s="91">
        <f t="shared" si="429"/>
        <v>1412.9146564126077</v>
      </c>
      <c r="X2742" s="71">
        <f t="shared" si="430"/>
        <v>252548.03077368523</v>
      </c>
    </row>
    <row r="2743" spans="1:24" x14ac:dyDescent="0.2">
      <c r="A2743">
        <v>2004</v>
      </c>
      <c r="B2743">
        <v>4</v>
      </c>
      <c r="C2743">
        <v>24</v>
      </c>
      <c r="D2743">
        <v>5</v>
      </c>
      <c r="E2743" s="70">
        <v>7.8415595978437377E-2</v>
      </c>
      <c r="F2743" s="67">
        <v>0.12985157458210203</v>
      </c>
      <c r="G2743" s="67">
        <v>4.2170000000000219E-3</v>
      </c>
      <c r="H2743" s="67">
        <v>4.0635334240876231E-2</v>
      </c>
      <c r="I2743" s="67">
        <v>1.0975963422674084E-3</v>
      </c>
      <c r="J2743" s="67">
        <v>2.1273129944067611E-2</v>
      </c>
      <c r="K2743" s="67">
        <v>1.8209723502358007E-4</v>
      </c>
      <c r="L2743" s="68">
        <v>2.604011312810003E-3</v>
      </c>
      <c r="M2743" s="68">
        <v>5.4473271719000078E-4</v>
      </c>
      <c r="N2743" s="69">
        <v>0.27882107235277431</v>
      </c>
      <c r="O2743" s="91">
        <f t="shared" si="421"/>
        <v>74596.005826728084</v>
      </c>
      <c r="P2743" s="91">
        <f t="shared" si="422"/>
        <v>125596.21900691109</v>
      </c>
      <c r="Q2743" s="91">
        <f t="shared" si="423"/>
        <v>4111.5698462080591</v>
      </c>
      <c r="R2743" s="91">
        <f t="shared" si="424"/>
        <v>36263.607118149725</v>
      </c>
      <c r="S2743" s="91">
        <f t="shared" si="425"/>
        <v>645.97412312746701</v>
      </c>
      <c r="T2743" s="91">
        <f t="shared" si="426"/>
        <v>9109.1104655620384</v>
      </c>
      <c r="U2743" s="91">
        <f t="shared" si="427"/>
        <v>139.18774755767947</v>
      </c>
      <c r="V2743" s="91">
        <f t="shared" si="428"/>
        <v>3169.8953268697915</v>
      </c>
      <c r="W2743" s="91">
        <f t="shared" si="429"/>
        <v>1480.9276708655925</v>
      </c>
      <c r="X2743" s="71">
        <f t="shared" si="430"/>
        <v>255112.4971319795</v>
      </c>
    </row>
    <row r="2744" spans="1:24" x14ac:dyDescent="0.2">
      <c r="A2744">
        <v>2004</v>
      </c>
      <c r="B2744">
        <v>4</v>
      </c>
      <c r="C2744">
        <v>24</v>
      </c>
      <c r="D2744">
        <v>6</v>
      </c>
      <c r="E2744" s="70">
        <v>8.4730672332812201E-2</v>
      </c>
      <c r="F2744" s="67">
        <v>0.13491636860619949</v>
      </c>
      <c r="G2744" s="67">
        <v>2.6700000000000139E-4</v>
      </c>
      <c r="H2744" s="67">
        <v>4.1439833550066391E-2</v>
      </c>
      <c r="I2744" s="67">
        <v>1.0098878519620128E-3</v>
      </c>
      <c r="J2744" s="67">
        <v>2.1449429220642323E-2</v>
      </c>
      <c r="K2744" s="67">
        <v>1.1529514287715408E-5</v>
      </c>
      <c r="L2744" s="68">
        <v>2.645958894740002E-3</v>
      </c>
      <c r="M2744" s="68">
        <v>5.5350772526000088E-4</v>
      </c>
      <c r="N2744" s="69">
        <v>0.28702418769597016</v>
      </c>
      <c r="O2744" s="91">
        <f t="shared" si="421"/>
        <v>80603.477512038153</v>
      </c>
      <c r="P2744" s="91">
        <f t="shared" si="422"/>
        <v>130495.03507073353</v>
      </c>
      <c r="Q2744" s="91">
        <f t="shared" si="423"/>
        <v>260.32467368687503</v>
      </c>
      <c r="R2744" s="91">
        <f t="shared" si="424"/>
        <v>36981.554870279877</v>
      </c>
      <c r="S2744" s="91">
        <f t="shared" si="425"/>
        <v>594.35458602257893</v>
      </c>
      <c r="T2744" s="91">
        <f t="shared" si="426"/>
        <v>9184.6014529973672</v>
      </c>
      <c r="U2744" s="91">
        <f t="shared" si="427"/>
        <v>8.8126935257055781</v>
      </c>
      <c r="V2744" s="91">
        <f t="shared" si="428"/>
        <v>3220.9586395671176</v>
      </c>
      <c r="W2744" s="91">
        <f t="shared" si="429"/>
        <v>1504.7836865827455</v>
      </c>
      <c r="X2744" s="71">
        <f t="shared" si="430"/>
        <v>262853.90318543394</v>
      </c>
    </row>
    <row r="2745" spans="1:24" x14ac:dyDescent="0.2">
      <c r="A2745">
        <v>2004</v>
      </c>
      <c r="B2745">
        <v>4</v>
      </c>
      <c r="C2745">
        <v>24</v>
      </c>
      <c r="D2745">
        <v>7</v>
      </c>
      <c r="E2745" s="70">
        <v>9.6682501924624367E-2</v>
      </c>
      <c r="F2745" s="67">
        <v>0.1433350360604527</v>
      </c>
      <c r="G2745" s="67">
        <v>5.3000000000000272E-5</v>
      </c>
      <c r="H2745" s="67">
        <v>4.0240001163714442E-2</v>
      </c>
      <c r="I2745" s="67">
        <v>1.0051360502087584E-3</v>
      </c>
      <c r="J2745" s="67">
        <v>2.2065974881111394E-2</v>
      </c>
      <c r="K2745" s="67">
        <v>2.2886301769622347E-6</v>
      </c>
      <c r="L2745" s="68">
        <v>2.5790044785400021E-3</v>
      </c>
      <c r="M2745" s="68">
        <v>5.3950154146000082E-4</v>
      </c>
      <c r="N2745" s="69">
        <v>0.30650244473028859</v>
      </c>
      <c r="O2745" s="91">
        <f t="shared" si="421"/>
        <v>91973.13859471411</v>
      </c>
      <c r="P2745" s="91">
        <f t="shared" si="422"/>
        <v>138637.8150465143</v>
      </c>
      <c r="Q2745" s="91">
        <f t="shared" si="423"/>
        <v>51.674935226233607</v>
      </c>
      <c r="R2745" s="91">
        <f t="shared" si="424"/>
        <v>35910.805703843078</v>
      </c>
      <c r="S2745" s="91">
        <f t="shared" si="425"/>
        <v>591.55798325284582</v>
      </c>
      <c r="T2745" s="91">
        <f t="shared" si="426"/>
        <v>9448.6050360639874</v>
      </c>
      <c r="U2745" s="91">
        <f t="shared" si="427"/>
        <v>1.7493361680239536</v>
      </c>
      <c r="V2745" s="91">
        <f t="shared" si="428"/>
        <v>3139.4541967939231</v>
      </c>
      <c r="W2745" s="91">
        <f t="shared" si="429"/>
        <v>1466.7060303339197</v>
      </c>
      <c r="X2745" s="71">
        <f t="shared" si="430"/>
        <v>281221.50686291041</v>
      </c>
    </row>
    <row r="2746" spans="1:24" x14ac:dyDescent="0.2">
      <c r="A2746">
        <v>2004</v>
      </c>
      <c r="B2746">
        <v>4</v>
      </c>
      <c r="C2746">
        <v>24</v>
      </c>
      <c r="D2746">
        <v>8</v>
      </c>
      <c r="E2746" s="70">
        <v>0.10775312131046012</v>
      </c>
      <c r="F2746" s="67">
        <v>0.15242879684191812</v>
      </c>
      <c r="G2746" s="67">
        <v>5.3000000000000272E-5</v>
      </c>
      <c r="H2746" s="67">
        <v>4.6753039773087757E-2</v>
      </c>
      <c r="I2746" s="67">
        <v>1.0051360502087584E-3</v>
      </c>
      <c r="J2746" s="67">
        <v>2.2549382519058483E-2</v>
      </c>
      <c r="K2746" s="67">
        <v>2.2886301769622347E-6</v>
      </c>
      <c r="L2746" s="68">
        <v>2.7363187222465349E-3</v>
      </c>
      <c r="M2746" s="68">
        <v>5.7241008337200817E-4</v>
      </c>
      <c r="N2746" s="69">
        <v>0.33385349393052877</v>
      </c>
      <c r="O2746" s="91">
        <f t="shared" si="421"/>
        <v>102504.51284376498</v>
      </c>
      <c r="P2746" s="91">
        <f t="shared" si="422"/>
        <v>147433.56492002268</v>
      </c>
      <c r="Q2746" s="91">
        <f t="shared" si="423"/>
        <v>51.674935226233607</v>
      </c>
      <c r="R2746" s="91">
        <f t="shared" si="424"/>
        <v>41723.143111371224</v>
      </c>
      <c r="S2746" s="91">
        <f t="shared" si="425"/>
        <v>591.55798325284582</v>
      </c>
      <c r="T2746" s="91">
        <f t="shared" si="426"/>
        <v>9655.5991918621294</v>
      </c>
      <c r="U2746" s="91">
        <f t="shared" si="427"/>
        <v>1.7493361680239536</v>
      </c>
      <c r="V2746" s="91">
        <f t="shared" si="428"/>
        <v>3330.9547803444898</v>
      </c>
      <c r="W2746" s="91">
        <f t="shared" si="429"/>
        <v>1556.1722378654442</v>
      </c>
      <c r="X2746" s="71">
        <f t="shared" si="430"/>
        <v>306848.92933987803</v>
      </c>
    </row>
    <row r="2747" spans="1:24" x14ac:dyDescent="0.2">
      <c r="A2747">
        <v>2004</v>
      </c>
      <c r="B2747">
        <v>4</v>
      </c>
      <c r="C2747">
        <v>24</v>
      </c>
      <c r="D2747">
        <v>9</v>
      </c>
      <c r="E2747" s="70">
        <v>0.11210453003109835</v>
      </c>
      <c r="F2747" s="67">
        <v>0.15718449234878867</v>
      </c>
      <c r="G2747" s="67">
        <v>5.3000000000000272E-5</v>
      </c>
      <c r="H2747" s="67">
        <v>5.2920281158845034E-2</v>
      </c>
      <c r="I2747" s="67">
        <v>1.0051360502087584E-3</v>
      </c>
      <c r="J2747" s="67">
        <v>2.2933995044055442E-2</v>
      </c>
      <c r="K2747" s="67">
        <v>2.2886301769622347E-6</v>
      </c>
      <c r="L2747" s="68">
        <v>2.9599151375980688E-3</v>
      </c>
      <c r="M2747" s="68">
        <v>6.191841823512289E-4</v>
      </c>
      <c r="N2747" s="69">
        <v>0.3497828225831226</v>
      </c>
      <c r="O2747" s="91">
        <f t="shared" si="421"/>
        <v>106643.9663061663</v>
      </c>
      <c r="P2747" s="91">
        <f t="shared" si="422"/>
        <v>152033.4119094286</v>
      </c>
      <c r="Q2747" s="91">
        <f t="shared" si="423"/>
        <v>51.674935226233607</v>
      </c>
      <c r="R2747" s="91">
        <f t="shared" si="424"/>
        <v>47226.885674190424</v>
      </c>
      <c r="S2747" s="91">
        <f t="shared" si="425"/>
        <v>591.55798325284582</v>
      </c>
      <c r="T2747" s="91">
        <f t="shared" si="426"/>
        <v>9820.2894835985862</v>
      </c>
      <c r="U2747" s="91">
        <f t="shared" si="427"/>
        <v>1.7493361680239536</v>
      </c>
      <c r="V2747" s="91">
        <f t="shared" si="428"/>
        <v>3603.1414750185686</v>
      </c>
      <c r="W2747" s="91">
        <f t="shared" si="429"/>
        <v>1683.333789342392</v>
      </c>
      <c r="X2747" s="71">
        <f t="shared" si="430"/>
        <v>321656.01089239202</v>
      </c>
    </row>
    <row r="2748" spans="1:24" x14ac:dyDescent="0.2">
      <c r="A2748">
        <v>2004</v>
      </c>
      <c r="B2748">
        <v>4</v>
      </c>
      <c r="C2748">
        <v>24</v>
      </c>
      <c r="D2748">
        <v>10</v>
      </c>
      <c r="E2748" s="70">
        <v>0.12476203604396405</v>
      </c>
      <c r="F2748" s="67">
        <v>0.16015506135736268</v>
      </c>
      <c r="G2748" s="67">
        <v>5.3000000000000272E-5</v>
      </c>
      <c r="H2748" s="67">
        <v>5.295593767089412E-2</v>
      </c>
      <c r="I2748" s="67">
        <v>1.0051360502087584E-3</v>
      </c>
      <c r="J2748" s="67">
        <v>2.3567695416348546E-2</v>
      </c>
      <c r="K2748" s="67">
        <v>2.2886301769622347E-6</v>
      </c>
      <c r="L2748" s="68">
        <v>2.8561763802006719E-3</v>
      </c>
      <c r="M2748" s="68">
        <v>5.9748308799844794E-4</v>
      </c>
      <c r="N2748" s="69">
        <v>0.36595481463715435</v>
      </c>
      <c r="O2748" s="91">
        <f t="shared" si="421"/>
        <v>118684.93061315455</v>
      </c>
      <c r="P2748" s="91">
        <f t="shared" si="422"/>
        <v>154906.63263837789</v>
      </c>
      <c r="Q2748" s="91">
        <f t="shared" si="423"/>
        <v>51.674935226233607</v>
      </c>
      <c r="R2748" s="91">
        <f t="shared" si="424"/>
        <v>47258.706102601005</v>
      </c>
      <c r="S2748" s="91">
        <f t="shared" si="425"/>
        <v>591.55798325284582</v>
      </c>
      <c r="T2748" s="91">
        <f t="shared" si="426"/>
        <v>10091.638678966774</v>
      </c>
      <c r="U2748" s="91">
        <f t="shared" si="427"/>
        <v>1.7493361680239536</v>
      </c>
      <c r="V2748" s="91">
        <f t="shared" si="428"/>
        <v>3476.8589966469854</v>
      </c>
      <c r="W2748" s="91">
        <f t="shared" si="429"/>
        <v>1624.3365048009371</v>
      </c>
      <c r="X2748" s="71">
        <f t="shared" si="430"/>
        <v>336688.08578919526</v>
      </c>
    </row>
    <row r="2749" spans="1:24" x14ac:dyDescent="0.2">
      <c r="A2749">
        <v>2004</v>
      </c>
      <c r="B2749">
        <v>4</v>
      </c>
      <c r="C2749">
        <v>24</v>
      </c>
      <c r="D2749">
        <v>11</v>
      </c>
      <c r="E2749" s="70">
        <v>0.14038077227985007</v>
      </c>
      <c r="F2749" s="67">
        <v>0.16141074835921485</v>
      </c>
      <c r="G2749" s="67">
        <v>5.3000000000000272E-5</v>
      </c>
      <c r="H2749" s="67">
        <v>4.7450899062793685E-2</v>
      </c>
      <c r="I2749" s="67">
        <v>1.0051360502087584E-3</v>
      </c>
      <c r="J2749" s="67">
        <v>2.3750010930084518E-2</v>
      </c>
      <c r="K2749" s="67">
        <v>2.2886301769622347E-6</v>
      </c>
      <c r="L2749" s="68">
        <v>2.9848762826042E-3</v>
      </c>
      <c r="M2749" s="68">
        <v>6.2440580035130191E-4</v>
      </c>
      <c r="N2749" s="69">
        <v>0.37766213739528431</v>
      </c>
      <c r="O2749" s="91">
        <f t="shared" si="421"/>
        <v>133542.88488514221</v>
      </c>
      <c r="P2749" s="91">
        <f t="shared" si="422"/>
        <v>156121.16962182464</v>
      </c>
      <c r="Q2749" s="91">
        <f t="shared" si="423"/>
        <v>51.674935226233607</v>
      </c>
      <c r="R2749" s="91">
        <f t="shared" si="424"/>
        <v>42345.923644087743</v>
      </c>
      <c r="S2749" s="91">
        <f t="shared" si="425"/>
        <v>591.55798325284582</v>
      </c>
      <c r="T2749" s="91">
        <f t="shared" si="426"/>
        <v>10169.705806774162</v>
      </c>
      <c r="U2749" s="91">
        <f t="shared" si="427"/>
        <v>1.7493361680239536</v>
      </c>
      <c r="V2749" s="91">
        <f t="shared" si="428"/>
        <v>3633.5269869858234</v>
      </c>
      <c r="W2749" s="91">
        <f t="shared" si="429"/>
        <v>1697.5294459258405</v>
      </c>
      <c r="X2749" s="71">
        <f t="shared" si="430"/>
        <v>348155.72264538746</v>
      </c>
    </row>
    <row r="2750" spans="1:24" x14ac:dyDescent="0.2">
      <c r="A2750">
        <v>2004</v>
      </c>
      <c r="B2750">
        <v>4</v>
      </c>
      <c r="C2750">
        <v>24</v>
      </c>
      <c r="D2750">
        <v>12</v>
      </c>
      <c r="E2750" s="70">
        <v>0.12994343242172091</v>
      </c>
      <c r="F2750" s="67">
        <v>0.159918060139593</v>
      </c>
      <c r="G2750" s="67">
        <v>5.3000000000000272E-5</v>
      </c>
      <c r="H2750" s="67">
        <v>5.3447016513322357E-2</v>
      </c>
      <c r="I2750" s="67">
        <v>1.0051360502087584E-3</v>
      </c>
      <c r="J2750" s="67">
        <v>2.4125992370624072E-2</v>
      </c>
      <c r="K2750" s="67">
        <v>2.2886301769622347E-6</v>
      </c>
      <c r="L2750" s="68">
        <v>3.0093960711070769E-3</v>
      </c>
      <c r="M2750" s="68">
        <v>6.2953509105383859E-4</v>
      </c>
      <c r="N2750" s="69">
        <v>0.37213385728780696</v>
      </c>
      <c r="O2750" s="91">
        <f t="shared" si="421"/>
        <v>123613.94338877664</v>
      </c>
      <c r="P2750" s="91">
        <f t="shared" si="422"/>
        <v>154677.3981685788</v>
      </c>
      <c r="Q2750" s="91">
        <f t="shared" si="423"/>
        <v>51.674935226233607</v>
      </c>
      <c r="R2750" s="91">
        <f t="shared" si="424"/>
        <v>47696.952533657532</v>
      </c>
      <c r="S2750" s="91">
        <f t="shared" si="425"/>
        <v>591.55798325284582</v>
      </c>
      <c r="T2750" s="91">
        <f t="shared" si="426"/>
        <v>10330.700285907264</v>
      </c>
      <c r="U2750" s="91">
        <f t="shared" si="427"/>
        <v>1.7493361680239536</v>
      </c>
      <c r="V2750" s="91">
        <f t="shared" si="428"/>
        <v>3663.3752301976515</v>
      </c>
      <c r="W2750" s="91">
        <f t="shared" si="429"/>
        <v>1711.4740985850103</v>
      </c>
      <c r="X2750" s="71">
        <f t="shared" si="430"/>
        <v>342338.82596034999</v>
      </c>
    </row>
    <row r="2751" spans="1:24" x14ac:dyDescent="0.2">
      <c r="A2751">
        <v>2004</v>
      </c>
      <c r="B2751">
        <v>4</v>
      </c>
      <c r="C2751">
        <v>24</v>
      </c>
      <c r="D2751">
        <v>13</v>
      </c>
      <c r="E2751" s="70">
        <v>0.12897631595653233</v>
      </c>
      <c r="F2751" s="67">
        <v>0.16077034055960443</v>
      </c>
      <c r="G2751" s="67">
        <v>5.3000000000000272E-5</v>
      </c>
      <c r="H2751" s="67">
        <v>5.1855649206455703E-2</v>
      </c>
      <c r="I2751" s="67">
        <v>1.0051360502087584E-3</v>
      </c>
      <c r="J2751" s="67">
        <v>2.4143842607785328E-2</v>
      </c>
      <c r="K2751" s="67">
        <v>2.2886301769622347E-6</v>
      </c>
      <c r="L2751" s="68">
        <v>2.9674378758800467E-3</v>
      </c>
      <c r="M2751" s="68">
        <v>6.2075786278990126E-4</v>
      </c>
      <c r="N2751" s="69">
        <v>0.3703947687494335</v>
      </c>
      <c r="O2751" s="91">
        <f t="shared" si="421"/>
        <v>122693.93475309439</v>
      </c>
      <c r="P2751" s="91">
        <f t="shared" si="422"/>
        <v>155501.7485750452</v>
      </c>
      <c r="Q2751" s="91">
        <f t="shared" si="423"/>
        <v>51.674935226233607</v>
      </c>
      <c r="R2751" s="91">
        <f t="shared" si="424"/>
        <v>46276.791487244154</v>
      </c>
      <c r="S2751" s="91">
        <f t="shared" si="425"/>
        <v>591.55798325284582</v>
      </c>
      <c r="T2751" s="91">
        <f t="shared" si="426"/>
        <v>10338.343720726956</v>
      </c>
      <c r="U2751" s="91">
        <f t="shared" si="427"/>
        <v>1.7493361680239536</v>
      </c>
      <c r="V2751" s="91">
        <f t="shared" si="428"/>
        <v>3612.2989978019755</v>
      </c>
      <c r="W2751" s="91">
        <f t="shared" si="429"/>
        <v>1687.6120469780851</v>
      </c>
      <c r="X2751" s="71">
        <f t="shared" si="430"/>
        <v>340755.7118355378</v>
      </c>
    </row>
    <row r="2752" spans="1:24" x14ac:dyDescent="0.2">
      <c r="A2752">
        <v>2004</v>
      </c>
      <c r="B2752">
        <v>4</v>
      </c>
      <c r="C2752">
        <v>24</v>
      </c>
      <c r="D2752">
        <v>14</v>
      </c>
      <c r="E2752" s="70">
        <v>0.12282602759429637</v>
      </c>
      <c r="F2752" s="67">
        <v>0.16020739810423659</v>
      </c>
      <c r="G2752" s="67">
        <v>5.3000000000000272E-5</v>
      </c>
      <c r="H2752" s="67">
        <v>5.4214894396367966E-2</v>
      </c>
      <c r="I2752" s="67">
        <v>1.0051360502087584E-3</v>
      </c>
      <c r="J2752" s="67">
        <v>2.3997144799902635E-2</v>
      </c>
      <c r="K2752" s="67">
        <v>2.2886301769622347E-6</v>
      </c>
      <c r="L2752" s="68">
        <v>3.1877022969439995E-3</v>
      </c>
      <c r="M2752" s="68">
        <v>6.6683494240787422E-4</v>
      </c>
      <c r="N2752" s="69">
        <v>0.36616042681454114</v>
      </c>
      <c r="O2752" s="91">
        <f t="shared" si="421"/>
        <v>116843.22430728501</v>
      </c>
      <c r="P2752" s="91">
        <f t="shared" si="422"/>
        <v>154957.25426190183</v>
      </c>
      <c r="Q2752" s="91">
        <f t="shared" si="423"/>
        <v>51.674935226233607</v>
      </c>
      <c r="R2752" s="91">
        <f t="shared" si="424"/>
        <v>48382.21875296357</v>
      </c>
      <c r="S2752" s="91">
        <f t="shared" si="425"/>
        <v>591.55798325284582</v>
      </c>
      <c r="T2752" s="91">
        <f t="shared" si="426"/>
        <v>10275.528021270757</v>
      </c>
      <c r="U2752" s="91">
        <f t="shared" si="427"/>
        <v>1.7493361680239536</v>
      </c>
      <c r="V2752" s="91">
        <f t="shared" si="428"/>
        <v>3880.4296144285431</v>
      </c>
      <c r="W2752" s="91">
        <f t="shared" si="429"/>
        <v>1812.8786594755538</v>
      </c>
      <c r="X2752" s="71">
        <f t="shared" si="430"/>
        <v>336796.51587197237</v>
      </c>
    </row>
    <row r="2753" spans="1:24" x14ac:dyDescent="0.2">
      <c r="A2753">
        <v>2004</v>
      </c>
      <c r="B2753">
        <v>4</v>
      </c>
      <c r="C2753">
        <v>24</v>
      </c>
      <c r="D2753">
        <v>15</v>
      </c>
      <c r="E2753" s="70">
        <v>0.11655370253055831</v>
      </c>
      <c r="F2753" s="67">
        <v>0.15813321618439288</v>
      </c>
      <c r="G2753" s="67">
        <v>5.3000000000000272E-5</v>
      </c>
      <c r="H2753" s="67">
        <v>5.5684828691343925E-2</v>
      </c>
      <c r="I2753" s="67">
        <v>1.0051360502087584E-3</v>
      </c>
      <c r="J2753" s="67">
        <v>2.3267153794272147E-2</v>
      </c>
      <c r="K2753" s="67">
        <v>2.2886301769622347E-6</v>
      </c>
      <c r="L2753" s="68">
        <v>3.1132025700720176E-3</v>
      </c>
      <c r="M2753" s="68">
        <v>6.5125035625448514E-4</v>
      </c>
      <c r="N2753" s="69">
        <v>0.35846377880727953</v>
      </c>
      <c r="O2753" s="91">
        <f t="shared" si="421"/>
        <v>110876.4215155241</v>
      </c>
      <c r="P2753" s="91">
        <f t="shared" si="422"/>
        <v>152951.04519202144</v>
      </c>
      <c r="Q2753" s="91">
        <f t="shared" si="423"/>
        <v>51.674935226233607</v>
      </c>
      <c r="R2753" s="91">
        <f t="shared" si="424"/>
        <v>49694.011082430407</v>
      </c>
      <c r="S2753" s="91">
        <f t="shared" si="425"/>
        <v>591.55798325284582</v>
      </c>
      <c r="T2753" s="91">
        <f t="shared" si="426"/>
        <v>9962.9473748572655</v>
      </c>
      <c r="U2753" s="91">
        <f t="shared" si="427"/>
        <v>1.7493361680239536</v>
      </c>
      <c r="V2753" s="91">
        <f t="shared" si="428"/>
        <v>3789.7401712211199</v>
      </c>
      <c r="W2753" s="91">
        <f t="shared" si="429"/>
        <v>1770.509908443674</v>
      </c>
      <c r="X2753" s="71">
        <f t="shared" si="430"/>
        <v>329689.65749914513</v>
      </c>
    </row>
    <row r="2754" spans="1:24" x14ac:dyDescent="0.2">
      <c r="A2754">
        <v>2004</v>
      </c>
      <c r="B2754">
        <v>4</v>
      </c>
      <c r="C2754">
        <v>24</v>
      </c>
      <c r="D2754">
        <v>16</v>
      </c>
      <c r="E2754" s="70">
        <v>0.12478210925492576</v>
      </c>
      <c r="F2754" s="67">
        <v>0.1566310642035294</v>
      </c>
      <c r="G2754" s="67">
        <v>5.3000000000000272E-5</v>
      </c>
      <c r="H2754" s="67">
        <v>5.163625948013232E-2</v>
      </c>
      <c r="I2754" s="67">
        <v>1.0051360502087584E-3</v>
      </c>
      <c r="J2754" s="67">
        <v>2.3062412427269273E-2</v>
      </c>
      <c r="K2754" s="67">
        <v>2.2886301769622347E-6</v>
      </c>
      <c r="L2754" s="68">
        <v>3.0306831467570381E-3</v>
      </c>
      <c r="M2754" s="68">
        <v>6.3398813106283901E-4</v>
      </c>
      <c r="N2754" s="69">
        <v>0.36083694132406241</v>
      </c>
      <c r="O2754" s="91">
        <f t="shared" si="421"/>
        <v>118704.02606659307</v>
      </c>
      <c r="P2754" s="91">
        <f t="shared" si="422"/>
        <v>151498.12011369743</v>
      </c>
      <c r="Q2754" s="91">
        <f t="shared" si="423"/>
        <v>51.674935226233607</v>
      </c>
      <c r="R2754" s="91">
        <f t="shared" si="424"/>
        <v>46081.004667970337</v>
      </c>
      <c r="S2754" s="91">
        <f t="shared" si="425"/>
        <v>591.55798325284582</v>
      </c>
      <c r="T2754" s="91">
        <f t="shared" si="426"/>
        <v>9875.2775428295881</v>
      </c>
      <c r="U2754" s="91">
        <f t="shared" si="427"/>
        <v>1.7493361680239536</v>
      </c>
      <c r="V2754" s="91">
        <f t="shared" si="428"/>
        <v>3689.2882518859947</v>
      </c>
      <c r="W2754" s="91">
        <f t="shared" si="429"/>
        <v>1723.5802746245522</v>
      </c>
      <c r="X2754" s="71">
        <f t="shared" si="430"/>
        <v>332216.27917224803</v>
      </c>
    </row>
    <row r="2755" spans="1:24" x14ac:dyDescent="0.2">
      <c r="A2755">
        <v>2004</v>
      </c>
      <c r="B2755">
        <v>4</v>
      </c>
      <c r="C2755">
        <v>24</v>
      </c>
      <c r="D2755">
        <v>17</v>
      </c>
      <c r="E2755" s="70">
        <v>0.12991907092214378</v>
      </c>
      <c r="F2755" s="67">
        <v>0.15464601166106187</v>
      </c>
      <c r="G2755" s="67">
        <v>5.3000000000000272E-5</v>
      </c>
      <c r="H2755" s="67">
        <v>5.2228426628508837E-2</v>
      </c>
      <c r="I2755" s="67">
        <v>1.0051360502087584E-3</v>
      </c>
      <c r="J2755" s="67">
        <v>2.2592161529298681E-2</v>
      </c>
      <c r="K2755" s="67">
        <v>2.2886301769622347E-6</v>
      </c>
      <c r="L2755" s="68">
        <v>2.8475268885750399E-3</v>
      </c>
      <c r="M2755" s="68">
        <v>5.9567370220493592E-4</v>
      </c>
      <c r="N2755" s="69">
        <v>0.3638892960121789</v>
      </c>
      <c r="O2755" s="91">
        <f t="shared" si="421"/>
        <v>123590.76852742759</v>
      </c>
      <c r="P2755" s="91">
        <f t="shared" si="422"/>
        <v>149578.11956948883</v>
      </c>
      <c r="Q2755" s="91">
        <f t="shared" si="423"/>
        <v>51.674935226233607</v>
      </c>
      <c r="R2755" s="91">
        <f t="shared" si="424"/>
        <v>46609.463882547185</v>
      </c>
      <c r="S2755" s="91">
        <f t="shared" si="425"/>
        <v>591.55798325284582</v>
      </c>
      <c r="T2755" s="91">
        <f t="shared" si="426"/>
        <v>9673.9170760150464</v>
      </c>
      <c r="U2755" s="91">
        <f t="shared" si="427"/>
        <v>1.7493361680239536</v>
      </c>
      <c r="V2755" s="91">
        <f t="shared" si="428"/>
        <v>3466.3298630180293</v>
      </c>
      <c r="W2755" s="91">
        <f t="shared" si="429"/>
        <v>1619.4174510993246</v>
      </c>
      <c r="X2755" s="71">
        <f t="shared" si="430"/>
        <v>335182.99862424302</v>
      </c>
    </row>
    <row r="2756" spans="1:24" x14ac:dyDescent="0.2">
      <c r="A2756">
        <v>2004</v>
      </c>
      <c r="B2756">
        <v>4</v>
      </c>
      <c r="C2756">
        <v>24</v>
      </c>
      <c r="D2756">
        <v>18</v>
      </c>
      <c r="E2756" s="70">
        <v>0.14423976931978744</v>
      </c>
      <c r="F2756" s="67">
        <v>0.15162483399488749</v>
      </c>
      <c r="G2756" s="67">
        <v>5.3000000000000272E-5</v>
      </c>
      <c r="H2756" s="67">
        <v>4.5176136301923152E-2</v>
      </c>
      <c r="I2756" s="67">
        <v>1.0051360502087584E-3</v>
      </c>
      <c r="J2756" s="67">
        <v>2.1934506987069977E-2</v>
      </c>
      <c r="K2756" s="67">
        <v>2.2886301769622347E-6</v>
      </c>
      <c r="L2756" s="68">
        <v>2.6229159512480868E-3</v>
      </c>
      <c r="M2756" s="68">
        <v>5.486873755331551E-4</v>
      </c>
      <c r="N2756" s="69">
        <v>0.36720727461083502</v>
      </c>
      <c r="O2756" s="91">
        <f t="shared" ref="O2756:O2819" si="431">E2756*1000000* $O$8826</f>
        <v>137213.9118292676</v>
      </c>
      <c r="P2756" s="91">
        <f t="shared" ref="P2756:P2819" si="432">F2756*1000000* $P$8826</f>
        <v>146655.94867521361</v>
      </c>
      <c r="Q2756" s="91">
        <f t="shared" ref="Q2756:Q2819" si="433">G2756*1000000* $Q$8826</f>
        <v>51.674935226233607</v>
      </c>
      <c r="R2756" s="91">
        <f t="shared" ref="R2756:R2819" si="434">H2756*1000000* $R$8826</f>
        <v>40315.889817905343</v>
      </c>
      <c r="S2756" s="91">
        <f t="shared" ref="S2756:S2819" si="435">I2756*1000000* $S$8826</f>
        <v>591.55798325284582</v>
      </c>
      <c r="T2756" s="91">
        <f t="shared" ref="T2756:T2819" si="436">J2756*1000000* $T$8826</f>
        <v>9392.3107543740462</v>
      </c>
      <c r="U2756" s="91">
        <f t="shared" ref="U2756:U2819" si="437">K2756*1000000* $U$8826</f>
        <v>1.7493361680239536</v>
      </c>
      <c r="V2756" s="91">
        <f t="shared" ref="V2756:V2819" si="438">L2756*1000000* $V$8826</f>
        <v>3192.9081781374684</v>
      </c>
      <c r="W2756" s="91">
        <f t="shared" ref="W2756:W2819" si="439">M2756*1000000* $W$8826</f>
        <v>1491.6789306750045</v>
      </c>
      <c r="X2756" s="71">
        <f t="shared" ref="X2756:X2819" si="440">SUM(O2756:W2756)</f>
        <v>338907.63044022012</v>
      </c>
    </row>
    <row r="2757" spans="1:24" x14ac:dyDescent="0.2">
      <c r="A2757">
        <v>2004</v>
      </c>
      <c r="B2757">
        <v>4</v>
      </c>
      <c r="C2757">
        <v>24</v>
      </c>
      <c r="D2757">
        <v>19</v>
      </c>
      <c r="E2757" s="70">
        <v>0.14282326290943154</v>
      </c>
      <c r="F2757" s="67">
        <v>0.14855121375178409</v>
      </c>
      <c r="G2757" s="67">
        <v>3.9500000000000203E-3</v>
      </c>
      <c r="H2757" s="67">
        <v>4.5384591182686979E-2</v>
      </c>
      <c r="I2757" s="67">
        <v>1.0916676924163855E-3</v>
      </c>
      <c r="J2757" s="67">
        <v>2.2307753642589079E-2</v>
      </c>
      <c r="K2757" s="67">
        <v>1.7056772073586468E-4</v>
      </c>
      <c r="L2757" s="68">
        <v>2.6965398881735889E-3</v>
      </c>
      <c r="M2757" s="68">
        <v>5.640887553253097E-4</v>
      </c>
      <c r="N2757" s="69">
        <v>0.36753968554314287</v>
      </c>
      <c r="O2757" s="91">
        <f t="shared" si="431"/>
        <v>135866.40284050009</v>
      </c>
      <c r="P2757" s="91">
        <f t="shared" si="432"/>
        <v>143683.05379550764</v>
      </c>
      <c r="Q2757" s="91">
        <f t="shared" si="433"/>
        <v>3851.2451725211845</v>
      </c>
      <c r="R2757" s="91">
        <f t="shared" si="434"/>
        <v>40501.91821016786</v>
      </c>
      <c r="S2757" s="91">
        <f t="shared" si="435"/>
        <v>642.48490378392148</v>
      </c>
      <c r="T2757" s="91">
        <f t="shared" si="436"/>
        <v>9552.134204189113</v>
      </c>
      <c r="U2757" s="91">
        <f t="shared" si="437"/>
        <v>130.37505403197392</v>
      </c>
      <c r="V2757" s="91">
        <f t="shared" si="438"/>
        <v>3282.5315113610336</v>
      </c>
      <c r="W2757" s="91">
        <f t="shared" si="439"/>
        <v>1533.5496110728488</v>
      </c>
      <c r="X2757" s="71">
        <f t="shared" si="440"/>
        <v>339043.69530313567</v>
      </c>
    </row>
    <row r="2758" spans="1:24" x14ac:dyDescent="0.2">
      <c r="A2758">
        <v>2004</v>
      </c>
      <c r="B2758">
        <v>4</v>
      </c>
      <c r="C2758">
        <v>24</v>
      </c>
      <c r="D2758">
        <v>20</v>
      </c>
      <c r="E2758" s="70">
        <v>0.1454869996408345</v>
      </c>
      <c r="F2758" s="67">
        <v>0.14860361685166418</v>
      </c>
      <c r="G2758" s="67">
        <v>5.3380000000000276E-3</v>
      </c>
      <c r="H2758" s="67">
        <v>4.7784840177541275E-2</v>
      </c>
      <c r="I2758" s="67">
        <v>1.1224877897692688E-3</v>
      </c>
      <c r="J2758" s="67">
        <v>2.2581432094389623E-2</v>
      </c>
      <c r="K2758" s="67">
        <v>2.3050392235140395E-4</v>
      </c>
      <c r="L2758" s="68">
        <v>2.5095419532800019E-3</v>
      </c>
      <c r="M2758" s="68">
        <v>5.2497068672000078E-4</v>
      </c>
      <c r="N2758" s="69">
        <v>0.37418239311655027</v>
      </c>
      <c r="O2758" s="91">
        <f t="shared" si="431"/>
        <v>138400.39009465859</v>
      </c>
      <c r="P2758" s="91">
        <f t="shared" si="432"/>
        <v>143733.73959758869</v>
      </c>
      <c r="Q2758" s="91">
        <f t="shared" si="433"/>
        <v>5204.5434761817924</v>
      </c>
      <c r="R2758" s="91">
        <f t="shared" si="434"/>
        <v>42643.937912015725</v>
      </c>
      <c r="S2758" s="91">
        <f t="shared" si="435"/>
        <v>660.62361707546188</v>
      </c>
      <c r="T2758" s="91">
        <f t="shared" si="436"/>
        <v>9669.3227540663429</v>
      </c>
      <c r="U2758" s="91">
        <f t="shared" si="437"/>
        <v>176.18785782852578</v>
      </c>
      <c r="V2758" s="91">
        <f t="shared" si="438"/>
        <v>3054.8966016978238</v>
      </c>
      <c r="W2758" s="91">
        <f t="shared" si="439"/>
        <v>1427.2019869990513</v>
      </c>
      <c r="X2758" s="71">
        <f t="shared" si="440"/>
        <v>344970.84389811195</v>
      </c>
    </row>
    <row r="2759" spans="1:24" x14ac:dyDescent="0.2">
      <c r="A2759">
        <v>2004</v>
      </c>
      <c r="B2759">
        <v>4</v>
      </c>
      <c r="C2759">
        <v>24</v>
      </c>
      <c r="D2759">
        <v>21</v>
      </c>
      <c r="E2759" s="70">
        <v>0.15199953562598439</v>
      </c>
      <c r="F2759" s="67">
        <v>0.1423099404548267</v>
      </c>
      <c r="G2759" s="67">
        <v>5.3380000000000276E-3</v>
      </c>
      <c r="H2759" s="67">
        <v>4.7200410761061476E-2</v>
      </c>
      <c r="I2759" s="67">
        <v>1.1224877897692688E-3</v>
      </c>
      <c r="J2759" s="67">
        <v>2.2426442987069979E-2</v>
      </c>
      <c r="K2759" s="67">
        <v>2.3050392235140395E-4</v>
      </c>
      <c r="L2759" s="68">
        <v>2.2523370058100019E-3</v>
      </c>
      <c r="M2759" s="68">
        <v>4.7116602419000072E-4</v>
      </c>
      <c r="N2759" s="69">
        <v>0.37335082457106322</v>
      </c>
      <c r="O2759" s="91">
        <f t="shared" si="431"/>
        <v>144595.70323655714</v>
      </c>
      <c r="P2759" s="91">
        <f t="shared" si="432"/>
        <v>137646.31276707276</v>
      </c>
      <c r="Q2759" s="91">
        <f t="shared" si="433"/>
        <v>5204.5434761817924</v>
      </c>
      <c r="R2759" s="91">
        <f t="shared" si="434"/>
        <v>42122.383970269286</v>
      </c>
      <c r="S2759" s="91">
        <f t="shared" si="435"/>
        <v>660.62361707546188</v>
      </c>
      <c r="T2759" s="91">
        <f t="shared" si="436"/>
        <v>9602.9567372533256</v>
      </c>
      <c r="U2759" s="91">
        <f t="shared" si="437"/>
        <v>176.18785782852578</v>
      </c>
      <c r="V2759" s="91">
        <f t="shared" si="438"/>
        <v>2741.7978232777195</v>
      </c>
      <c r="W2759" s="91">
        <f t="shared" si="439"/>
        <v>1280.9269220951201</v>
      </c>
      <c r="X2759" s="71">
        <f t="shared" si="440"/>
        <v>344031.43640761112</v>
      </c>
    </row>
    <row r="2760" spans="1:24" x14ac:dyDescent="0.2">
      <c r="A2760">
        <v>2004</v>
      </c>
      <c r="B2760">
        <v>4</v>
      </c>
      <c r="C2760">
        <v>24</v>
      </c>
      <c r="D2760">
        <v>22</v>
      </c>
      <c r="E2760" s="70">
        <v>0.13630042254908328</v>
      </c>
      <c r="F2760" s="67">
        <v>0.13680860121274868</v>
      </c>
      <c r="G2760" s="67">
        <v>5.3380000000000276E-3</v>
      </c>
      <c r="H2760" s="67">
        <v>4.7845158989195564E-2</v>
      </c>
      <c r="I2760" s="67">
        <v>1.1224877897692688E-3</v>
      </c>
      <c r="J2760" s="67">
        <v>2.1999769789662442E-2</v>
      </c>
      <c r="K2760" s="67">
        <v>2.3050392235140395E-4</v>
      </c>
      <c r="L2760" s="68">
        <v>2.3026201936500027E-3</v>
      </c>
      <c r="M2760" s="68">
        <v>4.8168475635000071E-4</v>
      </c>
      <c r="N2760" s="69">
        <v>0.35242924920281071</v>
      </c>
      <c r="O2760" s="91">
        <f t="shared" si="431"/>
        <v>129661.28724511323</v>
      </c>
      <c r="P2760" s="91">
        <f t="shared" si="432"/>
        <v>132325.25747372722</v>
      </c>
      <c r="Q2760" s="91">
        <f t="shared" si="433"/>
        <v>5204.5434761817924</v>
      </c>
      <c r="R2760" s="91">
        <f t="shared" si="434"/>
        <v>42697.767361890525</v>
      </c>
      <c r="S2760" s="91">
        <f t="shared" si="435"/>
        <v>660.62361707546188</v>
      </c>
      <c r="T2760" s="91">
        <f t="shared" si="436"/>
        <v>9420.2561521443768</v>
      </c>
      <c r="U2760" s="91">
        <f t="shared" si="437"/>
        <v>176.18785782852578</v>
      </c>
      <c r="V2760" s="91">
        <f t="shared" si="438"/>
        <v>2803.0081726222215</v>
      </c>
      <c r="W2760" s="91">
        <f t="shared" si="439"/>
        <v>1309.5234815206747</v>
      </c>
      <c r="X2760" s="71">
        <f t="shared" si="440"/>
        <v>324258.45483810402</v>
      </c>
    </row>
    <row r="2761" spans="1:24" x14ac:dyDescent="0.2">
      <c r="A2761">
        <v>2004</v>
      </c>
      <c r="B2761">
        <v>4</v>
      </c>
      <c r="C2761">
        <v>24</v>
      </c>
      <c r="D2761">
        <v>23</v>
      </c>
      <c r="E2761" s="70">
        <v>0.11500713245360852</v>
      </c>
      <c r="F2761" s="67">
        <v>0.13130250621711398</v>
      </c>
      <c r="G2761" s="67">
        <v>5.3380000000000276E-3</v>
      </c>
      <c r="H2761" s="67">
        <v>4.9945264102102906E-2</v>
      </c>
      <c r="I2761" s="67">
        <v>1.1224877897692688E-3</v>
      </c>
      <c r="J2761" s="67">
        <v>2.1141578660501349E-2</v>
      </c>
      <c r="K2761" s="67">
        <v>2.3050392235140395E-4</v>
      </c>
      <c r="L2761" s="68">
        <v>2.2547681129000022E-3</v>
      </c>
      <c r="M2761" s="68">
        <v>4.7167458710000067E-4</v>
      </c>
      <c r="N2761" s="69">
        <v>0.3268139158454475</v>
      </c>
      <c r="O2761" s="91">
        <f t="shared" si="431"/>
        <v>109405.18420575076</v>
      </c>
      <c r="P2761" s="91">
        <f t="shared" si="432"/>
        <v>126999.60227724485</v>
      </c>
      <c r="Q2761" s="91">
        <f t="shared" si="433"/>
        <v>5204.5434761817924</v>
      </c>
      <c r="R2761" s="91">
        <f t="shared" si="434"/>
        <v>44571.933974372332</v>
      </c>
      <c r="S2761" s="91">
        <f t="shared" si="435"/>
        <v>660.62361707546188</v>
      </c>
      <c r="T2761" s="91">
        <f t="shared" si="436"/>
        <v>9052.780476649159</v>
      </c>
      <c r="U2761" s="91">
        <f t="shared" si="437"/>
        <v>176.18785782852578</v>
      </c>
      <c r="V2761" s="91">
        <f t="shared" si="438"/>
        <v>2744.7572401457651</v>
      </c>
      <c r="W2761" s="91">
        <f t="shared" si="439"/>
        <v>1282.3095173790603</v>
      </c>
      <c r="X2761" s="71">
        <f t="shared" si="440"/>
        <v>300097.92264262767</v>
      </c>
    </row>
    <row r="2762" spans="1:24" x14ac:dyDescent="0.2">
      <c r="A2762">
        <v>2004</v>
      </c>
      <c r="B2762">
        <v>4</v>
      </c>
      <c r="C2762">
        <v>24</v>
      </c>
      <c r="D2762">
        <v>24</v>
      </c>
      <c r="E2762" s="70">
        <v>0.10187393303174973</v>
      </c>
      <c r="F2762" s="67">
        <v>0.12802970548001086</v>
      </c>
      <c r="G2762" s="67">
        <v>5.3380000000000276E-3</v>
      </c>
      <c r="H2762" s="67">
        <v>4.5035300898658426E-2</v>
      </c>
      <c r="I2762" s="67">
        <v>1.1224877897692688E-3</v>
      </c>
      <c r="J2762" s="67">
        <v>2.0512134700595333E-2</v>
      </c>
      <c r="K2762" s="67">
        <v>2.3050392235140395E-4</v>
      </c>
      <c r="L2762" s="68">
        <v>2.3731250118200027E-3</v>
      </c>
      <c r="M2762" s="68">
        <v>4.9643364818000078E-4</v>
      </c>
      <c r="N2762" s="69">
        <v>0.30501162448313512</v>
      </c>
      <c r="O2762" s="91">
        <f t="shared" si="431"/>
        <v>96911.697312327742</v>
      </c>
      <c r="P2762" s="91">
        <f t="shared" si="432"/>
        <v>123834.05423159304</v>
      </c>
      <c r="Q2762" s="91">
        <f t="shared" si="433"/>
        <v>5204.5434761817924</v>
      </c>
      <c r="R2762" s="91">
        <f t="shared" si="434"/>
        <v>40190.206103775075</v>
      </c>
      <c r="S2762" s="91">
        <f t="shared" si="435"/>
        <v>660.62361707546188</v>
      </c>
      <c r="T2762" s="91">
        <f t="shared" si="436"/>
        <v>8783.2538683061466</v>
      </c>
      <c r="U2762" s="91">
        <f t="shared" si="437"/>
        <v>176.18785782852578</v>
      </c>
      <c r="V2762" s="91">
        <f t="shared" si="438"/>
        <v>2888.8345638285309</v>
      </c>
      <c r="W2762" s="91">
        <f t="shared" si="439"/>
        <v>1349.6202874153576</v>
      </c>
      <c r="X2762" s="71">
        <f t="shared" si="440"/>
        <v>279999.02131833165</v>
      </c>
    </row>
    <row r="2763" spans="1:24" x14ac:dyDescent="0.2">
      <c r="A2763">
        <v>2004</v>
      </c>
      <c r="B2763">
        <v>4</v>
      </c>
      <c r="C2763">
        <v>25</v>
      </c>
      <c r="D2763">
        <v>1</v>
      </c>
      <c r="E2763" s="70">
        <v>9.5003039128009031E-2</v>
      </c>
      <c r="F2763" s="67">
        <v>0.12489627278011745</v>
      </c>
      <c r="G2763" s="67">
        <v>5.3380000000000276E-3</v>
      </c>
      <c r="H2763" s="67">
        <v>4.3496181000477162E-2</v>
      </c>
      <c r="I2763" s="67">
        <v>1.1224877897692688E-3</v>
      </c>
      <c r="J2763" s="67">
        <v>2.0352297819516224E-2</v>
      </c>
      <c r="K2763" s="67">
        <v>2.3050392235140395E-4</v>
      </c>
      <c r="L2763" s="68">
        <v>2.505876044220002E-3</v>
      </c>
      <c r="M2763" s="68">
        <v>5.2420381578000073E-4</v>
      </c>
      <c r="N2763" s="69">
        <v>0.2934688623002405</v>
      </c>
      <c r="O2763" s="91">
        <f t="shared" si="431"/>
        <v>90375.481712828769</v>
      </c>
      <c r="P2763" s="91">
        <f t="shared" si="432"/>
        <v>120803.30700433935</v>
      </c>
      <c r="Q2763" s="91">
        <f t="shared" si="433"/>
        <v>5204.5434761817924</v>
      </c>
      <c r="R2763" s="91">
        <f t="shared" si="434"/>
        <v>38816.671461128353</v>
      </c>
      <c r="S2763" s="91">
        <f t="shared" si="435"/>
        <v>660.62361707546188</v>
      </c>
      <c r="T2763" s="91">
        <f t="shared" si="436"/>
        <v>8714.812044745222</v>
      </c>
      <c r="U2763" s="91">
        <f t="shared" si="437"/>
        <v>176.18785782852578</v>
      </c>
      <c r="V2763" s="91">
        <f t="shared" si="438"/>
        <v>3050.4340450488344</v>
      </c>
      <c r="W2763" s="91">
        <f t="shared" si="439"/>
        <v>1425.1171472984229</v>
      </c>
      <c r="X2763" s="71">
        <f t="shared" si="440"/>
        <v>269227.17836647475</v>
      </c>
    </row>
    <row r="2764" spans="1:24" x14ac:dyDescent="0.2">
      <c r="A2764">
        <v>2004</v>
      </c>
      <c r="B2764">
        <v>4</v>
      </c>
      <c r="C2764">
        <v>25</v>
      </c>
      <c r="D2764">
        <v>2</v>
      </c>
      <c r="E2764" s="70">
        <v>8.3616682508687604E-2</v>
      </c>
      <c r="F2764" s="67">
        <v>0.12320222543643899</v>
      </c>
      <c r="G2764" s="67">
        <v>5.3380000000000276E-3</v>
      </c>
      <c r="H2764" s="67">
        <v>4.4138839950156487E-2</v>
      </c>
      <c r="I2764" s="67">
        <v>1.1224877897692688E-3</v>
      </c>
      <c r="J2764" s="67">
        <v>2.003024896129936E-2</v>
      </c>
      <c r="K2764" s="67">
        <v>2.3050392235140395E-4</v>
      </c>
      <c r="L2764" s="68">
        <v>2.4963056280700026E-3</v>
      </c>
      <c r="M2764" s="68">
        <v>5.222017819300007E-4</v>
      </c>
      <c r="N2764" s="69">
        <v>0.28069749597870314</v>
      </c>
      <c r="O2764" s="91">
        <f t="shared" si="431"/>
        <v>79543.749655934575</v>
      </c>
      <c r="P2764" s="91">
        <f t="shared" si="432"/>
        <v>119164.77515080232</v>
      </c>
      <c r="Q2764" s="91">
        <f t="shared" si="433"/>
        <v>5204.5434761817924</v>
      </c>
      <c r="R2764" s="91">
        <f t="shared" si="434"/>
        <v>39390.190348015974</v>
      </c>
      <c r="S2764" s="91">
        <f t="shared" si="435"/>
        <v>660.62361707546188</v>
      </c>
      <c r="T2764" s="91">
        <f t="shared" si="436"/>
        <v>8576.9113863786042</v>
      </c>
      <c r="U2764" s="91">
        <f t="shared" si="437"/>
        <v>176.18785782852578</v>
      </c>
      <c r="V2764" s="91">
        <f t="shared" si="438"/>
        <v>3038.7838585535442</v>
      </c>
      <c r="W2764" s="91">
        <f t="shared" si="439"/>
        <v>1419.6743544701001</v>
      </c>
      <c r="X2764" s="71">
        <f t="shared" si="440"/>
        <v>257175.43970524095</v>
      </c>
    </row>
    <row r="2765" spans="1:24" x14ac:dyDescent="0.2">
      <c r="A2765">
        <v>2004</v>
      </c>
      <c r="B2765">
        <v>4</v>
      </c>
      <c r="C2765">
        <v>25</v>
      </c>
      <c r="D2765">
        <v>3</v>
      </c>
      <c r="E2765" s="70">
        <v>8.3364534068359669E-2</v>
      </c>
      <c r="F2765" s="67">
        <v>0.12130767748618916</v>
      </c>
      <c r="G2765" s="67">
        <v>5.3380000000000276E-3</v>
      </c>
      <c r="H2765" s="67">
        <v>4.2288489442507252E-2</v>
      </c>
      <c r="I2765" s="67">
        <v>1.1224877897692688E-3</v>
      </c>
      <c r="J2765" s="67">
        <v>1.9715627662202671E-2</v>
      </c>
      <c r="K2765" s="67">
        <v>2.3050392235140395E-4</v>
      </c>
      <c r="L2765" s="68">
        <v>2.4377253229000023E-3</v>
      </c>
      <c r="M2765" s="68">
        <v>5.0994737710000082E-4</v>
      </c>
      <c r="N2765" s="69">
        <v>0.27631499307137952</v>
      </c>
      <c r="O2765" s="91">
        <f t="shared" si="431"/>
        <v>79303.883258323112</v>
      </c>
      <c r="P2765" s="91">
        <f t="shared" si="432"/>
        <v>117332.31328005138</v>
      </c>
      <c r="Q2765" s="91">
        <f t="shared" si="433"/>
        <v>5204.5434761817924</v>
      </c>
      <c r="R2765" s="91">
        <f t="shared" si="434"/>
        <v>37738.908647156662</v>
      </c>
      <c r="S2765" s="91">
        <f t="shared" si="435"/>
        <v>660.62361707546188</v>
      </c>
      <c r="T2765" s="91">
        <f t="shared" si="436"/>
        <v>8442.1911935425906</v>
      </c>
      <c r="U2765" s="91">
        <f t="shared" si="437"/>
        <v>176.18785782852578</v>
      </c>
      <c r="V2765" s="91">
        <f t="shared" si="438"/>
        <v>2967.4733251885382</v>
      </c>
      <c r="W2765" s="91">
        <f t="shared" si="439"/>
        <v>1386.3591401823453</v>
      </c>
      <c r="X2765" s="71">
        <f t="shared" si="440"/>
        <v>253212.48379553045</v>
      </c>
    </row>
    <row r="2766" spans="1:24" x14ac:dyDescent="0.2">
      <c r="A2766">
        <v>2004</v>
      </c>
      <c r="B2766">
        <v>4</v>
      </c>
      <c r="C2766">
        <v>25</v>
      </c>
      <c r="D2766">
        <v>4</v>
      </c>
      <c r="E2766" s="70">
        <v>7.7334659962695548E-2</v>
      </c>
      <c r="F2766" s="67">
        <v>0.12205765535658616</v>
      </c>
      <c r="G2766" s="67">
        <v>5.3380000000000276E-3</v>
      </c>
      <c r="H2766" s="67">
        <v>4.301484198067379E-2</v>
      </c>
      <c r="I2766" s="67">
        <v>1.1224877897692688E-3</v>
      </c>
      <c r="J2766" s="67">
        <v>1.9842607577405004E-2</v>
      </c>
      <c r="K2766" s="67">
        <v>2.3050392235140395E-4</v>
      </c>
      <c r="L2766" s="68">
        <v>2.2798134522900022E-3</v>
      </c>
      <c r="M2766" s="68">
        <v>4.7691381771000076E-4</v>
      </c>
      <c r="N2766" s="69">
        <v>0.27169748385948117</v>
      </c>
      <c r="O2766" s="91">
        <f t="shared" si="431"/>
        <v>73567.721742133857</v>
      </c>
      <c r="P2766" s="91">
        <f t="shared" si="432"/>
        <v>118057.71368558257</v>
      </c>
      <c r="Q2766" s="91">
        <f t="shared" si="433"/>
        <v>5204.5434761817924</v>
      </c>
      <c r="R2766" s="91">
        <f t="shared" si="434"/>
        <v>38387.116999946484</v>
      </c>
      <c r="S2766" s="91">
        <f t="shared" si="435"/>
        <v>660.62361707546188</v>
      </c>
      <c r="T2766" s="91">
        <f t="shared" si="436"/>
        <v>8496.5637319291345</v>
      </c>
      <c r="U2766" s="91">
        <f t="shared" si="437"/>
        <v>176.18785782852578</v>
      </c>
      <c r="V2766" s="91">
        <f t="shared" si="438"/>
        <v>2775.2452429826494</v>
      </c>
      <c r="W2766" s="91">
        <f t="shared" si="439"/>
        <v>1296.5530561634012</v>
      </c>
      <c r="X2766" s="71">
        <f t="shared" si="440"/>
        <v>248622.26940982387</v>
      </c>
    </row>
    <row r="2767" spans="1:24" x14ac:dyDescent="0.2">
      <c r="A2767">
        <v>2004</v>
      </c>
      <c r="B2767">
        <v>4</v>
      </c>
      <c r="C2767">
        <v>25</v>
      </c>
      <c r="D2767">
        <v>5</v>
      </c>
      <c r="E2767" s="70">
        <v>8.1897283852219269E-2</v>
      </c>
      <c r="F2767" s="67">
        <v>0.12290626204358517</v>
      </c>
      <c r="G2767" s="67">
        <v>4.2170000000000219E-3</v>
      </c>
      <c r="H2767" s="67">
        <v>4.2166068028485673E-2</v>
      </c>
      <c r="I2767" s="67">
        <v>1.0975963422674084E-3</v>
      </c>
      <c r="J2767" s="67">
        <v>2.0161369661862404E-2</v>
      </c>
      <c r="K2767" s="67">
        <v>1.8209723502358007E-4</v>
      </c>
      <c r="L2767" s="68">
        <v>2.1757351714900021E-3</v>
      </c>
      <c r="M2767" s="68">
        <v>4.5514169851000065E-4</v>
      </c>
      <c r="N2767" s="69">
        <v>0.27525855403344357</v>
      </c>
      <c r="O2767" s="91">
        <f t="shared" si="431"/>
        <v>77908.102172854167</v>
      </c>
      <c r="P2767" s="91">
        <f t="shared" si="432"/>
        <v>118878.51075064755</v>
      </c>
      <c r="Q2767" s="91">
        <f t="shared" si="433"/>
        <v>4111.5698462080591</v>
      </c>
      <c r="R2767" s="91">
        <f t="shared" si="434"/>
        <v>37629.657864706816</v>
      </c>
      <c r="S2767" s="91">
        <f t="shared" si="435"/>
        <v>645.97412312746701</v>
      </c>
      <c r="T2767" s="91">
        <f t="shared" si="436"/>
        <v>8633.057000535573</v>
      </c>
      <c r="U2767" s="91">
        <f t="shared" si="437"/>
        <v>139.18774755767947</v>
      </c>
      <c r="V2767" s="91">
        <f t="shared" si="438"/>
        <v>2648.5494585543756</v>
      </c>
      <c r="W2767" s="91">
        <f t="shared" si="439"/>
        <v>1237.3626812158689</v>
      </c>
      <c r="X2767" s="71">
        <f t="shared" si="440"/>
        <v>251831.97164540752</v>
      </c>
    </row>
    <row r="2768" spans="1:24" x14ac:dyDescent="0.2">
      <c r="A2768">
        <v>2004</v>
      </c>
      <c r="B2768">
        <v>4</v>
      </c>
      <c r="C2768">
        <v>25</v>
      </c>
      <c r="D2768">
        <v>6</v>
      </c>
      <c r="E2768" s="70">
        <v>8.674951840747086E-2</v>
      </c>
      <c r="F2768" s="67">
        <v>0.1254738437532798</v>
      </c>
      <c r="G2768" s="67">
        <v>2.6700000000000139E-4</v>
      </c>
      <c r="H2768" s="67">
        <v>4.3160646005955677E-2</v>
      </c>
      <c r="I2768" s="67">
        <v>1.0098878519620128E-3</v>
      </c>
      <c r="J2768" s="67">
        <v>2.0141724333932721E-2</v>
      </c>
      <c r="K2768" s="67">
        <v>1.1529514287715408E-5</v>
      </c>
      <c r="L2768" s="68">
        <v>5.1234992054859201E-3</v>
      </c>
      <c r="M2768" s="68">
        <v>1.0717839934087845E-3</v>
      </c>
      <c r="N2768" s="69">
        <v>0.28300943306578352</v>
      </c>
      <c r="O2768" s="91">
        <f t="shared" si="431"/>
        <v>82523.986457604493</v>
      </c>
      <c r="P2768" s="91">
        <f t="shared" si="432"/>
        <v>121361.95044528945</v>
      </c>
      <c r="Q2768" s="91">
        <f t="shared" si="433"/>
        <v>260.32467368687503</v>
      </c>
      <c r="R2768" s="91">
        <f t="shared" si="434"/>
        <v>38517.234789989132</v>
      </c>
      <c r="S2768" s="91">
        <f t="shared" si="435"/>
        <v>594.35458602257893</v>
      </c>
      <c r="T2768" s="91">
        <f t="shared" si="436"/>
        <v>8624.6449115428295</v>
      </c>
      <c r="U2768" s="91">
        <f t="shared" si="437"/>
        <v>8.8126935257055781</v>
      </c>
      <c r="V2768" s="91">
        <f t="shared" si="438"/>
        <v>6236.899244176172</v>
      </c>
      <c r="W2768" s="91">
        <f t="shared" si="439"/>
        <v>2913.7860145754253</v>
      </c>
      <c r="X2768" s="71">
        <f t="shared" si="440"/>
        <v>261041.99381641267</v>
      </c>
    </row>
    <row r="2769" spans="1:24" x14ac:dyDescent="0.2">
      <c r="A2769">
        <v>2004</v>
      </c>
      <c r="B2769">
        <v>4</v>
      </c>
      <c r="C2769">
        <v>25</v>
      </c>
      <c r="D2769">
        <v>7</v>
      </c>
      <c r="E2769" s="70">
        <v>0.10237434086160935</v>
      </c>
      <c r="F2769" s="67">
        <v>0.12991447698250203</v>
      </c>
      <c r="G2769" s="67">
        <v>5.3000000000000272E-5</v>
      </c>
      <c r="H2769" s="67">
        <v>4.3748762741041912E-2</v>
      </c>
      <c r="I2769" s="67">
        <v>1.0051360502087584E-3</v>
      </c>
      <c r="J2769" s="67">
        <v>2.1420057209041072E-2</v>
      </c>
      <c r="K2769" s="67">
        <v>2.2886301769622347E-6</v>
      </c>
      <c r="L2769" s="68">
        <v>5.396410876940004E-3</v>
      </c>
      <c r="M2769" s="68">
        <v>1.1288743430600016E-3</v>
      </c>
      <c r="N2769" s="69">
        <v>0.30504334769458008</v>
      </c>
      <c r="O2769" s="91">
        <f t="shared" si="431"/>
        <v>97387.730490755843</v>
      </c>
      <c r="P2769" s="91">
        <f t="shared" si="432"/>
        <v>125657.06003777363</v>
      </c>
      <c r="Q2769" s="91">
        <f t="shared" si="433"/>
        <v>51.674935226233607</v>
      </c>
      <c r="R2769" s="91">
        <f t="shared" si="434"/>
        <v>39042.07935246655</v>
      </c>
      <c r="S2769" s="91">
        <f t="shared" si="435"/>
        <v>591.55798325284582</v>
      </c>
      <c r="T2769" s="91">
        <f t="shared" si="436"/>
        <v>9172.0244180723203</v>
      </c>
      <c r="U2769" s="91">
        <f t="shared" si="437"/>
        <v>1.7493361680239536</v>
      </c>
      <c r="V2769" s="91">
        <f t="shared" si="438"/>
        <v>6569.1180128638498</v>
      </c>
      <c r="W2769" s="91">
        <f t="shared" si="439"/>
        <v>3068.9936528718958</v>
      </c>
      <c r="X2769" s="71">
        <f t="shared" si="440"/>
        <v>281541.98821945116</v>
      </c>
    </row>
    <row r="2770" spans="1:24" x14ac:dyDescent="0.2">
      <c r="A2770">
        <v>2004</v>
      </c>
      <c r="B2770">
        <v>4</v>
      </c>
      <c r="C2770">
        <v>25</v>
      </c>
      <c r="D2770">
        <v>8</v>
      </c>
      <c r="E2770" s="70">
        <v>0.11835583865211308</v>
      </c>
      <c r="F2770" s="67">
        <v>0.13672765652460667</v>
      </c>
      <c r="G2770" s="67">
        <v>5.3000000000000272E-5</v>
      </c>
      <c r="H2770" s="67">
        <v>4.7317105688483144E-2</v>
      </c>
      <c r="I2770" s="67">
        <v>1.0051360502087584E-3</v>
      </c>
      <c r="J2770" s="67">
        <v>2.1675431728407538E-2</v>
      </c>
      <c r="K2770" s="67">
        <v>2.2886301769622347E-6</v>
      </c>
      <c r="L2770" s="68">
        <v>5.5626523411700058E-3</v>
      </c>
      <c r="M2770" s="68">
        <v>1.1636503688300017E-3</v>
      </c>
      <c r="N2770" s="69">
        <v>0.33186275998399611</v>
      </c>
      <c r="O2770" s="91">
        <f t="shared" si="431"/>
        <v>112590.77635714288</v>
      </c>
      <c r="P2770" s="91">
        <f t="shared" si="432"/>
        <v>132246.96541749267</v>
      </c>
      <c r="Q2770" s="91">
        <f t="shared" si="433"/>
        <v>51.674935226233607</v>
      </c>
      <c r="R2770" s="91">
        <f t="shared" si="434"/>
        <v>42226.524346613071</v>
      </c>
      <c r="S2770" s="91">
        <f t="shared" si="435"/>
        <v>591.55798325284582</v>
      </c>
      <c r="T2770" s="91">
        <f t="shared" si="436"/>
        <v>9281.3752617476621</v>
      </c>
      <c r="U2770" s="91">
        <f t="shared" si="437"/>
        <v>1.7493361680239536</v>
      </c>
      <c r="V2770" s="91">
        <f t="shared" si="438"/>
        <v>6771.4858128815922</v>
      </c>
      <c r="W2770" s="91">
        <f t="shared" si="439"/>
        <v>3163.5368613488799</v>
      </c>
      <c r="X2770" s="71">
        <f t="shared" si="440"/>
        <v>306925.64631187392</v>
      </c>
    </row>
    <row r="2771" spans="1:24" x14ac:dyDescent="0.2">
      <c r="A2771">
        <v>2004</v>
      </c>
      <c r="B2771">
        <v>4</v>
      </c>
      <c r="C2771">
        <v>25</v>
      </c>
      <c r="D2771">
        <v>9</v>
      </c>
      <c r="E2771" s="70">
        <v>0.13015427983430877</v>
      </c>
      <c r="F2771" s="67">
        <v>0.14248603420878397</v>
      </c>
      <c r="G2771" s="67">
        <v>5.3000000000000272E-5</v>
      </c>
      <c r="H2771" s="67">
        <v>4.7718456239819816E-2</v>
      </c>
      <c r="I2771" s="67">
        <v>1.0051360502087584E-3</v>
      </c>
      <c r="J2771" s="67">
        <v>2.166222910070064E-2</v>
      </c>
      <c r="K2771" s="67">
        <v>2.2886301769622347E-6</v>
      </c>
      <c r="L2771" s="68">
        <v>5.4742844958207771E-3</v>
      </c>
      <c r="M2771" s="68">
        <v>1.1451647131523516E-3</v>
      </c>
      <c r="N2771" s="69">
        <v>0.34970087327297206</v>
      </c>
      <c r="O2771" s="91">
        <f t="shared" si="431"/>
        <v>123814.52051405003</v>
      </c>
      <c r="P2771" s="91">
        <f t="shared" si="432"/>
        <v>137816.6357666894</v>
      </c>
      <c r="Q2771" s="91">
        <f t="shared" si="433"/>
        <v>51.674935226233607</v>
      </c>
      <c r="R2771" s="91">
        <f t="shared" si="434"/>
        <v>42584.695848883755</v>
      </c>
      <c r="S2771" s="91">
        <f t="shared" si="435"/>
        <v>591.55798325284582</v>
      </c>
      <c r="T2771" s="91">
        <f t="shared" si="436"/>
        <v>9275.7219237323334</v>
      </c>
      <c r="U2771" s="91">
        <f t="shared" si="437"/>
        <v>1.7493361680239536</v>
      </c>
      <c r="V2771" s="91">
        <f t="shared" si="438"/>
        <v>6663.9145367354085</v>
      </c>
      <c r="W2771" s="91">
        <f t="shared" si="439"/>
        <v>3113.281170542673</v>
      </c>
      <c r="X2771" s="71">
        <f t="shared" si="440"/>
        <v>323913.75201528071</v>
      </c>
    </row>
    <row r="2772" spans="1:24" x14ac:dyDescent="0.2">
      <c r="A2772">
        <v>2004</v>
      </c>
      <c r="B2772">
        <v>4</v>
      </c>
      <c r="C2772">
        <v>25</v>
      </c>
      <c r="D2772">
        <v>10</v>
      </c>
      <c r="E2772" s="70">
        <v>0.1332118772785712</v>
      </c>
      <c r="F2772" s="67">
        <v>0.14602276751729701</v>
      </c>
      <c r="G2772" s="67">
        <v>5.3000000000000272E-5</v>
      </c>
      <c r="H2772" s="67">
        <v>5.4455019269136776E-2</v>
      </c>
      <c r="I2772" s="67">
        <v>1.0051360502087584E-3</v>
      </c>
      <c r="J2772" s="67">
        <v>2.254479759754513E-2</v>
      </c>
      <c r="K2772" s="67">
        <v>2.2886301769622347E-6</v>
      </c>
      <c r="L2772" s="68">
        <v>5.5984626420331075E-3</v>
      </c>
      <c r="M2772" s="68">
        <v>1.1711415200383651E-3</v>
      </c>
      <c r="N2772" s="69">
        <v>0.36406449050500739</v>
      </c>
      <c r="O2772" s="91">
        <f t="shared" si="431"/>
        <v>126723.18369414889</v>
      </c>
      <c r="P2772" s="91">
        <f t="shared" si="432"/>
        <v>141237.46707054228</v>
      </c>
      <c r="Q2772" s="91">
        <f t="shared" si="433"/>
        <v>51.674935226233607</v>
      </c>
      <c r="R2772" s="91">
        <f t="shared" si="434"/>
        <v>48596.509940868324</v>
      </c>
      <c r="S2772" s="91">
        <f t="shared" si="435"/>
        <v>591.55798325284582</v>
      </c>
      <c r="T2772" s="91">
        <f t="shared" si="436"/>
        <v>9653.6359379051009</v>
      </c>
      <c r="U2772" s="91">
        <f t="shared" si="437"/>
        <v>1.7493361680239536</v>
      </c>
      <c r="V2772" s="91">
        <f t="shared" si="438"/>
        <v>6815.0781370782388</v>
      </c>
      <c r="W2772" s="91">
        <f t="shared" si="439"/>
        <v>3183.9025430144334</v>
      </c>
      <c r="X2772" s="71">
        <f t="shared" si="440"/>
        <v>336854.75957820436</v>
      </c>
    </row>
    <row r="2773" spans="1:24" x14ac:dyDescent="0.2">
      <c r="A2773">
        <v>2004</v>
      </c>
      <c r="B2773">
        <v>4</v>
      </c>
      <c r="C2773">
        <v>25</v>
      </c>
      <c r="D2773">
        <v>11</v>
      </c>
      <c r="E2773" s="70">
        <v>0.12900269585125157</v>
      </c>
      <c r="F2773" s="67">
        <v>0.1485540285190235</v>
      </c>
      <c r="G2773" s="67">
        <v>5.3000000000000272E-5</v>
      </c>
      <c r="H2773" s="67">
        <v>6.0074131351209301E-2</v>
      </c>
      <c r="I2773" s="67">
        <v>1.0051360502087584E-3</v>
      </c>
      <c r="J2773" s="67">
        <v>2.2462592303398414E-2</v>
      </c>
      <c r="K2773" s="67">
        <v>2.2886301769622347E-6</v>
      </c>
      <c r="L2773" s="68">
        <v>3.1910321398811742E-3</v>
      </c>
      <c r="M2773" s="68">
        <v>6.6753151172846826E-4</v>
      </c>
      <c r="N2773" s="69">
        <v>0.36501243635687824</v>
      </c>
      <c r="O2773" s="91">
        <f t="shared" si="431"/>
        <v>122719.0296944212</v>
      </c>
      <c r="P2773" s="91">
        <f t="shared" si="432"/>
        <v>143685.77632023476</v>
      </c>
      <c r="Q2773" s="91">
        <f t="shared" si="433"/>
        <v>51.674935226233607</v>
      </c>
      <c r="R2773" s="91">
        <f t="shared" si="434"/>
        <v>53611.093349712275</v>
      </c>
      <c r="S2773" s="91">
        <f t="shared" si="435"/>
        <v>591.55798325284582</v>
      </c>
      <c r="T2773" s="91">
        <f t="shared" si="436"/>
        <v>9618.435800116009</v>
      </c>
      <c r="U2773" s="91">
        <f t="shared" si="437"/>
        <v>1.7493361680239536</v>
      </c>
      <c r="V2773" s="91">
        <f t="shared" si="438"/>
        <v>3884.4830736104736</v>
      </c>
      <c r="W2773" s="91">
        <f t="shared" si="439"/>
        <v>1814.7723749602142</v>
      </c>
      <c r="X2773" s="71">
        <f t="shared" si="440"/>
        <v>335978.57286770194</v>
      </c>
    </row>
    <row r="2774" spans="1:24" x14ac:dyDescent="0.2">
      <c r="A2774">
        <v>2004</v>
      </c>
      <c r="B2774">
        <v>4</v>
      </c>
      <c r="C2774">
        <v>25</v>
      </c>
      <c r="D2774">
        <v>12</v>
      </c>
      <c r="E2774" s="70">
        <v>0.13944602872678896</v>
      </c>
      <c r="F2774" s="67">
        <v>0.15195534228172627</v>
      </c>
      <c r="G2774" s="67">
        <v>5.3000000000000272E-5</v>
      </c>
      <c r="H2774" s="67">
        <v>5.9631351061273222E-2</v>
      </c>
      <c r="I2774" s="67">
        <v>1.0051360502087584E-3</v>
      </c>
      <c r="J2774" s="67">
        <v>2.2849133495175457E-2</v>
      </c>
      <c r="K2774" s="67">
        <v>2.2886301769622347E-6</v>
      </c>
      <c r="L2774" s="68">
        <v>2.9471963658103703E-3</v>
      </c>
      <c r="M2774" s="68">
        <v>6.1652354448028324E-4</v>
      </c>
      <c r="N2774" s="69">
        <v>0.37850600015564034</v>
      </c>
      <c r="O2774" s="91">
        <f t="shared" si="431"/>
        <v>132653.67229087951</v>
      </c>
      <c r="P2774" s="91">
        <f t="shared" si="432"/>
        <v>146975.62590139278</v>
      </c>
      <c r="Q2774" s="91">
        <f t="shared" si="433"/>
        <v>51.674935226233607</v>
      </c>
      <c r="R2774" s="91">
        <f t="shared" si="434"/>
        <v>53215.949301462992</v>
      </c>
      <c r="S2774" s="91">
        <f t="shared" si="435"/>
        <v>591.55798325284582</v>
      </c>
      <c r="T2774" s="91">
        <f t="shared" si="436"/>
        <v>9783.9519429988286</v>
      </c>
      <c r="U2774" s="91">
        <f t="shared" si="437"/>
        <v>1.7493361680239536</v>
      </c>
      <c r="V2774" s="91">
        <f t="shared" si="438"/>
        <v>3587.6587560860457</v>
      </c>
      <c r="W2774" s="91">
        <f t="shared" si="439"/>
        <v>1676.1004946991736</v>
      </c>
      <c r="X2774" s="71">
        <f t="shared" si="440"/>
        <v>348537.94094216637</v>
      </c>
    </row>
    <row r="2775" spans="1:24" x14ac:dyDescent="0.2">
      <c r="A2775">
        <v>2004</v>
      </c>
      <c r="B2775">
        <v>4</v>
      </c>
      <c r="C2775">
        <v>25</v>
      </c>
      <c r="D2775">
        <v>13</v>
      </c>
      <c r="E2775" s="70">
        <v>0.12600687683548664</v>
      </c>
      <c r="F2775" s="67">
        <v>0.15339224135524296</v>
      </c>
      <c r="G2775" s="67">
        <v>5.3000000000000272E-5</v>
      </c>
      <c r="H2775" s="67">
        <v>6.2326122716267363E-2</v>
      </c>
      <c r="I2775" s="67">
        <v>1.0051360502087584E-3</v>
      </c>
      <c r="J2775" s="67">
        <v>2.3218278342471602E-2</v>
      </c>
      <c r="K2775" s="67">
        <v>2.2886301769622347E-6</v>
      </c>
      <c r="L2775" s="68">
        <v>2.7649775738296726E-3</v>
      </c>
      <c r="M2775" s="68">
        <v>5.7840522402966585E-4</v>
      </c>
      <c r="N2775" s="69">
        <v>0.36934732672771364</v>
      </c>
      <c r="O2775" s="91">
        <f t="shared" si="431"/>
        <v>119869.13574198252</v>
      </c>
      <c r="P2775" s="91">
        <f t="shared" si="432"/>
        <v>148365.43647018279</v>
      </c>
      <c r="Q2775" s="91">
        <f t="shared" si="433"/>
        <v>51.674935226233607</v>
      </c>
      <c r="R2775" s="91">
        <f t="shared" si="434"/>
        <v>55620.805626516471</v>
      </c>
      <c r="S2775" s="91">
        <f t="shared" si="435"/>
        <v>591.55798325284582</v>
      </c>
      <c r="T2775" s="91">
        <f t="shared" si="436"/>
        <v>9942.0190069736491</v>
      </c>
      <c r="U2775" s="91">
        <f t="shared" si="437"/>
        <v>1.7493361680239536</v>
      </c>
      <c r="V2775" s="91">
        <f t="shared" si="438"/>
        <v>3365.8415564732813</v>
      </c>
      <c r="W2775" s="91">
        <f t="shared" si="439"/>
        <v>1572.4708177202685</v>
      </c>
      <c r="X2775" s="71">
        <f t="shared" si="440"/>
        <v>339380.6914744961</v>
      </c>
    </row>
    <row r="2776" spans="1:24" x14ac:dyDescent="0.2">
      <c r="A2776">
        <v>2004</v>
      </c>
      <c r="B2776">
        <v>4</v>
      </c>
      <c r="C2776">
        <v>25</v>
      </c>
      <c r="D2776">
        <v>14</v>
      </c>
      <c r="E2776" s="70">
        <v>0.12207027442042766</v>
      </c>
      <c r="F2776" s="67">
        <v>0.15462680686043861</v>
      </c>
      <c r="G2776" s="67">
        <v>5.3000000000000272E-5</v>
      </c>
      <c r="H2776" s="67">
        <v>6.0555967708945183E-2</v>
      </c>
      <c r="I2776" s="67">
        <v>1.0051360502087584E-3</v>
      </c>
      <c r="J2776" s="67">
        <v>2.3107474930084516E-2</v>
      </c>
      <c r="K2776" s="67">
        <v>2.2886301769622347E-6</v>
      </c>
      <c r="L2776" s="68">
        <v>2.2662061005355554E-3</v>
      </c>
      <c r="M2776" s="68">
        <v>4.7406729793549122E-4</v>
      </c>
      <c r="N2776" s="69">
        <v>0.36416122199875278</v>
      </c>
      <c r="O2776" s="91">
        <f t="shared" si="431"/>
        <v>116124.28354737571</v>
      </c>
      <c r="P2776" s="91">
        <f t="shared" si="432"/>
        <v>149559.54412785228</v>
      </c>
      <c r="Q2776" s="91">
        <f t="shared" si="433"/>
        <v>51.674935226233607</v>
      </c>
      <c r="R2776" s="91">
        <f t="shared" si="434"/>
        <v>54041.091643034968</v>
      </c>
      <c r="S2776" s="91">
        <f t="shared" si="435"/>
        <v>591.55798325284582</v>
      </c>
      <c r="T2776" s="91">
        <f t="shared" si="436"/>
        <v>9894.5732138040985</v>
      </c>
      <c r="U2776" s="91">
        <f t="shared" si="437"/>
        <v>1.7493361680239536</v>
      </c>
      <c r="V2776" s="91">
        <f t="shared" si="438"/>
        <v>2758.6808446156742</v>
      </c>
      <c r="W2776" s="91">
        <f t="shared" si="439"/>
        <v>1288.8144170717694</v>
      </c>
      <c r="X2776" s="71">
        <f t="shared" si="440"/>
        <v>334311.97004840156</v>
      </c>
    </row>
    <row r="2777" spans="1:24" x14ac:dyDescent="0.2">
      <c r="A2777">
        <v>2004</v>
      </c>
      <c r="B2777">
        <v>4</v>
      </c>
      <c r="C2777">
        <v>25</v>
      </c>
      <c r="D2777">
        <v>15</v>
      </c>
      <c r="E2777" s="70">
        <v>0.12466506094813293</v>
      </c>
      <c r="F2777" s="67">
        <v>0.15428329763352172</v>
      </c>
      <c r="G2777" s="67">
        <v>5.3000000000000272E-5</v>
      </c>
      <c r="H2777" s="67">
        <v>5.7367966266671212E-2</v>
      </c>
      <c r="I2777" s="67">
        <v>1.0051360502087584E-3</v>
      </c>
      <c r="J2777" s="67">
        <v>2.2331384223890974E-2</v>
      </c>
      <c r="K2777" s="67">
        <v>2.2886301769622347E-6</v>
      </c>
      <c r="L2777" s="68">
        <v>1.6151699309395764E-3</v>
      </c>
      <c r="M2777" s="68">
        <v>3.3787714395713033E-4</v>
      </c>
      <c r="N2777" s="69">
        <v>0.36166118082749932</v>
      </c>
      <c r="O2777" s="91">
        <f t="shared" si="431"/>
        <v>118592.67913277741</v>
      </c>
      <c r="P2777" s="91">
        <f t="shared" si="432"/>
        <v>149227.29201436351</v>
      </c>
      <c r="Q2777" s="91">
        <f t="shared" si="433"/>
        <v>51.674935226233607</v>
      </c>
      <c r="R2777" s="91">
        <f t="shared" si="434"/>
        <v>51196.069350135404</v>
      </c>
      <c r="S2777" s="91">
        <f t="shared" si="435"/>
        <v>591.55798325284582</v>
      </c>
      <c r="T2777" s="91">
        <f t="shared" si="436"/>
        <v>9562.2527704748627</v>
      </c>
      <c r="U2777" s="91">
        <f t="shared" si="437"/>
        <v>1.7493361680239536</v>
      </c>
      <c r="V2777" s="91">
        <f t="shared" si="438"/>
        <v>1966.1664260056662</v>
      </c>
      <c r="W2777" s="91">
        <f t="shared" si="439"/>
        <v>918.56353776640094</v>
      </c>
      <c r="X2777" s="71">
        <f t="shared" si="440"/>
        <v>332108.00548617035</v>
      </c>
    </row>
    <row r="2778" spans="1:24" x14ac:dyDescent="0.2">
      <c r="A2778">
        <v>2004</v>
      </c>
      <c r="B2778">
        <v>4</v>
      </c>
      <c r="C2778">
        <v>25</v>
      </c>
      <c r="D2778">
        <v>16</v>
      </c>
      <c r="E2778" s="70">
        <v>0.13194173690351912</v>
      </c>
      <c r="F2778" s="67">
        <v>0.15286047086986454</v>
      </c>
      <c r="G2778" s="67">
        <v>5.3000000000000272E-5</v>
      </c>
      <c r="H2778" s="67">
        <v>5.5901138971549684E-2</v>
      </c>
      <c r="I2778" s="67">
        <v>1.0051360502087584E-3</v>
      </c>
      <c r="J2778" s="67">
        <v>2.2583612969838233E-2</v>
      </c>
      <c r="K2778" s="67">
        <v>2.2886301769622347E-6</v>
      </c>
      <c r="L2778" s="68">
        <v>1.8617551518244075E-3</v>
      </c>
      <c r="M2778" s="68">
        <v>3.8946026755214337E-4</v>
      </c>
      <c r="N2778" s="69">
        <v>0.36659859981453391</v>
      </c>
      <c r="O2778" s="91">
        <f t="shared" si="431"/>
        <v>125514.91131368774</v>
      </c>
      <c r="P2778" s="91">
        <f t="shared" si="432"/>
        <v>147851.09259289101</v>
      </c>
      <c r="Q2778" s="91">
        <f t="shared" si="433"/>
        <v>51.674935226233607</v>
      </c>
      <c r="R2778" s="91">
        <f t="shared" si="434"/>
        <v>49887.049755878994</v>
      </c>
      <c r="S2778" s="91">
        <f t="shared" si="435"/>
        <v>591.55798325284582</v>
      </c>
      <c r="T2778" s="91">
        <f t="shared" si="436"/>
        <v>9670.2566004455657</v>
      </c>
      <c r="U2778" s="91">
        <f t="shared" si="437"/>
        <v>1.7493361680239536</v>
      </c>
      <c r="V2778" s="91">
        <f t="shared" si="438"/>
        <v>2266.3376792996851</v>
      </c>
      <c r="W2778" s="91">
        <f t="shared" si="439"/>
        <v>1058.7990563443861</v>
      </c>
      <c r="X2778" s="71">
        <f t="shared" si="440"/>
        <v>336893.42925319442</v>
      </c>
    </row>
    <row r="2779" spans="1:24" x14ac:dyDescent="0.2">
      <c r="A2779">
        <v>2004</v>
      </c>
      <c r="B2779">
        <v>4</v>
      </c>
      <c r="C2779">
        <v>25</v>
      </c>
      <c r="D2779">
        <v>17</v>
      </c>
      <c r="E2779" s="70">
        <v>0.14122842932707239</v>
      </c>
      <c r="F2779" s="67">
        <v>0.14809161710053076</v>
      </c>
      <c r="G2779" s="67">
        <v>5.3000000000000272E-5</v>
      </c>
      <c r="H2779" s="67">
        <v>5.3801594661695838E-2</v>
      </c>
      <c r="I2779" s="67">
        <v>1.0051360502087584E-3</v>
      </c>
      <c r="J2779" s="67">
        <v>2.2724573229861732E-2</v>
      </c>
      <c r="K2779" s="67">
        <v>2.2886301769622347E-6</v>
      </c>
      <c r="L2779" s="68">
        <v>1.8137160378074095E-3</v>
      </c>
      <c r="M2779" s="68">
        <v>3.7941097284242072E-4</v>
      </c>
      <c r="N2779" s="69">
        <v>0.36909976601019623</v>
      </c>
      <c r="O2779" s="91">
        <f t="shared" si="431"/>
        <v>134349.25292002968</v>
      </c>
      <c r="P2779" s="91">
        <f t="shared" si="432"/>
        <v>143238.51854938973</v>
      </c>
      <c r="Q2779" s="91">
        <f t="shared" si="433"/>
        <v>51.674935226233607</v>
      </c>
      <c r="R2779" s="91">
        <f t="shared" si="434"/>
        <v>48013.383612803489</v>
      </c>
      <c r="S2779" s="91">
        <f t="shared" si="435"/>
        <v>591.55798325284582</v>
      </c>
      <c r="T2779" s="91">
        <f t="shared" si="436"/>
        <v>9730.6154937153588</v>
      </c>
      <c r="U2779" s="91">
        <f t="shared" si="437"/>
        <v>1.7493361680239536</v>
      </c>
      <c r="V2779" s="91">
        <f t="shared" si="438"/>
        <v>2207.8590689033572</v>
      </c>
      <c r="W2779" s="91">
        <f t="shared" si="439"/>
        <v>1031.4787244849715</v>
      </c>
      <c r="X2779" s="71">
        <f t="shared" si="440"/>
        <v>339216.09062397364</v>
      </c>
    </row>
    <row r="2780" spans="1:24" x14ac:dyDescent="0.2">
      <c r="A2780">
        <v>2004</v>
      </c>
      <c r="B2780">
        <v>4</v>
      </c>
      <c r="C2780">
        <v>25</v>
      </c>
      <c r="D2780">
        <v>18</v>
      </c>
      <c r="E2780" s="70">
        <v>0.14854446884055908</v>
      </c>
      <c r="F2780" s="67">
        <v>0.14216543308980018</v>
      </c>
      <c r="G2780" s="67">
        <v>5.3000000000000272E-5</v>
      </c>
      <c r="H2780" s="67">
        <v>5.0619339692819634E-2</v>
      </c>
      <c r="I2780" s="67">
        <v>1.0051360502087584E-3</v>
      </c>
      <c r="J2780" s="67">
        <v>2.2867172608465859E-2</v>
      </c>
      <c r="K2780" s="67">
        <v>2.2886301769622347E-6</v>
      </c>
      <c r="L2780" s="68">
        <v>1.7113342046813165E-3</v>
      </c>
      <c r="M2780" s="68">
        <v>3.5799373326465275E-4</v>
      </c>
      <c r="N2780" s="69">
        <v>0.36732616684997654</v>
      </c>
      <c r="O2780" s="91">
        <f t="shared" si="431"/>
        <v>141308.93127695622</v>
      </c>
      <c r="P2780" s="91">
        <f t="shared" si="432"/>
        <v>137506.54104135907</v>
      </c>
      <c r="Q2780" s="91">
        <f t="shared" si="433"/>
        <v>51.674935226233607</v>
      </c>
      <c r="R2780" s="91">
        <f t="shared" si="434"/>
        <v>45173.489562540643</v>
      </c>
      <c r="S2780" s="91">
        <f t="shared" si="435"/>
        <v>591.55798325284582</v>
      </c>
      <c r="T2780" s="91">
        <f t="shared" si="436"/>
        <v>9791.6762541883472</v>
      </c>
      <c r="U2780" s="91">
        <f t="shared" si="437"/>
        <v>1.7493361680239536</v>
      </c>
      <c r="V2780" s="91">
        <f t="shared" si="438"/>
        <v>2083.2283913075089</v>
      </c>
      <c r="W2780" s="91">
        <f t="shared" si="439"/>
        <v>973.25313655280502</v>
      </c>
      <c r="X2780" s="71">
        <f t="shared" si="440"/>
        <v>337482.10191755171</v>
      </c>
    </row>
    <row r="2781" spans="1:24" x14ac:dyDescent="0.2">
      <c r="A2781">
        <v>2004</v>
      </c>
      <c r="B2781">
        <v>4</v>
      </c>
      <c r="C2781">
        <v>25</v>
      </c>
      <c r="D2781">
        <v>19</v>
      </c>
      <c r="E2781" s="70">
        <v>0.14672495476105665</v>
      </c>
      <c r="F2781" s="67">
        <v>0.13989198291872873</v>
      </c>
      <c r="G2781" s="67">
        <v>3.9500000000000203E-3</v>
      </c>
      <c r="H2781" s="67">
        <v>5.1375536188740308E-2</v>
      </c>
      <c r="I2781" s="67">
        <v>1.0916676924163855E-3</v>
      </c>
      <c r="J2781" s="67">
        <v>2.255890290824307E-2</v>
      </c>
      <c r="K2781" s="67">
        <v>1.7056772073586468E-4</v>
      </c>
      <c r="L2781" s="68">
        <v>1.7208104120064798E-3</v>
      </c>
      <c r="M2781" s="68">
        <v>3.5997605958539437E-4</v>
      </c>
      <c r="N2781" s="69">
        <v>0.36784439866151286</v>
      </c>
      <c r="O2781" s="91">
        <f t="shared" si="431"/>
        <v>139578.04495029108</v>
      </c>
      <c r="P2781" s="91">
        <f t="shared" si="432"/>
        <v>135307.59392418989</v>
      </c>
      <c r="Q2781" s="91">
        <f t="shared" si="433"/>
        <v>3851.2451725211845</v>
      </c>
      <c r="R2781" s="91">
        <f t="shared" si="434"/>
        <v>45848.331129479295</v>
      </c>
      <c r="S2781" s="91">
        <f t="shared" si="435"/>
        <v>642.48490378392148</v>
      </c>
      <c r="T2781" s="91">
        <f t="shared" si="436"/>
        <v>9659.6758029196262</v>
      </c>
      <c r="U2781" s="91">
        <f t="shared" si="437"/>
        <v>130.37505403197392</v>
      </c>
      <c r="V2781" s="91">
        <f t="shared" si="438"/>
        <v>2094.7638962297469</v>
      </c>
      <c r="W2781" s="91">
        <f t="shared" si="439"/>
        <v>978.64235186598671</v>
      </c>
      <c r="X2781" s="71">
        <f t="shared" si="440"/>
        <v>338091.15718531265</v>
      </c>
    </row>
    <row r="2782" spans="1:24" x14ac:dyDescent="0.2">
      <c r="A2782">
        <v>2004</v>
      </c>
      <c r="B2782">
        <v>4</v>
      </c>
      <c r="C2782">
        <v>25</v>
      </c>
      <c r="D2782">
        <v>20</v>
      </c>
      <c r="E2782" s="70">
        <v>0.15253768339690316</v>
      </c>
      <c r="F2782" s="67">
        <v>0.1400034506069564</v>
      </c>
      <c r="G2782" s="67">
        <v>5.3380000000000276E-3</v>
      </c>
      <c r="H2782" s="67">
        <v>5.4003703223134705E-2</v>
      </c>
      <c r="I2782" s="67">
        <v>1.1224877897692688E-3</v>
      </c>
      <c r="J2782" s="67">
        <v>2.2838931919504056E-2</v>
      </c>
      <c r="K2782" s="67">
        <v>2.3050392235140395E-4</v>
      </c>
      <c r="L2782" s="68">
        <v>1.7852234337306695E-3</v>
      </c>
      <c r="M2782" s="68">
        <v>3.7345060947449328E-4</v>
      </c>
      <c r="N2782" s="69">
        <v>0.37823343490182409</v>
      </c>
      <c r="O2782" s="91">
        <f t="shared" si="431"/>
        <v>145107.63805965194</v>
      </c>
      <c r="P2782" s="91">
        <f t="shared" si="432"/>
        <v>135415.4087137132</v>
      </c>
      <c r="Q2782" s="91">
        <f t="shared" si="433"/>
        <v>5204.5434761817924</v>
      </c>
      <c r="R2782" s="91">
        <f t="shared" si="434"/>
        <v>48193.748450552521</v>
      </c>
      <c r="S2782" s="91">
        <f t="shared" si="435"/>
        <v>660.62361707546188</v>
      </c>
      <c r="T2782" s="91">
        <f t="shared" si="436"/>
        <v>9779.5836492894432</v>
      </c>
      <c r="U2782" s="91">
        <f t="shared" si="437"/>
        <v>176.18785782852578</v>
      </c>
      <c r="V2782" s="91">
        <f t="shared" si="438"/>
        <v>2173.1746679297889</v>
      </c>
      <c r="W2782" s="91">
        <f t="shared" si="439"/>
        <v>1015.2746912748665</v>
      </c>
      <c r="X2782" s="71">
        <f t="shared" si="440"/>
        <v>347726.18318349746</v>
      </c>
    </row>
    <row r="2783" spans="1:24" x14ac:dyDescent="0.2">
      <c r="A2783">
        <v>2004</v>
      </c>
      <c r="B2783">
        <v>4</v>
      </c>
      <c r="C2783">
        <v>25</v>
      </c>
      <c r="D2783">
        <v>21</v>
      </c>
      <c r="E2783" s="70">
        <v>0.15366877052801275</v>
      </c>
      <c r="F2783" s="67">
        <v>0.14053428661837464</v>
      </c>
      <c r="G2783" s="67">
        <v>5.3380000000000276E-3</v>
      </c>
      <c r="H2783" s="67">
        <v>5.1667844141800416E-2</v>
      </c>
      <c r="I2783" s="67">
        <v>1.1224877897692688E-3</v>
      </c>
      <c r="J2783" s="67">
        <v>2.3307912416688809E-2</v>
      </c>
      <c r="K2783" s="67">
        <v>2.3050392235140395E-4</v>
      </c>
      <c r="L2783" s="68">
        <v>2.0383180214055673E-3</v>
      </c>
      <c r="M2783" s="68">
        <v>4.2639542648508264E-4</v>
      </c>
      <c r="N2783" s="69">
        <v>0.37833451886488795</v>
      </c>
      <c r="O2783" s="91">
        <f t="shared" si="431"/>
        <v>146183.63042022765</v>
      </c>
      <c r="P2783" s="91">
        <f t="shared" si="432"/>
        <v>135928.84874061626</v>
      </c>
      <c r="Q2783" s="91">
        <f t="shared" si="433"/>
        <v>5204.5434761817924</v>
      </c>
      <c r="R2783" s="91">
        <f t="shared" si="434"/>
        <v>46109.191313486823</v>
      </c>
      <c r="S2783" s="91">
        <f t="shared" si="435"/>
        <v>660.62361707546188</v>
      </c>
      <c r="T2783" s="91">
        <f t="shared" si="436"/>
        <v>9980.4001331017571</v>
      </c>
      <c r="U2783" s="91">
        <f t="shared" si="437"/>
        <v>176.18785782852578</v>
      </c>
      <c r="V2783" s="91">
        <f t="shared" si="438"/>
        <v>2481.2698542986022</v>
      </c>
      <c r="W2783" s="91">
        <f t="shared" si="439"/>
        <v>1159.2121528328234</v>
      </c>
      <c r="X2783" s="71">
        <f t="shared" si="440"/>
        <v>347883.90756564966</v>
      </c>
    </row>
    <row r="2784" spans="1:24" x14ac:dyDescent="0.2">
      <c r="A2784">
        <v>2004</v>
      </c>
      <c r="B2784">
        <v>4</v>
      </c>
      <c r="C2784">
        <v>25</v>
      </c>
      <c r="D2784">
        <v>22</v>
      </c>
      <c r="E2784" s="70">
        <v>0.13823099105468464</v>
      </c>
      <c r="F2784" s="67">
        <v>0.14018873380257796</v>
      </c>
      <c r="G2784" s="67">
        <v>5.3380000000000276E-3</v>
      </c>
      <c r="H2784" s="67">
        <v>4.9699411097438667E-2</v>
      </c>
      <c r="I2784" s="67">
        <v>1.1224877897692688E-3</v>
      </c>
      <c r="J2784" s="67">
        <v>2.3223706513087729E-2</v>
      </c>
      <c r="K2784" s="67">
        <v>2.3050392235140395E-4</v>
      </c>
      <c r="L2784" s="68">
        <v>6.47976323350679E-4</v>
      </c>
      <c r="M2784" s="68">
        <v>1.3555006522329802E-4</v>
      </c>
      <c r="N2784" s="69">
        <v>0.35881736056848368</v>
      </c>
      <c r="O2784" s="91">
        <f t="shared" si="431"/>
        <v>131497.81858426594</v>
      </c>
      <c r="P2784" s="91">
        <f t="shared" si="432"/>
        <v>135594.62000853557</v>
      </c>
      <c r="Q2784" s="91">
        <f t="shared" si="433"/>
        <v>5204.5434761817924</v>
      </c>
      <c r="R2784" s="91">
        <f t="shared" si="434"/>
        <v>44352.530912074093</v>
      </c>
      <c r="S2784" s="91">
        <f t="shared" si="435"/>
        <v>660.62361707546188</v>
      </c>
      <c r="T2784" s="91">
        <f t="shared" si="436"/>
        <v>9944.3433384612217</v>
      </c>
      <c r="U2784" s="91">
        <f t="shared" si="437"/>
        <v>176.18785782852578</v>
      </c>
      <c r="V2784" s="91">
        <f t="shared" si="438"/>
        <v>788.78962975590343</v>
      </c>
      <c r="W2784" s="91">
        <f t="shared" si="439"/>
        <v>368.51071368052334</v>
      </c>
      <c r="X2784" s="71">
        <f t="shared" si="440"/>
        <v>328587.96813785902</v>
      </c>
    </row>
    <row r="2785" spans="1:24" x14ac:dyDescent="0.2">
      <c r="A2785">
        <v>2004</v>
      </c>
      <c r="B2785">
        <v>4</v>
      </c>
      <c r="C2785">
        <v>25</v>
      </c>
      <c r="D2785">
        <v>23</v>
      </c>
      <c r="E2785" s="70">
        <v>0.11307798686105659</v>
      </c>
      <c r="F2785" s="67">
        <v>0.14026903198455767</v>
      </c>
      <c r="G2785" s="67">
        <v>5.3380000000000276E-3</v>
      </c>
      <c r="H2785" s="67">
        <v>4.5046622932100676E-2</v>
      </c>
      <c r="I2785" s="67">
        <v>1.1224877897692688E-3</v>
      </c>
      <c r="J2785" s="67">
        <v>2.3041933214331303E-2</v>
      </c>
      <c r="K2785" s="67">
        <v>2.3050392235140395E-4</v>
      </c>
      <c r="L2785" s="68">
        <v>1.9796063316669519E-4</v>
      </c>
      <c r="M2785" s="68">
        <v>4.141135373378269E-5</v>
      </c>
      <c r="N2785" s="69">
        <v>0.32836593869106734</v>
      </c>
      <c r="O2785" s="91">
        <f t="shared" si="431"/>
        <v>107570.00647016124</v>
      </c>
      <c r="P2785" s="91">
        <f t="shared" si="432"/>
        <v>135672.28674520963</v>
      </c>
      <c r="Q2785" s="91">
        <f t="shared" si="433"/>
        <v>5204.5434761817924</v>
      </c>
      <c r="R2785" s="91">
        <f t="shared" si="434"/>
        <v>40200.310063301891</v>
      </c>
      <c r="S2785" s="91">
        <f t="shared" si="435"/>
        <v>660.62361707546188</v>
      </c>
      <c r="T2785" s="91">
        <f t="shared" si="436"/>
        <v>9866.5083859922906</v>
      </c>
      <c r="U2785" s="91">
        <f t="shared" si="437"/>
        <v>176.18785782852578</v>
      </c>
      <c r="V2785" s="91">
        <f t="shared" si="438"/>
        <v>240.97993848657202</v>
      </c>
      <c r="W2785" s="91">
        <f t="shared" si="439"/>
        <v>112.58222188070125</v>
      </c>
      <c r="X2785" s="71">
        <f t="shared" si="440"/>
        <v>299704.02877611812</v>
      </c>
    </row>
    <row r="2786" spans="1:24" x14ac:dyDescent="0.2">
      <c r="A2786">
        <v>2004</v>
      </c>
      <c r="B2786">
        <v>4</v>
      </c>
      <c r="C2786">
        <v>25</v>
      </c>
      <c r="D2786">
        <v>24</v>
      </c>
      <c r="E2786" s="70">
        <v>9.8029627047645423E-2</v>
      </c>
      <c r="F2786" s="67">
        <v>0.13918295846315659</v>
      </c>
      <c r="G2786" s="67">
        <v>5.3380000000000276E-3</v>
      </c>
      <c r="H2786" s="67">
        <v>4.3327922212124594E-2</v>
      </c>
      <c r="I2786" s="67">
        <v>1.1224877897692688E-3</v>
      </c>
      <c r="J2786" s="67">
        <v>2.2593781926835865E-2</v>
      </c>
      <c r="K2786" s="67">
        <v>2.3050392235140395E-4</v>
      </c>
      <c r="L2786" s="68">
        <v>1.9690715354445099E-4</v>
      </c>
      <c r="M2786" s="68">
        <v>4.1190976497206816E-5</v>
      </c>
      <c r="N2786" s="69">
        <v>0.31006337949192481</v>
      </c>
      <c r="O2786" s="91">
        <f t="shared" si="431"/>
        <v>93254.645828987297</v>
      </c>
      <c r="P2786" s="91">
        <f t="shared" si="432"/>
        <v>134621.80485239864</v>
      </c>
      <c r="Q2786" s="91">
        <f t="shared" si="433"/>
        <v>5204.5434761817924</v>
      </c>
      <c r="R2786" s="91">
        <f t="shared" si="434"/>
        <v>38666.514689713011</v>
      </c>
      <c r="S2786" s="91">
        <f t="shared" si="435"/>
        <v>660.62361707546188</v>
      </c>
      <c r="T2786" s="91">
        <f t="shared" si="436"/>
        <v>9674.6109269059652</v>
      </c>
      <c r="U2786" s="91">
        <f t="shared" si="437"/>
        <v>176.18785782852578</v>
      </c>
      <c r="V2786" s="91">
        <f t="shared" si="438"/>
        <v>239.69752465254726</v>
      </c>
      <c r="W2786" s="91">
        <f t="shared" si="439"/>
        <v>111.98309732406064</v>
      </c>
      <c r="X2786" s="71">
        <f t="shared" si="440"/>
        <v>282610.61187106726</v>
      </c>
    </row>
    <row r="2787" spans="1:24" x14ac:dyDescent="0.2">
      <c r="A2787">
        <v>2004</v>
      </c>
      <c r="B2787">
        <v>4</v>
      </c>
      <c r="C2787">
        <v>26</v>
      </c>
      <c r="D2787">
        <v>1</v>
      </c>
      <c r="E2787" s="70">
        <v>8.5956289398776697E-2</v>
      </c>
      <c r="F2787" s="67">
        <v>0.13602730170702929</v>
      </c>
      <c r="G2787" s="67">
        <v>5.3380000000000276E-3</v>
      </c>
      <c r="H2787" s="67">
        <v>3.9055284566678464E-2</v>
      </c>
      <c r="I2787" s="67">
        <v>1.1224877897692688E-3</v>
      </c>
      <c r="J2787" s="67">
        <v>2.2455678633369676E-2</v>
      </c>
      <c r="K2787" s="67">
        <v>2.3050392235140395E-4</v>
      </c>
      <c r="L2787" s="68">
        <v>2.9527666510797387E-4</v>
      </c>
      <c r="M2787" s="68">
        <v>6.1768879158016334E-5</v>
      </c>
      <c r="N2787" s="69">
        <v>0.29054259156224083</v>
      </c>
      <c r="O2787" s="91">
        <f t="shared" si="431"/>
        <v>81769.395294760427</v>
      </c>
      <c r="P2787" s="91">
        <f t="shared" si="432"/>
        <v>131569.56187168215</v>
      </c>
      <c r="Q2787" s="91">
        <f t="shared" si="433"/>
        <v>5204.5434761817924</v>
      </c>
      <c r="R2787" s="91">
        <f t="shared" si="434"/>
        <v>34853.546103944245</v>
      </c>
      <c r="S2787" s="91">
        <f t="shared" si="435"/>
        <v>660.62361707546188</v>
      </c>
      <c r="T2787" s="91">
        <f t="shared" si="436"/>
        <v>9615.4753808368623</v>
      </c>
      <c r="U2787" s="91">
        <f t="shared" si="437"/>
        <v>176.18785782852578</v>
      </c>
      <c r="V2787" s="91">
        <f t="shared" si="438"/>
        <v>359.44395335572648</v>
      </c>
      <c r="W2787" s="91">
        <f t="shared" si="439"/>
        <v>167.92683724842826</v>
      </c>
      <c r="X2787" s="71">
        <f t="shared" si="440"/>
        <v>264376.70439291361</v>
      </c>
    </row>
    <row r="2788" spans="1:24" x14ac:dyDescent="0.2">
      <c r="A2788">
        <v>2004</v>
      </c>
      <c r="B2788">
        <v>4</v>
      </c>
      <c r="C2788">
        <v>26</v>
      </c>
      <c r="D2788">
        <v>2</v>
      </c>
      <c r="E2788" s="70">
        <v>8.1592486799665992E-2</v>
      </c>
      <c r="F2788" s="67">
        <v>0.13539200039935262</v>
      </c>
      <c r="G2788" s="67">
        <v>5.3380000000000276E-3</v>
      </c>
      <c r="H2788" s="67">
        <v>3.9015844557281971E-2</v>
      </c>
      <c r="I2788" s="67">
        <v>1.1224877897692688E-3</v>
      </c>
      <c r="J2788" s="67">
        <v>2.2233871040806791E-2</v>
      </c>
      <c r="K2788" s="67">
        <v>2.3050392235140395E-4</v>
      </c>
      <c r="L2788" s="68">
        <v>3.6792908181945602E-4</v>
      </c>
      <c r="M2788" s="68">
        <v>7.6967026789317912E-5</v>
      </c>
      <c r="N2788" s="69">
        <v>0.28537009061783686</v>
      </c>
      <c r="O2788" s="91">
        <f t="shared" si="431"/>
        <v>77618.151654407731</v>
      </c>
      <c r="P2788" s="91">
        <f t="shared" si="432"/>
        <v>130955.07997239733</v>
      </c>
      <c r="Q2788" s="91">
        <f t="shared" si="433"/>
        <v>5204.5434761817924</v>
      </c>
      <c r="R2788" s="91">
        <f t="shared" si="434"/>
        <v>34818.349223391662</v>
      </c>
      <c r="S2788" s="91">
        <f t="shared" si="435"/>
        <v>660.62361707546188</v>
      </c>
      <c r="T2788" s="91">
        <f t="shared" si="436"/>
        <v>9520.4978261437791</v>
      </c>
      <c r="U2788" s="91">
        <f t="shared" si="437"/>
        <v>176.18785782852578</v>
      </c>
      <c r="V2788" s="91">
        <f t="shared" si="438"/>
        <v>447.88464295127415</v>
      </c>
      <c r="W2788" s="91">
        <f t="shared" si="439"/>
        <v>209.24500423718357</v>
      </c>
      <c r="X2788" s="71">
        <f t="shared" si="440"/>
        <v>259610.56327461477</v>
      </c>
    </row>
    <row r="2789" spans="1:24" x14ac:dyDescent="0.2">
      <c r="A2789">
        <v>2004</v>
      </c>
      <c r="B2789">
        <v>4</v>
      </c>
      <c r="C2789">
        <v>26</v>
      </c>
      <c r="D2789">
        <v>3</v>
      </c>
      <c r="E2789" s="70">
        <v>7.8401784876263605E-2</v>
      </c>
      <c r="F2789" s="67">
        <v>0.13468594917400997</v>
      </c>
      <c r="G2789" s="67">
        <v>5.3380000000000276E-3</v>
      </c>
      <c r="H2789" s="67">
        <v>3.771703040784221E-2</v>
      </c>
      <c r="I2789" s="67">
        <v>1.1224877897692688E-3</v>
      </c>
      <c r="J2789" s="67">
        <v>2.2183146396888943E-2</v>
      </c>
      <c r="K2789" s="67">
        <v>2.3050392235140395E-4</v>
      </c>
      <c r="L2789" s="68">
        <v>2.9731327050597608E-4</v>
      </c>
      <c r="M2789" s="68">
        <v>6.219491632108087E-5</v>
      </c>
      <c r="N2789" s="69">
        <v>0.28003841075395253</v>
      </c>
      <c r="O2789" s="91">
        <f t="shared" si="431"/>
        <v>74582.867457435932</v>
      </c>
      <c r="P2789" s="91">
        <f t="shared" si="432"/>
        <v>130272.16669534525</v>
      </c>
      <c r="Q2789" s="91">
        <f t="shared" si="433"/>
        <v>5204.5434761817924</v>
      </c>
      <c r="R2789" s="91">
        <f t="shared" si="434"/>
        <v>33659.26718519353</v>
      </c>
      <c r="S2789" s="91">
        <f t="shared" si="435"/>
        <v>660.62361707546188</v>
      </c>
      <c r="T2789" s="91">
        <f t="shared" si="436"/>
        <v>9498.7776380008581</v>
      </c>
      <c r="U2789" s="91">
        <f t="shared" si="437"/>
        <v>176.18785782852578</v>
      </c>
      <c r="V2789" s="91">
        <f t="shared" si="438"/>
        <v>361.92313841227616</v>
      </c>
      <c r="W2789" s="91">
        <f t="shared" si="439"/>
        <v>169.08507541494413</v>
      </c>
      <c r="X2789" s="71">
        <f t="shared" si="440"/>
        <v>254585.44214088863</v>
      </c>
    </row>
    <row r="2790" spans="1:24" x14ac:dyDescent="0.2">
      <c r="A2790">
        <v>2004</v>
      </c>
      <c r="B2790">
        <v>4</v>
      </c>
      <c r="C2790">
        <v>26</v>
      </c>
      <c r="D2790">
        <v>4</v>
      </c>
      <c r="E2790" s="70">
        <v>8.0581871372132491E-2</v>
      </c>
      <c r="F2790" s="67">
        <v>0.13602176593291895</v>
      </c>
      <c r="G2790" s="67">
        <v>5.3380000000000276E-3</v>
      </c>
      <c r="H2790" s="67">
        <v>3.4634608907189175E-2</v>
      </c>
      <c r="I2790" s="67">
        <v>1.1224877897692688E-3</v>
      </c>
      <c r="J2790" s="67">
        <v>2.2303091820537017E-2</v>
      </c>
      <c r="K2790" s="67">
        <v>2.3050392235140395E-4</v>
      </c>
      <c r="L2790" s="68">
        <v>3.4285227990795802E-4</v>
      </c>
      <c r="M2790" s="68">
        <v>7.1721214539391487E-5</v>
      </c>
      <c r="N2790" s="69">
        <v>0.28064690323934571</v>
      </c>
      <c r="O2790" s="91">
        <f t="shared" si="431"/>
        <v>76656.762872237407</v>
      </c>
      <c r="P2790" s="91">
        <f t="shared" si="432"/>
        <v>131564.20750998287</v>
      </c>
      <c r="Q2790" s="91">
        <f t="shared" si="433"/>
        <v>5204.5434761817924</v>
      </c>
      <c r="R2790" s="91">
        <f t="shared" si="434"/>
        <v>30908.46608166091</v>
      </c>
      <c r="S2790" s="91">
        <f t="shared" si="435"/>
        <v>660.62361707546188</v>
      </c>
      <c r="T2790" s="91">
        <f t="shared" si="436"/>
        <v>9550.138021579658</v>
      </c>
      <c r="U2790" s="91">
        <f t="shared" si="437"/>
        <v>176.18785782852578</v>
      </c>
      <c r="V2790" s="91">
        <f t="shared" si="438"/>
        <v>417.35834039603753</v>
      </c>
      <c r="W2790" s="91">
        <f t="shared" si="439"/>
        <v>194.98357239744325</v>
      </c>
      <c r="X2790" s="71">
        <f t="shared" si="440"/>
        <v>255333.27134934015</v>
      </c>
    </row>
    <row r="2791" spans="1:24" x14ac:dyDescent="0.2">
      <c r="A2791">
        <v>2004</v>
      </c>
      <c r="B2791">
        <v>4</v>
      </c>
      <c r="C2791">
        <v>26</v>
      </c>
      <c r="D2791">
        <v>5</v>
      </c>
      <c r="E2791" s="70">
        <v>8.1317663422936684E-2</v>
      </c>
      <c r="F2791" s="67">
        <v>0.14095001513454841</v>
      </c>
      <c r="G2791" s="67">
        <v>4.2170000000000219E-3</v>
      </c>
      <c r="H2791" s="67">
        <v>3.3663518704706338E-2</v>
      </c>
      <c r="I2791" s="67">
        <v>1.0975963422674084E-3</v>
      </c>
      <c r="J2791" s="67">
        <v>2.2918357599586714E-2</v>
      </c>
      <c r="K2791" s="67">
        <v>1.8209723502358007E-4</v>
      </c>
      <c r="L2791" s="68">
        <v>3.4781564016723207E-4</v>
      </c>
      <c r="M2791" s="68">
        <v>7.2759499091815211E-5</v>
      </c>
      <c r="N2791" s="69">
        <v>0.28476682357832822</v>
      </c>
      <c r="O2791" s="91">
        <f t="shared" si="431"/>
        <v>77356.714806851829</v>
      </c>
      <c r="P2791" s="91">
        <f t="shared" si="432"/>
        <v>136330.95345080417</v>
      </c>
      <c r="Q2791" s="91">
        <f t="shared" si="433"/>
        <v>4111.5698462080591</v>
      </c>
      <c r="R2791" s="91">
        <f t="shared" si="434"/>
        <v>30041.850013724201</v>
      </c>
      <c r="S2791" s="91">
        <f t="shared" si="435"/>
        <v>645.97412312746701</v>
      </c>
      <c r="T2791" s="91">
        <f t="shared" si="436"/>
        <v>9813.5935620562814</v>
      </c>
      <c r="U2791" s="91">
        <f t="shared" si="437"/>
        <v>139.18774755767947</v>
      </c>
      <c r="V2791" s="91">
        <f t="shared" si="438"/>
        <v>423.40030051120544</v>
      </c>
      <c r="W2791" s="91">
        <f t="shared" si="439"/>
        <v>197.80628576749456</v>
      </c>
      <c r="X2791" s="71">
        <f t="shared" si="440"/>
        <v>259061.05013660839</v>
      </c>
    </row>
    <row r="2792" spans="1:24" x14ac:dyDescent="0.2">
      <c r="A2792">
        <v>2004</v>
      </c>
      <c r="B2792">
        <v>4</v>
      </c>
      <c r="C2792">
        <v>26</v>
      </c>
      <c r="D2792">
        <v>6</v>
      </c>
      <c r="E2792" s="70">
        <v>9.5229168662956457E-2</v>
      </c>
      <c r="F2792" s="67">
        <v>0.15415729657900495</v>
      </c>
      <c r="G2792" s="67">
        <v>2.6700000000000139E-4</v>
      </c>
      <c r="H2792" s="67">
        <v>3.235393400471695E-2</v>
      </c>
      <c r="I2792" s="67">
        <v>1.0098878519620128E-3</v>
      </c>
      <c r="J2792" s="67">
        <v>2.3828911010953007E-2</v>
      </c>
      <c r="K2792" s="67">
        <v>1.1529514287715408E-5</v>
      </c>
      <c r="L2792" s="68">
        <v>6.2318633450300946E-4</v>
      </c>
      <c r="M2792" s="68">
        <v>1.3036425135310844E-4</v>
      </c>
      <c r="N2792" s="69">
        <v>0.30761127820973722</v>
      </c>
      <c r="O2792" s="91">
        <f t="shared" si="431"/>
        <v>90590.59657481582</v>
      </c>
      <c r="P2792" s="91">
        <f t="shared" si="432"/>
        <v>149105.42013033657</v>
      </c>
      <c r="Q2792" s="91">
        <f t="shared" si="433"/>
        <v>260.32467368687503</v>
      </c>
      <c r="R2792" s="91">
        <f t="shared" si="434"/>
        <v>28873.156167948389</v>
      </c>
      <c r="S2792" s="91">
        <f t="shared" si="435"/>
        <v>594.35458602257893</v>
      </c>
      <c r="T2792" s="91">
        <f t="shared" si="436"/>
        <v>10203.490659039086</v>
      </c>
      <c r="U2792" s="91">
        <f t="shared" si="437"/>
        <v>8.8126935257055781</v>
      </c>
      <c r="V2792" s="91">
        <f t="shared" si="438"/>
        <v>758.61246830702169</v>
      </c>
      <c r="W2792" s="91">
        <f t="shared" si="439"/>
        <v>354.4123953420571</v>
      </c>
      <c r="X2792" s="71">
        <f t="shared" si="440"/>
        <v>280749.18034902407</v>
      </c>
    </row>
    <row r="2793" spans="1:24" x14ac:dyDescent="0.2">
      <c r="A2793">
        <v>2004</v>
      </c>
      <c r="B2793">
        <v>4</v>
      </c>
      <c r="C2793">
        <v>26</v>
      </c>
      <c r="D2793">
        <v>7</v>
      </c>
      <c r="E2793" s="70">
        <v>0.11460744046946239</v>
      </c>
      <c r="F2793" s="67">
        <v>0.17570450734453924</v>
      </c>
      <c r="G2793" s="67">
        <v>5.3000000000000272E-5</v>
      </c>
      <c r="H2793" s="67">
        <v>2.4385979943117253E-2</v>
      </c>
      <c r="I2793" s="67">
        <v>1.0051360502087584E-3</v>
      </c>
      <c r="J2793" s="67">
        <v>2.5868864138753042E-2</v>
      </c>
      <c r="K2793" s="67">
        <v>2.2886301769622347E-6</v>
      </c>
      <c r="L2793" s="68">
        <v>1.0171273313018662E-3</v>
      </c>
      <c r="M2793" s="68">
        <v>2.1277270654803244E-4</v>
      </c>
      <c r="N2793" s="69">
        <v>0.34285711661410756</v>
      </c>
      <c r="O2793" s="91">
        <f t="shared" si="431"/>
        <v>109024.96104725484</v>
      </c>
      <c r="P2793" s="91">
        <f t="shared" si="432"/>
        <v>169946.50897354516</v>
      </c>
      <c r="Q2793" s="91">
        <f t="shared" si="433"/>
        <v>51.674935226233607</v>
      </c>
      <c r="R2793" s="91">
        <f t="shared" si="434"/>
        <v>21762.429480860948</v>
      </c>
      <c r="S2793" s="91">
        <f t="shared" si="435"/>
        <v>591.55798325284582</v>
      </c>
      <c r="T2793" s="91">
        <f t="shared" si="436"/>
        <v>11076.994390486054</v>
      </c>
      <c r="U2793" s="91">
        <f t="shared" si="437"/>
        <v>1.7493361680239536</v>
      </c>
      <c r="V2793" s="91">
        <f t="shared" si="438"/>
        <v>1238.1617385702098</v>
      </c>
      <c r="W2793" s="91">
        <f t="shared" si="439"/>
        <v>578.45063971444881</v>
      </c>
      <c r="X2793" s="71">
        <f t="shared" si="440"/>
        <v>314272.48852507869</v>
      </c>
    </row>
    <row r="2794" spans="1:24" x14ac:dyDescent="0.2">
      <c r="A2794">
        <v>2004</v>
      </c>
      <c r="B2794">
        <v>4</v>
      </c>
      <c r="C2794">
        <v>26</v>
      </c>
      <c r="D2794">
        <v>8</v>
      </c>
      <c r="E2794" s="70">
        <v>0.12256569956666881</v>
      </c>
      <c r="F2794" s="67">
        <v>0.19017056645466318</v>
      </c>
      <c r="G2794" s="67">
        <v>5.3000000000000272E-5</v>
      </c>
      <c r="H2794" s="67">
        <v>2.7825510403136671E-2</v>
      </c>
      <c r="I2794" s="67">
        <v>1.0051360502087584E-3</v>
      </c>
      <c r="J2794" s="67">
        <v>2.7903257549438808E-2</v>
      </c>
      <c r="K2794" s="67">
        <v>2.2886301769622347E-6</v>
      </c>
      <c r="L2794" s="68">
        <v>1.1521524699617859E-3</v>
      </c>
      <c r="M2794" s="68">
        <v>2.4101859407906753E-4</v>
      </c>
      <c r="N2794" s="69">
        <v>0.37091862971833406</v>
      </c>
      <c r="O2794" s="91">
        <f t="shared" si="431"/>
        <v>116595.57674657393</v>
      </c>
      <c r="P2794" s="91">
        <f t="shared" si="432"/>
        <v>183938.50201644257</v>
      </c>
      <c r="Q2794" s="91">
        <f t="shared" si="433"/>
        <v>51.674935226233607</v>
      </c>
      <c r="R2794" s="91">
        <f t="shared" si="434"/>
        <v>24831.92019880818</v>
      </c>
      <c r="S2794" s="91">
        <f t="shared" si="435"/>
        <v>591.55798325284582</v>
      </c>
      <c r="T2794" s="91">
        <f t="shared" si="436"/>
        <v>11948.117462505646</v>
      </c>
      <c r="U2794" s="91">
        <f t="shared" si="437"/>
        <v>1.7493361680239536</v>
      </c>
      <c r="V2794" s="91">
        <f t="shared" si="438"/>
        <v>1402.5295175973106</v>
      </c>
      <c r="W2794" s="91">
        <f t="shared" si="439"/>
        <v>655.24080691543418</v>
      </c>
      <c r="X2794" s="71">
        <f t="shared" si="440"/>
        <v>340016.86900349014</v>
      </c>
    </row>
    <row r="2795" spans="1:24" x14ac:dyDescent="0.2">
      <c r="A2795">
        <v>2004</v>
      </c>
      <c r="B2795">
        <v>4</v>
      </c>
      <c r="C2795">
        <v>26</v>
      </c>
      <c r="D2795">
        <v>9</v>
      </c>
      <c r="E2795" s="70">
        <v>0.12168059731263747</v>
      </c>
      <c r="F2795" s="67">
        <v>0.19739618213646448</v>
      </c>
      <c r="G2795" s="67">
        <v>5.3000000000000272E-5</v>
      </c>
      <c r="H2795" s="67">
        <v>3.0237948372726281E-2</v>
      </c>
      <c r="I2795" s="67">
        <v>1.0051360502087584E-3</v>
      </c>
      <c r="J2795" s="67">
        <v>2.9139345282764031E-2</v>
      </c>
      <c r="K2795" s="67">
        <v>2.2886301769622347E-6</v>
      </c>
      <c r="L2795" s="68">
        <v>1.4030373347547823E-3</v>
      </c>
      <c r="M2795" s="68">
        <v>2.9350115950734851E-4</v>
      </c>
      <c r="N2795" s="69">
        <v>0.38121103627924008</v>
      </c>
      <c r="O2795" s="91">
        <f t="shared" si="431"/>
        <v>115753.58744489054</v>
      </c>
      <c r="P2795" s="91">
        <f t="shared" si="432"/>
        <v>190927.32762407887</v>
      </c>
      <c r="Q2795" s="91">
        <f t="shared" si="433"/>
        <v>51.674935226233607</v>
      </c>
      <c r="R2795" s="91">
        <f t="shared" si="434"/>
        <v>26984.81753213692</v>
      </c>
      <c r="S2795" s="91">
        <f t="shared" si="435"/>
        <v>591.55798325284582</v>
      </c>
      <c r="T2795" s="91">
        <f t="shared" si="436"/>
        <v>12477.407686256929</v>
      </c>
      <c r="U2795" s="91">
        <f t="shared" si="437"/>
        <v>1.7493361680239536</v>
      </c>
      <c r="V2795" s="91">
        <f t="shared" si="438"/>
        <v>1707.9347808453756</v>
      </c>
      <c r="W2795" s="91">
        <f t="shared" si="439"/>
        <v>797.9215766362031</v>
      </c>
      <c r="X2795" s="71">
        <f t="shared" si="440"/>
        <v>349293.97889949189</v>
      </c>
    </row>
    <row r="2796" spans="1:24" x14ac:dyDescent="0.2">
      <c r="A2796">
        <v>2004</v>
      </c>
      <c r="B2796">
        <v>4</v>
      </c>
      <c r="C2796">
        <v>26</v>
      </c>
      <c r="D2796">
        <v>10</v>
      </c>
      <c r="E2796" s="70">
        <v>0.11439265839382823</v>
      </c>
      <c r="F2796" s="67">
        <v>0.20322410569207555</v>
      </c>
      <c r="G2796" s="67">
        <v>5.3000000000000272E-5</v>
      </c>
      <c r="H2796" s="67">
        <v>3.8499424205620754E-2</v>
      </c>
      <c r="I2796" s="67">
        <v>1.0051360502087584E-3</v>
      </c>
      <c r="J2796" s="67">
        <v>2.9567470536476504E-2</v>
      </c>
      <c r="K2796" s="67">
        <v>2.2886301769622347E-6</v>
      </c>
      <c r="L2796" s="68">
        <v>1.7664074949034596E-3</v>
      </c>
      <c r="M2796" s="68">
        <v>3.6951450618899441E-4</v>
      </c>
      <c r="N2796" s="69">
        <v>0.38888000550947927</v>
      </c>
      <c r="O2796" s="91">
        <f t="shared" si="431"/>
        <v>108820.64091468976</v>
      </c>
      <c r="P2796" s="91">
        <f t="shared" si="432"/>
        <v>196564.26476251349</v>
      </c>
      <c r="Q2796" s="91">
        <f t="shared" si="433"/>
        <v>51.674935226233607</v>
      </c>
      <c r="R2796" s="91">
        <f t="shared" si="434"/>
        <v>34357.487633587858</v>
      </c>
      <c r="S2796" s="91">
        <f t="shared" si="435"/>
        <v>591.55798325284582</v>
      </c>
      <c r="T2796" s="91">
        <f t="shared" si="436"/>
        <v>12660.730038887563</v>
      </c>
      <c r="U2796" s="91">
        <f t="shared" si="437"/>
        <v>1.7493361680239536</v>
      </c>
      <c r="V2796" s="91">
        <f t="shared" si="438"/>
        <v>2150.2697918005538</v>
      </c>
      <c r="W2796" s="91">
        <f t="shared" si="439"/>
        <v>1004.5738758346824</v>
      </c>
      <c r="X2796" s="71">
        <f t="shared" si="440"/>
        <v>356202.949271961</v>
      </c>
    </row>
    <row r="2797" spans="1:24" x14ac:dyDescent="0.2">
      <c r="A2797">
        <v>2004</v>
      </c>
      <c r="B2797">
        <v>4</v>
      </c>
      <c r="C2797">
        <v>26</v>
      </c>
      <c r="D2797">
        <v>11</v>
      </c>
      <c r="E2797" s="70">
        <v>0.11955017925014082</v>
      </c>
      <c r="F2797" s="67">
        <v>0.20604327884781776</v>
      </c>
      <c r="G2797" s="67">
        <v>5.3000000000000272E-5</v>
      </c>
      <c r="H2797" s="67">
        <v>4.0587510754133325E-2</v>
      </c>
      <c r="I2797" s="67">
        <v>1.0051360502087584E-3</v>
      </c>
      <c r="J2797" s="67">
        <v>2.9826322496722783E-2</v>
      </c>
      <c r="K2797" s="67">
        <v>2.2886301769622347E-6</v>
      </c>
      <c r="L2797" s="68">
        <v>1.9829019752294575E-3</v>
      </c>
      <c r="M2797" s="68">
        <v>4.1480295249660945E-4</v>
      </c>
      <c r="N2797" s="69">
        <v>0.3994654209569265</v>
      </c>
      <c r="O2797" s="91">
        <f t="shared" si="431"/>
        <v>113726.94113530862</v>
      </c>
      <c r="P2797" s="91">
        <f t="shared" si="432"/>
        <v>199291.05102002728</v>
      </c>
      <c r="Q2797" s="91">
        <f t="shared" si="433"/>
        <v>51.674935226233607</v>
      </c>
      <c r="R2797" s="91">
        <f t="shared" si="434"/>
        <v>36220.928691439003</v>
      </c>
      <c r="S2797" s="91">
        <f t="shared" si="435"/>
        <v>591.55798325284582</v>
      </c>
      <c r="T2797" s="91">
        <f t="shared" si="436"/>
        <v>12771.569915591657</v>
      </c>
      <c r="U2797" s="91">
        <f t="shared" si="437"/>
        <v>1.7493361680239536</v>
      </c>
      <c r="V2797" s="91">
        <f t="shared" si="438"/>
        <v>2413.811212723926</v>
      </c>
      <c r="W2797" s="91">
        <f t="shared" si="439"/>
        <v>1127.6964847600875</v>
      </c>
      <c r="X2797" s="71">
        <f t="shared" si="440"/>
        <v>366196.98071449762</v>
      </c>
    </row>
    <row r="2798" spans="1:24" x14ac:dyDescent="0.2">
      <c r="A2798">
        <v>2004</v>
      </c>
      <c r="B2798">
        <v>4</v>
      </c>
      <c r="C2798">
        <v>26</v>
      </c>
      <c r="D2798">
        <v>12</v>
      </c>
      <c r="E2798" s="70">
        <v>0.11519782506106152</v>
      </c>
      <c r="F2798" s="67">
        <v>0.2047549118859579</v>
      </c>
      <c r="G2798" s="67">
        <v>5.3000000000000272E-5</v>
      </c>
      <c r="H2798" s="67">
        <v>4.4317787717418011E-2</v>
      </c>
      <c r="I2798" s="67">
        <v>1.0051360502087584E-3</v>
      </c>
      <c r="J2798" s="67">
        <v>2.8844827193016391E-2</v>
      </c>
      <c r="K2798" s="67">
        <v>2.2886301769622347E-6</v>
      </c>
      <c r="L2798" s="68">
        <v>2.0278873012425846E-3</v>
      </c>
      <c r="M2798" s="68">
        <v>4.2421342577384164E-4</v>
      </c>
      <c r="N2798" s="69">
        <v>0.39662787726485604</v>
      </c>
      <c r="O2798" s="91">
        <f t="shared" si="431"/>
        <v>109586.58825782975</v>
      </c>
      <c r="P2798" s="91">
        <f t="shared" si="432"/>
        <v>198044.90502893104</v>
      </c>
      <c r="Q2798" s="91">
        <f t="shared" si="433"/>
        <v>51.674935226233607</v>
      </c>
      <c r="R2798" s="91">
        <f t="shared" si="434"/>
        <v>39549.886131202482</v>
      </c>
      <c r="S2798" s="91">
        <f t="shared" si="435"/>
        <v>591.55798325284582</v>
      </c>
      <c r="T2798" s="91">
        <f t="shared" si="436"/>
        <v>12351.295646295186</v>
      </c>
      <c r="U2798" s="91">
        <f t="shared" si="437"/>
        <v>1.7493361680239536</v>
      </c>
      <c r="V2798" s="91">
        <f t="shared" si="438"/>
        <v>2468.5724090387175</v>
      </c>
      <c r="W2798" s="91">
        <f t="shared" si="439"/>
        <v>1153.2800963780649</v>
      </c>
      <c r="X2798" s="71">
        <f t="shared" si="440"/>
        <v>363799.50982432225</v>
      </c>
    </row>
    <row r="2799" spans="1:24" x14ac:dyDescent="0.2">
      <c r="A2799">
        <v>2004</v>
      </c>
      <c r="B2799">
        <v>4</v>
      </c>
      <c r="C2799">
        <v>26</v>
      </c>
      <c r="D2799">
        <v>13</v>
      </c>
      <c r="E2799" s="70">
        <v>0.12174387421453689</v>
      </c>
      <c r="F2799" s="67">
        <v>0.20787653747458829</v>
      </c>
      <c r="G2799" s="67">
        <v>5.3000000000000272E-5</v>
      </c>
      <c r="H2799" s="67">
        <v>3.8433056252768903E-2</v>
      </c>
      <c r="I2799" s="67">
        <v>1.0051360502087584E-3</v>
      </c>
      <c r="J2799" s="67">
        <v>2.7111403968107999E-2</v>
      </c>
      <c r="K2799" s="67">
        <v>2.2886301769622347E-6</v>
      </c>
      <c r="L2799" s="68">
        <v>1.9860197642464711E-3</v>
      </c>
      <c r="M2799" s="68">
        <v>4.1545516229097868E-4</v>
      </c>
      <c r="N2799" s="69">
        <v>0.39862677151692522</v>
      </c>
      <c r="O2799" s="91">
        <f t="shared" si="431"/>
        <v>115813.78215595393</v>
      </c>
      <c r="P2799" s="91">
        <f t="shared" si="432"/>
        <v>201064.23207482148</v>
      </c>
      <c r="Q2799" s="91">
        <f t="shared" si="433"/>
        <v>51.674935226233607</v>
      </c>
      <c r="R2799" s="91">
        <f t="shared" si="434"/>
        <v>34298.259835603261</v>
      </c>
      <c r="S2799" s="91">
        <f t="shared" si="435"/>
        <v>591.55798325284582</v>
      </c>
      <c r="T2799" s="91">
        <f t="shared" si="436"/>
        <v>11609.04738847995</v>
      </c>
      <c r="U2799" s="91">
        <f t="shared" si="437"/>
        <v>1.7493361680239536</v>
      </c>
      <c r="V2799" s="91">
        <f t="shared" si="438"/>
        <v>2417.6065360339976</v>
      </c>
      <c r="W2799" s="91">
        <f t="shared" si="439"/>
        <v>1129.4696030274711</v>
      </c>
      <c r="X2799" s="71">
        <f t="shared" si="440"/>
        <v>366977.37984856707</v>
      </c>
    </row>
    <row r="2800" spans="1:24" x14ac:dyDescent="0.2">
      <c r="A2800">
        <v>2004</v>
      </c>
      <c r="B2800">
        <v>4</v>
      </c>
      <c r="C2800">
        <v>26</v>
      </c>
      <c r="D2800">
        <v>14</v>
      </c>
      <c r="E2800" s="70">
        <v>0.11481267779531681</v>
      </c>
      <c r="F2800" s="67">
        <v>0.20632466613661649</v>
      </c>
      <c r="G2800" s="67">
        <v>5.3000000000000272E-5</v>
      </c>
      <c r="H2800" s="67">
        <v>3.9309980408012209E-2</v>
      </c>
      <c r="I2800" s="67">
        <v>1.0051360502087584E-3</v>
      </c>
      <c r="J2800" s="67">
        <v>2.9976541054873716E-2</v>
      </c>
      <c r="K2800" s="67">
        <v>2.2886301769622347E-6</v>
      </c>
      <c r="L2800" s="68">
        <v>2.1044963571640769E-3</v>
      </c>
      <c r="M2800" s="68">
        <v>4.4023926213952269E-4</v>
      </c>
      <c r="N2800" s="69">
        <v>0.39402902569450859</v>
      </c>
      <c r="O2800" s="91">
        <f t="shared" si="431"/>
        <v>109220.20135072086</v>
      </c>
      <c r="P2800" s="91">
        <f t="shared" si="432"/>
        <v>199563.21698846828</v>
      </c>
      <c r="Q2800" s="91">
        <f t="shared" si="433"/>
        <v>51.674935226233607</v>
      </c>
      <c r="R2800" s="91">
        <f t="shared" si="434"/>
        <v>35080.840651837068</v>
      </c>
      <c r="S2800" s="91">
        <f t="shared" si="435"/>
        <v>591.55798325284582</v>
      </c>
      <c r="T2800" s="91">
        <f t="shared" si="436"/>
        <v>12835.893193067614</v>
      </c>
      <c r="U2800" s="91">
        <f t="shared" si="437"/>
        <v>1.7493361680239536</v>
      </c>
      <c r="V2800" s="91">
        <f t="shared" si="438"/>
        <v>2561.8295647072891</v>
      </c>
      <c r="W2800" s="91">
        <f t="shared" si="439"/>
        <v>1196.848444255402</v>
      </c>
      <c r="X2800" s="71">
        <f t="shared" si="440"/>
        <v>361103.81244770362</v>
      </c>
    </row>
    <row r="2801" spans="1:24" x14ac:dyDescent="0.2">
      <c r="A2801">
        <v>2004</v>
      </c>
      <c r="B2801">
        <v>4</v>
      </c>
      <c r="C2801">
        <v>26</v>
      </c>
      <c r="D2801">
        <v>15</v>
      </c>
      <c r="E2801" s="70">
        <v>0.1184707715243499</v>
      </c>
      <c r="F2801" s="67">
        <v>0.20286343610962043</v>
      </c>
      <c r="G2801" s="67">
        <v>5.3000000000000272E-5</v>
      </c>
      <c r="H2801" s="67">
        <v>3.6083307996728375E-2</v>
      </c>
      <c r="I2801" s="67">
        <v>1.0051360502087584E-3</v>
      </c>
      <c r="J2801" s="67">
        <v>2.959453912971366E-2</v>
      </c>
      <c r="K2801" s="67">
        <v>2.2886301769622347E-6</v>
      </c>
      <c r="L2801" s="68">
        <v>2.0544733416094788E-3</v>
      </c>
      <c r="M2801" s="68">
        <v>4.2977495537900806E-4</v>
      </c>
      <c r="N2801" s="69">
        <v>0.3905567277377866</v>
      </c>
      <c r="O2801" s="91">
        <f t="shared" si="431"/>
        <v>112700.11089831525</v>
      </c>
      <c r="P2801" s="91">
        <f t="shared" si="432"/>
        <v>196215.41465412668</v>
      </c>
      <c r="Q2801" s="91">
        <f t="shared" si="433"/>
        <v>51.674935226233607</v>
      </c>
      <c r="R2801" s="91">
        <f t="shared" si="434"/>
        <v>32201.307782040585</v>
      </c>
      <c r="S2801" s="91">
        <f t="shared" si="435"/>
        <v>591.55798325284582</v>
      </c>
      <c r="T2801" s="91">
        <f t="shared" si="436"/>
        <v>12672.320754809147</v>
      </c>
      <c r="U2801" s="91">
        <f t="shared" si="437"/>
        <v>1.7493361680239536</v>
      </c>
      <c r="V2801" s="91">
        <f t="shared" si="438"/>
        <v>2500.9359263185434</v>
      </c>
      <c r="W2801" s="91">
        <f t="shared" si="439"/>
        <v>1168.3998474499585</v>
      </c>
      <c r="X2801" s="71">
        <f t="shared" si="440"/>
        <v>358103.47211770719</v>
      </c>
    </row>
    <row r="2802" spans="1:24" x14ac:dyDescent="0.2">
      <c r="A2802">
        <v>2004</v>
      </c>
      <c r="B2802">
        <v>4</v>
      </c>
      <c r="C2802">
        <v>26</v>
      </c>
      <c r="D2802">
        <v>16</v>
      </c>
      <c r="E2802" s="70">
        <v>0.12898955156801289</v>
      </c>
      <c r="F2802" s="67">
        <v>0.19932105263496624</v>
      </c>
      <c r="G2802" s="67">
        <v>5.3000000000000272E-5</v>
      </c>
      <c r="H2802" s="67">
        <v>3.3804844497327263E-2</v>
      </c>
      <c r="I2802" s="67">
        <v>1.0051360502087584E-3</v>
      </c>
      <c r="J2802" s="67">
        <v>2.9495830585160591E-2</v>
      </c>
      <c r="K2802" s="67">
        <v>2.2886301769622347E-6</v>
      </c>
      <c r="L2802" s="68">
        <v>1.7979486199911857E-3</v>
      </c>
      <c r="M2802" s="68">
        <v>3.761125891879988E-4</v>
      </c>
      <c r="N2802" s="69">
        <v>0.39484576517503189</v>
      </c>
      <c r="O2802" s="91">
        <f t="shared" si="431"/>
        <v>122706.52566359894</v>
      </c>
      <c r="P2802" s="91">
        <f t="shared" si="432"/>
        <v>192789.11834527578</v>
      </c>
      <c r="Q2802" s="91">
        <f t="shared" si="433"/>
        <v>51.674935226233607</v>
      </c>
      <c r="R2802" s="91">
        <f t="shared" si="434"/>
        <v>30167.971358977244</v>
      </c>
      <c r="S2802" s="91">
        <f t="shared" si="435"/>
        <v>591.55798325284582</v>
      </c>
      <c r="T2802" s="91">
        <f t="shared" si="436"/>
        <v>12630.05395915694</v>
      </c>
      <c r="U2802" s="91">
        <f t="shared" si="437"/>
        <v>1.7493361680239536</v>
      </c>
      <c r="V2802" s="91">
        <f t="shared" si="438"/>
        <v>2188.6651952797756</v>
      </c>
      <c r="W2802" s="91">
        <f t="shared" si="439"/>
        <v>1022.5116338938983</v>
      </c>
      <c r="X2802" s="71">
        <f t="shared" si="440"/>
        <v>362149.82841082965</v>
      </c>
    </row>
    <row r="2803" spans="1:24" x14ac:dyDescent="0.2">
      <c r="A2803">
        <v>2004</v>
      </c>
      <c r="B2803">
        <v>4</v>
      </c>
      <c r="C2803">
        <v>26</v>
      </c>
      <c r="D2803">
        <v>17</v>
      </c>
      <c r="E2803" s="70">
        <v>0.13480375319874702</v>
      </c>
      <c r="F2803" s="67">
        <v>0.19102257910110768</v>
      </c>
      <c r="G2803" s="67">
        <v>5.3000000000000272E-5</v>
      </c>
      <c r="H2803" s="67">
        <v>3.7451797019865667E-2</v>
      </c>
      <c r="I2803" s="67">
        <v>1.0051360502087584E-3</v>
      </c>
      <c r="J2803" s="67">
        <v>2.8260267648335509E-2</v>
      </c>
      <c r="K2803" s="67">
        <v>2.2886301769622347E-6</v>
      </c>
      <c r="L2803" s="68">
        <v>1.1035757139862231E-3</v>
      </c>
      <c r="M2803" s="68">
        <v>2.3085683013254719E-4</v>
      </c>
      <c r="N2803" s="69">
        <v>0.39393325419256037</v>
      </c>
      <c r="O2803" s="91">
        <f t="shared" si="431"/>
        <v>128237.52001889629</v>
      </c>
      <c r="P2803" s="91">
        <f t="shared" si="432"/>
        <v>184762.5934245282</v>
      </c>
      <c r="Q2803" s="91">
        <f t="shared" si="433"/>
        <v>51.674935226233607</v>
      </c>
      <c r="R2803" s="91">
        <f t="shared" si="434"/>
        <v>33422.568766049684</v>
      </c>
      <c r="S2803" s="91">
        <f t="shared" si="435"/>
        <v>591.55798325284582</v>
      </c>
      <c r="T2803" s="91">
        <f t="shared" si="436"/>
        <v>12100.988452187077</v>
      </c>
      <c r="U2803" s="91">
        <f t="shared" si="437"/>
        <v>1.7493361680239536</v>
      </c>
      <c r="V2803" s="91">
        <f t="shared" si="438"/>
        <v>1343.3964289644248</v>
      </c>
      <c r="W2803" s="91">
        <f t="shared" si="439"/>
        <v>627.61471261576446</v>
      </c>
      <c r="X2803" s="71">
        <f t="shared" si="440"/>
        <v>361139.66405788856</v>
      </c>
    </row>
    <row r="2804" spans="1:24" x14ac:dyDescent="0.2">
      <c r="A2804">
        <v>2004</v>
      </c>
      <c r="B2804">
        <v>4</v>
      </c>
      <c r="C2804">
        <v>26</v>
      </c>
      <c r="D2804">
        <v>18</v>
      </c>
      <c r="E2804" s="70">
        <v>0.14483062068739527</v>
      </c>
      <c r="F2804" s="67">
        <v>0.18501650350850185</v>
      </c>
      <c r="G2804" s="67">
        <v>5.3000000000000272E-5</v>
      </c>
      <c r="H2804" s="67">
        <v>3.7727473757679826E-2</v>
      </c>
      <c r="I2804" s="67">
        <v>1.0051360502087584E-3</v>
      </c>
      <c r="J2804" s="67">
        <v>2.7251879176750312E-2</v>
      </c>
      <c r="K2804" s="67">
        <v>2.2886301769622347E-6</v>
      </c>
      <c r="L2804" s="68">
        <v>9.1367718897423524E-4</v>
      </c>
      <c r="M2804" s="68">
        <v>1.9113198753632722E-4</v>
      </c>
      <c r="N2804" s="69">
        <v>0.39699171098722358</v>
      </c>
      <c r="O2804" s="91">
        <f t="shared" si="431"/>
        <v>137775.98307939142</v>
      </c>
      <c r="P2804" s="91">
        <f t="shared" si="432"/>
        <v>178953.34245526843</v>
      </c>
      <c r="Q2804" s="91">
        <f t="shared" si="433"/>
        <v>51.674935226233607</v>
      </c>
      <c r="R2804" s="91">
        <f t="shared" si="434"/>
        <v>33668.586993743986</v>
      </c>
      <c r="S2804" s="91">
        <f t="shared" si="435"/>
        <v>591.55798325284582</v>
      </c>
      <c r="T2804" s="91">
        <f t="shared" si="436"/>
        <v>11669.198583746473</v>
      </c>
      <c r="U2804" s="91">
        <f t="shared" si="437"/>
        <v>1.7493361680239536</v>
      </c>
      <c r="V2804" s="91">
        <f t="shared" si="438"/>
        <v>1112.2305949091997</v>
      </c>
      <c r="W2804" s="91">
        <f t="shared" si="439"/>
        <v>519.61749349333979</v>
      </c>
      <c r="X2804" s="71">
        <f t="shared" si="440"/>
        <v>364343.94145519991</v>
      </c>
    </row>
    <row r="2805" spans="1:24" x14ac:dyDescent="0.2">
      <c r="A2805">
        <v>2004</v>
      </c>
      <c r="B2805">
        <v>4</v>
      </c>
      <c r="C2805">
        <v>26</v>
      </c>
      <c r="D2805">
        <v>19</v>
      </c>
      <c r="E2805" s="70">
        <v>0.13722124797426985</v>
      </c>
      <c r="F2805" s="67">
        <v>0.18130618462248391</v>
      </c>
      <c r="G2805" s="67">
        <v>3.9500000000000203E-3</v>
      </c>
      <c r="H2805" s="67">
        <v>4.1981946103263626E-2</v>
      </c>
      <c r="I2805" s="67">
        <v>1.0916676924163855E-3</v>
      </c>
      <c r="J2805" s="67">
        <v>2.6324724076446659E-2</v>
      </c>
      <c r="K2805" s="67">
        <v>1.7056772073586468E-4</v>
      </c>
      <c r="L2805" s="68">
        <v>8.5097188170636033E-4</v>
      </c>
      <c r="M2805" s="68">
        <v>1.7801467416590118E-4</v>
      </c>
      <c r="N2805" s="69">
        <v>0.39307532474548851</v>
      </c>
      <c r="O2805" s="91">
        <f t="shared" si="431"/>
        <v>130537.25965755916</v>
      </c>
      <c r="P2805" s="91">
        <f t="shared" si="432"/>
        <v>175364.61413300119</v>
      </c>
      <c r="Q2805" s="91">
        <f t="shared" si="433"/>
        <v>3851.2451725211845</v>
      </c>
      <c r="R2805" s="91">
        <f t="shared" si="434"/>
        <v>37465.344582121012</v>
      </c>
      <c r="S2805" s="91">
        <f t="shared" si="435"/>
        <v>642.48490378392148</v>
      </c>
      <c r="T2805" s="91">
        <f t="shared" si="436"/>
        <v>11272.192677724146</v>
      </c>
      <c r="U2805" s="91">
        <f t="shared" si="437"/>
        <v>130.37505403197392</v>
      </c>
      <c r="V2805" s="91">
        <f t="shared" si="438"/>
        <v>1035.8986452358022</v>
      </c>
      <c r="W2805" s="91">
        <f t="shared" si="439"/>
        <v>483.95634863336716</v>
      </c>
      <c r="X2805" s="71">
        <f t="shared" si="440"/>
        <v>360783.37117461173</v>
      </c>
    </row>
    <row r="2806" spans="1:24" x14ac:dyDescent="0.2">
      <c r="A2806">
        <v>2004</v>
      </c>
      <c r="B2806">
        <v>4</v>
      </c>
      <c r="C2806">
        <v>26</v>
      </c>
      <c r="D2806">
        <v>20</v>
      </c>
      <c r="E2806" s="70">
        <v>0.15067734374630942</v>
      </c>
      <c r="F2806" s="67">
        <v>0.17921220890694534</v>
      </c>
      <c r="G2806" s="67">
        <v>5.3380000000000276E-3</v>
      </c>
      <c r="H2806" s="67">
        <v>4.3192611628271121E-2</v>
      </c>
      <c r="I2806" s="67">
        <v>1.1224877897692688E-3</v>
      </c>
      <c r="J2806" s="67">
        <v>2.6071158114236548E-2</v>
      </c>
      <c r="K2806" s="67">
        <v>2.3050392235140395E-4</v>
      </c>
      <c r="L2806" s="68">
        <v>4.4179760750540802E-4</v>
      </c>
      <c r="M2806" s="68">
        <v>9.2419572065822932E-5</v>
      </c>
      <c r="N2806" s="69">
        <v>0.40637853128745438</v>
      </c>
      <c r="O2806" s="91">
        <f t="shared" si="431"/>
        <v>143337.91475800745</v>
      </c>
      <c r="P2806" s="91">
        <f t="shared" si="432"/>
        <v>173339.25992832307</v>
      </c>
      <c r="Q2806" s="91">
        <f t="shared" si="433"/>
        <v>5204.5434761817924</v>
      </c>
      <c r="R2806" s="91">
        <f t="shared" si="434"/>
        <v>38545.761410739025</v>
      </c>
      <c r="S2806" s="91">
        <f t="shared" si="435"/>
        <v>660.62361707546188</v>
      </c>
      <c r="T2806" s="91">
        <f t="shared" si="436"/>
        <v>11163.616254501452</v>
      </c>
      <c r="U2806" s="91">
        <f t="shared" si="437"/>
        <v>176.18785782852578</v>
      </c>
      <c r="V2806" s="91">
        <f t="shared" si="438"/>
        <v>537.80571711203959</v>
      </c>
      <c r="W2806" s="91">
        <f t="shared" si="439"/>
        <v>251.25478474628744</v>
      </c>
      <c r="X2806" s="71">
        <f t="shared" si="440"/>
        <v>373216.96780451504</v>
      </c>
    </row>
    <row r="2807" spans="1:24" x14ac:dyDescent="0.2">
      <c r="A2807">
        <v>2004</v>
      </c>
      <c r="B2807">
        <v>4</v>
      </c>
      <c r="C2807">
        <v>26</v>
      </c>
      <c r="D2807">
        <v>21</v>
      </c>
      <c r="E2807" s="70">
        <v>0.16152074066098598</v>
      </c>
      <c r="F2807" s="67">
        <v>0.17233682839007891</v>
      </c>
      <c r="G2807" s="67">
        <v>5.3380000000000276E-3</v>
      </c>
      <c r="H2807" s="67">
        <v>3.9477128698537589E-2</v>
      </c>
      <c r="I2807" s="67">
        <v>1.1224877897692688E-3</v>
      </c>
      <c r="J2807" s="67">
        <v>2.6054008826809943E-2</v>
      </c>
      <c r="K2807" s="67">
        <v>2.3050392235140395E-4</v>
      </c>
      <c r="L2807" s="68">
        <v>2.9296549562810134E-4</v>
      </c>
      <c r="M2807" s="68">
        <v>6.1285405977825298E-5</v>
      </c>
      <c r="N2807" s="69">
        <v>0.40643394919013909</v>
      </c>
      <c r="O2807" s="91">
        <f t="shared" si="431"/>
        <v>153653.13444531505</v>
      </c>
      <c r="P2807" s="91">
        <f t="shared" si="432"/>
        <v>166689.19195701616</v>
      </c>
      <c r="Q2807" s="91">
        <f t="shared" si="433"/>
        <v>5204.5434761817924</v>
      </c>
      <c r="R2807" s="91">
        <f t="shared" si="434"/>
        <v>35230.006397642239</v>
      </c>
      <c r="S2807" s="91">
        <f t="shared" si="435"/>
        <v>660.62361707546188</v>
      </c>
      <c r="T2807" s="91">
        <f t="shared" si="436"/>
        <v>11156.272964915701</v>
      </c>
      <c r="U2807" s="91">
        <f t="shared" si="437"/>
        <v>176.18785782852578</v>
      </c>
      <c r="V2807" s="91">
        <f t="shared" si="438"/>
        <v>356.63053803075758</v>
      </c>
      <c r="W2807" s="91">
        <f t="shared" si="439"/>
        <v>166.61245170103595</v>
      </c>
      <c r="X2807" s="71">
        <f t="shared" si="440"/>
        <v>373293.20370570675</v>
      </c>
    </row>
    <row r="2808" spans="1:24" x14ac:dyDescent="0.2">
      <c r="A2808">
        <v>2004</v>
      </c>
      <c r="B2808">
        <v>4</v>
      </c>
      <c r="C2808">
        <v>26</v>
      </c>
      <c r="D2808">
        <v>22</v>
      </c>
      <c r="E2808" s="70">
        <v>0.13672043351615018</v>
      </c>
      <c r="F2808" s="67">
        <v>0.16194493366258347</v>
      </c>
      <c r="G2808" s="67">
        <v>5.3380000000000276E-3</v>
      </c>
      <c r="H2808" s="67">
        <v>4.3577360235007717E-2</v>
      </c>
      <c r="I2808" s="67">
        <v>1.1224877897692688E-3</v>
      </c>
      <c r="J2808" s="67">
        <v>2.5564600350607015E-2</v>
      </c>
      <c r="K2808" s="67">
        <v>2.3050392235140395E-4</v>
      </c>
      <c r="L2808" s="68">
        <v>1.9544192077416856E-4</v>
      </c>
      <c r="M2808" s="68">
        <v>4.0884464684318223E-5</v>
      </c>
      <c r="N2808" s="69">
        <v>0.37473464586192751</v>
      </c>
      <c r="O2808" s="91">
        <f t="shared" si="431"/>
        <v>130060.83965755971</v>
      </c>
      <c r="P2808" s="91">
        <f t="shared" si="432"/>
        <v>156637.84918129921</v>
      </c>
      <c r="Q2808" s="91">
        <f t="shared" si="433"/>
        <v>5204.5434761817924</v>
      </c>
      <c r="R2808" s="91">
        <f t="shared" si="434"/>
        <v>38889.117078278148</v>
      </c>
      <c r="S2808" s="91">
        <f t="shared" si="435"/>
        <v>660.62361707546188</v>
      </c>
      <c r="T2808" s="91">
        <f t="shared" si="436"/>
        <v>10946.709262525115</v>
      </c>
      <c r="U2808" s="91">
        <f t="shared" si="437"/>
        <v>176.18785782852578</v>
      </c>
      <c r="V2808" s="91">
        <f t="shared" si="438"/>
        <v>237.9138785952332</v>
      </c>
      <c r="W2808" s="91">
        <f t="shared" si="439"/>
        <v>111.14980457179958</v>
      </c>
      <c r="X2808" s="71">
        <f t="shared" si="440"/>
        <v>342924.93381391501</v>
      </c>
    </row>
    <row r="2809" spans="1:24" x14ac:dyDescent="0.2">
      <c r="A2809">
        <v>2004</v>
      </c>
      <c r="B2809">
        <v>4</v>
      </c>
      <c r="C2809">
        <v>26</v>
      </c>
      <c r="D2809">
        <v>23</v>
      </c>
      <c r="E2809" s="70">
        <v>0.12128169399528826</v>
      </c>
      <c r="F2809" s="67">
        <v>0.15485185961693079</v>
      </c>
      <c r="G2809" s="67">
        <v>5.3380000000000276E-3</v>
      </c>
      <c r="H2809" s="67">
        <v>3.9911235380637358E-2</v>
      </c>
      <c r="I2809" s="67">
        <v>1.1224877897692688E-3</v>
      </c>
      <c r="J2809" s="67">
        <v>2.4623862400253792E-2</v>
      </c>
      <c r="K2809" s="67">
        <v>2.3050392235140395E-4</v>
      </c>
      <c r="L2809" s="68">
        <v>1.5047275751000014E-4</v>
      </c>
      <c r="M2809" s="68">
        <v>3.147737249000005E-5</v>
      </c>
      <c r="N2809" s="69">
        <v>0.34754159323523082</v>
      </c>
      <c r="O2809" s="91">
        <f t="shared" si="431"/>
        <v>115374.11453756908</v>
      </c>
      <c r="P2809" s="91">
        <f t="shared" si="432"/>
        <v>149777.2216984437</v>
      </c>
      <c r="Q2809" s="91">
        <f t="shared" si="433"/>
        <v>5204.5434761817924</v>
      </c>
      <c r="R2809" s="91">
        <f t="shared" si="434"/>
        <v>35617.409982751524</v>
      </c>
      <c r="S2809" s="91">
        <f t="shared" si="435"/>
        <v>660.62361707546188</v>
      </c>
      <c r="T2809" s="91">
        <f t="shared" si="436"/>
        <v>10543.887208062761</v>
      </c>
      <c r="U2809" s="91">
        <f t="shared" si="437"/>
        <v>176.18785782852578</v>
      </c>
      <c r="V2809" s="91">
        <f t="shared" si="438"/>
        <v>183.17235739557748</v>
      </c>
      <c r="W2809" s="91">
        <f t="shared" si="439"/>
        <v>85.575384873247955</v>
      </c>
      <c r="X2809" s="71">
        <f t="shared" si="440"/>
        <v>317622.73612018162</v>
      </c>
    </row>
    <row r="2810" spans="1:24" x14ac:dyDescent="0.2">
      <c r="A2810">
        <v>2004</v>
      </c>
      <c r="B2810">
        <v>4</v>
      </c>
      <c r="C2810">
        <v>26</v>
      </c>
      <c r="D2810">
        <v>24</v>
      </c>
      <c r="E2810" s="70">
        <v>9.546820862473325E-2</v>
      </c>
      <c r="F2810" s="67">
        <v>0.14973015356804134</v>
      </c>
      <c r="G2810" s="67">
        <v>5.3380000000000276E-3</v>
      </c>
      <c r="H2810" s="67">
        <v>4.0630685528434844E-2</v>
      </c>
      <c r="I2810" s="67">
        <v>1.1224877897692688E-3</v>
      </c>
      <c r="J2810" s="67">
        <v>2.3855307884819165E-2</v>
      </c>
      <c r="K2810" s="67">
        <v>2.3050392235140395E-4</v>
      </c>
      <c r="L2810" s="68">
        <v>3.5870632935000037E-4</v>
      </c>
      <c r="M2810" s="68">
        <v>7.5037720650000103E-5</v>
      </c>
      <c r="N2810" s="69">
        <v>0.31680909136814922</v>
      </c>
      <c r="O2810" s="91">
        <f t="shared" si="431"/>
        <v>90817.99300226153</v>
      </c>
      <c r="P2810" s="91">
        <f t="shared" si="432"/>
        <v>144823.35866924631</v>
      </c>
      <c r="Q2810" s="91">
        <f t="shared" si="433"/>
        <v>5204.5434761817924</v>
      </c>
      <c r="R2810" s="91">
        <f t="shared" si="434"/>
        <v>36259.458534540674</v>
      </c>
      <c r="S2810" s="91">
        <f t="shared" si="435"/>
        <v>660.62361707546188</v>
      </c>
      <c r="T2810" s="91">
        <f t="shared" si="436"/>
        <v>10214.793746108291</v>
      </c>
      <c r="U2810" s="91">
        <f t="shared" si="437"/>
        <v>176.18785782852578</v>
      </c>
      <c r="V2810" s="91">
        <f t="shared" si="438"/>
        <v>436.65767177415722</v>
      </c>
      <c r="W2810" s="91">
        <f t="shared" si="439"/>
        <v>203.99993127364786</v>
      </c>
      <c r="X2810" s="71">
        <f t="shared" si="440"/>
        <v>288797.61650629039</v>
      </c>
    </row>
    <row r="2811" spans="1:24" x14ac:dyDescent="0.2">
      <c r="A2811">
        <v>2004</v>
      </c>
      <c r="B2811">
        <v>4</v>
      </c>
      <c r="C2811">
        <v>27</v>
      </c>
      <c r="D2811">
        <v>1</v>
      </c>
      <c r="E2811" s="70">
        <v>7.8506848793690603E-2</v>
      </c>
      <c r="F2811" s="67">
        <v>0.1443948362129136</v>
      </c>
      <c r="G2811" s="67">
        <v>5.3380000000000276E-3</v>
      </c>
      <c r="H2811" s="67">
        <v>4.3008649197438659E-2</v>
      </c>
      <c r="I2811" s="67">
        <v>1.1224877897692688E-3</v>
      </c>
      <c r="J2811" s="67">
        <v>2.3274486663574765E-2</v>
      </c>
      <c r="K2811" s="67">
        <v>2.3050392235140395E-4</v>
      </c>
      <c r="L2811" s="68">
        <v>5.716480948900006E-4</v>
      </c>
      <c r="M2811" s="68">
        <v>1.1958297511000019E-4</v>
      </c>
      <c r="N2811" s="69">
        <v>0.2965670436497384</v>
      </c>
      <c r="O2811" s="91">
        <f t="shared" si="431"/>
        <v>74682.81375636757</v>
      </c>
      <c r="P2811" s="91">
        <f t="shared" si="432"/>
        <v>139662.88457285936</v>
      </c>
      <c r="Q2811" s="91">
        <f t="shared" si="433"/>
        <v>5204.5434761817924</v>
      </c>
      <c r="R2811" s="91">
        <f t="shared" si="434"/>
        <v>38381.590463438246</v>
      </c>
      <c r="S2811" s="91">
        <f t="shared" si="435"/>
        <v>660.62361707546188</v>
      </c>
      <c r="T2811" s="91">
        <f t="shared" si="436"/>
        <v>9966.087294402847</v>
      </c>
      <c r="U2811" s="91">
        <f t="shared" si="437"/>
        <v>176.18785782852578</v>
      </c>
      <c r="V2811" s="91">
        <f t="shared" si="438"/>
        <v>695.87432884476334</v>
      </c>
      <c r="W2811" s="91">
        <f t="shared" si="439"/>
        <v>325.10207523125706</v>
      </c>
      <c r="X2811" s="71">
        <f t="shared" si="440"/>
        <v>269755.70744222985</v>
      </c>
    </row>
    <row r="2812" spans="1:24" x14ac:dyDescent="0.2">
      <c r="A2812">
        <v>2004</v>
      </c>
      <c r="B2812">
        <v>4</v>
      </c>
      <c r="C2812">
        <v>27</v>
      </c>
      <c r="D2812">
        <v>2</v>
      </c>
      <c r="E2812" s="70">
        <v>7.2298243642038226E-2</v>
      </c>
      <c r="F2812" s="67">
        <v>0.14112197948400446</v>
      </c>
      <c r="G2812" s="67">
        <v>5.3380000000000276E-3</v>
      </c>
      <c r="H2812" s="67">
        <v>4.1873421679766293E-2</v>
      </c>
      <c r="I2812" s="67">
        <v>1.1224877897692688E-3</v>
      </c>
      <c r="J2812" s="67">
        <v>2.2905176389736485E-2</v>
      </c>
      <c r="K2812" s="67">
        <v>2.3050392235140395E-4</v>
      </c>
      <c r="L2812" s="68">
        <v>4.9751587278000042E-4</v>
      </c>
      <c r="M2812" s="68">
        <v>1.0407526722000015E-4</v>
      </c>
      <c r="N2812" s="69">
        <v>0.28549140404766621</v>
      </c>
      <c r="O2812" s="91">
        <f t="shared" si="431"/>
        <v>68776.627107019551</v>
      </c>
      <c r="P2812" s="91">
        <f t="shared" si="432"/>
        <v>136497.28237030454</v>
      </c>
      <c r="Q2812" s="91">
        <f t="shared" si="433"/>
        <v>5204.5434761817924</v>
      </c>
      <c r="R2812" s="91">
        <f t="shared" si="434"/>
        <v>37368.495691126234</v>
      </c>
      <c r="S2812" s="91">
        <f t="shared" si="435"/>
        <v>660.62361707546188</v>
      </c>
      <c r="T2812" s="91">
        <f t="shared" si="436"/>
        <v>9807.9493951231052</v>
      </c>
      <c r="U2812" s="91">
        <f t="shared" si="437"/>
        <v>176.18785782852578</v>
      </c>
      <c r="V2812" s="91">
        <f t="shared" si="438"/>
        <v>605.63225375048034</v>
      </c>
      <c r="W2812" s="91">
        <f t="shared" si="439"/>
        <v>282.94232788861427</v>
      </c>
      <c r="X2812" s="71">
        <f t="shared" si="440"/>
        <v>259380.28409629839</v>
      </c>
    </row>
    <row r="2813" spans="1:24" x14ac:dyDescent="0.2">
      <c r="A2813">
        <v>2004</v>
      </c>
      <c r="B2813">
        <v>4</v>
      </c>
      <c r="C2813">
        <v>27</v>
      </c>
      <c r="D2813">
        <v>3</v>
      </c>
      <c r="E2813" s="70">
        <v>6.9943960485547504E-2</v>
      </c>
      <c r="F2813" s="67">
        <v>0.13920344126971579</v>
      </c>
      <c r="G2813" s="67">
        <v>5.3380000000000276E-3</v>
      </c>
      <c r="H2813" s="67">
        <v>4.0860592200363012E-2</v>
      </c>
      <c r="I2813" s="67">
        <v>1.1224877897692688E-3</v>
      </c>
      <c r="J2813" s="67">
        <v>2.2039267813414056E-2</v>
      </c>
      <c r="K2813" s="67">
        <v>2.3050392235140395E-4</v>
      </c>
      <c r="L2813" s="68">
        <v>4.8184843221000048E-4</v>
      </c>
      <c r="M2813" s="68">
        <v>1.0079779779000016E-4</v>
      </c>
      <c r="N2813" s="69">
        <v>0.27932089971116103</v>
      </c>
      <c r="O2813" s="91">
        <f t="shared" si="431"/>
        <v>66537.020076453322</v>
      </c>
      <c r="P2813" s="91">
        <f t="shared" si="432"/>
        <v>134641.61641854071</v>
      </c>
      <c r="Q2813" s="91">
        <f t="shared" si="433"/>
        <v>5204.5434761817924</v>
      </c>
      <c r="R2813" s="91">
        <f t="shared" si="434"/>
        <v>36464.630840377351</v>
      </c>
      <c r="S2813" s="91">
        <f t="shared" si="435"/>
        <v>660.62361707546188</v>
      </c>
      <c r="T2813" s="91">
        <f t="shared" si="436"/>
        <v>9437.1691246345963</v>
      </c>
      <c r="U2813" s="91">
        <f t="shared" si="437"/>
        <v>176.18785782852578</v>
      </c>
      <c r="V2813" s="91">
        <f t="shared" si="438"/>
        <v>586.56008367098082</v>
      </c>
      <c r="W2813" s="91">
        <f t="shared" si="439"/>
        <v>274.03209537248995</v>
      </c>
      <c r="X2813" s="71">
        <f t="shared" si="440"/>
        <v>253982.38359013529</v>
      </c>
    </row>
    <row r="2814" spans="1:24" x14ac:dyDescent="0.2">
      <c r="A2814">
        <v>2004</v>
      </c>
      <c r="B2814">
        <v>4</v>
      </c>
      <c r="C2814">
        <v>27</v>
      </c>
      <c r="D2814">
        <v>4</v>
      </c>
      <c r="E2814" s="70">
        <v>7.2281475367851677E-2</v>
      </c>
      <c r="F2814" s="67">
        <v>0.13886133421864333</v>
      </c>
      <c r="G2814" s="67">
        <v>5.3380000000000276E-3</v>
      </c>
      <c r="H2814" s="67">
        <v>3.8509083845479616E-2</v>
      </c>
      <c r="I2814" s="67">
        <v>1.1224877897692688E-3</v>
      </c>
      <c r="J2814" s="67">
        <v>2.2578517852817975E-2</v>
      </c>
      <c r="K2814" s="67">
        <v>2.3050392235140395E-4</v>
      </c>
      <c r="L2814" s="68">
        <v>4.5668758573000042E-4</v>
      </c>
      <c r="M2814" s="68">
        <v>9.5534404270000136E-5</v>
      </c>
      <c r="N2814" s="69">
        <v>0.2794736249869133</v>
      </c>
      <c r="O2814" s="91">
        <f t="shared" si="431"/>
        <v>68760.67560829896</v>
      </c>
      <c r="P2814" s="91">
        <f t="shared" si="432"/>
        <v>134310.72053030378</v>
      </c>
      <c r="Q2814" s="91">
        <f t="shared" si="433"/>
        <v>5204.5434761817924</v>
      </c>
      <c r="R2814" s="91">
        <f t="shared" si="434"/>
        <v>34366.108047109454</v>
      </c>
      <c r="S2814" s="91">
        <f t="shared" si="435"/>
        <v>660.62361707546188</v>
      </c>
      <c r="T2814" s="91">
        <f t="shared" si="436"/>
        <v>9668.0748818223765</v>
      </c>
      <c r="U2814" s="91">
        <f t="shared" si="437"/>
        <v>176.18785782852578</v>
      </c>
      <c r="V2814" s="91">
        <f t="shared" si="438"/>
        <v>555.93147261822241</v>
      </c>
      <c r="W2814" s="91">
        <f t="shared" si="439"/>
        <v>259.72286653337852</v>
      </c>
      <c r="X2814" s="71">
        <f t="shared" si="440"/>
        <v>253962.58835777198</v>
      </c>
    </row>
    <row r="2815" spans="1:24" x14ac:dyDescent="0.2">
      <c r="A2815">
        <v>2004</v>
      </c>
      <c r="B2815">
        <v>4</v>
      </c>
      <c r="C2815">
        <v>27</v>
      </c>
      <c r="D2815">
        <v>5</v>
      </c>
      <c r="E2815" s="70">
        <v>7.4359673197237769E-2</v>
      </c>
      <c r="F2815" s="67">
        <v>0.14379738624914612</v>
      </c>
      <c r="G2815" s="67">
        <v>4.2170000000000219E-3</v>
      </c>
      <c r="H2815" s="67">
        <v>3.8519395580610988E-2</v>
      </c>
      <c r="I2815" s="67">
        <v>1.0975963422674084E-3</v>
      </c>
      <c r="J2815" s="67">
        <v>2.3186361877187582E-2</v>
      </c>
      <c r="K2815" s="67">
        <v>1.8209723502358007E-4</v>
      </c>
      <c r="L2815" s="68">
        <v>4.699624160600004E-4</v>
      </c>
      <c r="M2815" s="68">
        <v>9.831136394000014E-5</v>
      </c>
      <c r="N2815" s="69">
        <v>0.28592778426147353</v>
      </c>
      <c r="O2815" s="91">
        <f t="shared" si="431"/>
        <v>70737.645309997184</v>
      </c>
      <c r="P2815" s="91">
        <f t="shared" si="432"/>
        <v>139085.0135941169</v>
      </c>
      <c r="Q2815" s="91">
        <f t="shared" si="433"/>
        <v>4111.5698462080591</v>
      </c>
      <c r="R2815" s="91">
        <f t="shared" si="434"/>
        <v>34375.310400639857</v>
      </c>
      <c r="S2815" s="91">
        <f t="shared" si="435"/>
        <v>645.97412312746701</v>
      </c>
      <c r="T2815" s="91">
        <f t="shared" si="436"/>
        <v>9928.3524422176961</v>
      </c>
      <c r="U2815" s="91">
        <f t="shared" si="437"/>
        <v>139.18774755767947</v>
      </c>
      <c r="V2815" s="91">
        <f t="shared" si="438"/>
        <v>572.09108852351881</v>
      </c>
      <c r="W2815" s="91">
        <f t="shared" si="439"/>
        <v>267.27239731499736</v>
      </c>
      <c r="X2815" s="71">
        <f t="shared" si="440"/>
        <v>259862.41694970336</v>
      </c>
    </row>
    <row r="2816" spans="1:24" x14ac:dyDescent="0.2">
      <c r="A2816">
        <v>2004</v>
      </c>
      <c r="B2816">
        <v>4</v>
      </c>
      <c r="C2816">
        <v>27</v>
      </c>
      <c r="D2816">
        <v>6</v>
      </c>
      <c r="E2816" s="70">
        <v>8.4699951874741525E-2</v>
      </c>
      <c r="F2816" s="67">
        <v>0.15838919272137192</v>
      </c>
      <c r="G2816" s="67">
        <v>2.6700000000000139E-4</v>
      </c>
      <c r="H2816" s="67">
        <v>3.870086350333888E-2</v>
      </c>
      <c r="I2816" s="67">
        <v>1.0098878519620128E-3</v>
      </c>
      <c r="J2816" s="67">
        <v>2.3912712882474839E-2</v>
      </c>
      <c r="K2816" s="67">
        <v>1.1529514287715408E-5</v>
      </c>
      <c r="L2816" s="68">
        <v>5.8606872375210298E-4</v>
      </c>
      <c r="M2816" s="68">
        <v>1.2259962419481724E-4</v>
      </c>
      <c r="N2816" s="69">
        <v>0.30769980669612379</v>
      </c>
      <c r="O2816" s="91">
        <f t="shared" si="431"/>
        <v>80574.253434344864</v>
      </c>
      <c r="P2816" s="91">
        <f t="shared" si="432"/>
        <v>153198.63314236022</v>
      </c>
      <c r="Q2816" s="91">
        <f t="shared" si="433"/>
        <v>260.32467368687503</v>
      </c>
      <c r="R2816" s="91">
        <f t="shared" si="434"/>
        <v>34537.255209936666</v>
      </c>
      <c r="S2816" s="91">
        <f t="shared" si="435"/>
        <v>594.35458602257893</v>
      </c>
      <c r="T2816" s="91">
        <f t="shared" si="436"/>
        <v>10239.374447974717</v>
      </c>
      <c r="U2816" s="91">
        <f t="shared" si="437"/>
        <v>8.8126935257055781</v>
      </c>
      <c r="V2816" s="91">
        <f t="shared" si="438"/>
        <v>713.4287395401509</v>
      </c>
      <c r="W2816" s="91">
        <f t="shared" si="439"/>
        <v>333.30323327082215</v>
      </c>
      <c r="X2816" s="71">
        <f t="shared" si="440"/>
        <v>280459.74016066256</v>
      </c>
    </row>
    <row r="2817" spans="1:24" x14ac:dyDescent="0.2">
      <c r="A2817">
        <v>2004</v>
      </c>
      <c r="B2817">
        <v>4</v>
      </c>
      <c r="C2817">
        <v>27</v>
      </c>
      <c r="D2817">
        <v>7</v>
      </c>
      <c r="E2817" s="70">
        <v>0.10802066239982165</v>
      </c>
      <c r="F2817" s="67">
        <v>0.17853257716286688</v>
      </c>
      <c r="G2817" s="67">
        <v>5.3000000000000272E-5</v>
      </c>
      <c r="H2817" s="67">
        <v>3.4632047284871931E-2</v>
      </c>
      <c r="I2817" s="67">
        <v>1.0051360502087584E-3</v>
      </c>
      <c r="J2817" s="67">
        <v>2.5979197394590835E-2</v>
      </c>
      <c r="K2817" s="67">
        <v>2.2886301769622347E-6</v>
      </c>
      <c r="L2817" s="68">
        <v>6.8208479490182656E-4</v>
      </c>
      <c r="M2817" s="68">
        <v>1.4268521102541232E-4</v>
      </c>
      <c r="N2817" s="69">
        <v>0.34904967892846428</v>
      </c>
      <c r="O2817" s="91">
        <f t="shared" si="431"/>
        <v>102759.0221210571</v>
      </c>
      <c r="P2817" s="91">
        <f t="shared" si="432"/>
        <v>172681.90034182568</v>
      </c>
      <c r="Q2817" s="91">
        <f t="shared" si="433"/>
        <v>51.674935226233607</v>
      </c>
      <c r="R2817" s="91">
        <f t="shared" si="434"/>
        <v>30906.180049885039</v>
      </c>
      <c r="S2817" s="91">
        <f t="shared" si="435"/>
        <v>591.55798325284582</v>
      </c>
      <c r="T2817" s="91">
        <f t="shared" si="436"/>
        <v>11124.238863588698</v>
      </c>
      <c r="U2817" s="91">
        <f t="shared" si="437"/>
        <v>1.7493361680239536</v>
      </c>
      <c r="V2817" s="91">
        <f t="shared" si="438"/>
        <v>830.31029598526038</v>
      </c>
      <c r="W2817" s="91">
        <f t="shared" si="439"/>
        <v>387.90854773851686</v>
      </c>
      <c r="X2817" s="71">
        <f t="shared" si="440"/>
        <v>319334.54247472738</v>
      </c>
    </row>
    <row r="2818" spans="1:24" x14ac:dyDescent="0.2">
      <c r="A2818">
        <v>2004</v>
      </c>
      <c r="B2818">
        <v>4</v>
      </c>
      <c r="C2818">
        <v>27</v>
      </c>
      <c r="D2818">
        <v>8</v>
      </c>
      <c r="E2818" s="70">
        <v>0.11098303301908098</v>
      </c>
      <c r="F2818" s="67">
        <v>0.19212692869065062</v>
      </c>
      <c r="G2818" s="67">
        <v>5.3000000000000272E-5</v>
      </c>
      <c r="H2818" s="67">
        <v>4.1993696534010819E-2</v>
      </c>
      <c r="I2818" s="67">
        <v>1.0051360502087584E-3</v>
      </c>
      <c r="J2818" s="67">
        <v>2.8239740683863295E-2</v>
      </c>
      <c r="K2818" s="67">
        <v>2.2886301769622347E-6</v>
      </c>
      <c r="L2818" s="68">
        <v>8.4858660917237034E-4</v>
      </c>
      <c r="M2818" s="68">
        <v>1.7751569937946794E-4</v>
      </c>
      <c r="N2818" s="69">
        <v>0.37542992591654328</v>
      </c>
      <c r="O2818" s="91">
        <f t="shared" si="431"/>
        <v>105577.09693408232</v>
      </c>
      <c r="P2818" s="91">
        <f t="shared" si="432"/>
        <v>185830.75246191231</v>
      </c>
      <c r="Q2818" s="91">
        <f t="shared" si="433"/>
        <v>51.674935226233607</v>
      </c>
      <c r="R2818" s="91">
        <f t="shared" si="434"/>
        <v>37475.830850095568</v>
      </c>
      <c r="S2818" s="91">
        <f t="shared" si="435"/>
        <v>591.55798325284582</v>
      </c>
      <c r="T2818" s="91">
        <f t="shared" si="436"/>
        <v>12092.19884824108</v>
      </c>
      <c r="U2818" s="91">
        <f t="shared" si="437"/>
        <v>1.7493361680239536</v>
      </c>
      <c r="V2818" s="91">
        <f t="shared" si="438"/>
        <v>1032.9950233422987</v>
      </c>
      <c r="W2818" s="91">
        <f t="shared" si="439"/>
        <v>482.59981992676569</v>
      </c>
      <c r="X2818" s="71">
        <f t="shared" si="440"/>
        <v>343136.45619224739</v>
      </c>
    </row>
    <row r="2819" spans="1:24" x14ac:dyDescent="0.2">
      <c r="A2819">
        <v>2004</v>
      </c>
      <c r="B2819">
        <v>4</v>
      </c>
      <c r="C2819">
        <v>27</v>
      </c>
      <c r="D2819">
        <v>9</v>
      </c>
      <c r="E2819" s="70">
        <v>0.10519280270811664</v>
      </c>
      <c r="F2819" s="67">
        <v>0.20068730122376183</v>
      </c>
      <c r="G2819" s="67">
        <v>5.3000000000000272E-5</v>
      </c>
      <c r="H2819" s="67">
        <v>4.6930543663393262E-2</v>
      </c>
      <c r="I2819" s="67">
        <v>1.0051360502087584E-3</v>
      </c>
      <c r="J2819" s="67">
        <v>2.9125570770667415E-2</v>
      </c>
      <c r="K2819" s="67">
        <v>2.2886301769622347E-6</v>
      </c>
      <c r="L2819" s="68">
        <v>1.0588543356022744E-3</v>
      </c>
      <c r="M2819" s="68">
        <v>2.2150157201837172E-4</v>
      </c>
      <c r="N2819" s="69">
        <v>0.38427699895394557</v>
      </c>
      <c r="O2819" s="91">
        <f t="shared" si="431"/>
        <v>100068.90626581827</v>
      </c>
      <c r="P2819" s="91">
        <f t="shared" si="432"/>
        <v>194110.59371073436</v>
      </c>
      <c r="Q2819" s="91">
        <f t="shared" si="433"/>
        <v>51.674935226233607</v>
      </c>
      <c r="R2819" s="91">
        <f t="shared" si="434"/>
        <v>41881.550356204636</v>
      </c>
      <c r="S2819" s="91">
        <f t="shared" si="435"/>
        <v>591.55798325284582</v>
      </c>
      <c r="T2819" s="91">
        <f t="shared" si="436"/>
        <v>12471.509468522763</v>
      </c>
      <c r="U2819" s="91">
        <f t="shared" si="437"/>
        <v>1.7493361680239536</v>
      </c>
      <c r="V2819" s="91">
        <f t="shared" si="438"/>
        <v>1288.9565393782777</v>
      </c>
      <c r="W2819" s="91">
        <f t="shared" si="439"/>
        <v>602.1812106942341</v>
      </c>
      <c r="X2819" s="71">
        <f t="shared" si="440"/>
        <v>351068.67980599956</v>
      </c>
    </row>
    <row r="2820" spans="1:24" x14ac:dyDescent="0.2">
      <c r="A2820">
        <v>2004</v>
      </c>
      <c r="B2820">
        <v>4</v>
      </c>
      <c r="C2820">
        <v>27</v>
      </c>
      <c r="D2820">
        <v>10</v>
      </c>
      <c r="E2820" s="70">
        <v>9.742543910588522E-2</v>
      </c>
      <c r="F2820" s="67">
        <v>0.20798732234076603</v>
      </c>
      <c r="G2820" s="67">
        <v>5.3000000000000272E-5</v>
      </c>
      <c r="H2820" s="67">
        <v>5.3816655906249643E-2</v>
      </c>
      <c r="I2820" s="67">
        <v>1.0051360502087584E-3</v>
      </c>
      <c r="J2820" s="67">
        <v>3.0119066575506184E-2</v>
      </c>
      <c r="K2820" s="67">
        <v>2.2886301769622347E-6</v>
      </c>
      <c r="L2820" s="68">
        <v>1.0828718896820396E-3</v>
      </c>
      <c r="M2820" s="68">
        <v>2.2652580038088604E-4</v>
      </c>
      <c r="N2820" s="69">
        <v>0.39171830629885573</v>
      </c>
      <c r="O2820" s="91">
        <f t="shared" ref="O2820:O2883" si="441">E2820*1000000* $O$8826</f>
        <v>92679.887623535717</v>
      </c>
      <c r="P2820" s="91">
        <f t="shared" ref="P2820:P2883" si="442">F2820*1000000* $P$8826</f>
        <v>201171.38641900168</v>
      </c>
      <c r="Q2820" s="91">
        <f t="shared" ref="Q2820:Q2883" si="443">G2820*1000000* $Q$8826</f>
        <v>51.674935226233607</v>
      </c>
      <c r="R2820" s="91">
        <f t="shared" ref="R2820:R2883" si="444">H2820*1000000* $R$8826</f>
        <v>48026.824502743555</v>
      </c>
      <c r="S2820" s="91">
        <f t="shared" ref="S2820:S2883" si="445">I2820*1000000* $S$8826</f>
        <v>591.55798325284582</v>
      </c>
      <c r="T2820" s="91">
        <f t="shared" ref="T2820:T2883" si="446">J2820*1000000* $T$8826</f>
        <v>12896.922327709126</v>
      </c>
      <c r="U2820" s="91">
        <f t="shared" ref="U2820:U2883" si="447">K2820*1000000* $U$8826</f>
        <v>1.7493361680239536</v>
      </c>
      <c r="V2820" s="91">
        <f t="shared" ref="V2820:V2883" si="448">L2820*1000000* $V$8826</f>
        <v>1318.1934063864071</v>
      </c>
      <c r="W2820" s="91">
        <f t="shared" ref="W2820:W2883" si="449">M2820*1000000* $W$8826</f>
        <v>615.84023753803569</v>
      </c>
      <c r="X2820" s="71">
        <f t="shared" ref="X2820:X2883" si="450">SUM(O2820:W2820)</f>
        <v>357354.0367715616</v>
      </c>
    </row>
    <row r="2821" spans="1:24" x14ac:dyDescent="0.2">
      <c r="A2821">
        <v>2004</v>
      </c>
      <c r="B2821">
        <v>4</v>
      </c>
      <c r="C2821">
        <v>27</v>
      </c>
      <c r="D2821">
        <v>11</v>
      </c>
      <c r="E2821" s="70">
        <v>0.10204577071038359</v>
      </c>
      <c r="F2821" s="67">
        <v>0.20841589325511839</v>
      </c>
      <c r="G2821" s="67">
        <v>5.3000000000000272E-5</v>
      </c>
      <c r="H2821" s="67">
        <v>5.4144973050751811E-2</v>
      </c>
      <c r="I2821" s="67">
        <v>1.0051360502087584E-3</v>
      </c>
      <c r="J2821" s="67">
        <v>3.0444183006118713E-2</v>
      </c>
      <c r="K2821" s="67">
        <v>2.2886301769622347E-6</v>
      </c>
      <c r="L2821" s="68">
        <v>1.1650537020887421E-3</v>
      </c>
      <c r="M2821" s="68">
        <v>2.4371740079970046E-4</v>
      </c>
      <c r="N2821" s="69">
        <v>0.39752001580564678</v>
      </c>
      <c r="O2821" s="91">
        <f t="shared" si="441"/>
        <v>97075.164851108537</v>
      </c>
      <c r="P2821" s="91">
        <f t="shared" si="442"/>
        <v>201585.91267016361</v>
      </c>
      <c r="Q2821" s="91">
        <f t="shared" si="443"/>
        <v>51.674935226233607</v>
      </c>
      <c r="R2821" s="91">
        <f t="shared" si="444"/>
        <v>48319.819851761822</v>
      </c>
      <c r="S2821" s="91">
        <f t="shared" si="445"/>
        <v>591.55798325284582</v>
      </c>
      <c r="T2821" s="91">
        <f t="shared" si="446"/>
        <v>13036.136514263024</v>
      </c>
      <c r="U2821" s="91">
        <f t="shared" si="447"/>
        <v>1.7493361680239536</v>
      </c>
      <c r="V2821" s="91">
        <f t="shared" si="448"/>
        <v>1418.2343477679483</v>
      </c>
      <c r="W2821" s="91">
        <f t="shared" si="449"/>
        <v>662.57786860601982</v>
      </c>
      <c r="X2821" s="71">
        <f t="shared" si="450"/>
        <v>362742.82835831802</v>
      </c>
    </row>
    <row r="2822" spans="1:24" x14ac:dyDescent="0.2">
      <c r="A2822">
        <v>2004</v>
      </c>
      <c r="B2822">
        <v>4</v>
      </c>
      <c r="C2822">
        <v>27</v>
      </c>
      <c r="D2822">
        <v>12</v>
      </c>
      <c r="E2822" s="70">
        <v>0.10441472478781298</v>
      </c>
      <c r="F2822" s="67">
        <v>0.21003824124424425</v>
      </c>
      <c r="G2822" s="67">
        <v>5.3000000000000272E-5</v>
      </c>
      <c r="H2822" s="67">
        <v>5.5546696530810125E-2</v>
      </c>
      <c r="I2822" s="67">
        <v>1.0051360502087584E-3</v>
      </c>
      <c r="J2822" s="67">
        <v>3.0380513689208966E-2</v>
      </c>
      <c r="K2822" s="67">
        <v>2.2886301769622347E-6</v>
      </c>
      <c r="L2822" s="68">
        <v>1.0885604089777047E-3</v>
      </c>
      <c r="M2822" s="68">
        <v>2.2771578083814127E-4</v>
      </c>
      <c r="N2822" s="69">
        <v>0.40275687712227792</v>
      </c>
      <c r="O2822" s="91">
        <f t="shared" si="441"/>
        <v>99328.728188327412</v>
      </c>
      <c r="P2822" s="91">
        <f t="shared" si="442"/>
        <v>203155.09482296713</v>
      </c>
      <c r="Q2822" s="91">
        <f t="shared" si="443"/>
        <v>51.674935226233607</v>
      </c>
      <c r="R2822" s="91">
        <f t="shared" si="444"/>
        <v>49570.7397843457</v>
      </c>
      <c r="S2822" s="91">
        <f t="shared" si="445"/>
        <v>591.55798325284582</v>
      </c>
      <c r="T2822" s="91">
        <f t="shared" si="446"/>
        <v>13008.873443782908</v>
      </c>
      <c r="U2822" s="91">
        <f t="shared" si="447"/>
        <v>1.7493361680239536</v>
      </c>
      <c r="V2822" s="91">
        <f t="shared" si="448"/>
        <v>1325.1181116069383</v>
      </c>
      <c r="W2822" s="91">
        <f t="shared" si="449"/>
        <v>619.07535621427235</v>
      </c>
      <c r="X2822" s="71">
        <f t="shared" si="450"/>
        <v>367652.61196189135</v>
      </c>
    </row>
    <row r="2823" spans="1:24" x14ac:dyDescent="0.2">
      <c r="A2823">
        <v>2004</v>
      </c>
      <c r="B2823">
        <v>4</v>
      </c>
      <c r="C2823">
        <v>27</v>
      </c>
      <c r="D2823">
        <v>13</v>
      </c>
      <c r="E2823" s="70">
        <v>0.10228894767397959</v>
      </c>
      <c r="F2823" s="67">
        <v>0.21265937920446565</v>
      </c>
      <c r="G2823" s="67">
        <v>5.3000000000000272E-5</v>
      </c>
      <c r="H2823" s="67">
        <v>5.3626873415238092E-2</v>
      </c>
      <c r="I2823" s="67">
        <v>1.0051360502087584E-3</v>
      </c>
      <c r="J2823" s="67">
        <v>3.0387381539297563E-2</v>
      </c>
      <c r="K2823" s="67">
        <v>2.2886301769622347E-6</v>
      </c>
      <c r="L2823" s="68">
        <v>1.1838200086189919E-3</v>
      </c>
      <c r="M2823" s="68">
        <v>2.476431215127999E-4</v>
      </c>
      <c r="N2823" s="69">
        <v>0.4014544696434984</v>
      </c>
      <c r="O2823" s="91">
        <f t="shared" si="441"/>
        <v>97306.496768783691</v>
      </c>
      <c r="P2823" s="91">
        <f t="shared" si="442"/>
        <v>205690.3356805291</v>
      </c>
      <c r="Q2823" s="91">
        <f t="shared" si="443"/>
        <v>51.674935226233607</v>
      </c>
      <c r="R2823" s="91">
        <f t="shared" si="444"/>
        <v>47857.45964281277</v>
      </c>
      <c r="S2823" s="91">
        <f t="shared" si="445"/>
        <v>591.55798325284582</v>
      </c>
      <c r="T2823" s="91">
        <f t="shared" si="446"/>
        <v>13011.814243057977</v>
      </c>
      <c r="U2823" s="91">
        <f t="shared" si="447"/>
        <v>1.7493361680239536</v>
      </c>
      <c r="V2823" s="91">
        <f t="shared" si="448"/>
        <v>1441.078805885395</v>
      </c>
      <c r="W2823" s="91">
        <f t="shared" si="449"/>
        <v>673.25045765502921</v>
      </c>
      <c r="X2823" s="71">
        <f t="shared" si="450"/>
        <v>366625.41785337107</v>
      </c>
    </row>
    <row r="2824" spans="1:24" x14ac:dyDescent="0.2">
      <c r="A2824">
        <v>2004</v>
      </c>
      <c r="B2824">
        <v>4</v>
      </c>
      <c r="C2824">
        <v>27</v>
      </c>
      <c r="D2824">
        <v>14</v>
      </c>
      <c r="E2824" s="70">
        <v>9.3564453995763811E-2</v>
      </c>
      <c r="F2824" s="67">
        <v>0.21107765954768531</v>
      </c>
      <c r="G2824" s="67">
        <v>5.3000000000000272E-5</v>
      </c>
      <c r="H2824" s="67">
        <v>5.5909199237968776E-2</v>
      </c>
      <c r="I2824" s="67">
        <v>1.0051360502087584E-3</v>
      </c>
      <c r="J2824" s="67">
        <v>2.9617113449139944E-2</v>
      </c>
      <c r="K2824" s="67">
        <v>2.2886301769622347E-6</v>
      </c>
      <c r="L2824" s="68">
        <v>1.1379811277604629E-3</v>
      </c>
      <c r="M2824" s="68">
        <v>2.380540932316324E-4</v>
      </c>
      <c r="N2824" s="69">
        <v>0.39260488613193567</v>
      </c>
      <c r="O2824" s="91">
        <f t="shared" si="441"/>
        <v>89006.969447274896</v>
      </c>
      <c r="P2824" s="91">
        <f t="shared" si="442"/>
        <v>204160.45043223808</v>
      </c>
      <c r="Q2824" s="91">
        <f t="shared" si="443"/>
        <v>51.674935226233607</v>
      </c>
      <c r="R2824" s="91">
        <f t="shared" si="444"/>
        <v>49894.242863556101</v>
      </c>
      <c r="S2824" s="91">
        <f t="shared" si="445"/>
        <v>591.55798325284582</v>
      </c>
      <c r="T2824" s="91">
        <f t="shared" si="446"/>
        <v>12681.987031933368</v>
      </c>
      <c r="U2824" s="91">
        <f t="shared" si="447"/>
        <v>1.7493361680239536</v>
      </c>
      <c r="V2824" s="91">
        <f t="shared" si="448"/>
        <v>1385.278566651567</v>
      </c>
      <c r="W2824" s="91">
        <f t="shared" si="449"/>
        <v>647.18142073074159</v>
      </c>
      <c r="X2824" s="71">
        <f t="shared" si="450"/>
        <v>358421.0920170318</v>
      </c>
    </row>
    <row r="2825" spans="1:24" x14ac:dyDescent="0.2">
      <c r="A2825">
        <v>2004</v>
      </c>
      <c r="B2825">
        <v>4</v>
      </c>
      <c r="C2825">
        <v>27</v>
      </c>
      <c r="D2825">
        <v>15</v>
      </c>
      <c r="E2825" s="70">
        <v>9.6247537167786334E-2</v>
      </c>
      <c r="F2825" s="67">
        <v>0.20654317992978594</v>
      </c>
      <c r="G2825" s="67">
        <v>5.3000000000000272E-5</v>
      </c>
      <c r="H2825" s="67">
        <v>5.5502345495056477E-2</v>
      </c>
      <c r="I2825" s="67">
        <v>1.0051360502087584E-3</v>
      </c>
      <c r="J2825" s="67">
        <v>2.8732717973587167E-2</v>
      </c>
      <c r="K2825" s="67">
        <v>2.2886301769622347E-6</v>
      </c>
      <c r="L2825" s="68">
        <v>9.7080677588321374E-4</v>
      </c>
      <c r="M2825" s="68">
        <v>2.0308291684134933E-4</v>
      </c>
      <c r="N2825" s="69">
        <v>0.38926009493932628</v>
      </c>
      <c r="O2825" s="91">
        <f t="shared" si="441"/>
        <v>91559.360785202429</v>
      </c>
      <c r="P2825" s="91">
        <f t="shared" si="442"/>
        <v>199774.56988358151</v>
      </c>
      <c r="Q2825" s="91">
        <f t="shared" si="443"/>
        <v>51.674935226233607</v>
      </c>
      <c r="R2825" s="91">
        <f t="shared" si="444"/>
        <v>49531.160227147535</v>
      </c>
      <c r="S2825" s="91">
        <f t="shared" si="445"/>
        <v>591.55798325284582</v>
      </c>
      <c r="T2825" s="91">
        <f t="shared" si="446"/>
        <v>12303.290709237324</v>
      </c>
      <c r="U2825" s="91">
        <f t="shared" si="447"/>
        <v>1.7493361680239536</v>
      </c>
      <c r="V2825" s="91">
        <f t="shared" si="448"/>
        <v>1181.7751509093623</v>
      </c>
      <c r="W2825" s="91">
        <f t="shared" si="449"/>
        <v>552.10766957760939</v>
      </c>
      <c r="X2825" s="71">
        <f t="shared" si="450"/>
        <v>355547.24668030284</v>
      </c>
    </row>
    <row r="2826" spans="1:24" x14ac:dyDescent="0.2">
      <c r="A2826">
        <v>2004</v>
      </c>
      <c r="B2826">
        <v>4</v>
      </c>
      <c r="C2826">
        <v>27</v>
      </c>
      <c r="D2826">
        <v>16</v>
      </c>
      <c r="E2826" s="70">
        <v>0.10922829029838022</v>
      </c>
      <c r="F2826" s="67">
        <v>0.200640281955413</v>
      </c>
      <c r="G2826" s="67">
        <v>5.3000000000000272E-5</v>
      </c>
      <c r="H2826" s="67">
        <v>5.3320129391620973E-2</v>
      </c>
      <c r="I2826" s="67">
        <v>1.0051360502087584E-3</v>
      </c>
      <c r="J2826" s="67">
        <v>2.8987593979137204E-2</v>
      </c>
      <c r="K2826" s="67">
        <v>2.2886301769622347E-6</v>
      </c>
      <c r="L2826" s="68">
        <v>6.0786656043094588E-4</v>
      </c>
      <c r="M2826" s="68">
        <v>1.2715951022316031E-4</v>
      </c>
      <c r="N2826" s="69">
        <v>0.39397174637559124</v>
      </c>
      <c r="O2826" s="91">
        <f t="shared" si="441"/>
        <v>103907.8269810261</v>
      </c>
      <c r="P2826" s="91">
        <f t="shared" si="442"/>
        <v>194065.11530707165</v>
      </c>
      <c r="Q2826" s="91">
        <f t="shared" si="443"/>
        <v>51.674935226233607</v>
      </c>
      <c r="R2826" s="91">
        <f t="shared" si="444"/>
        <v>47583.716483906945</v>
      </c>
      <c r="S2826" s="91">
        <f t="shared" si="445"/>
        <v>591.55798325284582</v>
      </c>
      <c r="T2826" s="91">
        <f t="shared" si="446"/>
        <v>12412.428090322326</v>
      </c>
      <c r="U2826" s="91">
        <f t="shared" si="447"/>
        <v>1.7493361680239536</v>
      </c>
      <c r="V2826" s="91">
        <f t="shared" si="448"/>
        <v>739.96351697534271</v>
      </c>
      <c r="W2826" s="91">
        <f t="shared" si="449"/>
        <v>345.69988429299912</v>
      </c>
      <c r="X2826" s="71">
        <f t="shared" si="450"/>
        <v>359699.73251824244</v>
      </c>
    </row>
    <row r="2827" spans="1:24" x14ac:dyDescent="0.2">
      <c r="A2827">
        <v>2004</v>
      </c>
      <c r="B2827">
        <v>4</v>
      </c>
      <c r="C2827">
        <v>27</v>
      </c>
      <c r="D2827">
        <v>17</v>
      </c>
      <c r="E2827" s="70">
        <v>0.1166904201239473</v>
      </c>
      <c r="F2827" s="67">
        <v>0.1932988902431664</v>
      </c>
      <c r="G2827" s="67">
        <v>5.3000000000000272E-5</v>
      </c>
      <c r="H2827" s="67">
        <v>5.3873636850768784E-2</v>
      </c>
      <c r="I2827" s="67">
        <v>1.0051360502087584E-3</v>
      </c>
      <c r="J2827" s="67">
        <v>2.8052399701395385E-2</v>
      </c>
      <c r="K2827" s="67">
        <v>2.2886301769622347E-6</v>
      </c>
      <c r="L2827" s="68">
        <v>2.5517685421461904E-4</v>
      </c>
      <c r="M2827" s="68">
        <v>5.3380406020712318E-5</v>
      </c>
      <c r="N2827" s="69">
        <v>0.39328432885989895</v>
      </c>
      <c r="O2827" s="91">
        <f t="shared" si="441"/>
        <v>111006.47965339587</v>
      </c>
      <c r="P2827" s="91">
        <f t="shared" si="442"/>
        <v>186964.30775603303</v>
      </c>
      <c r="Q2827" s="91">
        <f t="shared" si="443"/>
        <v>51.674935226233607</v>
      </c>
      <c r="R2827" s="91">
        <f t="shared" si="444"/>
        <v>48077.675187839799</v>
      </c>
      <c r="S2827" s="91">
        <f t="shared" si="445"/>
        <v>591.55798325284582</v>
      </c>
      <c r="T2827" s="91">
        <f t="shared" si="446"/>
        <v>12011.979825064238</v>
      </c>
      <c r="U2827" s="91">
        <f t="shared" si="447"/>
        <v>1.7493361680239536</v>
      </c>
      <c r="V2827" s="91">
        <f t="shared" si="448"/>
        <v>310.62995530053354</v>
      </c>
      <c r="W2827" s="91">
        <f t="shared" si="449"/>
        <v>145.12166767934357</v>
      </c>
      <c r="X2827" s="71">
        <f t="shared" si="450"/>
        <v>359161.17629995989</v>
      </c>
    </row>
    <row r="2828" spans="1:24" x14ac:dyDescent="0.2">
      <c r="A2828">
        <v>2004</v>
      </c>
      <c r="B2828">
        <v>4</v>
      </c>
      <c r="C2828">
        <v>27</v>
      </c>
      <c r="D2828">
        <v>18</v>
      </c>
      <c r="E2828" s="70">
        <v>0.1237191007379289</v>
      </c>
      <c r="F2828" s="67">
        <v>0.18605347840943209</v>
      </c>
      <c r="G2828" s="67">
        <v>5.3000000000000272E-5</v>
      </c>
      <c r="H2828" s="67">
        <v>5.2522008461793057E-2</v>
      </c>
      <c r="I2828" s="67">
        <v>1.0051360502087584E-3</v>
      </c>
      <c r="J2828" s="67">
        <v>2.6929746642722581E-2</v>
      </c>
      <c r="K2828" s="67">
        <v>2.2886301769622347E-6</v>
      </c>
      <c r="L2828" s="68">
        <v>1.3972898785920057E-4</v>
      </c>
      <c r="M2828" s="68">
        <v>2.9229885005612703E-5</v>
      </c>
      <c r="N2828" s="69">
        <v>0.39045371780512717</v>
      </c>
      <c r="O2828" s="91">
        <f t="shared" si="441"/>
        <v>117692.79623994527</v>
      </c>
      <c r="P2828" s="91">
        <f t="shared" si="442"/>
        <v>179956.33473457699</v>
      </c>
      <c r="Q2828" s="91">
        <f t="shared" si="443"/>
        <v>51.674935226233607</v>
      </c>
      <c r="R2828" s="91">
        <f t="shared" si="444"/>
        <v>46871.460897168399</v>
      </c>
      <c r="S2828" s="91">
        <f t="shared" si="445"/>
        <v>591.55798325284582</v>
      </c>
      <c r="T2828" s="91">
        <f t="shared" si="446"/>
        <v>11531.262095569831</v>
      </c>
      <c r="U2828" s="91">
        <f t="shared" si="447"/>
        <v>1.7493361680239536</v>
      </c>
      <c r="V2828" s="91">
        <f t="shared" si="448"/>
        <v>170.09383310441979</v>
      </c>
      <c r="W2828" s="91">
        <f t="shared" si="449"/>
        <v>79.465293996528317</v>
      </c>
      <c r="X2828" s="71">
        <f t="shared" si="450"/>
        <v>356946.39534900844</v>
      </c>
    </row>
    <row r="2829" spans="1:24" x14ac:dyDescent="0.2">
      <c r="A2829">
        <v>2004</v>
      </c>
      <c r="B2829">
        <v>4</v>
      </c>
      <c r="C2829">
        <v>27</v>
      </c>
      <c r="D2829">
        <v>19</v>
      </c>
      <c r="E2829" s="70">
        <v>0.13101404962335314</v>
      </c>
      <c r="F2829" s="67">
        <v>0.18072754319625062</v>
      </c>
      <c r="G2829" s="67">
        <v>3.9500000000000203E-3</v>
      </c>
      <c r="H2829" s="67">
        <v>4.8815737514883516E-2</v>
      </c>
      <c r="I2829" s="67">
        <v>1.0916676924163855E-3</v>
      </c>
      <c r="J2829" s="67">
        <v>2.5732059416933142E-2</v>
      </c>
      <c r="K2829" s="67">
        <v>1.7056772073586468E-4</v>
      </c>
      <c r="L2829" s="68">
        <v>1.1757209631021174E-4</v>
      </c>
      <c r="M2829" s="68">
        <v>2.4594888345425201E-5</v>
      </c>
      <c r="N2829" s="69">
        <v>0.39164379214922829</v>
      </c>
      <c r="O2829" s="91">
        <f t="shared" si="441"/>
        <v>124632.41128428449</v>
      </c>
      <c r="P2829" s="91">
        <f t="shared" si="442"/>
        <v>174804.9353187122</v>
      </c>
      <c r="Q2829" s="91">
        <f t="shared" si="443"/>
        <v>3851.2451725211845</v>
      </c>
      <c r="R2829" s="91">
        <f t="shared" si="444"/>
        <v>43563.926801461595</v>
      </c>
      <c r="S2829" s="91">
        <f t="shared" si="445"/>
        <v>642.48490378392148</v>
      </c>
      <c r="T2829" s="91">
        <f t="shared" si="446"/>
        <v>11018.414890123651</v>
      </c>
      <c r="U2829" s="91">
        <f t="shared" si="447"/>
        <v>130.37505403197392</v>
      </c>
      <c r="V2829" s="91">
        <f t="shared" si="448"/>
        <v>143.12197371441218</v>
      </c>
      <c r="W2829" s="91">
        <f t="shared" si="449"/>
        <v>66.864444824388158</v>
      </c>
      <c r="X2829" s="71">
        <f t="shared" si="450"/>
        <v>358853.7798434578</v>
      </c>
    </row>
    <row r="2830" spans="1:24" x14ac:dyDescent="0.2">
      <c r="A2830">
        <v>2004</v>
      </c>
      <c r="B2830">
        <v>4</v>
      </c>
      <c r="C2830">
        <v>27</v>
      </c>
      <c r="D2830">
        <v>20</v>
      </c>
      <c r="E2830" s="70">
        <v>0.1399016186803137</v>
      </c>
      <c r="F2830" s="67">
        <v>0.18008501471053992</v>
      </c>
      <c r="G2830" s="67">
        <v>5.3380000000000276E-3</v>
      </c>
      <c r="H2830" s="67">
        <v>4.9709267011025876E-2</v>
      </c>
      <c r="I2830" s="67">
        <v>1.1224877897692688E-3</v>
      </c>
      <c r="J2830" s="67">
        <v>2.5620161209934662E-2</v>
      </c>
      <c r="K2830" s="67">
        <v>2.3050392235140395E-4</v>
      </c>
      <c r="L2830" s="68">
        <v>1.1465507247576419E-4</v>
      </c>
      <c r="M2830" s="68">
        <v>2.3984676588037745E-5</v>
      </c>
      <c r="N2830" s="69">
        <v>0.40214569307299869</v>
      </c>
      <c r="O2830" s="91">
        <f t="shared" si="441"/>
        <v>133087.07065256606</v>
      </c>
      <c r="P2830" s="91">
        <f t="shared" si="442"/>
        <v>174183.46308266724</v>
      </c>
      <c r="Q2830" s="91">
        <f t="shared" si="443"/>
        <v>5204.5434761817924</v>
      </c>
      <c r="R2830" s="91">
        <f t="shared" si="444"/>
        <v>44361.326483337238</v>
      </c>
      <c r="S2830" s="91">
        <f t="shared" si="445"/>
        <v>660.62361707546188</v>
      </c>
      <c r="T2830" s="91">
        <f t="shared" si="446"/>
        <v>10970.500308154404</v>
      </c>
      <c r="U2830" s="91">
        <f t="shared" si="447"/>
        <v>176.18785782852578</v>
      </c>
      <c r="V2830" s="91">
        <f t="shared" si="448"/>
        <v>139.57104435565876</v>
      </c>
      <c r="W2830" s="91">
        <f t="shared" si="449"/>
        <v>65.205503754602177</v>
      </c>
      <c r="X2830" s="71">
        <f t="shared" si="450"/>
        <v>368848.49202592095</v>
      </c>
    </row>
    <row r="2831" spans="1:24" x14ac:dyDescent="0.2">
      <c r="A2831">
        <v>2004</v>
      </c>
      <c r="B2831">
        <v>4</v>
      </c>
      <c r="C2831">
        <v>27</v>
      </c>
      <c r="D2831">
        <v>21</v>
      </c>
      <c r="E2831" s="70">
        <v>0.14689454357833662</v>
      </c>
      <c r="F2831" s="67">
        <v>0.17440839547744119</v>
      </c>
      <c r="G2831" s="67">
        <v>5.3380000000000276E-3</v>
      </c>
      <c r="H2831" s="67">
        <v>4.8512490502029416E-2</v>
      </c>
      <c r="I2831" s="67">
        <v>1.1224877897692688E-3</v>
      </c>
      <c r="J2831" s="67">
        <v>2.5786788122516766E-2</v>
      </c>
      <c r="K2831" s="67">
        <v>2.3050392235140395E-4</v>
      </c>
      <c r="L2831" s="68">
        <v>1.1693780000000011E-4</v>
      </c>
      <c r="M2831" s="68">
        <v>2.4462200000000035E-5</v>
      </c>
      <c r="N2831" s="69">
        <v>0.40243460939244469</v>
      </c>
      <c r="O2831" s="91">
        <f t="shared" si="441"/>
        <v>139739.37316879295</v>
      </c>
      <c r="P2831" s="91">
        <f t="shared" si="442"/>
        <v>168692.87188488146</v>
      </c>
      <c r="Q2831" s="91">
        <f t="shared" si="443"/>
        <v>5204.5434761817924</v>
      </c>
      <c r="R2831" s="91">
        <f t="shared" si="444"/>
        <v>43293.304429594122</v>
      </c>
      <c r="S2831" s="91">
        <f t="shared" si="445"/>
        <v>660.62361707546188</v>
      </c>
      <c r="T2831" s="91">
        <f t="shared" si="446"/>
        <v>11041.849609232178</v>
      </c>
      <c r="U2831" s="91">
        <f t="shared" si="447"/>
        <v>176.18785782852578</v>
      </c>
      <c r="V2831" s="91">
        <f t="shared" si="448"/>
        <v>142.34983693462959</v>
      </c>
      <c r="W2831" s="91">
        <f t="shared" si="449"/>
        <v>66.503714073066391</v>
      </c>
      <c r="X2831" s="71">
        <f t="shared" si="450"/>
        <v>369017.60759459418</v>
      </c>
    </row>
    <row r="2832" spans="1:24" x14ac:dyDescent="0.2">
      <c r="A2832">
        <v>2004</v>
      </c>
      <c r="B2832">
        <v>4</v>
      </c>
      <c r="C2832">
        <v>27</v>
      </c>
      <c r="D2832">
        <v>22</v>
      </c>
      <c r="E2832" s="70">
        <v>0.13192722188594541</v>
      </c>
      <c r="F2832" s="67">
        <v>0.16457464973778471</v>
      </c>
      <c r="G2832" s="67">
        <v>5.3380000000000276E-3</v>
      </c>
      <c r="H2832" s="67">
        <v>4.7198085261682982E-2</v>
      </c>
      <c r="I2832" s="67">
        <v>1.1224877897692688E-3</v>
      </c>
      <c r="J2832" s="67">
        <v>2.5375914345915084E-2</v>
      </c>
      <c r="K2832" s="67">
        <v>2.3050392235140395E-4</v>
      </c>
      <c r="L2832" s="68">
        <v>1.1693780000000011E-4</v>
      </c>
      <c r="M2832" s="68">
        <v>2.4462200000000035E-5</v>
      </c>
      <c r="N2832" s="69">
        <v>0.37590826294344881</v>
      </c>
      <c r="O2832" s="91">
        <f t="shared" si="441"/>
        <v>125501.10331641381</v>
      </c>
      <c r="P2832" s="91">
        <f t="shared" si="442"/>
        <v>159181.38704112038</v>
      </c>
      <c r="Q2832" s="91">
        <f t="shared" si="443"/>
        <v>5204.5434761817924</v>
      </c>
      <c r="R2832" s="91">
        <f t="shared" si="444"/>
        <v>42120.308658292881</v>
      </c>
      <c r="S2832" s="91">
        <f t="shared" si="445"/>
        <v>660.62361707546188</v>
      </c>
      <c r="T2832" s="91">
        <f t="shared" si="446"/>
        <v>10865.914303599775</v>
      </c>
      <c r="U2832" s="91">
        <f t="shared" si="447"/>
        <v>176.18785782852578</v>
      </c>
      <c r="V2832" s="91">
        <f t="shared" si="448"/>
        <v>142.34983693462959</v>
      </c>
      <c r="W2832" s="91">
        <f t="shared" si="449"/>
        <v>66.503714073066391</v>
      </c>
      <c r="X2832" s="71">
        <f t="shared" si="450"/>
        <v>343918.92182152031</v>
      </c>
    </row>
    <row r="2833" spans="1:24" x14ac:dyDescent="0.2">
      <c r="A2833">
        <v>2004</v>
      </c>
      <c r="B2833">
        <v>4</v>
      </c>
      <c r="C2833">
        <v>27</v>
      </c>
      <c r="D2833">
        <v>23</v>
      </c>
      <c r="E2833" s="70">
        <v>0.1150537858816813</v>
      </c>
      <c r="F2833" s="67">
        <v>0.15495285227464942</v>
      </c>
      <c r="G2833" s="67">
        <v>5.3380000000000276E-3</v>
      </c>
      <c r="H2833" s="67">
        <v>4.3216392326877545E-2</v>
      </c>
      <c r="I2833" s="67">
        <v>1.1224877897692688E-3</v>
      </c>
      <c r="J2833" s="67">
        <v>2.4603889216898801E-2</v>
      </c>
      <c r="K2833" s="67">
        <v>2.3050392235140395E-4</v>
      </c>
      <c r="L2833" s="68">
        <v>1.2180001418000012E-4</v>
      </c>
      <c r="M2833" s="68">
        <v>2.5479325820000037E-5</v>
      </c>
      <c r="N2833" s="69">
        <v>0.34466519075222773</v>
      </c>
      <c r="O2833" s="91">
        <f t="shared" si="441"/>
        <v>109449.56516528987</v>
      </c>
      <c r="P2833" s="91">
        <f t="shared" si="442"/>
        <v>149874.90473384579</v>
      </c>
      <c r="Q2833" s="91">
        <f t="shared" si="443"/>
        <v>5204.5434761817924</v>
      </c>
      <c r="R2833" s="91">
        <f t="shared" si="444"/>
        <v>38566.983677698772</v>
      </c>
      <c r="S2833" s="91">
        <f t="shared" si="445"/>
        <v>660.62361707546188</v>
      </c>
      <c r="T2833" s="91">
        <f t="shared" si="446"/>
        <v>10535.334732051573</v>
      </c>
      <c r="U2833" s="91">
        <f t="shared" si="447"/>
        <v>176.18785782852578</v>
      </c>
      <c r="V2833" s="91">
        <f t="shared" si="448"/>
        <v>148.26867067072044</v>
      </c>
      <c r="W2833" s="91">
        <f t="shared" si="449"/>
        <v>69.268904640947156</v>
      </c>
      <c r="X2833" s="71">
        <f t="shared" si="450"/>
        <v>314685.68083528342</v>
      </c>
    </row>
    <row r="2834" spans="1:24" x14ac:dyDescent="0.2">
      <c r="A2834">
        <v>2004</v>
      </c>
      <c r="B2834">
        <v>4</v>
      </c>
      <c r="C2834">
        <v>27</v>
      </c>
      <c r="D2834">
        <v>24</v>
      </c>
      <c r="E2834" s="70">
        <v>8.8079682647553281E-2</v>
      </c>
      <c r="F2834" s="67">
        <v>0.14959736990685643</v>
      </c>
      <c r="G2834" s="67">
        <v>5.3380000000000276E-3</v>
      </c>
      <c r="H2834" s="67">
        <v>4.7514790791461488E-2</v>
      </c>
      <c r="I2834" s="67">
        <v>1.1224877897692688E-3</v>
      </c>
      <c r="J2834" s="67">
        <v>2.4132589061222523E-2</v>
      </c>
      <c r="K2834" s="67">
        <v>2.3050392235140395E-4</v>
      </c>
      <c r="L2834" s="68">
        <v>4.6872761409000042E-4</v>
      </c>
      <c r="M2834" s="68">
        <v>9.8053055910000131E-5</v>
      </c>
      <c r="N2834" s="69">
        <v>0.31658220478921439</v>
      </c>
      <c r="O2834" s="91">
        <f t="shared" si="441"/>
        <v>83789.358966294967</v>
      </c>
      <c r="P2834" s="91">
        <f t="shared" si="442"/>
        <v>144694.9264508124</v>
      </c>
      <c r="Q2834" s="91">
        <f t="shared" si="443"/>
        <v>5204.5434761817924</v>
      </c>
      <c r="R2834" s="91">
        <f t="shared" si="444"/>
        <v>42402.941620924707</v>
      </c>
      <c r="S2834" s="91">
        <f t="shared" si="445"/>
        <v>660.62361707546188</v>
      </c>
      <c r="T2834" s="91">
        <f t="shared" si="446"/>
        <v>10333.52497524665</v>
      </c>
      <c r="U2834" s="91">
        <f t="shared" si="447"/>
        <v>176.18785782852578</v>
      </c>
      <c r="V2834" s="91">
        <f t="shared" si="448"/>
        <v>570.58794874257501</v>
      </c>
      <c r="W2834" s="91">
        <f t="shared" si="449"/>
        <v>266.57015289830969</v>
      </c>
      <c r="X2834" s="71">
        <f t="shared" si="450"/>
        <v>288099.26506600535</v>
      </c>
    </row>
    <row r="2835" spans="1:24" x14ac:dyDescent="0.2">
      <c r="A2835">
        <v>2004</v>
      </c>
      <c r="B2835">
        <v>4</v>
      </c>
      <c r="C2835">
        <v>28</v>
      </c>
      <c r="D2835">
        <v>1</v>
      </c>
      <c r="E2835" s="70">
        <v>7.662231121808101E-2</v>
      </c>
      <c r="F2835" s="67">
        <v>0.14638859164295365</v>
      </c>
      <c r="G2835" s="67">
        <v>5.3380000000000276E-3</v>
      </c>
      <c r="H2835" s="67">
        <v>4.3014309454923981E-2</v>
      </c>
      <c r="I2835" s="67">
        <v>1.1224877897692688E-3</v>
      </c>
      <c r="J2835" s="67">
        <v>2.3651302652844444E-2</v>
      </c>
      <c r="K2835" s="67">
        <v>2.3050392235140395E-4</v>
      </c>
      <c r="L2835" s="68">
        <v>4.9504626057000054E-4</v>
      </c>
      <c r="M2835" s="68">
        <v>1.0355864943000016E-4</v>
      </c>
      <c r="N2835" s="69">
        <v>0.29696611159092379</v>
      </c>
      <c r="O2835" s="91">
        <f t="shared" si="441"/>
        <v>72890.071200288323</v>
      </c>
      <c r="P2835" s="91">
        <f t="shared" si="442"/>
        <v>141591.30280300722</v>
      </c>
      <c r="Q2835" s="91">
        <f t="shared" si="443"/>
        <v>5204.5434761817924</v>
      </c>
      <c r="R2835" s="91">
        <f t="shared" si="444"/>
        <v>38386.641765647764</v>
      </c>
      <c r="S2835" s="91">
        <f t="shared" si="445"/>
        <v>660.62361707546188</v>
      </c>
      <c r="T2835" s="91">
        <f t="shared" si="446"/>
        <v>10127.439125584828</v>
      </c>
      <c r="U2835" s="91">
        <f t="shared" si="447"/>
        <v>176.18785782852578</v>
      </c>
      <c r="V2835" s="91">
        <f t="shared" si="448"/>
        <v>602.62596412141886</v>
      </c>
      <c r="W2835" s="91">
        <f t="shared" si="449"/>
        <v>281.53783435200597</v>
      </c>
      <c r="X2835" s="71">
        <f t="shared" si="450"/>
        <v>269920.97364408738</v>
      </c>
    </row>
    <row r="2836" spans="1:24" x14ac:dyDescent="0.2">
      <c r="A2836">
        <v>2004</v>
      </c>
      <c r="B2836">
        <v>4</v>
      </c>
      <c r="C2836">
        <v>28</v>
      </c>
      <c r="D2836">
        <v>2</v>
      </c>
      <c r="E2836" s="70">
        <v>7.0656452487339483E-2</v>
      </c>
      <c r="F2836" s="67">
        <v>0.14342411459098969</v>
      </c>
      <c r="G2836" s="67">
        <v>5.3380000000000276E-3</v>
      </c>
      <c r="H2836" s="67">
        <v>4.188031286668692E-2</v>
      </c>
      <c r="I2836" s="67">
        <v>1.1224877897692688E-3</v>
      </c>
      <c r="J2836" s="67">
        <v>2.3130055340426694E-2</v>
      </c>
      <c r="K2836" s="67">
        <v>2.3050392235140395E-4</v>
      </c>
      <c r="L2836" s="68">
        <v>4.0655841010000035E-4</v>
      </c>
      <c r="M2836" s="68">
        <v>8.5047889900000112E-5</v>
      </c>
      <c r="N2836" s="69">
        <v>0.28627353329756344</v>
      </c>
      <c r="O2836" s="91">
        <f t="shared" si="441"/>
        <v>67214.806897480434</v>
      </c>
      <c r="P2836" s="91">
        <f t="shared" si="442"/>
        <v>138723.97439164462</v>
      </c>
      <c r="Q2836" s="91">
        <f t="shared" si="443"/>
        <v>5204.5434761817924</v>
      </c>
      <c r="R2836" s="91">
        <f t="shared" si="444"/>
        <v>37374.645493994496</v>
      </c>
      <c r="S2836" s="91">
        <f t="shared" si="445"/>
        <v>660.62361707546188</v>
      </c>
      <c r="T2836" s="91">
        <f t="shared" si="446"/>
        <v>9904.2420990459705</v>
      </c>
      <c r="U2836" s="91">
        <f t="shared" si="447"/>
        <v>176.18785782852578</v>
      </c>
      <c r="V2836" s="91">
        <f t="shared" si="448"/>
        <v>494.90860425061237</v>
      </c>
      <c r="W2836" s="91">
        <f t="shared" si="449"/>
        <v>231.21389541526233</v>
      </c>
      <c r="X2836" s="71">
        <f t="shared" si="450"/>
        <v>259985.14633291721</v>
      </c>
    </row>
    <row r="2837" spans="1:24" x14ac:dyDescent="0.2">
      <c r="A2837">
        <v>2004</v>
      </c>
      <c r="B2837">
        <v>4</v>
      </c>
      <c r="C2837">
        <v>28</v>
      </c>
      <c r="D2837">
        <v>3</v>
      </c>
      <c r="E2837" s="70">
        <v>6.8182940525314414E-2</v>
      </c>
      <c r="F2837" s="67">
        <v>0.14205040676704569</v>
      </c>
      <c r="G2837" s="67">
        <v>5.3380000000000276E-3</v>
      </c>
      <c r="H2837" s="67">
        <v>4.0868159389514512E-2</v>
      </c>
      <c r="I2837" s="67">
        <v>1.1224877897692688E-3</v>
      </c>
      <c r="J2837" s="67">
        <v>2.2622317971317262E-2</v>
      </c>
      <c r="K2837" s="67">
        <v>2.3050392235140395E-4</v>
      </c>
      <c r="L2837" s="68">
        <v>2.3313311113000023E-4</v>
      </c>
      <c r="M2837" s="68">
        <v>4.876907887000007E-5</v>
      </c>
      <c r="N2837" s="69">
        <v>0.28069671855531259</v>
      </c>
      <c r="O2837" s="91">
        <f t="shared" si="441"/>
        <v>64861.778645518403</v>
      </c>
      <c r="P2837" s="91">
        <f t="shared" si="442"/>
        <v>137395.28423703671</v>
      </c>
      <c r="Q2837" s="91">
        <f t="shared" si="443"/>
        <v>5204.5434761817924</v>
      </c>
      <c r="R2837" s="91">
        <f t="shared" si="444"/>
        <v>36471.383918197556</v>
      </c>
      <c r="S2837" s="91">
        <f t="shared" si="445"/>
        <v>660.62361707546188</v>
      </c>
      <c r="T2837" s="91">
        <f t="shared" si="446"/>
        <v>9686.8300024305681</v>
      </c>
      <c r="U2837" s="91">
        <f t="shared" si="447"/>
        <v>176.18785782852578</v>
      </c>
      <c r="V2837" s="91">
        <f t="shared" si="448"/>
        <v>283.79583294211437</v>
      </c>
      <c r="W2837" s="91">
        <f t="shared" si="449"/>
        <v>132.58516718763249</v>
      </c>
      <c r="X2837" s="71">
        <f t="shared" si="450"/>
        <v>254873.01275439883</v>
      </c>
    </row>
    <row r="2838" spans="1:24" x14ac:dyDescent="0.2">
      <c r="A2838">
        <v>2004</v>
      </c>
      <c r="B2838">
        <v>4</v>
      </c>
      <c r="C2838">
        <v>28</v>
      </c>
      <c r="D2838">
        <v>4</v>
      </c>
      <c r="E2838" s="70">
        <v>7.0219401653657171E-2</v>
      </c>
      <c r="F2838" s="67">
        <v>0.14227297237894782</v>
      </c>
      <c r="G2838" s="67">
        <v>5.3380000000000276E-3</v>
      </c>
      <c r="H2838" s="67">
        <v>3.8515642076077584E-2</v>
      </c>
      <c r="I2838" s="67">
        <v>1.1224877897692688E-3</v>
      </c>
      <c r="J2838" s="67">
        <v>2.2794770882897331E-2</v>
      </c>
      <c r="K2838" s="67">
        <v>2.3050392235140395E-4</v>
      </c>
      <c r="L2838" s="68">
        <v>2.2356269498000024E-4</v>
      </c>
      <c r="M2838" s="68">
        <v>4.6767045020000065E-5</v>
      </c>
      <c r="N2838" s="69">
        <v>0.28076410844370059</v>
      </c>
      <c r="O2838" s="91">
        <f t="shared" si="441"/>
        <v>66799.044623035603</v>
      </c>
      <c r="P2838" s="91">
        <f t="shared" si="442"/>
        <v>137610.55616905467</v>
      </c>
      <c r="Q2838" s="91">
        <f t="shared" si="443"/>
        <v>5204.5434761817924</v>
      </c>
      <c r="R2838" s="91">
        <f t="shared" si="444"/>
        <v>34371.960714553636</v>
      </c>
      <c r="S2838" s="91">
        <f t="shared" si="445"/>
        <v>660.62361707546188</v>
      </c>
      <c r="T2838" s="91">
        <f t="shared" si="446"/>
        <v>9760.6739842903553</v>
      </c>
      <c r="U2838" s="91">
        <f t="shared" si="447"/>
        <v>176.18785782852578</v>
      </c>
      <c r="V2838" s="91">
        <f t="shared" si="448"/>
        <v>272.14564644682332</v>
      </c>
      <c r="W2838" s="91">
        <f t="shared" si="449"/>
        <v>127.14237435930958</v>
      </c>
      <c r="X2838" s="71">
        <f t="shared" si="450"/>
        <v>254982.87846282622</v>
      </c>
    </row>
    <row r="2839" spans="1:24" x14ac:dyDescent="0.2">
      <c r="A2839">
        <v>2004</v>
      </c>
      <c r="B2839">
        <v>4</v>
      </c>
      <c r="C2839">
        <v>28</v>
      </c>
      <c r="D2839">
        <v>5</v>
      </c>
      <c r="E2839" s="70">
        <v>7.21919090827223E-2</v>
      </c>
      <c r="F2839" s="67">
        <v>0.14775071753166064</v>
      </c>
      <c r="G2839" s="67">
        <v>4.2170000000000219E-3</v>
      </c>
      <c r="H2839" s="67">
        <v>3.8525096196438451E-2</v>
      </c>
      <c r="I2839" s="67">
        <v>1.0975963422674084E-3</v>
      </c>
      <c r="J2839" s="67">
        <v>2.3118947102352197E-2</v>
      </c>
      <c r="K2839" s="67">
        <v>1.8209723502358007E-4</v>
      </c>
      <c r="L2839" s="68">
        <v>3.372498887800003E-4</v>
      </c>
      <c r="M2839" s="68">
        <v>7.0549251220000089E-5</v>
      </c>
      <c r="N2839" s="69">
        <v>0.28749116263046459</v>
      </c>
      <c r="O2839" s="91">
        <f t="shared" si="441"/>
        <v>68675.472058622108</v>
      </c>
      <c r="P2839" s="91">
        <f t="shared" si="442"/>
        <v>142908.79057305236</v>
      </c>
      <c r="Q2839" s="91">
        <f t="shared" si="443"/>
        <v>4111.5698462080591</v>
      </c>
      <c r="R2839" s="91">
        <f t="shared" si="444"/>
        <v>34380.397719264409</v>
      </c>
      <c r="S2839" s="91">
        <f t="shared" si="445"/>
        <v>645.97412312746701</v>
      </c>
      <c r="T2839" s="91">
        <f t="shared" si="446"/>
        <v>9899.4855743613389</v>
      </c>
      <c r="U2839" s="91">
        <f t="shared" si="447"/>
        <v>139.18774755767947</v>
      </c>
      <c r="V2839" s="91">
        <f t="shared" si="448"/>
        <v>410.53848006423038</v>
      </c>
      <c r="W2839" s="91">
        <f t="shared" si="449"/>
        <v>191.79743568459946</v>
      </c>
      <c r="X2839" s="71">
        <f t="shared" si="450"/>
        <v>261363.21355794225</v>
      </c>
    </row>
    <row r="2840" spans="1:24" x14ac:dyDescent="0.2">
      <c r="A2840">
        <v>2004</v>
      </c>
      <c r="B2840">
        <v>4</v>
      </c>
      <c r="C2840">
        <v>28</v>
      </c>
      <c r="D2840">
        <v>6</v>
      </c>
      <c r="E2840" s="70">
        <v>8.1841344066055005E-2</v>
      </c>
      <c r="F2840" s="67">
        <v>0.16181854325151068</v>
      </c>
      <c r="G2840" s="67">
        <v>2.6700000000000139E-4</v>
      </c>
      <c r="H2840" s="67">
        <v>3.8704838800039797E-2</v>
      </c>
      <c r="I2840" s="67">
        <v>1.0098878519620128E-3</v>
      </c>
      <c r="J2840" s="67">
        <v>2.3928754031832339E-2</v>
      </c>
      <c r="K2840" s="67">
        <v>1.1529514287715408E-5</v>
      </c>
      <c r="L2840" s="68">
        <v>6.2823450593196806E-4</v>
      </c>
      <c r="M2840" s="68">
        <v>1.3142027754078662E-4</v>
      </c>
      <c r="N2840" s="69">
        <v>0.30834155229916027</v>
      </c>
      <c r="O2840" s="91">
        <f t="shared" si="441"/>
        <v>77854.887189755624</v>
      </c>
      <c r="P2840" s="91">
        <f t="shared" si="442"/>
        <v>156515.60070028881</v>
      </c>
      <c r="Q2840" s="91">
        <f t="shared" si="443"/>
        <v>260.32467368687503</v>
      </c>
      <c r="R2840" s="91">
        <f t="shared" si="444"/>
        <v>34540.802826818217</v>
      </c>
      <c r="S2840" s="91">
        <f t="shared" si="445"/>
        <v>594.35458602257893</v>
      </c>
      <c r="T2840" s="91">
        <f t="shared" si="446"/>
        <v>10246.243235119637</v>
      </c>
      <c r="U2840" s="91">
        <f t="shared" si="447"/>
        <v>8.8126935257055781</v>
      </c>
      <c r="V2840" s="91">
        <f t="shared" si="448"/>
        <v>764.7576701128562</v>
      </c>
      <c r="W2840" s="91">
        <f t="shared" si="449"/>
        <v>357.28334168535497</v>
      </c>
      <c r="X2840" s="71">
        <f t="shared" si="450"/>
        <v>281143.06691701559</v>
      </c>
    </row>
    <row r="2841" spans="1:24" x14ac:dyDescent="0.2">
      <c r="A2841">
        <v>2004</v>
      </c>
      <c r="B2841">
        <v>4</v>
      </c>
      <c r="C2841">
        <v>28</v>
      </c>
      <c r="D2841">
        <v>7</v>
      </c>
      <c r="E2841" s="70">
        <v>0.10348414102808257</v>
      </c>
      <c r="F2841" s="67">
        <v>0.18093077525239454</v>
      </c>
      <c r="G2841" s="67">
        <v>5.3000000000000272E-5</v>
      </c>
      <c r="H2841" s="67">
        <v>3.463629500038231E-2</v>
      </c>
      <c r="I2841" s="67">
        <v>1.0051360502087584E-3</v>
      </c>
      <c r="J2841" s="67">
        <v>2.6239754772704522E-2</v>
      </c>
      <c r="K2841" s="67">
        <v>2.2886301769622347E-6</v>
      </c>
      <c r="L2841" s="68">
        <v>5.7597741817992112E-4</v>
      </c>
      <c r="M2841" s="68">
        <v>1.2048862556847205E-4</v>
      </c>
      <c r="N2841" s="69">
        <v>0.34704785677769806</v>
      </c>
      <c r="O2841" s="91">
        <f t="shared" si="441"/>
        <v>98443.472765640865</v>
      </c>
      <c r="P2841" s="91">
        <f t="shared" si="442"/>
        <v>175001.50727338291</v>
      </c>
      <c r="Q2841" s="91">
        <f t="shared" si="443"/>
        <v>51.674935226233607</v>
      </c>
      <c r="R2841" s="91">
        <f t="shared" si="444"/>
        <v>30909.970777568116</v>
      </c>
      <c r="S2841" s="91">
        <f t="shared" si="445"/>
        <v>591.55798325284582</v>
      </c>
      <c r="T2841" s="91">
        <f t="shared" si="446"/>
        <v>11235.808996714157</v>
      </c>
      <c r="U2841" s="91">
        <f t="shared" si="447"/>
        <v>1.7493361680239536</v>
      </c>
      <c r="V2841" s="91">
        <f t="shared" si="448"/>
        <v>701.1444678789976</v>
      </c>
      <c r="W2841" s="91">
        <f t="shared" si="449"/>
        <v>327.56420533976546</v>
      </c>
      <c r="X2841" s="71">
        <f t="shared" si="450"/>
        <v>317264.4507411719</v>
      </c>
    </row>
    <row r="2842" spans="1:24" x14ac:dyDescent="0.2">
      <c r="A2842">
        <v>2004</v>
      </c>
      <c r="B2842">
        <v>4</v>
      </c>
      <c r="C2842">
        <v>28</v>
      </c>
      <c r="D2842">
        <v>8</v>
      </c>
      <c r="E2842" s="70">
        <v>0.10689065191057634</v>
      </c>
      <c r="F2842" s="67">
        <v>0.19502794368822257</v>
      </c>
      <c r="G2842" s="67">
        <v>5.3000000000000272E-5</v>
      </c>
      <c r="H2842" s="67">
        <v>4.1995573196920391E-2</v>
      </c>
      <c r="I2842" s="67">
        <v>1.0051360502087584E-3</v>
      </c>
      <c r="J2842" s="67">
        <v>2.7897176068912826E-2</v>
      </c>
      <c r="K2842" s="67">
        <v>2.2886301769622347E-6</v>
      </c>
      <c r="L2842" s="68">
        <v>6.408769239123369E-4</v>
      </c>
      <c r="M2842" s="68">
        <v>1.34064942970779E-4</v>
      </c>
      <c r="N2842" s="69">
        <v>0.37364671141190103</v>
      </c>
      <c r="O2842" s="91">
        <f t="shared" si="441"/>
        <v>101684.05395958082</v>
      </c>
      <c r="P2842" s="91">
        <f t="shared" si="442"/>
        <v>188636.69852879661</v>
      </c>
      <c r="Q2842" s="91">
        <f t="shared" si="443"/>
        <v>51.674935226233607</v>
      </c>
      <c r="R2842" s="91">
        <f t="shared" si="444"/>
        <v>37477.505613394977</v>
      </c>
      <c r="S2842" s="91">
        <f t="shared" si="445"/>
        <v>591.55798325284582</v>
      </c>
      <c r="T2842" s="91">
        <f t="shared" si="446"/>
        <v>11945.513385059076</v>
      </c>
      <c r="U2842" s="91">
        <f t="shared" si="447"/>
        <v>1.7493361680239536</v>
      </c>
      <c r="V2842" s="91">
        <f t="shared" si="448"/>
        <v>780.14744260699354</v>
      </c>
      <c r="W2842" s="91">
        <f t="shared" si="449"/>
        <v>364.47321314316065</v>
      </c>
      <c r="X2842" s="71">
        <f t="shared" si="450"/>
        <v>341533.3743972287</v>
      </c>
    </row>
    <row r="2843" spans="1:24" x14ac:dyDescent="0.2">
      <c r="A2843">
        <v>2004</v>
      </c>
      <c r="B2843">
        <v>4</v>
      </c>
      <c r="C2843">
        <v>28</v>
      </c>
      <c r="D2843">
        <v>9</v>
      </c>
      <c r="E2843" s="70">
        <v>0.10138525742166662</v>
      </c>
      <c r="F2843" s="67">
        <v>0.20375329692241093</v>
      </c>
      <c r="G2843" s="67">
        <v>5.3000000000000272E-5</v>
      </c>
      <c r="H2843" s="67">
        <v>4.6928152431621385E-2</v>
      </c>
      <c r="I2843" s="67">
        <v>1.0051360502087584E-3</v>
      </c>
      <c r="J2843" s="67">
        <v>2.8934131626131752E-2</v>
      </c>
      <c r="K2843" s="67">
        <v>2.2886301769622347E-6</v>
      </c>
      <c r="L2843" s="68">
        <v>1.1360177333780649E-3</v>
      </c>
      <c r="M2843" s="68">
        <v>2.3764337106941372E-4</v>
      </c>
      <c r="N2843" s="69">
        <v>0.38343492418666392</v>
      </c>
      <c r="O2843" s="91">
        <f t="shared" si="441"/>
        <v>96446.824882267247</v>
      </c>
      <c r="P2843" s="91">
        <f t="shared" si="442"/>
        <v>197076.11390932315</v>
      </c>
      <c r="Q2843" s="91">
        <f t="shared" si="443"/>
        <v>51.674935226233607</v>
      </c>
      <c r="R2843" s="91">
        <f t="shared" si="444"/>
        <v>41879.416383613447</v>
      </c>
      <c r="S2843" s="91">
        <f t="shared" si="445"/>
        <v>591.55798325284582</v>
      </c>
      <c r="T2843" s="91">
        <f t="shared" si="446"/>
        <v>12389.535620781831</v>
      </c>
      <c r="U2843" s="91">
        <f t="shared" si="447"/>
        <v>1.7493361680239536</v>
      </c>
      <c r="V2843" s="91">
        <f t="shared" si="448"/>
        <v>1382.8885022739858</v>
      </c>
      <c r="W2843" s="91">
        <f t="shared" si="449"/>
        <v>646.06481841207597</v>
      </c>
      <c r="X2843" s="71">
        <f t="shared" si="450"/>
        <v>350465.82637131878</v>
      </c>
    </row>
    <row r="2844" spans="1:24" x14ac:dyDescent="0.2">
      <c r="A2844">
        <v>2004</v>
      </c>
      <c r="B2844">
        <v>4</v>
      </c>
      <c r="C2844">
        <v>28</v>
      </c>
      <c r="D2844">
        <v>10</v>
      </c>
      <c r="E2844" s="70">
        <v>9.441315475371953E-2</v>
      </c>
      <c r="F2844" s="67">
        <v>0.20932230510363098</v>
      </c>
      <c r="G2844" s="67">
        <v>5.3000000000000272E-5</v>
      </c>
      <c r="H2844" s="67">
        <v>5.3815535962255218E-2</v>
      </c>
      <c r="I2844" s="67">
        <v>1.0051360502087584E-3</v>
      </c>
      <c r="J2844" s="67">
        <v>2.02181275328553E-2</v>
      </c>
      <c r="K2844" s="67">
        <v>2.2886301769622347E-6</v>
      </c>
      <c r="L2844" s="68">
        <v>1.5197197935098389E-3</v>
      </c>
      <c r="M2844" s="68">
        <v>3.1790994471245714E-4</v>
      </c>
      <c r="N2844" s="69">
        <v>0.38066717777106912</v>
      </c>
      <c r="O2844" s="91">
        <f t="shared" si="441"/>
        <v>89814.330354192221</v>
      </c>
      <c r="P2844" s="91">
        <f t="shared" si="442"/>
        <v>202462.620568413</v>
      </c>
      <c r="Q2844" s="91">
        <f t="shared" si="443"/>
        <v>51.674935226233607</v>
      </c>
      <c r="R2844" s="91">
        <f t="shared" si="444"/>
        <v>48025.825047226164</v>
      </c>
      <c r="S2844" s="91">
        <f t="shared" si="445"/>
        <v>591.55798325284582</v>
      </c>
      <c r="T2844" s="91">
        <f t="shared" si="446"/>
        <v>8657.3606040966733</v>
      </c>
      <c r="U2844" s="91">
        <f t="shared" si="447"/>
        <v>1.7493361680239536</v>
      </c>
      <c r="V2844" s="91">
        <f t="shared" si="448"/>
        <v>1849.9737877098278</v>
      </c>
      <c r="W2844" s="91">
        <f t="shared" si="449"/>
        <v>864.28007555091381</v>
      </c>
      <c r="X2844" s="71">
        <f t="shared" si="450"/>
        <v>352319.37269183586</v>
      </c>
    </row>
    <row r="2845" spans="1:24" x14ac:dyDescent="0.2">
      <c r="A2845">
        <v>2004</v>
      </c>
      <c r="B2845">
        <v>4</v>
      </c>
      <c r="C2845">
        <v>28</v>
      </c>
      <c r="D2845">
        <v>11</v>
      </c>
      <c r="E2845" s="70">
        <v>9.9103522328427743E-2</v>
      </c>
      <c r="F2845" s="67">
        <v>0.21219476696330453</v>
      </c>
      <c r="G2845" s="67">
        <v>5.3000000000000272E-5</v>
      </c>
      <c r="H2845" s="67">
        <v>5.4141189456176061E-2</v>
      </c>
      <c r="I2845" s="67">
        <v>1.0051360502087584E-3</v>
      </c>
      <c r="J2845" s="67">
        <v>2.0042784340737991E-2</v>
      </c>
      <c r="K2845" s="67">
        <v>2.2886301769622347E-6</v>
      </c>
      <c r="L2845" s="68">
        <v>1.6214251606215674E-3</v>
      </c>
      <c r="M2845" s="68">
        <v>3.39185674471017E-4</v>
      </c>
      <c r="N2845" s="69">
        <v>0.38850329860412464</v>
      </c>
      <c r="O2845" s="91">
        <f t="shared" si="441"/>
        <v>94276.232129811455</v>
      </c>
      <c r="P2845" s="91">
        <f t="shared" si="442"/>
        <v>205240.94920999944</v>
      </c>
      <c r="Q2845" s="91">
        <f t="shared" si="443"/>
        <v>51.674935226233607</v>
      </c>
      <c r="R2845" s="91">
        <f t="shared" si="444"/>
        <v>48316.443312851719</v>
      </c>
      <c r="S2845" s="91">
        <f t="shared" si="445"/>
        <v>591.55798325284582</v>
      </c>
      <c r="T2845" s="91">
        <f t="shared" si="446"/>
        <v>8582.2790100585444</v>
      </c>
      <c r="U2845" s="91">
        <f t="shared" si="447"/>
        <v>1.7493361680239536</v>
      </c>
      <c r="V2845" s="91">
        <f t="shared" si="448"/>
        <v>1973.7809948210543</v>
      </c>
      <c r="W2845" s="91">
        <f t="shared" si="449"/>
        <v>922.12095039287783</v>
      </c>
      <c r="X2845" s="71">
        <f t="shared" si="450"/>
        <v>359956.78786258213</v>
      </c>
    </row>
    <row r="2846" spans="1:24" x14ac:dyDescent="0.2">
      <c r="A2846">
        <v>2004</v>
      </c>
      <c r="B2846">
        <v>4</v>
      </c>
      <c r="C2846">
        <v>28</v>
      </c>
      <c r="D2846">
        <v>12</v>
      </c>
      <c r="E2846" s="70">
        <v>0.10163882024493393</v>
      </c>
      <c r="F2846" s="67">
        <v>0.21175479278086778</v>
      </c>
      <c r="G2846" s="67">
        <v>5.3000000000000272E-5</v>
      </c>
      <c r="H2846" s="67">
        <v>5.5544890494999298E-2</v>
      </c>
      <c r="I2846" s="67">
        <v>1.0051360502087584E-3</v>
      </c>
      <c r="J2846" s="67">
        <v>1.9855216741864093E-2</v>
      </c>
      <c r="K2846" s="67">
        <v>2.2886301769622347E-6</v>
      </c>
      <c r="L2846" s="68">
        <v>1.5466684307189947E-3</v>
      </c>
      <c r="M2846" s="68">
        <v>3.2354732589405809E-4</v>
      </c>
      <c r="N2846" s="69">
        <v>0.39172436069966388</v>
      </c>
      <c r="O2846" s="91">
        <f t="shared" si="441"/>
        <v>96688.036768829843</v>
      </c>
      <c r="P2846" s="91">
        <f t="shared" si="442"/>
        <v>204815.39338634041</v>
      </c>
      <c r="Q2846" s="91">
        <f t="shared" si="443"/>
        <v>51.674935226233607</v>
      </c>
      <c r="R2846" s="91">
        <f t="shared" si="444"/>
        <v>49569.128049772611</v>
      </c>
      <c r="S2846" s="91">
        <f t="shared" si="445"/>
        <v>591.55798325284582</v>
      </c>
      <c r="T2846" s="91">
        <f t="shared" si="446"/>
        <v>8501.9629502029966</v>
      </c>
      <c r="U2846" s="91">
        <f t="shared" si="447"/>
        <v>1.7493361680239536</v>
      </c>
      <c r="V2846" s="91">
        <f t="shared" si="448"/>
        <v>1882.7786986311364</v>
      </c>
      <c r="W2846" s="91">
        <f t="shared" si="449"/>
        <v>879.60603912827287</v>
      </c>
      <c r="X2846" s="71">
        <f t="shared" si="450"/>
        <v>362981.88814755232</v>
      </c>
    </row>
    <row r="2847" spans="1:24" x14ac:dyDescent="0.2">
      <c r="A2847">
        <v>2004</v>
      </c>
      <c r="B2847">
        <v>4</v>
      </c>
      <c r="C2847">
        <v>28</v>
      </c>
      <c r="D2847">
        <v>13</v>
      </c>
      <c r="E2847" s="70">
        <v>9.9842647880992327E-2</v>
      </c>
      <c r="F2847" s="67">
        <v>0.21483857412978621</v>
      </c>
      <c r="G2847" s="67">
        <v>5.3000000000000272E-5</v>
      </c>
      <c r="H2847" s="67">
        <v>5.3627902552962695E-2</v>
      </c>
      <c r="I2847" s="67">
        <v>1.0051360502087584E-3</v>
      </c>
      <c r="J2847" s="67">
        <v>2.0027848945242392E-2</v>
      </c>
      <c r="K2847" s="67">
        <v>2.2886301769622347E-6</v>
      </c>
      <c r="L2847" s="68">
        <v>1.4091026668048014E-3</v>
      </c>
      <c r="M2847" s="68">
        <v>2.947699653654542E-4</v>
      </c>
      <c r="N2847" s="69">
        <v>0.39110127082153961</v>
      </c>
      <c r="O2847" s="91">
        <f t="shared" si="441"/>
        <v>94979.355192740841</v>
      </c>
      <c r="P2847" s="91">
        <f t="shared" si="442"/>
        <v>207798.11638307467</v>
      </c>
      <c r="Q2847" s="91">
        <f t="shared" si="443"/>
        <v>51.674935226233607</v>
      </c>
      <c r="R2847" s="91">
        <f t="shared" si="444"/>
        <v>47858.378061396317</v>
      </c>
      <c r="S2847" s="91">
        <f t="shared" si="445"/>
        <v>591.55798325284582</v>
      </c>
      <c r="T2847" s="91">
        <f t="shared" si="446"/>
        <v>8575.883704441836</v>
      </c>
      <c r="U2847" s="91">
        <f t="shared" si="447"/>
        <v>1.7493361680239536</v>
      </c>
      <c r="V2847" s="91">
        <f t="shared" si="448"/>
        <v>1715.3181849138173</v>
      </c>
      <c r="W2847" s="91">
        <f t="shared" si="449"/>
        <v>801.37099255143937</v>
      </c>
      <c r="X2847" s="71">
        <f t="shared" si="450"/>
        <v>362373.404773766</v>
      </c>
    </row>
    <row r="2848" spans="1:24" x14ac:dyDescent="0.2">
      <c r="A2848">
        <v>2004</v>
      </c>
      <c r="B2848">
        <v>4</v>
      </c>
      <c r="C2848">
        <v>28</v>
      </c>
      <c r="D2848">
        <v>14</v>
      </c>
      <c r="E2848" s="70">
        <v>9.1217679827355125E-2</v>
      </c>
      <c r="F2848" s="67">
        <v>0.21374381918981894</v>
      </c>
      <c r="G2848" s="67">
        <v>5.3000000000000272E-5</v>
      </c>
      <c r="H2848" s="67">
        <v>5.591095482585192E-2</v>
      </c>
      <c r="I2848" s="67">
        <v>1.0051360502087584E-3</v>
      </c>
      <c r="J2848" s="67">
        <v>1.9865152747494584E-2</v>
      </c>
      <c r="K2848" s="67">
        <v>2.2886301769622347E-6</v>
      </c>
      <c r="L2848" s="68">
        <v>1.3161218876332082E-3</v>
      </c>
      <c r="M2848" s="68">
        <v>2.753193307866324E-4</v>
      </c>
      <c r="N2848" s="69">
        <v>0.38338947248932609</v>
      </c>
      <c r="O2848" s="91">
        <f t="shared" si="441"/>
        <v>86774.505645191864</v>
      </c>
      <c r="P2848" s="91">
        <f t="shared" si="442"/>
        <v>206739.23756977162</v>
      </c>
      <c r="Q2848" s="91">
        <f t="shared" si="443"/>
        <v>51.674935226233607</v>
      </c>
      <c r="R2848" s="91">
        <f t="shared" si="444"/>
        <v>49895.80957761038</v>
      </c>
      <c r="S2848" s="91">
        <f t="shared" si="445"/>
        <v>591.55798325284582</v>
      </c>
      <c r="T2848" s="91">
        <f t="shared" si="446"/>
        <v>8506.217527367362</v>
      </c>
      <c r="U2848" s="91">
        <f t="shared" si="447"/>
        <v>1.7493361680239536</v>
      </c>
      <c r="V2848" s="91">
        <f t="shared" si="448"/>
        <v>1602.1315271082908</v>
      </c>
      <c r="W2848" s="91">
        <f t="shared" si="449"/>
        <v>748.49187944756238</v>
      </c>
      <c r="X2848" s="71">
        <f t="shared" si="450"/>
        <v>354911.37598114414</v>
      </c>
    </row>
    <row r="2849" spans="1:24" x14ac:dyDescent="0.2">
      <c r="A2849">
        <v>2004</v>
      </c>
      <c r="B2849">
        <v>4</v>
      </c>
      <c r="C2849">
        <v>28</v>
      </c>
      <c r="D2849">
        <v>15</v>
      </c>
      <c r="E2849" s="70">
        <v>9.3986011234623967E-2</v>
      </c>
      <c r="F2849" s="67">
        <v>0.20977336001699765</v>
      </c>
      <c r="G2849" s="67">
        <v>5.3000000000000272E-5</v>
      </c>
      <c r="H2849" s="67">
        <v>5.5502628003451467E-2</v>
      </c>
      <c r="I2849" s="67">
        <v>1.0051360502087584E-3</v>
      </c>
      <c r="J2849" s="67">
        <v>1.9022413131729206E-2</v>
      </c>
      <c r="K2849" s="67">
        <v>2.2886301769622347E-6</v>
      </c>
      <c r="L2849" s="68">
        <v>1.2751286308185221E-3</v>
      </c>
      <c r="M2849" s="68">
        <v>2.6674395783749005E-4</v>
      </c>
      <c r="N2849" s="69">
        <v>0.38088670965584404</v>
      </c>
      <c r="O2849" s="91">
        <f t="shared" si="441"/>
        <v>89407.992813276709</v>
      </c>
      <c r="P2849" s="91">
        <f t="shared" si="442"/>
        <v>202898.89399725402</v>
      </c>
      <c r="Q2849" s="91">
        <f t="shared" si="443"/>
        <v>51.674935226233607</v>
      </c>
      <c r="R2849" s="91">
        <f t="shared" si="444"/>
        <v>49531.412342052819</v>
      </c>
      <c r="S2849" s="91">
        <f t="shared" si="445"/>
        <v>591.55798325284582</v>
      </c>
      <c r="T2849" s="91">
        <f t="shared" si="446"/>
        <v>8145.3581581115977</v>
      </c>
      <c r="U2849" s="91">
        <f t="shared" si="447"/>
        <v>1.7493361680239536</v>
      </c>
      <c r="V2849" s="91">
        <f t="shared" si="448"/>
        <v>1552.2299262316715</v>
      </c>
      <c r="W2849" s="91">
        <f t="shared" si="449"/>
        <v>725.17859811229107</v>
      </c>
      <c r="X2849" s="71">
        <f t="shared" si="450"/>
        <v>352906.0480896862</v>
      </c>
    </row>
    <row r="2850" spans="1:24" x14ac:dyDescent="0.2">
      <c r="A2850">
        <v>2004</v>
      </c>
      <c r="B2850">
        <v>4</v>
      </c>
      <c r="C2850">
        <v>28</v>
      </c>
      <c r="D2850">
        <v>16</v>
      </c>
      <c r="E2850" s="70">
        <v>0.10669385820561847</v>
      </c>
      <c r="F2850" s="67">
        <v>0.20456391213763608</v>
      </c>
      <c r="G2850" s="67">
        <v>5.3000000000000272E-5</v>
      </c>
      <c r="H2850" s="67">
        <v>5.3317516188967323E-2</v>
      </c>
      <c r="I2850" s="67">
        <v>1.0051360502087584E-3</v>
      </c>
      <c r="J2850" s="67">
        <v>1.913934630132454E-2</v>
      </c>
      <c r="K2850" s="67">
        <v>2.2886301769622347E-6</v>
      </c>
      <c r="L2850" s="68">
        <v>9.8942534849419937E-4</v>
      </c>
      <c r="M2850" s="68">
        <v>2.0697773311910086E-4</v>
      </c>
      <c r="N2850" s="69">
        <v>0.38597146059554549</v>
      </c>
      <c r="O2850" s="91">
        <f t="shared" si="441"/>
        <v>101496.84599184775</v>
      </c>
      <c r="P2850" s="91">
        <f t="shared" si="442"/>
        <v>197860.16451810015</v>
      </c>
      <c r="Q2850" s="91">
        <f t="shared" si="443"/>
        <v>51.674935226233607</v>
      </c>
      <c r="R2850" s="91">
        <f t="shared" si="444"/>
        <v>47581.384421033035</v>
      </c>
      <c r="S2850" s="91">
        <f t="shared" si="445"/>
        <v>591.55798325284582</v>
      </c>
      <c r="T2850" s="91">
        <f t="shared" si="446"/>
        <v>8195.4287007037201</v>
      </c>
      <c r="U2850" s="91">
        <f t="shared" si="447"/>
        <v>1.7493361680239536</v>
      </c>
      <c r="V2850" s="91">
        <f t="shared" si="448"/>
        <v>1204.4397706912409</v>
      </c>
      <c r="W2850" s="91">
        <f t="shared" si="449"/>
        <v>562.696240846862</v>
      </c>
      <c r="X2850" s="71">
        <f t="shared" si="450"/>
        <v>357545.94189786981</v>
      </c>
    </row>
    <row r="2851" spans="1:24" x14ac:dyDescent="0.2">
      <c r="A2851">
        <v>2004</v>
      </c>
      <c r="B2851">
        <v>4</v>
      </c>
      <c r="C2851">
        <v>28</v>
      </c>
      <c r="D2851">
        <v>17</v>
      </c>
      <c r="E2851" s="70">
        <v>0.11402221596415338</v>
      </c>
      <c r="F2851" s="67">
        <v>0.19757149375737038</v>
      </c>
      <c r="G2851" s="67">
        <v>5.3000000000000272E-5</v>
      </c>
      <c r="H2851" s="67">
        <v>5.3871770277444747E-2</v>
      </c>
      <c r="I2851" s="67">
        <v>1.0051360502087584E-3</v>
      </c>
      <c r="J2851" s="67">
        <v>1.9005942843893502E-2</v>
      </c>
      <c r="K2851" s="67">
        <v>2.2886301769622347E-6</v>
      </c>
      <c r="L2851" s="68">
        <v>5.6292532040718053E-4</v>
      </c>
      <c r="M2851" s="68">
        <v>1.177582592871127E-4</v>
      </c>
      <c r="N2851" s="69">
        <v>0.38621253110294212</v>
      </c>
      <c r="O2851" s="91">
        <f t="shared" si="441"/>
        <v>108468.24257737317</v>
      </c>
      <c r="P2851" s="91">
        <f t="shared" si="442"/>
        <v>191096.89412186385</v>
      </c>
      <c r="Q2851" s="91">
        <f t="shared" si="443"/>
        <v>51.674935226233607</v>
      </c>
      <c r="R2851" s="91">
        <f t="shared" si="444"/>
        <v>48076.009428644145</v>
      </c>
      <c r="S2851" s="91">
        <f t="shared" si="445"/>
        <v>591.55798325284582</v>
      </c>
      <c r="T2851" s="91">
        <f t="shared" si="446"/>
        <v>8138.3056147534053</v>
      </c>
      <c r="U2851" s="91">
        <f t="shared" si="447"/>
        <v>1.7493361680239536</v>
      </c>
      <c r="V2851" s="91">
        <f t="shared" si="448"/>
        <v>685.25598708318591</v>
      </c>
      <c r="W2851" s="91">
        <f t="shared" si="449"/>
        <v>320.141344824756</v>
      </c>
      <c r="X2851" s="71">
        <f t="shared" si="450"/>
        <v>357429.83132918959</v>
      </c>
    </row>
    <row r="2852" spans="1:24" x14ac:dyDescent="0.2">
      <c r="A2852">
        <v>2004</v>
      </c>
      <c r="B2852">
        <v>4</v>
      </c>
      <c r="C2852">
        <v>28</v>
      </c>
      <c r="D2852">
        <v>18</v>
      </c>
      <c r="E2852" s="70">
        <v>0.12012146206661717</v>
      </c>
      <c r="F2852" s="67">
        <v>0.19010693650801982</v>
      </c>
      <c r="G2852" s="67">
        <v>5.3000000000000272E-5</v>
      </c>
      <c r="H2852" s="67">
        <v>5.2519768573804214E-2</v>
      </c>
      <c r="I2852" s="67">
        <v>1.0051360502087584E-3</v>
      </c>
      <c r="J2852" s="67">
        <v>1.9063636572949284E-2</v>
      </c>
      <c r="K2852" s="67">
        <v>2.2886301769622347E-6</v>
      </c>
      <c r="L2852" s="68">
        <v>3.5649379695519275E-4</v>
      </c>
      <c r="M2852" s="68">
        <v>7.4574881346128573E-5</v>
      </c>
      <c r="N2852" s="69">
        <v>0.38330329708007754</v>
      </c>
      <c r="O2852" s="91">
        <f t="shared" si="441"/>
        <v>114270.39701005958</v>
      </c>
      <c r="P2852" s="91">
        <f t="shared" si="442"/>
        <v>183876.95728169649</v>
      </c>
      <c r="Q2852" s="91">
        <f t="shared" si="443"/>
        <v>51.674935226233607</v>
      </c>
      <c r="R2852" s="91">
        <f t="shared" si="444"/>
        <v>46869.461986133625</v>
      </c>
      <c r="S2852" s="91">
        <f t="shared" si="445"/>
        <v>591.55798325284582</v>
      </c>
      <c r="T2852" s="91">
        <f t="shared" si="446"/>
        <v>8163.0099508111962</v>
      </c>
      <c r="U2852" s="91">
        <f t="shared" si="447"/>
        <v>1.7493361680239536</v>
      </c>
      <c r="V2852" s="91">
        <f t="shared" si="448"/>
        <v>433.96432859843941</v>
      </c>
      <c r="W2852" s="91">
        <f t="shared" si="449"/>
        <v>202.74164163794671</v>
      </c>
      <c r="X2852" s="71">
        <f t="shared" si="450"/>
        <v>354461.51445358433</v>
      </c>
    </row>
    <row r="2853" spans="1:24" x14ac:dyDescent="0.2">
      <c r="A2853">
        <v>2004</v>
      </c>
      <c r="B2853">
        <v>4</v>
      </c>
      <c r="C2853">
        <v>28</v>
      </c>
      <c r="D2853">
        <v>19</v>
      </c>
      <c r="E2853" s="70">
        <v>0.12756559847096835</v>
      </c>
      <c r="F2853" s="67">
        <v>0.18599143869732043</v>
      </c>
      <c r="G2853" s="67">
        <v>3.9500000000000203E-3</v>
      </c>
      <c r="H2853" s="67">
        <v>4.881216580160401E-2</v>
      </c>
      <c r="I2853" s="67">
        <v>1.0916676924163855E-3</v>
      </c>
      <c r="J2853" s="67">
        <v>1.8721448736914125E-2</v>
      </c>
      <c r="K2853" s="67">
        <v>1.7056772073586468E-4</v>
      </c>
      <c r="L2853" s="68">
        <v>4.3910192766764952E-4</v>
      </c>
      <c r="M2853" s="68">
        <v>9.1855663224308786E-5</v>
      </c>
      <c r="N2853" s="69">
        <v>0.38683384471085108</v>
      </c>
      <c r="O2853" s="91">
        <f t="shared" si="441"/>
        <v>121351.93271306738</v>
      </c>
      <c r="P2853" s="91">
        <f t="shared" si="442"/>
        <v>179896.32812091382</v>
      </c>
      <c r="Q2853" s="91">
        <f t="shared" si="443"/>
        <v>3851.2451725211845</v>
      </c>
      <c r="R2853" s="91">
        <f t="shared" si="444"/>
        <v>43560.739348730465</v>
      </c>
      <c r="S2853" s="91">
        <f t="shared" si="445"/>
        <v>642.48490378392148</v>
      </c>
      <c r="T2853" s="91">
        <f t="shared" si="446"/>
        <v>8016.4858235853799</v>
      </c>
      <c r="U2853" s="91">
        <f t="shared" si="447"/>
        <v>130.37505403197392</v>
      </c>
      <c r="V2853" s="91">
        <f t="shared" si="448"/>
        <v>534.52423255073529</v>
      </c>
      <c r="W2853" s="91">
        <f t="shared" si="449"/>
        <v>249.72172425461741</v>
      </c>
      <c r="X2853" s="71">
        <f t="shared" si="450"/>
        <v>358233.83709343948</v>
      </c>
    </row>
    <row r="2854" spans="1:24" x14ac:dyDescent="0.2">
      <c r="A2854">
        <v>2004</v>
      </c>
      <c r="B2854">
        <v>4</v>
      </c>
      <c r="C2854">
        <v>28</v>
      </c>
      <c r="D2854">
        <v>20</v>
      </c>
      <c r="E2854" s="70">
        <v>0.13679423261105675</v>
      </c>
      <c r="F2854" s="67">
        <v>0.18470055026826021</v>
      </c>
      <c r="G2854" s="67">
        <v>5.3380000000000276E-3</v>
      </c>
      <c r="H2854" s="67">
        <v>4.9706865689668464E-2</v>
      </c>
      <c r="I2854" s="67">
        <v>1.1224877897692688E-3</v>
      </c>
      <c r="J2854" s="67">
        <v>1.865232273128363E-2</v>
      </c>
      <c r="K2854" s="67">
        <v>2.3050392235140395E-4</v>
      </c>
      <c r="L2854" s="68">
        <v>2.7677283348759535E-4</v>
      </c>
      <c r="M2854" s="68">
        <v>5.7898065530053199E-5</v>
      </c>
      <c r="N2854" s="69">
        <v>0.3968796339114074</v>
      </c>
      <c r="O2854" s="91">
        <f t="shared" si="441"/>
        <v>130131.04403010788</v>
      </c>
      <c r="P2854" s="91">
        <f t="shared" si="442"/>
        <v>178647.74329341736</v>
      </c>
      <c r="Q2854" s="91">
        <f t="shared" si="443"/>
        <v>5204.5434761817924</v>
      </c>
      <c r="R2854" s="91">
        <f t="shared" si="444"/>
        <v>44359.183506642286</v>
      </c>
      <c r="S2854" s="91">
        <f t="shared" si="445"/>
        <v>660.62361707546188</v>
      </c>
      <c r="T2854" s="91">
        <f t="shared" si="446"/>
        <v>7986.88621022398</v>
      </c>
      <c r="U2854" s="91">
        <f t="shared" si="447"/>
        <v>176.18785782852578</v>
      </c>
      <c r="V2854" s="91">
        <f t="shared" si="448"/>
        <v>336.91900920741239</v>
      </c>
      <c r="W2854" s="91">
        <f t="shared" si="449"/>
        <v>157.40352034544372</v>
      </c>
      <c r="X2854" s="71">
        <f t="shared" si="450"/>
        <v>367660.53452103009</v>
      </c>
    </row>
    <row r="2855" spans="1:24" x14ac:dyDescent="0.2">
      <c r="A2855">
        <v>2004</v>
      </c>
      <c r="B2855">
        <v>4</v>
      </c>
      <c r="C2855">
        <v>28</v>
      </c>
      <c r="D2855">
        <v>21</v>
      </c>
      <c r="E2855" s="70">
        <v>0.14359762469960757</v>
      </c>
      <c r="F2855" s="67">
        <v>0.17710189223696399</v>
      </c>
      <c r="G2855" s="67">
        <v>5.3380000000000276E-3</v>
      </c>
      <c r="H2855" s="67">
        <v>4.8510755093317343E-2</v>
      </c>
      <c r="I2855" s="67">
        <v>1.1224877897692688E-3</v>
      </c>
      <c r="J2855" s="67">
        <v>1.833752533578803E-2</v>
      </c>
      <c r="K2855" s="67">
        <v>2.3050392235140395E-4</v>
      </c>
      <c r="L2855" s="68">
        <v>2.8624213398007793E-4</v>
      </c>
      <c r="M2855" s="68">
        <v>5.9878947011551993E-5</v>
      </c>
      <c r="N2855" s="69">
        <v>0.39458491015878927</v>
      </c>
      <c r="O2855" s="91">
        <f t="shared" si="441"/>
        <v>136603.04579897292</v>
      </c>
      <c r="P2855" s="91">
        <f t="shared" si="442"/>
        <v>171298.10027731452</v>
      </c>
      <c r="Q2855" s="91">
        <f t="shared" si="443"/>
        <v>5204.5434761817924</v>
      </c>
      <c r="R2855" s="91">
        <f t="shared" si="444"/>
        <v>43291.755723747359</v>
      </c>
      <c r="S2855" s="91">
        <f t="shared" si="445"/>
        <v>660.62361707546188</v>
      </c>
      <c r="T2855" s="91">
        <f t="shared" si="446"/>
        <v>7852.0906132723267</v>
      </c>
      <c r="U2855" s="91">
        <f t="shared" si="447"/>
        <v>176.18785782852578</v>
      </c>
      <c r="V2855" s="91">
        <f t="shared" si="448"/>
        <v>348.44610635640873</v>
      </c>
      <c r="W2855" s="91">
        <f t="shared" si="449"/>
        <v>162.78880767275803</v>
      </c>
      <c r="X2855" s="71">
        <f t="shared" si="450"/>
        <v>365597.58227842202</v>
      </c>
    </row>
    <row r="2856" spans="1:24" x14ac:dyDescent="0.2">
      <c r="A2856">
        <v>2004</v>
      </c>
      <c r="B2856">
        <v>4</v>
      </c>
      <c r="C2856">
        <v>28</v>
      </c>
      <c r="D2856">
        <v>22</v>
      </c>
      <c r="E2856" s="70">
        <v>0.12873264271574289</v>
      </c>
      <c r="F2856" s="67">
        <v>0.16765514892713837</v>
      </c>
      <c r="G2856" s="67">
        <v>5.3380000000000276E-3</v>
      </c>
      <c r="H2856" s="67">
        <v>4.7193161543941736E-2</v>
      </c>
      <c r="I2856" s="67">
        <v>1.1224877897692688E-3</v>
      </c>
      <c r="J2856" s="67">
        <v>1.8212962109887758E-2</v>
      </c>
      <c r="K2856" s="67">
        <v>2.3050392235140395E-4</v>
      </c>
      <c r="L2856" s="68">
        <v>3.5781509672511039E-4</v>
      </c>
      <c r="M2856" s="68">
        <v>7.4851283837296378E-5</v>
      </c>
      <c r="N2856" s="69">
        <v>0.36891757338939379</v>
      </c>
      <c r="O2856" s="91">
        <f t="shared" si="441"/>
        <v>122462.13073167569</v>
      </c>
      <c r="P2856" s="91">
        <f t="shared" si="442"/>
        <v>162160.93543767868</v>
      </c>
      <c r="Q2856" s="91">
        <f t="shared" si="443"/>
        <v>5204.5434761817924</v>
      </c>
      <c r="R2856" s="91">
        <f t="shared" si="444"/>
        <v>42115.914655657871</v>
      </c>
      <c r="S2856" s="91">
        <f t="shared" si="445"/>
        <v>660.62361707546188</v>
      </c>
      <c r="T2856" s="91">
        <f t="shared" si="446"/>
        <v>7798.7528962717897</v>
      </c>
      <c r="U2856" s="91">
        <f t="shared" si="447"/>
        <v>176.18785782852578</v>
      </c>
      <c r="V2856" s="91">
        <f t="shared" si="448"/>
        <v>435.5727632259896</v>
      </c>
      <c r="W2856" s="91">
        <f t="shared" si="449"/>
        <v>203.49307823161803</v>
      </c>
      <c r="X2856" s="71">
        <f t="shared" si="450"/>
        <v>341218.15451382741</v>
      </c>
    </row>
    <row r="2857" spans="1:24" x14ac:dyDescent="0.2">
      <c r="A2857">
        <v>2004</v>
      </c>
      <c r="B2857">
        <v>4</v>
      </c>
      <c r="C2857">
        <v>28</v>
      </c>
      <c r="D2857">
        <v>23</v>
      </c>
      <c r="E2857" s="70">
        <v>0.1124646662621725</v>
      </c>
      <c r="F2857" s="67">
        <v>0.15831058254027974</v>
      </c>
      <c r="G2857" s="67">
        <v>5.3380000000000276E-3</v>
      </c>
      <c r="H2857" s="67">
        <v>4.3210278038043136E-2</v>
      </c>
      <c r="I2857" s="67">
        <v>1.1224877897692688E-3</v>
      </c>
      <c r="J2857" s="67">
        <v>1.8506666256961114E-2</v>
      </c>
      <c r="K2857" s="67">
        <v>2.3050392235140395E-4</v>
      </c>
      <c r="L2857" s="68">
        <v>5.4609296461331791E-4</v>
      </c>
      <c r="M2857" s="68">
        <v>1.1423710142455141E-4</v>
      </c>
      <c r="N2857" s="69">
        <v>0.33984351487561504</v>
      </c>
      <c r="O2857" s="91">
        <f t="shared" si="441"/>
        <v>106986.56045540939</v>
      </c>
      <c r="P2857" s="91">
        <f t="shared" si="442"/>
        <v>153122.59908923149</v>
      </c>
      <c r="Q2857" s="91">
        <f t="shared" si="443"/>
        <v>5204.5434761817924</v>
      </c>
      <c r="R2857" s="91">
        <f t="shared" si="444"/>
        <v>38561.527190820045</v>
      </c>
      <c r="S2857" s="91">
        <f t="shared" si="445"/>
        <v>660.62361707546188</v>
      </c>
      <c r="T2857" s="91">
        <f t="shared" si="446"/>
        <v>7924.5164076553592</v>
      </c>
      <c r="U2857" s="91">
        <f t="shared" si="447"/>
        <v>176.18785782852578</v>
      </c>
      <c r="V2857" s="91">
        <f t="shared" si="448"/>
        <v>664.76575122718384</v>
      </c>
      <c r="W2857" s="91">
        <f t="shared" si="449"/>
        <v>310.56861319399894</v>
      </c>
      <c r="X2857" s="71">
        <f t="shared" si="450"/>
        <v>313611.89245862322</v>
      </c>
    </row>
    <row r="2858" spans="1:24" x14ac:dyDescent="0.2">
      <c r="A2858">
        <v>2004</v>
      </c>
      <c r="B2858">
        <v>4</v>
      </c>
      <c r="C2858">
        <v>28</v>
      </c>
      <c r="D2858">
        <v>24</v>
      </c>
      <c r="E2858" s="70">
        <v>8.609374348146491E-2</v>
      </c>
      <c r="F2858" s="67">
        <v>0.1517526868868036</v>
      </c>
      <c r="G2858" s="67">
        <v>5.3380000000000276E-3</v>
      </c>
      <c r="H2858" s="67">
        <v>4.7507798708685503E-2</v>
      </c>
      <c r="I2858" s="67">
        <v>1.1224877897692688E-3</v>
      </c>
      <c r="J2858" s="67">
        <v>1.8454720850204522E-2</v>
      </c>
      <c r="K2858" s="67">
        <v>2.3050392235140395E-4</v>
      </c>
      <c r="L2858" s="68">
        <v>5.8673707021701421E-4</v>
      </c>
      <c r="M2858" s="68">
        <v>1.227394354867515E-4</v>
      </c>
      <c r="N2858" s="69">
        <v>0.31120941814498299</v>
      </c>
      <c r="O2858" s="91">
        <f t="shared" si="441"/>
        <v>81900.154047852571</v>
      </c>
      <c r="P2858" s="91">
        <f t="shared" si="442"/>
        <v>146779.61171022448</v>
      </c>
      <c r="Q2858" s="91">
        <f t="shared" si="443"/>
        <v>5204.5434761817924</v>
      </c>
      <c r="R2858" s="91">
        <f t="shared" si="444"/>
        <v>42396.701777018839</v>
      </c>
      <c r="S2858" s="91">
        <f t="shared" si="445"/>
        <v>660.62361707546188</v>
      </c>
      <c r="T2858" s="91">
        <f t="shared" si="446"/>
        <v>7902.2734913770091</v>
      </c>
      <c r="U2858" s="91">
        <f t="shared" si="447"/>
        <v>176.18785782852578</v>
      </c>
      <c r="V2858" s="91">
        <f t="shared" si="448"/>
        <v>714.2423259963349</v>
      </c>
      <c r="W2858" s="91">
        <f t="shared" si="449"/>
        <v>333.68332869081638</v>
      </c>
      <c r="X2858" s="71">
        <f t="shared" si="450"/>
        <v>286068.0216322458</v>
      </c>
    </row>
    <row r="2859" spans="1:24" x14ac:dyDescent="0.2">
      <c r="A2859">
        <v>2004</v>
      </c>
      <c r="B2859">
        <v>4</v>
      </c>
      <c r="C2859">
        <v>29</v>
      </c>
      <c r="D2859">
        <v>1</v>
      </c>
      <c r="E2859" s="70">
        <v>8.1868039566502571E-2</v>
      </c>
      <c r="F2859" s="67">
        <v>0.14387292254490308</v>
      </c>
      <c r="G2859" s="67">
        <v>5.3380000000000276E-3</v>
      </c>
      <c r="H2859" s="67">
        <v>4.3008215345260635E-2</v>
      </c>
      <c r="I2859" s="67">
        <v>1.1224877897692688E-3</v>
      </c>
      <c r="J2859" s="67">
        <v>2.3643200875544057E-2</v>
      </c>
      <c r="K2859" s="67">
        <v>2.3050392235140395E-4</v>
      </c>
      <c r="L2859" s="68">
        <v>5.4046723423000051E-4</v>
      </c>
      <c r="M2859" s="68">
        <v>1.1306025577000016E-4</v>
      </c>
      <c r="N2859" s="69">
        <v>0.29973689753433108</v>
      </c>
      <c r="O2859" s="91">
        <f t="shared" si="441"/>
        <v>77880.282363790669</v>
      </c>
      <c r="P2859" s="91">
        <f t="shared" si="442"/>
        <v>139158.07449596113</v>
      </c>
      <c r="Q2859" s="91">
        <f t="shared" si="443"/>
        <v>5204.5434761817924</v>
      </c>
      <c r="R2859" s="91">
        <f t="shared" si="444"/>
        <v>38381.203286976553</v>
      </c>
      <c r="S2859" s="91">
        <f t="shared" si="445"/>
        <v>660.62361707546188</v>
      </c>
      <c r="T2859" s="91">
        <f t="shared" si="446"/>
        <v>10123.969961216884</v>
      </c>
      <c r="U2859" s="91">
        <f t="shared" si="447"/>
        <v>176.18785782852578</v>
      </c>
      <c r="V2859" s="91">
        <f t="shared" si="448"/>
        <v>657.91747972982864</v>
      </c>
      <c r="W2859" s="91">
        <f t="shared" si="449"/>
        <v>307.36920320967999</v>
      </c>
      <c r="X2859" s="71">
        <f t="shared" si="450"/>
        <v>272550.17174197052</v>
      </c>
    </row>
    <row r="2860" spans="1:24" x14ac:dyDescent="0.2">
      <c r="A2860">
        <v>2004</v>
      </c>
      <c r="B2860">
        <v>4</v>
      </c>
      <c r="C2860">
        <v>29</v>
      </c>
      <c r="D2860">
        <v>2</v>
      </c>
      <c r="E2860" s="70">
        <v>7.5226480236632171E-2</v>
      </c>
      <c r="F2860" s="67">
        <v>0.14001450707900009</v>
      </c>
      <c r="G2860" s="67">
        <v>5.3380000000000276E-3</v>
      </c>
      <c r="H2860" s="67">
        <v>4.1873078633858092E-2</v>
      </c>
      <c r="I2860" s="67">
        <v>1.1224877897692688E-3</v>
      </c>
      <c r="J2860" s="67">
        <v>2.3150274702836853E-2</v>
      </c>
      <c r="K2860" s="67">
        <v>2.3050392235140395E-4</v>
      </c>
      <c r="L2860" s="68">
        <v>7.641757293100007E-4</v>
      </c>
      <c r="M2860" s="68">
        <v>1.5985780069000023E-4</v>
      </c>
      <c r="N2860" s="69">
        <v>0.2878793658944479</v>
      </c>
      <c r="O2860" s="91">
        <f t="shared" si="441"/>
        <v>71562.230549126063</v>
      </c>
      <c r="P2860" s="91">
        <f t="shared" si="442"/>
        <v>135426.10285499497</v>
      </c>
      <c r="Q2860" s="91">
        <f t="shared" si="443"/>
        <v>5204.5434761817924</v>
      </c>
      <c r="R2860" s="91">
        <f t="shared" si="444"/>
        <v>37368.189551598392</v>
      </c>
      <c r="S2860" s="91">
        <f t="shared" si="445"/>
        <v>660.62361707546188</v>
      </c>
      <c r="T2860" s="91">
        <f t="shared" si="446"/>
        <v>9912.8999884219884</v>
      </c>
      <c r="U2860" s="91">
        <f t="shared" si="447"/>
        <v>176.18785782852578</v>
      </c>
      <c r="V2860" s="91">
        <f t="shared" si="448"/>
        <v>930.2406104500011</v>
      </c>
      <c r="W2860" s="91">
        <f t="shared" si="449"/>
        <v>434.59449556609769</v>
      </c>
      <c r="X2860" s="71">
        <f t="shared" si="450"/>
        <v>261675.61300124336</v>
      </c>
    </row>
    <row r="2861" spans="1:24" x14ac:dyDescent="0.2">
      <c r="A2861">
        <v>2004</v>
      </c>
      <c r="B2861">
        <v>4</v>
      </c>
      <c r="C2861">
        <v>29</v>
      </c>
      <c r="D2861">
        <v>3</v>
      </c>
      <c r="E2861" s="70">
        <v>7.3084849690014581E-2</v>
      </c>
      <c r="F2861" s="67">
        <v>0.13870342991036264</v>
      </c>
      <c r="G2861" s="67">
        <v>5.3380000000000276E-3</v>
      </c>
      <c r="H2861" s="67">
        <v>4.0862095548607778E-2</v>
      </c>
      <c r="I2861" s="67">
        <v>1.1224877897692688E-3</v>
      </c>
      <c r="J2861" s="67">
        <v>2.2758596569863409E-2</v>
      </c>
      <c r="K2861" s="67">
        <v>2.3050392235140395E-4</v>
      </c>
      <c r="L2861" s="68">
        <v>5.2368050705000051E-4</v>
      </c>
      <c r="M2861" s="68">
        <v>1.0954864295000015E-4</v>
      </c>
      <c r="N2861" s="69">
        <v>0.28273319258096907</v>
      </c>
      <c r="O2861" s="91">
        <f t="shared" si="441"/>
        <v>69524.917910730583</v>
      </c>
      <c r="P2861" s="91">
        <f t="shared" si="442"/>
        <v>134157.99089149287</v>
      </c>
      <c r="Q2861" s="91">
        <f t="shared" si="443"/>
        <v>5204.5434761817924</v>
      </c>
      <c r="R2861" s="91">
        <f t="shared" si="444"/>
        <v>36465.972451837632</v>
      </c>
      <c r="S2861" s="91">
        <f t="shared" si="445"/>
        <v>660.62361707546188</v>
      </c>
      <c r="T2861" s="91">
        <f t="shared" si="446"/>
        <v>9745.1842178898223</v>
      </c>
      <c r="U2861" s="91">
        <f t="shared" si="447"/>
        <v>176.18785782852578</v>
      </c>
      <c r="V2861" s="91">
        <f t="shared" si="448"/>
        <v>637.48278815243361</v>
      </c>
      <c r="W2861" s="91">
        <f t="shared" si="449"/>
        <v>297.82242103487175</v>
      </c>
      <c r="X2861" s="71">
        <f t="shared" si="450"/>
        <v>256870.72563222403</v>
      </c>
    </row>
    <row r="2862" spans="1:24" x14ac:dyDescent="0.2">
      <c r="A2862">
        <v>2004</v>
      </c>
      <c r="B2862">
        <v>4</v>
      </c>
      <c r="C2862">
        <v>29</v>
      </c>
      <c r="D2862">
        <v>4</v>
      </c>
      <c r="E2862" s="70">
        <v>7.5959312594630207E-2</v>
      </c>
      <c r="F2862" s="67">
        <v>0.13883374315586294</v>
      </c>
      <c r="G2862" s="67">
        <v>5.3380000000000276E-3</v>
      </c>
      <c r="H2862" s="67">
        <v>3.8510102893618683E-2</v>
      </c>
      <c r="I2862" s="67">
        <v>1.1224877897692688E-3</v>
      </c>
      <c r="J2862" s="67">
        <v>2.3071088214976658E-2</v>
      </c>
      <c r="K2862" s="67">
        <v>2.3050392235140395E-4</v>
      </c>
      <c r="L2862" s="68">
        <v>6.1974971546448633E-4</v>
      </c>
      <c r="M2862" s="68">
        <v>1.2964534555665803E-4</v>
      </c>
      <c r="N2862" s="69">
        <v>0.28381463363223031</v>
      </c>
      <c r="O2862" s="91">
        <f t="shared" si="441"/>
        <v>72259.366956305414</v>
      </c>
      <c r="P2862" s="91">
        <f t="shared" si="442"/>
        <v>134284.03365203718</v>
      </c>
      <c r="Q2862" s="91">
        <f t="shared" si="443"/>
        <v>5204.5434761817924</v>
      </c>
      <c r="R2862" s="91">
        <f t="shared" si="444"/>
        <v>34367.017461589247</v>
      </c>
      <c r="S2862" s="91">
        <f t="shared" si="445"/>
        <v>660.62361707546188</v>
      </c>
      <c r="T2862" s="91">
        <f t="shared" si="446"/>
        <v>9878.992497272593</v>
      </c>
      <c r="U2862" s="91">
        <f t="shared" si="447"/>
        <v>176.18785782852578</v>
      </c>
      <c r="V2862" s="91">
        <f t="shared" si="448"/>
        <v>754.42902925018802</v>
      </c>
      <c r="W2862" s="91">
        <f t="shared" si="449"/>
        <v>352.45795520451401</v>
      </c>
      <c r="X2862" s="71">
        <f t="shared" si="450"/>
        <v>257937.65250274495</v>
      </c>
    </row>
    <row r="2863" spans="1:24" x14ac:dyDescent="0.2">
      <c r="A2863">
        <v>2004</v>
      </c>
      <c r="B2863">
        <v>4</v>
      </c>
      <c r="C2863">
        <v>29</v>
      </c>
      <c r="D2863">
        <v>5</v>
      </c>
      <c r="E2863" s="70">
        <v>7.8226016491385456E-2</v>
      </c>
      <c r="F2863" s="67">
        <v>0.14336419790898758</v>
      </c>
      <c r="G2863" s="67">
        <v>4.2170000000000219E-3</v>
      </c>
      <c r="H2863" s="67">
        <v>3.8519536834808479E-2</v>
      </c>
      <c r="I2863" s="67">
        <v>1.0975963422674084E-3</v>
      </c>
      <c r="J2863" s="67">
        <v>2.3719935302110313E-2</v>
      </c>
      <c r="K2863" s="67">
        <v>1.8209723502358007E-4</v>
      </c>
      <c r="L2863" s="68">
        <v>7.1516132634348042E-4</v>
      </c>
      <c r="M2863" s="68">
        <v>1.4960448543823723E-4</v>
      </c>
      <c r="N2863" s="69">
        <v>0.29019114592636452</v>
      </c>
      <c r="O2863" s="91">
        <f t="shared" si="441"/>
        <v>74415.660675431354</v>
      </c>
      <c r="P2863" s="91">
        <f t="shared" si="442"/>
        <v>138666.02123444094</v>
      </c>
      <c r="Q2863" s="91">
        <f t="shared" si="443"/>
        <v>4111.5698462080591</v>
      </c>
      <c r="R2863" s="91">
        <f t="shared" si="444"/>
        <v>34375.436458092496</v>
      </c>
      <c r="S2863" s="91">
        <f t="shared" si="445"/>
        <v>645.97412312746701</v>
      </c>
      <c r="T2863" s="91">
        <f t="shared" si="446"/>
        <v>10156.82748476614</v>
      </c>
      <c r="U2863" s="91">
        <f t="shared" si="447"/>
        <v>139.18774755767947</v>
      </c>
      <c r="V2863" s="91">
        <f t="shared" si="448"/>
        <v>870.57476869710013</v>
      </c>
      <c r="W2863" s="91">
        <f t="shared" si="449"/>
        <v>406.71950697945147</v>
      </c>
      <c r="X2863" s="71">
        <f t="shared" si="450"/>
        <v>263787.97184530069</v>
      </c>
    </row>
    <row r="2864" spans="1:24" x14ac:dyDescent="0.2">
      <c r="A2864">
        <v>2004</v>
      </c>
      <c r="B2864">
        <v>4</v>
      </c>
      <c r="C2864">
        <v>29</v>
      </c>
      <c r="D2864">
        <v>6</v>
      </c>
      <c r="E2864" s="70">
        <v>8.9798457564386841E-2</v>
      </c>
      <c r="F2864" s="67">
        <v>0.15771642598399105</v>
      </c>
      <c r="G2864" s="67">
        <v>2.6700000000000139E-4</v>
      </c>
      <c r="H2864" s="67">
        <v>3.8699985709397304E-2</v>
      </c>
      <c r="I2864" s="67">
        <v>1.0098878519620128E-3</v>
      </c>
      <c r="J2864" s="67">
        <v>2.4260963824791554E-2</v>
      </c>
      <c r="K2864" s="67">
        <v>1.1529514287715408E-5</v>
      </c>
      <c r="L2864" s="68">
        <v>6.5196125413993485E-4</v>
      </c>
      <c r="M2864" s="68">
        <v>1.363836722686926E-4</v>
      </c>
      <c r="N2864" s="69">
        <v>0.31255259537522506</v>
      </c>
      <c r="O2864" s="91">
        <f t="shared" si="441"/>
        <v>85424.413091831491</v>
      </c>
      <c r="P2864" s="91">
        <f t="shared" si="442"/>
        <v>152547.91358997446</v>
      </c>
      <c r="Q2864" s="91">
        <f t="shared" si="443"/>
        <v>260.32467368687503</v>
      </c>
      <c r="R2864" s="91">
        <f t="shared" si="444"/>
        <v>34536.471852909526</v>
      </c>
      <c r="S2864" s="91">
        <f t="shared" si="445"/>
        <v>594.35458602257893</v>
      </c>
      <c r="T2864" s="91">
        <f t="shared" si="446"/>
        <v>10388.494784833452</v>
      </c>
      <c r="U2864" s="91">
        <f t="shared" si="447"/>
        <v>8.8126935257055781</v>
      </c>
      <c r="V2864" s="91">
        <f t="shared" si="448"/>
        <v>793.64053551987661</v>
      </c>
      <c r="W2864" s="91">
        <f t="shared" si="449"/>
        <v>370.7769842774531</v>
      </c>
      <c r="X2864" s="71">
        <f t="shared" si="450"/>
        <v>284925.2027925814</v>
      </c>
    </row>
    <row r="2865" spans="1:24" x14ac:dyDescent="0.2">
      <c r="A2865">
        <v>2004</v>
      </c>
      <c r="B2865">
        <v>4</v>
      </c>
      <c r="C2865">
        <v>29</v>
      </c>
      <c r="D2865">
        <v>7</v>
      </c>
      <c r="E2865" s="70">
        <v>0.11611183545297449</v>
      </c>
      <c r="F2865" s="67">
        <v>0.17661630975941073</v>
      </c>
      <c r="G2865" s="67">
        <v>5.3000000000000272E-5</v>
      </c>
      <c r="H2865" s="67">
        <v>3.463111904300268E-2</v>
      </c>
      <c r="I2865" s="67">
        <v>1.0051360502087584E-3</v>
      </c>
      <c r="J2865" s="67">
        <v>2.5831194956096447E-2</v>
      </c>
      <c r="K2865" s="67">
        <v>2.2886301769622347E-6</v>
      </c>
      <c r="L2865" s="68">
        <v>1.2411350792609715E-3</v>
      </c>
      <c r="M2865" s="68">
        <v>2.5963285213077158E-4</v>
      </c>
      <c r="N2865" s="69">
        <v>0.35575165182326185</v>
      </c>
      <c r="O2865" s="91">
        <f t="shared" si="441"/>
        <v>110456.0775943589</v>
      </c>
      <c r="P2865" s="91">
        <f t="shared" si="442"/>
        <v>170828.43078433399</v>
      </c>
      <c r="Q2865" s="91">
        <f t="shared" si="443"/>
        <v>51.674935226233607</v>
      </c>
      <c r="R2865" s="91">
        <f t="shared" si="444"/>
        <v>30905.351672339093</v>
      </c>
      <c r="S2865" s="91">
        <f t="shared" si="445"/>
        <v>591.55798325284582</v>
      </c>
      <c r="T2865" s="91">
        <f t="shared" si="446"/>
        <v>11060.864523989278</v>
      </c>
      <c r="U2865" s="91">
        <f t="shared" si="447"/>
        <v>1.7493361680239536</v>
      </c>
      <c r="V2865" s="91">
        <f t="shared" si="448"/>
        <v>1510.8491535384426</v>
      </c>
      <c r="W2865" s="91">
        <f t="shared" si="449"/>
        <v>705.84612022138379</v>
      </c>
      <c r="X2865" s="71">
        <f t="shared" si="450"/>
        <v>326112.40210342815</v>
      </c>
    </row>
    <row r="2866" spans="1:24" x14ac:dyDescent="0.2">
      <c r="A2866">
        <v>2004</v>
      </c>
      <c r="B2866">
        <v>4</v>
      </c>
      <c r="C2866">
        <v>29</v>
      </c>
      <c r="D2866">
        <v>8</v>
      </c>
      <c r="E2866" s="70">
        <v>0.11828204941163918</v>
      </c>
      <c r="F2866" s="67">
        <v>0.19303665763534447</v>
      </c>
      <c r="G2866" s="67">
        <v>5.3000000000000272E-5</v>
      </c>
      <c r="H2866" s="67">
        <v>4.1987935380670145E-2</v>
      </c>
      <c r="I2866" s="67">
        <v>1.0051360502087584E-3</v>
      </c>
      <c r="J2866" s="67">
        <v>2.7368393201276348E-2</v>
      </c>
      <c r="K2866" s="67">
        <v>2.2886301769622347E-6</v>
      </c>
      <c r="L2866" s="68">
        <v>1.5718563026884745E-3</v>
      </c>
      <c r="M2866" s="68">
        <v>3.2881637287195407E-4</v>
      </c>
      <c r="N2866" s="69">
        <v>0.38363613298487631</v>
      </c>
      <c r="O2866" s="91">
        <f t="shared" si="441"/>
        <v>112520.58135902217</v>
      </c>
      <c r="P2866" s="91">
        <f t="shared" si="442"/>
        <v>186710.66875204904</v>
      </c>
      <c r="Q2866" s="91">
        <f t="shared" si="443"/>
        <v>51.674935226233607</v>
      </c>
      <c r="R2866" s="91">
        <f t="shared" si="444"/>
        <v>37470.689506848452</v>
      </c>
      <c r="S2866" s="91">
        <f t="shared" si="445"/>
        <v>591.55798325284582</v>
      </c>
      <c r="T2866" s="91">
        <f t="shared" si="446"/>
        <v>11719.08964928245</v>
      </c>
      <c r="U2866" s="91">
        <f t="shared" si="447"/>
        <v>1.7493361680239536</v>
      </c>
      <c r="V2866" s="91">
        <f t="shared" si="448"/>
        <v>1913.4402081480403</v>
      </c>
      <c r="W2866" s="91">
        <f t="shared" si="449"/>
        <v>893.93063763762802</v>
      </c>
      <c r="X2866" s="71">
        <f t="shared" si="450"/>
        <v>351873.38236763485</v>
      </c>
    </row>
    <row r="2867" spans="1:24" x14ac:dyDescent="0.2">
      <c r="A2867">
        <v>2004</v>
      </c>
      <c r="B2867">
        <v>4</v>
      </c>
      <c r="C2867">
        <v>29</v>
      </c>
      <c r="D2867">
        <v>9</v>
      </c>
      <c r="E2867" s="70">
        <v>0.11198379710535664</v>
      </c>
      <c r="F2867" s="67">
        <v>0.20339359669048646</v>
      </c>
      <c r="G2867" s="67">
        <v>5.3000000000000272E-5</v>
      </c>
      <c r="H2867" s="67">
        <v>4.6922451815793922E-2</v>
      </c>
      <c r="I2867" s="67">
        <v>1.0051360502087584E-3</v>
      </c>
      <c r="J2867" s="67">
        <v>2.8176125257245499E-2</v>
      </c>
      <c r="K2867" s="67">
        <v>2.2886301769622347E-6</v>
      </c>
      <c r="L2867" s="68">
        <v>2.1004659322298807E-3</v>
      </c>
      <c r="M2867" s="68">
        <v>4.3939613818109948E-4</v>
      </c>
      <c r="N2867" s="69">
        <v>0.39407625761967924</v>
      </c>
      <c r="O2867" s="91">
        <f t="shared" si="441"/>
        <v>106529.1142296153</v>
      </c>
      <c r="P2867" s="91">
        <f t="shared" si="442"/>
        <v>196728.20138495817</v>
      </c>
      <c r="Q2867" s="91">
        <f t="shared" si="443"/>
        <v>51.674935226233607</v>
      </c>
      <c r="R2867" s="91">
        <f t="shared" si="444"/>
        <v>41874.329064988888</v>
      </c>
      <c r="S2867" s="91">
        <f t="shared" si="445"/>
        <v>591.55798325284582</v>
      </c>
      <c r="T2867" s="91">
        <f t="shared" si="446"/>
        <v>12064.958853473081</v>
      </c>
      <c r="U2867" s="91">
        <f t="shared" si="447"/>
        <v>1.7493361680239536</v>
      </c>
      <c r="V2867" s="91">
        <f t="shared" si="448"/>
        <v>2556.9232783553989</v>
      </c>
      <c r="W2867" s="91">
        <f t="shared" si="449"/>
        <v>1194.5563006763646</v>
      </c>
      <c r="X2867" s="71">
        <f t="shared" si="450"/>
        <v>361593.06536671426</v>
      </c>
    </row>
    <row r="2868" spans="1:24" x14ac:dyDescent="0.2">
      <c r="A2868">
        <v>2004</v>
      </c>
      <c r="B2868">
        <v>4</v>
      </c>
      <c r="C2868">
        <v>29</v>
      </c>
      <c r="D2868">
        <v>10</v>
      </c>
      <c r="E2868" s="70">
        <v>0.10279803792304001</v>
      </c>
      <c r="F2868" s="67">
        <v>0.20979590681713539</v>
      </c>
      <c r="G2868" s="67">
        <v>5.3000000000000272E-5</v>
      </c>
      <c r="H2868" s="67">
        <v>5.3807272591701781E-2</v>
      </c>
      <c r="I2868" s="67">
        <v>1.0051360502087584E-3</v>
      </c>
      <c r="J2868" s="67">
        <v>2.884950149462457E-2</v>
      </c>
      <c r="K2868" s="67">
        <v>2.2886301769622347E-6</v>
      </c>
      <c r="L2868" s="68">
        <v>2.4100626752882408E-3</v>
      </c>
      <c r="M2868" s="68">
        <v>5.0416063219451703E-4</v>
      </c>
      <c r="N2868" s="69">
        <v>0.39922536681437026</v>
      </c>
      <c r="O2868" s="91">
        <f t="shared" si="441"/>
        <v>97790.789449485688</v>
      </c>
      <c r="P2868" s="91">
        <f t="shared" si="442"/>
        <v>202920.701918006</v>
      </c>
      <c r="Q2868" s="91">
        <f t="shared" si="443"/>
        <v>51.674935226233607</v>
      </c>
      <c r="R2868" s="91">
        <f t="shared" si="444"/>
        <v>48018.450686246499</v>
      </c>
      <c r="S2868" s="91">
        <f t="shared" si="445"/>
        <v>591.55798325284582</v>
      </c>
      <c r="T2868" s="91">
        <f t="shared" si="446"/>
        <v>12353.297172624891</v>
      </c>
      <c r="U2868" s="91">
        <f t="shared" si="447"/>
        <v>1.7493361680239536</v>
      </c>
      <c r="V2868" s="91">
        <f t="shared" si="448"/>
        <v>2933.7992405322993</v>
      </c>
      <c r="W2868" s="91">
        <f t="shared" si="449"/>
        <v>1370.6271116400201</v>
      </c>
      <c r="X2868" s="71">
        <f t="shared" si="450"/>
        <v>366032.64783318242</v>
      </c>
    </row>
    <row r="2869" spans="1:24" x14ac:dyDescent="0.2">
      <c r="A2869">
        <v>2004</v>
      </c>
      <c r="B2869">
        <v>4</v>
      </c>
      <c r="C2869">
        <v>29</v>
      </c>
      <c r="D2869">
        <v>11</v>
      </c>
      <c r="E2869" s="70">
        <v>0.10729345527270656</v>
      </c>
      <c r="F2869" s="67">
        <v>0.21122931245084431</v>
      </c>
      <c r="G2869" s="67">
        <v>5.3000000000000272E-5</v>
      </c>
      <c r="H2869" s="67">
        <v>5.4132835279352802E-2</v>
      </c>
      <c r="I2869" s="67">
        <v>1.0051360502087584E-3</v>
      </c>
      <c r="J2869" s="67">
        <v>2.9083414225726717E-2</v>
      </c>
      <c r="K2869" s="67">
        <v>2.2886301769622347E-6</v>
      </c>
      <c r="L2869" s="68">
        <v>2.6566862870765649E-3</v>
      </c>
      <c r="M2869" s="68">
        <v>5.5575178677659683E-4</v>
      </c>
      <c r="N2869" s="69">
        <v>0.40601187998286925</v>
      </c>
      <c r="O2869" s="91">
        <f t="shared" si="441"/>
        <v>102067.23694216956</v>
      </c>
      <c r="P2869" s="91">
        <f t="shared" si="442"/>
        <v>204307.13353022502</v>
      </c>
      <c r="Q2869" s="91">
        <f t="shared" si="443"/>
        <v>51.674935226233607</v>
      </c>
      <c r="R2869" s="91">
        <f t="shared" si="444"/>
        <v>48308.98791493821</v>
      </c>
      <c r="S2869" s="91">
        <f t="shared" si="445"/>
        <v>591.55798325284582</v>
      </c>
      <c r="T2869" s="91">
        <f t="shared" si="446"/>
        <v>12453.458122730164</v>
      </c>
      <c r="U2869" s="91">
        <f t="shared" si="447"/>
        <v>1.7493361680239536</v>
      </c>
      <c r="V2869" s="91">
        <f t="shared" si="448"/>
        <v>3234.0172275501609</v>
      </c>
      <c r="W2869" s="91">
        <f t="shared" si="449"/>
        <v>1510.8844635145858</v>
      </c>
      <c r="X2869" s="71">
        <f t="shared" si="450"/>
        <v>372526.70045577473</v>
      </c>
    </row>
    <row r="2870" spans="1:24" x14ac:dyDescent="0.2">
      <c r="A2870">
        <v>2004</v>
      </c>
      <c r="B2870">
        <v>4</v>
      </c>
      <c r="C2870">
        <v>29</v>
      </c>
      <c r="D2870">
        <v>12</v>
      </c>
      <c r="E2870" s="70">
        <v>0.1093657249242132</v>
      </c>
      <c r="F2870" s="67">
        <v>0.20997999959094998</v>
      </c>
      <c r="G2870" s="67">
        <v>5.3000000000000272E-5</v>
      </c>
      <c r="H2870" s="67">
        <v>5.5535244851227523E-2</v>
      </c>
      <c r="I2870" s="67">
        <v>1.0051360502087584E-3</v>
      </c>
      <c r="J2870" s="67">
        <v>2.927731359751657E-2</v>
      </c>
      <c r="K2870" s="67">
        <v>2.2886301769622347E-6</v>
      </c>
      <c r="L2870" s="68">
        <v>2.6528184292534274E-3</v>
      </c>
      <c r="M2870" s="68">
        <v>5.5494267020658131E-4</v>
      </c>
      <c r="N2870" s="69">
        <v>0.40842646874375299</v>
      </c>
      <c r="O2870" s="91">
        <f t="shared" si="441"/>
        <v>104038.56722499811</v>
      </c>
      <c r="P2870" s="91">
        <f t="shared" si="442"/>
        <v>203098.76180223934</v>
      </c>
      <c r="Q2870" s="91">
        <f t="shared" si="443"/>
        <v>51.674935226233607</v>
      </c>
      <c r="R2870" s="91">
        <f t="shared" si="444"/>
        <v>49560.520126577787</v>
      </c>
      <c r="S2870" s="91">
        <f t="shared" si="445"/>
        <v>591.55798325284582</v>
      </c>
      <c r="T2870" s="91">
        <f t="shared" si="446"/>
        <v>12536.485434718612</v>
      </c>
      <c r="U2870" s="91">
        <f t="shared" si="447"/>
        <v>1.7493361680239536</v>
      </c>
      <c r="V2870" s="91">
        <f t="shared" si="448"/>
        <v>3229.3088361625173</v>
      </c>
      <c r="W2870" s="91">
        <f t="shared" si="449"/>
        <v>1508.6847735020729</v>
      </c>
      <c r="X2870" s="71">
        <f t="shared" si="450"/>
        <v>374617.31045284553</v>
      </c>
    </row>
    <row r="2871" spans="1:24" x14ac:dyDescent="0.2">
      <c r="A2871">
        <v>2004</v>
      </c>
      <c r="B2871">
        <v>4</v>
      </c>
      <c r="C2871">
        <v>29</v>
      </c>
      <c r="D2871">
        <v>13</v>
      </c>
      <c r="E2871" s="70">
        <v>0.10665207743269095</v>
      </c>
      <c r="F2871" s="67">
        <v>0.21358344552070535</v>
      </c>
      <c r="G2871" s="67">
        <v>5.3000000000000272E-5</v>
      </c>
      <c r="H2871" s="67">
        <v>5.3616067469129752E-2</v>
      </c>
      <c r="I2871" s="67">
        <v>1.0051360502087584E-3</v>
      </c>
      <c r="J2871" s="67">
        <v>2.9182719205059826E-2</v>
      </c>
      <c r="K2871" s="67">
        <v>2.2886301769622347E-6</v>
      </c>
      <c r="L2871" s="68">
        <v>2.9990560727831549E-3</v>
      </c>
      <c r="M2871" s="68">
        <v>6.2737206842984952E-4</v>
      </c>
      <c r="N2871" s="69">
        <v>0.40772116244918466</v>
      </c>
      <c r="O2871" s="91">
        <f t="shared" si="441"/>
        <v>101457.10034250519</v>
      </c>
      <c r="P2871" s="91">
        <f t="shared" si="442"/>
        <v>206584.11949335429</v>
      </c>
      <c r="Q2871" s="91">
        <f t="shared" si="443"/>
        <v>51.674935226233607</v>
      </c>
      <c r="R2871" s="91">
        <f t="shared" si="444"/>
        <v>47847.816247685521</v>
      </c>
      <c r="S2871" s="91">
        <f t="shared" si="445"/>
        <v>591.55798325284582</v>
      </c>
      <c r="T2871" s="91">
        <f t="shared" si="446"/>
        <v>12495.980310527824</v>
      </c>
      <c r="U2871" s="91">
        <f t="shared" si="447"/>
        <v>1.7493361680239536</v>
      </c>
      <c r="V2871" s="91">
        <f t="shared" si="448"/>
        <v>3650.7882217597071</v>
      </c>
      <c r="W2871" s="91">
        <f t="shared" si="449"/>
        <v>1705.5936365611797</v>
      </c>
      <c r="X2871" s="71">
        <f t="shared" si="450"/>
        <v>374386.38050704083</v>
      </c>
    </row>
    <row r="2872" spans="1:24" x14ac:dyDescent="0.2">
      <c r="A2872">
        <v>2004</v>
      </c>
      <c r="B2872">
        <v>4</v>
      </c>
      <c r="C2872">
        <v>29</v>
      </c>
      <c r="D2872">
        <v>14</v>
      </c>
      <c r="E2872" s="70">
        <v>9.7750074365223996E-2</v>
      </c>
      <c r="F2872" s="67">
        <v>0.21291067722563967</v>
      </c>
      <c r="G2872" s="67">
        <v>5.3000000000000272E-5</v>
      </c>
      <c r="H2872" s="67">
        <v>5.590043138813857E-2</v>
      </c>
      <c r="I2872" s="67">
        <v>1.0051360502087584E-3</v>
      </c>
      <c r="J2872" s="67">
        <v>2.8726629081974389E-2</v>
      </c>
      <c r="K2872" s="67">
        <v>2.2886301769622347E-6</v>
      </c>
      <c r="L2872" s="68">
        <v>2.9982523656918495E-3</v>
      </c>
      <c r="M2872" s="68">
        <v>6.2720394106975782E-4</v>
      </c>
      <c r="N2872" s="69">
        <v>0.39997369304812391</v>
      </c>
      <c r="O2872" s="91">
        <f t="shared" si="441"/>
        <v>92988.710038197401</v>
      </c>
      <c r="P2872" s="91">
        <f t="shared" si="442"/>
        <v>205933.39843433048</v>
      </c>
      <c r="Q2872" s="91">
        <f t="shared" si="443"/>
        <v>51.674935226233607</v>
      </c>
      <c r="R2872" s="91">
        <f t="shared" si="444"/>
        <v>49886.418297388416</v>
      </c>
      <c r="S2872" s="91">
        <f t="shared" si="445"/>
        <v>591.55798325284582</v>
      </c>
      <c r="T2872" s="91">
        <f t="shared" si="446"/>
        <v>12300.683458378635</v>
      </c>
      <c r="U2872" s="91">
        <f t="shared" si="447"/>
        <v>1.7493361680239536</v>
      </c>
      <c r="V2872" s="91">
        <f t="shared" si="448"/>
        <v>3649.8098591311091</v>
      </c>
      <c r="W2872" s="91">
        <f t="shared" si="449"/>
        <v>1705.136560178704</v>
      </c>
      <c r="X2872" s="71">
        <f t="shared" si="450"/>
        <v>367109.13890225184</v>
      </c>
    </row>
    <row r="2873" spans="1:24" x14ac:dyDescent="0.2">
      <c r="A2873">
        <v>2004</v>
      </c>
      <c r="B2873">
        <v>4</v>
      </c>
      <c r="C2873">
        <v>29</v>
      </c>
      <c r="D2873">
        <v>15</v>
      </c>
      <c r="E2873" s="70">
        <v>0.10028110973097697</v>
      </c>
      <c r="F2873" s="67">
        <v>0.20933067892783902</v>
      </c>
      <c r="G2873" s="67">
        <v>5.3000000000000272E-5</v>
      </c>
      <c r="H2873" s="67">
        <v>5.5490459963295859E-2</v>
      </c>
      <c r="I2873" s="67">
        <v>1.0051360502087584E-3</v>
      </c>
      <c r="J2873" s="67">
        <v>2.8022876238858581E-2</v>
      </c>
      <c r="K2873" s="67">
        <v>2.2886301769622347E-6</v>
      </c>
      <c r="L2873" s="68">
        <v>2.8865128762116778E-3</v>
      </c>
      <c r="M2873" s="68">
        <v>6.0382917483025385E-4</v>
      </c>
      <c r="N2873" s="69">
        <v>0.39767589159239813</v>
      </c>
      <c r="O2873" s="91">
        <f t="shared" si="441"/>
        <v>95396.459753487215</v>
      </c>
      <c r="P2873" s="91">
        <f t="shared" si="442"/>
        <v>202470.71997469696</v>
      </c>
      <c r="Q2873" s="91">
        <f t="shared" si="443"/>
        <v>51.674935226233607</v>
      </c>
      <c r="R2873" s="91">
        <f t="shared" si="444"/>
        <v>49520.553392917936</v>
      </c>
      <c r="S2873" s="91">
        <f t="shared" si="445"/>
        <v>591.55798325284582</v>
      </c>
      <c r="T2873" s="91">
        <f t="shared" si="446"/>
        <v>11999.33793916025</v>
      </c>
      <c r="U2873" s="91">
        <f t="shared" si="447"/>
        <v>1.7493361680239536</v>
      </c>
      <c r="V2873" s="91">
        <f t="shared" si="448"/>
        <v>3513.7879901831625</v>
      </c>
      <c r="W2873" s="91">
        <f t="shared" si="449"/>
        <v>1641.5891780742024</v>
      </c>
      <c r="X2873" s="71">
        <f t="shared" si="450"/>
        <v>365187.43048316677</v>
      </c>
    </row>
    <row r="2874" spans="1:24" x14ac:dyDescent="0.2">
      <c r="A2874">
        <v>2004</v>
      </c>
      <c r="B2874">
        <v>4</v>
      </c>
      <c r="C2874">
        <v>29</v>
      </c>
      <c r="D2874">
        <v>16</v>
      </c>
      <c r="E2874" s="70">
        <v>0.11374860697778172</v>
      </c>
      <c r="F2874" s="67">
        <v>0.20401827314764048</v>
      </c>
      <c r="G2874" s="67">
        <v>5.3000000000000272E-5</v>
      </c>
      <c r="H2874" s="67">
        <v>5.330686158664201E-2</v>
      </c>
      <c r="I2874" s="67">
        <v>1.0051360502087584E-3</v>
      </c>
      <c r="J2874" s="67">
        <v>2.77022159682874E-2</v>
      </c>
      <c r="K2874" s="67">
        <v>2.2886301769622347E-6</v>
      </c>
      <c r="L2874" s="68">
        <v>2.6099188348942095E-3</v>
      </c>
      <c r="M2874" s="68">
        <v>5.4596851080616448E-4</v>
      </c>
      <c r="N2874" s="69">
        <v>0.40299226970643776</v>
      </c>
      <c r="O2874" s="91">
        <f t="shared" si="441"/>
        <v>108207.96096773981</v>
      </c>
      <c r="P2874" s="91">
        <f t="shared" si="442"/>
        <v>197332.4066198479</v>
      </c>
      <c r="Q2874" s="91">
        <f t="shared" si="443"/>
        <v>51.674935226233607</v>
      </c>
      <c r="R2874" s="91">
        <f t="shared" si="444"/>
        <v>47571.87608746218</v>
      </c>
      <c r="S2874" s="91">
        <f t="shared" si="445"/>
        <v>591.55798325284582</v>
      </c>
      <c r="T2874" s="91">
        <f t="shared" si="446"/>
        <v>11862.031871166037</v>
      </c>
      <c r="U2874" s="91">
        <f t="shared" si="447"/>
        <v>1.7493361680239536</v>
      </c>
      <c r="V2874" s="91">
        <f t="shared" si="448"/>
        <v>3177.0866269060029</v>
      </c>
      <c r="W2874" s="91">
        <f t="shared" si="449"/>
        <v>1484.287338651101</v>
      </c>
      <c r="X2874" s="71">
        <f t="shared" si="450"/>
        <v>370280.63176642003</v>
      </c>
    </row>
    <row r="2875" spans="1:24" x14ac:dyDescent="0.2">
      <c r="A2875">
        <v>2004</v>
      </c>
      <c r="B2875">
        <v>4</v>
      </c>
      <c r="C2875">
        <v>29</v>
      </c>
      <c r="D2875">
        <v>17</v>
      </c>
      <c r="E2875" s="70">
        <v>0.12144932843128142</v>
      </c>
      <c r="F2875" s="67">
        <v>0.19647801112180696</v>
      </c>
      <c r="G2875" s="67">
        <v>5.3000000000000272E-5</v>
      </c>
      <c r="H2875" s="67">
        <v>5.3859662774802343E-2</v>
      </c>
      <c r="I2875" s="67">
        <v>1.0051360502087584E-3</v>
      </c>
      <c r="J2875" s="67">
        <v>2.6566060396271927E-2</v>
      </c>
      <c r="K2875" s="67">
        <v>2.2886301769622347E-6</v>
      </c>
      <c r="L2875" s="68">
        <v>2.0775425411352511E-3</v>
      </c>
      <c r="M2875" s="68">
        <v>4.3460079760144896E-4</v>
      </c>
      <c r="N2875" s="69">
        <v>0.40192563074328508</v>
      </c>
      <c r="O2875" s="91">
        <f t="shared" si="441"/>
        <v>115533.58357186099</v>
      </c>
      <c r="P2875" s="91">
        <f t="shared" si="442"/>
        <v>190039.2459183787</v>
      </c>
      <c r="Q2875" s="91">
        <f t="shared" si="443"/>
        <v>51.674935226233607</v>
      </c>
      <c r="R2875" s="91">
        <f t="shared" si="444"/>
        <v>48065.204504131812</v>
      </c>
      <c r="S2875" s="91">
        <f t="shared" si="445"/>
        <v>591.55798325284582</v>
      </c>
      <c r="T2875" s="91">
        <f t="shared" si="446"/>
        <v>11375.532393244177</v>
      </c>
      <c r="U2875" s="91">
        <f t="shared" si="447"/>
        <v>1.7493361680239536</v>
      </c>
      <c r="V2875" s="91">
        <f t="shared" si="448"/>
        <v>2529.0183495444476</v>
      </c>
      <c r="W2875" s="91">
        <f t="shared" si="449"/>
        <v>1181.5195354307182</v>
      </c>
      <c r="X2875" s="71">
        <f t="shared" si="450"/>
        <v>369369.08652723784</v>
      </c>
    </row>
    <row r="2876" spans="1:24" x14ac:dyDescent="0.2">
      <c r="A2876">
        <v>2004</v>
      </c>
      <c r="B2876">
        <v>4</v>
      </c>
      <c r="C2876">
        <v>29</v>
      </c>
      <c r="D2876">
        <v>18</v>
      </c>
      <c r="E2876" s="70">
        <v>0.13013571308138588</v>
      </c>
      <c r="F2876" s="67">
        <v>0.18802397500611415</v>
      </c>
      <c r="G2876" s="67">
        <v>5.3000000000000272E-5</v>
      </c>
      <c r="H2876" s="67">
        <v>5.25095982715846E-2</v>
      </c>
      <c r="I2876" s="67">
        <v>1.0051360502087584E-3</v>
      </c>
      <c r="J2876" s="67">
        <v>2.4795446585425148E-2</v>
      </c>
      <c r="K2876" s="67">
        <v>2.2886301769622347E-6</v>
      </c>
      <c r="L2876" s="68">
        <v>1.7050393213325727E-3</v>
      </c>
      <c r="M2876" s="68">
        <v>3.5667690760645098E-4</v>
      </c>
      <c r="N2876" s="69">
        <v>0.39858687385383457</v>
      </c>
      <c r="O2876" s="91">
        <f t="shared" si="441"/>
        <v>123796.85813972336</v>
      </c>
      <c r="P2876" s="91">
        <f t="shared" si="442"/>
        <v>181862.25634473635</v>
      </c>
      <c r="Q2876" s="91">
        <f t="shared" si="443"/>
        <v>51.674935226233607</v>
      </c>
      <c r="R2876" s="91">
        <f t="shared" si="444"/>
        <v>46860.385849543265</v>
      </c>
      <c r="S2876" s="91">
        <f t="shared" si="445"/>
        <v>591.55798325284582</v>
      </c>
      <c r="T2876" s="91">
        <f t="shared" si="446"/>
        <v>10617.359203062029</v>
      </c>
      <c r="U2876" s="91">
        <f t="shared" si="447"/>
        <v>1.7493361680239536</v>
      </c>
      <c r="V2876" s="91">
        <f t="shared" si="448"/>
        <v>2075.5655515908711</v>
      </c>
      <c r="W2876" s="91">
        <f t="shared" si="449"/>
        <v>969.67317248346023</v>
      </c>
      <c r="X2876" s="71">
        <f t="shared" si="450"/>
        <v>366827.08051578642</v>
      </c>
    </row>
    <row r="2877" spans="1:24" x14ac:dyDescent="0.2">
      <c r="A2877">
        <v>2004</v>
      </c>
      <c r="B2877">
        <v>4</v>
      </c>
      <c r="C2877">
        <v>29</v>
      </c>
      <c r="D2877">
        <v>19</v>
      </c>
      <c r="E2877" s="70">
        <v>0.13716457742770374</v>
      </c>
      <c r="F2877" s="67">
        <v>0.18378182485684469</v>
      </c>
      <c r="G2877" s="67">
        <v>3.9500000000000203E-3</v>
      </c>
      <c r="H2877" s="67">
        <v>4.8803155801720954E-2</v>
      </c>
      <c r="I2877" s="67">
        <v>1.0916676924163855E-3</v>
      </c>
      <c r="J2877" s="67">
        <v>2.4061932373787474E-2</v>
      </c>
      <c r="K2877" s="67">
        <v>1.7056772073586468E-4</v>
      </c>
      <c r="L2877" s="68">
        <v>1.6020822373849024E-3</v>
      </c>
      <c r="M2877" s="68">
        <v>3.3513933139974372E-4</v>
      </c>
      <c r="N2877" s="69">
        <v>0.40096094744199368</v>
      </c>
      <c r="O2877" s="91">
        <f t="shared" si="441"/>
        <v>130483.34950908548</v>
      </c>
      <c r="P2877" s="91">
        <f t="shared" si="442"/>
        <v>177759.12535905108</v>
      </c>
      <c r="Q2877" s="91">
        <f t="shared" si="443"/>
        <v>3851.2451725211845</v>
      </c>
      <c r="R2877" s="91">
        <f t="shared" si="444"/>
        <v>43552.698684072537</v>
      </c>
      <c r="S2877" s="91">
        <f t="shared" si="445"/>
        <v>642.48490378392148</v>
      </c>
      <c r="T2877" s="91">
        <f t="shared" si="446"/>
        <v>10303.269927086421</v>
      </c>
      <c r="U2877" s="91">
        <f t="shared" si="447"/>
        <v>130.37505403197392</v>
      </c>
      <c r="V2877" s="91">
        <f t="shared" si="448"/>
        <v>1950.2346140222166</v>
      </c>
      <c r="W2877" s="91">
        <f t="shared" si="449"/>
        <v>911.12043356881895</v>
      </c>
      <c r="X2877" s="71">
        <f t="shared" si="450"/>
        <v>369583.90365722362</v>
      </c>
    </row>
    <row r="2878" spans="1:24" x14ac:dyDescent="0.2">
      <c r="A2878">
        <v>2004</v>
      </c>
      <c r="B2878">
        <v>4</v>
      </c>
      <c r="C2878">
        <v>29</v>
      </c>
      <c r="D2878">
        <v>20</v>
      </c>
      <c r="E2878" s="70">
        <v>0.14544383583326786</v>
      </c>
      <c r="F2878" s="67">
        <v>0.1832326064171152</v>
      </c>
      <c r="G2878" s="67">
        <v>5.3380000000000276E-3</v>
      </c>
      <c r="H2878" s="67">
        <v>4.9698249183621292E-2</v>
      </c>
      <c r="I2878" s="67">
        <v>1.1224877897692688E-3</v>
      </c>
      <c r="J2878" s="67">
        <v>2.3805789192297991E-2</v>
      </c>
      <c r="K2878" s="67">
        <v>2.3050392235140395E-4</v>
      </c>
      <c r="L2878" s="68">
        <v>1.5086693640305091E-3</v>
      </c>
      <c r="M2878" s="68">
        <v>3.1559830710674487E-4</v>
      </c>
      <c r="N2878" s="69">
        <v>0.41069574000956027</v>
      </c>
      <c r="O2878" s="91">
        <f t="shared" si="441"/>
        <v>138359.32877770285</v>
      </c>
      <c r="P2878" s="91">
        <f t="shared" si="442"/>
        <v>177227.90531292613</v>
      </c>
      <c r="Q2878" s="91">
        <f t="shared" si="443"/>
        <v>5204.5434761817924</v>
      </c>
      <c r="R2878" s="91">
        <f t="shared" si="444"/>
        <v>44351.494002031017</v>
      </c>
      <c r="S2878" s="91">
        <f t="shared" si="445"/>
        <v>660.62361707546188</v>
      </c>
      <c r="T2878" s="91">
        <f t="shared" si="446"/>
        <v>10193.589943871782</v>
      </c>
      <c r="U2878" s="91">
        <f t="shared" si="447"/>
        <v>176.18785782852578</v>
      </c>
      <c r="V2878" s="91">
        <f t="shared" si="448"/>
        <v>1836.5219625990405</v>
      </c>
      <c r="W2878" s="91">
        <f t="shared" si="449"/>
        <v>857.99558411633973</v>
      </c>
      <c r="X2878" s="71">
        <f t="shared" si="450"/>
        <v>378868.19053433283</v>
      </c>
    </row>
    <row r="2879" spans="1:24" x14ac:dyDescent="0.2">
      <c r="A2879">
        <v>2004</v>
      </c>
      <c r="B2879">
        <v>4</v>
      </c>
      <c r="C2879">
        <v>29</v>
      </c>
      <c r="D2879">
        <v>21</v>
      </c>
      <c r="E2879" s="70">
        <v>0.15277480368009716</v>
      </c>
      <c r="F2879" s="67">
        <v>0.17401626852988195</v>
      </c>
      <c r="G2879" s="67">
        <v>5.3380000000000276E-3</v>
      </c>
      <c r="H2879" s="67">
        <v>4.8500493984827905E-2</v>
      </c>
      <c r="I2879" s="67">
        <v>1.1224877897692688E-3</v>
      </c>
      <c r="J2879" s="67">
        <v>2.4100993167767787E-2</v>
      </c>
      <c r="K2879" s="67">
        <v>2.3050392235140395E-4</v>
      </c>
      <c r="L2879" s="68">
        <v>1.3537675284753805E-3</v>
      </c>
      <c r="M2879" s="68">
        <v>2.8319441647671191E-4</v>
      </c>
      <c r="N2879" s="69">
        <v>0.40772051301964757</v>
      </c>
      <c r="O2879" s="91">
        <f t="shared" si="441"/>
        <v>145333.20831523783</v>
      </c>
      <c r="P2879" s="91">
        <f t="shared" si="442"/>
        <v>168313.59529818885</v>
      </c>
      <c r="Q2879" s="91">
        <f t="shared" si="443"/>
        <v>5204.5434761817924</v>
      </c>
      <c r="R2879" s="91">
        <f t="shared" si="444"/>
        <v>43282.598550223156</v>
      </c>
      <c r="S2879" s="91">
        <f t="shared" si="445"/>
        <v>660.62361707546188</v>
      </c>
      <c r="T2879" s="91">
        <f t="shared" si="446"/>
        <v>10319.995678688314</v>
      </c>
      <c r="U2879" s="91">
        <f t="shared" si="447"/>
        <v>176.18785782852578</v>
      </c>
      <c r="V2879" s="91">
        <f t="shared" si="448"/>
        <v>1647.9580334662251</v>
      </c>
      <c r="W2879" s="91">
        <f t="shared" si="449"/>
        <v>769.90133759253479</v>
      </c>
      <c r="X2879" s="71">
        <f t="shared" si="450"/>
        <v>375708.61216448271</v>
      </c>
    </row>
    <row r="2880" spans="1:24" x14ac:dyDescent="0.2">
      <c r="A2880">
        <v>2004</v>
      </c>
      <c r="B2880">
        <v>4</v>
      </c>
      <c r="C2880">
        <v>29</v>
      </c>
      <c r="D2880">
        <v>22</v>
      </c>
      <c r="E2880" s="70">
        <v>0.13762495318054777</v>
      </c>
      <c r="F2880" s="67">
        <v>0.16422528466541925</v>
      </c>
      <c r="G2880" s="67">
        <v>5.3380000000000276E-3</v>
      </c>
      <c r="H2880" s="67">
        <v>4.7183909394005838E-2</v>
      </c>
      <c r="I2880" s="67">
        <v>1.1224877897692688E-3</v>
      </c>
      <c r="J2880" s="67">
        <v>2.3696965808963796E-2</v>
      </c>
      <c r="K2880" s="67">
        <v>2.3050392235140395E-4</v>
      </c>
      <c r="L2880" s="68">
        <v>1.2072143526068906E-3</v>
      </c>
      <c r="M2880" s="68">
        <v>2.5253698065416202E-4</v>
      </c>
      <c r="N2880" s="69">
        <v>0.38088185609431835</v>
      </c>
      <c r="O2880" s="91">
        <f t="shared" si="441"/>
        <v>130921.30055585278</v>
      </c>
      <c r="P2880" s="91">
        <f t="shared" si="442"/>
        <v>158843.47098362635</v>
      </c>
      <c r="Q2880" s="91">
        <f t="shared" si="443"/>
        <v>5204.5434761817924</v>
      </c>
      <c r="R2880" s="91">
        <f t="shared" si="444"/>
        <v>42107.657892509698</v>
      </c>
      <c r="S2880" s="91">
        <f t="shared" si="445"/>
        <v>660.62361707546188</v>
      </c>
      <c r="T2880" s="91">
        <f t="shared" si="446"/>
        <v>10146.991995068116</v>
      </c>
      <c r="U2880" s="91">
        <f t="shared" si="447"/>
        <v>176.18785782852578</v>
      </c>
      <c r="V2880" s="91">
        <f t="shared" si="448"/>
        <v>1469.5570315050834</v>
      </c>
      <c r="W2880" s="91">
        <f t="shared" si="449"/>
        <v>686.5550585924351</v>
      </c>
      <c r="X2880" s="71">
        <f t="shared" si="450"/>
        <v>350216.88846824021</v>
      </c>
    </row>
    <row r="2881" spans="1:24" x14ac:dyDescent="0.2">
      <c r="A2881">
        <v>2004</v>
      </c>
      <c r="B2881">
        <v>4</v>
      </c>
      <c r="C2881">
        <v>29</v>
      </c>
      <c r="D2881">
        <v>23</v>
      </c>
      <c r="E2881" s="70">
        <v>0.11967164306086388</v>
      </c>
      <c r="F2881" s="67">
        <v>0.15690352305073452</v>
      </c>
      <c r="G2881" s="67">
        <v>5.3380000000000276E-3</v>
      </c>
      <c r="H2881" s="67">
        <v>4.3200622304685819E-2</v>
      </c>
      <c r="I2881" s="67">
        <v>1.1224877897692688E-3</v>
      </c>
      <c r="J2881" s="67">
        <v>2.3197665801785707E-2</v>
      </c>
      <c r="K2881" s="67">
        <v>2.3050392235140395E-4</v>
      </c>
      <c r="L2881" s="68">
        <v>1.0697142449064569E-3</v>
      </c>
      <c r="M2881" s="68">
        <v>2.2377335473859372E-4</v>
      </c>
      <c r="N2881" s="69">
        <v>0.35095793352983568</v>
      </c>
      <c r="O2881" s="91">
        <f t="shared" si="441"/>
        <v>113842.48849574602</v>
      </c>
      <c r="P2881" s="91">
        <f t="shared" si="442"/>
        <v>151761.65023379086</v>
      </c>
      <c r="Q2881" s="91">
        <f t="shared" si="443"/>
        <v>5204.5434761817924</v>
      </c>
      <c r="R2881" s="91">
        <f t="shared" si="444"/>
        <v>38552.910263521466</v>
      </c>
      <c r="S2881" s="91">
        <f t="shared" si="445"/>
        <v>660.62361707546188</v>
      </c>
      <c r="T2881" s="91">
        <f t="shared" si="446"/>
        <v>9933.1927594690569</v>
      </c>
      <c r="U2881" s="91">
        <f t="shared" si="447"/>
        <v>176.18785782852578</v>
      </c>
      <c r="V2881" s="91">
        <f t="shared" si="448"/>
        <v>1302.1764419125759</v>
      </c>
      <c r="W2881" s="91">
        <f t="shared" si="449"/>
        <v>608.35735137094252</v>
      </c>
      <c r="X2881" s="71">
        <f t="shared" si="450"/>
        <v>322042.13049689675</v>
      </c>
    </row>
    <row r="2882" spans="1:24" x14ac:dyDescent="0.2">
      <c r="A2882">
        <v>2004</v>
      </c>
      <c r="B2882">
        <v>4</v>
      </c>
      <c r="C2882">
        <v>29</v>
      </c>
      <c r="D2882">
        <v>24</v>
      </c>
      <c r="E2882" s="70">
        <v>9.1621728637895611E-2</v>
      </c>
      <c r="F2882" s="67">
        <v>0.15032331007207486</v>
      </c>
      <c r="G2882" s="67">
        <v>5.3380000000000276E-3</v>
      </c>
      <c r="H2882" s="67">
        <v>4.7499414263105645E-2</v>
      </c>
      <c r="I2882" s="67">
        <v>1.1224877897692688E-3</v>
      </c>
      <c r="J2882" s="67">
        <v>2.2578421713758772E-2</v>
      </c>
      <c r="K2882" s="67">
        <v>2.3050392235140395E-4</v>
      </c>
      <c r="L2882" s="68">
        <v>1.1889127929554095E-3</v>
      </c>
      <c r="M2882" s="68">
        <v>2.4870848026757668E-4</v>
      </c>
      <c r="N2882" s="69">
        <v>0.3201514876721786</v>
      </c>
      <c r="O2882" s="91">
        <f t="shared" si="441"/>
        <v>87158.873410931323</v>
      </c>
      <c r="P2882" s="91">
        <f t="shared" si="442"/>
        <v>145397.07688888072</v>
      </c>
      <c r="Q2882" s="91">
        <f t="shared" si="443"/>
        <v>5204.5434761817924</v>
      </c>
      <c r="R2882" s="91">
        <f t="shared" si="444"/>
        <v>42389.219366794052</v>
      </c>
      <c r="S2882" s="91">
        <f t="shared" si="445"/>
        <v>660.62361707546188</v>
      </c>
      <c r="T2882" s="91">
        <f t="shared" si="446"/>
        <v>9668.0337152750635</v>
      </c>
      <c r="U2882" s="91">
        <f t="shared" si="447"/>
        <v>176.18785782852578</v>
      </c>
      <c r="V2882" s="91">
        <f t="shared" si="448"/>
        <v>1447.2783155378108</v>
      </c>
      <c r="W2882" s="91">
        <f t="shared" si="449"/>
        <v>676.14677581173271</v>
      </c>
      <c r="X2882" s="71">
        <f t="shared" si="450"/>
        <v>292777.98342431645</v>
      </c>
    </row>
    <row r="2883" spans="1:24" x14ac:dyDescent="0.2">
      <c r="A2883">
        <v>2004</v>
      </c>
      <c r="B2883">
        <v>4</v>
      </c>
      <c r="C2883">
        <v>30</v>
      </c>
      <c r="D2883">
        <v>1</v>
      </c>
      <c r="E2883" s="70">
        <v>8.8892704109007653E-2</v>
      </c>
      <c r="F2883" s="67">
        <v>0.14851921439565868</v>
      </c>
      <c r="G2883" s="67">
        <v>5.3380000000000276E-3</v>
      </c>
      <c r="H2883" s="67">
        <v>3.9146029765566581E-2</v>
      </c>
      <c r="I2883" s="67">
        <v>1.1224877897692688E-3</v>
      </c>
      <c r="J2883" s="67">
        <v>2.181343716167693E-2</v>
      </c>
      <c r="K2883" s="67">
        <v>2.3050392235140395E-4</v>
      </c>
      <c r="L2883" s="68">
        <v>1.0967924772570567E-3</v>
      </c>
      <c r="M2883" s="68">
        <v>2.2943784590746168E-4</v>
      </c>
      <c r="N2883" s="69">
        <v>0.3063886074671951</v>
      </c>
      <c r="O2883" s="91">
        <f t="shared" si="441"/>
        <v>84562.778499987995</v>
      </c>
      <c r="P2883" s="91">
        <f t="shared" si="442"/>
        <v>143652.103087725</v>
      </c>
      <c r="Q2883" s="91">
        <f t="shared" si="443"/>
        <v>5204.5434761817924</v>
      </c>
      <c r="R2883" s="91">
        <f t="shared" si="444"/>
        <v>34934.528537134785</v>
      </c>
      <c r="S2883" s="91">
        <f t="shared" si="445"/>
        <v>660.62361707546188</v>
      </c>
      <c r="T2883" s="91">
        <f t="shared" si="446"/>
        <v>9340.4689042818773</v>
      </c>
      <c r="U2883" s="91">
        <f t="shared" si="447"/>
        <v>176.18785782852578</v>
      </c>
      <c r="V2883" s="91">
        <f t="shared" si="448"/>
        <v>1335.1391106098311</v>
      </c>
      <c r="W2883" s="91">
        <f t="shared" si="449"/>
        <v>623.75701702095785</v>
      </c>
      <c r="X2883" s="71">
        <f t="shared" si="450"/>
        <v>280490.13010784617</v>
      </c>
    </row>
    <row r="2884" spans="1:24" x14ac:dyDescent="0.2">
      <c r="A2884">
        <v>2004</v>
      </c>
      <c r="B2884">
        <v>4</v>
      </c>
      <c r="C2884">
        <v>30</v>
      </c>
      <c r="D2884">
        <v>2</v>
      </c>
      <c r="E2884" s="70">
        <v>8.1386585840395542E-2</v>
      </c>
      <c r="F2884" s="67">
        <v>0.14556104182915522</v>
      </c>
      <c r="G2884" s="67">
        <v>5.3380000000000276E-3</v>
      </c>
      <c r="H2884" s="67">
        <v>4.172380399288235E-2</v>
      </c>
      <c r="I2884" s="67">
        <v>1.1224877897692688E-3</v>
      </c>
      <c r="J2884" s="67">
        <v>2.1520105837026848E-2</v>
      </c>
      <c r="K2884" s="67">
        <v>2.3050392235140395E-4</v>
      </c>
      <c r="L2884" s="68">
        <v>1.037886282216876E-3</v>
      </c>
      <c r="M2884" s="68">
        <v>2.1711526822674673E-4</v>
      </c>
      <c r="N2884" s="69">
        <v>0.29813753076202426</v>
      </c>
      <c r="O2884" s="91">
        <f t="shared" ref="O2884:O2947" si="451">E2884*1000000* $O$8826</f>
        <v>77422.280042825631</v>
      </c>
      <c r="P2884" s="91">
        <f t="shared" ref="P2884:P2947" si="452">F2884*1000000* $P$8826</f>
        <v>140790.87255803362</v>
      </c>
      <c r="Q2884" s="91">
        <f t="shared" ref="Q2884:Q2947" si="453">G2884*1000000* $Q$8826</f>
        <v>5204.5434761817924</v>
      </c>
      <c r="R2884" s="91">
        <f t="shared" ref="R2884:R2947" si="454">H2884*1000000* $R$8826</f>
        <v>37234.974529889478</v>
      </c>
      <c r="S2884" s="91">
        <f t="shared" ref="S2884:S2947" si="455">I2884*1000000* $S$8826</f>
        <v>660.62361707546188</v>
      </c>
      <c r="T2884" s="91">
        <f t="shared" ref="T2884:T2947" si="456">J2884*1000000* $T$8826</f>
        <v>9214.8650346927498</v>
      </c>
      <c r="U2884" s="91">
        <f t="shared" ref="U2884:U2947" si="457">K2884*1000000* $U$8826</f>
        <v>176.18785782852578</v>
      </c>
      <c r="V2884" s="91">
        <f t="shared" ref="V2884:V2947" si="458">L2884*1000000* $V$8826</f>
        <v>1263.4318674565548</v>
      </c>
      <c r="W2884" s="91">
        <f t="shared" ref="W2884:W2947" si="459">M2884*1000000* $W$8826</f>
        <v>590.25646585542836</v>
      </c>
      <c r="X2884" s="71">
        <f t="shared" ref="X2884:X2947" si="460">SUM(O2884:W2884)</f>
        <v>272558.0354498392</v>
      </c>
    </row>
    <row r="2885" spans="1:24" x14ac:dyDescent="0.2">
      <c r="A2885">
        <v>2004</v>
      </c>
      <c r="B2885">
        <v>4</v>
      </c>
      <c r="C2885">
        <v>30</v>
      </c>
      <c r="D2885">
        <v>3</v>
      </c>
      <c r="E2885" s="70">
        <v>8.2197017126776573E-2</v>
      </c>
      <c r="F2885" s="67">
        <v>0.14289645452226082</v>
      </c>
      <c r="G2885" s="67">
        <v>5.3380000000000276E-3</v>
      </c>
      <c r="H2885" s="67">
        <v>3.8477006526128579E-2</v>
      </c>
      <c r="I2885" s="67">
        <v>1.1224877897692688E-3</v>
      </c>
      <c r="J2885" s="67">
        <v>2.0756806697843688E-2</v>
      </c>
      <c r="K2885" s="67">
        <v>2.3050392235140395E-4</v>
      </c>
      <c r="L2885" s="68">
        <v>1.0137341038200438E-3</v>
      </c>
      <c r="M2885" s="68">
        <v>2.120628778245074E-4</v>
      </c>
      <c r="N2885" s="69">
        <v>0.2922440735667749</v>
      </c>
      <c r="O2885" s="91">
        <f t="shared" si="451"/>
        <v>78193.235567765674</v>
      </c>
      <c r="P2885" s="91">
        <f t="shared" si="452"/>
        <v>138213.60622886682</v>
      </c>
      <c r="Q2885" s="91">
        <f t="shared" si="453"/>
        <v>5204.5434761817924</v>
      </c>
      <c r="R2885" s="91">
        <f t="shared" si="454"/>
        <v>34337.481746179976</v>
      </c>
      <c r="S2885" s="91">
        <f t="shared" si="455"/>
        <v>660.62361707546188</v>
      </c>
      <c r="T2885" s="91">
        <f t="shared" si="456"/>
        <v>8888.0219140344852</v>
      </c>
      <c r="U2885" s="91">
        <f t="shared" si="457"/>
        <v>176.18785782852578</v>
      </c>
      <c r="V2885" s="91">
        <f t="shared" si="458"/>
        <v>1234.0311205945036</v>
      </c>
      <c r="W2885" s="91">
        <f t="shared" si="459"/>
        <v>576.52087679573515</v>
      </c>
      <c r="X2885" s="71">
        <f t="shared" si="460"/>
        <v>267484.25240532297</v>
      </c>
    </row>
    <row r="2886" spans="1:24" x14ac:dyDescent="0.2">
      <c r="A2886">
        <v>2004</v>
      </c>
      <c r="B2886">
        <v>4</v>
      </c>
      <c r="C2886">
        <v>30</v>
      </c>
      <c r="D2886">
        <v>4</v>
      </c>
      <c r="E2886" s="70">
        <v>8.1554571549293603E-2</v>
      </c>
      <c r="F2886" s="67">
        <v>0.143048932583002</v>
      </c>
      <c r="G2886" s="67">
        <v>5.3380000000000276E-3</v>
      </c>
      <c r="H2886" s="67">
        <v>3.8462875831167878E-2</v>
      </c>
      <c r="I2886" s="67">
        <v>1.1224877897692688E-3</v>
      </c>
      <c r="J2886" s="67">
        <v>2.0936348913519861E-2</v>
      </c>
      <c r="K2886" s="67">
        <v>2.3050392235140395E-4</v>
      </c>
      <c r="L2886" s="68">
        <v>1.1557429275927903E-3</v>
      </c>
      <c r="M2886" s="68">
        <v>2.4176968134649666E-4</v>
      </c>
      <c r="N2886" s="69">
        <v>0.29209123319804331</v>
      </c>
      <c r="O2886" s="91">
        <f t="shared" si="451"/>
        <v>77582.083239669446</v>
      </c>
      <c r="P2886" s="91">
        <f t="shared" si="452"/>
        <v>138361.0874432628</v>
      </c>
      <c r="Q2886" s="91">
        <f t="shared" si="453"/>
        <v>5204.5434761817924</v>
      </c>
      <c r="R2886" s="91">
        <f t="shared" si="454"/>
        <v>34324.871293234668</v>
      </c>
      <c r="S2886" s="91">
        <f t="shared" si="455"/>
        <v>660.62361707546188</v>
      </c>
      <c r="T2886" s="91">
        <f t="shared" si="456"/>
        <v>8964.9015213196417</v>
      </c>
      <c r="U2886" s="91">
        <f t="shared" si="457"/>
        <v>176.18785782852578</v>
      </c>
      <c r="V2886" s="91">
        <f t="shared" si="458"/>
        <v>1406.9002262842721</v>
      </c>
      <c r="W2886" s="91">
        <f t="shared" si="459"/>
        <v>657.28273662237098</v>
      </c>
      <c r="X2886" s="71">
        <f t="shared" si="460"/>
        <v>267338.48141147901</v>
      </c>
    </row>
    <row r="2887" spans="1:24" x14ac:dyDescent="0.2">
      <c r="A2887">
        <v>2004</v>
      </c>
      <c r="B2887">
        <v>4</v>
      </c>
      <c r="C2887">
        <v>30</v>
      </c>
      <c r="D2887">
        <v>5</v>
      </c>
      <c r="E2887" s="70">
        <v>8.6039764796737722E-2</v>
      </c>
      <c r="F2887" s="67">
        <v>0.14689982893092976</v>
      </c>
      <c r="G2887" s="67">
        <v>4.2170000000000219E-3</v>
      </c>
      <c r="H2887" s="67">
        <v>3.8661955416183877E-2</v>
      </c>
      <c r="I2887" s="67">
        <v>1.0975963422674084E-3</v>
      </c>
      <c r="J2887" s="67">
        <v>2.1696272397407988E-2</v>
      </c>
      <c r="K2887" s="67">
        <v>1.8209723502358007E-4</v>
      </c>
      <c r="L2887" s="68">
        <v>1.1042606665654269E-3</v>
      </c>
      <c r="M2887" s="68">
        <v>2.3100011525492009E-4</v>
      </c>
      <c r="N2887" s="69">
        <v>0.30012977590037077</v>
      </c>
      <c r="O2887" s="91">
        <f t="shared" si="451"/>
        <v>81848.80464177861</v>
      </c>
      <c r="P2887" s="91">
        <f t="shared" si="452"/>
        <v>142085.7863746681</v>
      </c>
      <c r="Q2887" s="91">
        <f t="shared" si="453"/>
        <v>4111.5698462080591</v>
      </c>
      <c r="R2887" s="91">
        <f t="shared" si="454"/>
        <v>34502.533025102552</v>
      </c>
      <c r="S2887" s="91">
        <f t="shared" si="455"/>
        <v>645.97412312746701</v>
      </c>
      <c r="T2887" s="91">
        <f t="shared" si="456"/>
        <v>9290.2991933270987</v>
      </c>
      <c r="U2887" s="91">
        <f t="shared" si="457"/>
        <v>139.18774755767947</v>
      </c>
      <c r="V2887" s="91">
        <f t="shared" si="458"/>
        <v>1344.2302302498742</v>
      </c>
      <c r="W2887" s="91">
        <f t="shared" si="459"/>
        <v>628.00425210155106</v>
      </c>
      <c r="X2887" s="71">
        <f t="shared" si="460"/>
        <v>274596.38943412097</v>
      </c>
    </row>
    <row r="2888" spans="1:24" x14ac:dyDescent="0.2">
      <c r="A2888">
        <v>2004</v>
      </c>
      <c r="B2888">
        <v>4</v>
      </c>
      <c r="C2888">
        <v>30</v>
      </c>
      <c r="D2888">
        <v>6</v>
      </c>
      <c r="E2888" s="70">
        <v>0.10015496882982394</v>
      </c>
      <c r="F2888" s="67">
        <v>0.15974318008197275</v>
      </c>
      <c r="G2888" s="67">
        <v>2.6700000000000139E-4</v>
      </c>
      <c r="H2888" s="67">
        <v>3.8397900675872003E-2</v>
      </c>
      <c r="I2888" s="67">
        <v>1.0098878519620128E-3</v>
      </c>
      <c r="J2888" s="67">
        <v>2.2225672785151952E-2</v>
      </c>
      <c r="K2888" s="67">
        <v>1.1529514287715408E-5</v>
      </c>
      <c r="L2888" s="68">
        <v>1.4337534275918325E-3</v>
      </c>
      <c r="M2888" s="68">
        <v>2.9992665413952477E-4</v>
      </c>
      <c r="N2888" s="69">
        <v>0.32354381982080177</v>
      </c>
      <c r="O2888" s="91">
        <f t="shared" si="451"/>
        <v>95276.463121694906</v>
      </c>
      <c r="P2888" s="91">
        <f t="shared" si="452"/>
        <v>154508.2490913535</v>
      </c>
      <c r="Q2888" s="91">
        <f t="shared" si="453"/>
        <v>260.32467368687503</v>
      </c>
      <c r="R2888" s="91">
        <f t="shared" si="454"/>
        <v>34266.886449548554</v>
      </c>
      <c r="S2888" s="91">
        <f t="shared" si="455"/>
        <v>594.35458602257893</v>
      </c>
      <c r="T2888" s="91">
        <f t="shared" si="456"/>
        <v>9516.9873499429959</v>
      </c>
      <c r="U2888" s="91">
        <f t="shared" si="457"/>
        <v>8.8126935257055781</v>
      </c>
      <c r="V2888" s="91">
        <f t="shared" si="458"/>
        <v>1745.3258623145246</v>
      </c>
      <c r="W2888" s="91">
        <f t="shared" si="459"/>
        <v>815.39013047830531</v>
      </c>
      <c r="X2888" s="71">
        <f t="shared" si="460"/>
        <v>296992.7939585679</v>
      </c>
    </row>
    <row r="2889" spans="1:24" x14ac:dyDescent="0.2">
      <c r="A2889">
        <v>2004</v>
      </c>
      <c r="B2889">
        <v>4</v>
      </c>
      <c r="C2889">
        <v>30</v>
      </c>
      <c r="D2889">
        <v>7</v>
      </c>
      <c r="E2889" s="70">
        <v>0.12678819944882352</v>
      </c>
      <c r="F2889" s="67">
        <v>0.17745248717028744</v>
      </c>
      <c r="G2889" s="67">
        <v>5.3000000000000272E-5</v>
      </c>
      <c r="H2889" s="67">
        <v>4.0261552935218499E-2</v>
      </c>
      <c r="I2889" s="67">
        <v>1.0051360502087584E-3</v>
      </c>
      <c r="J2889" s="67">
        <v>2.3302672235181454E-2</v>
      </c>
      <c r="K2889" s="67">
        <v>2.2886301769622347E-6</v>
      </c>
      <c r="L2889" s="68">
        <v>1.9753940044234097E-3</v>
      </c>
      <c r="M2889" s="68">
        <v>4.1323236126390543E-4</v>
      </c>
      <c r="N2889" s="69">
        <v>0.37125396283558398</v>
      </c>
      <c r="O2889" s="91">
        <f t="shared" si="451"/>
        <v>120612.4004648963</v>
      </c>
      <c r="P2889" s="91">
        <f t="shared" si="452"/>
        <v>171637.20589209136</v>
      </c>
      <c r="Q2889" s="91">
        <f t="shared" si="453"/>
        <v>51.674935226233607</v>
      </c>
      <c r="R2889" s="91">
        <f t="shared" si="454"/>
        <v>35930.038841434376</v>
      </c>
      <c r="S2889" s="91">
        <f t="shared" si="455"/>
        <v>591.55798325284582</v>
      </c>
      <c r="T2889" s="91">
        <f t="shared" si="456"/>
        <v>9978.1562981637126</v>
      </c>
      <c r="U2889" s="91">
        <f t="shared" si="457"/>
        <v>1.7493361680239536</v>
      </c>
      <c r="V2889" s="91">
        <f t="shared" si="458"/>
        <v>2404.6716665724603</v>
      </c>
      <c r="W2889" s="91">
        <f t="shared" si="459"/>
        <v>1123.426625537883</v>
      </c>
      <c r="X2889" s="71">
        <f t="shared" si="460"/>
        <v>342330.8820433431</v>
      </c>
    </row>
    <row r="2890" spans="1:24" x14ac:dyDescent="0.2">
      <c r="A2890">
        <v>2004</v>
      </c>
      <c r="B2890">
        <v>4</v>
      </c>
      <c r="C2890">
        <v>30</v>
      </c>
      <c r="D2890">
        <v>8</v>
      </c>
      <c r="E2890" s="70">
        <v>0.1264300607102021</v>
      </c>
      <c r="F2890" s="67">
        <v>0.19088336798131225</v>
      </c>
      <c r="G2890" s="67">
        <v>5.3000000000000272E-5</v>
      </c>
      <c r="H2890" s="67">
        <v>4.2963347192912338E-2</v>
      </c>
      <c r="I2890" s="67">
        <v>1.0051360502087584E-3</v>
      </c>
      <c r="J2890" s="67">
        <v>2.5106067516649233E-2</v>
      </c>
      <c r="K2890" s="67">
        <v>2.2886301769622347E-6</v>
      </c>
      <c r="L2890" s="68">
        <v>2.3235557903427918E-3</v>
      </c>
      <c r="M2890" s="68">
        <v>4.8606427053120055E-4</v>
      </c>
      <c r="N2890" s="69">
        <v>0.38925288814233566</v>
      </c>
      <c r="O2890" s="91">
        <f t="shared" si="451"/>
        <v>120271.70651110263</v>
      </c>
      <c r="P2890" s="91">
        <f t="shared" si="452"/>
        <v>184627.94438121631</v>
      </c>
      <c r="Q2890" s="91">
        <f t="shared" si="453"/>
        <v>51.674935226233607</v>
      </c>
      <c r="R2890" s="91">
        <f t="shared" si="454"/>
        <v>38341.162246850465</v>
      </c>
      <c r="S2890" s="91">
        <f t="shared" si="455"/>
        <v>591.55798325284582</v>
      </c>
      <c r="T2890" s="91">
        <f t="shared" si="456"/>
        <v>10750.366446607073</v>
      </c>
      <c r="U2890" s="91">
        <f t="shared" si="457"/>
        <v>1.7493361680239536</v>
      </c>
      <c r="V2890" s="91">
        <f t="shared" si="458"/>
        <v>2828.4933346087446</v>
      </c>
      <c r="W2890" s="91">
        <f t="shared" si="459"/>
        <v>1321.4297679088759</v>
      </c>
      <c r="X2890" s="71">
        <f t="shared" si="460"/>
        <v>358786.08494294109</v>
      </c>
    </row>
    <row r="2891" spans="1:24" x14ac:dyDescent="0.2">
      <c r="A2891">
        <v>2004</v>
      </c>
      <c r="B2891">
        <v>4</v>
      </c>
      <c r="C2891">
        <v>30</v>
      </c>
      <c r="D2891">
        <v>9</v>
      </c>
      <c r="E2891" s="70">
        <v>0.120658613352009</v>
      </c>
      <c r="F2891" s="67">
        <v>0.19986134057596772</v>
      </c>
      <c r="G2891" s="67">
        <v>5.3000000000000272E-5</v>
      </c>
      <c r="H2891" s="67">
        <v>4.5600624693163908E-2</v>
      </c>
      <c r="I2891" s="67">
        <v>1.0051360502087584E-3</v>
      </c>
      <c r="J2891" s="67">
        <v>2.6503315509982157E-2</v>
      </c>
      <c r="K2891" s="67">
        <v>2.2886301769622347E-6</v>
      </c>
      <c r="L2891" s="68">
        <v>2.6501757830273399E-3</v>
      </c>
      <c r="M2891" s="68">
        <v>5.5438985545795607E-4</v>
      </c>
      <c r="N2891" s="69">
        <v>0.39688888444999382</v>
      </c>
      <c r="O2891" s="91">
        <f t="shared" si="451"/>
        <v>114781.38388601142</v>
      </c>
      <c r="P2891" s="91">
        <f t="shared" si="452"/>
        <v>193311.70055333295</v>
      </c>
      <c r="Q2891" s="91">
        <f t="shared" si="453"/>
        <v>51.674935226233607</v>
      </c>
      <c r="R2891" s="91">
        <f t="shared" si="454"/>
        <v>40694.709889986494</v>
      </c>
      <c r="S2891" s="91">
        <f t="shared" si="455"/>
        <v>591.55798325284582</v>
      </c>
      <c r="T2891" s="91">
        <f t="shared" si="456"/>
        <v>11348.665162053214</v>
      </c>
      <c r="U2891" s="91">
        <f t="shared" si="457"/>
        <v>1.7493361680239536</v>
      </c>
      <c r="V2891" s="91">
        <f t="shared" si="458"/>
        <v>3226.0919100756623</v>
      </c>
      <c r="W2891" s="91">
        <f t="shared" si="459"/>
        <v>1507.181873763785</v>
      </c>
      <c r="X2891" s="71">
        <f t="shared" si="460"/>
        <v>365514.71552987059</v>
      </c>
    </row>
    <row r="2892" spans="1:24" x14ac:dyDescent="0.2">
      <c r="A2892">
        <v>2004</v>
      </c>
      <c r="B2892">
        <v>4</v>
      </c>
      <c r="C2892">
        <v>30</v>
      </c>
      <c r="D2892">
        <v>10</v>
      </c>
      <c r="E2892" s="70">
        <v>0.11477019452414156</v>
      </c>
      <c r="F2892" s="67">
        <v>0.20679673406253862</v>
      </c>
      <c r="G2892" s="67">
        <v>5.3000000000000272E-5</v>
      </c>
      <c r="H2892" s="67">
        <v>5.1366111251930455E-2</v>
      </c>
      <c r="I2892" s="67">
        <v>1.0051360502087584E-3</v>
      </c>
      <c r="J2892" s="67">
        <v>2.6659552576470076E-2</v>
      </c>
      <c r="K2892" s="67">
        <v>2.2886301769622347E-6</v>
      </c>
      <c r="L2892" s="68">
        <v>2.967013562043572E-3</v>
      </c>
      <c r="M2892" s="68">
        <v>6.2066910064514848E-4</v>
      </c>
      <c r="N2892" s="69">
        <v>0.40424069975815519</v>
      </c>
      <c r="O2892" s="91">
        <f t="shared" si="451"/>
        <v>109179.78742151982</v>
      </c>
      <c r="P2892" s="91">
        <f t="shared" si="452"/>
        <v>200019.81481410933</v>
      </c>
      <c r="Q2892" s="91">
        <f t="shared" si="453"/>
        <v>51.674935226233607</v>
      </c>
      <c r="R2892" s="91">
        <f t="shared" si="454"/>
        <v>45839.920168625373</v>
      </c>
      <c r="S2892" s="91">
        <f t="shared" si="455"/>
        <v>591.55798325284582</v>
      </c>
      <c r="T2892" s="91">
        <f t="shared" si="456"/>
        <v>11415.565552413998</v>
      </c>
      <c r="U2892" s="91">
        <f t="shared" si="457"/>
        <v>1.7493361680239536</v>
      </c>
      <c r="V2892" s="91">
        <f t="shared" si="458"/>
        <v>3611.7824752965817</v>
      </c>
      <c r="W2892" s="91">
        <f t="shared" si="459"/>
        <v>1687.3707353914267</v>
      </c>
      <c r="X2892" s="71">
        <f t="shared" si="460"/>
        <v>372399.22342200362</v>
      </c>
    </row>
    <row r="2893" spans="1:24" x14ac:dyDescent="0.2">
      <c r="A2893">
        <v>2004</v>
      </c>
      <c r="B2893">
        <v>4</v>
      </c>
      <c r="C2893">
        <v>30</v>
      </c>
      <c r="D2893">
        <v>11</v>
      </c>
      <c r="E2893" s="70">
        <v>0.11377535924836818</v>
      </c>
      <c r="F2893" s="67">
        <v>0.20728464608475033</v>
      </c>
      <c r="G2893" s="67">
        <v>5.3000000000000272E-5</v>
      </c>
      <c r="H2893" s="67">
        <v>5.3329343707135782E-2</v>
      </c>
      <c r="I2893" s="67">
        <v>1.0051360502087584E-3</v>
      </c>
      <c r="J2893" s="67">
        <v>2.6958652086160981E-2</v>
      </c>
      <c r="K2893" s="67">
        <v>2.2886301769622347E-6</v>
      </c>
      <c r="L2893" s="68">
        <v>3.0401821328157521E-3</v>
      </c>
      <c r="M2893" s="68">
        <v>6.3597522246327078E-4</v>
      </c>
      <c r="N2893" s="69">
        <v>0.40608458316208007</v>
      </c>
      <c r="O2893" s="91">
        <f t="shared" si="451"/>
        <v>108233.41014666457</v>
      </c>
      <c r="P2893" s="91">
        <f t="shared" si="452"/>
        <v>200491.73751042644</v>
      </c>
      <c r="Q2893" s="91">
        <f t="shared" si="453"/>
        <v>51.674935226233607</v>
      </c>
      <c r="R2893" s="91">
        <f t="shared" si="454"/>
        <v>47591.939483026654</v>
      </c>
      <c r="S2893" s="91">
        <f t="shared" si="455"/>
        <v>591.55798325284582</v>
      </c>
      <c r="T2893" s="91">
        <f t="shared" si="456"/>
        <v>11543.639346967662</v>
      </c>
      <c r="U2893" s="91">
        <f t="shared" si="457"/>
        <v>1.7493361680239536</v>
      </c>
      <c r="V2893" s="91">
        <f t="shared" si="458"/>
        <v>3700.8514856436182</v>
      </c>
      <c r="W2893" s="91">
        <f t="shared" si="459"/>
        <v>1728.9824444347641</v>
      </c>
      <c r="X2893" s="71">
        <f t="shared" si="460"/>
        <v>373935.54267181078</v>
      </c>
    </row>
    <row r="2894" spans="1:24" x14ac:dyDescent="0.2">
      <c r="A2894">
        <v>2004</v>
      </c>
      <c r="B2894">
        <v>4</v>
      </c>
      <c r="C2894">
        <v>30</v>
      </c>
      <c r="D2894">
        <v>12</v>
      </c>
      <c r="E2894" s="70">
        <v>0.11735964286076513</v>
      </c>
      <c r="F2894" s="67">
        <v>0.20733133978809812</v>
      </c>
      <c r="G2894" s="67">
        <v>5.3000000000000272E-5</v>
      </c>
      <c r="H2894" s="67">
        <v>5.3369420881535082E-2</v>
      </c>
      <c r="I2894" s="67">
        <v>1.0051360502087584E-3</v>
      </c>
      <c r="J2894" s="67">
        <v>2.6837958514493533E-2</v>
      </c>
      <c r="K2894" s="67">
        <v>2.2886301769622347E-6</v>
      </c>
      <c r="L2894" s="68">
        <v>2.6108254323828745E-3</v>
      </c>
      <c r="M2894" s="68">
        <v>5.4615816179230594E-4</v>
      </c>
      <c r="N2894" s="69">
        <v>0.40911577031945284</v>
      </c>
      <c r="O2894" s="91">
        <f t="shared" si="451"/>
        <v>111643.10483684496</v>
      </c>
      <c r="P2894" s="91">
        <f t="shared" si="452"/>
        <v>200536.90101815274</v>
      </c>
      <c r="Q2894" s="91">
        <f t="shared" si="453"/>
        <v>51.674935226233607</v>
      </c>
      <c r="R2894" s="91">
        <f t="shared" si="454"/>
        <v>47627.7049795821</v>
      </c>
      <c r="S2894" s="91">
        <f t="shared" si="455"/>
        <v>591.55798325284582</v>
      </c>
      <c r="T2894" s="91">
        <f t="shared" si="456"/>
        <v>11491.95860794653</v>
      </c>
      <c r="U2894" s="91">
        <f t="shared" si="457"/>
        <v>1.7493361680239536</v>
      </c>
      <c r="V2894" s="91">
        <f t="shared" si="458"/>
        <v>3178.1902392937582</v>
      </c>
      <c r="W2894" s="91">
        <f t="shared" si="459"/>
        <v>1484.8029298471515</v>
      </c>
      <c r="X2894" s="71">
        <f t="shared" si="460"/>
        <v>376607.64486631425</v>
      </c>
    </row>
    <row r="2895" spans="1:24" x14ac:dyDescent="0.2">
      <c r="A2895">
        <v>2004</v>
      </c>
      <c r="B2895">
        <v>4</v>
      </c>
      <c r="C2895">
        <v>30</v>
      </c>
      <c r="D2895">
        <v>13</v>
      </c>
      <c r="E2895" s="70">
        <v>0.10611314480257789</v>
      </c>
      <c r="F2895" s="67">
        <v>0.20835984065598412</v>
      </c>
      <c r="G2895" s="67">
        <v>5.3000000000000272E-5</v>
      </c>
      <c r="H2895" s="67">
        <v>5.5151100995673927E-2</v>
      </c>
      <c r="I2895" s="67">
        <v>1.0051360502087584E-3</v>
      </c>
      <c r="J2895" s="67">
        <v>2.6903235033711906E-2</v>
      </c>
      <c r="K2895" s="67">
        <v>2.2886301769622347E-6</v>
      </c>
      <c r="L2895" s="68">
        <v>2.4609008936321234E-3</v>
      </c>
      <c r="M2895" s="68">
        <v>5.147954710983762E-4</v>
      </c>
      <c r="N2895" s="69">
        <v>0.40056344253306408</v>
      </c>
      <c r="O2895" s="91">
        <f t="shared" si="451"/>
        <v>100944.41889037183</v>
      </c>
      <c r="P2895" s="91">
        <f t="shared" si="452"/>
        <v>201531.69696627682</v>
      </c>
      <c r="Q2895" s="91">
        <f t="shared" si="453"/>
        <v>51.674935226233607</v>
      </c>
      <c r="R2895" s="91">
        <f t="shared" si="454"/>
        <v>49217.704148442346</v>
      </c>
      <c r="S2895" s="91">
        <f t="shared" si="455"/>
        <v>591.55798325284582</v>
      </c>
      <c r="T2895" s="91">
        <f t="shared" si="456"/>
        <v>11519.909879147848</v>
      </c>
      <c r="U2895" s="91">
        <f t="shared" si="457"/>
        <v>1.7493361680239536</v>
      </c>
      <c r="V2895" s="91">
        <f t="shared" si="458"/>
        <v>2995.6852354056314</v>
      </c>
      <c r="W2895" s="91">
        <f t="shared" si="459"/>
        <v>1399.5393225480893</v>
      </c>
      <c r="X2895" s="71">
        <f t="shared" si="460"/>
        <v>368253.93669683964</v>
      </c>
    </row>
    <row r="2896" spans="1:24" x14ac:dyDescent="0.2">
      <c r="A2896">
        <v>2004</v>
      </c>
      <c r="B2896">
        <v>4</v>
      </c>
      <c r="C2896">
        <v>30</v>
      </c>
      <c r="D2896">
        <v>14</v>
      </c>
      <c r="E2896" s="70">
        <v>0.1033329442390474</v>
      </c>
      <c r="F2896" s="67">
        <v>0.20486691208478691</v>
      </c>
      <c r="G2896" s="67">
        <v>5.3000000000000272E-5</v>
      </c>
      <c r="H2896" s="67">
        <v>5.5227175439532705E-2</v>
      </c>
      <c r="I2896" s="67">
        <v>1.0051360502087584E-3</v>
      </c>
      <c r="J2896" s="67">
        <v>2.6588313189781186E-2</v>
      </c>
      <c r="K2896" s="67">
        <v>2.2886301769622347E-6</v>
      </c>
      <c r="L2896" s="68">
        <v>2.4083922049093634E-3</v>
      </c>
      <c r="M2896" s="68">
        <v>5.0381118675854857E-4</v>
      </c>
      <c r="N2896" s="69">
        <v>0.39398797302520183</v>
      </c>
      <c r="O2896" s="91">
        <f t="shared" si="451"/>
        <v>98299.640707551924</v>
      </c>
      <c r="P2896" s="91">
        <f t="shared" si="452"/>
        <v>198153.23487819333</v>
      </c>
      <c r="Q2896" s="91">
        <f t="shared" si="453"/>
        <v>51.674935226233607</v>
      </c>
      <c r="R2896" s="91">
        <f t="shared" si="454"/>
        <v>49285.594170645025</v>
      </c>
      <c r="S2896" s="91">
        <f t="shared" si="455"/>
        <v>591.55798325284582</v>
      </c>
      <c r="T2896" s="91">
        <f t="shared" si="456"/>
        <v>11385.060993632373</v>
      </c>
      <c r="U2896" s="91">
        <f t="shared" si="457"/>
        <v>1.7493361680239536</v>
      </c>
      <c r="V2896" s="91">
        <f t="shared" si="458"/>
        <v>2931.765756183891</v>
      </c>
      <c r="W2896" s="91">
        <f t="shared" si="459"/>
        <v>1369.6770981760724</v>
      </c>
      <c r="X2896" s="71">
        <f t="shared" si="460"/>
        <v>362069.95585902972</v>
      </c>
    </row>
    <row r="2897" spans="1:24" x14ac:dyDescent="0.2">
      <c r="A2897">
        <v>2004</v>
      </c>
      <c r="B2897">
        <v>4</v>
      </c>
      <c r="C2897">
        <v>30</v>
      </c>
      <c r="D2897">
        <v>15</v>
      </c>
      <c r="E2897" s="70">
        <v>0.10640376467847815</v>
      </c>
      <c r="F2897" s="67">
        <v>0.20168677071197788</v>
      </c>
      <c r="G2897" s="67">
        <v>5.3000000000000272E-5</v>
      </c>
      <c r="H2897" s="67">
        <v>5.3701560933320069E-2</v>
      </c>
      <c r="I2897" s="67">
        <v>1.0051360502087584E-3</v>
      </c>
      <c r="J2897" s="67">
        <v>2.5835581089044306E-2</v>
      </c>
      <c r="K2897" s="67">
        <v>2.2886301769622347E-6</v>
      </c>
      <c r="L2897" s="68">
        <v>2.3356687403498565E-3</v>
      </c>
      <c r="M2897" s="68">
        <v>4.8859817663908696E-4</v>
      </c>
      <c r="N2897" s="69">
        <v>0.39151236901019515</v>
      </c>
      <c r="O2897" s="91">
        <f t="shared" si="451"/>
        <v>101220.88279637825</v>
      </c>
      <c r="P2897" s="91">
        <f t="shared" si="452"/>
        <v>195077.30966421199</v>
      </c>
      <c r="Q2897" s="91">
        <f t="shared" si="453"/>
        <v>51.674935226233607</v>
      </c>
      <c r="R2897" s="91">
        <f t="shared" si="454"/>
        <v>47924.111950784441</v>
      </c>
      <c r="S2897" s="91">
        <f t="shared" si="455"/>
        <v>591.55798325284582</v>
      </c>
      <c r="T2897" s="91">
        <f t="shared" si="456"/>
        <v>11062.742657091636</v>
      </c>
      <c r="U2897" s="91">
        <f t="shared" si="457"/>
        <v>1.7493361680239536</v>
      </c>
      <c r="V2897" s="91">
        <f t="shared" si="458"/>
        <v>2843.2385791601469</v>
      </c>
      <c r="W2897" s="91">
        <f t="shared" si="459"/>
        <v>1328.3185255548306</v>
      </c>
      <c r="X2897" s="71">
        <f t="shared" si="460"/>
        <v>360101.58642782841</v>
      </c>
    </row>
    <row r="2898" spans="1:24" x14ac:dyDescent="0.2">
      <c r="A2898">
        <v>2004</v>
      </c>
      <c r="B2898">
        <v>4</v>
      </c>
      <c r="C2898">
        <v>30</v>
      </c>
      <c r="D2898">
        <v>16</v>
      </c>
      <c r="E2898" s="70">
        <v>0.11812759431563855</v>
      </c>
      <c r="F2898" s="67">
        <v>0.1940590558771082</v>
      </c>
      <c r="G2898" s="67">
        <v>5.3000000000000272E-5</v>
      </c>
      <c r="H2898" s="67">
        <v>4.9194000503461982E-2</v>
      </c>
      <c r="I2898" s="67">
        <v>1.0051360502087584E-3</v>
      </c>
      <c r="J2898" s="67">
        <v>2.5662198651903841E-2</v>
      </c>
      <c r="K2898" s="67">
        <v>2.2886301769622347E-6</v>
      </c>
      <c r="L2898" s="68">
        <v>1.8998869764416282E-3</v>
      </c>
      <c r="M2898" s="68">
        <v>3.9743705794969961E-4</v>
      </c>
      <c r="N2898" s="69">
        <v>0.39040059806288957</v>
      </c>
      <c r="O2898" s="91">
        <f t="shared" si="451"/>
        <v>112373.64970470688</v>
      </c>
      <c r="P2898" s="91">
        <f t="shared" si="452"/>
        <v>187699.56206272391</v>
      </c>
      <c r="Q2898" s="91">
        <f t="shared" si="453"/>
        <v>51.674935226233607</v>
      </c>
      <c r="R2898" s="91">
        <f t="shared" si="454"/>
        <v>43901.494602032268</v>
      </c>
      <c r="S2898" s="91">
        <f t="shared" si="455"/>
        <v>591.55798325284582</v>
      </c>
      <c r="T2898" s="91">
        <f t="shared" si="456"/>
        <v>10988.500654299691</v>
      </c>
      <c r="U2898" s="91">
        <f t="shared" si="457"/>
        <v>1.7493361680239536</v>
      </c>
      <c r="V2898" s="91">
        <f t="shared" si="458"/>
        <v>2312.7560232079954</v>
      </c>
      <c r="W2898" s="91">
        <f t="shared" si="459"/>
        <v>1080.4850121382174</v>
      </c>
      <c r="X2898" s="71">
        <f t="shared" si="460"/>
        <v>359001.43031375593</v>
      </c>
    </row>
    <row r="2899" spans="1:24" x14ac:dyDescent="0.2">
      <c r="A2899">
        <v>2004</v>
      </c>
      <c r="B2899">
        <v>4</v>
      </c>
      <c r="C2899">
        <v>30</v>
      </c>
      <c r="D2899">
        <v>17</v>
      </c>
      <c r="E2899" s="70">
        <v>0.12822128402380659</v>
      </c>
      <c r="F2899" s="67">
        <v>0.18522682523806816</v>
      </c>
      <c r="G2899" s="67">
        <v>5.3000000000000272E-5</v>
      </c>
      <c r="H2899" s="67">
        <v>4.9183185788669592E-2</v>
      </c>
      <c r="I2899" s="67">
        <v>1.0051360502087584E-3</v>
      </c>
      <c r="J2899" s="67">
        <v>2.4610668737570042E-2</v>
      </c>
      <c r="K2899" s="67">
        <v>2.2886301769622347E-6</v>
      </c>
      <c r="L2899" s="68">
        <v>1.3703225224676455E-3</v>
      </c>
      <c r="M2899" s="68">
        <v>2.8665755306759682E-4</v>
      </c>
      <c r="N2899" s="69">
        <v>0.3899593685440354</v>
      </c>
      <c r="O2899" s="91">
        <f t="shared" si="451"/>
        <v>121975.68010298038</v>
      </c>
      <c r="P2899" s="91">
        <f t="shared" si="452"/>
        <v>179156.77174824031</v>
      </c>
      <c r="Q2899" s="91">
        <f t="shared" si="453"/>
        <v>51.674935226233607</v>
      </c>
      <c r="R2899" s="91">
        <f t="shared" si="454"/>
        <v>43891.843381594379</v>
      </c>
      <c r="S2899" s="91">
        <f t="shared" si="455"/>
        <v>591.55798325284582</v>
      </c>
      <c r="T2899" s="91">
        <f t="shared" si="456"/>
        <v>10538.237708851897</v>
      </c>
      <c r="U2899" s="91">
        <f t="shared" si="457"/>
        <v>1.7493361680239536</v>
      </c>
      <c r="V2899" s="91">
        <f t="shared" si="458"/>
        <v>1668.1106333548214</v>
      </c>
      <c r="W2899" s="91">
        <f t="shared" si="459"/>
        <v>779.31633075080276</v>
      </c>
      <c r="X2899" s="71">
        <f t="shared" si="460"/>
        <v>358654.94216041965</v>
      </c>
    </row>
    <row r="2900" spans="1:24" x14ac:dyDescent="0.2">
      <c r="A2900">
        <v>2004</v>
      </c>
      <c r="B2900">
        <v>4</v>
      </c>
      <c r="C2900">
        <v>30</v>
      </c>
      <c r="D2900">
        <v>18</v>
      </c>
      <c r="E2900" s="70">
        <v>0.1384768516293064</v>
      </c>
      <c r="F2900" s="67">
        <v>0.17835195480747701</v>
      </c>
      <c r="G2900" s="67">
        <v>5.3000000000000272E-5</v>
      </c>
      <c r="H2900" s="67">
        <v>4.3816972772699796E-2</v>
      </c>
      <c r="I2900" s="67">
        <v>1.0051360502087584E-3</v>
      </c>
      <c r="J2900" s="67">
        <v>2.3377571042038872E-2</v>
      </c>
      <c r="K2900" s="67">
        <v>2.2886301769622347E-6</v>
      </c>
      <c r="L2900" s="68">
        <v>1.1456377989147179E-3</v>
      </c>
      <c r="M2900" s="68">
        <v>2.3965579106680304E-4</v>
      </c>
      <c r="N2900" s="69">
        <v>0.38646906852188939</v>
      </c>
      <c r="O2900" s="91">
        <f t="shared" si="451"/>
        <v>131731.70339542124</v>
      </c>
      <c r="P2900" s="91">
        <f t="shared" si="452"/>
        <v>172507.19714721214</v>
      </c>
      <c r="Q2900" s="91">
        <f t="shared" si="453"/>
        <v>51.674935226233607</v>
      </c>
      <c r="R2900" s="91">
        <f t="shared" si="454"/>
        <v>39102.951050356256</v>
      </c>
      <c r="S2900" s="91">
        <f t="shared" si="455"/>
        <v>591.55798325284582</v>
      </c>
      <c r="T2900" s="91">
        <f t="shared" si="456"/>
        <v>10010.227813131038</v>
      </c>
      <c r="U2900" s="91">
        <f t="shared" si="457"/>
        <v>1.7493361680239536</v>
      </c>
      <c r="V2900" s="91">
        <f t="shared" si="458"/>
        <v>1394.5991275845613</v>
      </c>
      <c r="W2900" s="91">
        <f t="shared" si="459"/>
        <v>651.53584735065465</v>
      </c>
      <c r="X2900" s="71">
        <f t="shared" si="460"/>
        <v>356043.19663570297</v>
      </c>
    </row>
    <row r="2901" spans="1:24" x14ac:dyDescent="0.2">
      <c r="A2901">
        <v>2004</v>
      </c>
      <c r="B2901">
        <v>4</v>
      </c>
      <c r="C2901">
        <v>30</v>
      </c>
      <c r="D2901">
        <v>19</v>
      </c>
      <c r="E2901" s="70">
        <v>0.14275461127776007</v>
      </c>
      <c r="F2901" s="67">
        <v>0.17538454942179821</v>
      </c>
      <c r="G2901" s="67">
        <v>3.9500000000000203E-3</v>
      </c>
      <c r="H2901" s="67">
        <v>4.5813689194665358E-2</v>
      </c>
      <c r="I2901" s="67">
        <v>1.0916676924163855E-3</v>
      </c>
      <c r="J2901" s="67">
        <v>2.3518138651693749E-2</v>
      </c>
      <c r="K2901" s="67">
        <v>1.7056772073586468E-4</v>
      </c>
      <c r="L2901" s="68">
        <v>1.7897648838812398E-3</v>
      </c>
      <c r="M2901" s="68">
        <v>3.7440063471759916E-4</v>
      </c>
      <c r="N2901" s="69">
        <v>0.39484738947766845</v>
      </c>
      <c r="O2901" s="91">
        <f t="shared" si="451"/>
        <v>135801.09520045374</v>
      </c>
      <c r="P2901" s="91">
        <f t="shared" si="452"/>
        <v>169637.0363663249</v>
      </c>
      <c r="Q2901" s="91">
        <f t="shared" si="453"/>
        <v>3851.2451725211845</v>
      </c>
      <c r="R2901" s="91">
        <f t="shared" si="454"/>
        <v>40884.851979810883</v>
      </c>
      <c r="S2901" s="91">
        <f t="shared" si="455"/>
        <v>642.48490378392148</v>
      </c>
      <c r="T2901" s="91">
        <f t="shared" si="456"/>
        <v>10070.418574320995</v>
      </c>
      <c r="U2901" s="91">
        <f t="shared" si="457"/>
        <v>130.37505403197392</v>
      </c>
      <c r="V2901" s="91">
        <f t="shared" si="458"/>
        <v>2178.7030316272453</v>
      </c>
      <c r="W2901" s="91">
        <f t="shared" si="459"/>
        <v>1017.857460082648</v>
      </c>
      <c r="X2901" s="71">
        <f t="shared" si="460"/>
        <v>364214.06774295738</v>
      </c>
    </row>
    <row r="2902" spans="1:24" x14ac:dyDescent="0.2">
      <c r="A2902">
        <v>2004</v>
      </c>
      <c r="B2902">
        <v>4</v>
      </c>
      <c r="C2902">
        <v>30</v>
      </c>
      <c r="D2902">
        <v>20</v>
      </c>
      <c r="E2902" s="70">
        <v>0.14685397064501796</v>
      </c>
      <c r="F2902" s="67">
        <v>0.17393648318491528</v>
      </c>
      <c r="G2902" s="67">
        <v>5.3380000000000276E-3</v>
      </c>
      <c r="H2902" s="67">
        <v>5.1174413374511792E-2</v>
      </c>
      <c r="I2902" s="67">
        <v>1.1224877897692688E-3</v>
      </c>
      <c r="J2902" s="67">
        <v>2.3490486035715925E-2</v>
      </c>
      <c r="K2902" s="67">
        <v>2.3050392235140395E-4</v>
      </c>
      <c r="L2902" s="68">
        <v>2.8208512227288615E-3</v>
      </c>
      <c r="M2902" s="68">
        <v>5.9009342385984661E-4</v>
      </c>
      <c r="N2902" s="69">
        <v>0.40555728959887027</v>
      </c>
      <c r="O2902" s="91">
        <f t="shared" si="451"/>
        <v>139700.77652570832</v>
      </c>
      <c r="P2902" s="91">
        <f t="shared" si="452"/>
        <v>168236.42459238702</v>
      </c>
      <c r="Q2902" s="91">
        <f t="shared" si="453"/>
        <v>5204.5434761817924</v>
      </c>
      <c r="R2902" s="91">
        <f t="shared" si="454"/>
        <v>45668.845987941007</v>
      </c>
      <c r="S2902" s="91">
        <f t="shared" si="455"/>
        <v>660.62361707546188</v>
      </c>
      <c r="T2902" s="91">
        <f t="shared" si="456"/>
        <v>10058.577781063676</v>
      </c>
      <c r="U2902" s="91">
        <f t="shared" si="457"/>
        <v>176.18785782852578</v>
      </c>
      <c r="V2902" s="91">
        <f t="shared" si="458"/>
        <v>3433.8572435286414</v>
      </c>
      <c r="W2902" s="91">
        <f t="shared" si="459"/>
        <v>1604.2467291074374</v>
      </c>
      <c r="X2902" s="71">
        <f t="shared" si="460"/>
        <v>374744.08381082187</v>
      </c>
    </row>
    <row r="2903" spans="1:24" x14ac:dyDescent="0.2">
      <c r="A2903">
        <v>2004</v>
      </c>
      <c r="B2903">
        <v>4</v>
      </c>
      <c r="C2903">
        <v>30</v>
      </c>
      <c r="D2903">
        <v>21</v>
      </c>
      <c r="E2903" s="70">
        <v>0.15685598989419192</v>
      </c>
      <c r="F2903" s="67">
        <v>0.16671463967369876</v>
      </c>
      <c r="G2903" s="67">
        <v>5.3380000000000276E-3</v>
      </c>
      <c r="H2903" s="67">
        <v>4.4240710999882596E-2</v>
      </c>
      <c r="I2903" s="67">
        <v>1.1224877897692688E-3</v>
      </c>
      <c r="J2903" s="67">
        <v>2.3450016599067092E-2</v>
      </c>
      <c r="K2903" s="67">
        <v>2.3050392235140395E-4</v>
      </c>
      <c r="L2903" s="68">
        <v>3.711611675688049E-3</v>
      </c>
      <c r="M2903" s="68">
        <v>7.7643146299157504E-4</v>
      </c>
      <c r="N2903" s="69">
        <v>0.40244039201764065</v>
      </c>
      <c r="O2903" s="91">
        <f t="shared" si="451"/>
        <v>149215.60169384952</v>
      </c>
      <c r="P2903" s="91">
        <f t="shared" si="452"/>
        <v>161251.24753783469</v>
      </c>
      <c r="Q2903" s="91">
        <f t="shared" si="453"/>
        <v>5204.5434761817924</v>
      </c>
      <c r="R2903" s="91">
        <f t="shared" si="454"/>
        <v>39481.101664312351</v>
      </c>
      <c r="S2903" s="91">
        <f t="shared" si="455"/>
        <v>660.62361707546188</v>
      </c>
      <c r="T2903" s="91">
        <f t="shared" si="456"/>
        <v>10041.248851569871</v>
      </c>
      <c r="U2903" s="91">
        <f t="shared" si="457"/>
        <v>176.18785782852578</v>
      </c>
      <c r="V2903" s="91">
        <f t="shared" si="458"/>
        <v>4518.1910109379569</v>
      </c>
      <c r="W2903" s="91">
        <f t="shared" si="459"/>
        <v>2110.831242166455</v>
      </c>
      <c r="X2903" s="71">
        <f t="shared" si="460"/>
        <v>372659.57695175667</v>
      </c>
    </row>
    <row r="2904" spans="1:24" x14ac:dyDescent="0.2">
      <c r="A2904">
        <v>2004</v>
      </c>
      <c r="B2904">
        <v>4</v>
      </c>
      <c r="C2904">
        <v>30</v>
      </c>
      <c r="D2904">
        <v>22</v>
      </c>
      <c r="E2904" s="70">
        <v>0.13976899458959863</v>
      </c>
      <c r="F2904" s="67">
        <v>0.15890601798770848</v>
      </c>
      <c r="G2904" s="67">
        <v>5.3380000000000276E-3</v>
      </c>
      <c r="H2904" s="67">
        <v>4.2930048978647793E-2</v>
      </c>
      <c r="I2904" s="67">
        <v>1.1224877897692688E-3</v>
      </c>
      <c r="J2904" s="67">
        <v>2.1806235894663968E-2</v>
      </c>
      <c r="K2904" s="67">
        <v>2.3050392235140395E-4</v>
      </c>
      <c r="L2904" s="68">
        <v>3.6480330687351415E-3</v>
      </c>
      <c r="M2904" s="68">
        <v>7.6313146419731525E-4</v>
      </c>
      <c r="N2904" s="69">
        <v>0.37451345369567196</v>
      </c>
      <c r="O2904" s="91">
        <f t="shared" si="451"/>
        <v>132960.9066246032</v>
      </c>
      <c r="P2904" s="91">
        <f t="shared" si="452"/>
        <v>153698.52156918921</v>
      </c>
      <c r="Q2904" s="91">
        <f t="shared" si="453"/>
        <v>5204.5434761817924</v>
      </c>
      <c r="R2904" s="91">
        <f t="shared" si="454"/>
        <v>38311.446400226254</v>
      </c>
      <c r="S2904" s="91">
        <f t="shared" si="455"/>
        <v>660.62361707546188</v>
      </c>
      <c r="T2904" s="91">
        <f t="shared" si="456"/>
        <v>9337.3853365659124</v>
      </c>
      <c r="U2904" s="91">
        <f t="shared" si="457"/>
        <v>176.18785782852578</v>
      </c>
      <c r="V2904" s="91">
        <f t="shared" si="458"/>
        <v>4440.7959827069035</v>
      </c>
      <c r="W2904" s="91">
        <f t="shared" si="459"/>
        <v>2074.6734429094145</v>
      </c>
      <c r="X2904" s="71">
        <f t="shared" si="460"/>
        <v>346865.08430728666</v>
      </c>
    </row>
    <row r="2905" spans="1:24" x14ac:dyDescent="0.2">
      <c r="A2905">
        <v>2004</v>
      </c>
      <c r="B2905">
        <v>4</v>
      </c>
      <c r="C2905">
        <v>30</v>
      </c>
      <c r="D2905">
        <v>23</v>
      </c>
      <c r="E2905" s="70">
        <v>0.12913132016286971</v>
      </c>
      <c r="F2905" s="67">
        <v>0.1474267574061765</v>
      </c>
      <c r="G2905" s="67">
        <v>5.3380000000000276E-3</v>
      </c>
      <c r="H2905" s="67">
        <v>3.6534077251640436E-2</v>
      </c>
      <c r="I2905" s="67">
        <v>1.1224877897692688E-3</v>
      </c>
      <c r="J2905" s="67">
        <v>2.116806578677552E-2</v>
      </c>
      <c r="K2905" s="67">
        <v>2.3050392235140395E-4</v>
      </c>
      <c r="L2905" s="68">
        <v>3.409802985358595E-3</v>
      </c>
      <c r="M2905" s="68">
        <v>7.1329615050427699E-4</v>
      </c>
      <c r="N2905" s="69">
        <v>0.3450743114554457</v>
      </c>
      <c r="O2905" s="91">
        <f t="shared" si="451"/>
        <v>122841.38877081672</v>
      </c>
      <c r="P2905" s="91">
        <f t="shared" si="452"/>
        <v>142595.44691895531</v>
      </c>
      <c r="Q2905" s="91">
        <f t="shared" si="453"/>
        <v>5204.5434761817924</v>
      </c>
      <c r="R2905" s="91">
        <f t="shared" si="454"/>
        <v>32603.581307445191</v>
      </c>
      <c r="S2905" s="91">
        <f t="shared" si="455"/>
        <v>660.62361707546188</v>
      </c>
      <c r="T2905" s="91">
        <f t="shared" si="456"/>
        <v>9064.1222096137517</v>
      </c>
      <c r="U2905" s="91">
        <f t="shared" si="457"/>
        <v>176.18785782852578</v>
      </c>
      <c r="V2905" s="91">
        <f t="shared" si="458"/>
        <v>4150.7955421173365</v>
      </c>
      <c r="W2905" s="91">
        <f t="shared" si="459"/>
        <v>1939.1895758580706</v>
      </c>
      <c r="X2905" s="71">
        <f t="shared" si="460"/>
        <v>319235.8792758921</v>
      </c>
    </row>
    <row r="2906" spans="1:24" x14ac:dyDescent="0.2">
      <c r="A2906">
        <v>2004</v>
      </c>
      <c r="B2906">
        <v>4</v>
      </c>
      <c r="C2906">
        <v>30</v>
      </c>
      <c r="D2906">
        <v>24</v>
      </c>
      <c r="E2906" s="70">
        <v>0.10151438561683211</v>
      </c>
      <c r="F2906" s="67">
        <v>0.1395549055978115</v>
      </c>
      <c r="G2906" s="67">
        <v>5.3380000000000276E-3</v>
      </c>
      <c r="H2906" s="67">
        <v>4.7691955874904247E-2</v>
      </c>
      <c r="I2906" s="67">
        <v>1.1224877897692688E-3</v>
      </c>
      <c r="J2906" s="67">
        <v>2.0453049353236163E-2</v>
      </c>
      <c r="K2906" s="67">
        <v>2.3050392235140395E-4</v>
      </c>
      <c r="L2906" s="68">
        <v>2.9176361607130791E-3</v>
      </c>
      <c r="M2906" s="68">
        <v>6.1033984982268791E-4</v>
      </c>
      <c r="N2906" s="69">
        <v>0.31943326416544043</v>
      </c>
      <c r="O2906" s="91">
        <f t="shared" si="451"/>
        <v>96569.663298257961</v>
      </c>
      <c r="P2906" s="91">
        <f t="shared" si="452"/>
        <v>134981.56293722321</v>
      </c>
      <c r="Q2906" s="91">
        <f t="shared" si="453"/>
        <v>5204.5434761817924</v>
      </c>
      <c r="R2906" s="91">
        <f t="shared" si="454"/>
        <v>42561.046509220658</v>
      </c>
      <c r="S2906" s="91">
        <f t="shared" si="455"/>
        <v>660.62361707546188</v>
      </c>
      <c r="T2906" s="91">
        <f t="shared" si="456"/>
        <v>8757.9536441545606</v>
      </c>
      <c r="U2906" s="91">
        <f t="shared" si="457"/>
        <v>176.18785782852578</v>
      </c>
      <c r="V2906" s="91">
        <f t="shared" si="458"/>
        <v>3551.6747511248295</v>
      </c>
      <c r="W2906" s="91">
        <f t="shared" si="459"/>
        <v>1659.2893059498433</v>
      </c>
      <c r="X2906" s="71">
        <f t="shared" si="460"/>
        <v>294122.54539701674</v>
      </c>
    </row>
    <row r="2907" spans="1:24" x14ac:dyDescent="0.2">
      <c r="A2907">
        <v>2004</v>
      </c>
      <c r="B2907">
        <v>5</v>
      </c>
      <c r="C2907">
        <v>1</v>
      </c>
      <c r="D2907">
        <v>1</v>
      </c>
      <c r="E2907" s="70">
        <v>8.7232642186645365E-2</v>
      </c>
      <c r="F2907" s="67">
        <v>0.13997000596038522</v>
      </c>
      <c r="G2907" s="67">
        <v>5.3430000000000725E-3</v>
      </c>
      <c r="H2907" s="67">
        <v>4.967581068535952E-2</v>
      </c>
      <c r="I2907" s="67">
        <v>1.0496562145405218E-3</v>
      </c>
      <c r="J2907" s="67">
        <v>1.9932808781052573E-2</v>
      </c>
      <c r="K2907" s="67">
        <v>2.7296462446231952E-4</v>
      </c>
      <c r="L2907" s="68">
        <v>2.5788855424518512E-3</v>
      </c>
      <c r="M2907" s="68">
        <v>5.3947666123841526E-4</v>
      </c>
      <c r="N2907" s="69">
        <v>0.30659525065613585</v>
      </c>
      <c r="O2907" s="91">
        <f t="shared" si="451"/>
        <v>82983.577484066132</v>
      </c>
      <c r="P2907" s="91">
        <f t="shared" si="452"/>
        <v>135383.0600789825</v>
      </c>
      <c r="Q2907" s="91">
        <f t="shared" si="453"/>
        <v>5209.4184700711039</v>
      </c>
      <c r="R2907" s="91">
        <f t="shared" si="454"/>
        <v>44331.46953562789</v>
      </c>
      <c r="S2907" s="91">
        <f t="shared" si="455"/>
        <v>617.75966870698255</v>
      </c>
      <c r="T2907" s="91">
        <f t="shared" si="456"/>
        <v>8535.1877017122679</v>
      </c>
      <c r="U2907" s="91">
        <f t="shared" si="457"/>
        <v>208.6430979411538</v>
      </c>
      <c r="V2907" s="91">
        <f t="shared" si="458"/>
        <v>3139.3094144159923</v>
      </c>
      <c r="W2907" s="91">
        <f t="shared" si="459"/>
        <v>1466.6383901730837</v>
      </c>
      <c r="X2907" s="71">
        <f t="shared" si="460"/>
        <v>281875.06384169706</v>
      </c>
    </row>
    <row r="2908" spans="1:24" x14ac:dyDescent="0.2">
      <c r="A2908">
        <v>2004</v>
      </c>
      <c r="B2908">
        <v>5</v>
      </c>
      <c r="C2908">
        <v>1</v>
      </c>
      <c r="D2908">
        <v>2</v>
      </c>
      <c r="E2908" s="70">
        <v>7.7982674696759222E-2</v>
      </c>
      <c r="F2908" s="67">
        <v>0.13489794340543027</v>
      </c>
      <c r="G2908" s="67">
        <v>5.3430000000000725E-3</v>
      </c>
      <c r="H2908" s="67">
        <v>4.4222746669241725E-2</v>
      </c>
      <c r="I2908" s="67">
        <v>1.0496562145405218E-3</v>
      </c>
      <c r="J2908" s="67">
        <v>1.9471418892149418E-2</v>
      </c>
      <c r="K2908" s="67">
        <v>2.7296462446231952E-4</v>
      </c>
      <c r="L2908" s="68">
        <v>2.6186920628301831E-3</v>
      </c>
      <c r="M2908" s="68">
        <v>5.4780378097898528E-4</v>
      </c>
      <c r="N2908" s="69">
        <v>0.28640690034639266</v>
      </c>
      <c r="O2908" s="91">
        <f t="shared" si="451"/>
        <v>74184.171955574959</v>
      </c>
      <c r="P2908" s="91">
        <f t="shared" si="452"/>
        <v>130477.21368074651</v>
      </c>
      <c r="Q2908" s="91">
        <f t="shared" si="453"/>
        <v>5209.4184700711039</v>
      </c>
      <c r="R2908" s="91">
        <f t="shared" si="454"/>
        <v>39465.070014993566</v>
      </c>
      <c r="S2908" s="91">
        <f t="shared" si="455"/>
        <v>617.75966870698255</v>
      </c>
      <c r="T2908" s="91">
        <f t="shared" si="456"/>
        <v>8337.6215007459523</v>
      </c>
      <c r="U2908" s="91">
        <f t="shared" si="457"/>
        <v>208.6430979411538</v>
      </c>
      <c r="V2908" s="91">
        <f t="shared" si="458"/>
        <v>3187.7663862830068</v>
      </c>
      <c r="W2908" s="91">
        <f t="shared" si="459"/>
        <v>1489.2767624486378</v>
      </c>
      <c r="X2908" s="71">
        <f t="shared" si="460"/>
        <v>263176.94153751188</v>
      </c>
    </row>
    <row r="2909" spans="1:24" x14ac:dyDescent="0.2">
      <c r="A2909">
        <v>2004</v>
      </c>
      <c r="B2909">
        <v>5</v>
      </c>
      <c r="C2909">
        <v>1</v>
      </c>
      <c r="D2909">
        <v>3</v>
      </c>
      <c r="E2909" s="70">
        <v>7.4524669881228509E-2</v>
      </c>
      <c r="F2909" s="67">
        <v>0.13179241760036703</v>
      </c>
      <c r="G2909" s="67">
        <v>5.3430000000000725E-3</v>
      </c>
      <c r="H2909" s="67">
        <v>4.1454068588154196E-2</v>
      </c>
      <c r="I2909" s="67">
        <v>1.0496562145405218E-3</v>
      </c>
      <c r="J2909" s="67">
        <v>1.9056682127628271E-2</v>
      </c>
      <c r="K2909" s="67">
        <v>2.7296462446231952E-4</v>
      </c>
      <c r="L2909" s="68">
        <v>2.5812216633610109E-3</v>
      </c>
      <c r="M2909" s="68">
        <v>5.3996535400417666E-4</v>
      </c>
      <c r="N2909" s="69">
        <v>0.27661464605374608</v>
      </c>
      <c r="O2909" s="91">
        <f t="shared" si="451"/>
        <v>70894.60507605887</v>
      </c>
      <c r="P2909" s="91">
        <f t="shared" si="452"/>
        <v>127473.45881370234</v>
      </c>
      <c r="Q2909" s="91">
        <f t="shared" si="453"/>
        <v>5209.4184700711039</v>
      </c>
      <c r="R2909" s="91">
        <f t="shared" si="454"/>
        <v>36994.258440661957</v>
      </c>
      <c r="S2909" s="91">
        <f t="shared" si="455"/>
        <v>617.75966870698255</v>
      </c>
      <c r="T2909" s="91">
        <f t="shared" si="456"/>
        <v>8160.0320716358065</v>
      </c>
      <c r="U2909" s="91">
        <f t="shared" si="457"/>
        <v>208.6430979411538</v>
      </c>
      <c r="V2909" s="91">
        <f t="shared" si="458"/>
        <v>3142.1532034258635</v>
      </c>
      <c r="W2909" s="91">
        <f t="shared" si="459"/>
        <v>1467.9669658516318</v>
      </c>
      <c r="X2909" s="71">
        <f t="shared" si="460"/>
        <v>254168.2958080557</v>
      </c>
    </row>
    <row r="2910" spans="1:24" x14ac:dyDescent="0.2">
      <c r="A2910">
        <v>2004</v>
      </c>
      <c r="B2910">
        <v>5</v>
      </c>
      <c r="C2910">
        <v>1</v>
      </c>
      <c r="D2910">
        <v>4</v>
      </c>
      <c r="E2910" s="70">
        <v>7.4369154587517527E-2</v>
      </c>
      <c r="F2910" s="67">
        <v>0.13124032876516217</v>
      </c>
      <c r="G2910" s="67">
        <v>5.075000000000069E-3</v>
      </c>
      <c r="H2910" s="67">
        <v>3.8277991669271871E-2</v>
      </c>
      <c r="I2910" s="67">
        <v>1.043305536204229E-3</v>
      </c>
      <c r="J2910" s="67">
        <v>1.9144002401801634E-2</v>
      </c>
      <c r="K2910" s="67">
        <v>2.5927296821004524E-4</v>
      </c>
      <c r="L2910" s="68">
        <v>2.4700498766620236E-3</v>
      </c>
      <c r="M2910" s="68">
        <v>5.1670934542022906E-4</v>
      </c>
      <c r="N2910" s="69">
        <v>0.27239581515024985</v>
      </c>
      <c r="O2910" s="91">
        <f t="shared" si="451"/>
        <v>70746.664865810395</v>
      </c>
      <c r="P2910" s="91">
        <f t="shared" si="452"/>
        <v>126939.46243760284</v>
      </c>
      <c r="Q2910" s="91">
        <f t="shared" si="453"/>
        <v>4948.1187976063738</v>
      </c>
      <c r="R2910" s="91">
        <f t="shared" si="454"/>
        <v>34159.877778732676</v>
      </c>
      <c r="S2910" s="91">
        <f t="shared" si="455"/>
        <v>614.02207072895283</v>
      </c>
      <c r="T2910" s="91">
        <f t="shared" si="456"/>
        <v>8197.4224333465481</v>
      </c>
      <c r="U2910" s="91">
        <f t="shared" si="457"/>
        <v>198.17775071146463</v>
      </c>
      <c r="V2910" s="91">
        <f t="shared" si="458"/>
        <v>3006.8224061273654</v>
      </c>
      <c r="W2910" s="91">
        <f t="shared" si="459"/>
        <v>1404.7424420824029</v>
      </c>
      <c r="X2910" s="71">
        <f t="shared" si="460"/>
        <v>250215.31098274904</v>
      </c>
    </row>
    <row r="2911" spans="1:24" x14ac:dyDescent="0.2">
      <c r="A2911">
        <v>2004</v>
      </c>
      <c r="B2911">
        <v>5</v>
      </c>
      <c r="C2911">
        <v>1</v>
      </c>
      <c r="D2911">
        <v>5</v>
      </c>
      <c r="E2911" s="70">
        <v>7.6278373770122879E-2</v>
      </c>
      <c r="F2911" s="67">
        <v>0.13413106075196352</v>
      </c>
      <c r="G2911" s="67">
        <v>6.9500000000000941E-4</v>
      </c>
      <c r="H2911" s="67">
        <v>3.9297108565161561E-2</v>
      </c>
      <c r="I2911" s="67">
        <v>9.3951459921556434E-4</v>
      </c>
      <c r="J2911" s="67">
        <v>1.9168164301007706E-2</v>
      </c>
      <c r="K2911" s="67">
        <v>3.5506347370636733E-5</v>
      </c>
      <c r="L2911" s="68">
        <v>2.5903595330538931E-3</v>
      </c>
      <c r="M2911" s="68">
        <v>5.4187690352880619E-4</v>
      </c>
      <c r="N2911" s="69">
        <v>0.27367696477142456</v>
      </c>
      <c r="O2911" s="91">
        <f t="shared" si="451"/>
        <v>72562.886798361826</v>
      </c>
      <c r="P2911" s="91">
        <f t="shared" si="452"/>
        <v>129735.46247744084</v>
      </c>
      <c r="Q2911" s="91">
        <f t="shared" si="453"/>
        <v>677.6241506081634</v>
      </c>
      <c r="R2911" s="91">
        <f t="shared" si="454"/>
        <v>35069.353618181689</v>
      </c>
      <c r="S2911" s="91">
        <f t="shared" si="455"/>
        <v>552.93744705817141</v>
      </c>
      <c r="T2911" s="91">
        <f t="shared" si="456"/>
        <v>8207.7685088655053</v>
      </c>
      <c r="U2911" s="91">
        <f t="shared" si="457"/>
        <v>27.13961315161929</v>
      </c>
      <c r="V2911" s="91">
        <f t="shared" si="458"/>
        <v>3153.2768457443581</v>
      </c>
      <c r="W2911" s="91">
        <f t="shared" si="459"/>
        <v>1473.1637651183564</v>
      </c>
      <c r="X2911" s="71">
        <f t="shared" si="460"/>
        <v>251459.61322453053</v>
      </c>
    </row>
    <row r="2912" spans="1:24" x14ac:dyDescent="0.2">
      <c r="A2912">
        <v>2004</v>
      </c>
      <c r="B2912">
        <v>5</v>
      </c>
      <c r="C2912">
        <v>1</v>
      </c>
      <c r="D2912">
        <v>6</v>
      </c>
      <c r="E2912" s="70">
        <v>8.1454874504544916E-2</v>
      </c>
      <c r="F2912" s="67">
        <v>0.13887072818688981</v>
      </c>
      <c r="G2912" s="67">
        <v>5.3000000000000712E-5</v>
      </c>
      <c r="H2912" s="67">
        <v>3.7169397178829999E-2</v>
      </c>
      <c r="I2912" s="67">
        <v>9.243014070816094E-4</v>
      </c>
      <c r="J2912" s="67">
        <v>1.9021446291837271E-2</v>
      </c>
      <c r="K2912" s="67">
        <v>2.7076782886960387E-6</v>
      </c>
      <c r="L2912" s="68">
        <v>2.8811914518287437E-3</v>
      </c>
      <c r="M2912" s="68">
        <v>6.027159869000868E-4</v>
      </c>
      <c r="N2912" s="69">
        <v>0.28098036268620113</v>
      </c>
      <c r="O2912" s="91">
        <f t="shared" si="451"/>
        <v>77487.242395342691</v>
      </c>
      <c r="P2912" s="91">
        <f t="shared" si="452"/>
        <v>134319.80664956747</v>
      </c>
      <c r="Q2912" s="91">
        <f t="shared" si="453"/>
        <v>51.674935226234041</v>
      </c>
      <c r="R2912" s="91">
        <f t="shared" si="454"/>
        <v>33170.550736006167</v>
      </c>
      <c r="S2912" s="91">
        <f t="shared" si="455"/>
        <v>543.983947424235</v>
      </c>
      <c r="T2912" s="91">
        <f t="shared" si="456"/>
        <v>8144.944159259464</v>
      </c>
      <c r="U2912" s="91">
        <f t="shared" si="457"/>
        <v>2.0696395640803202</v>
      </c>
      <c r="V2912" s="91">
        <f t="shared" si="458"/>
        <v>3507.3101541611859</v>
      </c>
      <c r="W2912" s="91">
        <f t="shared" si="459"/>
        <v>1638.5628300017718</v>
      </c>
      <c r="X2912" s="71">
        <f t="shared" si="460"/>
        <v>258866.14544655336</v>
      </c>
    </row>
    <row r="2913" spans="1:24" x14ac:dyDescent="0.2">
      <c r="A2913">
        <v>2004</v>
      </c>
      <c r="B2913">
        <v>5</v>
      </c>
      <c r="C2913">
        <v>1</v>
      </c>
      <c r="D2913">
        <v>7</v>
      </c>
      <c r="E2913" s="70">
        <v>9.1588659665846797E-2</v>
      </c>
      <c r="F2913" s="67">
        <v>0.14543881337917125</v>
      </c>
      <c r="G2913" s="67">
        <v>5.3000000000000712E-5</v>
      </c>
      <c r="H2913" s="67">
        <v>3.1665681473600188E-2</v>
      </c>
      <c r="I2913" s="67">
        <v>9.243014070816094E-4</v>
      </c>
      <c r="J2913" s="67">
        <v>1.9419361681297157E-2</v>
      </c>
      <c r="K2913" s="67">
        <v>2.7076782886960387E-6</v>
      </c>
      <c r="L2913" s="68">
        <v>3.0765391054432246E-3</v>
      </c>
      <c r="M2913" s="68">
        <v>6.435807318520882E-4</v>
      </c>
      <c r="N2913" s="69">
        <v>0.29281264512258098</v>
      </c>
      <c r="O2913" s="91">
        <f t="shared" si="451"/>
        <v>87127.41521437162</v>
      </c>
      <c r="P2913" s="91">
        <f t="shared" si="452"/>
        <v>140672.64964681776</v>
      </c>
      <c r="Q2913" s="91">
        <f t="shared" si="453"/>
        <v>51.674935226234041</v>
      </c>
      <c r="R2913" s="91">
        <f t="shared" si="454"/>
        <v>28258.948856682226</v>
      </c>
      <c r="S2913" s="91">
        <f t="shared" si="455"/>
        <v>543.983947424235</v>
      </c>
      <c r="T2913" s="91">
        <f t="shared" si="456"/>
        <v>8315.3307101839109</v>
      </c>
      <c r="U2913" s="91">
        <f t="shared" si="457"/>
        <v>2.0696395640803202</v>
      </c>
      <c r="V2913" s="91">
        <f t="shared" si="458"/>
        <v>3745.1092801716277</v>
      </c>
      <c r="W2913" s="91">
        <f t="shared" si="459"/>
        <v>1749.6590238828078</v>
      </c>
      <c r="X2913" s="71">
        <f t="shared" si="460"/>
        <v>270466.84125432454</v>
      </c>
    </row>
    <row r="2914" spans="1:24" x14ac:dyDescent="0.2">
      <c r="A2914">
        <v>2004</v>
      </c>
      <c r="B2914">
        <v>5</v>
      </c>
      <c r="C2914">
        <v>1</v>
      </c>
      <c r="D2914">
        <v>8</v>
      </c>
      <c r="E2914" s="70">
        <v>0.10664733246892096</v>
      </c>
      <c r="F2914" s="67">
        <v>0.15758284920477234</v>
      </c>
      <c r="G2914" s="67">
        <v>5.3000000000000712E-5</v>
      </c>
      <c r="H2914" s="67">
        <v>3.7893729329522056E-2</v>
      </c>
      <c r="I2914" s="67">
        <v>9.243014070816094E-4</v>
      </c>
      <c r="J2914" s="67">
        <v>1.9916747489661289E-2</v>
      </c>
      <c r="K2914" s="67">
        <v>2.7076782886960387E-6</v>
      </c>
      <c r="L2914" s="68">
        <v>3.179426848332923E-3</v>
      </c>
      <c r="M2914" s="68">
        <v>6.651038026137784E-4</v>
      </c>
      <c r="N2914" s="69">
        <v>0.32686519822919363</v>
      </c>
      <c r="O2914" s="91">
        <f t="shared" si="451"/>
        <v>101452.58650389162</v>
      </c>
      <c r="P2914" s="91">
        <f t="shared" si="452"/>
        <v>152418.71424471441</v>
      </c>
      <c r="Q2914" s="91">
        <f t="shared" si="453"/>
        <v>51.674935226234041</v>
      </c>
      <c r="R2914" s="91">
        <f t="shared" si="454"/>
        <v>33816.956063449463</v>
      </c>
      <c r="S2914" s="91">
        <f t="shared" si="455"/>
        <v>543.983947424235</v>
      </c>
      <c r="T2914" s="91">
        <f t="shared" si="456"/>
        <v>8528.3102897899298</v>
      </c>
      <c r="U2914" s="91">
        <f t="shared" si="457"/>
        <v>2.0696395640803202</v>
      </c>
      <c r="V2914" s="91">
        <f t="shared" si="458"/>
        <v>3870.3558080088255</v>
      </c>
      <c r="W2914" s="91">
        <f t="shared" si="459"/>
        <v>1808.172327833794</v>
      </c>
      <c r="X2914" s="71">
        <f t="shared" si="460"/>
        <v>302492.82375990256</v>
      </c>
    </row>
    <row r="2915" spans="1:24" x14ac:dyDescent="0.2">
      <c r="A2915">
        <v>2004</v>
      </c>
      <c r="B2915">
        <v>5</v>
      </c>
      <c r="C2915">
        <v>1</v>
      </c>
      <c r="D2915">
        <v>9</v>
      </c>
      <c r="E2915" s="70">
        <v>0.11387970769141853</v>
      </c>
      <c r="F2915" s="67">
        <v>0.165126622562565</v>
      </c>
      <c r="G2915" s="67">
        <v>5.3000000000000712E-5</v>
      </c>
      <c r="H2915" s="67">
        <v>4.4831833017817777E-2</v>
      </c>
      <c r="I2915" s="67">
        <v>9.243014070816094E-4</v>
      </c>
      <c r="J2915" s="67">
        <v>2.0516552520627125E-2</v>
      </c>
      <c r="K2915" s="67">
        <v>2.7076782886960387E-6</v>
      </c>
      <c r="L2915" s="68">
        <v>3.4460109238790464E-3</v>
      </c>
      <c r="M2915" s="68">
        <v>7.2087048347167337E-4</v>
      </c>
      <c r="N2915" s="69">
        <v>0.34950160628514948</v>
      </c>
      <c r="O2915" s="91">
        <f t="shared" si="451"/>
        <v>108332.67582167052</v>
      </c>
      <c r="P2915" s="91">
        <f t="shared" si="452"/>
        <v>159715.2712085637</v>
      </c>
      <c r="Q2915" s="91">
        <f t="shared" si="453"/>
        <v>51.674935226234041</v>
      </c>
      <c r="R2915" s="91">
        <f t="shared" si="454"/>
        <v>40008.628188155388</v>
      </c>
      <c r="S2915" s="91">
        <f t="shared" si="455"/>
        <v>543.983947424235</v>
      </c>
      <c r="T2915" s="91">
        <f t="shared" si="456"/>
        <v>8785.145569752638</v>
      </c>
      <c r="U2915" s="91">
        <f t="shared" si="457"/>
        <v>2.0696395640803202</v>
      </c>
      <c r="V2915" s="91">
        <f t="shared" si="458"/>
        <v>4194.8719155750669</v>
      </c>
      <c r="W2915" s="91">
        <f t="shared" si="459"/>
        <v>1959.7813980963786</v>
      </c>
      <c r="X2915" s="71">
        <f t="shared" si="460"/>
        <v>323594.10262402816</v>
      </c>
    </row>
    <row r="2916" spans="1:24" x14ac:dyDescent="0.2">
      <c r="A2916">
        <v>2004</v>
      </c>
      <c r="B2916">
        <v>5</v>
      </c>
      <c r="C2916">
        <v>1</v>
      </c>
      <c r="D2916">
        <v>10</v>
      </c>
      <c r="E2916" s="70">
        <v>0.12621498863045374</v>
      </c>
      <c r="F2916" s="67">
        <v>0.16861353567055079</v>
      </c>
      <c r="G2916" s="67">
        <v>5.3000000000000712E-5</v>
      </c>
      <c r="H2916" s="67">
        <v>4.4802197242863558E-2</v>
      </c>
      <c r="I2916" s="67">
        <v>9.243014070816094E-4</v>
      </c>
      <c r="J2916" s="67">
        <v>2.1255328144607059E-2</v>
      </c>
      <c r="K2916" s="67">
        <v>2.7076782886960387E-6</v>
      </c>
      <c r="L2916" s="68">
        <v>3.4267931613940002E-3</v>
      </c>
      <c r="M2916" s="68">
        <v>7.1685032275835682E-4</v>
      </c>
      <c r="N2916" s="69">
        <v>0.36600970225799784</v>
      </c>
      <c r="O2916" s="91">
        <f t="shared" si="451"/>
        <v>120067.11050039979</v>
      </c>
      <c r="P2916" s="91">
        <f t="shared" si="452"/>
        <v>163087.91496570007</v>
      </c>
      <c r="Q2916" s="91">
        <f t="shared" si="453"/>
        <v>51.674935226234041</v>
      </c>
      <c r="R2916" s="91">
        <f t="shared" si="454"/>
        <v>39982.180759589617</v>
      </c>
      <c r="S2916" s="91">
        <f t="shared" si="455"/>
        <v>543.983947424235</v>
      </c>
      <c r="T2916" s="91">
        <f t="shared" si="456"/>
        <v>9101.4877716661085</v>
      </c>
      <c r="U2916" s="91">
        <f t="shared" si="457"/>
        <v>2.0696395640803202</v>
      </c>
      <c r="V2916" s="91">
        <f t="shared" si="458"/>
        <v>4171.4778945143426</v>
      </c>
      <c r="W2916" s="91">
        <f t="shared" si="459"/>
        <v>1948.8520614624624</v>
      </c>
      <c r="X2916" s="71">
        <f t="shared" si="460"/>
        <v>338956.75247554685</v>
      </c>
    </row>
    <row r="2917" spans="1:24" x14ac:dyDescent="0.2">
      <c r="A2917">
        <v>2004</v>
      </c>
      <c r="B2917">
        <v>5</v>
      </c>
      <c r="C2917">
        <v>1</v>
      </c>
      <c r="D2917">
        <v>11</v>
      </c>
      <c r="E2917" s="70">
        <v>0.14203236917642142</v>
      </c>
      <c r="F2917" s="67">
        <v>0.16507741999459621</v>
      </c>
      <c r="G2917" s="67">
        <v>5.3000000000000712E-5</v>
      </c>
      <c r="H2917" s="67">
        <v>4.2091028242011601E-2</v>
      </c>
      <c r="I2917" s="67">
        <v>9.243014070816094E-4</v>
      </c>
      <c r="J2917" s="67">
        <v>2.1350044593822885E-2</v>
      </c>
      <c r="K2917" s="67">
        <v>2.7076782886960387E-6</v>
      </c>
      <c r="L2917" s="68">
        <v>3.3229819004475599E-3</v>
      </c>
      <c r="M2917" s="68">
        <v>6.9513406139954878E-4</v>
      </c>
      <c r="N2917" s="69">
        <v>0.37554898705406953</v>
      </c>
      <c r="O2917" s="91">
        <f t="shared" si="451"/>
        <v>135114.03320306001</v>
      </c>
      <c r="P2917" s="91">
        <f t="shared" si="452"/>
        <v>159667.68105401841</v>
      </c>
      <c r="Q2917" s="91">
        <f t="shared" si="453"/>
        <v>51.674935226234041</v>
      </c>
      <c r="R2917" s="91">
        <f t="shared" si="454"/>
        <v>37562.691186918586</v>
      </c>
      <c r="S2917" s="91">
        <f t="shared" si="455"/>
        <v>543.983947424235</v>
      </c>
      <c r="T2917" s="91">
        <f t="shared" si="456"/>
        <v>9142.0451603099627</v>
      </c>
      <c r="U2917" s="91">
        <f t="shared" si="457"/>
        <v>2.0696395640803202</v>
      </c>
      <c r="V2917" s="91">
        <f t="shared" si="458"/>
        <v>4045.1071566716255</v>
      </c>
      <c r="W2917" s="91">
        <f t="shared" si="459"/>
        <v>1889.8135434165731</v>
      </c>
      <c r="X2917" s="71">
        <f t="shared" si="460"/>
        <v>348019.09982660966</v>
      </c>
    </row>
    <row r="2918" spans="1:24" x14ac:dyDescent="0.2">
      <c r="A2918">
        <v>2004</v>
      </c>
      <c r="B2918">
        <v>5</v>
      </c>
      <c r="C2918">
        <v>1</v>
      </c>
      <c r="D2918">
        <v>12</v>
      </c>
      <c r="E2918" s="70">
        <v>0.13669273721124861</v>
      </c>
      <c r="F2918" s="67">
        <v>0.16597721404312357</v>
      </c>
      <c r="G2918" s="67">
        <v>5.3000000000000712E-5</v>
      </c>
      <c r="H2918" s="67">
        <v>4.9282016331797934E-2</v>
      </c>
      <c r="I2918" s="67">
        <v>9.243014070816094E-4</v>
      </c>
      <c r="J2918" s="67">
        <v>2.0901050313297184E-2</v>
      </c>
      <c r="K2918" s="67">
        <v>2.7076782886960387E-6</v>
      </c>
      <c r="L2918" s="68">
        <v>3.0792275007751418E-3</v>
      </c>
      <c r="M2918" s="68">
        <v>6.4414311684897051E-4</v>
      </c>
      <c r="N2918" s="69">
        <v>0.37755639760246179</v>
      </c>
      <c r="O2918" s="91">
        <f t="shared" si="451"/>
        <v>130034.49242782769</v>
      </c>
      <c r="P2918" s="91">
        <f t="shared" si="452"/>
        <v>160537.98802367708</v>
      </c>
      <c r="Q2918" s="91">
        <f t="shared" si="453"/>
        <v>51.674935226234041</v>
      </c>
      <c r="R2918" s="91">
        <f t="shared" si="454"/>
        <v>43980.041302301383</v>
      </c>
      <c r="S2918" s="91">
        <f t="shared" si="455"/>
        <v>543.983947424235</v>
      </c>
      <c r="T2918" s="91">
        <f t="shared" si="456"/>
        <v>8949.7867333428148</v>
      </c>
      <c r="U2918" s="91">
        <f t="shared" si="457"/>
        <v>2.0696395640803202</v>
      </c>
      <c r="V2918" s="91">
        <f t="shared" si="458"/>
        <v>3748.3818972134591</v>
      </c>
      <c r="W2918" s="91">
        <f t="shared" si="459"/>
        <v>1751.1879416020499</v>
      </c>
      <c r="X2918" s="71">
        <f t="shared" si="460"/>
        <v>349599.60684817896</v>
      </c>
    </row>
    <row r="2919" spans="1:24" x14ac:dyDescent="0.2">
      <c r="A2919">
        <v>2004</v>
      </c>
      <c r="B2919">
        <v>5</v>
      </c>
      <c r="C2919">
        <v>1</v>
      </c>
      <c r="D2919">
        <v>13</v>
      </c>
      <c r="E2919" s="70">
        <v>0.13428443102496276</v>
      </c>
      <c r="F2919" s="67">
        <v>0.16528871417212398</v>
      </c>
      <c r="G2919" s="67">
        <v>5.3000000000000712E-5</v>
      </c>
      <c r="H2919" s="67">
        <v>4.8184037673204248E-2</v>
      </c>
      <c r="I2919" s="67">
        <v>9.243014070816094E-4</v>
      </c>
      <c r="J2919" s="67">
        <v>2.1018645046350495E-2</v>
      </c>
      <c r="K2919" s="67">
        <v>2.7076782886960387E-6</v>
      </c>
      <c r="L2919" s="68">
        <v>3.1307872939843472E-3</v>
      </c>
      <c r="M2919" s="68">
        <v>6.5492890188547888E-4</v>
      </c>
      <c r="N2919" s="69">
        <v>0.37354155319788163</v>
      </c>
      <c r="O2919" s="91">
        <f t="shared" si="451"/>
        <v>127743.49380614888</v>
      </c>
      <c r="P2919" s="91">
        <f t="shared" si="452"/>
        <v>159872.05092693731</v>
      </c>
      <c r="Q2919" s="91">
        <f t="shared" si="453"/>
        <v>51.674935226234041</v>
      </c>
      <c r="R2919" s="91">
        <f t="shared" si="454"/>
        <v>43000.187993766231</v>
      </c>
      <c r="S2919" s="91">
        <f t="shared" si="455"/>
        <v>543.983947424235</v>
      </c>
      <c r="T2919" s="91">
        <f t="shared" si="456"/>
        <v>9000.140556046259</v>
      </c>
      <c r="U2919" s="91">
        <f t="shared" si="457"/>
        <v>2.0696395640803202</v>
      </c>
      <c r="V2919" s="91">
        <f t="shared" si="458"/>
        <v>3811.1462741361788</v>
      </c>
      <c r="W2919" s="91">
        <f t="shared" si="459"/>
        <v>1780.51051946183</v>
      </c>
      <c r="X2919" s="71">
        <f t="shared" si="460"/>
        <v>345805.25859871123</v>
      </c>
    </row>
    <row r="2920" spans="1:24" x14ac:dyDescent="0.2">
      <c r="A2920">
        <v>2004</v>
      </c>
      <c r="B2920">
        <v>5</v>
      </c>
      <c r="C2920">
        <v>1</v>
      </c>
      <c r="D2920">
        <v>14</v>
      </c>
      <c r="E2920" s="70">
        <v>0.12755335311210222</v>
      </c>
      <c r="F2920" s="67">
        <v>0.16548811425891913</v>
      </c>
      <c r="G2920" s="67">
        <v>5.3000000000000712E-5</v>
      </c>
      <c r="H2920" s="67">
        <v>5.0952976479640616E-2</v>
      </c>
      <c r="I2920" s="67">
        <v>9.243014070816094E-4</v>
      </c>
      <c r="J2920" s="67">
        <v>2.1510016435974541E-2</v>
      </c>
      <c r="K2920" s="67">
        <v>2.7076782886960387E-6</v>
      </c>
      <c r="L2920" s="68">
        <v>2.8871157046914662E-3</v>
      </c>
      <c r="M2920" s="68">
        <v>6.0395528042517872E-4</v>
      </c>
      <c r="N2920" s="69">
        <v>0.36997554035712349</v>
      </c>
      <c r="O2920" s="91">
        <f t="shared" si="451"/>
        <v>121340.28382039584</v>
      </c>
      <c r="P2920" s="91">
        <f t="shared" si="452"/>
        <v>160064.9164894206</v>
      </c>
      <c r="Q2920" s="91">
        <f t="shared" si="453"/>
        <v>51.674935226234041</v>
      </c>
      <c r="R2920" s="91">
        <f t="shared" si="454"/>
        <v>45471.232243472434</v>
      </c>
      <c r="S2920" s="91">
        <f t="shared" si="455"/>
        <v>543.983947424235</v>
      </c>
      <c r="T2920" s="91">
        <f t="shared" si="456"/>
        <v>9210.5447739244246</v>
      </c>
      <c r="U2920" s="91">
        <f t="shared" si="457"/>
        <v>2.0696395640803202</v>
      </c>
      <c r="V2920" s="91">
        <f t="shared" si="458"/>
        <v>3514.5218207819717</v>
      </c>
      <c r="W2920" s="91">
        <f t="shared" si="459"/>
        <v>1641.9320127508831</v>
      </c>
      <c r="X2920" s="71">
        <f t="shared" si="460"/>
        <v>341841.15968296066</v>
      </c>
    </row>
    <row r="2921" spans="1:24" x14ac:dyDescent="0.2">
      <c r="A2921">
        <v>2004</v>
      </c>
      <c r="B2921">
        <v>5</v>
      </c>
      <c r="C2921">
        <v>1</v>
      </c>
      <c r="D2921">
        <v>15</v>
      </c>
      <c r="E2921" s="70">
        <v>0.12243145841318917</v>
      </c>
      <c r="F2921" s="67">
        <v>0.16353195583223351</v>
      </c>
      <c r="G2921" s="67">
        <v>5.3000000000000712E-5</v>
      </c>
      <c r="H2921" s="67">
        <v>5.2674002336522169E-2</v>
      </c>
      <c r="I2921" s="67">
        <v>9.243014070816094E-4</v>
      </c>
      <c r="J2921" s="67">
        <v>2.096678082820614E-2</v>
      </c>
      <c r="K2921" s="67">
        <v>2.7076782886960387E-6</v>
      </c>
      <c r="L2921" s="68">
        <v>2.6377845155402192E-3</v>
      </c>
      <c r="M2921" s="68">
        <v>5.5179772816016587E-4</v>
      </c>
      <c r="N2921" s="69">
        <v>0.36377378873922167</v>
      </c>
      <c r="O2921" s="91">
        <f t="shared" si="451"/>
        <v>116467.87442228239</v>
      </c>
      <c r="P2921" s="91">
        <f t="shared" si="452"/>
        <v>158172.86317423437</v>
      </c>
      <c r="Q2921" s="91">
        <f t="shared" si="453"/>
        <v>51.674935226234041</v>
      </c>
      <c r="R2921" s="91">
        <f t="shared" si="454"/>
        <v>47007.102605561129</v>
      </c>
      <c r="S2921" s="91">
        <f t="shared" si="455"/>
        <v>543.983947424235</v>
      </c>
      <c r="T2921" s="91">
        <f t="shared" si="456"/>
        <v>8977.9324045645972</v>
      </c>
      <c r="U2921" s="91">
        <f t="shared" si="457"/>
        <v>2.0696395640803202</v>
      </c>
      <c r="V2921" s="91">
        <f t="shared" si="458"/>
        <v>3211.0078661975917</v>
      </c>
      <c r="W2921" s="91">
        <f t="shared" si="459"/>
        <v>1500.1348341412968</v>
      </c>
      <c r="X2921" s="71">
        <f t="shared" si="460"/>
        <v>335934.64382919588</v>
      </c>
    </row>
    <row r="2922" spans="1:24" x14ac:dyDescent="0.2">
      <c r="A2922">
        <v>2004</v>
      </c>
      <c r="B2922">
        <v>5</v>
      </c>
      <c r="C2922">
        <v>1</v>
      </c>
      <c r="D2922">
        <v>16</v>
      </c>
      <c r="E2922" s="70">
        <v>0.12697555993816959</v>
      </c>
      <c r="F2922" s="67">
        <v>0.15801920198354752</v>
      </c>
      <c r="G2922" s="67">
        <v>5.3000000000000712E-5</v>
      </c>
      <c r="H2922" s="67">
        <v>4.6854490332391009E-2</v>
      </c>
      <c r="I2922" s="67">
        <v>9.243014070816094E-4</v>
      </c>
      <c r="J2922" s="67">
        <v>2.1170928970575726E-2</v>
      </c>
      <c r="K2922" s="67">
        <v>2.7076782886960387E-6</v>
      </c>
      <c r="L2922" s="68">
        <v>2.5152774557212617E-3</v>
      </c>
      <c r="M2922" s="68">
        <v>5.2617049557409615E-4</v>
      </c>
      <c r="N2922" s="69">
        <v>0.35704163826134955</v>
      </c>
      <c r="O2922" s="91">
        <f t="shared" si="451"/>
        <v>120790.63470491662</v>
      </c>
      <c r="P2922" s="91">
        <f t="shared" si="452"/>
        <v>152840.76734144194</v>
      </c>
      <c r="Q2922" s="91">
        <f t="shared" si="453"/>
        <v>51.674935226234041</v>
      </c>
      <c r="R2922" s="91">
        <f t="shared" si="454"/>
        <v>41813.679175444959</v>
      </c>
      <c r="S2922" s="91">
        <f t="shared" si="455"/>
        <v>543.983947424235</v>
      </c>
      <c r="T2922" s="91">
        <f t="shared" si="456"/>
        <v>9065.3482190250543</v>
      </c>
      <c r="U2922" s="91">
        <f t="shared" si="457"/>
        <v>2.0696395640803202</v>
      </c>
      <c r="V2922" s="91">
        <f t="shared" si="458"/>
        <v>3061.8785000852699</v>
      </c>
      <c r="W2922" s="91">
        <f t="shared" si="459"/>
        <v>1430.4638254671811</v>
      </c>
      <c r="X2922" s="71">
        <f t="shared" si="460"/>
        <v>329600.5002885955</v>
      </c>
    </row>
    <row r="2923" spans="1:24" x14ac:dyDescent="0.2">
      <c r="A2923">
        <v>2004</v>
      </c>
      <c r="B2923">
        <v>5</v>
      </c>
      <c r="C2923">
        <v>1</v>
      </c>
      <c r="D2923">
        <v>17</v>
      </c>
      <c r="E2923" s="70">
        <v>0.13400785197286411</v>
      </c>
      <c r="F2923" s="67">
        <v>0.15786020132542389</v>
      </c>
      <c r="G2923" s="67">
        <v>5.3000000000000712E-5</v>
      </c>
      <c r="H2923" s="67">
        <v>5.0526015142855006E-2</v>
      </c>
      <c r="I2923" s="67">
        <v>9.243014070816094E-4</v>
      </c>
      <c r="J2923" s="67">
        <v>2.0690869802115184E-2</v>
      </c>
      <c r="K2923" s="67">
        <v>2.7076782886960387E-6</v>
      </c>
      <c r="L2923" s="68">
        <v>2.5800890338316339E-3</v>
      </c>
      <c r="M2923" s="68">
        <v>5.3972841941096967E-4</v>
      </c>
      <c r="N2923" s="69">
        <v>0.36718476478187112</v>
      </c>
      <c r="O2923" s="91">
        <f t="shared" si="451"/>
        <v>127480.38680142016</v>
      </c>
      <c r="P2923" s="91">
        <f t="shared" si="452"/>
        <v>152686.9772811812</v>
      </c>
      <c r="Q2923" s="91">
        <f t="shared" si="453"/>
        <v>51.674935226234041</v>
      </c>
      <c r="R2923" s="91">
        <f t="shared" si="454"/>
        <v>45090.205276152497</v>
      </c>
      <c r="S2923" s="91">
        <f t="shared" si="455"/>
        <v>543.983947424235</v>
      </c>
      <c r="T2923" s="91">
        <f t="shared" si="456"/>
        <v>8859.787870970471</v>
      </c>
      <c r="U2923" s="91">
        <f t="shared" si="457"/>
        <v>2.0696395640803202</v>
      </c>
      <c r="V2923" s="91">
        <f t="shared" si="458"/>
        <v>3140.7744394264196</v>
      </c>
      <c r="W2923" s="91">
        <f t="shared" si="459"/>
        <v>1467.322827939234</v>
      </c>
      <c r="X2923" s="71">
        <f t="shared" si="460"/>
        <v>339323.18301930453</v>
      </c>
    </row>
    <row r="2924" spans="1:24" x14ac:dyDescent="0.2">
      <c r="A2924">
        <v>2004</v>
      </c>
      <c r="B2924">
        <v>5</v>
      </c>
      <c r="C2924">
        <v>1</v>
      </c>
      <c r="D2924">
        <v>18</v>
      </c>
      <c r="E2924" s="70">
        <v>0.14680947922249379</v>
      </c>
      <c r="F2924" s="67">
        <v>0.15285286679262206</v>
      </c>
      <c r="G2924" s="67">
        <v>5.3000000000000712E-5</v>
      </c>
      <c r="H2924" s="67">
        <v>4.7541323264692105E-2</v>
      </c>
      <c r="I2924" s="67">
        <v>9.243014070816094E-4</v>
      </c>
      <c r="J2924" s="67">
        <v>2.0441480136379961E-2</v>
      </c>
      <c r="K2924" s="67">
        <v>2.7076782886960387E-6</v>
      </c>
      <c r="L2924" s="68">
        <v>2.5407137930581916E-3</v>
      </c>
      <c r="M2924" s="68">
        <v>5.3149151898315152E-4</v>
      </c>
      <c r="N2924" s="69">
        <v>0.37169736381359963</v>
      </c>
      <c r="O2924" s="91">
        <f t="shared" si="451"/>
        <v>139658.45226135201</v>
      </c>
      <c r="P2924" s="91">
        <f t="shared" si="452"/>
        <v>147843.73770825626</v>
      </c>
      <c r="Q2924" s="91">
        <f t="shared" si="453"/>
        <v>51.674935226234041</v>
      </c>
      <c r="R2924" s="91">
        <f t="shared" si="454"/>
        <v>42426.619614549774</v>
      </c>
      <c r="S2924" s="91">
        <f t="shared" si="455"/>
        <v>543.983947424235</v>
      </c>
      <c r="T2924" s="91">
        <f t="shared" si="456"/>
        <v>8752.9997293042161</v>
      </c>
      <c r="U2924" s="91">
        <f t="shared" si="457"/>
        <v>2.0696395640803202</v>
      </c>
      <c r="V2924" s="91">
        <f t="shared" si="458"/>
        <v>3092.8424695812428</v>
      </c>
      <c r="W2924" s="91">
        <f t="shared" si="459"/>
        <v>1444.9297287535542</v>
      </c>
      <c r="X2924" s="71">
        <f t="shared" si="460"/>
        <v>343817.31003401161</v>
      </c>
    </row>
    <row r="2925" spans="1:24" x14ac:dyDescent="0.2">
      <c r="A2925">
        <v>2004</v>
      </c>
      <c r="B2925">
        <v>5</v>
      </c>
      <c r="C2925">
        <v>1</v>
      </c>
      <c r="D2925">
        <v>19</v>
      </c>
      <c r="E2925" s="70">
        <v>0.14931577791504702</v>
      </c>
      <c r="F2925" s="67">
        <v>0.15417519790040415</v>
      </c>
      <c r="G2925" s="67">
        <v>3.7400000000000503E-4</v>
      </c>
      <c r="H2925" s="67">
        <v>5.2769475521036079E-2</v>
      </c>
      <c r="I2925" s="67">
        <v>9.3190800314858692E-4</v>
      </c>
      <c r="J2925" s="67">
        <v>2.0140972278373644E-2</v>
      </c>
      <c r="K2925" s="67">
        <v>1.9107012829666385E-5</v>
      </c>
      <c r="L2925" s="68">
        <v>2.5587594834069641E-3</v>
      </c>
      <c r="M2925" s="68">
        <v>5.352664941105248E-4</v>
      </c>
      <c r="N2925" s="69">
        <v>0.3808204646083565</v>
      </c>
      <c r="O2925" s="91">
        <f t="shared" si="451"/>
        <v>142042.67021621688</v>
      </c>
      <c r="P2925" s="91">
        <f t="shared" si="452"/>
        <v>149122.73480896253</v>
      </c>
      <c r="Q2925" s="91">
        <f t="shared" si="453"/>
        <v>364.64954291719869</v>
      </c>
      <c r="R2925" s="91">
        <f t="shared" si="454"/>
        <v>47092.304366988952</v>
      </c>
      <c r="S2925" s="91">
        <f t="shared" si="455"/>
        <v>548.46069724120321</v>
      </c>
      <c r="T2925" s="91">
        <f t="shared" si="456"/>
        <v>8624.3228829000345</v>
      </c>
      <c r="U2925" s="91">
        <f t="shared" si="457"/>
        <v>14.604626357849805</v>
      </c>
      <c r="V2925" s="91">
        <f t="shared" si="458"/>
        <v>3114.8097126670591</v>
      </c>
      <c r="W2925" s="91">
        <f t="shared" si="459"/>
        <v>1455.1924960640893</v>
      </c>
      <c r="X2925" s="71">
        <f t="shared" si="460"/>
        <v>352379.74935031572</v>
      </c>
    </row>
    <row r="2926" spans="1:24" x14ac:dyDescent="0.2">
      <c r="A2926">
        <v>2004</v>
      </c>
      <c r="B2926">
        <v>5</v>
      </c>
      <c r="C2926">
        <v>1</v>
      </c>
      <c r="D2926">
        <v>20</v>
      </c>
      <c r="E2926" s="70">
        <v>0.15335920568984038</v>
      </c>
      <c r="F2926" s="67">
        <v>0.15496591697390438</v>
      </c>
      <c r="G2926" s="67">
        <v>4.9690000000000671E-3</v>
      </c>
      <c r="H2926" s="67">
        <v>5.3006801609305244E-2</v>
      </c>
      <c r="I2926" s="67">
        <v>1.0407937007428595E-3</v>
      </c>
      <c r="J2926" s="67">
        <v>2.0266914001228719E-2</v>
      </c>
      <c r="K2926" s="67">
        <v>2.5385761163265313E-4</v>
      </c>
      <c r="L2926" s="68">
        <v>2.4701580409604729E-3</v>
      </c>
      <c r="M2926" s="68">
        <v>5.1673197229281872E-4</v>
      </c>
      <c r="N2926" s="69">
        <v>0.39084937959990756</v>
      </c>
      <c r="O2926" s="91">
        <f t="shared" si="451"/>
        <v>145889.14435296104</v>
      </c>
      <c r="P2926" s="91">
        <f t="shared" si="452"/>
        <v>149887.54129088536</v>
      </c>
      <c r="Q2926" s="91">
        <f t="shared" si="453"/>
        <v>4844.7689271539048</v>
      </c>
      <c r="R2926" s="91">
        <f t="shared" si="454"/>
        <v>47304.097875881096</v>
      </c>
      <c r="S2926" s="91">
        <f t="shared" si="455"/>
        <v>612.54376705107552</v>
      </c>
      <c r="T2926" s="91">
        <f t="shared" si="456"/>
        <v>8678.2508694599073</v>
      </c>
      <c r="U2926" s="91">
        <f t="shared" si="457"/>
        <v>194.03847158330396</v>
      </c>
      <c r="V2926" s="91">
        <f t="shared" si="458"/>
        <v>3006.954075871849</v>
      </c>
      <c r="W2926" s="91">
        <f t="shared" si="459"/>
        <v>1404.8039562170707</v>
      </c>
      <c r="X2926" s="71">
        <f t="shared" si="460"/>
        <v>361822.14358706458</v>
      </c>
    </row>
    <row r="2927" spans="1:24" x14ac:dyDescent="0.2">
      <c r="A2927">
        <v>2004</v>
      </c>
      <c r="B2927">
        <v>5</v>
      </c>
      <c r="C2927">
        <v>1</v>
      </c>
      <c r="D2927">
        <v>21</v>
      </c>
      <c r="E2927" s="70">
        <v>0.15632382724144867</v>
      </c>
      <c r="F2927" s="67">
        <v>0.14833136350024989</v>
      </c>
      <c r="G2927" s="67">
        <v>5.3430000000000725E-3</v>
      </c>
      <c r="H2927" s="67">
        <v>5.1775387676177162E-2</v>
      </c>
      <c r="I2927" s="67">
        <v>1.0496562145405218E-3</v>
      </c>
      <c r="J2927" s="67">
        <v>2.0476623397697583E-2</v>
      </c>
      <c r="K2927" s="67">
        <v>2.7296462446231952E-4</v>
      </c>
      <c r="L2927" s="68">
        <v>2.4545120583499992E-3</v>
      </c>
      <c r="M2927" s="68">
        <v>5.1345899164999893E-4</v>
      </c>
      <c r="N2927" s="69">
        <v>0.38654079370457622</v>
      </c>
      <c r="O2927" s="91">
        <f t="shared" si="451"/>
        <v>148709.36045638294</v>
      </c>
      <c r="P2927" s="91">
        <f t="shared" si="452"/>
        <v>143470.40823899992</v>
      </c>
      <c r="Q2927" s="91">
        <f t="shared" si="453"/>
        <v>5209.4184700711039</v>
      </c>
      <c r="R2927" s="91">
        <f t="shared" si="454"/>
        <v>46205.164843706058</v>
      </c>
      <c r="S2927" s="91">
        <f t="shared" si="455"/>
        <v>617.75966870698255</v>
      </c>
      <c r="T2927" s="91">
        <f t="shared" si="456"/>
        <v>8768.0480014815603</v>
      </c>
      <c r="U2927" s="91">
        <f t="shared" si="457"/>
        <v>208.6430979411538</v>
      </c>
      <c r="V2927" s="91">
        <f t="shared" si="458"/>
        <v>2987.9080268331036</v>
      </c>
      <c r="W2927" s="91">
        <f t="shared" si="459"/>
        <v>1395.9059270603814</v>
      </c>
      <c r="X2927" s="71">
        <f t="shared" si="460"/>
        <v>357572.61673118325</v>
      </c>
    </row>
    <row r="2928" spans="1:24" x14ac:dyDescent="0.2">
      <c r="A2928">
        <v>2004</v>
      </c>
      <c r="B2928">
        <v>5</v>
      </c>
      <c r="C2928">
        <v>1</v>
      </c>
      <c r="D2928">
        <v>22</v>
      </c>
      <c r="E2928" s="70">
        <v>0.13956742822913423</v>
      </c>
      <c r="F2928" s="67">
        <v>0.14218348546789306</v>
      </c>
      <c r="G2928" s="67">
        <v>5.3430000000000725E-3</v>
      </c>
      <c r="H2928" s="67">
        <v>5.0619895773994485E-2</v>
      </c>
      <c r="I2928" s="67">
        <v>1.0496562145405218E-3</v>
      </c>
      <c r="J2928" s="67">
        <v>1.9863673971585685E-2</v>
      </c>
      <c r="K2928" s="67">
        <v>2.7296462446231952E-4</v>
      </c>
      <c r="L2928" s="68">
        <v>2.1746928785799993E-3</v>
      </c>
      <c r="M2928" s="68">
        <v>4.549236614199991E-4</v>
      </c>
      <c r="N2928" s="69">
        <v>0.36152972082161045</v>
      </c>
      <c r="O2928" s="91">
        <f t="shared" si="451"/>
        <v>132769.15847537271</v>
      </c>
      <c r="P2928" s="91">
        <f t="shared" si="452"/>
        <v>137524.00182641187</v>
      </c>
      <c r="Q2928" s="91">
        <f t="shared" si="453"/>
        <v>5209.4184700711039</v>
      </c>
      <c r="R2928" s="91">
        <f t="shared" si="454"/>
        <v>45173.985818068679</v>
      </c>
      <c r="S2928" s="91">
        <f t="shared" si="455"/>
        <v>617.75966870698255</v>
      </c>
      <c r="T2928" s="91">
        <f t="shared" si="456"/>
        <v>8505.5843185662416</v>
      </c>
      <c r="U2928" s="91">
        <f t="shared" si="457"/>
        <v>208.6430979411538</v>
      </c>
      <c r="V2928" s="91">
        <f t="shared" si="458"/>
        <v>2647.280662444161</v>
      </c>
      <c r="W2928" s="91">
        <f t="shared" si="459"/>
        <v>1236.7699186560505</v>
      </c>
      <c r="X2928" s="71">
        <f t="shared" si="460"/>
        <v>333892.60225623898</v>
      </c>
    </row>
    <row r="2929" spans="1:24" x14ac:dyDescent="0.2">
      <c r="A2929">
        <v>2004</v>
      </c>
      <c r="B2929">
        <v>5</v>
      </c>
      <c r="C2929">
        <v>1</v>
      </c>
      <c r="D2929">
        <v>23</v>
      </c>
      <c r="E2929" s="70">
        <v>0.12068131946862595</v>
      </c>
      <c r="F2929" s="67">
        <v>0.13866489795196238</v>
      </c>
      <c r="G2929" s="67">
        <v>5.3430000000000725E-3</v>
      </c>
      <c r="H2929" s="67">
        <v>5.2480409909961313E-2</v>
      </c>
      <c r="I2929" s="67">
        <v>1.0496562145405218E-3</v>
      </c>
      <c r="J2929" s="67">
        <v>1.9463303165634008E-2</v>
      </c>
      <c r="K2929" s="67">
        <v>2.7296462446231952E-4</v>
      </c>
      <c r="L2929" s="68">
        <v>2.064517581629999E-3</v>
      </c>
      <c r="M2929" s="68">
        <v>4.3187610836999916E-4</v>
      </c>
      <c r="N2929" s="69">
        <v>0.34045194502518655</v>
      </c>
      <c r="O2929" s="91">
        <f t="shared" si="451"/>
        <v>114802.98399739648</v>
      </c>
      <c r="P2929" s="91">
        <f t="shared" si="452"/>
        <v>134120.72166082254</v>
      </c>
      <c r="Q2929" s="91">
        <f t="shared" si="453"/>
        <v>5209.4184700711039</v>
      </c>
      <c r="R2929" s="91">
        <f t="shared" si="454"/>
        <v>46834.337699623917</v>
      </c>
      <c r="S2929" s="91">
        <f t="shared" si="455"/>
        <v>617.75966870698255</v>
      </c>
      <c r="T2929" s="91">
        <f t="shared" si="456"/>
        <v>8334.1463633528383</v>
      </c>
      <c r="U2929" s="91">
        <f t="shared" si="457"/>
        <v>208.6430979411538</v>
      </c>
      <c r="V2929" s="91">
        <f t="shared" si="458"/>
        <v>2513.1629044988522</v>
      </c>
      <c r="W2929" s="91">
        <f t="shared" si="459"/>
        <v>1174.1121087239503</v>
      </c>
      <c r="X2929" s="71">
        <f t="shared" si="460"/>
        <v>313815.28597113787</v>
      </c>
    </row>
    <row r="2930" spans="1:24" x14ac:dyDescent="0.2">
      <c r="A2930">
        <v>2004</v>
      </c>
      <c r="B2930">
        <v>5</v>
      </c>
      <c r="C2930">
        <v>1</v>
      </c>
      <c r="D2930">
        <v>24</v>
      </c>
      <c r="E2930" s="70">
        <v>0.10355237222124507</v>
      </c>
      <c r="F2930" s="67">
        <v>0.13271778395690428</v>
      </c>
      <c r="G2930" s="67">
        <v>5.3430000000000725E-3</v>
      </c>
      <c r="H2930" s="67">
        <v>4.7022637422727394E-2</v>
      </c>
      <c r="I2930" s="67">
        <v>1.0496562145405218E-3</v>
      </c>
      <c r="J2930" s="67">
        <v>1.9249112415202198E-2</v>
      </c>
      <c r="K2930" s="67">
        <v>2.7296462446231952E-4</v>
      </c>
      <c r="L2930" s="68">
        <v>2.1721847695199991E-3</v>
      </c>
      <c r="M2930" s="68">
        <v>4.5439899047999908E-4</v>
      </c>
      <c r="N2930" s="69">
        <v>0.31183411061508187</v>
      </c>
      <c r="O2930" s="91">
        <f t="shared" si="451"/>
        <v>98508.380446558236</v>
      </c>
      <c r="P2930" s="91">
        <f t="shared" si="452"/>
        <v>128368.50006330843</v>
      </c>
      <c r="Q2930" s="91">
        <f t="shared" si="453"/>
        <v>5209.4184700711039</v>
      </c>
      <c r="R2930" s="91">
        <f t="shared" si="454"/>
        <v>41963.736265805615</v>
      </c>
      <c r="S2930" s="91">
        <f t="shared" si="455"/>
        <v>617.75966870698255</v>
      </c>
      <c r="T2930" s="91">
        <f t="shared" si="456"/>
        <v>8242.4303247861189</v>
      </c>
      <c r="U2930" s="91">
        <f t="shared" si="457"/>
        <v>208.6430979411538</v>
      </c>
      <c r="V2930" s="91">
        <f t="shared" si="458"/>
        <v>2644.2275101212572</v>
      </c>
      <c r="W2930" s="91">
        <f t="shared" si="459"/>
        <v>1235.3435315700074</v>
      </c>
      <c r="X2930" s="71">
        <f t="shared" si="460"/>
        <v>286998.4393788689</v>
      </c>
    </row>
    <row r="2931" spans="1:24" x14ac:dyDescent="0.2">
      <c r="A2931">
        <v>2004</v>
      </c>
      <c r="B2931">
        <v>5</v>
      </c>
      <c r="C2931">
        <v>2</v>
      </c>
      <c r="D2931">
        <v>1</v>
      </c>
      <c r="E2931" s="70">
        <v>7.9938653014202263E-2</v>
      </c>
      <c r="F2931" s="67">
        <v>0.12147352364086977</v>
      </c>
      <c r="G2931" s="67">
        <v>5.3430000000000725E-3</v>
      </c>
      <c r="H2931" s="67">
        <v>3.6064470794217214E-2</v>
      </c>
      <c r="I2931" s="67">
        <v>1.0496562145405218E-3</v>
      </c>
      <c r="J2931" s="67">
        <v>1.9114476808653108E-2</v>
      </c>
      <c r="K2931" s="67">
        <v>2.7296462446231952E-4</v>
      </c>
      <c r="L2931" s="68">
        <v>2.2654193270799992E-3</v>
      </c>
      <c r="M2931" s="68">
        <v>4.7390271291999908E-4</v>
      </c>
      <c r="N2931" s="69">
        <v>0.26599606713694524</v>
      </c>
      <c r="O2931" s="91">
        <f t="shared" si="451"/>
        <v>76044.8754054991</v>
      </c>
      <c r="P2931" s="91">
        <f t="shared" si="452"/>
        <v>117492.72450364844</v>
      </c>
      <c r="Q2931" s="91">
        <f t="shared" si="453"/>
        <v>5209.4184700711039</v>
      </c>
      <c r="R2931" s="91">
        <f t="shared" si="454"/>
        <v>32184.497168227972</v>
      </c>
      <c r="S2931" s="91">
        <f t="shared" si="455"/>
        <v>617.75966870698255</v>
      </c>
      <c r="T2931" s="91">
        <f t="shared" si="456"/>
        <v>8184.7796351190054</v>
      </c>
      <c r="U2931" s="91">
        <f t="shared" si="457"/>
        <v>208.6430979411538</v>
      </c>
      <c r="V2931" s="91">
        <f t="shared" si="458"/>
        <v>2757.72309551228</v>
      </c>
      <c r="W2931" s="91">
        <f t="shared" si="459"/>
        <v>1288.3669710198608</v>
      </c>
      <c r="X2931" s="71">
        <f t="shared" si="460"/>
        <v>243988.7880157459</v>
      </c>
    </row>
    <row r="2932" spans="1:24" x14ac:dyDescent="0.2">
      <c r="A2932">
        <v>2004</v>
      </c>
      <c r="B2932">
        <v>5</v>
      </c>
      <c r="C2932">
        <v>2</v>
      </c>
      <c r="D2932">
        <v>2</v>
      </c>
      <c r="E2932" s="70">
        <v>6.9667763917476672E-2</v>
      </c>
      <c r="F2932" s="67">
        <v>0.11897326032202338</v>
      </c>
      <c r="G2932" s="67">
        <v>5.3430000000000725E-3</v>
      </c>
      <c r="H2932" s="67">
        <v>3.5917234635510491E-2</v>
      </c>
      <c r="I2932" s="67">
        <v>1.0496562145405218E-3</v>
      </c>
      <c r="J2932" s="67">
        <v>1.9049948914452768E-2</v>
      </c>
      <c r="K2932" s="67">
        <v>2.7296462446231952E-4</v>
      </c>
      <c r="L2932" s="68">
        <v>2.2773823451999993E-3</v>
      </c>
      <c r="M2932" s="68">
        <v>4.7640525479999897E-4</v>
      </c>
      <c r="N2932" s="69">
        <v>0.25302761622846615</v>
      </c>
      <c r="O2932" s="91">
        <f t="shared" si="451"/>
        <v>66274.276925118989</v>
      </c>
      <c r="P2932" s="91">
        <f t="shared" si="452"/>
        <v>115074.39711424719</v>
      </c>
      <c r="Q2932" s="91">
        <f t="shared" si="453"/>
        <v>5209.4184700711039</v>
      </c>
      <c r="R2932" s="91">
        <f t="shared" si="454"/>
        <v>32053.101319942925</v>
      </c>
      <c r="S2932" s="91">
        <f t="shared" si="455"/>
        <v>617.75966870698255</v>
      </c>
      <c r="T2932" s="91">
        <f t="shared" si="456"/>
        <v>8157.1489236098651</v>
      </c>
      <c r="U2932" s="91">
        <f t="shared" si="457"/>
        <v>208.6430979411538</v>
      </c>
      <c r="V2932" s="91">
        <f t="shared" si="458"/>
        <v>2772.2858261146002</v>
      </c>
      <c r="W2932" s="91">
        <f t="shared" si="459"/>
        <v>1295.170460879456</v>
      </c>
      <c r="X2932" s="71">
        <f t="shared" si="460"/>
        <v>231662.20180663225</v>
      </c>
    </row>
    <row r="2933" spans="1:24" x14ac:dyDescent="0.2">
      <c r="A2933">
        <v>2004</v>
      </c>
      <c r="B2933">
        <v>5</v>
      </c>
      <c r="C2933">
        <v>2</v>
      </c>
      <c r="D2933">
        <v>3</v>
      </c>
      <c r="E2933" s="70">
        <v>6.8282582895207417E-2</v>
      </c>
      <c r="F2933" s="67">
        <v>0.11684465993143445</v>
      </c>
      <c r="G2933" s="67">
        <v>5.3430000000000725E-3</v>
      </c>
      <c r="H2933" s="67">
        <v>3.477451251033381E-2</v>
      </c>
      <c r="I2933" s="67">
        <v>1.0496562145405218E-3</v>
      </c>
      <c r="J2933" s="67">
        <v>1.8792011129556575E-2</v>
      </c>
      <c r="K2933" s="67">
        <v>2.7296462446231952E-4</v>
      </c>
      <c r="L2933" s="68">
        <v>2.2607111251099995E-3</v>
      </c>
      <c r="M2933" s="68">
        <v>4.7291780488999911E-4</v>
      </c>
      <c r="N2933" s="69">
        <v>0.2480930162355352</v>
      </c>
      <c r="O2933" s="91">
        <f t="shared" si="451"/>
        <v>64956.567478178316</v>
      </c>
      <c r="P2933" s="91">
        <f t="shared" si="452"/>
        <v>113015.55291697818</v>
      </c>
      <c r="Q2933" s="91">
        <f t="shared" si="453"/>
        <v>5209.4184700711039</v>
      </c>
      <c r="R2933" s="91">
        <f t="shared" si="454"/>
        <v>31033.318242806588</v>
      </c>
      <c r="S2933" s="91">
        <f t="shared" si="455"/>
        <v>617.75966870698255</v>
      </c>
      <c r="T2933" s="91">
        <f t="shared" si="456"/>
        <v>8046.7004949094589</v>
      </c>
      <c r="U2933" s="91">
        <f t="shared" si="457"/>
        <v>208.6430979411538</v>
      </c>
      <c r="V2933" s="91">
        <f t="shared" si="458"/>
        <v>2751.99174275308</v>
      </c>
      <c r="W2933" s="91">
        <f t="shared" si="459"/>
        <v>1285.6893687594188</v>
      </c>
      <c r="X2933" s="71">
        <f t="shared" si="460"/>
        <v>227125.64148110428</v>
      </c>
    </row>
    <row r="2934" spans="1:24" x14ac:dyDescent="0.2">
      <c r="A2934">
        <v>2004</v>
      </c>
      <c r="B2934">
        <v>5</v>
      </c>
      <c r="C2934">
        <v>2</v>
      </c>
      <c r="D2934">
        <v>4</v>
      </c>
      <c r="E2934" s="70">
        <v>6.4114921804895572E-2</v>
      </c>
      <c r="F2934" s="67">
        <v>0.11816554394798905</v>
      </c>
      <c r="G2934" s="67">
        <v>5.075000000000069E-3</v>
      </c>
      <c r="H2934" s="67">
        <v>3.6361643542909362E-2</v>
      </c>
      <c r="I2934" s="67">
        <v>1.043305536204229E-3</v>
      </c>
      <c r="J2934" s="67">
        <v>1.8917920699107485E-2</v>
      </c>
      <c r="K2934" s="67">
        <v>2.5927296821004524E-4</v>
      </c>
      <c r="L2934" s="68">
        <v>2.2607496219599994E-3</v>
      </c>
      <c r="M2934" s="68">
        <v>4.7292585803999904E-4</v>
      </c>
      <c r="N2934" s="69">
        <v>0.24667128397931581</v>
      </c>
      <c r="O2934" s="91">
        <f t="shared" si="451"/>
        <v>60991.911377595738</v>
      </c>
      <c r="P2934" s="91">
        <f t="shared" si="452"/>
        <v>114293.15034896795</v>
      </c>
      <c r="Q2934" s="91">
        <f t="shared" si="453"/>
        <v>4948.1187976063738</v>
      </c>
      <c r="R2934" s="91">
        <f t="shared" si="454"/>
        <v>32449.698771859723</v>
      </c>
      <c r="S2934" s="91">
        <f t="shared" si="455"/>
        <v>614.02207072895283</v>
      </c>
      <c r="T2934" s="91">
        <f t="shared" si="456"/>
        <v>8100.6147134906541</v>
      </c>
      <c r="U2934" s="91">
        <f t="shared" si="457"/>
        <v>198.17775071146463</v>
      </c>
      <c r="V2934" s="91">
        <f t="shared" si="458"/>
        <v>2752.0386054469222</v>
      </c>
      <c r="W2934" s="91">
        <f t="shared" si="459"/>
        <v>1285.7112623088535</v>
      </c>
      <c r="X2934" s="71">
        <f t="shared" si="460"/>
        <v>225633.44369871661</v>
      </c>
    </row>
    <row r="2935" spans="1:24" x14ac:dyDescent="0.2">
      <c r="A2935">
        <v>2004</v>
      </c>
      <c r="B2935">
        <v>5</v>
      </c>
      <c r="C2935">
        <v>2</v>
      </c>
      <c r="D2935">
        <v>5</v>
      </c>
      <c r="E2935" s="70">
        <v>6.8543864906028595E-2</v>
      </c>
      <c r="F2935" s="67">
        <v>0.12059788563993173</v>
      </c>
      <c r="G2935" s="67">
        <v>6.9500000000000941E-4</v>
      </c>
      <c r="H2935" s="67">
        <v>3.7294451466560061E-2</v>
      </c>
      <c r="I2935" s="67">
        <v>9.3951459921556434E-4</v>
      </c>
      <c r="J2935" s="67">
        <v>1.9127507345828538E-2</v>
      </c>
      <c r="K2935" s="67">
        <v>3.5506347370636733E-5</v>
      </c>
      <c r="L2935" s="68">
        <v>2.2907341774999995E-3</v>
      </c>
      <c r="M2935" s="68">
        <v>4.79198322499999E-4</v>
      </c>
      <c r="N2935" s="69">
        <v>0.25000366280493513</v>
      </c>
      <c r="O2935" s="91">
        <f t="shared" si="451"/>
        <v>65205.122553969552</v>
      </c>
      <c r="P2935" s="91">
        <f t="shared" si="452"/>
        <v>116645.78196567365</v>
      </c>
      <c r="Q2935" s="91">
        <f t="shared" si="453"/>
        <v>677.6241506081634</v>
      </c>
      <c r="R2935" s="91">
        <f t="shared" si="454"/>
        <v>33282.151136086577</v>
      </c>
      <c r="S2935" s="91">
        <f t="shared" si="455"/>
        <v>552.93744705817141</v>
      </c>
      <c r="T2935" s="91">
        <f t="shared" si="456"/>
        <v>8190.3592843228917</v>
      </c>
      <c r="U2935" s="91">
        <f t="shared" si="457"/>
        <v>27.13961315161929</v>
      </c>
      <c r="V2935" s="91">
        <f t="shared" si="458"/>
        <v>2788.5391774747554</v>
      </c>
      <c r="W2935" s="91">
        <f t="shared" si="459"/>
        <v>1302.7637834631776</v>
      </c>
      <c r="X2935" s="71">
        <f t="shared" si="460"/>
        <v>228672.41911180859</v>
      </c>
    </row>
    <row r="2936" spans="1:24" x14ac:dyDescent="0.2">
      <c r="A2936">
        <v>2004</v>
      </c>
      <c r="B2936">
        <v>5</v>
      </c>
      <c r="C2936">
        <v>2</v>
      </c>
      <c r="D2936">
        <v>6</v>
      </c>
      <c r="E2936" s="70">
        <v>7.3065868930097658E-2</v>
      </c>
      <c r="F2936" s="67">
        <v>0.1241334230963078</v>
      </c>
      <c r="G2936" s="67">
        <v>5.3000000000000712E-5</v>
      </c>
      <c r="H2936" s="67">
        <v>3.7619647419729167E-2</v>
      </c>
      <c r="I2936" s="67">
        <v>9.243014070816094E-4</v>
      </c>
      <c r="J2936" s="67">
        <v>1.8983476689520697E-2</v>
      </c>
      <c r="K2936" s="67">
        <v>2.7076782886960387E-6</v>
      </c>
      <c r="L2936" s="68">
        <v>2.3373514562799996E-3</v>
      </c>
      <c r="M2936" s="68">
        <v>4.88950183719999E-4</v>
      </c>
      <c r="N2936" s="69">
        <v>0.25760872686102559</v>
      </c>
      <c r="O2936" s="91">
        <f t="shared" si="451"/>
        <v>69506.861695513537</v>
      </c>
      <c r="P2936" s="91">
        <f t="shared" si="452"/>
        <v>120065.45660656439</v>
      </c>
      <c r="Q2936" s="91">
        <f t="shared" si="453"/>
        <v>51.674935226234041</v>
      </c>
      <c r="R2936" s="91">
        <f t="shared" si="454"/>
        <v>33572.361085197175</v>
      </c>
      <c r="S2936" s="91">
        <f t="shared" si="455"/>
        <v>543.983947424235</v>
      </c>
      <c r="T2936" s="91">
        <f t="shared" si="456"/>
        <v>8128.685653682498</v>
      </c>
      <c r="U2936" s="91">
        <f t="shared" si="457"/>
        <v>2.0696395640803202</v>
      </c>
      <c r="V2936" s="91">
        <f t="shared" si="458"/>
        <v>2845.2869701702671</v>
      </c>
      <c r="W2936" s="91">
        <f t="shared" si="459"/>
        <v>1329.2755031881045</v>
      </c>
      <c r="X2936" s="71">
        <f t="shared" si="460"/>
        <v>236045.65603653056</v>
      </c>
    </row>
    <row r="2937" spans="1:24" x14ac:dyDescent="0.2">
      <c r="A2937">
        <v>2004</v>
      </c>
      <c r="B2937">
        <v>5</v>
      </c>
      <c r="C2937">
        <v>2</v>
      </c>
      <c r="D2937">
        <v>7</v>
      </c>
      <c r="E2937" s="70">
        <v>8.8333256153754688E-2</v>
      </c>
      <c r="F2937" s="67">
        <v>0.13016648220750376</v>
      </c>
      <c r="G2937" s="67">
        <v>5.3000000000000712E-5</v>
      </c>
      <c r="H2937" s="67">
        <v>4.156720330528188E-2</v>
      </c>
      <c r="I2937" s="67">
        <v>9.243014070816094E-4</v>
      </c>
      <c r="J2937" s="67">
        <v>1.9605220091970743E-2</v>
      </c>
      <c r="K2937" s="67">
        <v>2.7076782886960387E-6</v>
      </c>
      <c r="L2937" s="68">
        <v>2.4115263292025712E-3</v>
      </c>
      <c r="M2937" s="68">
        <v>5.0446681372677657E-4</v>
      </c>
      <c r="N2937" s="69">
        <v>0.28356816398681073</v>
      </c>
      <c r="O2937" s="91">
        <f t="shared" si="451"/>
        <v>84030.581015430507</v>
      </c>
      <c r="P2937" s="91">
        <f t="shared" si="452"/>
        <v>125900.80681968264</v>
      </c>
      <c r="Q2937" s="91">
        <f t="shared" si="453"/>
        <v>51.674935226234041</v>
      </c>
      <c r="R2937" s="91">
        <f t="shared" si="454"/>
        <v>37095.221629718595</v>
      </c>
      <c r="S2937" s="91">
        <f t="shared" si="455"/>
        <v>543.983947424235</v>
      </c>
      <c r="T2937" s="91">
        <f t="shared" si="456"/>
        <v>8394.9148991693037</v>
      </c>
      <c r="U2937" s="91">
        <f t="shared" si="457"/>
        <v>2.0696395640803202</v>
      </c>
      <c r="V2937" s="91">
        <f t="shared" si="458"/>
        <v>2935.5809646286448</v>
      </c>
      <c r="W2937" s="91">
        <f t="shared" si="459"/>
        <v>1371.4595064808702</v>
      </c>
      <c r="X2937" s="71">
        <f t="shared" si="460"/>
        <v>260326.29335732511</v>
      </c>
    </row>
    <row r="2938" spans="1:24" x14ac:dyDescent="0.2">
      <c r="A2938">
        <v>2004</v>
      </c>
      <c r="B2938">
        <v>5</v>
      </c>
      <c r="C2938">
        <v>2</v>
      </c>
      <c r="D2938">
        <v>8</v>
      </c>
      <c r="E2938" s="70">
        <v>0.10473581416520603</v>
      </c>
      <c r="F2938" s="67">
        <v>0.13866338132970496</v>
      </c>
      <c r="G2938" s="67">
        <v>5.3000000000000712E-5</v>
      </c>
      <c r="H2938" s="67">
        <v>4.4610607738037759E-2</v>
      </c>
      <c r="I2938" s="67">
        <v>9.243014070816094E-4</v>
      </c>
      <c r="J2938" s="67">
        <v>1.9967055259320222E-2</v>
      </c>
      <c r="K2938" s="67">
        <v>2.7076782886960387E-6</v>
      </c>
      <c r="L2938" s="68">
        <v>2.5000485390999994E-3</v>
      </c>
      <c r="M2938" s="68">
        <v>5.2298476089999893E-4</v>
      </c>
      <c r="N2938" s="69">
        <v>0.31197990087763933</v>
      </c>
      <c r="O2938" s="91">
        <f t="shared" si="451"/>
        <v>99634.177439436826</v>
      </c>
      <c r="P2938" s="91">
        <f t="shared" si="452"/>
        <v>134119.25473967192</v>
      </c>
      <c r="Q2938" s="91">
        <f t="shared" si="453"/>
        <v>51.674935226234041</v>
      </c>
      <c r="R2938" s="91">
        <f t="shared" si="454"/>
        <v>39811.203292300212</v>
      </c>
      <c r="S2938" s="91">
        <f t="shared" si="455"/>
        <v>543.983947424235</v>
      </c>
      <c r="T2938" s="91">
        <f t="shared" si="456"/>
        <v>8549.8519732330424</v>
      </c>
      <c r="U2938" s="91">
        <f t="shared" si="457"/>
        <v>2.0696395640803202</v>
      </c>
      <c r="V2938" s="91">
        <f t="shared" si="458"/>
        <v>3043.3401506573878</v>
      </c>
      <c r="W2938" s="91">
        <f t="shared" si="459"/>
        <v>1421.8029859728263</v>
      </c>
      <c r="X2938" s="71">
        <f t="shared" si="460"/>
        <v>287177.35910348676</v>
      </c>
    </row>
    <row r="2939" spans="1:24" x14ac:dyDescent="0.2">
      <c r="A2939">
        <v>2004</v>
      </c>
      <c r="B2939">
        <v>5</v>
      </c>
      <c r="C2939">
        <v>2</v>
      </c>
      <c r="D2939">
        <v>9</v>
      </c>
      <c r="E2939" s="70">
        <v>0.11335155418819824</v>
      </c>
      <c r="F2939" s="67">
        <v>0.14124430840479463</v>
      </c>
      <c r="G2939" s="67">
        <v>5.3000000000000712E-5</v>
      </c>
      <c r="H2939" s="67">
        <v>4.1978696591229783E-2</v>
      </c>
      <c r="I2939" s="67">
        <v>9.243014070816094E-4</v>
      </c>
      <c r="J2939" s="67">
        <v>2.017640648754742E-2</v>
      </c>
      <c r="K2939" s="67">
        <v>2.7076782886960387E-6</v>
      </c>
      <c r="L2939" s="68">
        <v>2.5970260159599995E-3</v>
      </c>
      <c r="M2939" s="68">
        <v>5.4327146403999893E-4</v>
      </c>
      <c r="N2939" s="69">
        <v>0.3208712722371404</v>
      </c>
      <c r="O2939" s="91">
        <f t="shared" si="451"/>
        <v>107830.24844976785</v>
      </c>
      <c r="P2939" s="91">
        <f t="shared" si="452"/>
        <v>136615.60245980584</v>
      </c>
      <c r="Q2939" s="91">
        <f t="shared" si="453"/>
        <v>51.674935226234041</v>
      </c>
      <c r="R2939" s="91">
        <f t="shared" si="454"/>
        <v>37462.444666815223</v>
      </c>
      <c r="S2939" s="91">
        <f t="shared" si="455"/>
        <v>543.983947424235</v>
      </c>
      <c r="T2939" s="91">
        <f t="shared" si="456"/>
        <v>8639.4957383506626</v>
      </c>
      <c r="U2939" s="91">
        <f t="shared" si="457"/>
        <v>2.0696395640803202</v>
      </c>
      <c r="V2939" s="91">
        <f t="shared" si="458"/>
        <v>3161.3920382194319</v>
      </c>
      <c r="W2939" s="91">
        <f t="shared" si="459"/>
        <v>1476.9550616286435</v>
      </c>
      <c r="X2939" s="71">
        <f t="shared" si="460"/>
        <v>295783.86693680222</v>
      </c>
    </row>
    <row r="2940" spans="1:24" x14ac:dyDescent="0.2">
      <c r="A2940">
        <v>2004</v>
      </c>
      <c r="B2940">
        <v>5</v>
      </c>
      <c r="C2940">
        <v>2</v>
      </c>
      <c r="D2940">
        <v>10</v>
      </c>
      <c r="E2940" s="70">
        <v>0.12097101391223029</v>
      </c>
      <c r="F2940" s="67">
        <v>0.14810472015993359</v>
      </c>
      <c r="G2940" s="67">
        <v>5.3000000000000712E-5</v>
      </c>
      <c r="H2940" s="67">
        <v>4.7085785677401022E-2</v>
      </c>
      <c r="I2940" s="67">
        <v>9.243014070816094E-4</v>
      </c>
      <c r="J2940" s="67">
        <v>2.0856644733947757E-2</v>
      </c>
      <c r="K2940" s="67">
        <v>2.7076782886960387E-6</v>
      </c>
      <c r="L2940" s="68">
        <v>2.3961845407850808E-3</v>
      </c>
      <c r="M2940" s="68">
        <v>5.0125746741936912E-4</v>
      </c>
      <c r="N2940" s="69">
        <v>0.34089561557708747</v>
      </c>
      <c r="O2940" s="91">
        <f t="shared" si="451"/>
        <v>115078.5675485184</v>
      </c>
      <c r="P2940" s="91">
        <f t="shared" si="452"/>
        <v>143251.19220947981</v>
      </c>
      <c r="Q2940" s="91">
        <f t="shared" si="453"/>
        <v>51.674935226234041</v>
      </c>
      <c r="R2940" s="91">
        <f t="shared" si="454"/>
        <v>42020.090754834964</v>
      </c>
      <c r="S2940" s="91">
        <f t="shared" si="455"/>
        <v>543.983947424235</v>
      </c>
      <c r="T2940" s="91">
        <f t="shared" si="456"/>
        <v>8930.7723556445289</v>
      </c>
      <c r="U2940" s="91">
        <f t="shared" si="457"/>
        <v>2.0696395640803202</v>
      </c>
      <c r="V2940" s="91">
        <f t="shared" si="458"/>
        <v>2916.9052149607414</v>
      </c>
      <c r="W2940" s="91">
        <f t="shared" si="459"/>
        <v>1362.7344756500668</v>
      </c>
      <c r="X2940" s="71">
        <f t="shared" si="460"/>
        <v>314157.9910813031</v>
      </c>
    </row>
    <row r="2941" spans="1:24" x14ac:dyDescent="0.2">
      <c r="A2941">
        <v>2004</v>
      </c>
      <c r="B2941">
        <v>5</v>
      </c>
      <c r="C2941">
        <v>2</v>
      </c>
      <c r="D2941">
        <v>11</v>
      </c>
      <c r="E2941" s="70">
        <v>0.12148523020330707</v>
      </c>
      <c r="F2941" s="67">
        <v>0.15436681797622392</v>
      </c>
      <c r="G2941" s="67">
        <v>5.3000000000000712E-5</v>
      </c>
      <c r="H2941" s="67">
        <v>5.2310535315377972E-2</v>
      </c>
      <c r="I2941" s="67">
        <v>9.243014070816094E-4</v>
      </c>
      <c r="J2941" s="67">
        <v>2.1019983944325374E-2</v>
      </c>
      <c r="K2941" s="67">
        <v>2.7076782886960387E-6</v>
      </c>
      <c r="L2941" s="68">
        <v>2.3021960815935109E-3</v>
      </c>
      <c r="M2941" s="68">
        <v>4.8159603641557047E-4</v>
      </c>
      <c r="N2941" s="69">
        <v>0.35294636864261375</v>
      </c>
      <c r="O2941" s="91">
        <f t="shared" si="451"/>
        <v>115567.73658392188</v>
      </c>
      <c r="P2941" s="91">
        <f t="shared" si="452"/>
        <v>149308.0753185885</v>
      </c>
      <c r="Q2941" s="91">
        <f t="shared" si="453"/>
        <v>51.674935226234041</v>
      </c>
      <c r="R2941" s="91">
        <f t="shared" si="454"/>
        <v>46682.73895748466</v>
      </c>
      <c r="S2941" s="91">
        <f t="shared" si="455"/>
        <v>543.983947424235</v>
      </c>
      <c r="T2941" s="91">
        <f t="shared" si="456"/>
        <v>9000.7138694038767</v>
      </c>
      <c r="U2941" s="91">
        <f t="shared" si="457"/>
        <v>2.0696395640803202</v>
      </c>
      <c r="V2941" s="91">
        <f t="shared" si="458"/>
        <v>2802.4918957461073</v>
      </c>
      <c r="W2941" s="91">
        <f t="shared" si="459"/>
        <v>1309.2822846883405</v>
      </c>
      <c r="X2941" s="71">
        <f t="shared" si="460"/>
        <v>325268.76743204781</v>
      </c>
    </row>
    <row r="2942" spans="1:24" x14ac:dyDescent="0.2">
      <c r="A2942">
        <v>2004</v>
      </c>
      <c r="B2942">
        <v>5</v>
      </c>
      <c r="C2942">
        <v>2</v>
      </c>
      <c r="D2942">
        <v>12</v>
      </c>
      <c r="E2942" s="70">
        <v>0.12977888620197758</v>
      </c>
      <c r="F2942" s="67">
        <v>0.15695153330270453</v>
      </c>
      <c r="G2942" s="67">
        <v>5.3000000000000712E-5</v>
      </c>
      <c r="H2942" s="67">
        <v>5.0788775615780074E-2</v>
      </c>
      <c r="I2942" s="67">
        <v>9.243014070816094E-4</v>
      </c>
      <c r="J2942" s="67">
        <v>2.1364539668193967E-2</v>
      </c>
      <c r="K2942" s="67">
        <v>2.7076782886960387E-6</v>
      </c>
      <c r="L2942" s="68">
        <v>2.3540996866099994E-3</v>
      </c>
      <c r="M2942" s="68">
        <v>4.9245374338999898E-4</v>
      </c>
      <c r="N2942" s="69">
        <v>0.36271029730402649</v>
      </c>
      <c r="O2942" s="91">
        <f t="shared" si="451"/>
        <v>123457.41214504147</v>
      </c>
      <c r="P2942" s="91">
        <f t="shared" si="452"/>
        <v>151808.08714562972</v>
      </c>
      <c r="Q2942" s="91">
        <f t="shared" si="453"/>
        <v>51.674935226234041</v>
      </c>
      <c r="R2942" s="91">
        <f t="shared" si="454"/>
        <v>45324.696827270309</v>
      </c>
      <c r="S2942" s="91">
        <f t="shared" si="455"/>
        <v>543.983947424235</v>
      </c>
      <c r="T2942" s="91">
        <f t="shared" si="456"/>
        <v>9148.251921327259</v>
      </c>
      <c r="U2942" s="91">
        <f t="shared" si="457"/>
        <v>2.0696395640803202</v>
      </c>
      <c r="V2942" s="91">
        <f t="shared" si="458"/>
        <v>2865.6747990538192</v>
      </c>
      <c r="W2942" s="91">
        <f t="shared" si="459"/>
        <v>1338.8003918134775</v>
      </c>
      <c r="X2942" s="71">
        <f t="shared" si="460"/>
        <v>334540.65175235056</v>
      </c>
    </row>
    <row r="2943" spans="1:24" x14ac:dyDescent="0.2">
      <c r="A2943">
        <v>2004</v>
      </c>
      <c r="B2943">
        <v>5</v>
      </c>
      <c r="C2943">
        <v>2</v>
      </c>
      <c r="D2943">
        <v>13</v>
      </c>
      <c r="E2943" s="70">
        <v>0.12045701175536401</v>
      </c>
      <c r="F2943" s="67">
        <v>0.15926450904367156</v>
      </c>
      <c r="G2943" s="67">
        <v>5.3000000000000712E-5</v>
      </c>
      <c r="H2943" s="67">
        <v>5.4623771547610375E-2</v>
      </c>
      <c r="I2943" s="67">
        <v>9.243014070816094E-4</v>
      </c>
      <c r="J2943" s="67">
        <v>2.1259057757300307E-2</v>
      </c>
      <c r="K2943" s="67">
        <v>2.7076782886960387E-6</v>
      </c>
      <c r="L2943" s="68">
        <v>2.4035726873599993E-3</v>
      </c>
      <c r="M2943" s="68">
        <v>5.0280299263999906E-4</v>
      </c>
      <c r="N2943" s="69">
        <v>0.3594907348693166</v>
      </c>
      <c r="O2943" s="91">
        <f t="shared" si="451"/>
        <v>114589.60221693959</v>
      </c>
      <c r="P2943" s="91">
        <f t="shared" si="452"/>
        <v>154045.26454340157</v>
      </c>
      <c r="Q2943" s="91">
        <f t="shared" si="453"/>
        <v>51.674935226234041</v>
      </c>
      <c r="R2943" s="91">
        <f t="shared" si="454"/>
        <v>48747.107110577424</v>
      </c>
      <c r="S2943" s="91">
        <f t="shared" si="455"/>
        <v>543.983947424235</v>
      </c>
      <c r="T2943" s="91">
        <f t="shared" si="456"/>
        <v>9103.0847841464474</v>
      </c>
      <c r="U2943" s="91">
        <f t="shared" si="457"/>
        <v>2.0696395640803202</v>
      </c>
      <c r="V2943" s="91">
        <f t="shared" si="458"/>
        <v>2925.8988975867937</v>
      </c>
      <c r="W2943" s="91">
        <f t="shared" si="459"/>
        <v>1366.936189615511</v>
      </c>
      <c r="X2943" s="71">
        <f t="shared" si="460"/>
        <v>331375.62226448185</v>
      </c>
    </row>
    <row r="2944" spans="1:24" x14ac:dyDescent="0.2">
      <c r="A2944">
        <v>2004</v>
      </c>
      <c r="B2944">
        <v>5</v>
      </c>
      <c r="C2944">
        <v>2</v>
      </c>
      <c r="D2944">
        <v>14</v>
      </c>
      <c r="E2944" s="70">
        <v>0.11433901725609386</v>
      </c>
      <c r="F2944" s="67">
        <v>0.15834439103496029</v>
      </c>
      <c r="G2944" s="67">
        <v>5.3000000000000712E-5</v>
      </c>
      <c r="H2944" s="67">
        <v>5.0883809612869334E-2</v>
      </c>
      <c r="I2944" s="67">
        <v>9.243014070816094E-4</v>
      </c>
      <c r="J2944" s="67">
        <v>2.1397809702344298E-2</v>
      </c>
      <c r="K2944" s="67">
        <v>2.7076782886960387E-6</v>
      </c>
      <c r="L2944" s="68">
        <v>1.6842475249999995E-3</v>
      </c>
      <c r="M2944" s="68">
        <v>3.5232747499999928E-4</v>
      </c>
      <c r="N2944" s="69">
        <v>0.3479816116916381</v>
      </c>
      <c r="O2944" s="91">
        <f t="shared" si="451"/>
        <v>108769.61261383892</v>
      </c>
      <c r="P2944" s="91">
        <f t="shared" si="452"/>
        <v>153155.29964843424</v>
      </c>
      <c r="Q2944" s="91">
        <f t="shared" si="453"/>
        <v>51.674935226234041</v>
      </c>
      <c r="R2944" s="91">
        <f t="shared" si="454"/>
        <v>45409.506650978998</v>
      </c>
      <c r="S2944" s="91">
        <f t="shared" si="455"/>
        <v>543.983947424235</v>
      </c>
      <c r="T2944" s="91">
        <f t="shared" si="456"/>
        <v>9162.498081486352</v>
      </c>
      <c r="U2944" s="91">
        <f t="shared" si="457"/>
        <v>2.0696395640803202</v>
      </c>
      <c r="V2944" s="91">
        <f t="shared" si="458"/>
        <v>2050.2554395696102</v>
      </c>
      <c r="W2944" s="91">
        <f t="shared" si="459"/>
        <v>957.84866682004747</v>
      </c>
      <c r="X2944" s="71">
        <f t="shared" si="460"/>
        <v>320102.74962334265</v>
      </c>
    </row>
    <row r="2945" spans="1:24" x14ac:dyDescent="0.2">
      <c r="A2945">
        <v>2004</v>
      </c>
      <c r="B2945">
        <v>5</v>
      </c>
      <c r="C2945">
        <v>2</v>
      </c>
      <c r="D2945">
        <v>15</v>
      </c>
      <c r="E2945" s="70">
        <v>0.11530240243572976</v>
      </c>
      <c r="F2945" s="67">
        <v>0.15669589181505467</v>
      </c>
      <c r="G2945" s="67">
        <v>5.3000000000000712E-5</v>
      </c>
      <c r="H2945" s="67">
        <v>4.8744805963050905E-2</v>
      </c>
      <c r="I2945" s="67">
        <v>9.243014070816094E-4</v>
      </c>
      <c r="J2945" s="67">
        <v>2.0998087076576424E-2</v>
      </c>
      <c r="K2945" s="67">
        <v>2.7076782886960387E-6</v>
      </c>
      <c r="L2945" s="68">
        <v>4.1253991915999981E-4</v>
      </c>
      <c r="M2945" s="68">
        <v>8.6299160839999815E-5</v>
      </c>
      <c r="N2945" s="69">
        <v>0.34322003545578211</v>
      </c>
      <c r="O2945" s="91">
        <f t="shared" si="451"/>
        <v>109686.07171329237</v>
      </c>
      <c r="P2945" s="91">
        <f t="shared" si="452"/>
        <v>151560.82326474527</v>
      </c>
      <c r="Q2945" s="91">
        <f t="shared" si="453"/>
        <v>51.674935226234041</v>
      </c>
      <c r="R2945" s="91">
        <f t="shared" si="454"/>
        <v>43500.626376449931</v>
      </c>
      <c r="S2945" s="91">
        <f t="shared" si="455"/>
        <v>543.983947424235</v>
      </c>
      <c r="T2945" s="91">
        <f t="shared" si="456"/>
        <v>8991.3376756938105</v>
      </c>
      <c r="U2945" s="91">
        <f t="shared" si="457"/>
        <v>2.0696395640803202</v>
      </c>
      <c r="V2945" s="91">
        <f t="shared" si="458"/>
        <v>502.18996955177187</v>
      </c>
      <c r="W2945" s="91">
        <f t="shared" si="459"/>
        <v>234.61564034505921</v>
      </c>
      <c r="X2945" s="71">
        <f t="shared" si="460"/>
        <v>315073.39316229272</v>
      </c>
    </row>
    <row r="2946" spans="1:24" x14ac:dyDescent="0.2">
      <c r="A2946">
        <v>2004</v>
      </c>
      <c r="B2946">
        <v>5</v>
      </c>
      <c r="C2946">
        <v>2</v>
      </c>
      <c r="D2946">
        <v>16</v>
      </c>
      <c r="E2946" s="70">
        <v>0.12225702699051681</v>
      </c>
      <c r="F2946" s="67">
        <v>0.15668341023786905</v>
      </c>
      <c r="G2946" s="67">
        <v>5.3000000000000712E-5</v>
      </c>
      <c r="H2946" s="67">
        <v>5.0121020721669796E-2</v>
      </c>
      <c r="I2946" s="67">
        <v>9.243014070816094E-4</v>
      </c>
      <c r="J2946" s="67">
        <v>2.0878332995908931E-2</v>
      </c>
      <c r="K2946" s="67">
        <v>2.7076782886960387E-6</v>
      </c>
      <c r="L2946" s="68">
        <v>1.2071921614999998E-4</v>
      </c>
      <c r="M2946" s="68">
        <v>2.5253233849999952E-5</v>
      </c>
      <c r="N2946" s="69">
        <v>0.35106577248133486</v>
      </c>
      <c r="O2946" s="91">
        <f t="shared" si="451"/>
        <v>116301.93947962621</v>
      </c>
      <c r="P2946" s="91">
        <f t="shared" si="452"/>
        <v>151548.7507203283</v>
      </c>
      <c r="Q2946" s="91">
        <f t="shared" si="453"/>
        <v>51.674935226234041</v>
      </c>
      <c r="R2946" s="91">
        <f t="shared" si="454"/>
        <v>44728.781927501179</v>
      </c>
      <c r="S2946" s="91">
        <f t="shared" si="455"/>
        <v>543.983947424235</v>
      </c>
      <c r="T2946" s="91">
        <f t="shared" si="456"/>
        <v>8940.0592247855457</v>
      </c>
      <c r="U2946" s="91">
        <f t="shared" si="457"/>
        <v>2.0696395640803202</v>
      </c>
      <c r="V2946" s="91">
        <f t="shared" si="458"/>
        <v>146.95300179949328</v>
      </c>
      <c r="W2946" s="91">
        <f t="shared" si="459"/>
        <v>68.654243828464971</v>
      </c>
      <c r="X2946" s="71">
        <f t="shared" si="460"/>
        <v>322332.86712008365</v>
      </c>
    </row>
    <row r="2947" spans="1:24" x14ac:dyDescent="0.2">
      <c r="A2947">
        <v>2004</v>
      </c>
      <c r="B2947">
        <v>5</v>
      </c>
      <c r="C2947">
        <v>2</v>
      </c>
      <c r="D2947">
        <v>17</v>
      </c>
      <c r="E2947" s="70">
        <v>0.12828620152839953</v>
      </c>
      <c r="F2947" s="67">
        <v>0.14957004306357194</v>
      </c>
      <c r="G2947" s="67">
        <v>5.3000000000000712E-5</v>
      </c>
      <c r="H2947" s="67">
        <v>4.6020488004045276E-2</v>
      </c>
      <c r="I2947" s="67">
        <v>9.243014070816094E-4</v>
      </c>
      <c r="J2947" s="67">
        <v>2.0741796188153857E-2</v>
      </c>
      <c r="K2947" s="67">
        <v>2.7076782886960387E-6</v>
      </c>
      <c r="L2947" s="68">
        <v>1.7918400595999997E-4</v>
      </c>
      <c r="M2947" s="68">
        <v>3.7483474039999928E-5</v>
      </c>
      <c r="N2947" s="69">
        <v>0.34581520534954091</v>
      </c>
      <c r="O2947" s="91">
        <f t="shared" si="451"/>
        <v>122037.43550368157</v>
      </c>
      <c r="P2947" s="91">
        <f t="shared" si="452"/>
        <v>144668.49513332569</v>
      </c>
      <c r="Q2947" s="91">
        <f t="shared" si="453"/>
        <v>51.674935226234041</v>
      </c>
      <c r="R2947" s="91">
        <f t="shared" si="454"/>
        <v>41069.402468097775</v>
      </c>
      <c r="S2947" s="91">
        <f t="shared" si="455"/>
        <v>543.983947424235</v>
      </c>
      <c r="T2947" s="91">
        <f t="shared" si="456"/>
        <v>8881.5944446743797</v>
      </c>
      <c r="U2947" s="91">
        <f t="shared" si="457"/>
        <v>2.0696395640803202</v>
      </c>
      <c r="V2947" s="91">
        <f t="shared" si="458"/>
        <v>218.12291688145038</v>
      </c>
      <c r="W2947" s="91">
        <f t="shared" si="459"/>
        <v>101.90376335821627</v>
      </c>
      <c r="X2947" s="71">
        <f t="shared" si="460"/>
        <v>317574.68275223352</v>
      </c>
    </row>
    <row r="2948" spans="1:24" x14ac:dyDescent="0.2">
      <c r="A2948">
        <v>2004</v>
      </c>
      <c r="B2948">
        <v>5</v>
      </c>
      <c r="C2948">
        <v>2</v>
      </c>
      <c r="D2948">
        <v>18</v>
      </c>
      <c r="E2948" s="70">
        <v>0.13247897783883886</v>
      </c>
      <c r="F2948" s="67">
        <v>0.14168399292981085</v>
      </c>
      <c r="G2948" s="67">
        <v>5.3000000000000712E-5</v>
      </c>
      <c r="H2948" s="67">
        <v>4.2603713150809311E-2</v>
      </c>
      <c r="I2948" s="67">
        <v>9.243014070816094E-4</v>
      </c>
      <c r="J2948" s="67">
        <v>2.0620600545147846E-2</v>
      </c>
      <c r="K2948" s="67">
        <v>2.7076782886960387E-6</v>
      </c>
      <c r="L2948" s="68">
        <v>1.8732711107999995E-4</v>
      </c>
      <c r="M2948" s="68">
        <v>3.9186928919999922E-5</v>
      </c>
      <c r="N2948" s="69">
        <v>0.3385938075899772</v>
      </c>
      <c r="O2948" s="91">
        <f t="shared" ref="O2948:O3011" si="461">E2948*1000000* $O$8826</f>
        <v>126025.98347275781</v>
      </c>
      <c r="P2948" s="91">
        <f t="shared" ref="P2948:P3011" si="462">F2948*1000000* $P$8826</f>
        <v>137040.87811838457</v>
      </c>
      <c r="Q2948" s="91">
        <f t="shared" ref="Q2948:Q3011" si="463">G2948*1000000* $Q$8826</f>
        <v>51.674935226234041</v>
      </c>
      <c r="R2948" s="91">
        <f t="shared" ref="R2948:R3011" si="464">H2948*1000000* $R$8826</f>
        <v>38020.219209152565</v>
      </c>
      <c r="S2948" s="91">
        <f t="shared" ref="S2948:S3011" si="465">I2948*1000000* $S$8826</f>
        <v>543.983947424235</v>
      </c>
      <c r="T2948" s="91">
        <f t="shared" ref="T2948:T3011" si="466">J2948*1000000* $T$8826</f>
        <v>8829.69871973925</v>
      </c>
      <c r="U2948" s="91">
        <f t="shared" ref="U2948:U3011" si="467">K2948*1000000* $U$8826</f>
        <v>2.0696395640803202</v>
      </c>
      <c r="V2948" s="91">
        <f t="shared" ref="V2948:V3011" si="468">L2948*1000000* $V$8826</f>
        <v>228.03561992506454</v>
      </c>
      <c r="W2948" s="91">
        <f t="shared" ref="W2948:W3011" si="469">M2948*1000000* $W$8826</f>
        <v>106.53482991297787</v>
      </c>
      <c r="X2948" s="71">
        <f t="shared" ref="X2948:X3011" si="470">SUM(O2948:W2948)</f>
        <v>310849.07849208679</v>
      </c>
    </row>
    <row r="2949" spans="1:24" x14ac:dyDescent="0.2">
      <c r="A2949">
        <v>2004</v>
      </c>
      <c r="B2949">
        <v>5</v>
      </c>
      <c r="C2949">
        <v>2</v>
      </c>
      <c r="D2949">
        <v>19</v>
      </c>
      <c r="E2949" s="70">
        <v>0.13119123006320244</v>
      </c>
      <c r="F2949" s="67">
        <v>0.13841856687807666</v>
      </c>
      <c r="G2949" s="67">
        <v>3.7400000000000503E-4</v>
      </c>
      <c r="H2949" s="67">
        <v>4.4125447012861418E-2</v>
      </c>
      <c r="I2949" s="67">
        <v>9.3190800314858692E-4</v>
      </c>
      <c r="J2949" s="67">
        <v>2.0706510028466435E-2</v>
      </c>
      <c r="K2949" s="67">
        <v>1.9107012829666385E-5</v>
      </c>
      <c r="L2949" s="68">
        <v>2.0415234337999995E-4</v>
      </c>
      <c r="M2949" s="68">
        <v>4.2706596619999912E-5</v>
      </c>
      <c r="N2949" s="69">
        <v>0.33601362793858508</v>
      </c>
      <c r="O2949" s="91">
        <f t="shared" si="461"/>
        <v>124800.96134066633</v>
      </c>
      <c r="P2949" s="91">
        <f t="shared" si="462"/>
        <v>133882.46308287673</v>
      </c>
      <c r="Q2949" s="91">
        <f t="shared" si="463"/>
        <v>364.64954291719869</v>
      </c>
      <c r="R2949" s="91">
        <f t="shared" si="464"/>
        <v>39378.238281537393</v>
      </c>
      <c r="S2949" s="91">
        <f t="shared" si="465"/>
        <v>548.46069724120321</v>
      </c>
      <c r="T2949" s="91">
        <f t="shared" si="466"/>
        <v>8866.484983709146</v>
      </c>
      <c r="U2949" s="91">
        <f t="shared" si="467"/>
        <v>14.604626357849805</v>
      </c>
      <c r="V2949" s="91">
        <f t="shared" si="468"/>
        <v>248.51718426347574</v>
      </c>
      <c r="W2949" s="91">
        <f t="shared" si="469"/>
        <v>116.10351034045399</v>
      </c>
      <c r="X2949" s="71">
        <f t="shared" si="470"/>
        <v>308220.48324990971</v>
      </c>
    </row>
    <row r="2950" spans="1:24" x14ac:dyDescent="0.2">
      <c r="A2950">
        <v>2004</v>
      </c>
      <c r="B2950">
        <v>5</v>
      </c>
      <c r="C2950">
        <v>2</v>
      </c>
      <c r="D2950">
        <v>20</v>
      </c>
      <c r="E2950" s="70">
        <v>0.13725396182724312</v>
      </c>
      <c r="F2950" s="67">
        <v>0.13979792116903883</v>
      </c>
      <c r="G2950" s="67">
        <v>4.9690000000000671E-3</v>
      </c>
      <c r="H2950" s="67">
        <v>4.5535053885813623E-2</v>
      </c>
      <c r="I2950" s="67">
        <v>1.0407937007428595E-3</v>
      </c>
      <c r="J2950" s="67">
        <v>2.0749858201076214E-2</v>
      </c>
      <c r="K2950" s="67">
        <v>2.5385761163265313E-4</v>
      </c>
      <c r="L2950" s="68">
        <v>1.1693779999999996E-4</v>
      </c>
      <c r="M2950" s="68">
        <v>2.446219999999995E-5</v>
      </c>
      <c r="N2950" s="69">
        <v>0.34974184639554734</v>
      </c>
      <c r="O2950" s="91">
        <f t="shared" si="461"/>
        <v>130568.38003274167</v>
      </c>
      <c r="P2950" s="91">
        <f t="shared" si="462"/>
        <v>135216.61466458335</v>
      </c>
      <c r="Q2950" s="91">
        <f t="shared" si="463"/>
        <v>4844.7689271539048</v>
      </c>
      <c r="R2950" s="91">
        <f t="shared" si="464"/>
        <v>40636.193477101202</v>
      </c>
      <c r="S2950" s="91">
        <f t="shared" si="465"/>
        <v>612.54376705107552</v>
      </c>
      <c r="T2950" s="91">
        <f t="shared" si="466"/>
        <v>8885.0465820174795</v>
      </c>
      <c r="U2950" s="91">
        <f t="shared" si="467"/>
        <v>194.03847158330396</v>
      </c>
      <c r="V2950" s="91">
        <f t="shared" si="468"/>
        <v>142.34983693462939</v>
      </c>
      <c r="W2950" s="91">
        <f t="shared" si="469"/>
        <v>66.503714073066149</v>
      </c>
      <c r="X2950" s="71">
        <f t="shared" si="470"/>
        <v>321166.4394732397</v>
      </c>
    </row>
    <row r="2951" spans="1:24" x14ac:dyDescent="0.2">
      <c r="A2951">
        <v>2004</v>
      </c>
      <c r="B2951">
        <v>5</v>
      </c>
      <c r="C2951">
        <v>2</v>
      </c>
      <c r="D2951">
        <v>21</v>
      </c>
      <c r="E2951" s="70">
        <v>0.13932307228900978</v>
      </c>
      <c r="F2951" s="67">
        <v>0.1410918980824368</v>
      </c>
      <c r="G2951" s="67">
        <v>5.3430000000000725E-3</v>
      </c>
      <c r="H2951" s="67">
        <v>4.6157102020572847E-2</v>
      </c>
      <c r="I2951" s="67">
        <v>1.0496562145405218E-3</v>
      </c>
      <c r="J2951" s="67">
        <v>2.1199643464957375E-2</v>
      </c>
      <c r="K2951" s="67">
        <v>2.7296462446231952E-4</v>
      </c>
      <c r="L2951" s="68">
        <v>2.4131471309999991E-4</v>
      </c>
      <c r="M2951" s="68">
        <v>5.0480586899999904E-5</v>
      </c>
      <c r="N2951" s="69">
        <v>0.35472913199597972</v>
      </c>
      <c r="O2951" s="91">
        <f t="shared" si="461"/>
        <v>132536.70500861167</v>
      </c>
      <c r="P2951" s="91">
        <f t="shared" si="462"/>
        <v>136468.18676394408</v>
      </c>
      <c r="Q2951" s="91">
        <f t="shared" si="463"/>
        <v>5209.4184700711039</v>
      </c>
      <c r="R2951" s="91">
        <f t="shared" si="464"/>
        <v>41191.318950753521</v>
      </c>
      <c r="S2951" s="91">
        <f t="shared" si="465"/>
        <v>617.75966870698255</v>
      </c>
      <c r="T2951" s="91">
        <f t="shared" si="466"/>
        <v>9077.6437064297261</v>
      </c>
      <c r="U2951" s="91">
        <f t="shared" si="467"/>
        <v>208.6430979411538</v>
      </c>
      <c r="V2951" s="91">
        <f t="shared" si="468"/>
        <v>293.75539867957048</v>
      </c>
      <c r="W2951" s="91">
        <f t="shared" si="469"/>
        <v>137.23812729182859</v>
      </c>
      <c r="X2951" s="71">
        <f t="shared" si="470"/>
        <v>325740.66919242975</v>
      </c>
    </row>
    <row r="2952" spans="1:24" x14ac:dyDescent="0.2">
      <c r="A2952">
        <v>2004</v>
      </c>
      <c r="B2952">
        <v>5</v>
      </c>
      <c r="C2952">
        <v>2</v>
      </c>
      <c r="D2952">
        <v>22</v>
      </c>
      <c r="E2952" s="70">
        <v>0.12266992203499158</v>
      </c>
      <c r="F2952" s="67">
        <v>0.13847641282808842</v>
      </c>
      <c r="G2952" s="67">
        <v>5.3430000000000725E-3</v>
      </c>
      <c r="H2952" s="67">
        <v>4.2923572157391461E-2</v>
      </c>
      <c r="I2952" s="67">
        <v>1.0496562145405218E-3</v>
      </c>
      <c r="J2952" s="67">
        <v>2.1258999549016347E-2</v>
      </c>
      <c r="K2952" s="67">
        <v>2.7296462446231952E-4</v>
      </c>
      <c r="L2952" s="68">
        <v>2.5690514342999985E-4</v>
      </c>
      <c r="M2952" s="68">
        <v>5.3741946569999885E-5</v>
      </c>
      <c r="N2952" s="69">
        <v>0.33230517449849073</v>
      </c>
      <c r="O2952" s="91">
        <f t="shared" si="461"/>
        <v>116694.72258302743</v>
      </c>
      <c r="P2952" s="91">
        <f t="shared" si="462"/>
        <v>133938.41336788266</v>
      </c>
      <c r="Q2952" s="91">
        <f t="shared" si="463"/>
        <v>5209.4184700711039</v>
      </c>
      <c r="R2952" s="91">
        <f t="shared" si="464"/>
        <v>38305.666383750402</v>
      </c>
      <c r="S2952" s="91">
        <f t="shared" si="465"/>
        <v>617.75966870698255</v>
      </c>
      <c r="T2952" s="91">
        <f t="shared" si="466"/>
        <v>9103.059859479039</v>
      </c>
      <c r="U2952" s="91">
        <f t="shared" si="467"/>
        <v>208.6430979411538</v>
      </c>
      <c r="V2952" s="91">
        <f t="shared" si="468"/>
        <v>312.73382323703771</v>
      </c>
      <c r="W2952" s="91">
        <f t="shared" si="469"/>
        <v>146.10456330261701</v>
      </c>
      <c r="X2952" s="71">
        <f t="shared" si="470"/>
        <v>304536.52181739837</v>
      </c>
    </row>
    <row r="2953" spans="1:24" x14ac:dyDescent="0.2">
      <c r="A2953">
        <v>2004</v>
      </c>
      <c r="B2953">
        <v>5</v>
      </c>
      <c r="C2953">
        <v>2</v>
      </c>
      <c r="D2953">
        <v>23</v>
      </c>
      <c r="E2953" s="70">
        <v>9.6656146199251572E-2</v>
      </c>
      <c r="F2953" s="67">
        <v>0.13451104295315139</v>
      </c>
      <c r="G2953" s="67">
        <v>5.3430000000000725E-3</v>
      </c>
      <c r="H2953" s="67">
        <v>3.7315477129517723E-2</v>
      </c>
      <c r="I2953" s="67">
        <v>1.0496562145405218E-3</v>
      </c>
      <c r="J2953" s="67">
        <v>2.2074304700198319E-2</v>
      </c>
      <c r="K2953" s="67">
        <v>2.7296462446231952E-4</v>
      </c>
      <c r="L2953" s="68">
        <v>1.1701480196999996E-4</v>
      </c>
      <c r="M2953" s="68">
        <v>2.447830802999995E-5</v>
      </c>
      <c r="N2953" s="69">
        <v>0.29736408493112193</v>
      </c>
      <c r="O2953" s="91">
        <f t="shared" si="461"/>
        <v>91948.066645455227</v>
      </c>
      <c r="P2953" s="91">
        <f t="shared" si="462"/>
        <v>130102.99231227503</v>
      </c>
      <c r="Q2953" s="91">
        <f t="shared" si="463"/>
        <v>5209.4184700711039</v>
      </c>
      <c r="R2953" s="91">
        <f t="shared" si="464"/>
        <v>33300.914766191738</v>
      </c>
      <c r="S2953" s="91">
        <f t="shared" si="465"/>
        <v>617.75966870698255</v>
      </c>
      <c r="T2953" s="91">
        <f t="shared" si="466"/>
        <v>9452.1718474556546</v>
      </c>
      <c r="U2953" s="91">
        <f t="shared" si="467"/>
        <v>208.6430979411538</v>
      </c>
      <c r="V2953" s="91">
        <f t="shared" si="468"/>
        <v>142.44357238948785</v>
      </c>
      <c r="W2953" s="91">
        <f t="shared" si="469"/>
        <v>66.547505875169009</v>
      </c>
      <c r="X2953" s="71">
        <f t="shared" si="470"/>
        <v>271048.95788636158</v>
      </c>
    </row>
    <row r="2954" spans="1:24" x14ac:dyDescent="0.2">
      <c r="A2954">
        <v>2004</v>
      </c>
      <c r="B2954">
        <v>5</v>
      </c>
      <c r="C2954">
        <v>2</v>
      </c>
      <c r="D2954">
        <v>24</v>
      </c>
      <c r="E2954" s="70">
        <v>7.9761229161958436E-2</v>
      </c>
      <c r="F2954" s="67">
        <v>0.13119658452583169</v>
      </c>
      <c r="G2954" s="67">
        <v>5.3430000000000725E-3</v>
      </c>
      <c r="H2954" s="67">
        <v>3.2018257423609399E-2</v>
      </c>
      <c r="I2954" s="67">
        <v>1.0496562145405218E-3</v>
      </c>
      <c r="J2954" s="67">
        <v>2.1808578230130424E-2</v>
      </c>
      <c r="K2954" s="67">
        <v>2.7296462446231952E-4</v>
      </c>
      <c r="L2954" s="68">
        <v>1.3021263032999997E-4</v>
      </c>
      <c r="M2954" s="68">
        <v>2.7239159669999944E-5</v>
      </c>
      <c r="N2954" s="69">
        <v>0.27160772197053284</v>
      </c>
      <c r="O2954" s="91">
        <f t="shared" si="461"/>
        <v>75876.093793236389</v>
      </c>
      <c r="P2954" s="91">
        <f t="shared" si="462"/>
        <v>126897.15173724417</v>
      </c>
      <c r="Q2954" s="91">
        <f t="shared" si="463"/>
        <v>5209.4184700711039</v>
      </c>
      <c r="R2954" s="91">
        <f t="shared" si="464"/>
        <v>28573.593142727768</v>
      </c>
      <c r="S2954" s="91">
        <f t="shared" si="465"/>
        <v>617.75966870698255</v>
      </c>
      <c r="T2954" s="91">
        <f t="shared" si="466"/>
        <v>9338.3883197925188</v>
      </c>
      <c r="U2954" s="91">
        <f t="shared" si="467"/>
        <v>208.6430979411538</v>
      </c>
      <c r="V2954" s="91">
        <f t="shared" si="468"/>
        <v>158.50945283992584</v>
      </c>
      <c r="W2954" s="91">
        <f t="shared" si="469"/>
        <v>74.053244854684976</v>
      </c>
      <c r="X2954" s="71">
        <f t="shared" si="470"/>
        <v>246953.6109274147</v>
      </c>
    </row>
    <row r="2955" spans="1:24" x14ac:dyDescent="0.2">
      <c r="A2955">
        <v>2004</v>
      </c>
      <c r="B2955">
        <v>5</v>
      </c>
      <c r="C2955">
        <v>3</v>
      </c>
      <c r="D2955">
        <v>1</v>
      </c>
      <c r="E2955" s="70">
        <v>6.9777394026401915E-2</v>
      </c>
      <c r="F2955" s="67">
        <v>0.13153270479871731</v>
      </c>
      <c r="G2955" s="67">
        <v>5.3430000000000725E-3</v>
      </c>
      <c r="H2955" s="67">
        <v>3.4922960770103997E-2</v>
      </c>
      <c r="I2955" s="67">
        <v>1.0496562145405218E-3</v>
      </c>
      <c r="J2955" s="67">
        <v>2.1649233312057682E-2</v>
      </c>
      <c r="K2955" s="67">
        <v>2.7296462446231952E-4</v>
      </c>
      <c r="L2955" s="68">
        <v>1.4580306065999996E-4</v>
      </c>
      <c r="M2955" s="68">
        <v>3.0500519339999939E-5</v>
      </c>
      <c r="N2955" s="69">
        <v>0.26472421732628382</v>
      </c>
      <c r="O2955" s="91">
        <f t="shared" si="461"/>
        <v>66378.56699831337</v>
      </c>
      <c r="P2955" s="91">
        <f t="shared" si="462"/>
        <v>127222.25703952386</v>
      </c>
      <c r="Q2955" s="91">
        <f t="shared" si="463"/>
        <v>5209.4184700711039</v>
      </c>
      <c r="R2955" s="91">
        <f t="shared" si="464"/>
        <v>31165.7957890172</v>
      </c>
      <c r="S2955" s="91">
        <f t="shared" si="465"/>
        <v>617.75966870698255</v>
      </c>
      <c r="T2955" s="91">
        <f t="shared" si="466"/>
        <v>9270.1571537785439</v>
      </c>
      <c r="U2955" s="91">
        <f t="shared" si="467"/>
        <v>208.6430979411538</v>
      </c>
      <c r="V2955" s="91">
        <f t="shared" si="468"/>
        <v>177.48787739739316</v>
      </c>
      <c r="W2955" s="91">
        <f t="shared" si="469"/>
        <v>82.919680865473453</v>
      </c>
      <c r="X2955" s="71">
        <f t="shared" si="470"/>
        <v>240333.00577561505</v>
      </c>
    </row>
    <row r="2956" spans="1:24" x14ac:dyDescent="0.2">
      <c r="A2956">
        <v>2004</v>
      </c>
      <c r="B2956">
        <v>5</v>
      </c>
      <c r="C2956">
        <v>3</v>
      </c>
      <c r="D2956">
        <v>2</v>
      </c>
      <c r="E2956" s="70">
        <v>6.4388770358263417E-2</v>
      </c>
      <c r="F2956" s="67">
        <v>0.12943111652411365</v>
      </c>
      <c r="G2956" s="67">
        <v>5.3430000000000725E-3</v>
      </c>
      <c r="H2956" s="67">
        <v>3.2677296309553128E-2</v>
      </c>
      <c r="I2956" s="67">
        <v>1.0496562145405218E-3</v>
      </c>
      <c r="J2956" s="67">
        <v>2.1725275978023689E-2</v>
      </c>
      <c r="K2956" s="67">
        <v>2.7296462446231952E-4</v>
      </c>
      <c r="L2956" s="68">
        <v>1.6015868074999997E-4</v>
      </c>
      <c r="M2956" s="68">
        <v>3.3503569249999935E-5</v>
      </c>
      <c r="N2956" s="69">
        <v>0.2550817422589568</v>
      </c>
      <c r="O2956" s="91">
        <f t="shared" si="461"/>
        <v>61252.420885019317</v>
      </c>
      <c r="P2956" s="91">
        <f t="shared" si="462"/>
        <v>125189.53974634549</v>
      </c>
      <c r="Q2956" s="91">
        <f t="shared" si="463"/>
        <v>5209.4184700711039</v>
      </c>
      <c r="R2956" s="91">
        <f t="shared" si="464"/>
        <v>29161.729740639781</v>
      </c>
      <c r="S2956" s="91">
        <f t="shared" si="465"/>
        <v>617.75966870698255</v>
      </c>
      <c r="T2956" s="91">
        <f t="shared" si="466"/>
        <v>9302.7184668622995</v>
      </c>
      <c r="U2956" s="91">
        <f t="shared" si="467"/>
        <v>208.6430979411538</v>
      </c>
      <c r="V2956" s="91">
        <f t="shared" si="468"/>
        <v>194.96315210674285</v>
      </c>
      <c r="W2956" s="91">
        <f t="shared" si="469"/>
        <v>91.083867756341277</v>
      </c>
      <c r="X2956" s="71">
        <f t="shared" si="470"/>
        <v>231228.27709544919</v>
      </c>
    </row>
    <row r="2957" spans="1:24" x14ac:dyDescent="0.2">
      <c r="A2957">
        <v>2004</v>
      </c>
      <c r="B2957">
        <v>5</v>
      </c>
      <c r="C2957">
        <v>3</v>
      </c>
      <c r="D2957">
        <v>3</v>
      </c>
      <c r="E2957" s="70">
        <v>6.1957313733641786E-2</v>
      </c>
      <c r="F2957" s="67">
        <v>0.12979899582756593</v>
      </c>
      <c r="G2957" s="67">
        <v>5.3430000000000725E-3</v>
      </c>
      <c r="H2957" s="67">
        <v>3.3830621622907939E-2</v>
      </c>
      <c r="I2957" s="67">
        <v>1.0496562145405218E-3</v>
      </c>
      <c r="J2957" s="67">
        <v>2.1821586646954119E-2</v>
      </c>
      <c r="K2957" s="67">
        <v>2.7296462446231952E-4</v>
      </c>
      <c r="L2957" s="68">
        <v>1.9245883628999993E-4</v>
      </c>
      <c r="M2957" s="68">
        <v>4.0260433709999925E-5</v>
      </c>
      <c r="N2957" s="69">
        <v>0.25430685794007268</v>
      </c>
      <c r="O2957" s="91">
        <f t="shared" si="461"/>
        <v>58939.399472957528</v>
      </c>
      <c r="P2957" s="91">
        <f t="shared" si="462"/>
        <v>125545.36330653874</v>
      </c>
      <c r="Q2957" s="91">
        <f t="shared" si="463"/>
        <v>5209.4184700711039</v>
      </c>
      <c r="R2957" s="91">
        <f t="shared" si="464"/>
        <v>30190.975268558781</v>
      </c>
      <c r="S2957" s="91">
        <f t="shared" si="465"/>
        <v>617.75966870698255</v>
      </c>
      <c r="T2957" s="91">
        <f t="shared" si="466"/>
        <v>9343.9584971073127</v>
      </c>
      <c r="U2957" s="91">
        <f t="shared" si="467"/>
        <v>208.6430979411538</v>
      </c>
      <c r="V2957" s="91">
        <f t="shared" si="468"/>
        <v>234.28253278674677</v>
      </c>
      <c r="W2957" s="91">
        <f t="shared" si="469"/>
        <v>109.45329413983511</v>
      </c>
      <c r="X2957" s="71">
        <f t="shared" si="470"/>
        <v>230399.25360880815</v>
      </c>
    </row>
    <row r="2958" spans="1:24" x14ac:dyDescent="0.2">
      <c r="A2958">
        <v>2004</v>
      </c>
      <c r="B2958">
        <v>5</v>
      </c>
      <c r="C2958">
        <v>3</v>
      </c>
      <c r="D2958">
        <v>4</v>
      </c>
      <c r="E2958" s="70">
        <v>6.2144364296555121E-2</v>
      </c>
      <c r="F2958" s="67">
        <v>0.13031663098806212</v>
      </c>
      <c r="G2958" s="67">
        <v>5.075000000000069E-3</v>
      </c>
      <c r="H2958" s="67">
        <v>3.1654380041082307E-2</v>
      </c>
      <c r="I2958" s="67">
        <v>1.043305536204229E-3</v>
      </c>
      <c r="J2958" s="67">
        <v>2.1801567076765591E-2</v>
      </c>
      <c r="K2958" s="67">
        <v>2.5927296821004524E-4</v>
      </c>
      <c r="L2958" s="68">
        <v>1.4464526065999995E-4</v>
      </c>
      <c r="M2958" s="68">
        <v>3.025831933999994E-5</v>
      </c>
      <c r="N2958" s="69">
        <v>0.25246942448687953</v>
      </c>
      <c r="O2958" s="91">
        <f t="shared" si="461"/>
        <v>59117.338882929143</v>
      </c>
      <c r="P2958" s="91">
        <f t="shared" si="462"/>
        <v>126046.03508655056</v>
      </c>
      <c r="Q2958" s="91">
        <f t="shared" si="463"/>
        <v>4948.1187976063738</v>
      </c>
      <c r="R2958" s="91">
        <f t="shared" si="464"/>
        <v>28248.863281742168</v>
      </c>
      <c r="S2958" s="91">
        <f t="shared" si="465"/>
        <v>614.02207072895283</v>
      </c>
      <c r="T2958" s="91">
        <f t="shared" si="466"/>
        <v>9335.3861583494599</v>
      </c>
      <c r="U2958" s="91">
        <f t="shared" si="467"/>
        <v>198.17775071146463</v>
      </c>
      <c r="V2958" s="91">
        <f t="shared" si="468"/>
        <v>176.07847307130771</v>
      </c>
      <c r="W2958" s="91">
        <f t="shared" si="469"/>
        <v>82.261228250888635</v>
      </c>
      <c r="X2958" s="71">
        <f t="shared" si="470"/>
        <v>228766.28172994033</v>
      </c>
    </row>
    <row r="2959" spans="1:24" x14ac:dyDescent="0.2">
      <c r="A2959">
        <v>2004</v>
      </c>
      <c r="B2959">
        <v>5</v>
      </c>
      <c r="C2959">
        <v>3</v>
      </c>
      <c r="D2959">
        <v>5</v>
      </c>
      <c r="E2959" s="70">
        <v>6.4256219877638118E-2</v>
      </c>
      <c r="F2959" s="67">
        <v>0.13668333812841316</v>
      </c>
      <c r="G2959" s="67">
        <v>6.9500000000000941E-4</v>
      </c>
      <c r="H2959" s="67">
        <v>3.3907078241064967E-2</v>
      </c>
      <c r="I2959" s="67">
        <v>9.3951459921556434E-4</v>
      </c>
      <c r="J2959" s="67">
        <v>2.2944882577290195E-2</v>
      </c>
      <c r="K2959" s="67">
        <v>3.5506347370636733E-5</v>
      </c>
      <c r="L2959" s="68">
        <v>2.1642338591999993E-4</v>
      </c>
      <c r="M2959" s="68">
        <v>4.5273574079999906E-5</v>
      </c>
      <c r="N2959" s="69">
        <v>0.25972323673099268</v>
      </c>
      <c r="O2959" s="91">
        <f t="shared" si="461"/>
        <v>61126.326881630252</v>
      </c>
      <c r="P2959" s="91">
        <f t="shared" si="462"/>
        <v>132204.09937591967</v>
      </c>
      <c r="Q2959" s="91">
        <f t="shared" si="463"/>
        <v>677.6241506081634</v>
      </c>
      <c r="R2959" s="91">
        <f t="shared" si="464"/>
        <v>30259.206349075896</v>
      </c>
      <c r="S2959" s="91">
        <f t="shared" si="465"/>
        <v>552.93744705817141</v>
      </c>
      <c r="T2959" s="91">
        <f t="shared" si="466"/>
        <v>9824.9515029250124</v>
      </c>
      <c r="U2959" s="91">
        <f t="shared" si="467"/>
        <v>27.13961315161929</v>
      </c>
      <c r="V2959" s="91">
        <f t="shared" si="468"/>
        <v>263.45487681957735</v>
      </c>
      <c r="W2959" s="91">
        <f t="shared" si="469"/>
        <v>123.08217681492665</v>
      </c>
      <c r="X2959" s="71">
        <f t="shared" si="470"/>
        <v>235058.8223740033</v>
      </c>
    </row>
    <row r="2960" spans="1:24" x14ac:dyDescent="0.2">
      <c r="A2960">
        <v>2004</v>
      </c>
      <c r="B2960">
        <v>5</v>
      </c>
      <c r="C2960">
        <v>3</v>
      </c>
      <c r="D2960">
        <v>6</v>
      </c>
      <c r="E2960" s="70">
        <v>7.4504419629464108E-2</v>
      </c>
      <c r="F2960" s="67">
        <v>0.14956481461786483</v>
      </c>
      <c r="G2960" s="67">
        <v>5.3000000000000712E-5</v>
      </c>
      <c r="H2960" s="67">
        <v>3.1915144677593356E-2</v>
      </c>
      <c r="I2960" s="67">
        <v>9.243014070816094E-4</v>
      </c>
      <c r="J2960" s="67">
        <v>2.4086583960421529E-2</v>
      </c>
      <c r="K2960" s="67">
        <v>2.7076782886960387E-6</v>
      </c>
      <c r="L2960" s="68">
        <v>2.1333350923145411E-4</v>
      </c>
      <c r="M2960" s="68">
        <v>4.4627203261235186E-5</v>
      </c>
      <c r="N2960" s="69">
        <v>0.28130893268320684</v>
      </c>
      <c r="O2960" s="91">
        <f t="shared" si="461"/>
        <v>70875.341205399454</v>
      </c>
      <c r="P2960" s="91">
        <f t="shared" si="462"/>
        <v>144663.43802859509</v>
      </c>
      <c r="Q2960" s="91">
        <f t="shared" si="463"/>
        <v>51.674935226234041</v>
      </c>
      <c r="R2960" s="91">
        <f t="shared" si="464"/>
        <v>28481.573717263367</v>
      </c>
      <c r="S2960" s="91">
        <f t="shared" si="465"/>
        <v>543.983947424235</v>
      </c>
      <c r="T2960" s="91">
        <f t="shared" si="466"/>
        <v>10313.825685754347</v>
      </c>
      <c r="U2960" s="91">
        <f t="shared" si="467"/>
        <v>2.0696395640803202</v>
      </c>
      <c r="V2960" s="91">
        <f t="shared" si="468"/>
        <v>259.69353153377062</v>
      </c>
      <c r="W2960" s="91">
        <f t="shared" si="469"/>
        <v>121.32493257212337</v>
      </c>
      <c r="X2960" s="71">
        <f t="shared" si="470"/>
        <v>255312.92562333273</v>
      </c>
    </row>
    <row r="2961" spans="1:24" x14ac:dyDescent="0.2">
      <c r="A2961">
        <v>2004</v>
      </c>
      <c r="B2961">
        <v>5</v>
      </c>
      <c r="C2961">
        <v>3</v>
      </c>
      <c r="D2961">
        <v>7</v>
      </c>
      <c r="E2961" s="70">
        <v>8.3578257979344636E-2</v>
      </c>
      <c r="F2961" s="67">
        <v>0.16445339670883463</v>
      </c>
      <c r="G2961" s="67">
        <v>5.3000000000000712E-5</v>
      </c>
      <c r="H2961" s="67">
        <v>2.3508283193884316E-2</v>
      </c>
      <c r="I2961" s="67">
        <v>9.243014070816094E-4</v>
      </c>
      <c r="J2961" s="67">
        <v>2.6435144087334939E-2</v>
      </c>
      <c r="K2961" s="67">
        <v>2.7076782886960387E-6</v>
      </c>
      <c r="L2961" s="68">
        <v>4.7654990035412767E-4</v>
      </c>
      <c r="M2961" s="68">
        <v>9.9689398743970894E-5</v>
      </c>
      <c r="N2961" s="69">
        <v>0.29953133035386698</v>
      </c>
      <c r="O2961" s="91">
        <f t="shared" si="461"/>
        <v>79507.1967689866</v>
      </c>
      <c r="P2961" s="91">
        <f t="shared" si="462"/>
        <v>159064.10758549362</v>
      </c>
      <c r="Q2961" s="91">
        <f t="shared" si="463"/>
        <v>51.674935226234041</v>
      </c>
      <c r="R2961" s="91">
        <f t="shared" si="464"/>
        <v>20979.159189680635</v>
      </c>
      <c r="S2961" s="91">
        <f t="shared" si="465"/>
        <v>543.983947424235</v>
      </c>
      <c r="T2961" s="91">
        <f t="shared" si="466"/>
        <v>11319.474299160882</v>
      </c>
      <c r="U2961" s="91">
        <f t="shared" si="467"/>
        <v>2.0696395640803202</v>
      </c>
      <c r="V2961" s="91">
        <f t="shared" si="468"/>
        <v>580.11011500664449</v>
      </c>
      <c r="W2961" s="91">
        <f t="shared" si="469"/>
        <v>271.01876651261682</v>
      </c>
      <c r="X2961" s="71">
        <f t="shared" si="470"/>
        <v>272318.79524705559</v>
      </c>
    </row>
    <row r="2962" spans="1:24" x14ac:dyDescent="0.2">
      <c r="A2962">
        <v>2004</v>
      </c>
      <c r="B2962">
        <v>5</v>
      </c>
      <c r="C2962">
        <v>3</v>
      </c>
      <c r="D2962">
        <v>8</v>
      </c>
      <c r="E2962" s="70">
        <v>9.4487254006336951E-2</v>
      </c>
      <c r="F2962" s="67">
        <v>0.18081229989018538</v>
      </c>
      <c r="G2962" s="67">
        <v>5.3000000000000712E-5</v>
      </c>
      <c r="H2962" s="67">
        <v>2.7870763152363715E-2</v>
      </c>
      <c r="I2962" s="67">
        <v>9.243014070816094E-4</v>
      </c>
      <c r="J2962" s="67">
        <v>2.8307730014849326E-2</v>
      </c>
      <c r="K2962" s="67">
        <v>2.7076782886960387E-6</v>
      </c>
      <c r="L2962" s="68">
        <v>6.9622519613929195E-4</v>
      </c>
      <c r="M2962" s="68">
        <v>1.4564323933748154E-4</v>
      </c>
      <c r="N2962" s="69">
        <v>0.33329992458458241</v>
      </c>
      <c r="O2962" s="91">
        <f t="shared" si="461"/>
        <v>89884.820263897491</v>
      </c>
      <c r="P2962" s="91">
        <f t="shared" si="462"/>
        <v>174886.91445780228</v>
      </c>
      <c r="Q2962" s="91">
        <f t="shared" si="463"/>
        <v>51.674935226234041</v>
      </c>
      <c r="R2962" s="91">
        <f t="shared" si="464"/>
        <v>24872.304459197378</v>
      </c>
      <c r="S2962" s="91">
        <f t="shared" si="465"/>
        <v>543.983947424235</v>
      </c>
      <c r="T2962" s="91">
        <f t="shared" si="466"/>
        <v>12121.311739858806</v>
      </c>
      <c r="U2962" s="91">
        <f t="shared" si="467"/>
        <v>2.0696395640803202</v>
      </c>
      <c r="V2962" s="91">
        <f t="shared" si="468"/>
        <v>847.52358211124726</v>
      </c>
      <c r="W2962" s="91">
        <f t="shared" si="469"/>
        <v>395.95033748293417</v>
      </c>
      <c r="X2962" s="71">
        <f t="shared" si="470"/>
        <v>303606.55336256465</v>
      </c>
    </row>
    <row r="2963" spans="1:24" x14ac:dyDescent="0.2">
      <c r="A2963">
        <v>2004</v>
      </c>
      <c r="B2963">
        <v>5</v>
      </c>
      <c r="C2963">
        <v>3</v>
      </c>
      <c r="D2963">
        <v>9</v>
      </c>
      <c r="E2963" s="70">
        <v>9.9456641397787537E-2</v>
      </c>
      <c r="F2963" s="67">
        <v>0.19083009673306409</v>
      </c>
      <c r="G2963" s="67">
        <v>5.3000000000000712E-5</v>
      </c>
      <c r="H2963" s="67">
        <v>3.5383876022167839E-2</v>
      </c>
      <c r="I2963" s="67">
        <v>9.243014070816094E-4</v>
      </c>
      <c r="J2963" s="67">
        <v>2.9210657258771772E-2</v>
      </c>
      <c r="K2963" s="67">
        <v>2.7076782886960387E-6</v>
      </c>
      <c r="L2963" s="68">
        <v>9.1745632275288386E-4</v>
      </c>
      <c r="M2963" s="68">
        <v>1.9192254393742271E-4</v>
      </c>
      <c r="N2963" s="69">
        <v>0.35697065936385181</v>
      </c>
      <c r="O2963" s="91">
        <f t="shared" si="461"/>
        <v>94612.150920286949</v>
      </c>
      <c r="P2963" s="91">
        <f t="shared" si="462"/>
        <v>184576.418880788</v>
      </c>
      <c r="Q2963" s="91">
        <f t="shared" si="463"/>
        <v>51.674935226234041</v>
      </c>
      <c r="R2963" s="91">
        <f t="shared" si="464"/>
        <v>31577.123760789917</v>
      </c>
      <c r="S2963" s="91">
        <f t="shared" si="465"/>
        <v>543.983947424235</v>
      </c>
      <c r="T2963" s="91">
        <f t="shared" si="466"/>
        <v>12507.94332763551</v>
      </c>
      <c r="U2963" s="91">
        <f t="shared" si="467"/>
        <v>2.0696395640803202</v>
      </c>
      <c r="V2963" s="91">
        <f t="shared" si="468"/>
        <v>1116.8309814150582</v>
      </c>
      <c r="W2963" s="91">
        <f t="shared" si="469"/>
        <v>521.76672524097842</v>
      </c>
      <c r="X2963" s="71">
        <f t="shared" si="470"/>
        <v>325509.96311837091</v>
      </c>
    </row>
    <row r="2964" spans="1:24" x14ac:dyDescent="0.2">
      <c r="A2964">
        <v>2004</v>
      </c>
      <c r="B2964">
        <v>5</v>
      </c>
      <c r="C2964">
        <v>3</v>
      </c>
      <c r="D2964">
        <v>10</v>
      </c>
      <c r="E2964" s="70">
        <v>9.5740551810401017E-2</v>
      </c>
      <c r="F2964" s="67">
        <v>0.20045715331898836</v>
      </c>
      <c r="G2964" s="67">
        <v>5.3000000000000712E-5</v>
      </c>
      <c r="H2964" s="67">
        <v>3.8408545274479469E-2</v>
      </c>
      <c r="I2964" s="67">
        <v>9.243014070816094E-4</v>
      </c>
      <c r="J2964" s="67">
        <v>2.9516425391132264E-2</v>
      </c>
      <c r="K2964" s="67">
        <v>2.7076782886960387E-6</v>
      </c>
      <c r="L2964" s="68">
        <v>1.004664507299898E-3</v>
      </c>
      <c r="M2964" s="68">
        <v>2.1016561035414993E-4</v>
      </c>
      <c r="N2964" s="69">
        <v>0.36631751499802545</v>
      </c>
      <c r="O2964" s="91">
        <f t="shared" si="461"/>
        <v>91077.070467802041</v>
      </c>
      <c r="P2964" s="91">
        <f t="shared" si="462"/>
        <v>193887.98796455888</v>
      </c>
      <c r="Q2964" s="91">
        <f t="shared" si="463"/>
        <v>51.674935226234041</v>
      </c>
      <c r="R2964" s="91">
        <f t="shared" si="464"/>
        <v>34276.385855645305</v>
      </c>
      <c r="S2964" s="91">
        <f t="shared" si="465"/>
        <v>543.983947424235</v>
      </c>
      <c r="T2964" s="91">
        <f t="shared" si="466"/>
        <v>12638.872612693398</v>
      </c>
      <c r="U2964" s="91">
        <f t="shared" si="467"/>
        <v>2.0696395640803202</v>
      </c>
      <c r="V2964" s="91">
        <f t="shared" si="468"/>
        <v>1222.9905880575</v>
      </c>
      <c r="W2964" s="91">
        <f t="shared" si="469"/>
        <v>571.362905175489</v>
      </c>
      <c r="X2964" s="71">
        <f t="shared" si="470"/>
        <v>334272.39891614713</v>
      </c>
    </row>
    <row r="2965" spans="1:24" x14ac:dyDescent="0.2">
      <c r="A2965">
        <v>2004</v>
      </c>
      <c r="B2965">
        <v>5</v>
      </c>
      <c r="C2965">
        <v>3</v>
      </c>
      <c r="D2965">
        <v>11</v>
      </c>
      <c r="E2965" s="70">
        <v>0.10329046132260858</v>
      </c>
      <c r="F2965" s="67">
        <v>0.20422940825389746</v>
      </c>
      <c r="G2965" s="67">
        <v>5.3000000000000712E-5</v>
      </c>
      <c r="H2965" s="67">
        <v>4.1718472191449134E-2</v>
      </c>
      <c r="I2965" s="67">
        <v>9.243014070816094E-4</v>
      </c>
      <c r="J2965" s="67">
        <v>2.9809819923367377E-2</v>
      </c>
      <c r="K2965" s="67">
        <v>2.7076782886960387E-6</v>
      </c>
      <c r="L2965" s="68">
        <v>1.1810529091820278E-3</v>
      </c>
      <c r="M2965" s="68">
        <v>2.4706427241655429E-4</v>
      </c>
      <c r="N2965" s="69">
        <v>0.38145628795829145</v>
      </c>
      <c r="O2965" s="91">
        <f t="shared" si="461"/>
        <v>98259.227115808273</v>
      </c>
      <c r="P2965" s="91">
        <f t="shared" si="462"/>
        <v>197536.62263440789</v>
      </c>
      <c r="Q2965" s="91">
        <f t="shared" si="463"/>
        <v>51.674935226234041</v>
      </c>
      <c r="R2965" s="91">
        <f t="shared" si="464"/>
        <v>37230.216346992296</v>
      </c>
      <c r="S2965" s="91">
        <f t="shared" si="465"/>
        <v>543.983947424235</v>
      </c>
      <c r="T2965" s="91">
        <f t="shared" si="466"/>
        <v>12764.503547640366</v>
      </c>
      <c r="U2965" s="91">
        <f t="shared" si="467"/>
        <v>2.0696395640803202</v>
      </c>
      <c r="V2965" s="91">
        <f t="shared" si="468"/>
        <v>1437.7103813585632</v>
      </c>
      <c r="W2965" s="91">
        <f t="shared" si="469"/>
        <v>671.67678011220107</v>
      </c>
      <c r="X2965" s="71">
        <f t="shared" si="470"/>
        <v>348497.68532853411</v>
      </c>
    </row>
    <row r="2966" spans="1:24" x14ac:dyDescent="0.2">
      <c r="A2966">
        <v>2004</v>
      </c>
      <c r="B2966">
        <v>5</v>
      </c>
      <c r="C2966">
        <v>3</v>
      </c>
      <c r="D2966">
        <v>12</v>
      </c>
      <c r="E2966" s="70">
        <v>0.10203929737757449</v>
      </c>
      <c r="F2966" s="67">
        <v>0.20491772596000313</v>
      </c>
      <c r="G2966" s="67">
        <v>5.3000000000000712E-5</v>
      </c>
      <c r="H2966" s="67">
        <v>4.5025497457392594E-2</v>
      </c>
      <c r="I2966" s="67">
        <v>9.243014070816094E-4</v>
      </c>
      <c r="J2966" s="67">
        <v>2.9514196179645954E-2</v>
      </c>
      <c r="K2966" s="67">
        <v>2.7076782886960387E-6</v>
      </c>
      <c r="L2966" s="68">
        <v>1.0588117273706776E-3</v>
      </c>
      <c r="M2966" s="68">
        <v>2.2149265880910135E-4</v>
      </c>
      <c r="N2966" s="69">
        <v>0.38375703044616627</v>
      </c>
      <c r="O2966" s="91">
        <f t="shared" si="461"/>
        <v>97069.00683157274</v>
      </c>
      <c r="P2966" s="91">
        <f t="shared" si="462"/>
        <v>198202.38353596497</v>
      </c>
      <c r="Q2966" s="91">
        <f t="shared" si="463"/>
        <v>51.674935226234041</v>
      </c>
      <c r="R2966" s="91">
        <f t="shared" si="464"/>
        <v>40181.457359631306</v>
      </c>
      <c r="S2966" s="91">
        <f t="shared" si="465"/>
        <v>543.983947424235</v>
      </c>
      <c r="T2966" s="91">
        <f t="shared" si="466"/>
        <v>12637.918068922299</v>
      </c>
      <c r="U2966" s="91">
        <f t="shared" si="467"/>
        <v>2.0696395640803202</v>
      </c>
      <c r="V2966" s="91">
        <f t="shared" si="468"/>
        <v>1288.9046718485322</v>
      </c>
      <c r="W2966" s="91">
        <f t="shared" si="469"/>
        <v>602.15697896034305</v>
      </c>
      <c r="X2966" s="71">
        <f t="shared" si="470"/>
        <v>350579.55596911471</v>
      </c>
    </row>
    <row r="2967" spans="1:24" x14ac:dyDescent="0.2">
      <c r="A2967">
        <v>2004</v>
      </c>
      <c r="B2967">
        <v>5</v>
      </c>
      <c r="C2967">
        <v>3</v>
      </c>
      <c r="D2967">
        <v>13</v>
      </c>
      <c r="E2967" s="70">
        <v>0.10494730796052375</v>
      </c>
      <c r="F2967" s="67">
        <v>0.20273281845517274</v>
      </c>
      <c r="G2967" s="67">
        <v>5.3000000000000712E-5</v>
      </c>
      <c r="H2967" s="67">
        <v>3.9976783678535556E-2</v>
      </c>
      <c r="I2967" s="67">
        <v>9.243014070816094E-4</v>
      </c>
      <c r="J2967" s="67">
        <v>2.9163180602943317E-2</v>
      </c>
      <c r="K2967" s="67">
        <v>2.7076782886960387E-6</v>
      </c>
      <c r="L2967" s="68">
        <v>1.0416457221350663E-3</v>
      </c>
      <c r="M2967" s="68">
        <v>2.1790170487226849E-4</v>
      </c>
      <c r="N2967" s="69">
        <v>0.37905964720955304</v>
      </c>
      <c r="O2967" s="91">
        <f t="shared" si="461"/>
        <v>99835.36946241367</v>
      </c>
      <c r="P2967" s="91">
        <f t="shared" si="462"/>
        <v>196089.07746039622</v>
      </c>
      <c r="Q2967" s="91">
        <f t="shared" si="463"/>
        <v>51.674935226234041</v>
      </c>
      <c r="R2967" s="91">
        <f t="shared" si="464"/>
        <v>35675.906307850099</v>
      </c>
      <c r="S2967" s="91">
        <f t="shared" si="465"/>
        <v>543.983947424235</v>
      </c>
      <c r="T2967" s="91">
        <f t="shared" si="466"/>
        <v>12487.613921308659</v>
      </c>
      <c r="U2967" s="91">
        <f t="shared" si="467"/>
        <v>2.0696395640803202</v>
      </c>
      <c r="V2967" s="91">
        <f t="shared" si="468"/>
        <v>1268.0082803813739</v>
      </c>
      <c r="W2967" s="91">
        <f t="shared" si="469"/>
        <v>592.39449750468145</v>
      </c>
      <c r="X2967" s="71">
        <f t="shared" si="470"/>
        <v>346546.09845206921</v>
      </c>
    </row>
    <row r="2968" spans="1:24" x14ac:dyDescent="0.2">
      <c r="A2968">
        <v>2004</v>
      </c>
      <c r="B2968">
        <v>5</v>
      </c>
      <c r="C2968">
        <v>3</v>
      </c>
      <c r="D2968">
        <v>14</v>
      </c>
      <c r="E2968" s="70">
        <v>0.10098492907400647</v>
      </c>
      <c r="F2968" s="67">
        <v>0.20354816652703694</v>
      </c>
      <c r="G2968" s="67">
        <v>5.3000000000000712E-5</v>
      </c>
      <c r="H2968" s="67">
        <v>4.2359875161930613E-2</v>
      </c>
      <c r="I2968" s="67">
        <v>9.243014070816094E-4</v>
      </c>
      <c r="J2968" s="67">
        <v>2.8474007041058028E-2</v>
      </c>
      <c r="K2968" s="67">
        <v>2.7076782886960387E-6</v>
      </c>
      <c r="L2968" s="68">
        <v>9.8148537900931074E-4</v>
      </c>
      <c r="M2968" s="68">
        <v>2.0531677215067764E-4</v>
      </c>
      <c r="N2968" s="69">
        <v>0.3775337890405624</v>
      </c>
      <c r="O2968" s="91">
        <f t="shared" si="461"/>
        <v>96065.996357251992</v>
      </c>
      <c r="P2968" s="91">
        <f t="shared" si="462"/>
        <v>196877.70582574556</v>
      </c>
      <c r="Q2968" s="91">
        <f t="shared" si="463"/>
        <v>51.674935226234041</v>
      </c>
      <c r="R2968" s="91">
        <f t="shared" si="464"/>
        <v>37802.614378421727</v>
      </c>
      <c r="S2968" s="91">
        <f t="shared" si="465"/>
        <v>543.983947424235</v>
      </c>
      <c r="T2968" s="91">
        <f t="shared" si="466"/>
        <v>12192.511220311497</v>
      </c>
      <c r="U2968" s="91">
        <f t="shared" si="467"/>
        <v>2.0696395640803202</v>
      </c>
      <c r="V2968" s="91">
        <f t="shared" si="468"/>
        <v>1194.7743471802819</v>
      </c>
      <c r="W2968" s="91">
        <f t="shared" si="469"/>
        <v>558.18069959012541</v>
      </c>
      <c r="X2968" s="71">
        <f t="shared" si="470"/>
        <v>345289.51135071571</v>
      </c>
    </row>
    <row r="2969" spans="1:24" x14ac:dyDescent="0.2">
      <c r="A2969">
        <v>2004</v>
      </c>
      <c r="B2969">
        <v>5</v>
      </c>
      <c r="C2969">
        <v>3</v>
      </c>
      <c r="D2969">
        <v>15</v>
      </c>
      <c r="E2969" s="70">
        <v>0.10268216405958631</v>
      </c>
      <c r="F2969" s="67">
        <v>0.1985082447183919</v>
      </c>
      <c r="G2969" s="67">
        <v>5.3000000000000712E-5</v>
      </c>
      <c r="H2969" s="67">
        <v>4.0281931167223242E-2</v>
      </c>
      <c r="I2969" s="67">
        <v>9.243014070816094E-4</v>
      </c>
      <c r="J2969" s="67">
        <v>2.8723827749462146E-2</v>
      </c>
      <c r="K2969" s="67">
        <v>2.7076782886960387E-6</v>
      </c>
      <c r="L2969" s="68">
        <v>1.0756730741017049E-3</v>
      </c>
      <c r="M2969" s="68">
        <v>2.2501988128125093E-4</v>
      </c>
      <c r="N2969" s="69">
        <v>0.37247686973541688</v>
      </c>
      <c r="O2969" s="91">
        <f t="shared" si="461"/>
        <v>97680.55975237627</v>
      </c>
      <c r="P2969" s="91">
        <f t="shared" si="462"/>
        <v>192002.94689199032</v>
      </c>
      <c r="Q2969" s="91">
        <f t="shared" si="463"/>
        <v>51.674935226234041</v>
      </c>
      <c r="R2969" s="91">
        <f t="shared" si="464"/>
        <v>35948.224694042408</v>
      </c>
      <c r="S2969" s="91">
        <f t="shared" si="465"/>
        <v>543.983947424235</v>
      </c>
      <c r="T2969" s="91">
        <f t="shared" si="466"/>
        <v>12299.48393356156</v>
      </c>
      <c r="U2969" s="91">
        <f t="shared" si="467"/>
        <v>2.0696395640803202</v>
      </c>
      <c r="V2969" s="91">
        <f t="shared" si="468"/>
        <v>1309.430198732568</v>
      </c>
      <c r="W2969" s="91">
        <f t="shared" si="469"/>
        <v>611.74619803139683</v>
      </c>
      <c r="X2969" s="71">
        <f t="shared" si="470"/>
        <v>340450.12019094906</v>
      </c>
    </row>
    <row r="2970" spans="1:24" x14ac:dyDescent="0.2">
      <c r="A2970">
        <v>2004</v>
      </c>
      <c r="B2970">
        <v>5</v>
      </c>
      <c r="C2970">
        <v>3</v>
      </c>
      <c r="D2970">
        <v>16</v>
      </c>
      <c r="E2970" s="70">
        <v>0.11155596336538928</v>
      </c>
      <c r="F2970" s="67">
        <v>0.19415678303640019</v>
      </c>
      <c r="G2970" s="67">
        <v>5.3000000000000712E-5</v>
      </c>
      <c r="H2970" s="67">
        <v>3.9535873910666638E-2</v>
      </c>
      <c r="I2970" s="67">
        <v>9.243014070816094E-4</v>
      </c>
      <c r="J2970" s="67">
        <v>2.8069222878081439E-2</v>
      </c>
      <c r="K2970" s="67">
        <v>2.7076782886960387E-6</v>
      </c>
      <c r="L2970" s="68">
        <v>7.2712232465064824E-4</v>
      </c>
      <c r="M2970" s="68">
        <v>1.5210660479390796E-4</v>
      </c>
      <c r="N2970" s="69">
        <v>0.37517708120535248</v>
      </c>
      <c r="O2970" s="91">
        <f t="shared" si="461"/>
        <v>106122.12008819156</v>
      </c>
      <c r="P2970" s="91">
        <f t="shared" si="462"/>
        <v>187794.08661308733</v>
      </c>
      <c r="Q2970" s="91">
        <f t="shared" si="463"/>
        <v>51.674935226234041</v>
      </c>
      <c r="R2970" s="91">
        <f t="shared" si="464"/>
        <v>35282.431542716527</v>
      </c>
      <c r="S2970" s="91">
        <f t="shared" si="465"/>
        <v>543.983947424235</v>
      </c>
      <c r="T2970" s="91">
        <f t="shared" si="466"/>
        <v>12019.183474701967</v>
      </c>
      <c r="U2970" s="91">
        <f t="shared" si="467"/>
        <v>2.0696395640803202</v>
      </c>
      <c r="V2970" s="91">
        <f t="shared" si="468"/>
        <v>885.13504055616295</v>
      </c>
      <c r="W2970" s="91">
        <f t="shared" si="469"/>
        <v>413.5218481509819</v>
      </c>
      <c r="X2970" s="71">
        <f t="shared" si="470"/>
        <v>343114.20712961903</v>
      </c>
    </row>
    <row r="2971" spans="1:24" x14ac:dyDescent="0.2">
      <c r="A2971">
        <v>2004</v>
      </c>
      <c r="B2971">
        <v>5</v>
      </c>
      <c r="C2971">
        <v>3</v>
      </c>
      <c r="D2971">
        <v>17</v>
      </c>
      <c r="E2971" s="70">
        <v>0.11695104592977293</v>
      </c>
      <c r="F2971" s="67">
        <v>0.18818461487693638</v>
      </c>
      <c r="G2971" s="67">
        <v>5.3000000000000712E-5</v>
      </c>
      <c r="H2971" s="67">
        <v>4.0399904799174324E-2</v>
      </c>
      <c r="I2971" s="67">
        <v>9.243014070816094E-4</v>
      </c>
      <c r="J2971" s="67">
        <v>2.6953717481004717E-2</v>
      </c>
      <c r="K2971" s="67">
        <v>2.7076782886960387E-6</v>
      </c>
      <c r="L2971" s="68">
        <v>3.7510231151090397E-4</v>
      </c>
      <c r="M2971" s="68">
        <v>7.8467593580878168E-5</v>
      </c>
      <c r="N2971" s="69">
        <v>0.37392286207735043</v>
      </c>
      <c r="O2971" s="91">
        <f t="shared" si="461"/>
        <v>111254.41048765632</v>
      </c>
      <c r="P2971" s="91">
        <f t="shared" si="462"/>
        <v>182017.63189918737</v>
      </c>
      <c r="Q2971" s="91">
        <f t="shared" si="463"/>
        <v>51.674935226234041</v>
      </c>
      <c r="R2971" s="91">
        <f t="shared" si="464"/>
        <v>36053.506206285303</v>
      </c>
      <c r="S2971" s="91">
        <f t="shared" si="465"/>
        <v>543.983947424235</v>
      </c>
      <c r="T2971" s="91">
        <f t="shared" si="466"/>
        <v>11541.526359194329</v>
      </c>
      <c r="U2971" s="91">
        <f t="shared" si="467"/>
        <v>2.0696395640803202</v>
      </c>
      <c r="V2971" s="91">
        <f t="shared" si="468"/>
        <v>456.6167045846575</v>
      </c>
      <c r="W2971" s="91">
        <f t="shared" si="469"/>
        <v>213.3244927890498</v>
      </c>
      <c r="X2971" s="71">
        <f t="shared" si="470"/>
        <v>342134.74467191158</v>
      </c>
    </row>
    <row r="2972" spans="1:24" x14ac:dyDescent="0.2">
      <c r="A2972">
        <v>2004</v>
      </c>
      <c r="B2972">
        <v>5</v>
      </c>
      <c r="C2972">
        <v>3</v>
      </c>
      <c r="D2972">
        <v>18</v>
      </c>
      <c r="E2972" s="70">
        <v>0.1215826375085698</v>
      </c>
      <c r="F2972" s="67">
        <v>0.17899150005893982</v>
      </c>
      <c r="G2972" s="67">
        <v>5.3000000000000712E-5</v>
      </c>
      <c r="H2972" s="67">
        <v>3.5768794160010838E-2</v>
      </c>
      <c r="I2972" s="67">
        <v>9.243014070816094E-4</v>
      </c>
      <c r="J2972" s="67">
        <v>2.5823411640128295E-2</v>
      </c>
      <c r="K2972" s="67">
        <v>2.7076782886960387E-6</v>
      </c>
      <c r="L2972" s="68">
        <v>1.7147010133837238E-4</v>
      </c>
      <c r="M2972" s="68">
        <v>3.5869803544786413E-5</v>
      </c>
      <c r="N2972" s="69">
        <v>0.36335369235790227</v>
      </c>
      <c r="O2972" s="91">
        <f t="shared" si="461"/>
        <v>115660.39922099403</v>
      </c>
      <c r="P2972" s="91">
        <f t="shared" si="462"/>
        <v>173125.78391234038</v>
      </c>
      <c r="Q2972" s="91">
        <f t="shared" si="463"/>
        <v>51.674935226234041</v>
      </c>
      <c r="R2972" s="91">
        <f t="shared" si="464"/>
        <v>31920.630720536959</v>
      </c>
      <c r="S2972" s="91">
        <f t="shared" si="465"/>
        <v>543.983947424235</v>
      </c>
      <c r="T2972" s="91">
        <f t="shared" si="466"/>
        <v>11057.531724108458</v>
      </c>
      <c r="U2972" s="91">
        <f t="shared" si="467"/>
        <v>2.0696395640803202</v>
      </c>
      <c r="V2972" s="91">
        <f t="shared" si="468"/>
        <v>208.73268493747699</v>
      </c>
      <c r="W2972" s="91">
        <f t="shared" si="469"/>
        <v>97.516787484344633</v>
      </c>
      <c r="X2972" s="71">
        <f t="shared" si="470"/>
        <v>332668.32357261615</v>
      </c>
    </row>
    <row r="2973" spans="1:24" x14ac:dyDescent="0.2">
      <c r="A2973">
        <v>2004</v>
      </c>
      <c r="B2973">
        <v>5</v>
      </c>
      <c r="C2973">
        <v>3</v>
      </c>
      <c r="D2973">
        <v>19</v>
      </c>
      <c r="E2973" s="70">
        <v>0.11721700543929854</v>
      </c>
      <c r="F2973" s="67">
        <v>0.17726156285858186</v>
      </c>
      <c r="G2973" s="67">
        <v>3.7400000000000503E-4</v>
      </c>
      <c r="H2973" s="67">
        <v>3.9351280720033896E-2</v>
      </c>
      <c r="I2973" s="67">
        <v>9.3190800314858692E-4</v>
      </c>
      <c r="J2973" s="67">
        <v>2.5573100771461008E-2</v>
      </c>
      <c r="K2973" s="67">
        <v>1.9107012829666385E-5</v>
      </c>
      <c r="L2973" s="68">
        <v>1.3000073853389123E-4</v>
      </c>
      <c r="M2973" s="68">
        <v>2.7194834058480221E-5</v>
      </c>
      <c r="N2973" s="69">
        <v>0.36088516037794588</v>
      </c>
      <c r="O2973" s="91">
        <f t="shared" si="461"/>
        <v>111507.41522319008</v>
      </c>
      <c r="P2973" s="91">
        <f t="shared" si="462"/>
        <v>171452.5383457494</v>
      </c>
      <c r="Q2973" s="91">
        <f t="shared" si="463"/>
        <v>364.64954291719869</v>
      </c>
      <c r="R2973" s="91">
        <f t="shared" si="464"/>
        <v>35117.697695515693</v>
      </c>
      <c r="S2973" s="91">
        <f t="shared" si="465"/>
        <v>548.46069724120321</v>
      </c>
      <c r="T2973" s="91">
        <f t="shared" si="466"/>
        <v>10950.349125242372</v>
      </c>
      <c r="U2973" s="91">
        <f t="shared" si="467"/>
        <v>14.604626357849805</v>
      </c>
      <c r="V2973" s="91">
        <f t="shared" si="468"/>
        <v>158.25151432369017</v>
      </c>
      <c r="W2973" s="91">
        <f t="shared" si="469"/>
        <v>73.932739839002778</v>
      </c>
      <c r="X2973" s="71">
        <f t="shared" si="470"/>
        <v>330187.8995103765</v>
      </c>
    </row>
    <row r="2974" spans="1:24" x14ac:dyDescent="0.2">
      <c r="A2974">
        <v>2004</v>
      </c>
      <c r="B2974">
        <v>5</v>
      </c>
      <c r="C2974">
        <v>3</v>
      </c>
      <c r="D2974">
        <v>20</v>
      </c>
      <c r="E2974" s="70">
        <v>0.12762644344700633</v>
      </c>
      <c r="F2974" s="67">
        <v>0.17452844436707871</v>
      </c>
      <c r="G2974" s="67">
        <v>4.9690000000000671E-3</v>
      </c>
      <c r="H2974" s="67">
        <v>3.6131302499576509E-2</v>
      </c>
      <c r="I2974" s="67">
        <v>1.0407937007428595E-3</v>
      </c>
      <c r="J2974" s="67">
        <v>2.5547797693878084E-2</v>
      </c>
      <c r="K2974" s="67">
        <v>2.5385761163265313E-4</v>
      </c>
      <c r="L2974" s="68">
        <v>1.1114879999999996E-4</v>
      </c>
      <c r="M2974" s="68">
        <v>2.3251199999999955E-5</v>
      </c>
      <c r="N2974" s="69">
        <v>0.37023203931991527</v>
      </c>
      <c r="O2974" s="91">
        <f t="shared" si="461"/>
        <v>121409.81395633821</v>
      </c>
      <c r="P2974" s="91">
        <f t="shared" si="462"/>
        <v>168808.98666194885</v>
      </c>
      <c r="Q2974" s="91">
        <f t="shared" si="463"/>
        <v>4844.7689271539048</v>
      </c>
      <c r="R2974" s="91">
        <f t="shared" si="464"/>
        <v>32244.138826195373</v>
      </c>
      <c r="S2974" s="91">
        <f t="shared" si="465"/>
        <v>612.54376705107552</v>
      </c>
      <c r="T2974" s="91">
        <f t="shared" si="466"/>
        <v>10939.514399490801</v>
      </c>
      <c r="U2974" s="91">
        <f t="shared" si="467"/>
        <v>194.03847158330396</v>
      </c>
      <c r="V2974" s="91">
        <f t="shared" si="468"/>
        <v>135.3028153042022</v>
      </c>
      <c r="W2974" s="91">
        <f t="shared" si="469"/>
        <v>63.211451000142098</v>
      </c>
      <c r="X2974" s="71">
        <f t="shared" si="470"/>
        <v>339252.3192760658</v>
      </c>
    </row>
    <row r="2975" spans="1:24" x14ac:dyDescent="0.2">
      <c r="A2975">
        <v>2004</v>
      </c>
      <c r="B2975">
        <v>5</v>
      </c>
      <c r="C2975">
        <v>3</v>
      </c>
      <c r="D2975">
        <v>21</v>
      </c>
      <c r="E2975" s="70">
        <v>0.13496053059353175</v>
      </c>
      <c r="F2975" s="67">
        <v>0.16693529000074098</v>
      </c>
      <c r="G2975" s="67">
        <v>5.3430000000000725E-3</v>
      </c>
      <c r="H2975" s="67">
        <v>3.301219897940804E-2</v>
      </c>
      <c r="I2975" s="67">
        <v>1.0496562145405218E-3</v>
      </c>
      <c r="J2975" s="67">
        <v>2.5797007045131184E-2</v>
      </c>
      <c r="K2975" s="67">
        <v>2.7296462446231952E-4</v>
      </c>
      <c r="L2975" s="68">
        <v>1.1346439999999996E-4</v>
      </c>
      <c r="M2975" s="68">
        <v>2.3735599999999949E-5</v>
      </c>
      <c r="N2975" s="69">
        <v>0.36750784745781484</v>
      </c>
      <c r="O2975" s="91">
        <f t="shared" si="461"/>
        <v>128386.66085381486</v>
      </c>
      <c r="P2975" s="91">
        <f t="shared" si="462"/>
        <v>161464.66695063989</v>
      </c>
      <c r="Q2975" s="91">
        <f t="shared" si="463"/>
        <v>5209.4184700711039</v>
      </c>
      <c r="R2975" s="91">
        <f t="shared" si="464"/>
        <v>29460.602115367816</v>
      </c>
      <c r="S2975" s="91">
        <f t="shared" si="465"/>
        <v>617.75966870698255</v>
      </c>
      <c r="T2975" s="91">
        <f t="shared" si="466"/>
        <v>11046.225330866866</v>
      </c>
      <c r="U2975" s="91">
        <f t="shared" si="467"/>
        <v>208.6430979411538</v>
      </c>
      <c r="V2975" s="91">
        <f t="shared" si="468"/>
        <v>138.12162395637307</v>
      </c>
      <c r="W2975" s="91">
        <f t="shared" si="469"/>
        <v>64.528356229311711</v>
      </c>
      <c r="X2975" s="71">
        <f t="shared" si="470"/>
        <v>336596.62646759435</v>
      </c>
    </row>
    <row r="2976" spans="1:24" x14ac:dyDescent="0.2">
      <c r="A2976">
        <v>2004</v>
      </c>
      <c r="B2976">
        <v>5</v>
      </c>
      <c r="C2976">
        <v>3</v>
      </c>
      <c r="D2976">
        <v>22</v>
      </c>
      <c r="E2976" s="70">
        <v>0.11733252265241169</v>
      </c>
      <c r="F2976" s="67">
        <v>0.16038482742031537</v>
      </c>
      <c r="G2976" s="67">
        <v>5.3430000000000725E-3</v>
      </c>
      <c r="H2976" s="67">
        <v>3.8703455976006662E-2</v>
      </c>
      <c r="I2976" s="67">
        <v>1.0496562145405218E-3</v>
      </c>
      <c r="J2976" s="67">
        <v>2.5297291101897733E-2</v>
      </c>
      <c r="K2976" s="67">
        <v>2.7296462446231952E-4</v>
      </c>
      <c r="L2976" s="68">
        <v>1.1809559999999997E-4</v>
      </c>
      <c r="M2976" s="68">
        <v>2.4704399999999953E-5</v>
      </c>
      <c r="N2976" s="69">
        <v>0.34852651798963435</v>
      </c>
      <c r="O2976" s="91">
        <f t="shared" si="461"/>
        <v>111617.30564224454</v>
      </c>
      <c r="P2976" s="91">
        <f t="shared" si="462"/>
        <v>155128.86905604042</v>
      </c>
      <c r="Q2976" s="91">
        <f t="shared" si="463"/>
        <v>5209.4184700711039</v>
      </c>
      <c r="R2976" s="91">
        <f t="shared" si="464"/>
        <v>34539.568773047329</v>
      </c>
      <c r="S2976" s="91">
        <f t="shared" si="465"/>
        <v>617.75966870698255</v>
      </c>
      <c r="T2976" s="91">
        <f t="shared" si="466"/>
        <v>10832.247992304825</v>
      </c>
      <c r="U2976" s="91">
        <f t="shared" si="467"/>
        <v>208.6430979411538</v>
      </c>
      <c r="V2976" s="91">
        <f t="shared" si="468"/>
        <v>143.75924126071487</v>
      </c>
      <c r="W2976" s="91">
        <f t="shared" si="469"/>
        <v>67.162166687650981</v>
      </c>
      <c r="X2976" s="71">
        <f t="shared" si="470"/>
        <v>318364.73410830478</v>
      </c>
    </row>
    <row r="2977" spans="1:24" x14ac:dyDescent="0.2">
      <c r="A2977">
        <v>2004</v>
      </c>
      <c r="B2977">
        <v>5</v>
      </c>
      <c r="C2977">
        <v>3</v>
      </c>
      <c r="D2977">
        <v>23</v>
      </c>
      <c r="E2977" s="70">
        <v>0.10178933448511657</v>
      </c>
      <c r="F2977" s="67">
        <v>0.15300182722290614</v>
      </c>
      <c r="G2977" s="67">
        <v>5.3430000000000725E-3</v>
      </c>
      <c r="H2977" s="67">
        <v>3.6359830504780061E-2</v>
      </c>
      <c r="I2977" s="67">
        <v>1.0496562145405218E-3</v>
      </c>
      <c r="J2977" s="67">
        <v>2.4341166705722707E-2</v>
      </c>
      <c r="K2977" s="67">
        <v>2.7296462446231952E-4</v>
      </c>
      <c r="L2977" s="68">
        <v>3.2849075962999993E-4</v>
      </c>
      <c r="M2977" s="68">
        <v>6.871693036999987E-5</v>
      </c>
      <c r="N2977" s="69">
        <v>0.32255498744752847</v>
      </c>
      <c r="O2977" s="91">
        <f t="shared" si="461"/>
        <v>96831.219524729022</v>
      </c>
      <c r="P2977" s="91">
        <f t="shared" si="462"/>
        <v>147987.81656818179</v>
      </c>
      <c r="Q2977" s="91">
        <f t="shared" si="463"/>
        <v>5209.4184700711039</v>
      </c>
      <c r="R2977" s="91">
        <f t="shared" si="464"/>
        <v>32448.080788308231</v>
      </c>
      <c r="S2977" s="91">
        <f t="shared" si="465"/>
        <v>617.75966870698255</v>
      </c>
      <c r="T2977" s="91">
        <f t="shared" si="466"/>
        <v>10422.837493404268</v>
      </c>
      <c r="U2977" s="91">
        <f t="shared" si="467"/>
        <v>208.6430979411538</v>
      </c>
      <c r="V2977" s="91">
        <f t="shared" si="468"/>
        <v>399.87588331457448</v>
      </c>
      <c r="W2977" s="91">
        <f t="shared" si="469"/>
        <v>186.81603000978149</v>
      </c>
      <c r="X2977" s="71">
        <f t="shared" si="470"/>
        <v>294312.46752466692</v>
      </c>
    </row>
    <row r="2978" spans="1:24" x14ac:dyDescent="0.2">
      <c r="A2978">
        <v>2004</v>
      </c>
      <c r="B2978">
        <v>5</v>
      </c>
      <c r="C2978">
        <v>3</v>
      </c>
      <c r="D2978">
        <v>24</v>
      </c>
      <c r="E2978" s="70">
        <v>7.7594094835854263E-2</v>
      </c>
      <c r="F2978" s="67">
        <v>0.14564409426683825</v>
      </c>
      <c r="G2978" s="67">
        <v>5.3430000000000725E-3</v>
      </c>
      <c r="H2978" s="67">
        <v>3.4086954921181585E-2</v>
      </c>
      <c r="I2978" s="67">
        <v>1.0496562145405218E-3</v>
      </c>
      <c r="J2978" s="67">
        <v>2.3942426807971484E-2</v>
      </c>
      <c r="K2978" s="67">
        <v>2.7296462446231952E-4</v>
      </c>
      <c r="L2978" s="68">
        <v>5.5366506258999976E-4</v>
      </c>
      <c r="M2978" s="68">
        <v>1.1582110740999977E-4</v>
      </c>
      <c r="N2978" s="69">
        <v>0.28860267784084848</v>
      </c>
      <c r="O2978" s="91">
        <f t="shared" si="461"/>
        <v>73814.519653548385</v>
      </c>
      <c r="P2978" s="91">
        <f t="shared" si="462"/>
        <v>140871.20329091744</v>
      </c>
      <c r="Q2978" s="91">
        <f t="shared" si="463"/>
        <v>5209.4184700711039</v>
      </c>
      <c r="R2978" s="91">
        <f t="shared" si="464"/>
        <v>30419.731108606586</v>
      </c>
      <c r="S2978" s="91">
        <f t="shared" si="465"/>
        <v>617.75966870698255</v>
      </c>
      <c r="T2978" s="91">
        <f t="shared" si="466"/>
        <v>10252.09788972617</v>
      </c>
      <c r="U2978" s="91">
        <f t="shared" si="467"/>
        <v>208.6430979411538</v>
      </c>
      <c r="V2978" s="91">
        <f t="shared" si="468"/>
        <v>673.98336018026566</v>
      </c>
      <c r="W2978" s="91">
        <f t="shared" si="469"/>
        <v>314.87494218919494</v>
      </c>
      <c r="X2978" s="71">
        <f t="shared" si="470"/>
        <v>262382.23148188723</v>
      </c>
    </row>
    <row r="2979" spans="1:24" x14ac:dyDescent="0.2">
      <c r="A2979">
        <v>2004</v>
      </c>
      <c r="B2979">
        <v>5</v>
      </c>
      <c r="C2979">
        <v>4</v>
      </c>
      <c r="D2979">
        <v>1</v>
      </c>
      <c r="E2979" s="70">
        <v>6.980833665212402E-2</v>
      </c>
      <c r="F2979" s="67">
        <v>0.14199209653367334</v>
      </c>
      <c r="G2979" s="67">
        <v>5.3430000000000725E-3</v>
      </c>
      <c r="H2979" s="67">
        <v>3.5674640245841077E-2</v>
      </c>
      <c r="I2979" s="67">
        <v>1.0496562145405218E-3</v>
      </c>
      <c r="J2979" s="67">
        <v>2.3073495722226882E-2</v>
      </c>
      <c r="K2979" s="67">
        <v>2.7296462446231952E-4</v>
      </c>
      <c r="L2979" s="68">
        <v>3.8023976361999985E-4</v>
      </c>
      <c r="M2979" s="68">
        <v>7.9542296379999839E-5</v>
      </c>
      <c r="N2979" s="69">
        <v>0.27767397205286826</v>
      </c>
      <c r="O2979" s="91">
        <f t="shared" si="461"/>
        <v>66408.002421966798</v>
      </c>
      <c r="P2979" s="91">
        <f t="shared" si="462"/>
        <v>137338.88488366306</v>
      </c>
      <c r="Q2979" s="91">
        <f t="shared" si="463"/>
        <v>5209.4184700711039</v>
      </c>
      <c r="R2979" s="91">
        <f t="shared" si="464"/>
        <v>31836.606296575075</v>
      </c>
      <c r="S2979" s="91">
        <f t="shared" si="465"/>
        <v>617.75966870698255</v>
      </c>
      <c r="T2979" s="91">
        <f t="shared" si="466"/>
        <v>9880.0233869228978</v>
      </c>
      <c r="U2979" s="91">
        <f t="shared" si="467"/>
        <v>208.6430979411538</v>
      </c>
      <c r="V2979" s="91">
        <f t="shared" si="468"/>
        <v>462.87058887176795</v>
      </c>
      <c r="W2979" s="91">
        <f t="shared" si="469"/>
        <v>216.24621396156542</v>
      </c>
      <c r="X2979" s="71">
        <f t="shared" si="470"/>
        <v>252178.45502868039</v>
      </c>
    </row>
    <row r="2980" spans="1:24" x14ac:dyDescent="0.2">
      <c r="A2980">
        <v>2004</v>
      </c>
      <c r="B2980">
        <v>5</v>
      </c>
      <c r="C2980">
        <v>4</v>
      </c>
      <c r="D2980">
        <v>2</v>
      </c>
      <c r="E2980" s="70">
        <v>6.3370404714429812E-2</v>
      </c>
      <c r="F2980" s="67">
        <v>0.13860346740506746</v>
      </c>
      <c r="G2980" s="67">
        <v>5.3430000000000725E-3</v>
      </c>
      <c r="H2980" s="67">
        <v>3.5089988961873368E-2</v>
      </c>
      <c r="I2980" s="67">
        <v>1.0496562145405218E-3</v>
      </c>
      <c r="J2980" s="67">
        <v>2.224659432189309E-2</v>
      </c>
      <c r="K2980" s="67">
        <v>2.7296462446231952E-4</v>
      </c>
      <c r="L2980" s="68">
        <v>2.5347024854999991E-4</v>
      </c>
      <c r="M2980" s="68">
        <v>5.3023401449999895E-5</v>
      </c>
      <c r="N2980" s="69">
        <v>0.26628256989226667</v>
      </c>
      <c r="O2980" s="91">
        <f t="shared" si="461"/>
        <v>60283.659396271069</v>
      </c>
      <c r="P2980" s="91">
        <f t="shared" si="462"/>
        <v>134061.30424947149</v>
      </c>
      <c r="Q2980" s="91">
        <f t="shared" si="463"/>
        <v>5209.4184700711039</v>
      </c>
      <c r="R2980" s="91">
        <f t="shared" si="464"/>
        <v>31314.854356816213</v>
      </c>
      <c r="S2980" s="91">
        <f t="shared" si="465"/>
        <v>617.75966870698255</v>
      </c>
      <c r="T2980" s="91">
        <f t="shared" si="466"/>
        <v>9525.9459089225838</v>
      </c>
      <c r="U2980" s="91">
        <f t="shared" si="467"/>
        <v>208.6430979411538</v>
      </c>
      <c r="V2980" s="91">
        <f t="shared" si="468"/>
        <v>308.55248301979759</v>
      </c>
      <c r="W2980" s="91">
        <f t="shared" si="469"/>
        <v>144.15110371153051</v>
      </c>
      <c r="X2980" s="71">
        <f t="shared" si="470"/>
        <v>241674.28873493194</v>
      </c>
    </row>
    <row r="2981" spans="1:24" x14ac:dyDescent="0.2">
      <c r="A2981">
        <v>2004</v>
      </c>
      <c r="B2981">
        <v>5</v>
      </c>
      <c r="C2981">
        <v>4</v>
      </c>
      <c r="D2981">
        <v>3</v>
      </c>
      <c r="E2981" s="70">
        <v>6.1478853448047321E-2</v>
      </c>
      <c r="F2981" s="67">
        <v>0.13592268996941859</v>
      </c>
      <c r="G2981" s="67">
        <v>5.3430000000000725E-3</v>
      </c>
      <c r="H2981" s="67">
        <v>3.5211916008921797E-2</v>
      </c>
      <c r="I2981" s="67">
        <v>1.0496562145405218E-3</v>
      </c>
      <c r="J2981" s="67">
        <v>2.216431348556441E-2</v>
      </c>
      <c r="K2981" s="67">
        <v>2.7296462446231952E-4</v>
      </c>
      <c r="L2981" s="68">
        <v>3.2289426868999994E-4</v>
      </c>
      <c r="M2981" s="68">
        <v>6.7546201309999859E-5</v>
      </c>
      <c r="N2981" s="69">
        <v>0.26183383422095496</v>
      </c>
      <c r="O2981" s="91">
        <f t="shared" si="461"/>
        <v>58484.244783297618</v>
      </c>
      <c r="P2981" s="91">
        <f t="shared" si="462"/>
        <v>131468.37835696599</v>
      </c>
      <c r="Q2981" s="91">
        <f t="shared" si="463"/>
        <v>5209.4184700711039</v>
      </c>
      <c r="R2981" s="91">
        <f t="shared" si="464"/>
        <v>31423.663958455785</v>
      </c>
      <c r="S2981" s="91">
        <f t="shared" si="465"/>
        <v>617.75966870698255</v>
      </c>
      <c r="T2981" s="91">
        <f t="shared" si="466"/>
        <v>9490.7134241266249</v>
      </c>
      <c r="U2981" s="91">
        <f t="shared" si="467"/>
        <v>208.6430979411538</v>
      </c>
      <c r="V2981" s="91">
        <f t="shared" si="468"/>
        <v>393.06320535488027</v>
      </c>
      <c r="W2981" s="91">
        <f t="shared" si="469"/>
        <v>183.63324879373098</v>
      </c>
      <c r="X2981" s="71">
        <f t="shared" si="470"/>
        <v>237479.51821371383</v>
      </c>
    </row>
    <row r="2982" spans="1:24" x14ac:dyDescent="0.2">
      <c r="A2982">
        <v>2004</v>
      </c>
      <c r="B2982">
        <v>5</v>
      </c>
      <c r="C2982">
        <v>4</v>
      </c>
      <c r="D2982">
        <v>4</v>
      </c>
      <c r="E2982" s="70">
        <v>6.281157322118161E-2</v>
      </c>
      <c r="F2982" s="67">
        <v>0.13537274000679567</v>
      </c>
      <c r="G2982" s="67">
        <v>5.075000000000069E-3</v>
      </c>
      <c r="H2982" s="67">
        <v>3.3498361396603366E-2</v>
      </c>
      <c r="I2982" s="67">
        <v>1.043305536204229E-3</v>
      </c>
      <c r="J2982" s="67">
        <v>2.2128582541338846E-2</v>
      </c>
      <c r="K2982" s="67">
        <v>2.5927296821004524E-4</v>
      </c>
      <c r="L2982" s="68">
        <v>2.2464349300999989E-4</v>
      </c>
      <c r="M2982" s="68">
        <v>4.6993136989999899E-5</v>
      </c>
      <c r="N2982" s="69">
        <v>0.26046047230033387</v>
      </c>
      <c r="O2982" s="91">
        <f t="shared" si="461"/>
        <v>59752.04834611767</v>
      </c>
      <c r="P2982" s="91">
        <f t="shared" si="462"/>
        <v>130936.45076062591</v>
      </c>
      <c r="Q2982" s="91">
        <f t="shared" si="463"/>
        <v>4948.1187976063738</v>
      </c>
      <c r="R2982" s="91">
        <f t="shared" si="464"/>
        <v>29894.461051737697</v>
      </c>
      <c r="S2982" s="91">
        <f t="shared" si="465"/>
        <v>614.02207072895283</v>
      </c>
      <c r="T2982" s="91">
        <f t="shared" si="466"/>
        <v>9475.4135073374528</v>
      </c>
      <c r="U2982" s="91">
        <f t="shared" si="467"/>
        <v>198.17775071146463</v>
      </c>
      <c r="V2982" s="91">
        <f t="shared" si="468"/>
        <v>273.46131531804991</v>
      </c>
      <c r="W2982" s="91">
        <f t="shared" si="469"/>
        <v>127.7570351717911</v>
      </c>
      <c r="X2982" s="71">
        <f t="shared" si="470"/>
        <v>236219.91063535534</v>
      </c>
    </row>
    <row r="2983" spans="1:24" x14ac:dyDescent="0.2">
      <c r="A2983">
        <v>2004</v>
      </c>
      <c r="B2983">
        <v>5</v>
      </c>
      <c r="C2983">
        <v>4</v>
      </c>
      <c r="D2983">
        <v>5</v>
      </c>
      <c r="E2983" s="70">
        <v>6.75039080605946E-2</v>
      </c>
      <c r="F2983" s="67">
        <v>0.1419956526712679</v>
      </c>
      <c r="G2983" s="67">
        <v>6.9500000000000941E-4</v>
      </c>
      <c r="H2983" s="67">
        <v>3.72182844028369E-2</v>
      </c>
      <c r="I2983" s="67">
        <v>9.3951459921556434E-4</v>
      </c>
      <c r="J2983" s="67">
        <v>2.2922170908889122E-2</v>
      </c>
      <c r="K2983" s="67">
        <v>3.5506347370636733E-5</v>
      </c>
      <c r="L2983" s="68">
        <v>3.5751002422999985E-4</v>
      </c>
      <c r="M2983" s="68">
        <v>7.4787465769999854E-5</v>
      </c>
      <c r="N2983" s="69">
        <v>0.27174233448017471</v>
      </c>
      <c r="O2983" s="91">
        <f t="shared" si="461"/>
        <v>64215.821561819073</v>
      </c>
      <c r="P2983" s="91">
        <f t="shared" si="462"/>
        <v>137342.32448335664</v>
      </c>
      <c r="Q2983" s="91">
        <f t="shared" si="463"/>
        <v>677.6241506081634</v>
      </c>
      <c r="R2983" s="91">
        <f t="shared" si="464"/>
        <v>33214.178458469934</v>
      </c>
      <c r="S2983" s="91">
        <f t="shared" si="465"/>
        <v>552.93744705817141</v>
      </c>
      <c r="T2983" s="91">
        <f t="shared" si="466"/>
        <v>9815.2264132524288</v>
      </c>
      <c r="U2983" s="91">
        <f t="shared" si="467"/>
        <v>27.13961315161929</v>
      </c>
      <c r="V2983" s="91">
        <f t="shared" si="468"/>
        <v>435.20139468705503</v>
      </c>
      <c r="W2983" s="91">
        <f t="shared" si="469"/>
        <v>203.31958040639446</v>
      </c>
      <c r="X2983" s="71">
        <f t="shared" si="470"/>
        <v>246483.77310280953</v>
      </c>
    </row>
    <row r="2984" spans="1:24" x14ac:dyDescent="0.2">
      <c r="A2984">
        <v>2004</v>
      </c>
      <c r="B2984">
        <v>5</v>
      </c>
      <c r="C2984">
        <v>4</v>
      </c>
      <c r="D2984">
        <v>6</v>
      </c>
      <c r="E2984" s="70">
        <v>7.6935739789853533E-2</v>
      </c>
      <c r="F2984" s="67">
        <v>0.15595709285581494</v>
      </c>
      <c r="G2984" s="67">
        <v>5.3000000000000712E-5</v>
      </c>
      <c r="H2984" s="67">
        <v>3.5839077904723349E-2</v>
      </c>
      <c r="I2984" s="67">
        <v>9.243014070816094E-4</v>
      </c>
      <c r="J2984" s="67">
        <v>2.3848096287385878E-2</v>
      </c>
      <c r="K2984" s="67">
        <v>2.7076782886960387E-6</v>
      </c>
      <c r="L2984" s="68">
        <v>4.7067608959915769E-4</v>
      </c>
      <c r="M2984" s="68">
        <v>9.8460657195470545E-5</v>
      </c>
      <c r="N2984" s="69">
        <v>0.29412915266994261</v>
      </c>
      <c r="O2984" s="91">
        <f t="shared" si="461"/>
        <v>73188.232800343438</v>
      </c>
      <c r="P2984" s="91">
        <f t="shared" si="462"/>
        <v>150846.23542716703</v>
      </c>
      <c r="Q2984" s="91">
        <f t="shared" si="463"/>
        <v>51.674935226234041</v>
      </c>
      <c r="R2984" s="91">
        <f t="shared" si="464"/>
        <v>31983.353032354025</v>
      </c>
      <c r="S2984" s="91">
        <f t="shared" si="465"/>
        <v>543.983947424235</v>
      </c>
      <c r="T2984" s="91">
        <f t="shared" si="466"/>
        <v>10211.7057549276</v>
      </c>
      <c r="U2984" s="91">
        <f t="shared" si="467"/>
        <v>2.0696395640803202</v>
      </c>
      <c r="V2984" s="91">
        <f t="shared" si="468"/>
        <v>572.95985219038789</v>
      </c>
      <c r="W2984" s="91">
        <f t="shared" si="469"/>
        <v>267.67827070229868</v>
      </c>
      <c r="X2984" s="71">
        <f t="shared" si="470"/>
        <v>267667.89365989936</v>
      </c>
    </row>
    <row r="2985" spans="1:24" x14ac:dyDescent="0.2">
      <c r="A2985">
        <v>2004</v>
      </c>
      <c r="B2985">
        <v>5</v>
      </c>
      <c r="C2985">
        <v>4</v>
      </c>
      <c r="D2985">
        <v>7</v>
      </c>
      <c r="E2985" s="70">
        <v>0.10252806407693535</v>
      </c>
      <c r="F2985" s="67">
        <v>0.17678212980422006</v>
      </c>
      <c r="G2985" s="67">
        <v>5.3000000000000712E-5</v>
      </c>
      <c r="H2985" s="67">
        <v>3.8289247554000365E-2</v>
      </c>
      <c r="I2985" s="67">
        <v>9.243014070816094E-4</v>
      </c>
      <c r="J2985" s="67">
        <v>2.5494482512966245E-2</v>
      </c>
      <c r="K2985" s="67">
        <v>2.7076782886960387E-6</v>
      </c>
      <c r="L2985" s="68">
        <v>7.2647072713274193E-4</v>
      </c>
      <c r="M2985" s="68">
        <v>1.5197029721156479E-4</v>
      </c>
      <c r="N2985" s="69">
        <v>0.34495237405783669</v>
      </c>
      <c r="O2985" s="91">
        <f t="shared" si="461"/>
        <v>97533.965913991226</v>
      </c>
      <c r="P2985" s="91">
        <f t="shared" si="462"/>
        <v>170988.81675370428</v>
      </c>
      <c r="Q2985" s="91">
        <f t="shared" si="463"/>
        <v>51.674935226234041</v>
      </c>
      <c r="R2985" s="91">
        <f t="shared" si="464"/>
        <v>34169.922706113903</v>
      </c>
      <c r="S2985" s="91">
        <f t="shared" si="465"/>
        <v>543.983947424235</v>
      </c>
      <c r="T2985" s="91">
        <f t="shared" si="466"/>
        <v>10916.684948737937</v>
      </c>
      <c r="U2985" s="91">
        <f t="shared" si="467"/>
        <v>2.0696395640803202</v>
      </c>
      <c r="V2985" s="91">
        <f t="shared" si="468"/>
        <v>884.34184280127977</v>
      </c>
      <c r="W2985" s="91">
        <f t="shared" si="469"/>
        <v>413.15127802719331</v>
      </c>
      <c r="X2985" s="71">
        <f t="shared" si="470"/>
        <v>315504.61196559027</v>
      </c>
    </row>
    <row r="2986" spans="1:24" x14ac:dyDescent="0.2">
      <c r="A2986">
        <v>2004</v>
      </c>
      <c r="B2986">
        <v>5</v>
      </c>
      <c r="C2986">
        <v>4</v>
      </c>
      <c r="D2986">
        <v>8</v>
      </c>
      <c r="E2986" s="70">
        <v>0.1069212135062879</v>
      </c>
      <c r="F2986" s="67">
        <v>0.19324937947645526</v>
      </c>
      <c r="G2986" s="67">
        <v>5.3000000000000712E-5</v>
      </c>
      <c r="H2986" s="67">
        <v>4.1654990983118513E-2</v>
      </c>
      <c r="I2986" s="67">
        <v>9.243014070816094E-4</v>
      </c>
      <c r="J2986" s="67">
        <v>2.6797766676781479E-2</v>
      </c>
      <c r="K2986" s="67">
        <v>2.7076782886960387E-6</v>
      </c>
      <c r="L2986" s="68">
        <v>8.0321899923766567E-4</v>
      </c>
      <c r="M2986" s="68">
        <v>1.680252561887737E-4</v>
      </c>
      <c r="N2986" s="69">
        <v>0.37057460398343994</v>
      </c>
      <c r="O2986" s="91">
        <f t="shared" si="461"/>
        <v>101713.12691303258</v>
      </c>
      <c r="P2986" s="91">
        <f t="shared" si="462"/>
        <v>186916.41950270176</v>
      </c>
      <c r="Q2986" s="91">
        <f t="shared" si="463"/>
        <v>51.674935226234041</v>
      </c>
      <c r="R2986" s="91">
        <f t="shared" si="464"/>
        <v>37173.564724917749</v>
      </c>
      <c r="S2986" s="91">
        <f t="shared" si="465"/>
        <v>543.983947424235</v>
      </c>
      <c r="T2986" s="91">
        <f t="shared" si="466"/>
        <v>11474.748545746201</v>
      </c>
      <c r="U2986" s="91">
        <f t="shared" si="467"/>
        <v>2.0696395640803202</v>
      </c>
      <c r="V2986" s="91">
        <f t="shared" si="468"/>
        <v>977.76846805975458</v>
      </c>
      <c r="W2986" s="91">
        <f t="shared" si="469"/>
        <v>456.79879956144254</v>
      </c>
      <c r="X2986" s="71">
        <f t="shared" si="470"/>
        <v>339310.15547623404</v>
      </c>
    </row>
    <row r="2987" spans="1:24" x14ac:dyDescent="0.2">
      <c r="A2987">
        <v>2004</v>
      </c>
      <c r="B2987">
        <v>5</v>
      </c>
      <c r="C2987">
        <v>4</v>
      </c>
      <c r="D2987">
        <v>9</v>
      </c>
      <c r="E2987" s="70">
        <v>0.10222779513754726</v>
      </c>
      <c r="F2987" s="67">
        <v>0.20151170578127908</v>
      </c>
      <c r="G2987" s="67">
        <v>5.3000000000000712E-5</v>
      </c>
      <c r="H2987" s="67">
        <v>4.3192741056430797E-2</v>
      </c>
      <c r="I2987" s="67">
        <v>9.243014070816094E-4</v>
      </c>
      <c r="J2987" s="67">
        <v>2.8107983441065895E-2</v>
      </c>
      <c r="K2987" s="67">
        <v>2.7076782886960387E-6</v>
      </c>
      <c r="L2987" s="68">
        <v>1.0638693971171318E-3</v>
      </c>
      <c r="M2987" s="68">
        <v>2.2255067194832333E-4</v>
      </c>
      <c r="N2987" s="69">
        <v>0.37730665457075879</v>
      </c>
      <c r="O2987" s="91">
        <f t="shared" si="461"/>
        <v>97248.322946253815</v>
      </c>
      <c r="P2987" s="91">
        <f t="shared" si="462"/>
        <v>194907.98177236904</v>
      </c>
      <c r="Q2987" s="91">
        <f t="shared" si="463"/>
        <v>51.674935226234041</v>
      </c>
      <c r="R2987" s="91">
        <f t="shared" si="464"/>
        <v>38545.876914450753</v>
      </c>
      <c r="S2987" s="91">
        <f t="shared" si="465"/>
        <v>543.983947424235</v>
      </c>
      <c r="T2987" s="91">
        <f t="shared" si="466"/>
        <v>12035.780668009256</v>
      </c>
      <c r="U2987" s="91">
        <f t="shared" si="467"/>
        <v>2.0696395640803202</v>
      </c>
      <c r="V2987" s="91">
        <f t="shared" si="468"/>
        <v>1295.0614360742741</v>
      </c>
      <c r="W2987" s="91">
        <f t="shared" si="469"/>
        <v>605.0333270932324</v>
      </c>
      <c r="X2987" s="71">
        <f t="shared" si="470"/>
        <v>345235.78558646486</v>
      </c>
    </row>
    <row r="2988" spans="1:24" x14ac:dyDescent="0.2">
      <c r="A2988">
        <v>2004</v>
      </c>
      <c r="B2988">
        <v>5</v>
      </c>
      <c r="C2988">
        <v>4</v>
      </c>
      <c r="D2988">
        <v>10</v>
      </c>
      <c r="E2988" s="70">
        <v>9.9777134689576719E-2</v>
      </c>
      <c r="F2988" s="67">
        <v>0.2100992656559697</v>
      </c>
      <c r="G2988" s="67">
        <v>5.3000000000000712E-5</v>
      </c>
      <c r="H2988" s="67">
        <v>5.1202827936393878E-2</v>
      </c>
      <c r="I2988" s="67">
        <v>9.243014070816094E-4</v>
      </c>
      <c r="J2988" s="67">
        <v>2.8644665389949829E-2</v>
      </c>
      <c r="K2988" s="67">
        <v>2.7076782886960387E-6</v>
      </c>
      <c r="L2988" s="68">
        <v>1.156224062275911E-3</v>
      </c>
      <c r="M2988" s="68">
        <v>2.4187032983522628E-4</v>
      </c>
      <c r="N2988" s="69">
        <v>0.39210199714937155</v>
      </c>
      <c r="O2988" s="91">
        <f t="shared" si="461"/>
        <v>94917.033120867403</v>
      </c>
      <c r="P2988" s="91">
        <f t="shared" si="462"/>
        <v>203214.11940857195</v>
      </c>
      <c r="Q2988" s="91">
        <f t="shared" si="463"/>
        <v>51.674935226234041</v>
      </c>
      <c r="R2988" s="91">
        <f t="shared" si="464"/>
        <v>45694.203586882315</v>
      </c>
      <c r="S2988" s="91">
        <f t="shared" si="465"/>
        <v>543.983947424235</v>
      </c>
      <c r="T2988" s="91">
        <f t="shared" si="466"/>
        <v>12265.586774121075</v>
      </c>
      <c r="U2988" s="91">
        <f t="shared" si="467"/>
        <v>2.0696395640803202</v>
      </c>
      <c r="V2988" s="91">
        <f t="shared" si="468"/>
        <v>1407.4859175123079</v>
      </c>
      <c r="W2988" s="91">
        <f t="shared" si="469"/>
        <v>657.55636280138845</v>
      </c>
      <c r="X2988" s="71">
        <f t="shared" si="470"/>
        <v>358753.71369297104</v>
      </c>
    </row>
    <row r="2989" spans="1:24" x14ac:dyDescent="0.2">
      <c r="A2989">
        <v>2004</v>
      </c>
      <c r="B2989">
        <v>5</v>
      </c>
      <c r="C2989">
        <v>4</v>
      </c>
      <c r="D2989">
        <v>11</v>
      </c>
      <c r="E2989" s="70">
        <v>0.10531777138377994</v>
      </c>
      <c r="F2989" s="67">
        <v>0.2110229881008876</v>
      </c>
      <c r="G2989" s="67">
        <v>5.3000000000000712E-5</v>
      </c>
      <c r="H2989" s="67">
        <v>5.3050743095770958E-2</v>
      </c>
      <c r="I2989" s="67">
        <v>9.243014070816094E-4</v>
      </c>
      <c r="J2989" s="67">
        <v>2.8591517013110149E-2</v>
      </c>
      <c r="K2989" s="67">
        <v>2.7076782886960387E-6</v>
      </c>
      <c r="L2989" s="68">
        <v>1.2172379161639302E-3</v>
      </c>
      <c r="M2989" s="68">
        <v>2.5463380833900791E-4</v>
      </c>
      <c r="N2989" s="69">
        <v>0.40043490040342189</v>
      </c>
      <c r="O2989" s="91">
        <f t="shared" si="461"/>
        <v>100187.78777072325</v>
      </c>
      <c r="P2989" s="91">
        <f t="shared" si="462"/>
        <v>204107.57061905498</v>
      </c>
      <c r="Q2989" s="91">
        <f t="shared" si="463"/>
        <v>51.674935226234041</v>
      </c>
      <c r="R2989" s="91">
        <f t="shared" si="464"/>
        <v>47343.311944896363</v>
      </c>
      <c r="S2989" s="91">
        <f t="shared" si="465"/>
        <v>543.983947424235</v>
      </c>
      <c r="T2989" s="91">
        <f t="shared" si="466"/>
        <v>12242.828748528653</v>
      </c>
      <c r="U2989" s="91">
        <f t="shared" si="467"/>
        <v>2.0696395640803202</v>
      </c>
      <c r="V2989" s="91">
        <f t="shared" si="468"/>
        <v>1481.7588399694851</v>
      </c>
      <c r="W2989" s="91">
        <f t="shared" si="469"/>
        <v>692.25556095172738</v>
      </c>
      <c r="X2989" s="71">
        <f t="shared" si="470"/>
        <v>366653.24200633896</v>
      </c>
    </row>
    <row r="2990" spans="1:24" x14ac:dyDescent="0.2">
      <c r="A2990">
        <v>2004</v>
      </c>
      <c r="B2990">
        <v>5</v>
      </c>
      <c r="C2990">
        <v>4</v>
      </c>
      <c r="D2990">
        <v>12</v>
      </c>
      <c r="E2990" s="70">
        <v>0.10838975244575327</v>
      </c>
      <c r="F2990" s="67">
        <v>0.21181684904200593</v>
      </c>
      <c r="G2990" s="67">
        <v>5.3000000000000712E-5</v>
      </c>
      <c r="H2990" s="67">
        <v>5.4533590622652922E-2</v>
      </c>
      <c r="I2990" s="67">
        <v>9.243014070816094E-4</v>
      </c>
      <c r="J2990" s="67">
        <v>2.8708653237922072E-2</v>
      </c>
      <c r="K2990" s="67">
        <v>2.7076782886960387E-6</v>
      </c>
      <c r="L2990" s="68">
        <v>1.2610502919704141E-3</v>
      </c>
      <c r="M2990" s="68">
        <v>2.6379891234689382E-4</v>
      </c>
      <c r="N2990" s="69">
        <v>0.40595370363802191</v>
      </c>
      <c r="O2990" s="91">
        <f t="shared" si="461"/>
        <v>103110.13394866437</v>
      </c>
      <c r="P2990" s="91">
        <f t="shared" si="462"/>
        <v>204875.41600670322</v>
      </c>
      <c r="Q2990" s="91">
        <f t="shared" si="463"/>
        <v>51.674935226234041</v>
      </c>
      <c r="R2990" s="91">
        <f t="shared" si="464"/>
        <v>48666.628244258194</v>
      </c>
      <c r="S2990" s="91">
        <f t="shared" si="465"/>
        <v>543.983947424235</v>
      </c>
      <c r="T2990" s="91">
        <f t="shared" si="466"/>
        <v>12292.986238946667</v>
      </c>
      <c r="U2990" s="91">
        <f t="shared" si="467"/>
        <v>2.0696395640803202</v>
      </c>
      <c r="V2990" s="91">
        <f t="shared" si="468"/>
        <v>1535.0921894233968</v>
      </c>
      <c r="W2990" s="91">
        <f t="shared" si="469"/>
        <v>717.17210387878868</v>
      </c>
      <c r="X2990" s="71">
        <f t="shared" si="470"/>
        <v>371795.15725408914</v>
      </c>
    </row>
    <row r="2991" spans="1:24" x14ac:dyDescent="0.2">
      <c r="A2991">
        <v>2004</v>
      </c>
      <c r="B2991">
        <v>5</v>
      </c>
      <c r="C2991">
        <v>4</v>
      </c>
      <c r="D2991">
        <v>13</v>
      </c>
      <c r="E2991" s="70">
        <v>0.10445635674778621</v>
      </c>
      <c r="F2991" s="67">
        <v>0.21453383220945077</v>
      </c>
      <c r="G2991" s="67">
        <v>5.3000000000000712E-5</v>
      </c>
      <c r="H2991" s="67">
        <v>5.2296913000759573E-2</v>
      </c>
      <c r="I2991" s="67">
        <v>9.243014070816094E-4</v>
      </c>
      <c r="J2991" s="67">
        <v>2.8501584889798752E-2</v>
      </c>
      <c r="K2991" s="67">
        <v>2.7076782886960387E-6</v>
      </c>
      <c r="L2991" s="68">
        <v>1.6053188427816974E-3</v>
      </c>
      <c r="M2991" s="68">
        <v>3.3581639637392149E-4</v>
      </c>
      <c r="N2991" s="69">
        <v>0.40270983117232123</v>
      </c>
      <c r="O2991" s="91">
        <f t="shared" si="461"/>
        <v>99368.332273331049</v>
      </c>
      <c r="P2991" s="91">
        <f t="shared" si="462"/>
        <v>207503.36113586093</v>
      </c>
      <c r="Q2991" s="91">
        <f t="shared" si="463"/>
        <v>51.674935226234041</v>
      </c>
      <c r="R2991" s="91">
        <f t="shared" si="464"/>
        <v>46670.582191099194</v>
      </c>
      <c r="S2991" s="91">
        <f t="shared" si="465"/>
        <v>543.983947424235</v>
      </c>
      <c r="T2991" s="91">
        <f t="shared" si="466"/>
        <v>12204.319998391748</v>
      </c>
      <c r="U2991" s="91">
        <f t="shared" si="467"/>
        <v>2.0696395640803202</v>
      </c>
      <c r="V2991" s="91">
        <f t="shared" si="468"/>
        <v>1954.1745739877326</v>
      </c>
      <c r="W2991" s="91">
        <f t="shared" si="469"/>
        <v>912.96112391766758</v>
      </c>
      <c r="X2991" s="71">
        <f t="shared" si="470"/>
        <v>369211.45981880277</v>
      </c>
    </row>
    <row r="2992" spans="1:24" x14ac:dyDescent="0.2">
      <c r="A2992">
        <v>2004</v>
      </c>
      <c r="B2992">
        <v>5</v>
      </c>
      <c r="C2992">
        <v>4</v>
      </c>
      <c r="D2992">
        <v>14</v>
      </c>
      <c r="E2992" s="70">
        <v>9.744817847139281E-2</v>
      </c>
      <c r="F2992" s="67">
        <v>0.21464671021797674</v>
      </c>
      <c r="G2992" s="67">
        <v>5.3000000000000712E-5</v>
      </c>
      <c r="H2992" s="67">
        <v>5.3994348054103421E-2</v>
      </c>
      <c r="I2992" s="67">
        <v>9.243014070816094E-4</v>
      </c>
      <c r="J2992" s="67">
        <v>2.8300296101342149E-2</v>
      </c>
      <c r="K2992" s="67">
        <v>2.7076782886960387E-6</v>
      </c>
      <c r="L2992" s="68">
        <v>1.5691218486537507E-3</v>
      </c>
      <c r="M2992" s="68">
        <v>3.2824435286227119E-4</v>
      </c>
      <c r="N2992" s="69">
        <v>0.39726690813170146</v>
      </c>
      <c r="O2992" s="91">
        <f t="shared" si="461"/>
        <v>92701.519364272172</v>
      </c>
      <c r="P2992" s="91">
        <f t="shared" si="462"/>
        <v>207612.5400281887</v>
      </c>
      <c r="Q2992" s="91">
        <f t="shared" si="463"/>
        <v>51.674935226234041</v>
      </c>
      <c r="R2992" s="91">
        <f t="shared" si="464"/>
        <v>48185.399751554178</v>
      </c>
      <c r="S2992" s="91">
        <f t="shared" si="465"/>
        <v>543.983947424235</v>
      </c>
      <c r="T2992" s="91">
        <f t="shared" si="466"/>
        <v>12118.128553392762</v>
      </c>
      <c r="U2992" s="91">
        <f t="shared" si="467"/>
        <v>2.0696395640803202</v>
      </c>
      <c r="V2992" s="91">
        <f t="shared" si="468"/>
        <v>1910.1115232749867</v>
      </c>
      <c r="W2992" s="91">
        <f t="shared" si="469"/>
        <v>892.37552586648633</v>
      </c>
      <c r="X2992" s="71">
        <f t="shared" si="470"/>
        <v>364017.80326876376</v>
      </c>
    </row>
    <row r="2993" spans="1:24" x14ac:dyDescent="0.2">
      <c r="A2993">
        <v>2004</v>
      </c>
      <c r="B2993">
        <v>5</v>
      </c>
      <c r="C2993">
        <v>4</v>
      </c>
      <c r="D2993">
        <v>15</v>
      </c>
      <c r="E2993" s="70">
        <v>9.9374761426289787E-2</v>
      </c>
      <c r="F2993" s="67">
        <v>0.20995776100974584</v>
      </c>
      <c r="G2993" s="67">
        <v>5.3000000000000712E-5</v>
      </c>
      <c r="H2993" s="67">
        <v>5.3374711501358342E-2</v>
      </c>
      <c r="I2993" s="67">
        <v>9.243014070816094E-4</v>
      </c>
      <c r="J2993" s="67">
        <v>2.8612208296210081E-2</v>
      </c>
      <c r="K2993" s="67">
        <v>2.7076782886960387E-6</v>
      </c>
      <c r="L2993" s="68">
        <v>1.8365213845716946E-3</v>
      </c>
      <c r="M2993" s="68">
        <v>3.841816197471614E-4</v>
      </c>
      <c r="N2993" s="69">
        <v>0.39452015432329324</v>
      </c>
      <c r="O2993" s="91">
        <f t="shared" si="461"/>
        <v>94534.259287191177</v>
      </c>
      <c r="P2993" s="91">
        <f t="shared" si="462"/>
        <v>203077.25199980292</v>
      </c>
      <c r="Q2993" s="91">
        <f t="shared" si="463"/>
        <v>51.674935226234041</v>
      </c>
      <c r="R2993" s="91">
        <f t="shared" si="464"/>
        <v>47632.426411367182</v>
      </c>
      <c r="S2993" s="91">
        <f t="shared" si="465"/>
        <v>543.983947424235</v>
      </c>
      <c r="T2993" s="91">
        <f t="shared" si="466"/>
        <v>12251.688713372898</v>
      </c>
      <c r="U2993" s="91">
        <f t="shared" si="467"/>
        <v>2.0696395640803202</v>
      </c>
      <c r="V2993" s="91">
        <f t="shared" si="468"/>
        <v>2235.6203008842363</v>
      </c>
      <c r="W2993" s="91">
        <f t="shared" si="469"/>
        <v>1044.4483567215009</v>
      </c>
      <c r="X2993" s="71">
        <f t="shared" si="470"/>
        <v>361373.42359155446</v>
      </c>
    </row>
    <row r="2994" spans="1:24" x14ac:dyDescent="0.2">
      <c r="A2994">
        <v>2004</v>
      </c>
      <c r="B2994">
        <v>5</v>
      </c>
      <c r="C2994">
        <v>4</v>
      </c>
      <c r="D2994">
        <v>16</v>
      </c>
      <c r="E2994" s="70">
        <v>0.11072342020288903</v>
      </c>
      <c r="F2994" s="67">
        <v>0.20462580016415091</v>
      </c>
      <c r="G2994" s="67">
        <v>5.3000000000000712E-5</v>
      </c>
      <c r="H2994" s="67">
        <v>5.2052143921326746E-2</v>
      </c>
      <c r="I2994" s="67">
        <v>9.243014070816094E-4</v>
      </c>
      <c r="J2994" s="67">
        <v>2.853333779059649E-2</v>
      </c>
      <c r="K2994" s="67">
        <v>2.7076782886960387E-6</v>
      </c>
      <c r="L2994" s="68">
        <v>1.6151500182034963E-3</v>
      </c>
      <c r="M2994" s="68">
        <v>3.3787297841499911E-4</v>
      </c>
      <c r="N2994" s="69">
        <v>0.39886773416095195</v>
      </c>
      <c r="O2994" s="91">
        <f t="shared" si="461"/>
        <v>105330.12974716362</v>
      </c>
      <c r="P2994" s="91">
        <f t="shared" si="462"/>
        <v>197920.02441704308</v>
      </c>
      <c r="Q2994" s="91">
        <f t="shared" si="463"/>
        <v>51.674935226234041</v>
      </c>
      <c r="R2994" s="91">
        <f t="shared" si="464"/>
        <v>46452.146440611519</v>
      </c>
      <c r="S2994" s="91">
        <f t="shared" si="465"/>
        <v>543.983947424235</v>
      </c>
      <c r="T2994" s="91">
        <f t="shared" si="466"/>
        <v>12217.916525171264</v>
      </c>
      <c r="U2994" s="91">
        <f t="shared" si="467"/>
        <v>2.0696395640803202</v>
      </c>
      <c r="V2994" s="91">
        <f t="shared" si="468"/>
        <v>1966.1421859846132</v>
      </c>
      <c r="W2994" s="91">
        <f t="shared" si="469"/>
        <v>918.55221319122563</v>
      </c>
      <c r="X2994" s="71">
        <f t="shared" si="470"/>
        <v>365402.6400513798</v>
      </c>
    </row>
    <row r="2995" spans="1:24" x14ac:dyDescent="0.2">
      <c r="A2995">
        <v>2004</v>
      </c>
      <c r="B2995">
        <v>5</v>
      </c>
      <c r="C2995">
        <v>4</v>
      </c>
      <c r="D2995">
        <v>17</v>
      </c>
      <c r="E2995" s="70">
        <v>0.11723190946398025</v>
      </c>
      <c r="F2995" s="67">
        <v>0.19754824055630721</v>
      </c>
      <c r="G2995" s="67">
        <v>5.3000000000000712E-5</v>
      </c>
      <c r="H2995" s="67">
        <v>5.1458533547556466E-2</v>
      </c>
      <c r="I2995" s="67">
        <v>9.243014070816094E-4</v>
      </c>
      <c r="J2995" s="67">
        <v>2.715584173589863E-2</v>
      </c>
      <c r="K2995" s="67">
        <v>2.7076782886960387E-6</v>
      </c>
      <c r="L2995" s="68">
        <v>1.2004420970979234E-3</v>
      </c>
      <c r="M2995" s="68">
        <v>2.511202935888033E-4</v>
      </c>
      <c r="N2995" s="69">
        <v>0.39582609677979963</v>
      </c>
      <c r="O2995" s="91">
        <f t="shared" si="461"/>
        <v>111521.5932792021</v>
      </c>
      <c r="P2995" s="91">
        <f t="shared" si="462"/>
        <v>191074.40294959472</v>
      </c>
      <c r="Q2995" s="91">
        <f t="shared" si="463"/>
        <v>51.674935226234041</v>
      </c>
      <c r="R2995" s="91">
        <f t="shared" si="464"/>
        <v>45922.399269145921</v>
      </c>
      <c r="S2995" s="91">
        <f t="shared" si="465"/>
        <v>543.983947424235</v>
      </c>
      <c r="T2995" s="91">
        <f t="shared" si="466"/>
        <v>11628.075549202522</v>
      </c>
      <c r="U2995" s="91">
        <f t="shared" si="467"/>
        <v>2.0696395640803202</v>
      </c>
      <c r="V2995" s="91">
        <f t="shared" si="468"/>
        <v>1461.3130807262837</v>
      </c>
      <c r="W2995" s="91">
        <f t="shared" si="469"/>
        <v>682.70360812904141</v>
      </c>
      <c r="X2995" s="71">
        <f t="shared" si="470"/>
        <v>362888.21625821514</v>
      </c>
    </row>
    <row r="2996" spans="1:24" x14ac:dyDescent="0.2">
      <c r="A2996">
        <v>2004</v>
      </c>
      <c r="B2996">
        <v>5</v>
      </c>
      <c r="C2996">
        <v>4</v>
      </c>
      <c r="D2996">
        <v>18</v>
      </c>
      <c r="E2996" s="70">
        <v>0.12144670718487129</v>
      </c>
      <c r="F2996" s="67">
        <v>0.18702508110183175</v>
      </c>
      <c r="G2996" s="67">
        <v>5.3000000000000712E-5</v>
      </c>
      <c r="H2996" s="67">
        <v>4.6636256512928555E-2</v>
      </c>
      <c r="I2996" s="67">
        <v>9.243014070816094E-4</v>
      </c>
      <c r="J2996" s="67">
        <v>2.6350046716521643E-2</v>
      </c>
      <c r="K2996" s="67">
        <v>2.7076782886960387E-6</v>
      </c>
      <c r="L2996" s="68">
        <v>8.0108756694129168E-4</v>
      </c>
      <c r="M2996" s="68">
        <v>1.6757938220174505E-4</v>
      </c>
      <c r="N2996" s="69">
        <v>0.38340676755066661</v>
      </c>
      <c r="O2996" s="91">
        <f t="shared" si="461"/>
        <v>115531.0900052427</v>
      </c>
      <c r="P2996" s="91">
        <f t="shared" si="462"/>
        <v>180896.09711277729</v>
      </c>
      <c r="Q2996" s="91">
        <f t="shared" si="463"/>
        <v>51.674935226234041</v>
      </c>
      <c r="R2996" s="91">
        <f t="shared" si="464"/>
        <v>41618.923905512449</v>
      </c>
      <c r="S2996" s="91">
        <f t="shared" si="465"/>
        <v>543.983947424235</v>
      </c>
      <c r="T2996" s="91">
        <f t="shared" si="466"/>
        <v>11283.035780094564</v>
      </c>
      <c r="U2996" s="91">
        <f t="shared" si="467"/>
        <v>2.0696395640803202</v>
      </c>
      <c r="V2996" s="91">
        <f t="shared" si="468"/>
        <v>975.17384904155824</v>
      </c>
      <c r="W2996" s="91">
        <f t="shared" si="469"/>
        <v>455.58663237509086</v>
      </c>
      <c r="X2996" s="71">
        <f t="shared" si="470"/>
        <v>351357.63580725819</v>
      </c>
    </row>
    <row r="2997" spans="1:24" x14ac:dyDescent="0.2">
      <c r="A2997">
        <v>2004</v>
      </c>
      <c r="B2997">
        <v>5</v>
      </c>
      <c r="C2997">
        <v>4</v>
      </c>
      <c r="D2997">
        <v>19</v>
      </c>
      <c r="E2997" s="70">
        <v>0.12641851494661832</v>
      </c>
      <c r="F2997" s="67">
        <v>0.18205899460953928</v>
      </c>
      <c r="G2997" s="67">
        <v>3.7400000000000503E-4</v>
      </c>
      <c r="H2997" s="67">
        <v>4.4454622137947625E-2</v>
      </c>
      <c r="I2997" s="67">
        <v>9.3190800314858692E-4</v>
      </c>
      <c r="J2997" s="67">
        <v>2.5544766683319411E-2</v>
      </c>
      <c r="K2997" s="67">
        <v>1.9107012829666385E-5</v>
      </c>
      <c r="L2997" s="68">
        <v>6.2603717246596639E-4</v>
      </c>
      <c r="M2997" s="68">
        <v>1.3096061769844253E-4</v>
      </c>
      <c r="N2997" s="69">
        <v>0.38055891118356722</v>
      </c>
      <c r="O2997" s="91">
        <f t="shared" si="461"/>
        <v>120260.72313672636</v>
      </c>
      <c r="P2997" s="91">
        <f t="shared" si="462"/>
        <v>176092.75384412202</v>
      </c>
      <c r="Q2997" s="91">
        <f t="shared" si="463"/>
        <v>364.64954291719869</v>
      </c>
      <c r="R2997" s="91">
        <f t="shared" si="464"/>
        <v>39671.999305833</v>
      </c>
      <c r="S2997" s="91">
        <f t="shared" si="465"/>
        <v>548.46069724120321</v>
      </c>
      <c r="T2997" s="91">
        <f t="shared" si="466"/>
        <v>10938.216527006882</v>
      </c>
      <c r="U2997" s="91">
        <f t="shared" si="467"/>
        <v>14.604626357849805</v>
      </c>
      <c r="V2997" s="91">
        <f t="shared" si="468"/>
        <v>762.08282878202613</v>
      </c>
      <c r="W2997" s="91">
        <f t="shared" si="469"/>
        <v>356.03369583477229</v>
      </c>
      <c r="X2997" s="71">
        <f t="shared" si="470"/>
        <v>349009.52420482127</v>
      </c>
    </row>
    <row r="2998" spans="1:24" x14ac:dyDescent="0.2">
      <c r="A2998">
        <v>2004</v>
      </c>
      <c r="B2998">
        <v>5</v>
      </c>
      <c r="C2998">
        <v>4</v>
      </c>
      <c r="D2998">
        <v>20</v>
      </c>
      <c r="E2998" s="70">
        <v>0.13327372051207187</v>
      </c>
      <c r="F2998" s="67">
        <v>0.17935957645063308</v>
      </c>
      <c r="G2998" s="67">
        <v>4.9690000000000671E-3</v>
      </c>
      <c r="H2998" s="67">
        <v>4.3312234547804848E-2</v>
      </c>
      <c r="I2998" s="67">
        <v>1.0407937007428595E-3</v>
      </c>
      <c r="J2998" s="67">
        <v>2.5850229691443023E-2</v>
      </c>
      <c r="K2998" s="67">
        <v>2.5385761163265313E-4</v>
      </c>
      <c r="L2998" s="68">
        <v>2.9124577168097366E-4</v>
      </c>
      <c r="M2998" s="68">
        <v>6.0925657195657015E-5</v>
      </c>
      <c r="N2998" s="69">
        <v>0.38841158394320502</v>
      </c>
      <c r="O2998" s="91">
        <f t="shared" si="461"/>
        <v>126782.01457018823</v>
      </c>
      <c r="P2998" s="91">
        <f t="shared" si="462"/>
        <v>173481.79810201161</v>
      </c>
      <c r="Q2998" s="91">
        <f t="shared" si="463"/>
        <v>4844.7689271539048</v>
      </c>
      <c r="R2998" s="91">
        <f t="shared" si="464"/>
        <v>38652.514772987321</v>
      </c>
      <c r="S2998" s="91">
        <f t="shared" si="465"/>
        <v>612.54376705107552</v>
      </c>
      <c r="T2998" s="91">
        <f t="shared" si="466"/>
        <v>11069.015158494431</v>
      </c>
      <c r="U2998" s="91">
        <f t="shared" si="467"/>
        <v>194.03847158330396</v>
      </c>
      <c r="V2998" s="91">
        <f t="shared" si="468"/>
        <v>354.53709670172447</v>
      </c>
      <c r="W2998" s="91">
        <f t="shared" si="469"/>
        <v>165.63442723277663</v>
      </c>
      <c r="X2998" s="71">
        <f t="shared" si="470"/>
        <v>356156.86529340438</v>
      </c>
    </row>
    <row r="2999" spans="1:24" x14ac:dyDescent="0.2">
      <c r="A2999">
        <v>2004</v>
      </c>
      <c r="B2999">
        <v>5</v>
      </c>
      <c r="C2999">
        <v>4</v>
      </c>
      <c r="D2999">
        <v>21</v>
      </c>
      <c r="E2999" s="70">
        <v>0.139424144322322</v>
      </c>
      <c r="F2999" s="67">
        <v>0.1716716037767059</v>
      </c>
      <c r="G2999" s="67">
        <v>5.3430000000000725E-3</v>
      </c>
      <c r="H2999" s="67">
        <v>4.2377632113516285E-2</v>
      </c>
      <c r="I2999" s="67">
        <v>1.0496562145405218E-3</v>
      </c>
      <c r="J2999" s="67">
        <v>2.5695262941930759E-2</v>
      </c>
      <c r="K2999" s="67">
        <v>2.7296462446231952E-4</v>
      </c>
      <c r="L2999" s="68">
        <v>1.3860260999319965E-4</v>
      </c>
      <c r="M2999" s="68">
        <v>2.8994258196884521E-5</v>
      </c>
      <c r="N2999" s="69">
        <v>0.38600186086166793</v>
      </c>
      <c r="O2999" s="91">
        <f t="shared" si="461"/>
        <v>132632.85386639694</v>
      </c>
      <c r="P2999" s="91">
        <f t="shared" si="462"/>
        <v>166045.76736629501</v>
      </c>
      <c r="Q2999" s="91">
        <f t="shared" si="463"/>
        <v>5209.4184700711039</v>
      </c>
      <c r="R2999" s="91">
        <f t="shared" si="464"/>
        <v>37818.460959431788</v>
      </c>
      <c r="S2999" s="91">
        <f t="shared" si="465"/>
        <v>617.75966870698255</v>
      </c>
      <c r="T2999" s="91">
        <f t="shared" si="466"/>
        <v>11002.658715248526</v>
      </c>
      <c r="U2999" s="91">
        <f t="shared" si="467"/>
        <v>208.6430979411538</v>
      </c>
      <c r="V2999" s="91">
        <f t="shared" si="468"/>
        <v>168.72267933248284</v>
      </c>
      <c r="W2999" s="91">
        <f t="shared" si="469"/>
        <v>78.824711468562384</v>
      </c>
      <c r="X2999" s="71">
        <f t="shared" si="470"/>
        <v>353783.10953489249</v>
      </c>
    </row>
    <row r="3000" spans="1:24" x14ac:dyDescent="0.2">
      <c r="A3000">
        <v>2004</v>
      </c>
      <c r="B3000">
        <v>5</v>
      </c>
      <c r="C3000">
        <v>4</v>
      </c>
      <c r="D3000">
        <v>22</v>
      </c>
      <c r="E3000" s="70">
        <v>0.12289998619322007</v>
      </c>
      <c r="F3000" s="67">
        <v>0.16130540080238337</v>
      </c>
      <c r="G3000" s="67">
        <v>5.3430000000000725E-3</v>
      </c>
      <c r="H3000" s="67">
        <v>3.8749377888108553E-2</v>
      </c>
      <c r="I3000" s="67">
        <v>1.0496562145405218E-3</v>
      </c>
      <c r="J3000" s="67">
        <v>2.4639180555066524E-2</v>
      </c>
      <c r="K3000" s="67">
        <v>2.7296462446231952E-4</v>
      </c>
      <c r="L3000" s="68">
        <v>2.9518039074558718E-4</v>
      </c>
      <c r="M3000" s="68">
        <v>6.1748739539282344E-5</v>
      </c>
      <c r="N3000" s="69">
        <v>0.35461649540806633</v>
      </c>
      <c r="O3000" s="91">
        <f t="shared" si="461"/>
        <v>116913.58041447785</v>
      </c>
      <c r="P3000" s="91">
        <f t="shared" si="462"/>
        <v>156019.27440136057</v>
      </c>
      <c r="Q3000" s="91">
        <f t="shared" si="463"/>
        <v>5209.4184700711039</v>
      </c>
      <c r="R3000" s="91">
        <f t="shared" si="464"/>
        <v>34580.550204840307</v>
      </c>
      <c r="S3000" s="91">
        <f t="shared" si="465"/>
        <v>617.75966870698255</v>
      </c>
      <c r="T3000" s="91">
        <f t="shared" si="466"/>
        <v>10550.446410431412</v>
      </c>
      <c r="U3000" s="91">
        <f t="shared" si="467"/>
        <v>208.6430979411538</v>
      </c>
      <c r="V3000" s="91">
        <f t="shared" si="468"/>
        <v>359.3267573781493</v>
      </c>
      <c r="W3000" s="91">
        <f t="shared" si="469"/>
        <v>167.87208504111143</v>
      </c>
      <c r="X3000" s="71">
        <f t="shared" si="470"/>
        <v>324626.87151024869</v>
      </c>
    </row>
    <row r="3001" spans="1:24" x14ac:dyDescent="0.2">
      <c r="A3001">
        <v>2004</v>
      </c>
      <c r="B3001">
        <v>5</v>
      </c>
      <c r="C3001">
        <v>4</v>
      </c>
      <c r="D3001">
        <v>23</v>
      </c>
      <c r="E3001" s="70">
        <v>0.10295738158879679</v>
      </c>
      <c r="F3001" s="67">
        <v>0.15044873136823531</v>
      </c>
      <c r="G3001" s="67">
        <v>5.3430000000000725E-3</v>
      </c>
      <c r="H3001" s="67">
        <v>3.3806845390636608E-2</v>
      </c>
      <c r="I3001" s="67">
        <v>1.0496562145405218E-3</v>
      </c>
      <c r="J3001" s="67">
        <v>2.3808695287058743E-2</v>
      </c>
      <c r="K3001" s="67">
        <v>2.7296462446231952E-4</v>
      </c>
      <c r="L3001" s="68">
        <v>3.6916502619999987E-4</v>
      </c>
      <c r="M3001" s="68">
        <v>7.7225573799999831E-5</v>
      </c>
      <c r="N3001" s="69">
        <v>0.31813366507373037</v>
      </c>
      <c r="O3001" s="91">
        <f t="shared" si="461"/>
        <v>97942.37155341453</v>
      </c>
      <c r="P3001" s="91">
        <f t="shared" si="462"/>
        <v>145518.38801376615</v>
      </c>
      <c r="Q3001" s="91">
        <f t="shared" si="463"/>
        <v>5209.4184700711039</v>
      </c>
      <c r="R3001" s="91">
        <f t="shared" si="464"/>
        <v>30169.756987426248</v>
      </c>
      <c r="S3001" s="91">
        <f t="shared" si="465"/>
        <v>617.75966870698255</v>
      </c>
      <c r="T3001" s="91">
        <f t="shared" si="466"/>
        <v>10194.834327668086</v>
      </c>
      <c r="U3001" s="91">
        <f t="shared" si="467"/>
        <v>208.6430979411538</v>
      </c>
      <c r="V3001" s="91">
        <f t="shared" si="468"/>
        <v>449.38917340276794</v>
      </c>
      <c r="W3001" s="91">
        <f t="shared" si="469"/>
        <v>209.94789835434543</v>
      </c>
      <c r="X3001" s="71">
        <f t="shared" si="470"/>
        <v>290520.5091907513</v>
      </c>
    </row>
    <row r="3002" spans="1:24" x14ac:dyDescent="0.2">
      <c r="A3002">
        <v>2004</v>
      </c>
      <c r="B3002">
        <v>5</v>
      </c>
      <c r="C3002">
        <v>4</v>
      </c>
      <c r="D3002">
        <v>24</v>
      </c>
      <c r="E3002" s="70">
        <v>8.1946870563111895E-2</v>
      </c>
      <c r="F3002" s="67">
        <v>0.14899085730514355</v>
      </c>
      <c r="G3002" s="67">
        <v>5.3430000000000725E-3</v>
      </c>
      <c r="H3002" s="67">
        <v>4.0194311570445548E-2</v>
      </c>
      <c r="I3002" s="67">
        <v>1.0496562145405218E-3</v>
      </c>
      <c r="J3002" s="67">
        <v>2.3425211276539334E-2</v>
      </c>
      <c r="K3002" s="67">
        <v>2.7296462446231952E-4</v>
      </c>
      <c r="L3002" s="68">
        <v>5.0920937159999984E-4</v>
      </c>
      <c r="M3002" s="68">
        <v>1.0652142839999979E-4</v>
      </c>
      <c r="N3002" s="69">
        <v>0.3018386023542432</v>
      </c>
      <c r="O3002" s="91">
        <f t="shared" si="461"/>
        <v>77955.273536261157</v>
      </c>
      <c r="P3002" s="91">
        <f t="shared" si="462"/>
        <v>144108.28982510848</v>
      </c>
      <c r="Q3002" s="91">
        <f t="shared" si="463"/>
        <v>5209.4184700711039</v>
      </c>
      <c r="R3002" s="91">
        <f t="shared" si="464"/>
        <v>35870.031597006164</v>
      </c>
      <c r="S3002" s="91">
        <f t="shared" si="465"/>
        <v>617.75966870698255</v>
      </c>
      <c r="T3002" s="91">
        <f t="shared" si="466"/>
        <v>10030.627263508626</v>
      </c>
      <c r="U3002" s="91">
        <f t="shared" si="467"/>
        <v>208.6430979411538</v>
      </c>
      <c r="V3002" s="91">
        <f t="shared" si="468"/>
        <v>619.86689516003469</v>
      </c>
      <c r="W3002" s="91">
        <f t="shared" si="469"/>
        <v>289.5925393859992</v>
      </c>
      <c r="X3002" s="71">
        <f t="shared" si="470"/>
        <v>274909.50289314979</v>
      </c>
    </row>
    <row r="3003" spans="1:24" x14ac:dyDescent="0.2">
      <c r="A3003">
        <v>2004</v>
      </c>
      <c r="B3003">
        <v>5</v>
      </c>
      <c r="C3003">
        <v>5</v>
      </c>
      <c r="D3003">
        <v>1</v>
      </c>
      <c r="E3003" s="70">
        <v>7.9345205873002686E-2</v>
      </c>
      <c r="F3003" s="67">
        <v>0.15063219939080302</v>
      </c>
      <c r="G3003" s="67">
        <v>5.3430000000000725E-3</v>
      </c>
      <c r="H3003" s="67">
        <v>4.7854922723651105E-2</v>
      </c>
      <c r="I3003" s="67">
        <v>1.0496562145405218E-3</v>
      </c>
      <c r="J3003" s="67">
        <v>2.2301189776011164E-2</v>
      </c>
      <c r="K3003" s="67">
        <v>2.7296462446231952E-4</v>
      </c>
      <c r="L3003" s="68">
        <v>4.9855816568999977E-4</v>
      </c>
      <c r="M3003" s="68">
        <v>1.0429330430999978E-4</v>
      </c>
      <c r="N3003" s="69">
        <v>0.30740199007247088</v>
      </c>
      <c r="O3003" s="91">
        <f t="shared" si="461"/>
        <v>75480.334820805307</v>
      </c>
      <c r="P3003" s="91">
        <f t="shared" si="462"/>
        <v>145695.84362042582</v>
      </c>
      <c r="Q3003" s="91">
        <f t="shared" si="463"/>
        <v>5209.4184700711039</v>
      </c>
      <c r="R3003" s="91">
        <f t="shared" si="464"/>
        <v>42706.480671056452</v>
      </c>
      <c r="S3003" s="91">
        <f t="shared" si="465"/>
        <v>617.75966870698255</v>
      </c>
      <c r="T3003" s="91">
        <f t="shared" si="466"/>
        <v>9549.323570027771</v>
      </c>
      <c r="U3003" s="91">
        <f t="shared" si="467"/>
        <v>208.6430979411538</v>
      </c>
      <c r="V3003" s="91">
        <f t="shared" si="468"/>
        <v>606.90104986069036</v>
      </c>
      <c r="W3003" s="91">
        <f t="shared" si="469"/>
        <v>283.5350904484273</v>
      </c>
      <c r="X3003" s="71">
        <f t="shared" si="470"/>
        <v>280358.24005934375</v>
      </c>
    </row>
    <row r="3004" spans="1:24" x14ac:dyDescent="0.2">
      <c r="A3004">
        <v>2004</v>
      </c>
      <c r="B3004">
        <v>5</v>
      </c>
      <c r="C3004">
        <v>5</v>
      </c>
      <c r="D3004">
        <v>2</v>
      </c>
      <c r="E3004" s="70">
        <v>7.1439790193434619E-2</v>
      </c>
      <c r="F3004" s="67">
        <v>0.14632715111332095</v>
      </c>
      <c r="G3004" s="67">
        <v>5.3430000000000725E-3</v>
      </c>
      <c r="H3004" s="67">
        <v>4.5366651052047097E-2</v>
      </c>
      <c r="I3004" s="67">
        <v>1.0496562145405218E-3</v>
      </c>
      <c r="J3004" s="67">
        <v>2.2252629379369813E-2</v>
      </c>
      <c r="K3004" s="67">
        <v>2.7296462446231952E-4</v>
      </c>
      <c r="L3004" s="68">
        <v>5.7527550709999989E-4</v>
      </c>
      <c r="M3004" s="68">
        <v>1.2034179289999979E-4</v>
      </c>
      <c r="N3004" s="69">
        <v>0.29274745987717538</v>
      </c>
      <c r="O3004" s="91">
        <f t="shared" si="461"/>
        <v>67959.988558845813</v>
      </c>
      <c r="P3004" s="91">
        <f t="shared" si="462"/>
        <v>141531.87573606186</v>
      </c>
      <c r="Q3004" s="91">
        <f t="shared" si="463"/>
        <v>5209.4184700711039</v>
      </c>
      <c r="R3004" s="91">
        <f t="shared" si="464"/>
        <v>40485.90815730804</v>
      </c>
      <c r="S3004" s="91">
        <f t="shared" si="465"/>
        <v>617.75966870698255</v>
      </c>
      <c r="T3004" s="91">
        <f t="shared" si="466"/>
        <v>9528.5301081149919</v>
      </c>
      <c r="U3004" s="91">
        <f t="shared" si="467"/>
        <v>208.6430979411538</v>
      </c>
      <c r="V3004" s="91">
        <f t="shared" si="468"/>
        <v>700.29002279990948</v>
      </c>
      <c r="W3004" s="91">
        <f t="shared" si="469"/>
        <v>327.16502138244903</v>
      </c>
      <c r="X3004" s="71">
        <f t="shared" si="470"/>
        <v>266569.57884123229</v>
      </c>
    </row>
    <row r="3005" spans="1:24" x14ac:dyDescent="0.2">
      <c r="A3005">
        <v>2004</v>
      </c>
      <c r="B3005">
        <v>5</v>
      </c>
      <c r="C3005">
        <v>5</v>
      </c>
      <c r="D3005">
        <v>3</v>
      </c>
      <c r="E3005" s="70">
        <v>6.8049705492253393E-2</v>
      </c>
      <c r="F3005" s="67">
        <v>0.14140355011254332</v>
      </c>
      <c r="G3005" s="67">
        <v>5.3430000000000725E-3</v>
      </c>
      <c r="H3005" s="67">
        <v>4.3336535911545154E-2</v>
      </c>
      <c r="I3005" s="67">
        <v>1.0496562145405218E-3</v>
      </c>
      <c r="J3005" s="67">
        <v>2.251930408759787E-2</v>
      </c>
      <c r="K3005" s="67">
        <v>2.7296462446231952E-4</v>
      </c>
      <c r="L3005" s="68">
        <v>6.0275194530999966E-4</v>
      </c>
      <c r="M3005" s="68">
        <v>1.2608958468999975E-4</v>
      </c>
      <c r="N3005" s="69">
        <v>0.28270355797294267</v>
      </c>
      <c r="O3005" s="91">
        <f t="shared" si="461"/>
        <v>64735.033433950055</v>
      </c>
      <c r="P3005" s="91">
        <f t="shared" si="462"/>
        <v>136769.6256702737</v>
      </c>
      <c r="Q3005" s="91">
        <f t="shared" si="463"/>
        <v>5209.4184700711039</v>
      </c>
      <c r="R3005" s="91">
        <f t="shared" si="464"/>
        <v>38674.201689646849</v>
      </c>
      <c r="S3005" s="91">
        <f t="shared" si="465"/>
        <v>617.75966870698255</v>
      </c>
      <c r="T3005" s="91">
        <f t="shared" si="466"/>
        <v>9642.7196694069971</v>
      </c>
      <c r="U3005" s="91">
        <f t="shared" si="467"/>
        <v>208.6430979411538</v>
      </c>
      <c r="V3005" s="91">
        <f t="shared" si="468"/>
        <v>733.73743243766467</v>
      </c>
      <c r="W3005" s="91">
        <f t="shared" si="469"/>
        <v>342.791150747497</v>
      </c>
      <c r="X3005" s="71">
        <f t="shared" si="470"/>
        <v>256933.93028318201</v>
      </c>
    </row>
    <row r="3006" spans="1:24" x14ac:dyDescent="0.2">
      <c r="A3006">
        <v>2004</v>
      </c>
      <c r="B3006">
        <v>5</v>
      </c>
      <c r="C3006">
        <v>5</v>
      </c>
      <c r="D3006">
        <v>4</v>
      </c>
      <c r="E3006" s="70">
        <v>6.7959239301328966E-2</v>
      </c>
      <c r="F3006" s="67">
        <v>0.1397153186944845</v>
      </c>
      <c r="G3006" s="67">
        <v>5.075000000000069E-3</v>
      </c>
      <c r="H3006" s="67">
        <v>3.9468944428522841E-2</v>
      </c>
      <c r="I3006" s="67">
        <v>1.043305536204229E-3</v>
      </c>
      <c r="J3006" s="67">
        <v>2.2642710765417996E-2</v>
      </c>
      <c r="K3006" s="67">
        <v>2.5927296821004524E-4</v>
      </c>
      <c r="L3006" s="68">
        <v>4.4727118178999989E-4</v>
      </c>
      <c r="M3006" s="68">
        <v>9.3564588209999819E-5</v>
      </c>
      <c r="N3006" s="69">
        <v>0.27670462746416874</v>
      </c>
      <c r="O3006" s="91">
        <f t="shared" si="461"/>
        <v>64648.973812504657</v>
      </c>
      <c r="P3006" s="91">
        <f t="shared" si="462"/>
        <v>135136.71914912251</v>
      </c>
      <c r="Q3006" s="91">
        <f t="shared" si="463"/>
        <v>4948.1187976063738</v>
      </c>
      <c r="R3006" s="91">
        <f t="shared" si="464"/>
        <v>35222.702627219078</v>
      </c>
      <c r="S3006" s="91">
        <f t="shared" si="465"/>
        <v>614.02207072895283</v>
      </c>
      <c r="T3006" s="91">
        <f t="shared" si="466"/>
        <v>9695.562154899595</v>
      </c>
      <c r="U3006" s="91">
        <f t="shared" si="467"/>
        <v>198.17775071146463</v>
      </c>
      <c r="V3006" s="91">
        <f t="shared" si="468"/>
        <v>544.46876709982143</v>
      </c>
      <c r="W3006" s="91">
        <f t="shared" si="469"/>
        <v>254.36766201249347</v>
      </c>
      <c r="X3006" s="71">
        <f t="shared" si="470"/>
        <v>251263.11279190492</v>
      </c>
    </row>
    <row r="3007" spans="1:24" x14ac:dyDescent="0.2">
      <c r="A3007">
        <v>2004</v>
      </c>
      <c r="B3007">
        <v>5</v>
      </c>
      <c r="C3007">
        <v>5</v>
      </c>
      <c r="D3007">
        <v>5</v>
      </c>
      <c r="E3007" s="70">
        <v>6.8363942081697368E-2</v>
      </c>
      <c r="F3007" s="67">
        <v>0.14364870162970811</v>
      </c>
      <c r="G3007" s="67">
        <v>6.9500000000000941E-4</v>
      </c>
      <c r="H3007" s="67">
        <v>3.7163230020898323E-2</v>
      </c>
      <c r="I3007" s="67">
        <v>9.3951459921556434E-4</v>
      </c>
      <c r="J3007" s="67">
        <v>2.3490234628869004E-2</v>
      </c>
      <c r="K3007" s="67">
        <v>3.5506347370636733E-5</v>
      </c>
      <c r="L3007" s="68">
        <v>3.0742286955776158E-4</v>
      </c>
      <c r="M3007" s="68">
        <v>6.4309741757548555E-5</v>
      </c>
      <c r="N3007" s="69">
        <v>0.27470786191907431</v>
      </c>
      <c r="O3007" s="91">
        <f t="shared" si="461"/>
        <v>65033.963693481346</v>
      </c>
      <c r="P3007" s="91">
        <f t="shared" si="462"/>
        <v>138941.20150646224</v>
      </c>
      <c r="Q3007" s="91">
        <f t="shared" si="463"/>
        <v>677.6241506081634</v>
      </c>
      <c r="R3007" s="91">
        <f t="shared" si="464"/>
        <v>33165.047067919077</v>
      </c>
      <c r="S3007" s="91">
        <f t="shared" si="465"/>
        <v>552.93744705817141</v>
      </c>
      <c r="T3007" s="91">
        <f t="shared" si="466"/>
        <v>10058.470129169178</v>
      </c>
      <c r="U3007" s="91">
        <f t="shared" si="467"/>
        <v>27.13961315161929</v>
      </c>
      <c r="V3007" s="91">
        <f t="shared" si="468"/>
        <v>374.22967895345408</v>
      </c>
      <c r="W3007" s="91">
        <f t="shared" si="469"/>
        <v>174.8345070335759</v>
      </c>
      <c r="X3007" s="71">
        <f t="shared" si="470"/>
        <v>249005.44779383682</v>
      </c>
    </row>
    <row r="3008" spans="1:24" x14ac:dyDescent="0.2">
      <c r="A3008">
        <v>2004</v>
      </c>
      <c r="B3008">
        <v>5</v>
      </c>
      <c r="C3008">
        <v>5</v>
      </c>
      <c r="D3008">
        <v>6</v>
      </c>
      <c r="E3008" s="70">
        <v>7.2563754779786563E-2</v>
      </c>
      <c r="F3008" s="67">
        <v>0.15083425666069225</v>
      </c>
      <c r="G3008" s="67">
        <v>5.3000000000000712E-5</v>
      </c>
      <c r="H3008" s="67">
        <v>2.810751013401613E-2</v>
      </c>
      <c r="I3008" s="67">
        <v>9.243014070816094E-4</v>
      </c>
      <c r="J3008" s="67">
        <v>2.4425933849353244E-2</v>
      </c>
      <c r="K3008" s="67">
        <v>2.7076782886960387E-6</v>
      </c>
      <c r="L3008" s="68">
        <v>3.8882605857328364E-4</v>
      </c>
      <c r="M3008" s="68">
        <v>8.1338462071557381E-5</v>
      </c>
      <c r="N3008" s="69">
        <v>0.2773816290298633</v>
      </c>
      <c r="O3008" s="91">
        <f t="shared" si="461"/>
        <v>69029.205310773599</v>
      </c>
      <c r="P3008" s="91">
        <f t="shared" si="462"/>
        <v>145891.27928766835</v>
      </c>
      <c r="Q3008" s="91">
        <f t="shared" si="463"/>
        <v>51.674935226234041</v>
      </c>
      <c r="R3008" s="91">
        <f t="shared" si="464"/>
        <v>25083.581164297415</v>
      </c>
      <c r="S3008" s="91">
        <f t="shared" si="465"/>
        <v>543.983947424235</v>
      </c>
      <c r="T3008" s="91">
        <f t="shared" si="466"/>
        <v>10459.134609870483</v>
      </c>
      <c r="U3008" s="91">
        <f t="shared" si="467"/>
        <v>2.0696395640803202</v>
      </c>
      <c r="V3008" s="91">
        <f t="shared" si="468"/>
        <v>473.32279240623313</v>
      </c>
      <c r="W3008" s="91">
        <f t="shared" si="469"/>
        <v>221.12932707400805</v>
      </c>
      <c r="X3008" s="71">
        <f t="shared" si="470"/>
        <v>251755.38101430467</v>
      </c>
    </row>
    <row r="3009" spans="1:24" x14ac:dyDescent="0.2">
      <c r="A3009">
        <v>2004</v>
      </c>
      <c r="B3009">
        <v>5</v>
      </c>
      <c r="C3009">
        <v>5</v>
      </c>
      <c r="D3009">
        <v>7</v>
      </c>
      <c r="E3009" s="70">
        <v>8.548575403241232E-2</v>
      </c>
      <c r="F3009" s="67">
        <v>0.15993328051195377</v>
      </c>
      <c r="G3009" s="67">
        <v>5.3000000000000712E-5</v>
      </c>
      <c r="H3009" s="67">
        <v>1.1968525643236907E-2</v>
      </c>
      <c r="I3009" s="67">
        <v>9.243014070816094E-4</v>
      </c>
      <c r="J3009" s="67">
        <v>2.6122829917565857E-2</v>
      </c>
      <c r="K3009" s="67">
        <v>2.7076782886960387E-6</v>
      </c>
      <c r="L3009" s="68">
        <v>8.6109458914773339E-4</v>
      </c>
      <c r="M3009" s="68">
        <v>1.80132241744326E-4</v>
      </c>
      <c r="N3009" s="69">
        <v>0.28553162602143123</v>
      </c>
      <c r="O3009" s="91">
        <f t="shared" si="461"/>
        <v>81321.779504903388</v>
      </c>
      <c r="P3009" s="91">
        <f t="shared" si="462"/>
        <v>154692.11975533309</v>
      </c>
      <c r="Q3009" s="91">
        <f t="shared" si="463"/>
        <v>51.674935226234041</v>
      </c>
      <c r="R3009" s="91">
        <f t="shared" si="464"/>
        <v>10680.899267053364</v>
      </c>
      <c r="S3009" s="91">
        <f t="shared" si="465"/>
        <v>543.983947424235</v>
      </c>
      <c r="T3009" s="91">
        <f t="shared" si="466"/>
        <v>11185.74201435527</v>
      </c>
      <c r="U3009" s="91">
        <f t="shared" si="467"/>
        <v>2.0696395640803202</v>
      </c>
      <c r="V3009" s="91">
        <f t="shared" si="468"/>
        <v>1048.2211427825014</v>
      </c>
      <c r="W3009" s="91">
        <f t="shared" si="469"/>
        <v>489.71323512624014</v>
      </c>
      <c r="X3009" s="71">
        <f t="shared" si="470"/>
        <v>260016.20344176842</v>
      </c>
    </row>
    <row r="3010" spans="1:24" x14ac:dyDescent="0.2">
      <c r="A3010">
        <v>2004</v>
      </c>
      <c r="B3010">
        <v>5</v>
      </c>
      <c r="C3010">
        <v>5</v>
      </c>
      <c r="D3010">
        <v>8</v>
      </c>
      <c r="E3010" s="70">
        <v>8.5159445219076896E-2</v>
      </c>
      <c r="F3010" s="67">
        <v>0.17250314567273278</v>
      </c>
      <c r="G3010" s="67">
        <v>5.3000000000000712E-5</v>
      </c>
      <c r="H3010" s="67">
        <v>9.0240106637835375E-3</v>
      </c>
      <c r="I3010" s="67">
        <v>9.243014070816094E-4</v>
      </c>
      <c r="J3010" s="67">
        <v>2.7081460068012646E-2</v>
      </c>
      <c r="K3010" s="67">
        <v>2.7076782886960387E-6</v>
      </c>
      <c r="L3010" s="68">
        <v>1.1379047999489208E-3</v>
      </c>
      <c r="M3010" s="68">
        <v>2.3803812622873386E-4</v>
      </c>
      <c r="N3010" s="69">
        <v>0.29612401363515384</v>
      </c>
      <c r="O3010" s="91">
        <f t="shared" si="461"/>
        <v>81011.365054344642</v>
      </c>
      <c r="P3010" s="91">
        <f t="shared" si="462"/>
        <v>166850.05886928932</v>
      </c>
      <c r="Q3010" s="91">
        <f t="shared" si="463"/>
        <v>51.674935226234041</v>
      </c>
      <c r="R3010" s="91">
        <f t="shared" si="464"/>
        <v>8053.1680975385343</v>
      </c>
      <c r="S3010" s="91">
        <f t="shared" si="465"/>
        <v>543.983947424235</v>
      </c>
      <c r="T3010" s="91">
        <f t="shared" si="466"/>
        <v>11596.22547207858</v>
      </c>
      <c r="U3010" s="91">
        <f t="shared" si="467"/>
        <v>2.0696395640803202</v>
      </c>
      <c r="V3010" s="91">
        <f t="shared" si="468"/>
        <v>1385.185651858176</v>
      </c>
      <c r="W3010" s="91">
        <f t="shared" si="469"/>
        <v>647.13801232939716</v>
      </c>
      <c r="X3010" s="71">
        <f t="shared" si="470"/>
        <v>270140.8696796532</v>
      </c>
    </row>
    <row r="3011" spans="1:24" x14ac:dyDescent="0.2">
      <c r="A3011">
        <v>2004</v>
      </c>
      <c r="B3011">
        <v>5</v>
      </c>
      <c r="C3011">
        <v>5</v>
      </c>
      <c r="D3011">
        <v>9</v>
      </c>
      <c r="E3011" s="70">
        <v>8.6505562611856518E-2</v>
      </c>
      <c r="F3011" s="67">
        <v>0.18486875328121222</v>
      </c>
      <c r="G3011" s="67">
        <v>5.3000000000000712E-5</v>
      </c>
      <c r="H3011" s="67">
        <v>1.9129697965942376E-2</v>
      </c>
      <c r="I3011" s="67">
        <v>9.243014070816094E-4</v>
      </c>
      <c r="J3011" s="67">
        <v>2.8139922421389123E-2</v>
      </c>
      <c r="K3011" s="67">
        <v>2.7076782886960387E-6</v>
      </c>
      <c r="L3011" s="68">
        <v>1.5156199052911122E-3</v>
      </c>
      <c r="M3011" s="68">
        <v>3.1705228974046173E-4</v>
      </c>
      <c r="N3011" s="69">
        <v>0.32145661756080207</v>
      </c>
      <c r="O3011" s="91">
        <f t="shared" si="461"/>
        <v>82291.913644485569</v>
      </c>
      <c r="P3011" s="91">
        <f t="shared" si="462"/>
        <v>178810.43413887173</v>
      </c>
      <c r="Q3011" s="91">
        <f t="shared" si="463"/>
        <v>51.674935226234041</v>
      </c>
      <c r="R3011" s="91">
        <f t="shared" si="464"/>
        <v>17071.641326084573</v>
      </c>
      <c r="S3011" s="91">
        <f t="shared" si="465"/>
        <v>543.983947424235</v>
      </c>
      <c r="T3011" s="91">
        <f t="shared" si="466"/>
        <v>12049.456873658666</v>
      </c>
      <c r="U3011" s="91">
        <f t="shared" si="467"/>
        <v>2.0696395640803202</v>
      </c>
      <c r="V3011" s="91">
        <f t="shared" si="468"/>
        <v>1844.9829428385719</v>
      </c>
      <c r="W3011" s="91">
        <f t="shared" si="469"/>
        <v>861.94842749673523</v>
      </c>
      <c r="X3011" s="71">
        <f t="shared" si="470"/>
        <v>293528.10587565036</v>
      </c>
    </row>
    <row r="3012" spans="1:24" x14ac:dyDescent="0.2">
      <c r="A3012">
        <v>2004</v>
      </c>
      <c r="B3012">
        <v>5</v>
      </c>
      <c r="C3012">
        <v>5</v>
      </c>
      <c r="D3012">
        <v>10</v>
      </c>
      <c r="E3012" s="70">
        <v>8.4467857988168096E-2</v>
      </c>
      <c r="F3012" s="67">
        <v>0.19686231258093528</v>
      </c>
      <c r="G3012" s="67">
        <v>5.3000000000000712E-5</v>
      </c>
      <c r="H3012" s="67">
        <v>2.8172399236316748E-2</v>
      </c>
      <c r="I3012" s="67">
        <v>9.243014070816094E-4</v>
      </c>
      <c r="J3012" s="67">
        <v>2.9033995358223846E-2</v>
      </c>
      <c r="K3012" s="67">
        <v>2.7076782886960387E-6</v>
      </c>
      <c r="L3012" s="68">
        <v>1.5636452930850744E-3</v>
      </c>
      <c r="M3012" s="68">
        <v>3.2709871306374521E-4</v>
      </c>
      <c r="N3012" s="69">
        <v>0.34140731825516307</v>
      </c>
      <c r="O3012" s="91">
        <f t="shared" ref="O3012:O3075" si="471">E3012*1000000* $O$8826</f>
        <v>80353.464741749311</v>
      </c>
      <c r="P3012" s="91">
        <f t="shared" ref="P3012:P3075" si="472">F3012*1000000* $P$8826</f>
        <v>190410.95346509651</v>
      </c>
      <c r="Q3012" s="91">
        <f t="shared" ref="Q3012:Q3075" si="473">G3012*1000000* $Q$8826</f>
        <v>51.674935226234041</v>
      </c>
      <c r="R3012" s="91">
        <f t="shared" ref="R3012:R3075" si="474">H3012*1000000* $R$8826</f>
        <v>25141.48921294617</v>
      </c>
      <c r="S3012" s="91">
        <f t="shared" ref="S3012:S3075" si="475">I3012*1000000* $S$8826</f>
        <v>543.983947424235</v>
      </c>
      <c r="T3012" s="91">
        <f t="shared" ref="T3012:T3075" si="476">J3012*1000000* $T$8826</f>
        <v>12432.29706536107</v>
      </c>
      <c r="U3012" s="91">
        <f t="shared" ref="U3012:U3075" si="477">K3012*1000000* $U$8826</f>
        <v>2.0696395640803202</v>
      </c>
      <c r="V3012" s="91">
        <f t="shared" ref="V3012:V3075" si="478">L3012*1000000* $V$8826</f>
        <v>1903.4448441330453</v>
      </c>
      <c r="W3012" s="91">
        <f t="shared" ref="W3012:W3075" si="479">M3012*1000000* $W$8826</f>
        <v>889.26095311375366</v>
      </c>
      <c r="X3012" s="71">
        <f t="shared" ref="X3012:X3075" si="480">SUM(O3012:W3012)</f>
        <v>311728.63880461431</v>
      </c>
    </row>
    <row r="3013" spans="1:24" x14ac:dyDescent="0.2">
      <c r="A3013">
        <v>2004</v>
      </c>
      <c r="B3013">
        <v>5</v>
      </c>
      <c r="C3013">
        <v>5</v>
      </c>
      <c r="D3013">
        <v>11</v>
      </c>
      <c r="E3013" s="70">
        <v>9.25273675738921E-2</v>
      </c>
      <c r="F3013" s="67">
        <v>0.20050009360357723</v>
      </c>
      <c r="G3013" s="67">
        <v>5.3000000000000712E-5</v>
      </c>
      <c r="H3013" s="67">
        <v>3.3565306174168863E-2</v>
      </c>
      <c r="I3013" s="67">
        <v>9.243014070816094E-4</v>
      </c>
      <c r="J3013" s="67">
        <v>2.9277605405451185E-2</v>
      </c>
      <c r="K3013" s="67">
        <v>2.7076782886960387E-6</v>
      </c>
      <c r="L3013" s="68">
        <v>1.6512336615430796E-3</v>
      </c>
      <c r="M3013" s="68">
        <v>3.4542131009304987E-4</v>
      </c>
      <c r="N3013" s="69">
        <v>0.35884703681409591</v>
      </c>
      <c r="O3013" s="91">
        <f t="shared" si="471"/>
        <v>88020.399061582299</v>
      </c>
      <c r="P3013" s="91">
        <f t="shared" si="472"/>
        <v>193929.52105651252</v>
      </c>
      <c r="Q3013" s="91">
        <f t="shared" si="473"/>
        <v>51.674935226234041</v>
      </c>
      <c r="R3013" s="91">
        <f t="shared" si="474"/>
        <v>29954.203617108429</v>
      </c>
      <c r="S3013" s="91">
        <f t="shared" si="475"/>
        <v>543.983947424235</v>
      </c>
      <c r="T3013" s="91">
        <f t="shared" si="476"/>
        <v>12536.610386275721</v>
      </c>
      <c r="U3013" s="91">
        <f t="shared" si="477"/>
        <v>2.0696395640803202</v>
      </c>
      <c r="V3013" s="91">
        <f t="shared" si="478"/>
        <v>2010.0672533742597</v>
      </c>
      <c r="W3013" s="91">
        <f t="shared" si="479"/>
        <v>939.07334749826907</v>
      </c>
      <c r="X3013" s="71">
        <f t="shared" si="480"/>
        <v>327987.60324456601</v>
      </c>
    </row>
    <row r="3014" spans="1:24" x14ac:dyDescent="0.2">
      <c r="A3014">
        <v>2004</v>
      </c>
      <c r="B3014">
        <v>5</v>
      </c>
      <c r="C3014">
        <v>5</v>
      </c>
      <c r="D3014">
        <v>12</v>
      </c>
      <c r="E3014" s="70">
        <v>9.8054726025903885E-2</v>
      </c>
      <c r="F3014" s="67">
        <v>0.20321962112787043</v>
      </c>
      <c r="G3014" s="67">
        <v>5.3000000000000712E-5</v>
      </c>
      <c r="H3014" s="67">
        <v>3.8559444184750449E-2</v>
      </c>
      <c r="I3014" s="67">
        <v>9.243014070816094E-4</v>
      </c>
      <c r="J3014" s="67">
        <v>2.9253867380427276E-2</v>
      </c>
      <c r="K3014" s="67">
        <v>2.7076782886960387E-6</v>
      </c>
      <c r="L3014" s="68">
        <v>1.3585776888967172E-3</v>
      </c>
      <c r="M3014" s="68">
        <v>2.8420065317911916E-4</v>
      </c>
      <c r="N3014" s="69">
        <v>0.37171044614639825</v>
      </c>
      <c r="O3014" s="91">
        <f t="shared" si="471"/>
        <v>93278.522246746448</v>
      </c>
      <c r="P3014" s="91">
        <f t="shared" si="472"/>
        <v>196559.92716160361</v>
      </c>
      <c r="Q3014" s="91">
        <f t="shared" si="473"/>
        <v>51.674935226234041</v>
      </c>
      <c r="R3014" s="91">
        <f t="shared" si="474"/>
        <v>34411.050400649081</v>
      </c>
      <c r="S3014" s="91">
        <f t="shared" si="475"/>
        <v>543.983947424235</v>
      </c>
      <c r="T3014" s="91">
        <f t="shared" si="476"/>
        <v>12526.445812809307</v>
      </c>
      <c r="U3014" s="91">
        <f t="shared" si="477"/>
        <v>2.0696395640803202</v>
      </c>
      <c r="V3014" s="91">
        <f t="shared" si="478"/>
        <v>1653.8135015151081</v>
      </c>
      <c r="W3014" s="91">
        <f t="shared" si="479"/>
        <v>772.6369246593855</v>
      </c>
      <c r="X3014" s="71">
        <f t="shared" si="480"/>
        <v>339800.12457019743</v>
      </c>
    </row>
    <row r="3015" spans="1:24" x14ac:dyDescent="0.2">
      <c r="A3015">
        <v>2004</v>
      </c>
      <c r="B3015">
        <v>5</v>
      </c>
      <c r="C3015">
        <v>5</v>
      </c>
      <c r="D3015">
        <v>13</v>
      </c>
      <c r="E3015" s="70">
        <v>0.10020106451463717</v>
      </c>
      <c r="F3015" s="67">
        <v>0.20673516743550105</v>
      </c>
      <c r="G3015" s="67">
        <v>5.3000000000000712E-5</v>
      </c>
      <c r="H3015" s="67">
        <v>4.4971586183403529E-2</v>
      </c>
      <c r="I3015" s="67">
        <v>9.243014070816094E-4</v>
      </c>
      <c r="J3015" s="67">
        <v>2.9295631388738835E-2</v>
      </c>
      <c r="K3015" s="67">
        <v>2.7076782886960387E-6</v>
      </c>
      <c r="L3015" s="68">
        <v>1.51620017307072E-3</v>
      </c>
      <c r="M3015" s="68">
        <v>3.1717367586606284E-4</v>
      </c>
      <c r="N3015" s="69">
        <v>0.38401683245658774</v>
      </c>
      <c r="O3015" s="91">
        <f t="shared" si="471"/>
        <v>95320.313505410144</v>
      </c>
      <c r="P3015" s="91">
        <f t="shared" si="472"/>
        <v>199960.26578208711</v>
      </c>
      <c r="Q3015" s="91">
        <f t="shared" si="473"/>
        <v>51.674935226234041</v>
      </c>
      <c r="R3015" s="91">
        <f t="shared" si="474"/>
        <v>40133.346096473251</v>
      </c>
      <c r="S3015" s="91">
        <f t="shared" si="475"/>
        <v>543.983947424235</v>
      </c>
      <c r="T3015" s="91">
        <f t="shared" si="476"/>
        <v>12544.329075225081</v>
      </c>
      <c r="U3015" s="91">
        <f t="shared" si="477"/>
        <v>2.0696395640803202</v>
      </c>
      <c r="V3015" s="91">
        <f t="shared" si="478"/>
        <v>1845.6893100167265</v>
      </c>
      <c r="W3015" s="91">
        <f t="shared" si="479"/>
        <v>862.278431674177</v>
      </c>
      <c r="X3015" s="71">
        <f t="shared" si="480"/>
        <v>351263.95072310104</v>
      </c>
    </row>
    <row r="3016" spans="1:24" x14ac:dyDescent="0.2">
      <c r="A3016">
        <v>2004</v>
      </c>
      <c r="B3016">
        <v>5</v>
      </c>
      <c r="C3016">
        <v>5</v>
      </c>
      <c r="D3016">
        <v>14</v>
      </c>
      <c r="E3016" s="70">
        <v>9.418462460040021E-2</v>
      </c>
      <c r="F3016" s="67">
        <v>0.20854294830991627</v>
      </c>
      <c r="G3016" s="67">
        <v>5.3000000000000712E-5</v>
      </c>
      <c r="H3016" s="67">
        <v>4.8105616103544718E-2</v>
      </c>
      <c r="I3016" s="67">
        <v>9.243014070816094E-4</v>
      </c>
      <c r="J3016" s="67">
        <v>2.9280032008581432E-2</v>
      </c>
      <c r="K3016" s="67">
        <v>2.7076782886960387E-6</v>
      </c>
      <c r="L3016" s="68">
        <v>1.7799527376744237E-3</v>
      </c>
      <c r="M3016" s="68">
        <v>3.7234803339501168E-4</v>
      </c>
      <c r="N3016" s="69">
        <v>0.38324553087888247</v>
      </c>
      <c r="O3016" s="91">
        <f t="shared" si="471"/>
        <v>89596.931806927751</v>
      </c>
      <c r="P3016" s="91">
        <f t="shared" si="472"/>
        <v>201708.80401391268</v>
      </c>
      <c r="Q3016" s="91">
        <f t="shared" si="473"/>
        <v>51.674935226234041</v>
      </c>
      <c r="R3016" s="91">
        <f t="shared" si="474"/>
        <v>42930.203359830055</v>
      </c>
      <c r="S3016" s="91">
        <f t="shared" si="475"/>
        <v>543.983947424235</v>
      </c>
      <c r="T3016" s="91">
        <f t="shared" si="476"/>
        <v>12537.649452742557</v>
      </c>
      <c r="U3016" s="91">
        <f t="shared" si="477"/>
        <v>2.0696395640803202</v>
      </c>
      <c r="V3016" s="91">
        <f t="shared" si="478"/>
        <v>2166.7585841302084</v>
      </c>
      <c r="W3016" s="91">
        <f t="shared" si="479"/>
        <v>1012.277192916843</v>
      </c>
      <c r="X3016" s="71">
        <f t="shared" si="480"/>
        <v>350550.35293267464</v>
      </c>
    </row>
    <row r="3017" spans="1:24" x14ac:dyDescent="0.2">
      <c r="A3017">
        <v>2004</v>
      </c>
      <c r="B3017">
        <v>5</v>
      </c>
      <c r="C3017">
        <v>5</v>
      </c>
      <c r="D3017">
        <v>15</v>
      </c>
      <c r="E3017" s="70">
        <v>9.7492439968944661E-2</v>
      </c>
      <c r="F3017" s="67">
        <v>0.20485166991127801</v>
      </c>
      <c r="G3017" s="67">
        <v>5.3000000000000712E-5</v>
      </c>
      <c r="H3017" s="67">
        <v>4.9456851640897505E-2</v>
      </c>
      <c r="I3017" s="67">
        <v>9.243014070816094E-4</v>
      </c>
      <c r="J3017" s="67">
        <v>2.868341392313304E-2</v>
      </c>
      <c r="K3017" s="67">
        <v>2.7076782886960387E-6</v>
      </c>
      <c r="L3017" s="68">
        <v>1.791919204021522E-3</v>
      </c>
      <c r="M3017" s="68">
        <v>3.7485129660909633E-4</v>
      </c>
      <c r="N3017" s="69">
        <v>0.38363115503025413</v>
      </c>
      <c r="O3017" s="91">
        <f t="shared" si="471"/>
        <v>92743.624903203294</v>
      </c>
      <c r="P3017" s="91">
        <f t="shared" si="472"/>
        <v>198138.49220473456</v>
      </c>
      <c r="Q3017" s="91">
        <f t="shared" si="473"/>
        <v>51.674935226234041</v>
      </c>
      <c r="R3017" s="91">
        <f t="shared" si="474"/>
        <v>44136.067063575654</v>
      </c>
      <c r="S3017" s="91">
        <f t="shared" si="475"/>
        <v>543.983947424235</v>
      </c>
      <c r="T3017" s="91">
        <f t="shared" si="476"/>
        <v>12282.178816292226</v>
      </c>
      <c r="U3017" s="91">
        <f t="shared" si="477"/>
        <v>2.0696395640803202</v>
      </c>
      <c r="V3017" s="91">
        <f t="shared" si="478"/>
        <v>2181.3255123022213</v>
      </c>
      <c r="W3017" s="91">
        <f t="shared" si="479"/>
        <v>1019.0826438181973</v>
      </c>
      <c r="X3017" s="71">
        <f t="shared" si="480"/>
        <v>351098.49966614065</v>
      </c>
    </row>
    <row r="3018" spans="1:24" x14ac:dyDescent="0.2">
      <c r="A3018">
        <v>2004</v>
      </c>
      <c r="B3018">
        <v>5</v>
      </c>
      <c r="C3018">
        <v>5</v>
      </c>
      <c r="D3018">
        <v>16</v>
      </c>
      <c r="E3018" s="70">
        <v>0.10939328645157706</v>
      </c>
      <c r="F3018" s="67">
        <v>0.20116037952651389</v>
      </c>
      <c r="G3018" s="67">
        <v>5.3000000000000712E-5</v>
      </c>
      <c r="H3018" s="67">
        <v>4.87450225525944E-2</v>
      </c>
      <c r="I3018" s="67">
        <v>9.243014070816094E-4</v>
      </c>
      <c r="J3018" s="67">
        <v>2.8096321066776661E-2</v>
      </c>
      <c r="K3018" s="67">
        <v>2.7076782886960387E-6</v>
      </c>
      <c r="L3018" s="68">
        <v>1.1726075230905379E-3</v>
      </c>
      <c r="M3018" s="68">
        <v>2.4529758342764529E-4</v>
      </c>
      <c r="N3018" s="69">
        <v>0.3897929237893506</v>
      </c>
      <c r="O3018" s="91">
        <f t="shared" si="471"/>
        <v>104064.78624214864</v>
      </c>
      <c r="P3018" s="91">
        <f t="shared" si="472"/>
        <v>194568.16880222698</v>
      </c>
      <c r="Q3018" s="91">
        <f t="shared" si="473"/>
        <v>51.674935226234041</v>
      </c>
      <c r="R3018" s="91">
        <f t="shared" si="474"/>
        <v>43500.819664342307</v>
      </c>
      <c r="S3018" s="91">
        <f t="shared" si="475"/>
        <v>543.983947424235</v>
      </c>
      <c r="T3018" s="91">
        <f t="shared" si="476"/>
        <v>12030.786863337793</v>
      </c>
      <c r="U3018" s="91">
        <f t="shared" si="477"/>
        <v>2.0696395640803202</v>
      </c>
      <c r="V3018" s="91">
        <f t="shared" si="478"/>
        <v>1427.4297079324033</v>
      </c>
      <c r="W3018" s="91">
        <f t="shared" si="479"/>
        <v>666.87380330004032</v>
      </c>
      <c r="X3018" s="71">
        <f t="shared" si="480"/>
        <v>356856.59360550268</v>
      </c>
    </row>
    <row r="3019" spans="1:24" x14ac:dyDescent="0.2">
      <c r="A3019">
        <v>2004</v>
      </c>
      <c r="B3019">
        <v>5</v>
      </c>
      <c r="C3019">
        <v>5</v>
      </c>
      <c r="D3019">
        <v>17</v>
      </c>
      <c r="E3019" s="70">
        <v>0.12060233907502689</v>
      </c>
      <c r="F3019" s="67">
        <v>0.19866148715983908</v>
      </c>
      <c r="G3019" s="67">
        <v>5.3000000000000712E-5</v>
      </c>
      <c r="H3019" s="67">
        <v>5.4614091755013819E-2</v>
      </c>
      <c r="I3019" s="67">
        <v>9.243014070816094E-4</v>
      </c>
      <c r="J3019" s="67">
        <v>2.7130479650871342E-2</v>
      </c>
      <c r="K3019" s="67">
        <v>2.7076782886960387E-6</v>
      </c>
      <c r="L3019" s="68">
        <v>7.8622055926991046E-4</v>
      </c>
      <c r="M3019" s="68">
        <v>1.6446935520398332E-4</v>
      </c>
      <c r="N3019" s="69">
        <v>0.40293909664059535</v>
      </c>
      <c r="O3019" s="91">
        <f t="shared" si="471"/>
        <v>114727.85070499973</v>
      </c>
      <c r="P3019" s="91">
        <f t="shared" si="472"/>
        <v>192151.16743763324</v>
      </c>
      <c r="Q3019" s="91">
        <f t="shared" si="473"/>
        <v>51.674935226234041</v>
      </c>
      <c r="R3019" s="91">
        <f t="shared" si="474"/>
        <v>48738.468712437862</v>
      </c>
      <c r="S3019" s="91">
        <f t="shared" si="475"/>
        <v>543.983947424235</v>
      </c>
      <c r="T3019" s="91">
        <f t="shared" si="476"/>
        <v>11617.215556584699</v>
      </c>
      <c r="U3019" s="91">
        <f t="shared" si="477"/>
        <v>2.0696395640803202</v>
      </c>
      <c r="V3019" s="91">
        <f t="shared" si="478"/>
        <v>957.07605587521687</v>
      </c>
      <c r="W3019" s="91">
        <f t="shared" si="479"/>
        <v>447.13161417482013</v>
      </c>
      <c r="X3019" s="71">
        <f t="shared" si="480"/>
        <v>369236.63860392006</v>
      </c>
    </row>
    <row r="3020" spans="1:24" x14ac:dyDescent="0.2">
      <c r="A3020">
        <v>2004</v>
      </c>
      <c r="B3020">
        <v>5</v>
      </c>
      <c r="C3020">
        <v>5</v>
      </c>
      <c r="D3020">
        <v>18</v>
      </c>
      <c r="E3020" s="70">
        <v>0.13322833118780297</v>
      </c>
      <c r="F3020" s="67">
        <v>0.19450019280322561</v>
      </c>
      <c r="G3020" s="67">
        <v>5.3000000000000712E-5</v>
      </c>
      <c r="H3020" s="67">
        <v>6.0958567043119381E-2</v>
      </c>
      <c r="I3020" s="67">
        <v>9.243014070816094E-4</v>
      </c>
      <c r="J3020" s="67">
        <v>2.6467754822584202E-2</v>
      </c>
      <c r="K3020" s="67">
        <v>2.7076782886960387E-6</v>
      </c>
      <c r="L3020" s="68">
        <v>6.8194700961125257E-4</v>
      </c>
      <c r="M3020" s="68">
        <v>1.4265638774213596E-4</v>
      </c>
      <c r="N3020" s="69">
        <v>0.41695945833945586</v>
      </c>
      <c r="O3020" s="91">
        <f t="shared" si="471"/>
        <v>126738.83614049724</v>
      </c>
      <c r="P3020" s="91">
        <f t="shared" si="472"/>
        <v>188126.24252588337</v>
      </c>
      <c r="Q3020" s="91">
        <f t="shared" si="473"/>
        <v>51.674935226234041</v>
      </c>
      <c r="R3020" s="91">
        <f t="shared" si="474"/>
        <v>54400.37757861946</v>
      </c>
      <c r="S3020" s="91">
        <f t="shared" si="475"/>
        <v>543.983947424235</v>
      </c>
      <c r="T3020" s="91">
        <f t="shared" si="476"/>
        <v>11333.438148887262</v>
      </c>
      <c r="U3020" s="91">
        <f t="shared" si="477"/>
        <v>2.0696395640803202</v>
      </c>
      <c r="V3020" s="91">
        <f t="shared" si="478"/>
        <v>830.14256823901246</v>
      </c>
      <c r="W3020" s="91">
        <f t="shared" si="479"/>
        <v>387.83018784489906</v>
      </c>
      <c r="X3020" s="71">
        <f t="shared" si="480"/>
        <v>382414.59567218577</v>
      </c>
    </row>
    <row r="3021" spans="1:24" x14ac:dyDescent="0.2">
      <c r="A3021">
        <v>2004</v>
      </c>
      <c r="B3021">
        <v>5</v>
      </c>
      <c r="C3021">
        <v>5</v>
      </c>
      <c r="D3021">
        <v>19</v>
      </c>
      <c r="E3021" s="70">
        <v>0.14538071506071265</v>
      </c>
      <c r="F3021" s="67">
        <v>0.19531984402884656</v>
      </c>
      <c r="G3021" s="67">
        <v>3.7400000000000503E-4</v>
      </c>
      <c r="H3021" s="67">
        <v>6.8851686424397054E-2</v>
      </c>
      <c r="I3021" s="67">
        <v>9.3190800314858692E-4</v>
      </c>
      <c r="J3021" s="67">
        <v>2.5737489204780542E-2</v>
      </c>
      <c r="K3021" s="67">
        <v>1.9107012829666385E-5</v>
      </c>
      <c r="L3021" s="68">
        <v>5.632146635416971E-4</v>
      </c>
      <c r="M3021" s="68">
        <v>1.1781878693193882E-4</v>
      </c>
      <c r="N3021" s="69">
        <v>0.43729578318518864</v>
      </c>
      <c r="O3021" s="91">
        <f t="shared" si="471"/>
        <v>138299.28259099007</v>
      </c>
      <c r="P3021" s="91">
        <f t="shared" si="472"/>
        <v>188919.03302668151</v>
      </c>
      <c r="Q3021" s="91">
        <f t="shared" si="473"/>
        <v>364.64954291719869</v>
      </c>
      <c r="R3021" s="91">
        <f t="shared" si="474"/>
        <v>61444.320627853114</v>
      </c>
      <c r="S3021" s="91">
        <f t="shared" si="475"/>
        <v>548.46069724120321</v>
      </c>
      <c r="T3021" s="91">
        <f t="shared" si="476"/>
        <v>11020.739914106325</v>
      </c>
      <c r="U3021" s="91">
        <f t="shared" si="477"/>
        <v>14.604626357849805</v>
      </c>
      <c r="V3021" s="91">
        <f t="shared" si="478"/>
        <v>685.60820807602647</v>
      </c>
      <c r="W3021" s="91">
        <f t="shared" si="479"/>
        <v>320.3058972029163</v>
      </c>
      <c r="X3021" s="71">
        <f t="shared" si="480"/>
        <v>401617.00513142621</v>
      </c>
    </row>
    <row r="3022" spans="1:24" x14ac:dyDescent="0.2">
      <c r="A3022">
        <v>2004</v>
      </c>
      <c r="B3022">
        <v>5</v>
      </c>
      <c r="C3022">
        <v>5</v>
      </c>
      <c r="D3022">
        <v>20</v>
      </c>
      <c r="E3022" s="70">
        <v>0.15271535410675546</v>
      </c>
      <c r="F3022" s="67">
        <v>0.19417589826168558</v>
      </c>
      <c r="G3022" s="67">
        <v>4.9690000000000671E-3</v>
      </c>
      <c r="H3022" s="67">
        <v>6.8572245635264942E-2</v>
      </c>
      <c r="I3022" s="67">
        <v>1.0407937007428595E-3</v>
      </c>
      <c r="J3022" s="67">
        <v>2.5805496077817153E-2</v>
      </c>
      <c r="K3022" s="67">
        <v>2.5385761163265313E-4</v>
      </c>
      <c r="L3022" s="68">
        <v>4.4284600913472867E-4</v>
      </c>
      <c r="M3022" s="68">
        <v>9.2638887037857205E-5</v>
      </c>
      <c r="N3022" s="69">
        <v>0.44806813029007131</v>
      </c>
      <c r="O3022" s="91">
        <f t="shared" si="471"/>
        <v>145276.65450519457</v>
      </c>
      <c r="P3022" s="91">
        <f t="shared" si="472"/>
        <v>187812.57541485224</v>
      </c>
      <c r="Q3022" s="91">
        <f t="shared" si="473"/>
        <v>4844.7689271539048</v>
      </c>
      <c r="R3022" s="91">
        <f t="shared" si="474"/>
        <v>61194.943301957304</v>
      </c>
      <c r="S3022" s="91">
        <f t="shared" si="475"/>
        <v>612.54376705107552</v>
      </c>
      <c r="T3022" s="91">
        <f t="shared" si="476"/>
        <v>11049.86031719401</v>
      </c>
      <c r="U3022" s="91">
        <f t="shared" si="477"/>
        <v>194.03847158330396</v>
      </c>
      <c r="V3022" s="91">
        <f t="shared" si="478"/>
        <v>539.08194944218246</v>
      </c>
      <c r="W3022" s="91">
        <f t="shared" si="479"/>
        <v>251.85102139679762</v>
      </c>
      <c r="X3022" s="71">
        <f t="shared" si="480"/>
        <v>411776.31767582532</v>
      </c>
    </row>
    <row r="3023" spans="1:24" x14ac:dyDescent="0.2">
      <c r="A3023">
        <v>2004</v>
      </c>
      <c r="B3023">
        <v>5</v>
      </c>
      <c r="C3023">
        <v>5</v>
      </c>
      <c r="D3023">
        <v>21</v>
      </c>
      <c r="E3023" s="70">
        <v>0.15691759441731942</v>
      </c>
      <c r="F3023" s="67">
        <v>0.18607808971901144</v>
      </c>
      <c r="G3023" s="67">
        <v>5.3430000000000725E-3</v>
      </c>
      <c r="H3023" s="67">
        <v>6.4818103095980323E-2</v>
      </c>
      <c r="I3023" s="67">
        <v>1.0496562145405218E-3</v>
      </c>
      <c r="J3023" s="67">
        <v>2.5813302159185307E-2</v>
      </c>
      <c r="K3023" s="67">
        <v>2.7296462446231952E-4</v>
      </c>
      <c r="L3023" s="68">
        <v>4.6279706611244151E-4</v>
      </c>
      <c r="M3023" s="68">
        <v>9.6812445510824948E-5</v>
      </c>
      <c r="N3023" s="69">
        <v>0.44085231974212274</v>
      </c>
      <c r="O3023" s="91">
        <f t="shared" si="471"/>
        <v>149274.20548699592</v>
      </c>
      <c r="P3023" s="91">
        <f t="shared" si="472"/>
        <v>179980.13950889659</v>
      </c>
      <c r="Q3023" s="91">
        <f t="shared" si="473"/>
        <v>5209.4184700711039</v>
      </c>
      <c r="R3023" s="91">
        <f t="shared" si="474"/>
        <v>57844.687849322079</v>
      </c>
      <c r="S3023" s="91">
        <f t="shared" si="475"/>
        <v>617.75966870698255</v>
      </c>
      <c r="T3023" s="91">
        <f t="shared" si="476"/>
        <v>11053.202865172265</v>
      </c>
      <c r="U3023" s="91">
        <f t="shared" si="477"/>
        <v>208.6430979411538</v>
      </c>
      <c r="V3023" s="91">
        <f t="shared" si="478"/>
        <v>563.36861900028021</v>
      </c>
      <c r="W3023" s="91">
        <f t="shared" si="479"/>
        <v>263.19739005347895</v>
      </c>
      <c r="X3023" s="71">
        <f t="shared" si="480"/>
        <v>405014.62295615993</v>
      </c>
    </row>
    <row r="3024" spans="1:24" x14ac:dyDescent="0.2">
      <c r="A3024">
        <v>2004</v>
      </c>
      <c r="B3024">
        <v>5</v>
      </c>
      <c r="C3024">
        <v>5</v>
      </c>
      <c r="D3024">
        <v>22</v>
      </c>
      <c r="E3024" s="70">
        <v>0.14598806794688107</v>
      </c>
      <c r="F3024" s="67">
        <v>0.1794604281285834</v>
      </c>
      <c r="G3024" s="67">
        <v>5.3430000000000725E-3</v>
      </c>
      <c r="H3024" s="67">
        <v>6.9031643680877844E-2</v>
      </c>
      <c r="I3024" s="67">
        <v>1.0496562145405218E-3</v>
      </c>
      <c r="J3024" s="67">
        <v>2.5081387039983895E-2</v>
      </c>
      <c r="K3024" s="67">
        <v>2.7296462446231952E-4</v>
      </c>
      <c r="L3024" s="68">
        <v>2.237696155403623E-4</v>
      </c>
      <c r="M3024" s="68">
        <v>4.6810330699495302E-5</v>
      </c>
      <c r="N3024" s="69">
        <v>0.42649772758156895</v>
      </c>
      <c r="O3024" s="91">
        <f t="shared" si="471"/>
        <v>138877.05157776101</v>
      </c>
      <c r="P3024" s="91">
        <f t="shared" si="472"/>
        <v>173579.3447776821</v>
      </c>
      <c r="Q3024" s="91">
        <f t="shared" si="473"/>
        <v>5209.4184700711039</v>
      </c>
      <c r="R3024" s="91">
        <f t="shared" si="474"/>
        <v>61604.917294990031</v>
      </c>
      <c r="S3024" s="91">
        <f t="shared" si="475"/>
        <v>617.75966870698255</v>
      </c>
      <c r="T3024" s="91">
        <f t="shared" si="476"/>
        <v>10739.798317287205</v>
      </c>
      <c r="U3024" s="91">
        <f t="shared" si="477"/>
        <v>208.6430979411538</v>
      </c>
      <c r="V3024" s="91">
        <f t="shared" si="478"/>
        <v>272.39753341601516</v>
      </c>
      <c r="W3024" s="91">
        <f t="shared" si="479"/>
        <v>127.26005218275188</v>
      </c>
      <c r="X3024" s="71">
        <f t="shared" si="480"/>
        <v>391236.59079003835</v>
      </c>
    </row>
    <row r="3025" spans="1:24" x14ac:dyDescent="0.2">
      <c r="A3025">
        <v>2004</v>
      </c>
      <c r="B3025">
        <v>5</v>
      </c>
      <c r="C3025">
        <v>5</v>
      </c>
      <c r="D3025">
        <v>23</v>
      </c>
      <c r="E3025" s="70">
        <v>0.1284902546005289</v>
      </c>
      <c r="F3025" s="67">
        <v>0.17228821769124275</v>
      </c>
      <c r="G3025" s="67">
        <v>5.3430000000000725E-3</v>
      </c>
      <c r="H3025" s="67">
        <v>6.7837006937656361E-2</v>
      </c>
      <c r="I3025" s="67">
        <v>1.0496562145405218E-3</v>
      </c>
      <c r="J3025" s="67">
        <v>2.396739818588535E-2</v>
      </c>
      <c r="K3025" s="67">
        <v>2.7296462446231952E-4</v>
      </c>
      <c r="L3025" s="68">
        <v>1.9597618063127024E-4</v>
      </c>
      <c r="M3025" s="68">
        <v>4.0996226419842441E-5</v>
      </c>
      <c r="N3025" s="69">
        <v>0.39948547066136741</v>
      </c>
      <c r="O3025" s="91">
        <f t="shared" si="471"/>
        <v>122231.54923791514</v>
      </c>
      <c r="P3025" s="91">
        <f t="shared" si="472"/>
        <v>166642.17427550745</v>
      </c>
      <c r="Q3025" s="91">
        <f t="shared" si="473"/>
        <v>5209.4184700711039</v>
      </c>
      <c r="R3025" s="91">
        <f t="shared" si="474"/>
        <v>60538.804801653852</v>
      </c>
      <c r="S3025" s="91">
        <f t="shared" si="475"/>
        <v>617.75966870698255</v>
      </c>
      <c r="T3025" s="91">
        <f t="shared" si="476"/>
        <v>10262.790582362033</v>
      </c>
      <c r="U3025" s="91">
        <f t="shared" si="477"/>
        <v>208.6430979411538</v>
      </c>
      <c r="V3025" s="91">
        <f t="shared" si="478"/>
        <v>238.56423975765583</v>
      </c>
      <c r="W3025" s="91">
        <f t="shared" si="479"/>
        <v>111.45364357661568</v>
      </c>
      <c r="X3025" s="71">
        <f t="shared" si="480"/>
        <v>366061.15801749198</v>
      </c>
    </row>
    <row r="3026" spans="1:24" x14ac:dyDescent="0.2">
      <c r="A3026">
        <v>2004</v>
      </c>
      <c r="B3026">
        <v>5</v>
      </c>
      <c r="C3026">
        <v>5</v>
      </c>
      <c r="D3026">
        <v>24</v>
      </c>
      <c r="E3026" s="70">
        <v>0.10387633243852147</v>
      </c>
      <c r="F3026" s="67">
        <v>0.16628271820168083</v>
      </c>
      <c r="G3026" s="67">
        <v>5.3430000000000725E-3</v>
      </c>
      <c r="H3026" s="67">
        <v>6.9558644006033482E-2</v>
      </c>
      <c r="I3026" s="67">
        <v>1.0496562145405218E-3</v>
      </c>
      <c r="J3026" s="67">
        <v>2.3544906671026364E-2</v>
      </c>
      <c r="K3026" s="67">
        <v>2.7296462446231952E-4</v>
      </c>
      <c r="L3026" s="68">
        <v>3.7537754943999988E-4</v>
      </c>
      <c r="M3026" s="68">
        <v>7.8525170559999851E-5</v>
      </c>
      <c r="N3026" s="69">
        <v>0.3703821248762651</v>
      </c>
      <c r="O3026" s="91">
        <f t="shared" si="471"/>
        <v>98816.560700167785</v>
      </c>
      <c r="P3026" s="91">
        <f t="shared" si="472"/>
        <v>160833.48052986476</v>
      </c>
      <c r="Q3026" s="91">
        <f t="shared" si="473"/>
        <v>5209.4184700711039</v>
      </c>
      <c r="R3026" s="91">
        <f t="shared" si="474"/>
        <v>62075.220618430089</v>
      </c>
      <c r="S3026" s="91">
        <f t="shared" si="475"/>
        <v>617.75966870698255</v>
      </c>
      <c r="T3026" s="91">
        <f t="shared" si="476"/>
        <v>10081.880585115183</v>
      </c>
      <c r="U3026" s="91">
        <f t="shared" si="477"/>
        <v>208.6430979411538</v>
      </c>
      <c r="V3026" s="91">
        <f t="shared" si="478"/>
        <v>456.95175513567716</v>
      </c>
      <c r="W3026" s="91">
        <f t="shared" si="479"/>
        <v>213.48102339368467</v>
      </c>
      <c r="X3026" s="71">
        <f t="shared" si="480"/>
        <v>338513.39644882636</v>
      </c>
    </row>
    <row r="3027" spans="1:24" x14ac:dyDescent="0.2">
      <c r="A3027">
        <v>2004</v>
      </c>
      <c r="B3027">
        <v>5</v>
      </c>
      <c r="C3027">
        <v>6</v>
      </c>
      <c r="D3027">
        <v>1</v>
      </c>
      <c r="E3027" s="70">
        <v>7.0875528747603458E-2</v>
      </c>
      <c r="F3027" s="67">
        <v>0.14230704917847792</v>
      </c>
      <c r="G3027" s="67">
        <v>5.3430000000000725E-3</v>
      </c>
      <c r="H3027" s="67">
        <v>3.6635544409149762E-2</v>
      </c>
      <c r="I3027" s="67">
        <v>1.0496562145405218E-3</v>
      </c>
      <c r="J3027" s="67">
        <v>2.3111196166337063E-2</v>
      </c>
      <c r="K3027" s="67">
        <v>2.7296462446231952E-4</v>
      </c>
      <c r="L3027" s="68">
        <v>2.9518680802999991E-4</v>
      </c>
      <c r="M3027" s="68">
        <v>6.1750081969999876E-5</v>
      </c>
      <c r="N3027" s="69">
        <v>0.27995187623057105</v>
      </c>
      <c r="O3027" s="91">
        <f t="shared" si="471"/>
        <v>67423.212046778062</v>
      </c>
      <c r="P3027" s="91">
        <f t="shared" si="472"/>
        <v>137643.51624051022</v>
      </c>
      <c r="Q3027" s="91">
        <f t="shared" si="473"/>
        <v>5209.4184700711039</v>
      </c>
      <c r="R3027" s="91">
        <f t="shared" si="474"/>
        <v>32694.132184017344</v>
      </c>
      <c r="S3027" s="91">
        <f t="shared" si="475"/>
        <v>617.75966870698255</v>
      </c>
      <c r="T3027" s="91">
        <f t="shared" si="476"/>
        <v>9896.1666395097691</v>
      </c>
      <c r="U3027" s="91">
        <f t="shared" si="477"/>
        <v>208.6430979411538</v>
      </c>
      <c r="V3027" s="91">
        <f t="shared" si="478"/>
        <v>359.33456921820192</v>
      </c>
      <c r="W3027" s="91">
        <f t="shared" si="479"/>
        <v>167.87573461590853</v>
      </c>
      <c r="X3027" s="71">
        <f t="shared" si="480"/>
        <v>254220.05865136869</v>
      </c>
    </row>
    <row r="3028" spans="1:24" x14ac:dyDescent="0.2">
      <c r="A3028">
        <v>2004</v>
      </c>
      <c r="B3028">
        <v>5</v>
      </c>
      <c r="C3028">
        <v>6</v>
      </c>
      <c r="D3028">
        <v>2</v>
      </c>
      <c r="E3028" s="70">
        <v>6.3926096673520005E-2</v>
      </c>
      <c r="F3028" s="67">
        <v>0.13921651782983319</v>
      </c>
      <c r="G3028" s="67">
        <v>5.3430000000000725E-3</v>
      </c>
      <c r="H3028" s="67">
        <v>3.540530533587756E-2</v>
      </c>
      <c r="I3028" s="67">
        <v>1.0496562145405218E-3</v>
      </c>
      <c r="J3028" s="67">
        <v>2.2783657620373054E-2</v>
      </c>
      <c r="K3028" s="67">
        <v>2.7296462446231952E-4</v>
      </c>
      <c r="L3028" s="68">
        <v>3.8853687267999991E-4</v>
      </c>
      <c r="M3028" s="68">
        <v>8.1277967319999845E-5</v>
      </c>
      <c r="N3028" s="69">
        <v>0.26846701313860671</v>
      </c>
      <c r="O3028" s="91">
        <f t="shared" si="471"/>
        <v>60812.283837632924</v>
      </c>
      <c r="P3028" s="91">
        <f t="shared" si="472"/>
        <v>134654.26444775134</v>
      </c>
      <c r="Q3028" s="91">
        <f t="shared" si="473"/>
        <v>5209.4184700711039</v>
      </c>
      <c r="R3028" s="91">
        <f t="shared" si="474"/>
        <v>31596.247615132404</v>
      </c>
      <c r="S3028" s="91">
        <f t="shared" si="475"/>
        <v>617.75966870698255</v>
      </c>
      <c r="T3028" s="91">
        <f t="shared" si="476"/>
        <v>9755.9153081466666</v>
      </c>
      <c r="U3028" s="91">
        <f t="shared" si="477"/>
        <v>208.6430979411538</v>
      </c>
      <c r="V3028" s="91">
        <f t="shared" si="478"/>
        <v>472.97076282509914</v>
      </c>
      <c r="W3028" s="91">
        <f t="shared" si="479"/>
        <v>220.96486412053272</v>
      </c>
      <c r="X3028" s="71">
        <f t="shared" si="480"/>
        <v>243548.46807232819</v>
      </c>
    </row>
    <row r="3029" spans="1:24" x14ac:dyDescent="0.2">
      <c r="A3029">
        <v>2004</v>
      </c>
      <c r="B3029">
        <v>5</v>
      </c>
      <c r="C3029">
        <v>6</v>
      </c>
      <c r="D3029">
        <v>3</v>
      </c>
      <c r="E3029" s="70">
        <v>6.1959778921439203E-2</v>
      </c>
      <c r="F3029" s="67">
        <v>0.13692533253591685</v>
      </c>
      <c r="G3029" s="67">
        <v>5.3430000000000725E-3</v>
      </c>
      <c r="H3029" s="67">
        <v>3.5390377844253355E-2</v>
      </c>
      <c r="I3029" s="67">
        <v>1.0496562145405218E-3</v>
      </c>
      <c r="J3029" s="67">
        <v>2.2731443536298614E-2</v>
      </c>
      <c r="K3029" s="67">
        <v>2.7296462446231952E-4</v>
      </c>
      <c r="L3029" s="68">
        <v>2.557473434299999E-4</v>
      </c>
      <c r="M3029" s="68">
        <v>5.349974656999989E-5</v>
      </c>
      <c r="N3029" s="69">
        <v>0.26398180076691091</v>
      </c>
      <c r="O3029" s="91">
        <f t="shared" si="471"/>
        <v>58941.744582511375</v>
      </c>
      <c r="P3029" s="91">
        <f t="shared" si="472"/>
        <v>132438.16340403096</v>
      </c>
      <c r="Q3029" s="91">
        <f t="shared" si="473"/>
        <v>5209.4184700711039</v>
      </c>
      <c r="R3029" s="91">
        <f t="shared" si="474"/>
        <v>31582.926088396322</v>
      </c>
      <c r="S3029" s="91">
        <f t="shared" si="475"/>
        <v>617.75966870698255</v>
      </c>
      <c r="T3029" s="91">
        <f t="shared" si="476"/>
        <v>9733.5573447937077</v>
      </c>
      <c r="U3029" s="91">
        <f t="shared" si="477"/>
        <v>208.6430979411538</v>
      </c>
      <c r="V3029" s="91">
        <f t="shared" si="478"/>
        <v>311.32441891095232</v>
      </c>
      <c r="W3029" s="91">
        <f t="shared" si="479"/>
        <v>145.44611068803223</v>
      </c>
      <c r="X3029" s="71">
        <f t="shared" si="480"/>
        <v>239188.98318605058</v>
      </c>
    </row>
    <row r="3030" spans="1:24" x14ac:dyDescent="0.2">
      <c r="A3030">
        <v>2004</v>
      </c>
      <c r="B3030">
        <v>5</v>
      </c>
      <c r="C3030">
        <v>6</v>
      </c>
      <c r="D3030">
        <v>4</v>
      </c>
      <c r="E3030" s="70">
        <v>6.3266028900630572E-2</v>
      </c>
      <c r="F3030" s="67">
        <v>0.13639552725221715</v>
      </c>
      <c r="G3030" s="67">
        <v>5.075000000000069E-3</v>
      </c>
      <c r="H3030" s="67">
        <v>3.3557802930659644E-2</v>
      </c>
      <c r="I3030" s="67">
        <v>1.043305536204229E-3</v>
      </c>
      <c r="J3030" s="67">
        <v>2.2734369885214194E-2</v>
      </c>
      <c r="K3030" s="67">
        <v>2.5927296821004524E-4</v>
      </c>
      <c r="L3030" s="68">
        <v>2.1985828079999992E-4</v>
      </c>
      <c r="M3030" s="68">
        <v>4.599211919999991E-5</v>
      </c>
      <c r="N3030" s="69">
        <v>0.26259715787313592</v>
      </c>
      <c r="O3030" s="91">
        <f t="shared" si="471"/>
        <v>60184.367683733704</v>
      </c>
      <c r="P3030" s="91">
        <f t="shared" si="472"/>
        <v>131925.72032695072</v>
      </c>
      <c r="Q3030" s="91">
        <f t="shared" si="473"/>
        <v>4948.1187976063738</v>
      </c>
      <c r="R3030" s="91">
        <f t="shared" si="474"/>
        <v>29947.507605378411</v>
      </c>
      <c r="S3030" s="91">
        <f t="shared" si="475"/>
        <v>614.02207072895283</v>
      </c>
      <c r="T3030" s="91">
        <f t="shared" si="476"/>
        <v>9734.81040137743</v>
      </c>
      <c r="U3030" s="91">
        <f t="shared" si="477"/>
        <v>198.17775071146463</v>
      </c>
      <c r="V3030" s="91">
        <f t="shared" si="478"/>
        <v>267.63621703681758</v>
      </c>
      <c r="W3030" s="91">
        <f t="shared" si="479"/>
        <v>125.03563640601323</v>
      </c>
      <c r="X3030" s="71">
        <f t="shared" si="480"/>
        <v>237945.39648992987</v>
      </c>
    </row>
    <row r="3031" spans="1:24" x14ac:dyDescent="0.2">
      <c r="A3031">
        <v>2004</v>
      </c>
      <c r="B3031">
        <v>5</v>
      </c>
      <c r="C3031">
        <v>6</v>
      </c>
      <c r="D3031">
        <v>5</v>
      </c>
      <c r="E3031" s="70">
        <v>6.8081809300521975E-2</v>
      </c>
      <c r="F3031" s="67">
        <v>0.1432303464078146</v>
      </c>
      <c r="G3031" s="67">
        <v>6.9500000000000941E-4</v>
      </c>
      <c r="H3031" s="67">
        <v>3.7419706259704061E-2</v>
      </c>
      <c r="I3031" s="67">
        <v>9.3951459921556434E-4</v>
      </c>
      <c r="J3031" s="67">
        <v>2.3389342126030672E-2</v>
      </c>
      <c r="K3031" s="67">
        <v>3.5506347370636733E-5</v>
      </c>
      <c r="L3031" s="68">
        <v>1.4916344098554355E-4</v>
      </c>
      <c r="M3031" s="68">
        <v>3.1203476772066494E-5</v>
      </c>
      <c r="N3031" s="69">
        <v>0.27397159195841508</v>
      </c>
      <c r="O3031" s="91">
        <f t="shared" si="471"/>
        <v>64765.573479444603</v>
      </c>
      <c r="P3031" s="91">
        <f t="shared" si="472"/>
        <v>138536.55617011784</v>
      </c>
      <c r="Q3031" s="91">
        <f t="shared" si="473"/>
        <v>677.6241506081634</v>
      </c>
      <c r="R3031" s="91">
        <f t="shared" si="474"/>
        <v>33393.930470330866</v>
      </c>
      <c r="S3031" s="91">
        <f t="shared" si="475"/>
        <v>552.93744705817141</v>
      </c>
      <c r="T3031" s="91">
        <f t="shared" si="476"/>
        <v>10015.268167073435</v>
      </c>
      <c r="U3031" s="91">
        <f t="shared" si="477"/>
        <v>27.13961315161929</v>
      </c>
      <c r="V3031" s="91">
        <f t="shared" si="478"/>
        <v>181.5785101216232</v>
      </c>
      <c r="W3031" s="91">
        <f t="shared" si="479"/>
        <v>84.830763272930298</v>
      </c>
      <c r="X3031" s="71">
        <f t="shared" si="480"/>
        <v>248235.43877117927</v>
      </c>
    </row>
    <row r="3032" spans="1:24" x14ac:dyDescent="0.2">
      <c r="A3032">
        <v>2004</v>
      </c>
      <c r="B3032">
        <v>5</v>
      </c>
      <c r="C3032">
        <v>6</v>
      </c>
      <c r="D3032">
        <v>6</v>
      </c>
      <c r="E3032" s="70">
        <v>7.7696331660130305E-2</v>
      </c>
      <c r="F3032" s="67">
        <v>0.1570206090875497</v>
      </c>
      <c r="G3032" s="67">
        <v>5.3000000000000712E-5</v>
      </c>
      <c r="H3032" s="67">
        <v>3.6103865001213299E-2</v>
      </c>
      <c r="I3032" s="67">
        <v>9.243014070816094E-4</v>
      </c>
      <c r="J3032" s="67">
        <v>2.4424128566887349E-2</v>
      </c>
      <c r="K3032" s="67">
        <v>2.7076782886960387E-6</v>
      </c>
      <c r="L3032" s="68">
        <v>2.6222700623056307E-4</v>
      </c>
      <c r="M3032" s="68">
        <v>5.4855226212681178E-5</v>
      </c>
      <c r="N3032" s="69">
        <v>0.29654202563359422</v>
      </c>
      <c r="O3032" s="91">
        <f t="shared" si="471"/>
        <v>73911.776565827662</v>
      </c>
      <c r="P3032" s="91">
        <f t="shared" si="472"/>
        <v>151874.89925344902</v>
      </c>
      <c r="Q3032" s="91">
        <f t="shared" si="473"/>
        <v>51.674935226234041</v>
      </c>
      <c r="R3032" s="91">
        <f t="shared" si="474"/>
        <v>32219.653174002866</v>
      </c>
      <c r="S3032" s="91">
        <f t="shared" si="475"/>
        <v>543.983947424235</v>
      </c>
      <c r="T3032" s="91">
        <f t="shared" si="476"/>
        <v>10458.361591633551</v>
      </c>
      <c r="U3032" s="91">
        <f t="shared" si="477"/>
        <v>2.0696395640803202</v>
      </c>
      <c r="V3032" s="91">
        <f t="shared" si="478"/>
        <v>319.21219295024116</v>
      </c>
      <c r="W3032" s="91">
        <f t="shared" si="479"/>
        <v>149.13116070760276</v>
      </c>
      <c r="X3032" s="71">
        <f t="shared" si="480"/>
        <v>269530.76246078551</v>
      </c>
    </row>
    <row r="3033" spans="1:24" x14ac:dyDescent="0.2">
      <c r="A3033">
        <v>2004</v>
      </c>
      <c r="B3033">
        <v>5</v>
      </c>
      <c r="C3033">
        <v>6</v>
      </c>
      <c r="D3033">
        <v>7</v>
      </c>
      <c r="E3033" s="70">
        <v>0.10385048901981683</v>
      </c>
      <c r="F3033" s="67">
        <v>0.17670455540697322</v>
      </c>
      <c r="G3033" s="67">
        <v>5.3000000000000712E-5</v>
      </c>
      <c r="H3033" s="67">
        <v>3.8875384401097654E-2</v>
      </c>
      <c r="I3033" s="67">
        <v>9.243014070816094E-4</v>
      </c>
      <c r="J3033" s="67">
        <v>2.6522817554008978E-2</v>
      </c>
      <c r="K3033" s="67">
        <v>2.7076782886960387E-6</v>
      </c>
      <c r="L3033" s="68">
        <v>7.0207452383312121E-4</v>
      </c>
      <c r="M3033" s="68">
        <v>1.468668592782705E-4</v>
      </c>
      <c r="N3033" s="69">
        <v>0.34778219685037842</v>
      </c>
      <c r="O3033" s="91">
        <f t="shared" si="471"/>
        <v>98791.976103338297</v>
      </c>
      <c r="P3033" s="91">
        <f t="shared" si="472"/>
        <v>170913.78454083126</v>
      </c>
      <c r="Q3033" s="91">
        <f t="shared" si="473"/>
        <v>51.674935226234041</v>
      </c>
      <c r="R3033" s="91">
        <f t="shared" si="474"/>
        <v>34693.000385618398</v>
      </c>
      <c r="S3033" s="91">
        <f t="shared" si="475"/>
        <v>543.983947424235</v>
      </c>
      <c r="T3033" s="91">
        <f t="shared" si="476"/>
        <v>11357.015897173605</v>
      </c>
      <c r="U3033" s="91">
        <f t="shared" si="477"/>
        <v>2.0696395640803202</v>
      </c>
      <c r="V3033" s="91">
        <f t="shared" si="478"/>
        <v>854.64404139296641</v>
      </c>
      <c r="W3033" s="91">
        <f t="shared" si="479"/>
        <v>399.276909527817</v>
      </c>
      <c r="X3033" s="71">
        <f t="shared" si="480"/>
        <v>317607.42640009685</v>
      </c>
    </row>
    <row r="3034" spans="1:24" x14ac:dyDescent="0.2">
      <c r="A3034">
        <v>2004</v>
      </c>
      <c r="B3034">
        <v>5</v>
      </c>
      <c r="C3034">
        <v>6</v>
      </c>
      <c r="D3034">
        <v>8</v>
      </c>
      <c r="E3034" s="70">
        <v>0.10787575740436293</v>
      </c>
      <c r="F3034" s="67">
        <v>0.19366063535352218</v>
      </c>
      <c r="G3034" s="67">
        <v>5.3000000000000712E-5</v>
      </c>
      <c r="H3034" s="67">
        <v>4.1851662082467725E-2</v>
      </c>
      <c r="I3034" s="67">
        <v>9.243014070816094E-4</v>
      </c>
      <c r="J3034" s="67">
        <v>2.7679881325010924E-2</v>
      </c>
      <c r="K3034" s="67">
        <v>2.7076782886960387E-6</v>
      </c>
      <c r="L3034" s="68">
        <v>1.2956343515130213E-3</v>
      </c>
      <c r="M3034" s="68">
        <v>2.7103354632618167E-4</v>
      </c>
      <c r="N3034" s="69">
        <v>0.3736146131485733</v>
      </c>
      <c r="O3034" s="91">
        <f t="shared" si="471"/>
        <v>102621.17538596969</v>
      </c>
      <c r="P3034" s="91">
        <f t="shared" si="472"/>
        <v>187314.19814628159</v>
      </c>
      <c r="Q3034" s="91">
        <f t="shared" si="473"/>
        <v>51.674935226234041</v>
      </c>
      <c r="R3034" s="91">
        <f t="shared" si="474"/>
        <v>37349.07708654907</v>
      </c>
      <c r="S3034" s="91">
        <f t="shared" si="475"/>
        <v>543.983947424235</v>
      </c>
      <c r="T3034" s="91">
        <f t="shared" si="476"/>
        <v>11852.46822287595</v>
      </c>
      <c r="U3034" s="91">
        <f t="shared" si="477"/>
        <v>2.0696395640803202</v>
      </c>
      <c r="V3034" s="91">
        <f t="shared" si="478"/>
        <v>1577.1917948241114</v>
      </c>
      <c r="W3034" s="91">
        <f t="shared" si="479"/>
        <v>736.84040965594079</v>
      </c>
      <c r="X3034" s="71">
        <f t="shared" si="480"/>
        <v>342048.67956837086</v>
      </c>
    </row>
    <row r="3035" spans="1:24" x14ac:dyDescent="0.2">
      <c r="A3035">
        <v>2004</v>
      </c>
      <c r="B3035">
        <v>5</v>
      </c>
      <c r="C3035">
        <v>6</v>
      </c>
      <c r="D3035">
        <v>9</v>
      </c>
      <c r="E3035" s="70">
        <v>0.10367197645411878</v>
      </c>
      <c r="F3035" s="67">
        <v>0.20140294152147972</v>
      </c>
      <c r="G3035" s="67">
        <v>5.3000000000000712E-5</v>
      </c>
      <c r="H3035" s="67">
        <v>4.4150759897253367E-2</v>
      </c>
      <c r="I3035" s="67">
        <v>9.243014070816094E-4</v>
      </c>
      <c r="J3035" s="67">
        <v>2.8296405328631972E-2</v>
      </c>
      <c r="K3035" s="67">
        <v>2.7076782886960387E-6</v>
      </c>
      <c r="L3035" s="68">
        <v>1.5711326203923523E-3</v>
      </c>
      <c r="M3035" s="68">
        <v>3.286649858861867E-4</v>
      </c>
      <c r="N3035" s="69">
        <v>0.38040188989313273</v>
      </c>
      <c r="O3035" s="91">
        <f t="shared" si="471"/>
        <v>98622.158808388223</v>
      </c>
      <c r="P3035" s="91">
        <f t="shared" si="472"/>
        <v>194802.78181743706</v>
      </c>
      <c r="Q3035" s="91">
        <f t="shared" si="473"/>
        <v>51.674935226234041</v>
      </c>
      <c r="R3035" s="91">
        <f t="shared" si="474"/>
        <v>39400.827895029324</v>
      </c>
      <c r="S3035" s="91">
        <f t="shared" si="475"/>
        <v>543.983947424235</v>
      </c>
      <c r="T3035" s="91">
        <f t="shared" si="476"/>
        <v>12116.462532524814</v>
      </c>
      <c r="U3035" s="91">
        <f t="shared" si="477"/>
        <v>2.0696395640803202</v>
      </c>
      <c r="V3035" s="91">
        <f t="shared" si="478"/>
        <v>1912.5592606969553</v>
      </c>
      <c r="W3035" s="91">
        <f t="shared" si="479"/>
        <v>893.51907216862458</v>
      </c>
      <c r="X3035" s="71">
        <f t="shared" si="480"/>
        <v>348346.03790845955</v>
      </c>
    </row>
    <row r="3036" spans="1:24" x14ac:dyDescent="0.2">
      <c r="A3036">
        <v>2004</v>
      </c>
      <c r="B3036">
        <v>5</v>
      </c>
      <c r="C3036">
        <v>6</v>
      </c>
      <c r="D3036">
        <v>10</v>
      </c>
      <c r="E3036" s="70">
        <v>0.10006602630442304</v>
      </c>
      <c r="F3036" s="67">
        <v>0.21210606373984575</v>
      </c>
      <c r="G3036" s="67">
        <v>5.3000000000000712E-5</v>
      </c>
      <c r="H3036" s="67">
        <v>5.0773261275503072E-2</v>
      </c>
      <c r="I3036" s="67">
        <v>9.243014070816094E-4</v>
      </c>
      <c r="J3036" s="67">
        <v>2.8848359107844373E-2</v>
      </c>
      <c r="K3036" s="67">
        <v>2.7076782886960387E-6</v>
      </c>
      <c r="L3036" s="68">
        <v>2.1046267589115838E-3</v>
      </c>
      <c r="M3036" s="68">
        <v>4.4026654086058438E-4</v>
      </c>
      <c r="N3036" s="69">
        <v>0.39531861281275882</v>
      </c>
      <c r="O3036" s="91">
        <f t="shared" si="471"/>
        <v>95191.852948676838</v>
      </c>
      <c r="P3036" s="91">
        <f t="shared" si="472"/>
        <v>205155.15287278907</v>
      </c>
      <c r="Q3036" s="91">
        <f t="shared" si="473"/>
        <v>51.674935226234041</v>
      </c>
      <c r="R3036" s="91">
        <f t="shared" si="474"/>
        <v>45310.851587628189</v>
      </c>
      <c r="S3036" s="91">
        <f t="shared" si="475"/>
        <v>543.983947424235</v>
      </c>
      <c r="T3036" s="91">
        <f t="shared" si="476"/>
        <v>12352.808004956447</v>
      </c>
      <c r="U3036" s="91">
        <f t="shared" si="477"/>
        <v>2.0696395640803202</v>
      </c>
      <c r="V3036" s="91">
        <f t="shared" si="478"/>
        <v>2561.9883043748182</v>
      </c>
      <c r="W3036" s="91">
        <f t="shared" si="479"/>
        <v>1196.9226050531129</v>
      </c>
      <c r="X3036" s="71">
        <f t="shared" si="480"/>
        <v>362367.304845693</v>
      </c>
    </row>
    <row r="3037" spans="1:24" x14ac:dyDescent="0.2">
      <c r="A3037">
        <v>2004</v>
      </c>
      <c r="B3037">
        <v>5</v>
      </c>
      <c r="C3037">
        <v>6</v>
      </c>
      <c r="D3037">
        <v>11</v>
      </c>
      <c r="E3037" s="70">
        <v>0.10449036165572649</v>
      </c>
      <c r="F3037" s="67">
        <v>0.21482960091985159</v>
      </c>
      <c r="G3037" s="67">
        <v>5.3000000000000712E-5</v>
      </c>
      <c r="H3037" s="67">
        <v>5.1088899326420002E-2</v>
      </c>
      <c r="I3037" s="67">
        <v>9.243014070816094E-4</v>
      </c>
      <c r="J3037" s="67">
        <v>2.914678075565031E-2</v>
      </c>
      <c r="K3037" s="67">
        <v>2.7076782886960387E-6</v>
      </c>
      <c r="L3037" s="68">
        <v>2.6333522217807741E-3</v>
      </c>
      <c r="M3037" s="68">
        <v>5.5087053732536038E-4</v>
      </c>
      <c r="N3037" s="69">
        <v>0.40371987450212493</v>
      </c>
      <c r="O3037" s="91">
        <f t="shared" si="471"/>
        <v>99400.680816745138</v>
      </c>
      <c r="P3037" s="91">
        <f t="shared" si="472"/>
        <v>207789.43723348581</v>
      </c>
      <c r="Q3037" s="91">
        <f t="shared" si="473"/>
        <v>51.674935226234041</v>
      </c>
      <c r="R3037" s="91">
        <f t="shared" si="474"/>
        <v>45592.531915446831</v>
      </c>
      <c r="S3037" s="91">
        <f t="shared" si="475"/>
        <v>543.983947424235</v>
      </c>
      <c r="T3037" s="91">
        <f t="shared" si="476"/>
        <v>12480.591540445894</v>
      </c>
      <c r="U3037" s="91">
        <f t="shared" si="477"/>
        <v>2.0696395640803202</v>
      </c>
      <c r="V3037" s="91">
        <f t="shared" si="478"/>
        <v>3205.6123799313596</v>
      </c>
      <c r="W3037" s="91">
        <f t="shared" si="479"/>
        <v>1497.6141436813598</v>
      </c>
      <c r="X3037" s="71">
        <f t="shared" si="480"/>
        <v>370564.19655195094</v>
      </c>
    </row>
    <row r="3038" spans="1:24" x14ac:dyDescent="0.2">
      <c r="A3038">
        <v>2004</v>
      </c>
      <c r="B3038">
        <v>5</v>
      </c>
      <c r="C3038">
        <v>6</v>
      </c>
      <c r="D3038">
        <v>12</v>
      </c>
      <c r="E3038" s="70">
        <v>0.10717370944685957</v>
      </c>
      <c r="F3038" s="67">
        <v>0.21594968325455272</v>
      </c>
      <c r="G3038" s="67">
        <v>5.3000000000000712E-5</v>
      </c>
      <c r="H3038" s="67">
        <v>5.2077738075474146E-2</v>
      </c>
      <c r="I3038" s="67">
        <v>9.243014070816094E-4</v>
      </c>
      <c r="J3038" s="67">
        <v>2.9625592963997326E-2</v>
      </c>
      <c r="K3038" s="67">
        <v>2.7076782886960387E-6</v>
      </c>
      <c r="L3038" s="68">
        <v>2.8756570607341939E-3</v>
      </c>
      <c r="M3038" s="68">
        <v>6.0155824849699455E-4</v>
      </c>
      <c r="N3038" s="69">
        <v>0.40928394813548524</v>
      </c>
      <c r="O3038" s="91">
        <f t="shared" si="471"/>
        <v>101953.32388429949</v>
      </c>
      <c r="P3038" s="91">
        <f t="shared" si="472"/>
        <v>208872.81343949359</v>
      </c>
      <c r="Q3038" s="91">
        <f t="shared" si="473"/>
        <v>51.674935226234041</v>
      </c>
      <c r="R3038" s="91">
        <f t="shared" si="474"/>
        <v>46474.987063627465</v>
      </c>
      <c r="S3038" s="91">
        <f t="shared" si="475"/>
        <v>543.983947424235</v>
      </c>
      <c r="T3038" s="91">
        <f t="shared" si="476"/>
        <v>12685.617942745897</v>
      </c>
      <c r="U3038" s="91">
        <f t="shared" si="477"/>
        <v>2.0696395640803202</v>
      </c>
      <c r="V3038" s="91">
        <f t="shared" si="478"/>
        <v>3500.5730711149718</v>
      </c>
      <c r="W3038" s="91">
        <f t="shared" si="479"/>
        <v>1635.415365598298</v>
      </c>
      <c r="X3038" s="71">
        <f t="shared" si="480"/>
        <v>375720.4592890942</v>
      </c>
    </row>
    <row r="3039" spans="1:24" x14ac:dyDescent="0.2">
      <c r="A3039">
        <v>2004</v>
      </c>
      <c r="B3039">
        <v>5</v>
      </c>
      <c r="C3039">
        <v>6</v>
      </c>
      <c r="D3039">
        <v>13</v>
      </c>
      <c r="E3039" s="70">
        <v>0.10270763666238346</v>
      </c>
      <c r="F3039" s="67">
        <v>0.22011086002822988</v>
      </c>
      <c r="G3039" s="67">
        <v>5.3000000000000712E-5</v>
      </c>
      <c r="H3039" s="67">
        <v>4.9191450023410958E-2</v>
      </c>
      <c r="I3039" s="67">
        <v>9.243014070816094E-4</v>
      </c>
      <c r="J3039" s="67">
        <v>2.9489161880441539E-2</v>
      </c>
      <c r="K3039" s="67">
        <v>2.7076782886960387E-6</v>
      </c>
      <c r="L3039" s="68">
        <v>2.9228940755956266E-3</v>
      </c>
      <c r="M3039" s="68">
        <v>6.1143975221045026E-4</v>
      </c>
      <c r="N3039" s="69">
        <v>0.40601345150764229</v>
      </c>
      <c r="O3039" s="91">
        <f t="shared" si="471"/>
        <v>97704.791595582574</v>
      </c>
      <c r="P3039" s="91">
        <f t="shared" si="472"/>
        <v>212897.62462160818</v>
      </c>
      <c r="Q3039" s="91">
        <f t="shared" si="473"/>
        <v>51.674935226234041</v>
      </c>
      <c r="R3039" s="91">
        <f t="shared" si="474"/>
        <v>43899.218513788852</v>
      </c>
      <c r="S3039" s="91">
        <f t="shared" si="475"/>
        <v>543.983947424235</v>
      </c>
      <c r="T3039" s="91">
        <f t="shared" si="476"/>
        <v>12627.198433519303</v>
      </c>
      <c r="U3039" s="91">
        <f t="shared" si="477"/>
        <v>2.0696395640803202</v>
      </c>
      <c r="V3039" s="91">
        <f t="shared" si="478"/>
        <v>3558.0752762428569</v>
      </c>
      <c r="W3039" s="91">
        <f t="shared" si="479"/>
        <v>1662.2795355246171</v>
      </c>
      <c r="X3039" s="71">
        <f t="shared" si="480"/>
        <v>372946.91649848083</v>
      </c>
    </row>
    <row r="3040" spans="1:24" x14ac:dyDescent="0.2">
      <c r="A3040">
        <v>2004</v>
      </c>
      <c r="B3040">
        <v>5</v>
      </c>
      <c r="C3040">
        <v>6</v>
      </c>
      <c r="D3040">
        <v>14</v>
      </c>
      <c r="E3040" s="70">
        <v>9.5428085207434357E-2</v>
      </c>
      <c r="F3040" s="67">
        <v>0.22024185790401335</v>
      </c>
      <c r="G3040" s="67">
        <v>5.3000000000000712E-5</v>
      </c>
      <c r="H3040" s="67">
        <v>5.0538950705762052E-2</v>
      </c>
      <c r="I3040" s="67">
        <v>9.243014070816094E-4</v>
      </c>
      <c r="J3040" s="67">
        <v>2.9061810294815898E-2</v>
      </c>
      <c r="K3040" s="67">
        <v>2.7076782886960387E-6</v>
      </c>
      <c r="L3040" s="68">
        <v>3.5355525260804019E-3</v>
      </c>
      <c r="M3040" s="68">
        <v>7.3960167716071129E-4</v>
      </c>
      <c r="N3040" s="69">
        <v>0.40052586740063706</v>
      </c>
      <c r="O3040" s="91">
        <f t="shared" si="471"/>
        <v>90779.823979463574</v>
      </c>
      <c r="P3040" s="91">
        <f t="shared" si="472"/>
        <v>213024.32957647138</v>
      </c>
      <c r="Q3040" s="91">
        <f t="shared" si="473"/>
        <v>51.674935226234041</v>
      </c>
      <c r="R3040" s="91">
        <f t="shared" si="474"/>
        <v>45101.749174581688</v>
      </c>
      <c r="S3040" s="91">
        <f t="shared" si="475"/>
        <v>543.983947424235</v>
      </c>
      <c r="T3040" s="91">
        <f t="shared" si="476"/>
        <v>12444.207363971373</v>
      </c>
      <c r="U3040" s="91">
        <f t="shared" si="477"/>
        <v>2.0696395640803202</v>
      </c>
      <c r="V3040" s="91">
        <f t="shared" si="478"/>
        <v>4303.8720205217005</v>
      </c>
      <c r="W3040" s="91">
        <f t="shared" si="479"/>
        <v>2010.7046163409761</v>
      </c>
      <c r="X3040" s="71">
        <f t="shared" si="480"/>
        <v>368262.41525356524</v>
      </c>
    </row>
    <row r="3041" spans="1:24" x14ac:dyDescent="0.2">
      <c r="A3041">
        <v>2004</v>
      </c>
      <c r="B3041">
        <v>5</v>
      </c>
      <c r="C3041">
        <v>6</v>
      </c>
      <c r="D3041">
        <v>15</v>
      </c>
      <c r="E3041" s="70">
        <v>9.7495712312862443E-2</v>
      </c>
      <c r="F3041" s="67">
        <v>0.21633589864408309</v>
      </c>
      <c r="G3041" s="67">
        <v>5.3000000000000712E-5</v>
      </c>
      <c r="H3041" s="67">
        <v>5.0138861199097988E-2</v>
      </c>
      <c r="I3041" s="67">
        <v>9.243014070816094E-4</v>
      </c>
      <c r="J3041" s="67">
        <v>2.8802931989235364E-2</v>
      </c>
      <c r="K3041" s="67">
        <v>2.7076782886960387E-6</v>
      </c>
      <c r="L3041" s="68">
        <v>3.3106230059257303E-3</v>
      </c>
      <c r="M3041" s="68">
        <v>6.9254870619727955E-4</v>
      </c>
      <c r="N3041" s="69">
        <v>0.39775658494277227</v>
      </c>
      <c r="O3041" s="91">
        <f t="shared" si="471"/>
        <v>92746.737852648002</v>
      </c>
      <c r="P3041" s="91">
        <f t="shared" si="472"/>
        <v>209246.37219535318</v>
      </c>
      <c r="Q3041" s="91">
        <f t="shared" si="473"/>
        <v>51.674935226234041</v>
      </c>
      <c r="R3041" s="91">
        <f t="shared" si="474"/>
        <v>44744.70304827801</v>
      </c>
      <c r="S3041" s="91">
        <f t="shared" si="475"/>
        <v>543.983947424235</v>
      </c>
      <c r="T3041" s="91">
        <f t="shared" si="476"/>
        <v>12333.356206249364</v>
      </c>
      <c r="U3041" s="91">
        <f t="shared" si="477"/>
        <v>2.0696395640803202</v>
      </c>
      <c r="V3041" s="91">
        <f t="shared" si="478"/>
        <v>4030.0625208064503</v>
      </c>
      <c r="W3041" s="91">
        <f t="shared" si="479"/>
        <v>1882.7849146281148</v>
      </c>
      <c r="X3041" s="71">
        <f t="shared" si="480"/>
        <v>365581.74526017765</v>
      </c>
    </row>
    <row r="3042" spans="1:24" x14ac:dyDescent="0.2">
      <c r="A3042">
        <v>2004</v>
      </c>
      <c r="B3042">
        <v>5</v>
      </c>
      <c r="C3042">
        <v>6</v>
      </c>
      <c r="D3042">
        <v>16</v>
      </c>
      <c r="E3042" s="70">
        <v>0.10836616742372004</v>
      </c>
      <c r="F3042" s="67">
        <v>0.21214083688687108</v>
      </c>
      <c r="G3042" s="67">
        <v>5.3000000000000712E-5</v>
      </c>
      <c r="H3042" s="67">
        <v>4.8076303672668991E-2</v>
      </c>
      <c r="I3042" s="67">
        <v>9.243014070816094E-4</v>
      </c>
      <c r="J3042" s="67">
        <v>2.8788966594254662E-2</v>
      </c>
      <c r="K3042" s="67">
        <v>2.7076782886960387E-6</v>
      </c>
      <c r="L3042" s="68">
        <v>3.1323193004761433E-3</v>
      </c>
      <c r="M3042" s="68">
        <v>6.5524938208267431E-4</v>
      </c>
      <c r="N3042" s="69">
        <v>0.40213985234544386</v>
      </c>
      <c r="O3042" s="91">
        <f t="shared" si="471"/>
        <v>103087.69774297006</v>
      </c>
      <c r="P3042" s="91">
        <f t="shared" si="472"/>
        <v>205188.78647179168</v>
      </c>
      <c r="Q3042" s="91">
        <f t="shared" si="473"/>
        <v>51.674935226234041</v>
      </c>
      <c r="R3042" s="91">
        <f t="shared" si="474"/>
        <v>42904.044488571504</v>
      </c>
      <c r="S3042" s="91">
        <f t="shared" si="475"/>
        <v>543.983947424235</v>
      </c>
      <c r="T3042" s="91">
        <f t="shared" si="476"/>
        <v>12327.376252857039</v>
      </c>
      <c r="U3042" s="91">
        <f t="shared" si="477"/>
        <v>2.0696395640803202</v>
      </c>
      <c r="V3042" s="91">
        <f t="shared" si="478"/>
        <v>3813.0112046743789</v>
      </c>
      <c r="W3042" s="91">
        <f t="shared" si="479"/>
        <v>1781.3817871074366</v>
      </c>
      <c r="X3042" s="71">
        <f t="shared" si="480"/>
        <v>369700.02647018665</v>
      </c>
    </row>
    <row r="3043" spans="1:24" x14ac:dyDescent="0.2">
      <c r="A3043">
        <v>2004</v>
      </c>
      <c r="B3043">
        <v>5</v>
      </c>
      <c r="C3043">
        <v>6</v>
      </c>
      <c r="D3043">
        <v>17</v>
      </c>
      <c r="E3043" s="70">
        <v>0.1149587726020396</v>
      </c>
      <c r="F3043" s="67">
        <v>0.2045630602153537</v>
      </c>
      <c r="G3043" s="67">
        <v>5.3000000000000712E-5</v>
      </c>
      <c r="H3043" s="67">
        <v>4.756382870434301E-2</v>
      </c>
      <c r="I3043" s="67">
        <v>9.243014070816094E-4</v>
      </c>
      <c r="J3043" s="67">
        <v>2.7567844855406951E-2</v>
      </c>
      <c r="K3043" s="67">
        <v>2.7076782886960387E-6</v>
      </c>
      <c r="L3043" s="68">
        <v>2.8446568697229353E-3</v>
      </c>
      <c r="M3043" s="68">
        <v>5.9507332341241447E-4</v>
      </c>
      <c r="N3043" s="69">
        <v>0.399073245655649</v>
      </c>
      <c r="O3043" s="91">
        <f t="shared" si="471"/>
        <v>109359.17994187438</v>
      </c>
      <c r="P3043" s="91">
        <f t="shared" si="472"/>
        <v>197859.34051409483</v>
      </c>
      <c r="Q3043" s="91">
        <f t="shared" si="473"/>
        <v>51.674935226234041</v>
      </c>
      <c r="R3043" s="91">
        <f t="shared" si="474"/>
        <v>42446.703820494382</v>
      </c>
      <c r="S3043" s="91">
        <f t="shared" si="475"/>
        <v>543.983947424235</v>
      </c>
      <c r="T3043" s="91">
        <f t="shared" si="476"/>
        <v>11804.494437143552</v>
      </c>
      <c r="U3043" s="91">
        <f t="shared" si="477"/>
        <v>2.0696395640803202</v>
      </c>
      <c r="V3043" s="91">
        <f t="shared" si="478"/>
        <v>3462.836153408336</v>
      </c>
      <c r="W3043" s="91">
        <f t="shared" si="479"/>
        <v>1617.785242240212</v>
      </c>
      <c r="X3043" s="71">
        <f t="shared" si="480"/>
        <v>367148.06863147026</v>
      </c>
    </row>
    <row r="3044" spans="1:24" x14ac:dyDescent="0.2">
      <c r="A3044">
        <v>2004</v>
      </c>
      <c r="B3044">
        <v>5</v>
      </c>
      <c r="C3044">
        <v>6</v>
      </c>
      <c r="D3044">
        <v>18</v>
      </c>
      <c r="E3044" s="70">
        <v>0.11936126721259274</v>
      </c>
      <c r="F3044" s="67">
        <v>0.19359882476113327</v>
      </c>
      <c r="G3044" s="67">
        <v>5.3000000000000712E-5</v>
      </c>
      <c r="H3044" s="67">
        <v>4.2746183020702176E-2</v>
      </c>
      <c r="I3044" s="67">
        <v>9.243014070816094E-4</v>
      </c>
      <c r="J3044" s="67">
        <v>2.6846133612306502E-2</v>
      </c>
      <c r="K3044" s="67">
        <v>2.7076782886960387E-6</v>
      </c>
      <c r="L3044" s="68">
        <v>2.4972150223682363E-3</v>
      </c>
      <c r="M3044" s="68">
        <v>5.2239201798029509E-4</v>
      </c>
      <c r="N3044" s="69">
        <v>0.38655202473245348</v>
      </c>
      <c r="O3044" s="91">
        <f t="shared" si="471"/>
        <v>113547.2309223358</v>
      </c>
      <c r="P3044" s="91">
        <f t="shared" si="472"/>
        <v>187254.41314387706</v>
      </c>
      <c r="Q3044" s="91">
        <f t="shared" si="473"/>
        <v>51.674935226234041</v>
      </c>
      <c r="R3044" s="91">
        <f t="shared" si="474"/>
        <v>38147.361546836888</v>
      </c>
      <c r="S3044" s="91">
        <f t="shared" si="475"/>
        <v>543.983947424235</v>
      </c>
      <c r="T3044" s="91">
        <f t="shared" si="476"/>
        <v>11495.459168007079</v>
      </c>
      <c r="U3044" s="91">
        <f t="shared" si="477"/>
        <v>2.0696395640803202</v>
      </c>
      <c r="V3044" s="91">
        <f t="shared" si="478"/>
        <v>3039.8908755323382</v>
      </c>
      <c r="W3044" s="91">
        <f t="shared" si="479"/>
        <v>1420.1915362401442</v>
      </c>
      <c r="X3044" s="71">
        <f t="shared" si="480"/>
        <v>355502.27571504388</v>
      </c>
    </row>
    <row r="3045" spans="1:24" x14ac:dyDescent="0.2">
      <c r="A3045">
        <v>2004</v>
      </c>
      <c r="B3045">
        <v>5</v>
      </c>
      <c r="C3045">
        <v>6</v>
      </c>
      <c r="D3045">
        <v>19</v>
      </c>
      <c r="E3045" s="70">
        <v>0.1243582946154897</v>
      </c>
      <c r="F3045" s="67">
        <v>0.18834588574684047</v>
      </c>
      <c r="G3045" s="67">
        <v>3.7400000000000503E-4</v>
      </c>
      <c r="H3045" s="67">
        <v>4.0640365645867052E-2</v>
      </c>
      <c r="I3045" s="67">
        <v>9.3190800314858692E-4</v>
      </c>
      <c r="J3045" s="67">
        <v>2.6123842630432069E-2</v>
      </c>
      <c r="K3045" s="67">
        <v>1.9107012829666385E-5</v>
      </c>
      <c r="L3045" s="68">
        <v>2.3878938248885076E-3</v>
      </c>
      <c r="M3045" s="68">
        <v>4.9952313386422123E-4</v>
      </c>
      <c r="N3045" s="69">
        <v>0.38368082061336017</v>
      </c>
      <c r="O3045" s="91">
        <f t="shared" si="471"/>
        <v>118300.85525703219</v>
      </c>
      <c r="P3045" s="91">
        <f t="shared" si="472"/>
        <v>182173.61777429975</v>
      </c>
      <c r="Q3045" s="91">
        <f t="shared" si="473"/>
        <v>364.64954291719869</v>
      </c>
      <c r="R3045" s="91">
        <f t="shared" si="474"/>
        <v>36268.097222568649</v>
      </c>
      <c r="S3045" s="91">
        <f t="shared" si="475"/>
        <v>548.46069724120321</v>
      </c>
      <c r="T3045" s="91">
        <f t="shared" si="476"/>
        <v>11186.17565592059</v>
      </c>
      <c r="U3045" s="91">
        <f t="shared" si="477"/>
        <v>14.604626357849805</v>
      </c>
      <c r="V3045" s="91">
        <f t="shared" si="478"/>
        <v>2906.8128234846872</v>
      </c>
      <c r="W3045" s="91">
        <f t="shared" si="479"/>
        <v>1358.0194613480467</v>
      </c>
      <c r="X3045" s="71">
        <f t="shared" si="480"/>
        <v>353121.2930611702</v>
      </c>
    </row>
    <row r="3046" spans="1:24" x14ac:dyDescent="0.2">
      <c r="A3046">
        <v>2004</v>
      </c>
      <c r="B3046">
        <v>5</v>
      </c>
      <c r="C3046">
        <v>6</v>
      </c>
      <c r="D3046">
        <v>20</v>
      </c>
      <c r="E3046" s="70">
        <v>0.131690158423898</v>
      </c>
      <c r="F3046" s="67">
        <v>0.18473586678922624</v>
      </c>
      <c r="G3046" s="67">
        <v>4.9690000000000671E-3</v>
      </c>
      <c r="H3046" s="67">
        <v>4.0254150011068995E-2</v>
      </c>
      <c r="I3046" s="67">
        <v>1.0407937007428595E-3</v>
      </c>
      <c r="J3046" s="67">
        <v>2.6126223691466811E-2</v>
      </c>
      <c r="K3046" s="67">
        <v>2.5385761163265313E-4</v>
      </c>
      <c r="L3046" s="68">
        <v>2.0905450930790853E-3</v>
      </c>
      <c r="M3046" s="68">
        <v>4.3732079939864694E-4</v>
      </c>
      <c r="N3046" s="69">
        <v>0.39159791612051331</v>
      </c>
      <c r="O3046" s="91">
        <f t="shared" si="471"/>
        <v>125275.58711424077</v>
      </c>
      <c r="P3046" s="91">
        <f t="shared" si="472"/>
        <v>178681.90245949669</v>
      </c>
      <c r="Q3046" s="91">
        <f t="shared" si="473"/>
        <v>4844.7689271539048</v>
      </c>
      <c r="R3046" s="91">
        <f t="shared" si="474"/>
        <v>35923.432356268248</v>
      </c>
      <c r="S3046" s="91">
        <f t="shared" si="475"/>
        <v>612.54376705107552</v>
      </c>
      <c r="T3046" s="91">
        <f t="shared" si="476"/>
        <v>11187.195221355847</v>
      </c>
      <c r="U3046" s="91">
        <f t="shared" si="477"/>
        <v>194.03847158330396</v>
      </c>
      <c r="V3046" s="91">
        <f t="shared" si="478"/>
        <v>2544.8465175871065</v>
      </c>
      <c r="W3046" s="91">
        <f t="shared" si="479"/>
        <v>1188.9142187298116</v>
      </c>
      <c r="X3046" s="71">
        <f t="shared" si="480"/>
        <v>360453.2290534667</v>
      </c>
    </row>
    <row r="3047" spans="1:24" x14ac:dyDescent="0.2">
      <c r="A3047">
        <v>2004</v>
      </c>
      <c r="B3047">
        <v>5</v>
      </c>
      <c r="C3047">
        <v>6</v>
      </c>
      <c r="D3047">
        <v>21</v>
      </c>
      <c r="E3047" s="70">
        <v>0.13883336915115718</v>
      </c>
      <c r="F3047" s="67">
        <v>0.17517914259395265</v>
      </c>
      <c r="G3047" s="67">
        <v>5.3430000000000725E-3</v>
      </c>
      <c r="H3047" s="67">
        <v>4.0648326114635494E-2</v>
      </c>
      <c r="I3047" s="67">
        <v>1.0496562145405218E-3</v>
      </c>
      <c r="J3047" s="67">
        <v>2.5728250079060256E-2</v>
      </c>
      <c r="K3047" s="67">
        <v>2.7296462446231952E-4</v>
      </c>
      <c r="L3047" s="68">
        <v>1.7480458200416779E-3</v>
      </c>
      <c r="M3047" s="68">
        <v>3.6567343031101529E-4</v>
      </c>
      <c r="N3047" s="69">
        <v>0.38916842802816115</v>
      </c>
      <c r="O3047" s="91">
        <f t="shared" si="471"/>
        <v>132070.85510121999</v>
      </c>
      <c r="P3047" s="91">
        <f t="shared" si="472"/>
        <v>169438.36090922219</v>
      </c>
      <c r="Q3047" s="91">
        <f t="shared" si="473"/>
        <v>5209.4184700711039</v>
      </c>
      <c r="R3047" s="91">
        <f t="shared" si="474"/>
        <v>36275.201269263176</v>
      </c>
      <c r="S3047" s="91">
        <f t="shared" si="475"/>
        <v>617.75966870698255</v>
      </c>
      <c r="T3047" s="91">
        <f t="shared" si="476"/>
        <v>11016.783739485452</v>
      </c>
      <c r="U3047" s="91">
        <f t="shared" si="477"/>
        <v>208.6430979411538</v>
      </c>
      <c r="V3047" s="91">
        <f t="shared" si="478"/>
        <v>2127.9178968408287</v>
      </c>
      <c r="W3047" s="91">
        <f t="shared" si="479"/>
        <v>994.13140492355933</v>
      </c>
      <c r="X3047" s="71">
        <f t="shared" si="480"/>
        <v>357959.07155767444</v>
      </c>
    </row>
    <row r="3048" spans="1:24" x14ac:dyDescent="0.2">
      <c r="A3048">
        <v>2004</v>
      </c>
      <c r="B3048">
        <v>5</v>
      </c>
      <c r="C3048">
        <v>6</v>
      </c>
      <c r="D3048">
        <v>22</v>
      </c>
      <c r="E3048" s="70">
        <v>0.12235178900373682</v>
      </c>
      <c r="F3048" s="67">
        <v>0.16479293929661026</v>
      </c>
      <c r="G3048" s="67">
        <v>5.3430000000000725E-3</v>
      </c>
      <c r="H3048" s="67">
        <v>3.7105937997818646E-2</v>
      </c>
      <c r="I3048" s="67">
        <v>1.0496562145405218E-3</v>
      </c>
      <c r="J3048" s="67">
        <v>2.4776297863795864E-2</v>
      </c>
      <c r="K3048" s="67">
        <v>2.7296462446231952E-4</v>
      </c>
      <c r="L3048" s="68">
        <v>1.5159017527541989E-3</v>
      </c>
      <c r="M3048" s="68">
        <v>3.1711124936695999E-4</v>
      </c>
      <c r="N3048" s="69">
        <v>0.35752559800308564</v>
      </c>
      <c r="O3048" s="91">
        <f t="shared" si="471"/>
        <v>116392.08567569996</v>
      </c>
      <c r="P3048" s="91">
        <f t="shared" si="472"/>
        <v>159392.52305025552</v>
      </c>
      <c r="Q3048" s="91">
        <f t="shared" si="473"/>
        <v>5209.4184700711039</v>
      </c>
      <c r="R3048" s="91">
        <f t="shared" si="474"/>
        <v>33113.918771455465</v>
      </c>
      <c r="S3048" s="91">
        <f t="shared" si="475"/>
        <v>617.75966870698255</v>
      </c>
      <c r="T3048" s="91">
        <f t="shared" si="476"/>
        <v>10609.159759865186</v>
      </c>
      <c r="U3048" s="91">
        <f t="shared" si="477"/>
        <v>208.6430979411538</v>
      </c>
      <c r="V3048" s="91">
        <f t="shared" si="478"/>
        <v>1845.3260392574446</v>
      </c>
      <c r="W3048" s="91">
        <f t="shared" si="479"/>
        <v>862.10871701045414</v>
      </c>
      <c r="X3048" s="71">
        <f t="shared" si="480"/>
        <v>328250.94325026334</v>
      </c>
    </row>
    <row r="3049" spans="1:24" x14ac:dyDescent="0.2">
      <c r="A3049">
        <v>2004</v>
      </c>
      <c r="B3049">
        <v>5</v>
      </c>
      <c r="C3049">
        <v>6</v>
      </c>
      <c r="D3049">
        <v>23</v>
      </c>
      <c r="E3049" s="70">
        <v>0.10217560224253495</v>
      </c>
      <c r="F3049" s="67">
        <v>0.15437134589855336</v>
      </c>
      <c r="G3049" s="67">
        <v>5.3430000000000725E-3</v>
      </c>
      <c r="H3049" s="67">
        <v>3.2004450554397108E-2</v>
      </c>
      <c r="I3049" s="67">
        <v>1.0496562145405218E-3</v>
      </c>
      <c r="J3049" s="67">
        <v>2.4176770954407033E-2</v>
      </c>
      <c r="K3049" s="67">
        <v>2.7296462446231952E-4</v>
      </c>
      <c r="L3049" s="68">
        <v>1.1162033492758275E-3</v>
      </c>
      <c r="M3049" s="68">
        <v>2.3349840317378202E-4</v>
      </c>
      <c r="N3049" s="69">
        <v>0.32074349224134491</v>
      </c>
      <c r="O3049" s="91">
        <f t="shared" si="471"/>
        <v>97198.672344841267</v>
      </c>
      <c r="P3049" s="91">
        <f t="shared" si="472"/>
        <v>149312.45485673705</v>
      </c>
      <c r="Q3049" s="91">
        <f t="shared" si="473"/>
        <v>5209.4184700711039</v>
      </c>
      <c r="R3049" s="91">
        <f t="shared" si="474"/>
        <v>28561.271676939443</v>
      </c>
      <c r="S3049" s="91">
        <f t="shared" si="475"/>
        <v>617.75966870698255</v>
      </c>
      <c r="T3049" s="91">
        <f t="shared" si="476"/>
        <v>10352.443570989426</v>
      </c>
      <c r="U3049" s="91">
        <f t="shared" si="477"/>
        <v>208.6430979411538</v>
      </c>
      <c r="V3049" s="91">
        <f t="shared" si="478"/>
        <v>1358.7682063054144</v>
      </c>
      <c r="W3049" s="91">
        <f t="shared" si="479"/>
        <v>634.79617700725009</v>
      </c>
      <c r="X3049" s="71">
        <f t="shared" si="480"/>
        <v>293454.22806953907</v>
      </c>
    </row>
    <row r="3050" spans="1:24" x14ac:dyDescent="0.2">
      <c r="A3050">
        <v>2004</v>
      </c>
      <c r="B3050">
        <v>5</v>
      </c>
      <c r="C3050">
        <v>6</v>
      </c>
      <c r="D3050">
        <v>24</v>
      </c>
      <c r="E3050" s="70">
        <v>8.2187327555366327E-2</v>
      </c>
      <c r="F3050" s="67">
        <v>0.15142869912808307</v>
      </c>
      <c r="G3050" s="67">
        <v>5.3430000000000725E-3</v>
      </c>
      <c r="H3050" s="67">
        <v>3.9979790887703343E-2</v>
      </c>
      <c r="I3050" s="67">
        <v>1.0496562145405218E-3</v>
      </c>
      <c r="J3050" s="67">
        <v>2.3291363090681239E-2</v>
      </c>
      <c r="K3050" s="67">
        <v>2.7296462446231952E-4</v>
      </c>
      <c r="L3050" s="68">
        <v>6.3011432789722432E-4</v>
      </c>
      <c r="M3050" s="68">
        <v>1.3181351720220028E-4</v>
      </c>
      <c r="N3050" s="69">
        <v>0.30431472934593629</v>
      </c>
      <c r="O3050" s="91">
        <f t="shared" si="471"/>
        <v>78184.017971235822</v>
      </c>
      <c r="P3050" s="91">
        <f t="shared" si="472"/>
        <v>146466.24132845763</v>
      </c>
      <c r="Q3050" s="91">
        <f t="shared" si="473"/>
        <v>5209.4184700711039</v>
      </c>
      <c r="R3050" s="91">
        <f t="shared" si="474"/>
        <v>35678.589988292748</v>
      </c>
      <c r="S3050" s="91">
        <f t="shared" si="475"/>
        <v>617.75966870698255</v>
      </c>
      <c r="T3050" s="91">
        <f t="shared" si="476"/>
        <v>9973.3137457610192</v>
      </c>
      <c r="U3050" s="91">
        <f t="shared" si="477"/>
        <v>208.6430979411538</v>
      </c>
      <c r="V3050" s="91">
        <f t="shared" si="478"/>
        <v>767.04600074863322</v>
      </c>
      <c r="W3050" s="91">
        <f t="shared" si="479"/>
        <v>358.35241552192082</v>
      </c>
      <c r="X3050" s="71">
        <f t="shared" si="480"/>
        <v>277463.38268673705</v>
      </c>
    </row>
    <row r="3051" spans="1:24" x14ac:dyDescent="0.2">
      <c r="A3051">
        <v>2004</v>
      </c>
      <c r="B3051">
        <v>5</v>
      </c>
      <c r="C3051">
        <v>7</v>
      </c>
      <c r="D3051">
        <v>1</v>
      </c>
      <c r="E3051" s="70">
        <v>7.6397065915260853E-2</v>
      </c>
      <c r="F3051" s="67">
        <v>0.1476221328363779</v>
      </c>
      <c r="G3051" s="67">
        <v>5.3430000000000725E-3</v>
      </c>
      <c r="H3051" s="67">
        <v>3.8896306898672198E-2</v>
      </c>
      <c r="I3051" s="67">
        <v>1.0496562145405218E-3</v>
      </c>
      <c r="J3051" s="67">
        <v>2.2432852561215459E-2</v>
      </c>
      <c r="K3051" s="67">
        <v>2.7296462446231952E-4</v>
      </c>
      <c r="L3051" s="68">
        <v>3.3994449324893352E-4</v>
      </c>
      <c r="M3051" s="68">
        <v>7.111293510527859E-5</v>
      </c>
      <c r="N3051" s="69">
        <v>0.29242503647888346</v>
      </c>
      <c r="O3051" s="91">
        <f t="shared" si="471"/>
        <v>72675.797499859706</v>
      </c>
      <c r="P3051" s="91">
        <f t="shared" si="472"/>
        <v>142784.41971654451</v>
      </c>
      <c r="Q3051" s="91">
        <f t="shared" si="473"/>
        <v>5209.4184700711039</v>
      </c>
      <c r="R3051" s="91">
        <f t="shared" si="474"/>
        <v>34711.671949323922</v>
      </c>
      <c r="S3051" s="91">
        <f t="shared" si="475"/>
        <v>617.75966870698255</v>
      </c>
      <c r="T3051" s="91">
        <f t="shared" si="476"/>
        <v>9605.7013037126053</v>
      </c>
      <c r="U3051" s="91">
        <f t="shared" si="477"/>
        <v>208.6430979411538</v>
      </c>
      <c r="V3051" s="91">
        <f t="shared" si="478"/>
        <v>413.81865556570182</v>
      </c>
      <c r="W3051" s="91">
        <f t="shared" si="479"/>
        <v>193.32988460310054</v>
      </c>
      <c r="X3051" s="71">
        <f t="shared" si="480"/>
        <v>266420.56024632882</v>
      </c>
    </row>
    <row r="3052" spans="1:24" x14ac:dyDescent="0.2">
      <c r="A3052">
        <v>2004</v>
      </c>
      <c r="B3052">
        <v>5</v>
      </c>
      <c r="C3052">
        <v>7</v>
      </c>
      <c r="D3052">
        <v>2</v>
      </c>
      <c r="E3052" s="70">
        <v>7.1766673369656031E-2</v>
      </c>
      <c r="F3052" s="67">
        <v>0.14624881192018238</v>
      </c>
      <c r="G3052" s="67">
        <v>5.3430000000000725E-3</v>
      </c>
      <c r="H3052" s="67">
        <v>4.1864789920887741E-2</v>
      </c>
      <c r="I3052" s="67">
        <v>1.0496562145405218E-3</v>
      </c>
      <c r="J3052" s="67">
        <v>2.1922920891954328E-2</v>
      </c>
      <c r="K3052" s="67">
        <v>2.7296462446231952E-4</v>
      </c>
      <c r="L3052" s="68">
        <v>3.1070604035960162E-4</v>
      </c>
      <c r="M3052" s="68">
        <v>6.4996547741488504E-5</v>
      </c>
      <c r="N3052" s="69">
        <v>0.2888445195297844</v>
      </c>
      <c r="O3052" s="91">
        <f t="shared" si="471"/>
        <v>68270.949395319942</v>
      </c>
      <c r="P3052" s="91">
        <f t="shared" si="472"/>
        <v>141456.10379036216</v>
      </c>
      <c r="Q3052" s="91">
        <f t="shared" si="473"/>
        <v>5209.4184700711039</v>
      </c>
      <c r="R3052" s="91">
        <f t="shared" si="474"/>
        <v>37360.792574649946</v>
      </c>
      <c r="S3052" s="91">
        <f t="shared" si="475"/>
        <v>617.75966870698255</v>
      </c>
      <c r="T3052" s="91">
        <f t="shared" si="476"/>
        <v>9387.3496122877405</v>
      </c>
      <c r="U3052" s="91">
        <f t="shared" si="477"/>
        <v>208.6430979411538</v>
      </c>
      <c r="V3052" s="91">
        <f t="shared" si="478"/>
        <v>378.22632356512338</v>
      </c>
      <c r="W3052" s="91">
        <f t="shared" si="479"/>
        <v>176.70167960103154</v>
      </c>
      <c r="X3052" s="71">
        <f t="shared" si="480"/>
        <v>263065.94461250521</v>
      </c>
    </row>
    <row r="3053" spans="1:24" x14ac:dyDescent="0.2">
      <c r="A3053">
        <v>2004</v>
      </c>
      <c r="B3053">
        <v>5</v>
      </c>
      <c r="C3053">
        <v>7</v>
      </c>
      <c r="D3053">
        <v>3</v>
      </c>
      <c r="E3053" s="70">
        <v>7.0003134921319266E-2</v>
      </c>
      <c r="F3053" s="67">
        <v>0.14073822710557254</v>
      </c>
      <c r="G3053" s="67">
        <v>5.3430000000000725E-3</v>
      </c>
      <c r="H3053" s="67">
        <v>3.863609307928241E-2</v>
      </c>
      <c r="I3053" s="67">
        <v>1.0496562145405218E-3</v>
      </c>
      <c r="J3053" s="67">
        <v>2.1572389557098341E-2</v>
      </c>
      <c r="K3053" s="67">
        <v>2.7296462446231952E-4</v>
      </c>
      <c r="L3053" s="68">
        <v>2.2695909300999998E-4</v>
      </c>
      <c r="M3053" s="68">
        <v>4.7477536989999911E-5</v>
      </c>
      <c r="N3053" s="69">
        <v>0.27788990213227549</v>
      </c>
      <c r="O3053" s="91">
        <f t="shared" si="471"/>
        <v>66593.31215076003</v>
      </c>
      <c r="P3053" s="91">
        <f t="shared" si="472"/>
        <v>136126.10591040354</v>
      </c>
      <c r="Q3053" s="91">
        <f t="shared" si="473"/>
        <v>5209.4184700711039</v>
      </c>
      <c r="R3053" s="91">
        <f t="shared" si="474"/>
        <v>34479.453071607088</v>
      </c>
      <c r="S3053" s="91">
        <f t="shared" si="475"/>
        <v>617.75966870698255</v>
      </c>
      <c r="T3053" s="91">
        <f t="shared" si="476"/>
        <v>9237.252816036349</v>
      </c>
      <c r="U3053" s="91">
        <f t="shared" si="477"/>
        <v>208.6430979411538</v>
      </c>
      <c r="V3053" s="91">
        <f t="shared" si="478"/>
        <v>276.28012397022087</v>
      </c>
      <c r="W3053" s="91">
        <f t="shared" si="479"/>
        <v>129.07394040096077</v>
      </c>
      <c r="X3053" s="71">
        <f t="shared" si="480"/>
        <v>252877.29924989742</v>
      </c>
    </row>
    <row r="3054" spans="1:24" x14ac:dyDescent="0.2">
      <c r="A3054">
        <v>2004</v>
      </c>
      <c r="B3054">
        <v>5</v>
      </c>
      <c r="C3054">
        <v>7</v>
      </c>
      <c r="D3054">
        <v>4</v>
      </c>
      <c r="E3054" s="70">
        <v>6.8998469333857504E-2</v>
      </c>
      <c r="F3054" s="67">
        <v>0.14079860673149458</v>
      </c>
      <c r="G3054" s="67">
        <v>5.075000000000069E-3</v>
      </c>
      <c r="H3054" s="67">
        <v>3.8235960527180243E-2</v>
      </c>
      <c r="I3054" s="67">
        <v>1.043305536204229E-3</v>
      </c>
      <c r="J3054" s="67">
        <v>2.2251215660530739E-2</v>
      </c>
      <c r="K3054" s="67">
        <v>2.5927296821004524E-4</v>
      </c>
      <c r="L3054" s="68">
        <v>2.4007991112999993E-4</v>
      </c>
      <c r="M3054" s="68">
        <v>5.0222278869999895E-5</v>
      </c>
      <c r="N3054" s="69">
        <v>0.27695213294747745</v>
      </c>
      <c r="O3054" s="91">
        <f t="shared" si="471"/>
        <v>65637.583394495538</v>
      </c>
      <c r="P3054" s="91">
        <f t="shared" si="472"/>
        <v>136184.50684042892</v>
      </c>
      <c r="Q3054" s="91">
        <f t="shared" si="473"/>
        <v>4948.1187976063738</v>
      </c>
      <c r="R3054" s="91">
        <f t="shared" si="474"/>
        <v>34122.368530881962</v>
      </c>
      <c r="S3054" s="91">
        <f t="shared" si="475"/>
        <v>614.02207072895283</v>
      </c>
      <c r="T3054" s="91">
        <f t="shared" si="476"/>
        <v>9527.9247566172944</v>
      </c>
      <c r="U3054" s="91">
        <f t="shared" si="477"/>
        <v>198.17775071146463</v>
      </c>
      <c r="V3054" s="91">
        <f t="shared" si="478"/>
        <v>292.25225889862662</v>
      </c>
      <c r="W3054" s="91">
        <f t="shared" si="479"/>
        <v>136.53588287514091</v>
      </c>
      <c r="X3054" s="71">
        <f t="shared" si="480"/>
        <v>251661.49028324429</v>
      </c>
    </row>
    <row r="3055" spans="1:24" x14ac:dyDescent="0.2">
      <c r="A3055">
        <v>2004</v>
      </c>
      <c r="B3055">
        <v>5</v>
      </c>
      <c r="C3055">
        <v>7</v>
      </c>
      <c r="D3055">
        <v>5</v>
      </c>
      <c r="E3055" s="70">
        <v>7.3298053186492518E-2</v>
      </c>
      <c r="F3055" s="67">
        <v>0.14498752088692068</v>
      </c>
      <c r="G3055" s="67">
        <v>6.9500000000000941E-4</v>
      </c>
      <c r="H3055" s="67">
        <v>3.9026153252381672E-2</v>
      </c>
      <c r="I3055" s="67">
        <v>9.3951459921556434E-4</v>
      </c>
      <c r="J3055" s="67">
        <v>2.3233280277496941E-2</v>
      </c>
      <c r="K3055" s="67">
        <v>3.5506347370636733E-5</v>
      </c>
      <c r="L3055" s="68">
        <v>1.3854824450999995E-4</v>
      </c>
      <c r="M3055" s="68">
        <v>2.8982885489999939E-5</v>
      </c>
      <c r="N3055" s="69">
        <v>0.28238255967987802</v>
      </c>
      <c r="O3055" s="91">
        <f t="shared" si="471"/>
        <v>69727.736356055146</v>
      </c>
      <c r="P3055" s="91">
        <f t="shared" si="472"/>
        <v>140236.14642477143</v>
      </c>
      <c r="Q3055" s="91">
        <f t="shared" si="473"/>
        <v>677.6241506081634</v>
      </c>
      <c r="R3055" s="91">
        <f t="shared" si="474"/>
        <v>34827.548863950302</v>
      </c>
      <c r="S3055" s="91">
        <f t="shared" si="475"/>
        <v>552.93744705817141</v>
      </c>
      <c r="T3055" s="91">
        <f t="shared" si="476"/>
        <v>9948.4428046800658</v>
      </c>
      <c r="U3055" s="91">
        <f t="shared" si="477"/>
        <v>27.13961315161929</v>
      </c>
      <c r="V3055" s="91">
        <f t="shared" si="478"/>
        <v>168.65649955427301</v>
      </c>
      <c r="W3055" s="91">
        <f t="shared" si="479"/>
        <v>78.793793266320193</v>
      </c>
      <c r="X3055" s="71">
        <f t="shared" si="480"/>
        <v>256245.02595309552</v>
      </c>
    </row>
    <row r="3056" spans="1:24" x14ac:dyDescent="0.2">
      <c r="A3056">
        <v>2004</v>
      </c>
      <c r="B3056">
        <v>5</v>
      </c>
      <c r="C3056">
        <v>7</v>
      </c>
      <c r="D3056">
        <v>6</v>
      </c>
      <c r="E3056" s="70">
        <v>8.4339580040598883E-2</v>
      </c>
      <c r="F3056" s="67">
        <v>0.15744313612824021</v>
      </c>
      <c r="G3056" s="67">
        <v>5.3000000000000712E-5</v>
      </c>
      <c r="H3056" s="67">
        <v>3.7564228172826668E-2</v>
      </c>
      <c r="I3056" s="67">
        <v>9.243014070816094E-4</v>
      </c>
      <c r="J3056" s="67">
        <v>2.3928483159113945E-2</v>
      </c>
      <c r="K3056" s="67">
        <v>2.7076782886960387E-6</v>
      </c>
      <c r="L3056" s="68">
        <v>1.8521409898274142E-4</v>
      </c>
      <c r="M3056" s="68">
        <v>3.8744908251528667E-5</v>
      </c>
      <c r="N3056" s="69">
        <v>0.30447939559338427</v>
      </c>
      <c r="O3056" s="91">
        <f t="shared" si="471"/>
        <v>80231.435158157998</v>
      </c>
      <c r="P3056" s="91">
        <f t="shared" si="472"/>
        <v>152283.57969424993</v>
      </c>
      <c r="Q3056" s="91">
        <f t="shared" si="473"/>
        <v>51.674935226234041</v>
      </c>
      <c r="R3056" s="91">
        <f t="shared" si="474"/>
        <v>33522.904083452268</v>
      </c>
      <c r="S3056" s="91">
        <f t="shared" si="475"/>
        <v>543.983947424235</v>
      </c>
      <c r="T3056" s="91">
        <f t="shared" si="476"/>
        <v>10246.127247979031</v>
      </c>
      <c r="U3056" s="91">
        <f t="shared" si="477"/>
        <v>2.0696395640803202</v>
      </c>
      <c r="V3056" s="91">
        <f t="shared" si="478"/>
        <v>225.46342404412908</v>
      </c>
      <c r="W3056" s="91">
        <f t="shared" si="479"/>
        <v>105.33313848087455</v>
      </c>
      <c r="X3056" s="71">
        <f t="shared" si="480"/>
        <v>277212.57126857882</v>
      </c>
    </row>
    <row r="3057" spans="1:24" x14ac:dyDescent="0.2">
      <c r="A3057">
        <v>2004</v>
      </c>
      <c r="B3057">
        <v>5</v>
      </c>
      <c r="C3057">
        <v>7</v>
      </c>
      <c r="D3057">
        <v>7</v>
      </c>
      <c r="E3057" s="70">
        <v>0.10799065646438409</v>
      </c>
      <c r="F3057" s="67">
        <v>0.17612972827320039</v>
      </c>
      <c r="G3057" s="67">
        <v>5.3000000000000712E-5</v>
      </c>
      <c r="H3057" s="67">
        <v>3.9000800311238065E-2</v>
      </c>
      <c r="I3057" s="67">
        <v>9.243014070816094E-4</v>
      </c>
      <c r="J3057" s="67">
        <v>2.5547874443327304E-2</v>
      </c>
      <c r="K3057" s="67">
        <v>2.7076782886960387E-6</v>
      </c>
      <c r="L3057" s="68">
        <v>6.0288911115416281E-4</v>
      </c>
      <c r="M3057" s="68">
        <v>1.2611827839137843E-4</v>
      </c>
      <c r="N3057" s="69">
        <v>0.35037807596706566</v>
      </c>
      <c r="O3057" s="91">
        <f t="shared" si="471"/>
        <v>102730.47776190497</v>
      </c>
      <c r="P3057" s="91">
        <f t="shared" si="472"/>
        <v>170357.79502112928</v>
      </c>
      <c r="Q3057" s="91">
        <f t="shared" si="473"/>
        <v>51.674935226234041</v>
      </c>
      <c r="R3057" s="91">
        <f t="shared" si="474"/>
        <v>34804.923503187398</v>
      </c>
      <c r="S3057" s="91">
        <f t="shared" si="475"/>
        <v>543.983947424235</v>
      </c>
      <c r="T3057" s="91">
        <f t="shared" si="476"/>
        <v>10939.547263447017</v>
      </c>
      <c r="U3057" s="91">
        <f t="shared" si="477"/>
        <v>2.0696395640803202</v>
      </c>
      <c r="V3057" s="91">
        <f t="shared" si="478"/>
        <v>733.90440612409986</v>
      </c>
      <c r="W3057" s="91">
        <f t="shared" si="479"/>
        <v>342.86915835565105</v>
      </c>
      <c r="X3057" s="71">
        <f t="shared" si="480"/>
        <v>320507.24563636287</v>
      </c>
    </row>
    <row r="3058" spans="1:24" x14ac:dyDescent="0.2">
      <c r="A3058">
        <v>2004</v>
      </c>
      <c r="B3058">
        <v>5</v>
      </c>
      <c r="C3058">
        <v>7</v>
      </c>
      <c r="D3058">
        <v>8</v>
      </c>
      <c r="E3058" s="70">
        <v>0.11062511419823902</v>
      </c>
      <c r="F3058" s="67">
        <v>0.18996631809538866</v>
      </c>
      <c r="G3058" s="67">
        <v>5.3000000000000712E-5</v>
      </c>
      <c r="H3058" s="67">
        <v>4.2323564006954917E-2</v>
      </c>
      <c r="I3058" s="67">
        <v>9.243014070816094E-4</v>
      </c>
      <c r="J3058" s="67">
        <v>2.7034331537639213E-2</v>
      </c>
      <c r="K3058" s="67">
        <v>2.7076782886960387E-6</v>
      </c>
      <c r="L3058" s="68">
        <v>8.1995015447171261E-4</v>
      </c>
      <c r="M3058" s="68">
        <v>1.715252439221354E-4</v>
      </c>
      <c r="N3058" s="69">
        <v>0.37192081232198598</v>
      </c>
      <c r="O3058" s="91">
        <f t="shared" si="471"/>
        <v>105236.61218596713</v>
      </c>
      <c r="P3058" s="91">
        <f t="shared" si="472"/>
        <v>183740.94706382995</v>
      </c>
      <c r="Q3058" s="91">
        <f t="shared" si="473"/>
        <v>51.674935226234041</v>
      </c>
      <c r="R3058" s="91">
        <f t="shared" si="474"/>
        <v>37770.209736436031</v>
      </c>
      <c r="S3058" s="91">
        <f t="shared" si="475"/>
        <v>543.983947424235</v>
      </c>
      <c r="T3058" s="91">
        <f t="shared" si="476"/>
        <v>11576.045132355186</v>
      </c>
      <c r="U3058" s="91">
        <f t="shared" si="477"/>
        <v>2.0696395640803202</v>
      </c>
      <c r="V3058" s="91">
        <f t="shared" si="478"/>
        <v>998.1355112168394</v>
      </c>
      <c r="W3058" s="91">
        <f t="shared" si="479"/>
        <v>466.31397740639204</v>
      </c>
      <c r="X3058" s="71">
        <f t="shared" si="480"/>
        <v>340385.99212942604</v>
      </c>
    </row>
    <row r="3059" spans="1:24" x14ac:dyDescent="0.2">
      <c r="A3059">
        <v>2004</v>
      </c>
      <c r="B3059">
        <v>5</v>
      </c>
      <c r="C3059">
        <v>7</v>
      </c>
      <c r="D3059">
        <v>9</v>
      </c>
      <c r="E3059" s="70">
        <v>0.10688654933524599</v>
      </c>
      <c r="F3059" s="67">
        <v>0.19839245141689343</v>
      </c>
      <c r="G3059" s="67">
        <v>5.3000000000000712E-5</v>
      </c>
      <c r="H3059" s="67">
        <v>4.3726121903502224E-2</v>
      </c>
      <c r="I3059" s="67">
        <v>9.243014070816094E-4</v>
      </c>
      <c r="J3059" s="67">
        <v>2.846155005466559E-2</v>
      </c>
      <c r="K3059" s="67">
        <v>2.7076782886960387E-6</v>
      </c>
      <c r="L3059" s="68">
        <v>1.0681079220084496E-3</v>
      </c>
      <c r="M3059" s="68">
        <v>2.2343732830406454E-4</v>
      </c>
      <c r="N3059" s="69">
        <v>0.37973822704599008</v>
      </c>
      <c r="O3059" s="91">
        <f t="shared" si="471"/>
        <v>101680.15121894066</v>
      </c>
      <c r="P3059" s="91">
        <f t="shared" si="472"/>
        <v>191890.94824352307</v>
      </c>
      <c r="Q3059" s="91">
        <f t="shared" si="473"/>
        <v>51.674935226234041</v>
      </c>
      <c r="R3059" s="91">
        <f t="shared" si="474"/>
        <v>39021.874315330686</v>
      </c>
      <c r="S3059" s="91">
        <f t="shared" si="475"/>
        <v>543.983947424235</v>
      </c>
      <c r="T3059" s="91">
        <f t="shared" si="476"/>
        <v>12187.177164372617</v>
      </c>
      <c r="U3059" s="91">
        <f t="shared" si="477"/>
        <v>2.0696395640803202</v>
      </c>
      <c r="V3059" s="91">
        <f t="shared" si="478"/>
        <v>1300.2210450896862</v>
      </c>
      <c r="W3059" s="91">
        <f t="shared" si="479"/>
        <v>607.44381923062326</v>
      </c>
      <c r="X3059" s="71">
        <f t="shared" si="480"/>
        <v>347285.54432870192</v>
      </c>
    </row>
    <row r="3060" spans="1:24" x14ac:dyDescent="0.2">
      <c r="A3060">
        <v>2004</v>
      </c>
      <c r="B3060">
        <v>5</v>
      </c>
      <c r="C3060">
        <v>7</v>
      </c>
      <c r="D3060">
        <v>10</v>
      </c>
      <c r="E3060" s="70">
        <v>0.10598126788379976</v>
      </c>
      <c r="F3060" s="67">
        <v>0.20774254400157929</v>
      </c>
      <c r="G3060" s="67">
        <v>5.3000000000000712E-5</v>
      </c>
      <c r="H3060" s="67">
        <v>4.8920702278671256E-2</v>
      </c>
      <c r="I3060" s="67">
        <v>9.243014070816094E-4</v>
      </c>
      <c r="J3060" s="67">
        <v>2.9012488559636826E-2</v>
      </c>
      <c r="K3060" s="67">
        <v>2.7076782886960387E-6</v>
      </c>
      <c r="L3060" s="68">
        <v>1.2968746230100413E-3</v>
      </c>
      <c r="M3060" s="68">
        <v>2.7129299852567915E-4</v>
      </c>
      <c r="N3060" s="69">
        <v>0.39420517943059319</v>
      </c>
      <c r="O3060" s="91">
        <f t="shared" si="471"/>
        <v>100818.96563992038</v>
      </c>
      <c r="P3060" s="91">
        <f t="shared" si="472"/>
        <v>200934.62969121008</v>
      </c>
      <c r="Q3060" s="91">
        <f t="shared" si="473"/>
        <v>51.674935226234041</v>
      </c>
      <c r="R3060" s="91">
        <f t="shared" si="474"/>
        <v>43657.598996519344</v>
      </c>
      <c r="S3060" s="91">
        <f t="shared" si="475"/>
        <v>543.983947424235</v>
      </c>
      <c r="T3060" s="91">
        <f t="shared" si="476"/>
        <v>12423.087898463446</v>
      </c>
      <c r="U3060" s="91">
        <f t="shared" si="477"/>
        <v>2.0696395640803202</v>
      </c>
      <c r="V3060" s="91">
        <f t="shared" si="478"/>
        <v>1578.7015927282573</v>
      </c>
      <c r="W3060" s="91">
        <f t="shared" si="479"/>
        <v>737.54576464817399</v>
      </c>
      <c r="X3060" s="71">
        <f t="shared" si="480"/>
        <v>360748.25810570415</v>
      </c>
    </row>
    <row r="3061" spans="1:24" x14ac:dyDescent="0.2">
      <c r="A3061">
        <v>2004</v>
      </c>
      <c r="B3061">
        <v>5</v>
      </c>
      <c r="C3061">
        <v>7</v>
      </c>
      <c r="D3061">
        <v>11</v>
      </c>
      <c r="E3061" s="70">
        <v>0.10689388072243541</v>
      </c>
      <c r="F3061" s="67">
        <v>0.20831875355444157</v>
      </c>
      <c r="G3061" s="67">
        <v>5.3000000000000712E-5</v>
      </c>
      <c r="H3061" s="67">
        <v>5.1305934056251334E-2</v>
      </c>
      <c r="I3061" s="67">
        <v>9.243014070816094E-4</v>
      </c>
      <c r="J3061" s="67">
        <v>2.9106073760149287E-2</v>
      </c>
      <c r="K3061" s="67">
        <v>2.7076782886960387E-6</v>
      </c>
      <c r="L3061" s="68">
        <v>1.9144053993295012E-3</v>
      </c>
      <c r="M3061" s="68">
        <v>4.0047416455139427E-4</v>
      </c>
      <c r="N3061" s="69">
        <v>0.39891953074252884</v>
      </c>
      <c r="O3061" s="91">
        <f t="shared" si="471"/>
        <v>101687.12549739479</v>
      </c>
      <c r="P3061" s="91">
        <f t="shared" si="472"/>
        <v>201491.95632685596</v>
      </c>
      <c r="Q3061" s="91">
        <f t="shared" si="473"/>
        <v>51.674935226234041</v>
      </c>
      <c r="R3061" s="91">
        <f t="shared" si="474"/>
        <v>45786.217099059271</v>
      </c>
      <c r="S3061" s="91">
        <f t="shared" si="475"/>
        <v>543.983947424235</v>
      </c>
      <c r="T3061" s="91">
        <f t="shared" si="476"/>
        <v>12463.160888740436</v>
      </c>
      <c r="U3061" s="91">
        <f t="shared" si="477"/>
        <v>2.0696395640803202</v>
      </c>
      <c r="V3061" s="91">
        <f t="shared" si="478"/>
        <v>2330.4294797860803</v>
      </c>
      <c r="W3061" s="91">
        <f t="shared" si="479"/>
        <v>1088.741786633092</v>
      </c>
      <c r="X3061" s="71">
        <f t="shared" si="480"/>
        <v>365445.35960068414</v>
      </c>
    </row>
    <row r="3062" spans="1:24" x14ac:dyDescent="0.2">
      <c r="A3062">
        <v>2004</v>
      </c>
      <c r="B3062">
        <v>5</v>
      </c>
      <c r="C3062">
        <v>7</v>
      </c>
      <c r="D3062">
        <v>12</v>
      </c>
      <c r="E3062" s="70">
        <v>0.11070400248813778</v>
      </c>
      <c r="F3062" s="67">
        <v>0.20745567888662031</v>
      </c>
      <c r="G3062" s="67">
        <v>5.3000000000000712E-5</v>
      </c>
      <c r="H3062" s="67">
        <v>5.1618538241370263E-2</v>
      </c>
      <c r="I3062" s="67">
        <v>9.243014070816094E-4</v>
      </c>
      <c r="J3062" s="67">
        <v>2.9407387694138559E-2</v>
      </c>
      <c r="K3062" s="67">
        <v>2.7076782886960387E-6</v>
      </c>
      <c r="L3062" s="68">
        <v>1.9516703912646352E-3</v>
      </c>
      <c r="M3062" s="68">
        <v>4.0826962235644638E-4</v>
      </c>
      <c r="N3062" s="69">
        <v>0.4025255564092583</v>
      </c>
      <c r="O3062" s="91">
        <f t="shared" si="471"/>
        <v>105311.65786099542</v>
      </c>
      <c r="P3062" s="91">
        <f t="shared" si="472"/>
        <v>200657.16541001224</v>
      </c>
      <c r="Q3062" s="91">
        <f t="shared" si="473"/>
        <v>51.674935226234041</v>
      </c>
      <c r="R3062" s="91">
        <f t="shared" si="474"/>
        <v>46065.189957642011</v>
      </c>
      <c r="S3062" s="91">
        <f t="shared" si="475"/>
        <v>543.983947424235</v>
      </c>
      <c r="T3062" s="91">
        <f t="shared" si="476"/>
        <v>12592.182895221753</v>
      </c>
      <c r="U3062" s="91">
        <f t="shared" si="477"/>
        <v>2.0696395640803202</v>
      </c>
      <c r="V3062" s="91">
        <f t="shared" si="478"/>
        <v>2375.792617499776</v>
      </c>
      <c r="W3062" s="91">
        <f t="shared" si="479"/>
        <v>1109.9347658800871</v>
      </c>
      <c r="X3062" s="71">
        <f t="shared" si="480"/>
        <v>368709.65202946577</v>
      </c>
    </row>
    <row r="3063" spans="1:24" x14ac:dyDescent="0.2">
      <c r="A3063">
        <v>2004</v>
      </c>
      <c r="B3063">
        <v>5</v>
      </c>
      <c r="C3063">
        <v>7</v>
      </c>
      <c r="D3063">
        <v>13</v>
      </c>
      <c r="E3063" s="70">
        <v>0.10145103330503324</v>
      </c>
      <c r="F3063" s="67">
        <v>0.20998235036589791</v>
      </c>
      <c r="G3063" s="67">
        <v>5.3000000000000712E-5</v>
      </c>
      <c r="H3063" s="67">
        <v>5.2765129237223721E-2</v>
      </c>
      <c r="I3063" s="67">
        <v>9.243014070816094E-4</v>
      </c>
      <c r="J3063" s="67">
        <v>2.9151632887314913E-2</v>
      </c>
      <c r="K3063" s="67">
        <v>2.7076782886960387E-6</v>
      </c>
      <c r="L3063" s="68">
        <v>1.7226564308926392E-3</v>
      </c>
      <c r="M3063" s="68">
        <v>3.6036222798600478E-4</v>
      </c>
      <c r="N3063" s="69">
        <v>0.39641317353971878</v>
      </c>
      <c r="O3063" s="91">
        <f t="shared" si="471"/>
        <v>96509.396850479068</v>
      </c>
      <c r="P3063" s="91">
        <f t="shared" si="472"/>
        <v>203101.03554012929</v>
      </c>
      <c r="Q3063" s="91">
        <f t="shared" si="473"/>
        <v>51.674935226234041</v>
      </c>
      <c r="R3063" s="91">
        <f t="shared" si="474"/>
        <v>47088.425675413266</v>
      </c>
      <c r="S3063" s="91">
        <f t="shared" si="475"/>
        <v>543.983947424235</v>
      </c>
      <c r="T3063" s="91">
        <f t="shared" si="476"/>
        <v>12482.669213239813</v>
      </c>
      <c r="U3063" s="91">
        <f t="shared" si="477"/>
        <v>2.0696395640803202</v>
      </c>
      <c r="V3063" s="91">
        <f t="shared" si="478"/>
        <v>2097.0110779573242</v>
      </c>
      <c r="W3063" s="91">
        <f t="shared" si="479"/>
        <v>979.69220154828224</v>
      </c>
      <c r="X3063" s="71">
        <f t="shared" si="480"/>
        <v>362855.95908098156</v>
      </c>
    </row>
    <row r="3064" spans="1:24" x14ac:dyDescent="0.2">
      <c r="A3064">
        <v>2004</v>
      </c>
      <c r="B3064">
        <v>5</v>
      </c>
      <c r="C3064">
        <v>7</v>
      </c>
      <c r="D3064">
        <v>14</v>
      </c>
      <c r="E3064" s="70">
        <v>9.873705266501151E-2</v>
      </c>
      <c r="F3064" s="67">
        <v>0.2072366644129699</v>
      </c>
      <c r="G3064" s="67">
        <v>5.3000000000000712E-5</v>
      </c>
      <c r="H3064" s="67">
        <v>5.2189518676610876E-2</v>
      </c>
      <c r="I3064" s="67">
        <v>9.243014070816094E-4</v>
      </c>
      <c r="J3064" s="67">
        <v>2.8987711589164463E-2</v>
      </c>
      <c r="K3064" s="67">
        <v>2.7076782886960387E-6</v>
      </c>
      <c r="L3064" s="68">
        <v>1.8790119888453772E-3</v>
      </c>
      <c r="M3064" s="68">
        <v>3.9307022257587616E-4</v>
      </c>
      <c r="N3064" s="69">
        <v>0.39040303864054832</v>
      </c>
      <c r="O3064" s="91">
        <f t="shared" si="471"/>
        <v>93927.613047007646</v>
      </c>
      <c r="P3064" s="91">
        <f t="shared" si="472"/>
        <v>200445.32824217808</v>
      </c>
      <c r="Q3064" s="91">
        <f t="shared" si="473"/>
        <v>51.674935226234041</v>
      </c>
      <c r="R3064" s="91">
        <f t="shared" si="474"/>
        <v>46574.741818418566</v>
      </c>
      <c r="S3064" s="91">
        <f t="shared" si="475"/>
        <v>543.983947424235</v>
      </c>
      <c r="T3064" s="91">
        <f t="shared" si="476"/>
        <v>12412.478450693978</v>
      </c>
      <c r="U3064" s="91">
        <f t="shared" si="477"/>
        <v>2.0696395640803202</v>
      </c>
      <c r="V3064" s="91">
        <f t="shared" si="478"/>
        <v>2287.3446414277778</v>
      </c>
      <c r="W3064" s="91">
        <f t="shared" si="479"/>
        <v>1068.6131947585498</v>
      </c>
      <c r="X3064" s="71">
        <f t="shared" si="480"/>
        <v>357313.84791669913</v>
      </c>
    </row>
    <row r="3065" spans="1:24" x14ac:dyDescent="0.2">
      <c r="A3065">
        <v>2004</v>
      </c>
      <c r="B3065">
        <v>5</v>
      </c>
      <c r="C3065">
        <v>7</v>
      </c>
      <c r="D3065">
        <v>15</v>
      </c>
      <c r="E3065" s="70">
        <v>0.10051547404007528</v>
      </c>
      <c r="F3065" s="67">
        <v>0.20327633751323504</v>
      </c>
      <c r="G3065" s="67">
        <v>5.3000000000000712E-5</v>
      </c>
      <c r="H3065" s="67">
        <v>5.0791093817636052E-2</v>
      </c>
      <c r="I3065" s="67">
        <v>9.243014070816094E-4</v>
      </c>
      <c r="J3065" s="67">
        <v>2.8502678546064957E-2</v>
      </c>
      <c r="K3065" s="67">
        <v>2.7076782886960387E-6</v>
      </c>
      <c r="L3065" s="68">
        <v>1.9979567425322474E-3</v>
      </c>
      <c r="M3065" s="68">
        <v>4.1795225690215002E-4</v>
      </c>
      <c r="N3065" s="69">
        <v>0.38648150200181602</v>
      </c>
      <c r="O3065" s="91">
        <f t="shared" si="471"/>
        <v>95619.408277297232</v>
      </c>
      <c r="P3065" s="91">
        <f t="shared" si="472"/>
        <v>196614.78489883521</v>
      </c>
      <c r="Q3065" s="91">
        <f t="shared" si="473"/>
        <v>51.674935226234041</v>
      </c>
      <c r="R3065" s="91">
        <f t="shared" si="474"/>
        <v>45326.765626823602</v>
      </c>
      <c r="S3065" s="91">
        <f t="shared" si="475"/>
        <v>543.983947424235</v>
      </c>
      <c r="T3065" s="91">
        <f t="shared" si="476"/>
        <v>12204.788299754378</v>
      </c>
      <c r="U3065" s="91">
        <f t="shared" si="477"/>
        <v>2.0696395640803202</v>
      </c>
      <c r="V3065" s="91">
        <f t="shared" si="478"/>
        <v>2432.1375680225633</v>
      </c>
      <c r="W3065" s="91">
        <f t="shared" si="479"/>
        <v>1136.2582837689713</v>
      </c>
      <c r="X3065" s="71">
        <f t="shared" si="480"/>
        <v>353931.87147671648</v>
      </c>
    </row>
    <row r="3066" spans="1:24" x14ac:dyDescent="0.2">
      <c r="A3066">
        <v>2004</v>
      </c>
      <c r="B3066">
        <v>5</v>
      </c>
      <c r="C3066">
        <v>7</v>
      </c>
      <c r="D3066">
        <v>16</v>
      </c>
      <c r="E3066" s="70">
        <v>0.10837630398165057</v>
      </c>
      <c r="F3066" s="67">
        <v>0.19505549785249796</v>
      </c>
      <c r="G3066" s="67">
        <v>5.3000000000000712E-5</v>
      </c>
      <c r="H3066" s="67">
        <v>4.7050125911241511E-2</v>
      </c>
      <c r="I3066" s="67">
        <v>9.243014070816094E-4</v>
      </c>
      <c r="J3066" s="67">
        <v>2.7478077919544094E-2</v>
      </c>
      <c r="K3066" s="67">
        <v>2.7076782886960387E-6</v>
      </c>
      <c r="L3066" s="68">
        <v>1.7670033390761303E-3</v>
      </c>
      <c r="M3066" s="68">
        <v>3.6963915073781129E-4</v>
      </c>
      <c r="N3066" s="69">
        <v>0.38107665724011841</v>
      </c>
      <c r="O3066" s="91">
        <f t="shared" si="471"/>
        <v>103097.34055349791</v>
      </c>
      <c r="P3066" s="91">
        <f t="shared" si="472"/>
        <v>188663.34971775615</v>
      </c>
      <c r="Q3066" s="91">
        <f t="shared" si="473"/>
        <v>51.674935226234041</v>
      </c>
      <c r="R3066" s="91">
        <f t="shared" si="474"/>
        <v>41988.267422405406</v>
      </c>
      <c r="S3066" s="91">
        <f t="shared" si="475"/>
        <v>543.983947424235</v>
      </c>
      <c r="T3066" s="91">
        <f t="shared" si="476"/>
        <v>11766.056419932182</v>
      </c>
      <c r="U3066" s="91">
        <f t="shared" si="477"/>
        <v>2.0696395640803202</v>
      </c>
      <c r="V3066" s="91">
        <f t="shared" si="478"/>
        <v>2150.995120315526</v>
      </c>
      <c r="W3066" s="91">
        <f t="shared" si="479"/>
        <v>1004.9127384649971</v>
      </c>
      <c r="X3066" s="71">
        <f t="shared" si="480"/>
        <v>349268.65049458668</v>
      </c>
    </row>
    <row r="3067" spans="1:24" x14ac:dyDescent="0.2">
      <c r="A3067">
        <v>2004</v>
      </c>
      <c r="B3067">
        <v>5</v>
      </c>
      <c r="C3067">
        <v>7</v>
      </c>
      <c r="D3067">
        <v>17</v>
      </c>
      <c r="E3067" s="70">
        <v>0.11855984369810108</v>
      </c>
      <c r="F3067" s="67">
        <v>0.18802838810608352</v>
      </c>
      <c r="G3067" s="67">
        <v>5.3000000000000712E-5</v>
      </c>
      <c r="H3067" s="67">
        <v>4.8714008309313633E-2</v>
      </c>
      <c r="I3067" s="67">
        <v>9.243014070816094E-4</v>
      </c>
      <c r="J3067" s="67">
        <v>2.6207727976949459E-2</v>
      </c>
      <c r="K3067" s="67">
        <v>2.7076782886960387E-6</v>
      </c>
      <c r="L3067" s="68">
        <v>1.2353132574627079E-3</v>
      </c>
      <c r="M3067" s="68">
        <v>2.5841498614395165E-4</v>
      </c>
      <c r="N3067" s="69">
        <v>0.38398370541942473</v>
      </c>
      <c r="O3067" s="91">
        <f t="shared" si="471"/>
        <v>112784.84440456788</v>
      </c>
      <c r="P3067" s="91">
        <f t="shared" si="472"/>
        <v>181866.52482335927</v>
      </c>
      <c r="Q3067" s="91">
        <f t="shared" si="473"/>
        <v>51.674935226234041</v>
      </c>
      <c r="R3067" s="91">
        <f t="shared" si="474"/>
        <v>43473.142069106259</v>
      </c>
      <c r="S3067" s="91">
        <f t="shared" si="475"/>
        <v>543.983947424235</v>
      </c>
      <c r="T3067" s="91">
        <f t="shared" si="476"/>
        <v>11222.095188677544</v>
      </c>
      <c r="U3067" s="91">
        <f t="shared" si="477"/>
        <v>2.0696395640803202</v>
      </c>
      <c r="V3067" s="91">
        <f t="shared" si="478"/>
        <v>1503.7621775251664</v>
      </c>
      <c r="W3067" s="91">
        <f t="shared" si="479"/>
        <v>702.53519105856162</v>
      </c>
      <c r="X3067" s="71">
        <f t="shared" si="480"/>
        <v>352150.63237650925</v>
      </c>
    </row>
    <row r="3068" spans="1:24" x14ac:dyDescent="0.2">
      <c r="A3068">
        <v>2004</v>
      </c>
      <c r="B3068">
        <v>5</v>
      </c>
      <c r="C3068">
        <v>7</v>
      </c>
      <c r="D3068">
        <v>18</v>
      </c>
      <c r="E3068" s="70">
        <v>0.12510347607665576</v>
      </c>
      <c r="F3068" s="67">
        <v>0.17838061365046409</v>
      </c>
      <c r="G3068" s="67">
        <v>5.3000000000000712E-5</v>
      </c>
      <c r="H3068" s="67">
        <v>4.5266167788368013E-2</v>
      </c>
      <c r="I3068" s="67">
        <v>9.243014070816094E-4</v>
      </c>
      <c r="J3068" s="67">
        <v>2.4935223521290899E-2</v>
      </c>
      <c r="K3068" s="67">
        <v>2.7076782886960387E-6</v>
      </c>
      <c r="L3068" s="68">
        <v>9.8025652944587179E-4</v>
      </c>
      <c r="M3068" s="68">
        <v>2.0505970930367049E-4</v>
      </c>
      <c r="N3068" s="69">
        <v>0.37585080636089863</v>
      </c>
      <c r="O3068" s="91">
        <f t="shared" si="471"/>
        <v>119009.73924784442</v>
      </c>
      <c r="P3068" s="91">
        <f t="shared" si="472"/>
        <v>172534.9168135456</v>
      </c>
      <c r="Q3068" s="91">
        <f t="shared" si="473"/>
        <v>51.674935226234041</v>
      </c>
      <c r="R3068" s="91">
        <f t="shared" si="474"/>
        <v>40396.235322961264</v>
      </c>
      <c r="S3068" s="91">
        <f t="shared" si="475"/>
        <v>543.983947424235</v>
      </c>
      <c r="T3068" s="91">
        <f t="shared" si="476"/>
        <v>10677.211399362555</v>
      </c>
      <c r="U3068" s="91">
        <f t="shared" si="477"/>
        <v>2.0696395640803202</v>
      </c>
      <c r="V3068" s="91">
        <f t="shared" si="478"/>
        <v>1193.2784533378056</v>
      </c>
      <c r="W3068" s="91">
        <f t="shared" si="479"/>
        <v>557.48184036748103</v>
      </c>
      <c r="X3068" s="71">
        <f t="shared" si="480"/>
        <v>344966.59159963363</v>
      </c>
    </row>
    <row r="3069" spans="1:24" x14ac:dyDescent="0.2">
      <c r="A3069">
        <v>2004</v>
      </c>
      <c r="B3069">
        <v>5</v>
      </c>
      <c r="C3069">
        <v>7</v>
      </c>
      <c r="D3069">
        <v>19</v>
      </c>
      <c r="E3069" s="70">
        <v>0.13275867298551877</v>
      </c>
      <c r="F3069" s="67">
        <v>0.17837226004596951</v>
      </c>
      <c r="G3069" s="67">
        <v>3.7400000000000503E-4</v>
      </c>
      <c r="H3069" s="67">
        <v>5.0979111668289806E-2</v>
      </c>
      <c r="I3069" s="67">
        <v>9.3190800314858692E-4</v>
      </c>
      <c r="J3069" s="67">
        <v>2.4564034039189261E-2</v>
      </c>
      <c r="K3069" s="67">
        <v>1.9107012829666385E-5</v>
      </c>
      <c r="L3069" s="68">
        <v>6.5554384910055644E-4</v>
      </c>
      <c r="M3069" s="68">
        <v>1.3713311474533983E-4</v>
      </c>
      <c r="N3069" s="69">
        <v>0.38879177071879151</v>
      </c>
      <c r="O3069" s="91">
        <f t="shared" si="471"/>
        <v>126292.05478843306</v>
      </c>
      <c r="P3069" s="91">
        <f t="shared" si="472"/>
        <v>172526.83696435642</v>
      </c>
      <c r="Q3069" s="91">
        <f t="shared" si="473"/>
        <v>364.64954291719869</v>
      </c>
      <c r="R3069" s="91">
        <f t="shared" si="474"/>
        <v>45494.5556941303</v>
      </c>
      <c r="S3069" s="91">
        <f t="shared" si="475"/>
        <v>548.46069724120321</v>
      </c>
      <c r="T3069" s="91">
        <f t="shared" si="476"/>
        <v>10518.268826971533</v>
      </c>
      <c r="U3069" s="91">
        <f t="shared" si="477"/>
        <v>14.604626357849805</v>
      </c>
      <c r="V3069" s="91">
        <f t="shared" si="478"/>
        <v>798.00167288048476</v>
      </c>
      <c r="W3069" s="91">
        <f t="shared" si="479"/>
        <v>372.8144424039159</v>
      </c>
      <c r="X3069" s="71">
        <f t="shared" si="480"/>
        <v>356930.24725569197</v>
      </c>
    </row>
    <row r="3070" spans="1:24" x14ac:dyDescent="0.2">
      <c r="A3070">
        <v>2004</v>
      </c>
      <c r="B3070">
        <v>5</v>
      </c>
      <c r="C3070">
        <v>7</v>
      </c>
      <c r="D3070">
        <v>20</v>
      </c>
      <c r="E3070" s="70">
        <v>0.13951424213682351</v>
      </c>
      <c r="F3070" s="67">
        <v>0.17900493334541379</v>
      </c>
      <c r="G3070" s="67">
        <v>4.9690000000000671E-3</v>
      </c>
      <c r="H3070" s="67">
        <v>5.5675341894741333E-2</v>
      </c>
      <c r="I3070" s="67">
        <v>1.0407937007428595E-3</v>
      </c>
      <c r="J3070" s="67">
        <v>2.466181525022234E-2</v>
      </c>
      <c r="K3070" s="67">
        <v>2.5385761163265313E-4</v>
      </c>
      <c r="L3070" s="68">
        <v>3.290417207199751E-4</v>
      </c>
      <c r="M3070" s="68">
        <v>6.8832185833803621E-5</v>
      </c>
      <c r="N3070" s="69">
        <v>0.40551785784613026</v>
      </c>
      <c r="O3070" s="91">
        <f t="shared" si="471"/>
        <v>132718.56305487748</v>
      </c>
      <c r="P3070" s="91">
        <f t="shared" si="472"/>
        <v>173138.77697765667</v>
      </c>
      <c r="Q3070" s="91">
        <f t="shared" si="473"/>
        <v>4844.7689271539048</v>
      </c>
      <c r="R3070" s="91">
        <f t="shared" si="474"/>
        <v>49685.544916931023</v>
      </c>
      <c r="S3070" s="91">
        <f t="shared" si="475"/>
        <v>612.54376705107552</v>
      </c>
      <c r="T3070" s="91">
        <f t="shared" si="476"/>
        <v>10560.138540318774</v>
      </c>
      <c r="U3070" s="91">
        <f t="shared" si="477"/>
        <v>194.03847158330396</v>
      </c>
      <c r="V3070" s="91">
        <f t="shared" si="478"/>
        <v>400.54657509529289</v>
      </c>
      <c r="W3070" s="91">
        <f t="shared" si="479"/>
        <v>187.12936717529249</v>
      </c>
      <c r="X3070" s="71">
        <f t="shared" si="480"/>
        <v>372342.05059784272</v>
      </c>
    </row>
    <row r="3071" spans="1:24" x14ac:dyDescent="0.2">
      <c r="A3071">
        <v>2004</v>
      </c>
      <c r="B3071">
        <v>5</v>
      </c>
      <c r="C3071">
        <v>7</v>
      </c>
      <c r="D3071">
        <v>21</v>
      </c>
      <c r="E3071" s="70">
        <v>0.14390611244192217</v>
      </c>
      <c r="F3071" s="67">
        <v>0.16866561746205977</v>
      </c>
      <c r="G3071" s="67">
        <v>5.3430000000000725E-3</v>
      </c>
      <c r="H3071" s="67">
        <v>4.8885829156244738E-2</v>
      </c>
      <c r="I3071" s="67">
        <v>1.0496562145405218E-3</v>
      </c>
      <c r="J3071" s="67">
        <v>2.3529107440359326E-2</v>
      </c>
      <c r="K3071" s="67">
        <v>2.7296462446231952E-4</v>
      </c>
      <c r="L3071" s="68">
        <v>3.8394896868140847E-4</v>
      </c>
      <c r="M3071" s="68">
        <v>8.0318224403728603E-5</v>
      </c>
      <c r="N3071" s="69">
        <v>0.39211655453267413</v>
      </c>
      <c r="O3071" s="91">
        <f t="shared" si="471"/>
        <v>136896.50723526042</v>
      </c>
      <c r="P3071" s="91">
        <f t="shared" si="472"/>
        <v>163138.28998898095</v>
      </c>
      <c r="Q3071" s="91">
        <f t="shared" si="473"/>
        <v>5209.4184700711039</v>
      </c>
      <c r="R3071" s="91">
        <f t="shared" si="474"/>
        <v>43626.477677246767</v>
      </c>
      <c r="S3071" s="91">
        <f t="shared" si="475"/>
        <v>617.75966870698255</v>
      </c>
      <c r="T3071" s="91">
        <f t="shared" si="476"/>
        <v>10075.11538705569</v>
      </c>
      <c r="U3071" s="91">
        <f t="shared" si="477"/>
        <v>208.6430979411538</v>
      </c>
      <c r="V3071" s="91">
        <f t="shared" si="478"/>
        <v>467.38585028124049</v>
      </c>
      <c r="W3071" s="91">
        <f t="shared" si="479"/>
        <v>218.35567653775794</v>
      </c>
      <c r="X3071" s="71">
        <f t="shared" si="480"/>
        <v>360457.95305208204</v>
      </c>
    </row>
    <row r="3072" spans="1:24" x14ac:dyDescent="0.2">
      <c r="A3072">
        <v>2004</v>
      </c>
      <c r="B3072">
        <v>5</v>
      </c>
      <c r="C3072">
        <v>7</v>
      </c>
      <c r="D3072">
        <v>22</v>
      </c>
      <c r="E3072" s="70">
        <v>0.12643704879852077</v>
      </c>
      <c r="F3072" s="67">
        <v>0.15896416938725022</v>
      </c>
      <c r="G3072" s="67">
        <v>5.3430000000000725E-3</v>
      </c>
      <c r="H3072" s="67">
        <v>4.5596722893273996E-2</v>
      </c>
      <c r="I3072" s="67">
        <v>1.0496562145405218E-3</v>
      </c>
      <c r="J3072" s="67">
        <v>2.1531754555263998E-2</v>
      </c>
      <c r="K3072" s="67">
        <v>2.7296462446231952E-4</v>
      </c>
      <c r="L3072" s="68">
        <v>1.0908159401108719E-3</v>
      </c>
      <c r="M3072" s="68">
        <v>2.2818761504133075E-4</v>
      </c>
      <c r="N3072" s="69">
        <v>0.36051432002846412</v>
      </c>
      <c r="O3072" s="91">
        <f t="shared" si="471"/>
        <v>120278.35421262722</v>
      </c>
      <c r="P3072" s="91">
        <f t="shared" si="472"/>
        <v>153754.76729386297</v>
      </c>
      <c r="Q3072" s="91">
        <f t="shared" si="473"/>
        <v>5209.4184700711039</v>
      </c>
      <c r="R3072" s="91">
        <f t="shared" si="474"/>
        <v>40691.227862807318</v>
      </c>
      <c r="S3072" s="91">
        <f t="shared" si="475"/>
        <v>617.75966870698255</v>
      </c>
      <c r="T3072" s="91">
        <f t="shared" si="476"/>
        <v>9219.8529918708136</v>
      </c>
      <c r="U3072" s="91">
        <f t="shared" si="477"/>
        <v>208.6430979411538</v>
      </c>
      <c r="V3072" s="91">
        <f t="shared" si="478"/>
        <v>1327.863797681136</v>
      </c>
      <c r="W3072" s="91">
        <f t="shared" si="479"/>
        <v>620.35809966902332</v>
      </c>
      <c r="X3072" s="71">
        <f t="shared" si="480"/>
        <v>331928.24549523776</v>
      </c>
    </row>
    <row r="3073" spans="1:24" x14ac:dyDescent="0.2">
      <c r="A3073">
        <v>2004</v>
      </c>
      <c r="B3073">
        <v>5</v>
      </c>
      <c r="C3073">
        <v>7</v>
      </c>
      <c r="D3073">
        <v>23</v>
      </c>
      <c r="E3073" s="70">
        <v>0.11300174341999594</v>
      </c>
      <c r="F3073" s="67">
        <v>0.14580738047563607</v>
      </c>
      <c r="G3073" s="67">
        <v>5.3430000000000725E-3</v>
      </c>
      <c r="H3073" s="67">
        <v>4.009373325347431E-2</v>
      </c>
      <c r="I3073" s="67">
        <v>1.0496562145405218E-3</v>
      </c>
      <c r="J3073" s="67">
        <v>1.9982230241163731E-2</v>
      </c>
      <c r="K3073" s="67">
        <v>2.7296462446231952E-4</v>
      </c>
      <c r="L3073" s="68">
        <v>1.0596238362599996E-3</v>
      </c>
      <c r="M3073" s="68">
        <v>2.2166254373999955E-4</v>
      </c>
      <c r="N3073" s="69">
        <v>0.32683199460927304</v>
      </c>
      <c r="O3073" s="91">
        <f t="shared" si="471"/>
        <v>107497.476814515</v>
      </c>
      <c r="P3073" s="91">
        <f t="shared" si="472"/>
        <v>141029.1384604137</v>
      </c>
      <c r="Q3073" s="91">
        <f t="shared" si="473"/>
        <v>5209.4184700711039</v>
      </c>
      <c r="R3073" s="91">
        <f t="shared" si="474"/>
        <v>35780.273935616467</v>
      </c>
      <c r="S3073" s="91">
        <f t="shared" si="475"/>
        <v>617.75966870698255</v>
      </c>
      <c r="T3073" s="91">
        <f t="shared" si="476"/>
        <v>8556.3498692308967</v>
      </c>
      <c r="U3073" s="91">
        <f t="shared" si="477"/>
        <v>208.6430979411538</v>
      </c>
      <c r="V3073" s="91">
        <f t="shared" si="478"/>
        <v>1289.8932620902517</v>
      </c>
      <c r="W3073" s="91">
        <f t="shared" si="479"/>
        <v>602.61883353065059</v>
      </c>
      <c r="X3073" s="71">
        <f t="shared" si="480"/>
        <v>300791.57241211622</v>
      </c>
    </row>
    <row r="3074" spans="1:24" x14ac:dyDescent="0.2">
      <c r="A3074">
        <v>2004</v>
      </c>
      <c r="B3074">
        <v>5</v>
      </c>
      <c r="C3074">
        <v>7</v>
      </c>
      <c r="D3074">
        <v>24</v>
      </c>
      <c r="E3074" s="70">
        <v>9.4981986177852654E-2</v>
      </c>
      <c r="F3074" s="67">
        <v>0.14301889110364291</v>
      </c>
      <c r="G3074" s="67">
        <v>5.3430000000000725E-3</v>
      </c>
      <c r="H3074" s="67">
        <v>4.9001062910038008E-2</v>
      </c>
      <c r="I3074" s="67">
        <v>1.0496562145405218E-3</v>
      </c>
      <c r="J3074" s="67">
        <v>1.9801298575154901E-2</v>
      </c>
      <c r="K3074" s="67">
        <v>2.7296462446231952E-4</v>
      </c>
      <c r="L3074" s="68">
        <v>2.4007169653899995E-3</v>
      </c>
      <c r="M3074" s="68">
        <v>5.0220560460999904E-4</v>
      </c>
      <c r="N3074" s="69">
        <v>0.31637178217569134</v>
      </c>
      <c r="O3074" s="91">
        <f t="shared" si="471"/>
        <v>90355.454242872845</v>
      </c>
      <c r="P3074" s="91">
        <f t="shared" si="472"/>
        <v>138332.0304508234</v>
      </c>
      <c r="Q3074" s="91">
        <f t="shared" si="473"/>
        <v>5209.4184700711039</v>
      </c>
      <c r="R3074" s="91">
        <f t="shared" si="474"/>
        <v>43729.314079416807</v>
      </c>
      <c r="S3074" s="91">
        <f t="shared" si="475"/>
        <v>617.75966870698255</v>
      </c>
      <c r="T3074" s="91">
        <f t="shared" si="476"/>
        <v>8478.8753021725497</v>
      </c>
      <c r="U3074" s="91">
        <f t="shared" si="477"/>
        <v>208.6430979411538</v>
      </c>
      <c r="V3074" s="91">
        <f t="shared" si="478"/>
        <v>2922.4225917493309</v>
      </c>
      <c r="W3074" s="91">
        <f t="shared" si="479"/>
        <v>1365.3121115384047</v>
      </c>
      <c r="X3074" s="71">
        <f t="shared" si="480"/>
        <v>291219.23001529265</v>
      </c>
    </row>
    <row r="3075" spans="1:24" x14ac:dyDescent="0.2">
      <c r="A3075">
        <v>2004</v>
      </c>
      <c r="B3075">
        <v>5</v>
      </c>
      <c r="C3075">
        <v>8</v>
      </c>
      <c r="D3075">
        <v>1</v>
      </c>
      <c r="E3075" s="70">
        <v>8.054560224731204E-2</v>
      </c>
      <c r="F3075" s="67">
        <v>0.13428417092307066</v>
      </c>
      <c r="G3075" s="67">
        <v>5.3430000000000725E-3</v>
      </c>
      <c r="H3075" s="67">
        <v>4.2595698486956018E-2</v>
      </c>
      <c r="I3075" s="67">
        <v>1.0496562145405218E-3</v>
      </c>
      <c r="J3075" s="67">
        <v>1.9458357165267628E-2</v>
      </c>
      <c r="K3075" s="67">
        <v>2.7296462446231952E-4</v>
      </c>
      <c r="L3075" s="68">
        <v>2.8158722885899988E-3</v>
      </c>
      <c r="M3075" s="68">
        <v>5.8905188140999875E-4</v>
      </c>
      <c r="N3075" s="69">
        <v>0.28695437383160921</v>
      </c>
      <c r="O3075" s="91">
        <f t="shared" si="471"/>
        <v>76622.260400979256</v>
      </c>
      <c r="P3075" s="91">
        <f t="shared" si="472"/>
        <v>129883.55508736448</v>
      </c>
      <c r="Q3075" s="91">
        <f t="shared" si="473"/>
        <v>5209.4184700711039</v>
      </c>
      <c r="R3075" s="91">
        <f t="shared" si="474"/>
        <v>38013.066797917629</v>
      </c>
      <c r="S3075" s="91">
        <f t="shared" si="475"/>
        <v>617.75966870698255</v>
      </c>
      <c r="T3075" s="91">
        <f t="shared" si="476"/>
        <v>8332.0284961739853</v>
      </c>
      <c r="U3075" s="91">
        <f t="shared" si="477"/>
        <v>208.6430979411538</v>
      </c>
      <c r="V3075" s="91">
        <f t="shared" si="478"/>
        <v>3427.796325136339</v>
      </c>
      <c r="W3075" s="91">
        <f t="shared" si="479"/>
        <v>1601.4151587139468</v>
      </c>
      <c r="X3075" s="71">
        <f t="shared" si="480"/>
        <v>263915.94350300485</v>
      </c>
    </row>
    <row r="3076" spans="1:24" x14ac:dyDescent="0.2">
      <c r="A3076">
        <v>2004</v>
      </c>
      <c r="B3076">
        <v>5</v>
      </c>
      <c r="C3076">
        <v>8</v>
      </c>
      <c r="D3076">
        <v>2</v>
      </c>
      <c r="E3076" s="70">
        <v>7.2810931302886753E-2</v>
      </c>
      <c r="F3076" s="67">
        <v>0.12942903731397548</v>
      </c>
      <c r="G3076" s="67">
        <v>5.3430000000000725E-3</v>
      </c>
      <c r="H3076" s="67">
        <v>3.9082960058590993E-2</v>
      </c>
      <c r="I3076" s="67">
        <v>1.0496562145405218E-3</v>
      </c>
      <c r="J3076" s="67">
        <v>1.9352658680777318E-2</v>
      </c>
      <c r="K3076" s="67">
        <v>2.7296462446231952E-4</v>
      </c>
      <c r="L3076" s="68">
        <v>2.9594285391099989E-3</v>
      </c>
      <c r="M3076" s="68">
        <v>6.1908239088999872E-4</v>
      </c>
      <c r="N3076" s="69">
        <v>0.27091971912523344</v>
      </c>
      <c r="O3076" s="91">
        <f t="shared" ref="O3076:O3139" si="481">E3076*1000000* $O$8826</f>
        <v>69264.341971119604</v>
      </c>
      <c r="P3076" s="91">
        <f t="shared" ref="P3076:P3139" si="482">F3076*1000000* $P$8826</f>
        <v>125187.52867383663</v>
      </c>
      <c r="Q3076" s="91">
        <f t="shared" ref="Q3076:Q3139" si="483">G3076*1000000* $Q$8826</f>
        <v>5209.4184700711039</v>
      </c>
      <c r="R3076" s="91">
        <f t="shared" ref="R3076:R3139" si="484">H3076*1000000* $R$8826</f>
        <v>34878.244145298318</v>
      </c>
      <c r="S3076" s="91">
        <f t="shared" ref="S3076:S3139" si="485">I3076*1000000* $S$8826</f>
        <v>617.75966870698255</v>
      </c>
      <c r="T3076" s="91">
        <f t="shared" ref="T3076:T3139" si="486">J3076*1000000* $T$8826</f>
        <v>8286.7686226247588</v>
      </c>
      <c r="U3076" s="91">
        <f t="shared" ref="U3076:U3139" si="487">K3076*1000000* $U$8826</f>
        <v>208.6430979411538</v>
      </c>
      <c r="V3076" s="91">
        <f t="shared" ref="V3076:V3139" si="488">L3076*1000000* $V$8826</f>
        <v>3602.5491326328784</v>
      </c>
      <c r="W3076" s="91">
        <f t="shared" ref="W3076:W3139" si="489">M3076*1000000* $W$8826</f>
        <v>1683.0570558420229</v>
      </c>
      <c r="X3076" s="71">
        <f t="shared" ref="X3076:X3139" si="490">SUM(O3076:W3076)</f>
        <v>248938.31083807343</v>
      </c>
    </row>
    <row r="3077" spans="1:24" x14ac:dyDescent="0.2">
      <c r="A3077">
        <v>2004</v>
      </c>
      <c r="B3077">
        <v>5</v>
      </c>
      <c r="C3077">
        <v>8</v>
      </c>
      <c r="D3077">
        <v>3</v>
      </c>
      <c r="E3077" s="70">
        <v>6.9612434683975641E-2</v>
      </c>
      <c r="F3077" s="67">
        <v>0.12675276108220235</v>
      </c>
      <c r="G3077" s="67">
        <v>5.3430000000000725E-3</v>
      </c>
      <c r="H3077" s="67">
        <v>3.6924325972061169E-2</v>
      </c>
      <c r="I3077" s="67">
        <v>1.0496562145405218E-3</v>
      </c>
      <c r="J3077" s="67">
        <v>1.9217884553592662E-2</v>
      </c>
      <c r="K3077" s="67">
        <v>2.7296462446231952E-4</v>
      </c>
      <c r="L3077" s="68">
        <v>2.7058510038499989E-3</v>
      </c>
      <c r="M3077" s="68">
        <v>5.6603654614999883E-4</v>
      </c>
      <c r="N3077" s="69">
        <v>0.26244491468083475</v>
      </c>
      <c r="O3077" s="91">
        <f t="shared" si="481"/>
        <v>66221.642754924513</v>
      </c>
      <c r="P3077" s="91">
        <f t="shared" si="482"/>
        <v>122598.9564766143</v>
      </c>
      <c r="Q3077" s="91">
        <f t="shared" si="483"/>
        <v>5209.4184700711039</v>
      </c>
      <c r="R3077" s="91">
        <f t="shared" si="484"/>
        <v>32951.84536236374</v>
      </c>
      <c r="S3077" s="91">
        <f t="shared" si="485"/>
        <v>617.75966870698255</v>
      </c>
      <c r="T3077" s="91">
        <f t="shared" si="486"/>
        <v>8229.0586187065492</v>
      </c>
      <c r="U3077" s="91">
        <f t="shared" si="487"/>
        <v>208.6430979411538</v>
      </c>
      <c r="V3077" s="91">
        <f t="shared" si="488"/>
        <v>3293.8660481679217</v>
      </c>
      <c r="W3077" s="91">
        <f t="shared" si="489"/>
        <v>1538.8449370892852</v>
      </c>
      <c r="X3077" s="71">
        <f t="shared" si="490"/>
        <v>240870.03543458553</v>
      </c>
    </row>
    <row r="3078" spans="1:24" x14ac:dyDescent="0.2">
      <c r="A3078">
        <v>2004</v>
      </c>
      <c r="B3078">
        <v>5</v>
      </c>
      <c r="C3078">
        <v>8</v>
      </c>
      <c r="D3078">
        <v>4</v>
      </c>
      <c r="E3078" s="70">
        <v>7.0456871594763826E-2</v>
      </c>
      <c r="F3078" s="67">
        <v>0.12549362102199851</v>
      </c>
      <c r="G3078" s="67">
        <v>5.075000000000069E-3</v>
      </c>
      <c r="H3078" s="67">
        <v>3.5234448950167883E-2</v>
      </c>
      <c r="I3078" s="67">
        <v>1.043305536204229E-3</v>
      </c>
      <c r="J3078" s="67">
        <v>1.9651620715669945E-2</v>
      </c>
      <c r="K3078" s="67">
        <v>2.5927296821004524E-4</v>
      </c>
      <c r="L3078" s="68">
        <v>2.7728054117799991E-3</v>
      </c>
      <c r="M3078" s="68">
        <v>5.8004272821999886E-4</v>
      </c>
      <c r="N3078" s="69">
        <v>0.26056698892701452</v>
      </c>
      <c r="O3078" s="91">
        <f t="shared" si="481"/>
        <v>67024.947504846714</v>
      </c>
      <c r="P3078" s="91">
        <f t="shared" si="482"/>
        <v>121381.07959471524</v>
      </c>
      <c r="Q3078" s="91">
        <f t="shared" si="483"/>
        <v>4948.1187976063738</v>
      </c>
      <c r="R3078" s="91">
        <f t="shared" si="484"/>
        <v>31443.772707253582</v>
      </c>
      <c r="S3078" s="91">
        <f t="shared" si="485"/>
        <v>614.02207072895283</v>
      </c>
      <c r="T3078" s="91">
        <f t="shared" si="486"/>
        <v>8414.7835507526997</v>
      </c>
      <c r="U3078" s="91">
        <f t="shared" si="487"/>
        <v>198.17775071146463</v>
      </c>
      <c r="V3078" s="91">
        <f t="shared" si="488"/>
        <v>3375.3704808739431</v>
      </c>
      <c r="W3078" s="91">
        <f t="shared" si="489"/>
        <v>1576.9225886348775</v>
      </c>
      <c r="X3078" s="71">
        <f t="shared" si="490"/>
        <v>238977.19504612384</v>
      </c>
    </row>
    <row r="3079" spans="1:24" x14ac:dyDescent="0.2">
      <c r="A3079">
        <v>2004</v>
      </c>
      <c r="B3079">
        <v>5</v>
      </c>
      <c r="C3079">
        <v>8</v>
      </c>
      <c r="D3079">
        <v>5</v>
      </c>
      <c r="E3079" s="70">
        <v>7.2937289844181866E-2</v>
      </c>
      <c r="F3079" s="67">
        <v>0.12884257181825021</v>
      </c>
      <c r="G3079" s="67">
        <v>6.9500000000000941E-4</v>
      </c>
      <c r="H3079" s="67">
        <v>3.7121116255585208E-2</v>
      </c>
      <c r="I3079" s="67">
        <v>9.3951459921556434E-4</v>
      </c>
      <c r="J3079" s="67">
        <v>2.0122174461249483E-2</v>
      </c>
      <c r="K3079" s="67">
        <v>3.5506347370636733E-5</v>
      </c>
      <c r="L3079" s="68">
        <v>4.2362288522999987E-3</v>
      </c>
      <c r="M3079" s="68">
        <v>8.8617604769999816E-4</v>
      </c>
      <c r="N3079" s="69">
        <v>0.26581557822585294</v>
      </c>
      <c r="O3079" s="91">
        <f t="shared" si="481"/>
        <v>69384.545641895747</v>
      </c>
      <c r="P3079" s="91">
        <f t="shared" si="482"/>
        <v>124620.28219201183</v>
      </c>
      <c r="Q3079" s="91">
        <f t="shared" si="483"/>
        <v>677.6241506081634</v>
      </c>
      <c r="R3079" s="91">
        <f t="shared" si="484"/>
        <v>33127.464085814681</v>
      </c>
      <c r="S3079" s="91">
        <f t="shared" si="485"/>
        <v>552.93744705817141</v>
      </c>
      <c r="T3079" s="91">
        <f t="shared" si="486"/>
        <v>8616.2736962901836</v>
      </c>
      <c r="U3079" s="91">
        <f t="shared" si="487"/>
        <v>27.13961315161929</v>
      </c>
      <c r="V3079" s="91">
        <f t="shared" si="488"/>
        <v>5156.8140185866105</v>
      </c>
      <c r="W3079" s="91">
        <f t="shared" si="489"/>
        <v>2409.1863566907568</v>
      </c>
      <c r="X3079" s="71">
        <f t="shared" si="490"/>
        <v>244572.26720210779</v>
      </c>
    </row>
    <row r="3080" spans="1:24" x14ac:dyDescent="0.2">
      <c r="A3080">
        <v>2004</v>
      </c>
      <c r="B3080">
        <v>5</v>
      </c>
      <c r="C3080">
        <v>8</v>
      </c>
      <c r="D3080">
        <v>6</v>
      </c>
      <c r="E3080" s="70">
        <v>7.9041790663662445E-2</v>
      </c>
      <c r="F3080" s="67">
        <v>0.13368319912614288</v>
      </c>
      <c r="G3080" s="67">
        <v>5.3000000000000712E-5</v>
      </c>
      <c r="H3080" s="67">
        <v>3.6642981467796876E-2</v>
      </c>
      <c r="I3080" s="67">
        <v>9.243014070816094E-4</v>
      </c>
      <c r="J3080" s="67">
        <v>2.0215876345945117E-2</v>
      </c>
      <c r="K3080" s="67">
        <v>2.7076782886960387E-6</v>
      </c>
      <c r="L3080" s="68">
        <v>5.5374783536599982E-3</v>
      </c>
      <c r="M3080" s="68">
        <v>1.1583842263399977E-3</v>
      </c>
      <c r="N3080" s="69">
        <v>0.27725971926891763</v>
      </c>
      <c r="O3080" s="91">
        <f t="shared" si="481"/>
        <v>75191.698836579832</v>
      </c>
      <c r="P3080" s="91">
        <f t="shared" si="482"/>
        <v>129302.27768917478</v>
      </c>
      <c r="Q3080" s="91">
        <f t="shared" si="483"/>
        <v>51.674935226234041</v>
      </c>
      <c r="R3080" s="91">
        <f t="shared" si="484"/>
        <v>32700.769131342418</v>
      </c>
      <c r="S3080" s="91">
        <f t="shared" si="485"/>
        <v>543.983947424235</v>
      </c>
      <c r="T3080" s="91">
        <f t="shared" si="486"/>
        <v>8656.3966504942928</v>
      </c>
      <c r="U3080" s="91">
        <f t="shared" si="487"/>
        <v>2.0696395640803202</v>
      </c>
      <c r="V3080" s="91">
        <f t="shared" si="488"/>
        <v>6740.8412050897241</v>
      </c>
      <c r="W3080" s="91">
        <f t="shared" si="489"/>
        <v>3149.2201590725817</v>
      </c>
      <c r="X3080" s="71">
        <f t="shared" si="490"/>
        <v>256338.93219396818</v>
      </c>
    </row>
    <row r="3081" spans="1:24" x14ac:dyDescent="0.2">
      <c r="A3081">
        <v>2004</v>
      </c>
      <c r="B3081">
        <v>5</v>
      </c>
      <c r="C3081">
        <v>8</v>
      </c>
      <c r="D3081">
        <v>7</v>
      </c>
      <c r="E3081" s="70">
        <v>9.2572064099162146E-2</v>
      </c>
      <c r="F3081" s="67">
        <v>0.14365935642036004</v>
      </c>
      <c r="G3081" s="67">
        <v>5.3000000000000712E-5</v>
      </c>
      <c r="H3081" s="67">
        <v>3.7018186032350971E-2</v>
      </c>
      <c r="I3081" s="67">
        <v>9.243014070816094E-4</v>
      </c>
      <c r="J3081" s="67">
        <v>2.1459559983849033E-2</v>
      </c>
      <c r="K3081" s="67">
        <v>2.7076782886960387E-6</v>
      </c>
      <c r="L3081" s="68">
        <v>5.9440316741350358E-3</v>
      </c>
      <c r="M3081" s="68">
        <v>1.2434310515421515E-3</v>
      </c>
      <c r="N3081" s="69">
        <v>0.3028766383467697</v>
      </c>
      <c r="O3081" s="91">
        <f t="shared" si="481"/>
        <v>88062.918438217472</v>
      </c>
      <c r="P3081" s="91">
        <f t="shared" si="482"/>
        <v>138951.50712982105</v>
      </c>
      <c r="Q3081" s="91">
        <f t="shared" si="483"/>
        <v>51.674935226234041</v>
      </c>
      <c r="R3081" s="91">
        <f t="shared" si="484"/>
        <v>33035.607546532301</v>
      </c>
      <c r="S3081" s="91">
        <f t="shared" si="485"/>
        <v>543.983947424235</v>
      </c>
      <c r="T3081" s="91">
        <f t="shared" si="486"/>
        <v>9188.9394249550915</v>
      </c>
      <c r="U3081" s="91">
        <f t="shared" si="487"/>
        <v>2.0696395640803202</v>
      </c>
      <c r="V3081" s="91">
        <f t="shared" si="488"/>
        <v>7235.7436136766291</v>
      </c>
      <c r="W3081" s="91">
        <f t="shared" si="489"/>
        <v>3380.4311599664547</v>
      </c>
      <c r="X3081" s="71">
        <f t="shared" si="490"/>
        <v>280452.8758353836</v>
      </c>
    </row>
    <row r="3082" spans="1:24" x14ac:dyDescent="0.2">
      <c r="A3082">
        <v>2004</v>
      </c>
      <c r="B3082">
        <v>5</v>
      </c>
      <c r="C3082">
        <v>8</v>
      </c>
      <c r="D3082">
        <v>8</v>
      </c>
      <c r="E3082" s="70">
        <v>0.10795202508094293</v>
      </c>
      <c r="F3082" s="67">
        <v>0.1543453868092563</v>
      </c>
      <c r="G3082" s="67">
        <v>5.3000000000000712E-5</v>
      </c>
      <c r="H3082" s="67">
        <v>4.3904806215062847E-2</v>
      </c>
      <c r="I3082" s="67">
        <v>9.243014070816094E-4</v>
      </c>
      <c r="J3082" s="67">
        <v>2.1904515123972696E-2</v>
      </c>
      <c r="K3082" s="67">
        <v>2.7076782886960387E-6</v>
      </c>
      <c r="L3082" s="68">
        <v>5.4627934577084055E-3</v>
      </c>
      <c r="M3082" s="68">
        <v>1.1427609046959523E-3</v>
      </c>
      <c r="N3082" s="69">
        <v>0.33569229667700945</v>
      </c>
      <c r="O3082" s="91">
        <f t="shared" si="481"/>
        <v>102693.72809663348</v>
      </c>
      <c r="P3082" s="91">
        <f t="shared" si="482"/>
        <v>149287.34647068116</v>
      </c>
      <c r="Q3082" s="91">
        <f t="shared" si="483"/>
        <v>51.674935226234041</v>
      </c>
      <c r="R3082" s="91">
        <f t="shared" si="484"/>
        <v>39181.334986533759</v>
      </c>
      <c r="S3082" s="91">
        <f t="shared" si="485"/>
        <v>543.983947424235</v>
      </c>
      <c r="T3082" s="91">
        <f t="shared" si="486"/>
        <v>9379.4683003139489</v>
      </c>
      <c r="U3082" s="91">
        <f t="shared" si="487"/>
        <v>2.0696395640803202</v>
      </c>
      <c r="V3082" s="91">
        <f t="shared" si="488"/>
        <v>6649.9263532608966</v>
      </c>
      <c r="W3082" s="91">
        <f t="shared" si="489"/>
        <v>3106.7461005051946</v>
      </c>
      <c r="X3082" s="71">
        <f t="shared" si="490"/>
        <v>310896.27883014292</v>
      </c>
    </row>
    <row r="3083" spans="1:24" x14ac:dyDescent="0.2">
      <c r="A3083">
        <v>2004</v>
      </c>
      <c r="B3083">
        <v>5</v>
      </c>
      <c r="C3083">
        <v>8</v>
      </c>
      <c r="D3083">
        <v>9</v>
      </c>
      <c r="E3083" s="70">
        <v>0.11486666743266659</v>
      </c>
      <c r="F3083" s="67">
        <v>0.16251327664072138</v>
      </c>
      <c r="G3083" s="67">
        <v>5.3000000000000712E-5</v>
      </c>
      <c r="H3083" s="67">
        <v>4.9807754066333518E-2</v>
      </c>
      <c r="I3083" s="67">
        <v>9.243014070816094E-4</v>
      </c>
      <c r="J3083" s="67">
        <v>2.2320618923072421E-2</v>
      </c>
      <c r="K3083" s="67">
        <v>2.7076782886960387E-6</v>
      </c>
      <c r="L3083" s="68">
        <v>5.2919189081863044E-3</v>
      </c>
      <c r="M3083" s="68">
        <v>1.1070156845419943E-3</v>
      </c>
      <c r="N3083" s="69">
        <v>0.3568872607408925</v>
      </c>
      <c r="O3083" s="91">
        <f t="shared" si="481"/>
        <v>109271.56117591982</v>
      </c>
      <c r="P3083" s="91">
        <f t="shared" si="482"/>
        <v>157187.56703711246</v>
      </c>
      <c r="Q3083" s="91">
        <f t="shared" si="483"/>
        <v>51.674935226234041</v>
      </c>
      <c r="R3083" s="91">
        <f t="shared" si="484"/>
        <v>44449.217870146771</v>
      </c>
      <c r="S3083" s="91">
        <f t="shared" si="485"/>
        <v>543.983947424235</v>
      </c>
      <c r="T3083" s="91">
        <f t="shared" si="486"/>
        <v>9557.6430908175171</v>
      </c>
      <c r="U3083" s="91">
        <f t="shared" si="487"/>
        <v>2.0696395640803202</v>
      </c>
      <c r="V3083" s="91">
        <f t="shared" si="488"/>
        <v>6441.9186409493141</v>
      </c>
      <c r="W3083" s="91">
        <f t="shared" si="489"/>
        <v>3009.5680093851142</v>
      </c>
      <c r="X3083" s="71">
        <f t="shared" si="490"/>
        <v>330515.20434654551</v>
      </c>
    </row>
    <row r="3084" spans="1:24" x14ac:dyDescent="0.2">
      <c r="A3084">
        <v>2004</v>
      </c>
      <c r="B3084">
        <v>5</v>
      </c>
      <c r="C3084">
        <v>8</v>
      </c>
      <c r="D3084">
        <v>10</v>
      </c>
      <c r="E3084" s="70">
        <v>0.12760874678913975</v>
      </c>
      <c r="F3084" s="67">
        <v>0.16625308023506724</v>
      </c>
      <c r="G3084" s="67">
        <v>5.3000000000000712E-5</v>
      </c>
      <c r="H3084" s="67">
        <v>5.0606234658368235E-2</v>
      </c>
      <c r="I3084" s="67">
        <v>9.243014070816094E-4</v>
      </c>
      <c r="J3084" s="67">
        <v>2.3186801943216685E-2</v>
      </c>
      <c r="K3084" s="67">
        <v>2.7076782886960387E-6</v>
      </c>
      <c r="L3084" s="68">
        <v>5.4103651199515568E-3</v>
      </c>
      <c r="M3084" s="68">
        <v>1.1317934289620528E-3</v>
      </c>
      <c r="N3084" s="69">
        <v>0.3751770312600759</v>
      </c>
      <c r="O3084" s="91">
        <f t="shared" si="481"/>
        <v>121392.9792951097</v>
      </c>
      <c r="P3084" s="91">
        <f t="shared" si="482"/>
        <v>160804.81382668691</v>
      </c>
      <c r="Q3084" s="91">
        <f t="shared" si="483"/>
        <v>51.674935226234041</v>
      </c>
      <c r="R3084" s="91">
        <f t="shared" si="484"/>
        <v>45161.794425057626</v>
      </c>
      <c r="S3084" s="91">
        <f t="shared" si="485"/>
        <v>543.983947424235</v>
      </c>
      <c r="T3084" s="91">
        <f t="shared" si="486"/>
        <v>9928.5408775857759</v>
      </c>
      <c r="U3084" s="91">
        <f t="shared" si="487"/>
        <v>2.0696395640803202</v>
      </c>
      <c r="V3084" s="91">
        <f t="shared" si="488"/>
        <v>6586.1046862683497</v>
      </c>
      <c r="W3084" s="91">
        <f t="shared" si="489"/>
        <v>3076.9295725432553</v>
      </c>
      <c r="X3084" s="71">
        <f t="shared" si="490"/>
        <v>347548.89120546618</v>
      </c>
    </row>
    <row r="3085" spans="1:24" x14ac:dyDescent="0.2">
      <c r="A3085">
        <v>2004</v>
      </c>
      <c r="B3085">
        <v>5</v>
      </c>
      <c r="C3085">
        <v>8</v>
      </c>
      <c r="D3085">
        <v>11</v>
      </c>
      <c r="E3085" s="70">
        <v>0.14135247622248448</v>
      </c>
      <c r="F3085" s="67">
        <v>0.16280157893928388</v>
      </c>
      <c r="G3085" s="67">
        <v>5.3000000000000712E-5</v>
      </c>
      <c r="H3085" s="67">
        <v>4.6214148770699043E-2</v>
      </c>
      <c r="I3085" s="67">
        <v>9.243014070816094E-4</v>
      </c>
      <c r="J3085" s="67">
        <v>2.3033916080720904E-2</v>
      </c>
      <c r="K3085" s="67">
        <v>2.7076782886960387E-6</v>
      </c>
      <c r="L3085" s="68">
        <v>5.502342417833107E-3</v>
      </c>
      <c r="M3085" s="68">
        <v>1.1510341454475527E-3</v>
      </c>
      <c r="N3085" s="69">
        <v>0.3810355056618393</v>
      </c>
      <c r="O3085" s="91">
        <f t="shared" si="481"/>
        <v>134467.25754420538</v>
      </c>
      <c r="P3085" s="91">
        <f t="shared" si="482"/>
        <v>157466.4214040848</v>
      </c>
      <c r="Q3085" s="91">
        <f t="shared" si="483"/>
        <v>51.674935226234041</v>
      </c>
      <c r="R3085" s="91">
        <f t="shared" si="484"/>
        <v>41242.228361801564</v>
      </c>
      <c r="S3085" s="91">
        <f t="shared" si="485"/>
        <v>543.983947424235</v>
      </c>
      <c r="T3085" s="91">
        <f t="shared" si="486"/>
        <v>9863.0754658782171</v>
      </c>
      <c r="U3085" s="91">
        <f t="shared" si="487"/>
        <v>2.0696395640803202</v>
      </c>
      <c r="V3085" s="91">
        <f t="shared" si="488"/>
        <v>6698.0697938308876</v>
      </c>
      <c r="W3085" s="91">
        <f t="shared" si="489"/>
        <v>3129.2379956496243</v>
      </c>
      <c r="X3085" s="71">
        <f t="shared" si="490"/>
        <v>353464.01908766507</v>
      </c>
    </row>
    <row r="3086" spans="1:24" x14ac:dyDescent="0.2">
      <c r="A3086">
        <v>2004</v>
      </c>
      <c r="B3086">
        <v>5</v>
      </c>
      <c r="C3086">
        <v>8</v>
      </c>
      <c r="D3086">
        <v>12</v>
      </c>
      <c r="E3086" s="70">
        <v>0.13489931422400075</v>
      </c>
      <c r="F3086" s="67">
        <v>0.16472361978535349</v>
      </c>
      <c r="G3086" s="67">
        <v>5.3000000000000712E-5</v>
      </c>
      <c r="H3086" s="67">
        <v>5.1543313371240074E-2</v>
      </c>
      <c r="I3086" s="67">
        <v>9.243014070816094E-4</v>
      </c>
      <c r="J3086" s="67">
        <v>2.3380805176224782E-2</v>
      </c>
      <c r="K3086" s="67">
        <v>2.7076782886960387E-6</v>
      </c>
      <c r="L3086" s="68">
        <v>5.4846554450949285E-3</v>
      </c>
      <c r="M3086" s="68">
        <v>1.1473342104007509E-3</v>
      </c>
      <c r="N3086" s="69">
        <v>0.38215905129768507</v>
      </c>
      <c r="O3086" s="91">
        <f t="shared" si="481"/>
        <v>128328.42630746924</v>
      </c>
      <c r="P3086" s="91">
        <f t="shared" si="482"/>
        <v>159325.47520316334</v>
      </c>
      <c r="Q3086" s="91">
        <f t="shared" si="483"/>
        <v>51.674935226234041</v>
      </c>
      <c r="R3086" s="91">
        <f t="shared" si="484"/>
        <v>45998.058108307523</v>
      </c>
      <c r="S3086" s="91">
        <f t="shared" si="485"/>
        <v>543.983947424235</v>
      </c>
      <c r="T3086" s="91">
        <f t="shared" si="486"/>
        <v>10011.612662734145</v>
      </c>
      <c r="U3086" s="91">
        <f t="shared" si="487"/>
        <v>2.0696395640803202</v>
      </c>
      <c r="V3086" s="91">
        <f t="shared" si="488"/>
        <v>6676.539222149644</v>
      </c>
      <c r="W3086" s="91">
        <f t="shared" si="489"/>
        <v>3119.1792346861207</v>
      </c>
      <c r="X3086" s="71">
        <f t="shared" si="490"/>
        <v>354057.0192607246</v>
      </c>
    </row>
    <row r="3087" spans="1:24" x14ac:dyDescent="0.2">
      <c r="A3087">
        <v>2004</v>
      </c>
      <c r="B3087">
        <v>5</v>
      </c>
      <c r="C3087">
        <v>8</v>
      </c>
      <c r="D3087">
        <v>13</v>
      </c>
      <c r="E3087" s="70">
        <v>0.13282330071375381</v>
      </c>
      <c r="F3087" s="67">
        <v>0.16398690441071842</v>
      </c>
      <c r="G3087" s="67">
        <v>5.3000000000000712E-5</v>
      </c>
      <c r="H3087" s="67">
        <v>5.0543748537611469E-2</v>
      </c>
      <c r="I3087" s="67">
        <v>9.243014070816094E-4</v>
      </c>
      <c r="J3087" s="67">
        <v>2.3016231104311377E-2</v>
      </c>
      <c r="K3087" s="67">
        <v>2.7076782886960387E-6</v>
      </c>
      <c r="L3087" s="68">
        <v>5.2023217505898908E-3</v>
      </c>
      <c r="M3087" s="68">
        <v>1.0882728692285966E-3</v>
      </c>
      <c r="N3087" s="69">
        <v>0.37764078847158383</v>
      </c>
      <c r="O3087" s="91">
        <f t="shared" si="481"/>
        <v>126353.53452765888</v>
      </c>
      <c r="P3087" s="91">
        <f t="shared" si="482"/>
        <v>158612.90266920518</v>
      </c>
      <c r="Q3087" s="91">
        <f t="shared" si="483"/>
        <v>51.674935226234041</v>
      </c>
      <c r="R3087" s="91">
        <f t="shared" si="484"/>
        <v>45106.030834680139</v>
      </c>
      <c r="S3087" s="91">
        <f t="shared" si="485"/>
        <v>543.983947424235</v>
      </c>
      <c r="T3087" s="91">
        <f t="shared" si="486"/>
        <v>9855.5027953723347</v>
      </c>
      <c r="U3087" s="91">
        <f t="shared" si="487"/>
        <v>2.0696395640803202</v>
      </c>
      <c r="V3087" s="91">
        <f t="shared" si="488"/>
        <v>6332.8509077299814</v>
      </c>
      <c r="W3087" s="91">
        <f t="shared" si="489"/>
        <v>2958.613196223318</v>
      </c>
      <c r="X3087" s="71">
        <f t="shared" si="490"/>
        <v>349817.16345308436</v>
      </c>
    </row>
    <row r="3088" spans="1:24" x14ac:dyDescent="0.2">
      <c r="A3088">
        <v>2004</v>
      </c>
      <c r="B3088">
        <v>5</v>
      </c>
      <c r="C3088">
        <v>8</v>
      </c>
      <c r="D3088">
        <v>14</v>
      </c>
      <c r="E3088" s="70">
        <v>0.12650727832341355</v>
      </c>
      <c r="F3088" s="67">
        <v>0.16413728809701658</v>
      </c>
      <c r="G3088" s="67">
        <v>5.3000000000000712E-5</v>
      </c>
      <c r="H3088" s="67">
        <v>5.2812285237238563E-2</v>
      </c>
      <c r="I3088" s="67">
        <v>9.243014070816094E-4</v>
      </c>
      <c r="J3088" s="67">
        <v>2.2466397109275473E-2</v>
      </c>
      <c r="K3088" s="67">
        <v>2.7076782886960387E-6</v>
      </c>
      <c r="L3088" s="68">
        <v>5.4818240866929642E-3</v>
      </c>
      <c r="M3088" s="68">
        <v>1.1467419189817184E-3</v>
      </c>
      <c r="N3088" s="69">
        <v>0.37353182385798916</v>
      </c>
      <c r="O3088" s="91">
        <f t="shared" si="481"/>
        <v>120345.16288739072</v>
      </c>
      <c r="P3088" s="91">
        <f t="shared" si="482"/>
        <v>158758.35814373565</v>
      </c>
      <c r="Q3088" s="91">
        <f t="shared" si="483"/>
        <v>51.674935226234041</v>
      </c>
      <c r="R3088" s="91">
        <f t="shared" si="484"/>
        <v>47130.508426539782</v>
      </c>
      <c r="S3088" s="91">
        <f t="shared" si="485"/>
        <v>543.983947424235</v>
      </c>
      <c r="T3088" s="91">
        <f t="shared" si="486"/>
        <v>9620.0650101629217</v>
      </c>
      <c r="U3088" s="91">
        <f t="shared" si="487"/>
        <v>2.0696395640803202</v>
      </c>
      <c r="V3088" s="91">
        <f t="shared" si="488"/>
        <v>6673.0925743862763</v>
      </c>
      <c r="W3088" s="91">
        <f t="shared" si="489"/>
        <v>3117.5690124175071</v>
      </c>
      <c r="X3088" s="71">
        <f t="shared" si="490"/>
        <v>346242.4845768474</v>
      </c>
    </row>
    <row r="3089" spans="1:24" x14ac:dyDescent="0.2">
      <c r="A3089">
        <v>2004</v>
      </c>
      <c r="B3089">
        <v>5</v>
      </c>
      <c r="C3089">
        <v>8</v>
      </c>
      <c r="D3089">
        <v>15</v>
      </c>
      <c r="E3089" s="70">
        <v>0.12170277936667981</v>
      </c>
      <c r="F3089" s="67">
        <v>0.1632191272129217</v>
      </c>
      <c r="G3089" s="67">
        <v>5.3000000000000712E-5</v>
      </c>
      <c r="H3089" s="67">
        <v>5.4742737853540724E-2</v>
      </c>
      <c r="I3089" s="67">
        <v>9.243014070816094E-4</v>
      </c>
      <c r="J3089" s="67">
        <v>2.1314227540504924E-2</v>
      </c>
      <c r="K3089" s="67">
        <v>2.7076782886960387E-6</v>
      </c>
      <c r="L3089" s="68">
        <v>5.4293402242959919E-3</v>
      </c>
      <c r="M3089" s="68">
        <v>1.1357628280570802E-3</v>
      </c>
      <c r="N3089" s="69">
        <v>0.36852398411137055</v>
      </c>
      <c r="O3089" s="91">
        <f t="shared" si="481"/>
        <v>115774.68902056493</v>
      </c>
      <c r="P3089" s="91">
        <f t="shared" si="482"/>
        <v>157870.28623661029</v>
      </c>
      <c r="Q3089" s="91">
        <f t="shared" si="483"/>
        <v>51.674935226234041</v>
      </c>
      <c r="R3089" s="91">
        <f t="shared" si="484"/>
        <v>48853.274500587861</v>
      </c>
      <c r="S3089" s="91">
        <f t="shared" si="485"/>
        <v>543.983947424235</v>
      </c>
      <c r="T3089" s="91">
        <f t="shared" si="486"/>
        <v>9126.7083717846217</v>
      </c>
      <c r="U3089" s="91">
        <f t="shared" si="487"/>
        <v>2.0696395640803202</v>
      </c>
      <c r="V3089" s="91">
        <f t="shared" si="488"/>
        <v>6609.203316559393</v>
      </c>
      <c r="W3089" s="91">
        <f t="shared" si="489"/>
        <v>3087.7209070290169</v>
      </c>
      <c r="X3089" s="71">
        <f t="shared" si="490"/>
        <v>341919.61087535054</v>
      </c>
    </row>
    <row r="3090" spans="1:24" x14ac:dyDescent="0.2">
      <c r="A3090">
        <v>2004</v>
      </c>
      <c r="B3090">
        <v>5</v>
      </c>
      <c r="C3090">
        <v>8</v>
      </c>
      <c r="D3090">
        <v>16</v>
      </c>
      <c r="E3090" s="70">
        <v>0.12911201789795651</v>
      </c>
      <c r="F3090" s="67">
        <v>0.16075767626618648</v>
      </c>
      <c r="G3090" s="67">
        <v>5.3000000000000712E-5</v>
      </c>
      <c r="H3090" s="67">
        <v>5.3340188288125034E-2</v>
      </c>
      <c r="I3090" s="67">
        <v>9.243014070816094E-4</v>
      </c>
      <c r="J3090" s="67">
        <v>2.1171135688394148E-2</v>
      </c>
      <c r="K3090" s="67">
        <v>2.7076782886960387E-6</v>
      </c>
      <c r="L3090" s="68">
        <v>5.1510945766483872E-3</v>
      </c>
      <c r="M3090" s="68">
        <v>1.0775566647644127E-3</v>
      </c>
      <c r="N3090" s="69">
        <v>0.37158967846744523</v>
      </c>
      <c r="O3090" s="91">
        <f t="shared" si="481"/>
        <v>122823.02671097431</v>
      </c>
      <c r="P3090" s="91">
        <f t="shared" si="482"/>
        <v>155489.49930217495</v>
      </c>
      <c r="Q3090" s="91">
        <f t="shared" si="483"/>
        <v>51.674935226234041</v>
      </c>
      <c r="R3090" s="91">
        <f t="shared" si="484"/>
        <v>47601.617356525217</v>
      </c>
      <c r="S3090" s="91">
        <f t="shared" si="485"/>
        <v>543.983947424235</v>
      </c>
      <c r="T3090" s="91">
        <f t="shared" si="486"/>
        <v>9065.4367351695128</v>
      </c>
      <c r="U3090" s="91">
        <f t="shared" si="487"/>
        <v>2.0696395640803202</v>
      </c>
      <c r="V3090" s="91">
        <f t="shared" si="488"/>
        <v>6270.4914323747507</v>
      </c>
      <c r="W3090" s="91">
        <f t="shared" si="489"/>
        <v>2929.4797823180029</v>
      </c>
      <c r="X3090" s="71">
        <f t="shared" si="490"/>
        <v>344777.27984175127</v>
      </c>
    </row>
    <row r="3091" spans="1:24" x14ac:dyDescent="0.2">
      <c r="A3091">
        <v>2004</v>
      </c>
      <c r="B3091">
        <v>5</v>
      </c>
      <c r="C3091">
        <v>8</v>
      </c>
      <c r="D3091">
        <v>17</v>
      </c>
      <c r="E3091" s="70">
        <v>0.13232381227855725</v>
      </c>
      <c r="F3091" s="67">
        <v>0.15821865709345928</v>
      </c>
      <c r="G3091" s="67">
        <v>5.3000000000000712E-5</v>
      </c>
      <c r="H3091" s="67">
        <v>5.1586151138716375E-2</v>
      </c>
      <c r="I3091" s="67">
        <v>9.243014070816094E-4</v>
      </c>
      <c r="J3091" s="67">
        <v>2.0354223810714625E-2</v>
      </c>
      <c r="K3091" s="67">
        <v>2.7076782886960387E-6</v>
      </c>
      <c r="L3091" s="68">
        <v>5.2872930457820138E-3</v>
      </c>
      <c r="M3091" s="68">
        <v>1.1060480011128016E-3</v>
      </c>
      <c r="N3091" s="69">
        <v>0.36985619445371271</v>
      </c>
      <c r="O3091" s="91">
        <f t="shared" si="481"/>
        <v>125878.3759605729</v>
      </c>
      <c r="P3091" s="91">
        <f t="shared" si="482"/>
        <v>153033.68612388373</v>
      </c>
      <c r="Q3091" s="91">
        <f t="shared" si="483"/>
        <v>51.674935226234041</v>
      </c>
      <c r="R3091" s="91">
        <f t="shared" si="484"/>
        <v>46036.287201253355</v>
      </c>
      <c r="S3091" s="91">
        <f t="shared" si="485"/>
        <v>543.983947424235</v>
      </c>
      <c r="T3091" s="91">
        <f t="shared" si="486"/>
        <v>8715.6367502130161</v>
      </c>
      <c r="U3091" s="91">
        <f t="shared" si="487"/>
        <v>2.0696395640803202</v>
      </c>
      <c r="V3091" s="91">
        <f t="shared" si="488"/>
        <v>6436.2875211665514</v>
      </c>
      <c r="W3091" s="91">
        <f t="shared" si="489"/>
        <v>3006.9372344716444</v>
      </c>
      <c r="X3091" s="71">
        <f t="shared" si="490"/>
        <v>343704.93931377574</v>
      </c>
    </row>
    <row r="3092" spans="1:24" x14ac:dyDescent="0.2">
      <c r="A3092">
        <v>2004</v>
      </c>
      <c r="B3092">
        <v>5</v>
      </c>
      <c r="C3092">
        <v>8</v>
      </c>
      <c r="D3092">
        <v>18</v>
      </c>
      <c r="E3092" s="70">
        <v>0.14139915959663482</v>
      </c>
      <c r="F3092" s="67">
        <v>0.15004497084951615</v>
      </c>
      <c r="G3092" s="67">
        <v>5.3000000000000712E-5</v>
      </c>
      <c r="H3092" s="67">
        <v>4.4059821033129304E-2</v>
      </c>
      <c r="I3092" s="67">
        <v>9.243014070816094E-4</v>
      </c>
      <c r="J3092" s="67">
        <v>1.9707990324122335E-2</v>
      </c>
      <c r="K3092" s="67">
        <v>2.7076782886960387E-6</v>
      </c>
      <c r="L3092" s="68">
        <v>3.2231427208799985E-3</v>
      </c>
      <c r="M3092" s="68">
        <v>6.7424871911999859E-4</v>
      </c>
      <c r="N3092" s="69">
        <v>0.36008934232877293</v>
      </c>
      <c r="O3092" s="91">
        <f t="shared" si="481"/>
        <v>134511.66699116142</v>
      </c>
      <c r="P3092" s="91">
        <f t="shared" si="482"/>
        <v>145127.85909874455</v>
      </c>
      <c r="Q3092" s="91">
        <f t="shared" si="483"/>
        <v>51.674935226234041</v>
      </c>
      <c r="R3092" s="91">
        <f t="shared" si="484"/>
        <v>39319.672631956615</v>
      </c>
      <c r="S3092" s="91">
        <f t="shared" si="485"/>
        <v>543.983947424235</v>
      </c>
      <c r="T3092" s="91">
        <f t="shared" si="486"/>
        <v>8438.9209010929353</v>
      </c>
      <c r="U3092" s="91">
        <f t="shared" si="487"/>
        <v>2.0696395640803202</v>
      </c>
      <c r="V3092" s="91">
        <f t="shared" si="488"/>
        <v>3923.5716828459722</v>
      </c>
      <c r="W3092" s="91">
        <f t="shared" si="489"/>
        <v>1833.0339883774791</v>
      </c>
      <c r="X3092" s="71">
        <f t="shared" si="490"/>
        <v>333752.45381639356</v>
      </c>
    </row>
    <row r="3093" spans="1:24" x14ac:dyDescent="0.2">
      <c r="A3093">
        <v>2004</v>
      </c>
      <c r="B3093">
        <v>5</v>
      </c>
      <c r="C3093">
        <v>8</v>
      </c>
      <c r="D3093">
        <v>19</v>
      </c>
      <c r="E3093" s="70">
        <v>0.13895735924433622</v>
      </c>
      <c r="F3093" s="67">
        <v>0.14741094117893921</v>
      </c>
      <c r="G3093" s="67">
        <v>3.7400000000000503E-4</v>
      </c>
      <c r="H3093" s="67">
        <v>4.2467966582107122E-2</v>
      </c>
      <c r="I3093" s="67">
        <v>9.3190800314858692E-4</v>
      </c>
      <c r="J3093" s="67">
        <v>1.9752892002035255E-2</v>
      </c>
      <c r="K3093" s="67">
        <v>1.9107012829666385E-5</v>
      </c>
      <c r="L3093" s="68">
        <v>2.5013218461899991E-3</v>
      </c>
      <c r="M3093" s="68">
        <v>5.232511238099989E-4</v>
      </c>
      <c r="N3093" s="69">
        <v>0.35293874699339606</v>
      </c>
      <c r="O3093" s="91">
        <f t="shared" si="481"/>
        <v>132188.8056899751</v>
      </c>
      <c r="P3093" s="91">
        <f t="shared" si="482"/>
        <v>142580.14900403708</v>
      </c>
      <c r="Q3093" s="91">
        <f t="shared" si="483"/>
        <v>364.64954291719869</v>
      </c>
      <c r="R3093" s="91">
        <f t="shared" si="484"/>
        <v>37899.076850488236</v>
      </c>
      <c r="S3093" s="91">
        <f t="shared" si="485"/>
        <v>548.46069724120321</v>
      </c>
      <c r="T3093" s="91">
        <f t="shared" si="486"/>
        <v>8458.1477071752215</v>
      </c>
      <c r="U3093" s="91">
        <f t="shared" si="487"/>
        <v>14.604626357849805</v>
      </c>
      <c r="V3093" s="91">
        <f t="shared" si="488"/>
        <v>3044.8901631993476</v>
      </c>
      <c r="W3093" s="91">
        <f t="shared" si="489"/>
        <v>1422.5271286421819</v>
      </c>
      <c r="X3093" s="71">
        <f t="shared" si="490"/>
        <v>326521.31141003344</v>
      </c>
    </row>
    <row r="3094" spans="1:24" x14ac:dyDescent="0.2">
      <c r="A3094">
        <v>2004</v>
      </c>
      <c r="B3094">
        <v>5</v>
      </c>
      <c r="C3094">
        <v>8</v>
      </c>
      <c r="D3094">
        <v>20</v>
      </c>
      <c r="E3094" s="70">
        <v>0.14301892535925514</v>
      </c>
      <c r="F3094" s="67">
        <v>0.14800385156884413</v>
      </c>
      <c r="G3094" s="67">
        <v>4.9690000000000671E-3</v>
      </c>
      <c r="H3094" s="67">
        <v>4.3201927198094035E-2</v>
      </c>
      <c r="I3094" s="67">
        <v>1.0407937007428595E-3</v>
      </c>
      <c r="J3094" s="67">
        <v>1.9870322791974059E-2</v>
      </c>
      <c r="K3094" s="67">
        <v>2.5385761163265313E-4</v>
      </c>
      <c r="L3094" s="68">
        <v>2.4785151048299994E-3</v>
      </c>
      <c r="M3094" s="68">
        <v>5.1848018516999889E-4</v>
      </c>
      <c r="N3094" s="69">
        <v>0.36335567352054288</v>
      </c>
      <c r="O3094" s="91">
        <f t="shared" si="481"/>
        <v>136052.53465605277</v>
      </c>
      <c r="P3094" s="91">
        <f t="shared" si="482"/>
        <v>143153.62917492932</v>
      </c>
      <c r="Q3094" s="91">
        <f t="shared" si="483"/>
        <v>4844.7689271539048</v>
      </c>
      <c r="R3094" s="91">
        <f t="shared" si="484"/>
        <v>38554.074770785162</v>
      </c>
      <c r="S3094" s="91">
        <f t="shared" si="485"/>
        <v>612.54376705107552</v>
      </c>
      <c r="T3094" s="91">
        <f t="shared" si="486"/>
        <v>8508.4313297744011</v>
      </c>
      <c r="U3094" s="91">
        <f t="shared" si="487"/>
        <v>194.03847158330396</v>
      </c>
      <c r="V3094" s="91">
        <f t="shared" si="488"/>
        <v>3017.1272335597769</v>
      </c>
      <c r="W3094" s="91">
        <f t="shared" si="489"/>
        <v>1409.5567032849078</v>
      </c>
      <c r="X3094" s="71">
        <f t="shared" si="490"/>
        <v>336346.70503417455</v>
      </c>
    </row>
    <row r="3095" spans="1:24" x14ac:dyDescent="0.2">
      <c r="A3095">
        <v>2004</v>
      </c>
      <c r="B3095">
        <v>5</v>
      </c>
      <c r="C3095">
        <v>8</v>
      </c>
      <c r="D3095">
        <v>21</v>
      </c>
      <c r="E3095" s="70">
        <v>0.14817753994663155</v>
      </c>
      <c r="F3095" s="67">
        <v>0.1432382905932244</v>
      </c>
      <c r="G3095" s="67">
        <v>5.3430000000000725E-3</v>
      </c>
      <c r="H3095" s="67">
        <v>4.420042792299185E-2</v>
      </c>
      <c r="I3095" s="67">
        <v>1.0496562145405218E-3</v>
      </c>
      <c r="J3095" s="67">
        <v>2.0073593029882021E-2</v>
      </c>
      <c r="K3095" s="67">
        <v>2.7296462446231952E-4</v>
      </c>
      <c r="L3095" s="68">
        <v>2.4797499067999991E-3</v>
      </c>
      <c r="M3095" s="68">
        <v>5.1873849319999889E-4</v>
      </c>
      <c r="N3095" s="69">
        <v>0.36535396073173276</v>
      </c>
      <c r="O3095" s="91">
        <f t="shared" si="481"/>
        <v>140959.87533256298</v>
      </c>
      <c r="P3095" s="91">
        <f t="shared" si="482"/>
        <v>138544.24001726235</v>
      </c>
      <c r="Q3095" s="91">
        <f t="shared" si="483"/>
        <v>5209.4184700711039</v>
      </c>
      <c r="R3095" s="91">
        <f t="shared" si="484"/>
        <v>39445.152417156736</v>
      </c>
      <c r="S3095" s="91">
        <f t="shared" si="485"/>
        <v>617.75966870698255</v>
      </c>
      <c r="T3095" s="91">
        <f t="shared" si="486"/>
        <v>8595.4712273509685</v>
      </c>
      <c r="U3095" s="91">
        <f t="shared" si="487"/>
        <v>208.6430979411538</v>
      </c>
      <c r="V3095" s="91">
        <f t="shared" si="488"/>
        <v>3018.6303733407203</v>
      </c>
      <c r="W3095" s="91">
        <f t="shared" si="489"/>
        <v>1410.2589477015954</v>
      </c>
      <c r="X3095" s="71">
        <f t="shared" si="490"/>
        <v>338009.44955209468</v>
      </c>
    </row>
    <row r="3096" spans="1:24" x14ac:dyDescent="0.2">
      <c r="A3096">
        <v>2004</v>
      </c>
      <c r="B3096">
        <v>5</v>
      </c>
      <c r="C3096">
        <v>8</v>
      </c>
      <c r="D3096">
        <v>22</v>
      </c>
      <c r="E3096" s="70">
        <v>0.13373972777130497</v>
      </c>
      <c r="F3096" s="67">
        <v>0.13791144971283531</v>
      </c>
      <c r="G3096" s="67">
        <v>5.3430000000000725E-3</v>
      </c>
      <c r="H3096" s="67">
        <v>4.5709174621166707E-2</v>
      </c>
      <c r="I3096" s="67">
        <v>1.0496562145405218E-3</v>
      </c>
      <c r="J3096" s="67">
        <v>1.9608992974921257E-2</v>
      </c>
      <c r="K3096" s="67">
        <v>2.7296462446231952E-4</v>
      </c>
      <c r="L3096" s="68">
        <v>3.4399264543312656E-3</v>
      </c>
      <c r="M3096" s="68">
        <v>7.1959767424341944E-4</v>
      </c>
      <c r="N3096" s="69">
        <v>0.34779449004780577</v>
      </c>
      <c r="O3096" s="91">
        <f t="shared" si="481"/>
        <v>127225.32281507626</v>
      </c>
      <c r="P3096" s="91">
        <f t="shared" si="482"/>
        <v>133391.96461373765</v>
      </c>
      <c r="Q3096" s="91">
        <f t="shared" si="483"/>
        <v>5209.4184700711039</v>
      </c>
      <c r="R3096" s="91">
        <f t="shared" si="484"/>
        <v>40791.581541600397</v>
      </c>
      <c r="S3096" s="91">
        <f t="shared" si="485"/>
        <v>617.75966870698255</v>
      </c>
      <c r="T3096" s="91">
        <f t="shared" si="486"/>
        <v>8396.5304398847602</v>
      </c>
      <c r="U3096" s="91">
        <f t="shared" si="487"/>
        <v>208.6430979411538</v>
      </c>
      <c r="V3096" s="91">
        <f t="shared" si="488"/>
        <v>4187.4652151928094</v>
      </c>
      <c r="W3096" s="91">
        <f t="shared" si="489"/>
        <v>1956.3210984918717</v>
      </c>
      <c r="X3096" s="71">
        <f t="shared" si="490"/>
        <v>321985.00696070306</v>
      </c>
    </row>
    <row r="3097" spans="1:24" x14ac:dyDescent="0.2">
      <c r="A3097">
        <v>2004</v>
      </c>
      <c r="B3097">
        <v>5</v>
      </c>
      <c r="C3097">
        <v>8</v>
      </c>
      <c r="D3097">
        <v>23</v>
      </c>
      <c r="E3097" s="70">
        <v>0.11269459106295748</v>
      </c>
      <c r="F3097" s="67">
        <v>0.13314202095882713</v>
      </c>
      <c r="G3097" s="67">
        <v>5.3430000000000725E-3</v>
      </c>
      <c r="H3097" s="67">
        <v>4.4334422807777593E-2</v>
      </c>
      <c r="I3097" s="67">
        <v>1.0496562145405218E-3</v>
      </c>
      <c r="J3097" s="67">
        <v>1.9035553383825954E-2</v>
      </c>
      <c r="K3097" s="67">
        <v>2.7296462446231952E-4</v>
      </c>
      <c r="L3097" s="68">
        <v>5.5862384488767833E-3</v>
      </c>
      <c r="M3097" s="68">
        <v>1.1685843429935689E-3</v>
      </c>
      <c r="N3097" s="69">
        <v>0.32262703184426139</v>
      </c>
      <c r="O3097" s="91">
        <f t="shared" si="481"/>
        <v>107205.28571745779</v>
      </c>
      <c r="P3097" s="91">
        <f t="shared" si="482"/>
        <v>128778.83442833877</v>
      </c>
      <c r="Q3097" s="91">
        <f t="shared" si="483"/>
        <v>5209.4184700711039</v>
      </c>
      <c r="R3097" s="91">
        <f t="shared" si="484"/>
        <v>39564.731545727649</v>
      </c>
      <c r="S3097" s="91">
        <f t="shared" si="485"/>
        <v>617.75966870698255</v>
      </c>
      <c r="T3097" s="91">
        <f t="shared" si="486"/>
        <v>8150.9847870190197</v>
      </c>
      <c r="U3097" s="91">
        <f t="shared" si="487"/>
        <v>208.6430979411538</v>
      </c>
      <c r="V3097" s="91">
        <f t="shared" si="488"/>
        <v>6800.1974748590055</v>
      </c>
      <c r="W3097" s="91">
        <f t="shared" si="489"/>
        <v>3176.9505202600885</v>
      </c>
      <c r="X3097" s="71">
        <f t="shared" si="490"/>
        <v>299712.8057103816</v>
      </c>
    </row>
    <row r="3098" spans="1:24" x14ac:dyDescent="0.2">
      <c r="A3098">
        <v>2004</v>
      </c>
      <c r="B3098">
        <v>5</v>
      </c>
      <c r="C3098">
        <v>8</v>
      </c>
      <c r="D3098">
        <v>24</v>
      </c>
      <c r="E3098" s="70">
        <v>9.6232376112414184E-2</v>
      </c>
      <c r="F3098" s="67">
        <v>0.12630766137006635</v>
      </c>
      <c r="G3098" s="67">
        <v>5.3430000000000725E-3</v>
      </c>
      <c r="H3098" s="67">
        <v>3.9416963069821266E-2</v>
      </c>
      <c r="I3098" s="67">
        <v>1.0496562145405218E-3</v>
      </c>
      <c r="J3098" s="67">
        <v>1.8934774626583821E-2</v>
      </c>
      <c r="K3098" s="67">
        <v>2.7296462446231952E-4</v>
      </c>
      <c r="L3098" s="68">
        <v>5.5541941852665384E-3</v>
      </c>
      <c r="M3098" s="68">
        <v>1.1618810085261299E-3</v>
      </c>
      <c r="N3098" s="69">
        <v>0.29427347121168118</v>
      </c>
      <c r="O3098" s="91">
        <f t="shared" si="481"/>
        <v>91544.938218355004</v>
      </c>
      <c r="P3098" s="91">
        <f t="shared" si="482"/>
        <v>122168.44309158024</v>
      </c>
      <c r="Q3098" s="91">
        <f t="shared" si="483"/>
        <v>5209.4184700711039</v>
      </c>
      <c r="R3098" s="91">
        <f t="shared" si="484"/>
        <v>35176.313650614444</v>
      </c>
      <c r="S3098" s="91">
        <f t="shared" si="485"/>
        <v>617.75966870698255</v>
      </c>
      <c r="T3098" s="91">
        <f t="shared" si="486"/>
        <v>8107.8315305535007</v>
      </c>
      <c r="U3098" s="91">
        <f t="shared" si="487"/>
        <v>208.6430979411538</v>
      </c>
      <c r="V3098" s="91">
        <f t="shared" si="488"/>
        <v>6761.1895946046434</v>
      </c>
      <c r="W3098" s="91">
        <f t="shared" si="489"/>
        <v>3158.7266222149951</v>
      </c>
      <c r="X3098" s="71">
        <f t="shared" si="490"/>
        <v>272953.26394464209</v>
      </c>
    </row>
    <row r="3099" spans="1:24" x14ac:dyDescent="0.2">
      <c r="A3099">
        <v>2004</v>
      </c>
      <c r="B3099">
        <v>5</v>
      </c>
      <c r="C3099">
        <v>9</v>
      </c>
      <c r="D3099">
        <v>1</v>
      </c>
      <c r="E3099" s="70">
        <v>7.8045442023478656E-2</v>
      </c>
      <c r="F3099" s="67">
        <v>0.12134436079969618</v>
      </c>
      <c r="G3099" s="67">
        <v>5.3430000000000725E-3</v>
      </c>
      <c r="H3099" s="67">
        <v>3.8370740611788516E-2</v>
      </c>
      <c r="I3099" s="67">
        <v>1.0496562145405218E-3</v>
      </c>
      <c r="J3099" s="67">
        <v>1.8545929991029313E-2</v>
      </c>
      <c r="K3099" s="67">
        <v>2.7296462446231952E-4</v>
      </c>
      <c r="L3099" s="68">
        <v>5.5384287430609892E-3</v>
      </c>
      <c r="M3099" s="68">
        <v>1.1585830381493946E-3</v>
      </c>
      <c r="N3099" s="69">
        <v>0.26966910604620598</v>
      </c>
      <c r="O3099" s="91">
        <f t="shared" si="481"/>
        <v>74243.881912647514</v>
      </c>
      <c r="P3099" s="91">
        <f t="shared" si="482"/>
        <v>117367.79444762255</v>
      </c>
      <c r="Q3099" s="91">
        <f t="shared" si="483"/>
        <v>5209.4184700711039</v>
      </c>
      <c r="R3099" s="91">
        <f t="shared" si="484"/>
        <v>34242.648384041597</v>
      </c>
      <c r="S3099" s="91">
        <f t="shared" si="485"/>
        <v>617.75966870698255</v>
      </c>
      <c r="T3099" s="91">
        <f t="shared" si="486"/>
        <v>7941.3290577852658</v>
      </c>
      <c r="U3099" s="91">
        <f t="shared" si="487"/>
        <v>208.6430979411538</v>
      </c>
      <c r="V3099" s="91">
        <f t="shared" si="488"/>
        <v>6741.9981259164842</v>
      </c>
      <c r="W3099" s="91">
        <f t="shared" si="489"/>
        <v>3149.7606551737695</v>
      </c>
      <c r="X3099" s="71">
        <f t="shared" si="490"/>
        <v>249723.23381990643</v>
      </c>
    </row>
    <row r="3100" spans="1:24" x14ac:dyDescent="0.2">
      <c r="A3100">
        <v>2004</v>
      </c>
      <c r="B3100">
        <v>5</v>
      </c>
      <c r="C3100">
        <v>9</v>
      </c>
      <c r="D3100">
        <v>2</v>
      </c>
      <c r="E3100" s="70">
        <v>6.7999954570734725E-2</v>
      </c>
      <c r="F3100" s="67">
        <v>0.11857023449657778</v>
      </c>
      <c r="G3100" s="67">
        <v>5.3430000000000725E-3</v>
      </c>
      <c r="H3100" s="67">
        <v>3.8111940093488089E-2</v>
      </c>
      <c r="I3100" s="67">
        <v>1.0496562145405218E-3</v>
      </c>
      <c r="J3100" s="67">
        <v>1.8335094122847367E-2</v>
      </c>
      <c r="K3100" s="67">
        <v>2.7296462446231952E-4</v>
      </c>
      <c r="L3100" s="68">
        <v>5.6556191591710433E-3</v>
      </c>
      <c r="M3100" s="68">
        <v>1.183098082873747E-3</v>
      </c>
      <c r="N3100" s="69">
        <v>0.25652156136469567</v>
      </c>
      <c r="O3100" s="91">
        <f t="shared" si="481"/>
        <v>64687.705858546418</v>
      </c>
      <c r="P3100" s="91">
        <f t="shared" si="482"/>
        <v>114684.57881592457</v>
      </c>
      <c r="Q3100" s="91">
        <f t="shared" si="483"/>
        <v>5209.4184700711039</v>
      </c>
      <c r="R3100" s="91">
        <f t="shared" si="484"/>
        <v>34011.690758296769</v>
      </c>
      <c r="S3100" s="91">
        <f t="shared" si="485"/>
        <v>617.75966870698255</v>
      </c>
      <c r="T3100" s="91">
        <f t="shared" si="486"/>
        <v>7851.0495728941596</v>
      </c>
      <c r="U3100" s="91">
        <f t="shared" si="487"/>
        <v>208.6430979411538</v>
      </c>
      <c r="V3100" s="91">
        <f t="shared" si="488"/>
        <v>6884.6554755807283</v>
      </c>
      <c r="W3100" s="91">
        <f t="shared" si="489"/>
        <v>3216.4080345933135</v>
      </c>
      <c r="X3100" s="71">
        <f t="shared" si="490"/>
        <v>237371.90975255516</v>
      </c>
    </row>
    <row r="3101" spans="1:24" x14ac:dyDescent="0.2">
      <c r="A3101">
        <v>2004</v>
      </c>
      <c r="B3101">
        <v>5</v>
      </c>
      <c r="C3101">
        <v>9</v>
      </c>
      <c r="D3101">
        <v>3</v>
      </c>
      <c r="E3101" s="70">
        <v>6.5899415493040625E-2</v>
      </c>
      <c r="F3101" s="67">
        <v>0.11696622941868562</v>
      </c>
      <c r="G3101" s="67">
        <v>5.3430000000000725E-3</v>
      </c>
      <c r="H3101" s="67">
        <v>3.6704537505400786E-2</v>
      </c>
      <c r="I3101" s="67">
        <v>1.0496562145405218E-3</v>
      </c>
      <c r="J3101" s="67">
        <v>1.8268943420689718E-2</v>
      </c>
      <c r="K3101" s="67">
        <v>2.7296462446231952E-4</v>
      </c>
      <c r="L3101" s="68">
        <v>5.8006436212355962E-3</v>
      </c>
      <c r="M3101" s="68">
        <v>1.2134357272959567E-3</v>
      </c>
      <c r="N3101" s="69">
        <v>0.25151882602535119</v>
      </c>
      <c r="O3101" s="91">
        <f t="shared" si="481"/>
        <v>62689.483141192759</v>
      </c>
      <c r="P3101" s="91">
        <f t="shared" si="482"/>
        <v>113133.13846027633</v>
      </c>
      <c r="Q3101" s="91">
        <f t="shared" si="483"/>
        <v>5209.4184700711039</v>
      </c>
      <c r="R3101" s="91">
        <f t="shared" si="484"/>
        <v>32755.702700983711</v>
      </c>
      <c r="S3101" s="91">
        <f t="shared" si="485"/>
        <v>617.75966870698255</v>
      </c>
      <c r="T3101" s="91">
        <f t="shared" si="486"/>
        <v>7822.7239783571613</v>
      </c>
      <c r="U3101" s="91">
        <f t="shared" si="487"/>
        <v>208.6430979411538</v>
      </c>
      <c r="V3101" s="91">
        <f t="shared" si="488"/>
        <v>7061.1955552335148</v>
      </c>
      <c r="W3101" s="91">
        <f t="shared" si="489"/>
        <v>3298.8849185328199</v>
      </c>
      <c r="X3101" s="71">
        <f t="shared" si="490"/>
        <v>232796.94999129552</v>
      </c>
    </row>
    <row r="3102" spans="1:24" x14ac:dyDescent="0.2">
      <c r="A3102">
        <v>2004</v>
      </c>
      <c r="B3102">
        <v>5</v>
      </c>
      <c r="C3102">
        <v>9</v>
      </c>
      <c r="D3102">
        <v>4</v>
      </c>
      <c r="E3102" s="70">
        <v>6.194183611465396E-2</v>
      </c>
      <c r="F3102" s="67">
        <v>0.11805924949686392</v>
      </c>
      <c r="G3102" s="67">
        <v>5.075000000000069E-3</v>
      </c>
      <c r="H3102" s="67">
        <v>3.8132678824688432E-2</v>
      </c>
      <c r="I3102" s="67">
        <v>1.043305536204229E-3</v>
      </c>
      <c r="J3102" s="67">
        <v>1.8633302212013189E-2</v>
      </c>
      <c r="K3102" s="67">
        <v>2.5927296821004524E-4</v>
      </c>
      <c r="L3102" s="68">
        <v>5.7334367342336615E-3</v>
      </c>
      <c r="M3102" s="68">
        <v>1.1993767291685871E-3</v>
      </c>
      <c r="N3102" s="69">
        <v>0.25007745861603609</v>
      </c>
      <c r="O3102" s="91">
        <f t="shared" si="481"/>
        <v>58924.675762172781</v>
      </c>
      <c r="P3102" s="91">
        <f t="shared" si="482"/>
        <v>114190.33926480747</v>
      </c>
      <c r="Q3102" s="91">
        <f t="shared" si="483"/>
        <v>4948.1187976063738</v>
      </c>
      <c r="R3102" s="91">
        <f t="shared" si="484"/>
        <v>34030.198326018995</v>
      </c>
      <c r="S3102" s="91">
        <f t="shared" si="485"/>
        <v>614.02207072895283</v>
      </c>
      <c r="T3102" s="91">
        <f t="shared" si="486"/>
        <v>7978.7416630133739</v>
      </c>
      <c r="U3102" s="91">
        <f t="shared" si="487"/>
        <v>198.17775071146463</v>
      </c>
      <c r="V3102" s="91">
        <f t="shared" si="488"/>
        <v>6979.3837766160832</v>
      </c>
      <c r="W3102" s="91">
        <f t="shared" si="489"/>
        <v>3260.6636795757204</v>
      </c>
      <c r="X3102" s="71">
        <f t="shared" si="490"/>
        <v>231124.32109125121</v>
      </c>
    </row>
    <row r="3103" spans="1:24" x14ac:dyDescent="0.2">
      <c r="A3103">
        <v>2004</v>
      </c>
      <c r="B3103">
        <v>5</v>
      </c>
      <c r="C3103">
        <v>9</v>
      </c>
      <c r="D3103">
        <v>5</v>
      </c>
      <c r="E3103" s="70">
        <v>6.6921484019812183E-2</v>
      </c>
      <c r="F3103" s="67">
        <v>0.120604886252171</v>
      </c>
      <c r="G3103" s="67">
        <v>6.9500000000000941E-4</v>
      </c>
      <c r="H3103" s="67">
        <v>4.0598093495623232E-2</v>
      </c>
      <c r="I3103" s="67">
        <v>9.3951459921556434E-4</v>
      </c>
      <c r="J3103" s="67">
        <v>1.8845677111950856E-2</v>
      </c>
      <c r="K3103" s="67">
        <v>3.5506347370636733E-5</v>
      </c>
      <c r="L3103" s="68">
        <v>3.9825689103617778E-3</v>
      </c>
      <c r="M3103" s="68">
        <v>8.33112964319935E-4</v>
      </c>
      <c r="N3103" s="69">
        <v>0.25345584370082519</v>
      </c>
      <c r="O3103" s="91">
        <f t="shared" si="481"/>
        <v>63661.767147034298</v>
      </c>
      <c r="P3103" s="91">
        <f t="shared" si="482"/>
        <v>116652.55316140859</v>
      </c>
      <c r="Q3103" s="91">
        <f t="shared" si="483"/>
        <v>677.6241506081634</v>
      </c>
      <c r="R3103" s="91">
        <f t="shared" si="484"/>
        <v>36230.372895277666</v>
      </c>
      <c r="S3103" s="91">
        <f t="shared" si="485"/>
        <v>552.93744705817141</v>
      </c>
      <c r="T3103" s="91">
        <f t="shared" si="486"/>
        <v>8069.6801581352147</v>
      </c>
      <c r="U3103" s="91">
        <f t="shared" si="487"/>
        <v>27.13961315161929</v>
      </c>
      <c r="V3103" s="91">
        <f t="shared" si="488"/>
        <v>4848.0306194483219</v>
      </c>
      <c r="W3103" s="91">
        <f t="shared" si="489"/>
        <v>2264.9273724234795</v>
      </c>
      <c r="X3103" s="71">
        <f t="shared" si="490"/>
        <v>232985.03256454552</v>
      </c>
    </row>
    <row r="3104" spans="1:24" x14ac:dyDescent="0.2">
      <c r="A3104">
        <v>2004</v>
      </c>
      <c r="B3104">
        <v>5</v>
      </c>
      <c r="C3104">
        <v>9</v>
      </c>
      <c r="D3104">
        <v>6</v>
      </c>
      <c r="E3104" s="70">
        <v>7.1941047485628629E-2</v>
      </c>
      <c r="F3104" s="67">
        <v>0.12423925578162562</v>
      </c>
      <c r="G3104" s="67">
        <v>5.3000000000000712E-5</v>
      </c>
      <c r="H3104" s="67">
        <v>4.1817675484807616E-2</v>
      </c>
      <c r="I3104" s="67">
        <v>9.243014070816094E-4</v>
      </c>
      <c r="J3104" s="67">
        <v>1.8952400777864521E-2</v>
      </c>
      <c r="K3104" s="67">
        <v>2.7076782886960387E-6</v>
      </c>
      <c r="L3104" s="68">
        <v>2.6757894380699991E-3</v>
      </c>
      <c r="M3104" s="68">
        <v>5.5974797192999892E-4</v>
      </c>
      <c r="N3104" s="69">
        <v>0.26116592602529665</v>
      </c>
      <c r="O3104" s="91">
        <f t="shared" si="481"/>
        <v>68436.829822661195</v>
      </c>
      <c r="P3104" s="91">
        <f t="shared" si="482"/>
        <v>120167.82105740793</v>
      </c>
      <c r="Q3104" s="91">
        <f t="shared" si="483"/>
        <v>51.674935226234041</v>
      </c>
      <c r="R3104" s="91">
        <f t="shared" si="484"/>
        <v>37318.746915828116</v>
      </c>
      <c r="S3104" s="91">
        <f t="shared" si="485"/>
        <v>543.983947424235</v>
      </c>
      <c r="T3104" s="91">
        <f t="shared" si="486"/>
        <v>8115.3790122602713</v>
      </c>
      <c r="U3104" s="91">
        <f t="shared" si="487"/>
        <v>2.0696395640803202</v>
      </c>
      <c r="V3104" s="91">
        <f t="shared" si="488"/>
        <v>3257.2717306180562</v>
      </c>
      <c r="W3104" s="91">
        <f t="shared" si="489"/>
        <v>1521.7486194296255</v>
      </c>
      <c r="X3104" s="71">
        <f t="shared" si="490"/>
        <v>239415.52568041976</v>
      </c>
    </row>
    <row r="3105" spans="1:24" x14ac:dyDescent="0.2">
      <c r="A3105">
        <v>2004</v>
      </c>
      <c r="B3105">
        <v>5</v>
      </c>
      <c r="C3105">
        <v>9</v>
      </c>
      <c r="D3105">
        <v>7</v>
      </c>
      <c r="E3105" s="70">
        <v>8.510559825172781E-2</v>
      </c>
      <c r="F3105" s="67">
        <v>0.1316356608580054</v>
      </c>
      <c r="G3105" s="67">
        <v>5.3000000000000712E-5</v>
      </c>
      <c r="H3105" s="67">
        <v>4.6663742411419955E-2</v>
      </c>
      <c r="I3105" s="67">
        <v>9.243014070816094E-4</v>
      </c>
      <c r="J3105" s="67">
        <v>1.9884841044170029E-2</v>
      </c>
      <c r="K3105" s="67">
        <v>2.7076782886960387E-6</v>
      </c>
      <c r="L3105" s="68">
        <v>2.6579604179799991E-3</v>
      </c>
      <c r="M3105" s="68">
        <v>5.5601832201999891E-4</v>
      </c>
      <c r="N3105" s="69">
        <v>0.28748383039069353</v>
      </c>
      <c r="O3105" s="91">
        <f t="shared" si="481"/>
        <v>80960.140949751614</v>
      </c>
      <c r="P3105" s="91">
        <f t="shared" si="482"/>
        <v>127321.83913401944</v>
      </c>
      <c r="Q3105" s="91">
        <f t="shared" si="483"/>
        <v>51.674935226234041</v>
      </c>
      <c r="R3105" s="91">
        <f t="shared" si="484"/>
        <v>41643.452750735501</v>
      </c>
      <c r="S3105" s="91">
        <f t="shared" si="485"/>
        <v>543.983947424235</v>
      </c>
      <c r="T3105" s="91">
        <f t="shared" si="486"/>
        <v>8514.6480154886176</v>
      </c>
      <c r="U3105" s="91">
        <f t="shared" si="487"/>
        <v>2.0696395640803202</v>
      </c>
      <c r="V3105" s="91">
        <f t="shared" si="488"/>
        <v>3235.5682429304502</v>
      </c>
      <c r="W3105" s="91">
        <f t="shared" si="489"/>
        <v>1511.6090746950031</v>
      </c>
      <c r="X3105" s="71">
        <f t="shared" si="490"/>
        <v>263784.98668983515</v>
      </c>
    </row>
    <row r="3106" spans="1:24" x14ac:dyDescent="0.2">
      <c r="A3106">
        <v>2004</v>
      </c>
      <c r="B3106">
        <v>5</v>
      </c>
      <c r="C3106">
        <v>9</v>
      </c>
      <c r="D3106">
        <v>8</v>
      </c>
      <c r="E3106" s="70">
        <v>0.10126760289299952</v>
      </c>
      <c r="F3106" s="67">
        <v>0.14092395588839068</v>
      </c>
      <c r="G3106" s="67">
        <v>5.3000000000000712E-5</v>
      </c>
      <c r="H3106" s="67">
        <v>5.0023803056853285E-2</v>
      </c>
      <c r="I3106" s="67">
        <v>9.243014070816094E-4</v>
      </c>
      <c r="J3106" s="67">
        <v>2.0240329834777377E-2</v>
      </c>
      <c r="K3106" s="67">
        <v>2.7076782886960387E-6</v>
      </c>
      <c r="L3106" s="68">
        <v>2.3587693917299993E-3</v>
      </c>
      <c r="M3106" s="68">
        <v>4.9343059826999897E-4</v>
      </c>
      <c r="N3106" s="69">
        <v>0.31628790074839119</v>
      </c>
      <c r="O3106" s="91">
        <f t="shared" si="481"/>
        <v>96334.901255385601</v>
      </c>
      <c r="P3106" s="91">
        <f t="shared" si="482"/>
        <v>136305.74819012007</v>
      </c>
      <c r="Q3106" s="91">
        <f t="shared" si="483"/>
        <v>51.674935226234041</v>
      </c>
      <c r="R3106" s="91">
        <f t="shared" si="484"/>
        <v>44642.02336459748</v>
      </c>
      <c r="S3106" s="91">
        <f t="shared" si="485"/>
        <v>543.983947424235</v>
      </c>
      <c r="T3106" s="91">
        <f t="shared" si="486"/>
        <v>8666.8675840911401</v>
      </c>
      <c r="U3106" s="91">
        <f t="shared" si="487"/>
        <v>2.0696395640803202</v>
      </c>
      <c r="V3106" s="91">
        <f t="shared" si="488"/>
        <v>2871.359289119177</v>
      </c>
      <c r="W3106" s="91">
        <f t="shared" si="489"/>
        <v>1341.4561005244848</v>
      </c>
      <c r="X3106" s="71">
        <f t="shared" si="490"/>
        <v>290760.08430605248</v>
      </c>
    </row>
    <row r="3107" spans="1:24" x14ac:dyDescent="0.2">
      <c r="A3107">
        <v>2004</v>
      </c>
      <c r="B3107">
        <v>5</v>
      </c>
      <c r="C3107">
        <v>9</v>
      </c>
      <c r="D3107">
        <v>9</v>
      </c>
      <c r="E3107" s="70">
        <v>0.10940471572233887</v>
      </c>
      <c r="F3107" s="67">
        <v>0.14437181041052927</v>
      </c>
      <c r="G3107" s="67">
        <v>5.3000000000000712E-5</v>
      </c>
      <c r="H3107" s="67">
        <v>4.7477723413125533E-2</v>
      </c>
      <c r="I3107" s="67">
        <v>9.243014070816094E-4</v>
      </c>
      <c r="J3107" s="67">
        <v>2.0143071595917748E-2</v>
      </c>
      <c r="K3107" s="67">
        <v>2.7076782886960387E-6</v>
      </c>
      <c r="L3107" s="68">
        <v>2.4187385028099991E-3</v>
      </c>
      <c r="M3107" s="68">
        <v>5.0597552718999888E-4</v>
      </c>
      <c r="N3107" s="69">
        <v>0.32530204425728182</v>
      </c>
      <c r="O3107" s="91">
        <f t="shared" si="481"/>
        <v>104075.65879801848</v>
      </c>
      <c r="P3107" s="91">
        <f t="shared" si="482"/>
        <v>139640.61334720513</v>
      </c>
      <c r="Q3107" s="91">
        <f t="shared" si="483"/>
        <v>51.674935226234041</v>
      </c>
      <c r="R3107" s="91">
        <f t="shared" si="484"/>
        <v>42369.86211339791</v>
      </c>
      <c r="S3107" s="91">
        <f t="shared" si="485"/>
        <v>543.983947424235</v>
      </c>
      <c r="T3107" s="91">
        <f t="shared" si="486"/>
        <v>8625.2218063523815</v>
      </c>
      <c r="U3107" s="91">
        <f t="shared" si="487"/>
        <v>2.0696395640803202</v>
      </c>
      <c r="V3107" s="91">
        <f t="shared" si="488"/>
        <v>2944.3604331748429</v>
      </c>
      <c r="W3107" s="91">
        <f t="shared" si="489"/>
        <v>1375.5611428331331</v>
      </c>
      <c r="X3107" s="71">
        <f t="shared" si="490"/>
        <v>299629.00616319641</v>
      </c>
    </row>
    <row r="3108" spans="1:24" x14ac:dyDescent="0.2">
      <c r="A3108">
        <v>2004</v>
      </c>
      <c r="B3108">
        <v>5</v>
      </c>
      <c r="C3108">
        <v>9</v>
      </c>
      <c r="D3108">
        <v>10</v>
      </c>
      <c r="E3108" s="70">
        <v>0.11845814491459687</v>
      </c>
      <c r="F3108" s="67">
        <v>0.15055639376626487</v>
      </c>
      <c r="G3108" s="67">
        <v>5.3000000000000712E-5</v>
      </c>
      <c r="H3108" s="67">
        <v>5.2253424243541388E-2</v>
      </c>
      <c r="I3108" s="67">
        <v>9.243014070816094E-4</v>
      </c>
      <c r="J3108" s="67">
        <v>2.0447419180490617E-2</v>
      </c>
      <c r="K3108" s="67">
        <v>2.7076782886960387E-6</v>
      </c>
      <c r="L3108" s="68">
        <v>2.4045163657508391E-3</v>
      </c>
      <c r="M3108" s="68">
        <v>5.030004005742376E-4</v>
      </c>
      <c r="N3108" s="69">
        <v>0.3456029079565891</v>
      </c>
      <c r="O3108" s="91">
        <f t="shared" si="481"/>
        <v>112688.09932532448</v>
      </c>
      <c r="P3108" s="91">
        <f t="shared" si="482"/>
        <v>145622.52221595237</v>
      </c>
      <c r="Q3108" s="91">
        <f t="shared" si="483"/>
        <v>51.674935226234041</v>
      </c>
      <c r="R3108" s="91">
        <f t="shared" si="484"/>
        <v>46631.77214473737</v>
      </c>
      <c r="S3108" s="91">
        <f t="shared" si="485"/>
        <v>543.983947424235</v>
      </c>
      <c r="T3108" s="91">
        <f t="shared" si="486"/>
        <v>8755.5428157708557</v>
      </c>
      <c r="U3108" s="91">
        <f t="shared" si="487"/>
        <v>2.0696395640803202</v>
      </c>
      <c r="V3108" s="91">
        <f t="shared" si="488"/>
        <v>2927.0476490175101</v>
      </c>
      <c r="W3108" s="91">
        <f t="shared" si="489"/>
        <v>1367.4728690970928</v>
      </c>
      <c r="X3108" s="71">
        <f t="shared" si="490"/>
        <v>318590.18554211425</v>
      </c>
    </row>
    <row r="3109" spans="1:24" x14ac:dyDescent="0.2">
      <c r="A3109">
        <v>2004</v>
      </c>
      <c r="B3109">
        <v>5</v>
      </c>
      <c r="C3109">
        <v>9</v>
      </c>
      <c r="D3109">
        <v>11</v>
      </c>
      <c r="E3109" s="70">
        <v>0.12015546791479084</v>
      </c>
      <c r="F3109" s="67">
        <v>0.15555285809608382</v>
      </c>
      <c r="G3109" s="67">
        <v>5.3000000000000712E-5</v>
      </c>
      <c r="H3109" s="67">
        <v>5.7780992612374009E-2</v>
      </c>
      <c r="I3109" s="67">
        <v>9.243014070816094E-4</v>
      </c>
      <c r="J3109" s="67">
        <v>2.0344042931634984E-2</v>
      </c>
      <c r="K3109" s="67">
        <v>2.7076782886960387E-6</v>
      </c>
      <c r="L3109" s="68">
        <v>2.4865255229246383E-3</v>
      </c>
      <c r="M3109" s="68">
        <v>5.201558832720214E-4</v>
      </c>
      <c r="N3109" s="69">
        <v>0.35782005204645073</v>
      </c>
      <c r="O3109" s="91">
        <f t="shared" si="481"/>
        <v>114302.74644790869</v>
      </c>
      <c r="P3109" s="91">
        <f t="shared" si="482"/>
        <v>150455.24781244781</v>
      </c>
      <c r="Q3109" s="91">
        <f t="shared" si="483"/>
        <v>51.674935226234041</v>
      </c>
      <c r="R3109" s="91">
        <f t="shared" si="484"/>
        <v>51564.660513708128</v>
      </c>
      <c r="S3109" s="91">
        <f t="shared" si="485"/>
        <v>543.983947424235</v>
      </c>
      <c r="T3109" s="91">
        <f t="shared" si="486"/>
        <v>8711.2773187416315</v>
      </c>
      <c r="U3109" s="91">
        <f t="shared" si="487"/>
        <v>2.0696395640803202</v>
      </c>
      <c r="V3109" s="91">
        <f t="shared" si="488"/>
        <v>3026.8784150387341</v>
      </c>
      <c r="W3109" s="91">
        <f t="shared" si="489"/>
        <v>1414.1123093812394</v>
      </c>
      <c r="X3109" s="71">
        <f t="shared" si="490"/>
        <v>330072.65133944084</v>
      </c>
    </row>
    <row r="3110" spans="1:24" x14ac:dyDescent="0.2">
      <c r="A3110">
        <v>2004</v>
      </c>
      <c r="B3110">
        <v>5</v>
      </c>
      <c r="C3110">
        <v>9</v>
      </c>
      <c r="D3110">
        <v>12</v>
      </c>
      <c r="E3110" s="70">
        <v>0.12825553892495481</v>
      </c>
      <c r="F3110" s="67">
        <v>0.15814880033167741</v>
      </c>
      <c r="G3110" s="67">
        <v>5.3000000000000712E-5</v>
      </c>
      <c r="H3110" s="67">
        <v>5.6468326143662526E-2</v>
      </c>
      <c r="I3110" s="67">
        <v>9.243014070816094E-4</v>
      </c>
      <c r="J3110" s="67">
        <v>2.0808301069179649E-2</v>
      </c>
      <c r="K3110" s="67">
        <v>2.7076782886960387E-6</v>
      </c>
      <c r="L3110" s="68">
        <v>2.5288177796450586E-3</v>
      </c>
      <c r="M3110" s="68">
        <v>5.2900299380724829E-4</v>
      </c>
      <c r="N3110" s="69">
        <v>0.36771879632829702</v>
      </c>
      <c r="O3110" s="91">
        <f t="shared" si="481"/>
        <v>122008.26646254014</v>
      </c>
      <c r="P3110" s="91">
        <f t="shared" si="482"/>
        <v>152966.11863246051</v>
      </c>
      <c r="Q3110" s="91">
        <f t="shared" si="483"/>
        <v>51.674935226234041</v>
      </c>
      <c r="R3110" s="91">
        <f t="shared" si="484"/>
        <v>50393.216449378568</v>
      </c>
      <c r="S3110" s="91">
        <f t="shared" si="485"/>
        <v>543.983947424235</v>
      </c>
      <c r="T3110" s="91">
        <f t="shared" si="486"/>
        <v>8910.0716978738747</v>
      </c>
      <c r="U3110" s="91">
        <f t="shared" si="487"/>
        <v>2.0696395640803202</v>
      </c>
      <c r="V3110" s="91">
        <f t="shared" si="488"/>
        <v>3078.3613046411497</v>
      </c>
      <c r="W3110" s="91">
        <f t="shared" si="489"/>
        <v>1438.1643451510208</v>
      </c>
      <c r="X3110" s="71">
        <f t="shared" si="490"/>
        <v>339391.92741425982</v>
      </c>
    </row>
    <row r="3111" spans="1:24" x14ac:dyDescent="0.2">
      <c r="A3111">
        <v>2004</v>
      </c>
      <c r="B3111">
        <v>5</v>
      </c>
      <c r="C3111">
        <v>9</v>
      </c>
      <c r="D3111">
        <v>13</v>
      </c>
      <c r="E3111" s="70">
        <v>0.11823555787430198</v>
      </c>
      <c r="F3111" s="67">
        <v>0.16222919157085031</v>
      </c>
      <c r="G3111" s="67">
        <v>5.3000000000000712E-5</v>
      </c>
      <c r="H3111" s="67">
        <v>5.8693229684489485E-2</v>
      </c>
      <c r="I3111" s="67">
        <v>9.243014070816094E-4</v>
      </c>
      <c r="J3111" s="67">
        <v>2.1137613866949435E-2</v>
      </c>
      <c r="K3111" s="67">
        <v>2.7076782886960387E-6</v>
      </c>
      <c r="L3111" s="68">
        <v>2.6291795325880836E-3</v>
      </c>
      <c r="M3111" s="68">
        <v>5.4999765312906612E-4</v>
      </c>
      <c r="N3111" s="69">
        <v>0.36445477926767872</v>
      </c>
      <c r="O3111" s="91">
        <f t="shared" si="481"/>
        <v>112476.35440459014</v>
      </c>
      <c r="P3111" s="91">
        <f t="shared" si="482"/>
        <v>156912.79169636709</v>
      </c>
      <c r="Q3111" s="91">
        <f t="shared" si="483"/>
        <v>51.674935226234041</v>
      </c>
      <c r="R3111" s="91">
        <f t="shared" si="484"/>
        <v>52378.755128648685</v>
      </c>
      <c r="S3111" s="91">
        <f t="shared" si="485"/>
        <v>543.983947424235</v>
      </c>
      <c r="T3111" s="91">
        <f t="shared" si="486"/>
        <v>9051.0827602091013</v>
      </c>
      <c r="U3111" s="91">
        <f t="shared" si="487"/>
        <v>2.0696395640803202</v>
      </c>
      <c r="V3111" s="91">
        <f t="shared" si="488"/>
        <v>3200.5329135299189</v>
      </c>
      <c r="W3111" s="91">
        <f t="shared" si="489"/>
        <v>1495.2410929741766</v>
      </c>
      <c r="X3111" s="71">
        <f t="shared" si="490"/>
        <v>336112.48651853361</v>
      </c>
    </row>
    <row r="3112" spans="1:24" x14ac:dyDescent="0.2">
      <c r="A3112">
        <v>2004</v>
      </c>
      <c r="B3112">
        <v>5</v>
      </c>
      <c r="C3112">
        <v>9</v>
      </c>
      <c r="D3112">
        <v>14</v>
      </c>
      <c r="E3112" s="70">
        <v>0.11164945928587346</v>
      </c>
      <c r="F3112" s="67">
        <v>0.16176527421584697</v>
      </c>
      <c r="G3112" s="67">
        <v>5.3000000000000712E-5</v>
      </c>
      <c r="H3112" s="67">
        <v>5.3933658832707225E-2</v>
      </c>
      <c r="I3112" s="67">
        <v>9.243014070816094E-4</v>
      </c>
      <c r="J3112" s="67">
        <v>2.1019784051424045E-2</v>
      </c>
      <c r="K3112" s="67">
        <v>2.7076782886960387E-6</v>
      </c>
      <c r="L3112" s="68">
        <v>2.8436985361734676E-3</v>
      </c>
      <c r="M3112" s="68">
        <v>5.9487284976784645E-4</v>
      </c>
      <c r="N3112" s="69">
        <v>0.35278675685716332</v>
      </c>
      <c r="O3112" s="91">
        <f t="shared" si="481"/>
        <v>106211.0618623653</v>
      </c>
      <c r="P3112" s="91">
        <f t="shared" si="482"/>
        <v>156464.07733993651</v>
      </c>
      <c r="Q3112" s="91">
        <f t="shared" si="483"/>
        <v>51.674935226234041</v>
      </c>
      <c r="R3112" s="91">
        <f t="shared" si="484"/>
        <v>48131.239742238831</v>
      </c>
      <c r="S3112" s="91">
        <f t="shared" si="485"/>
        <v>543.983947424235</v>
      </c>
      <c r="T3112" s="91">
        <f t="shared" si="486"/>
        <v>9000.6282756748733</v>
      </c>
      <c r="U3112" s="91">
        <f t="shared" si="487"/>
        <v>2.0696395640803202</v>
      </c>
      <c r="V3112" s="91">
        <f t="shared" si="488"/>
        <v>3461.669562070927</v>
      </c>
      <c r="W3112" s="91">
        <f t="shared" si="489"/>
        <v>1617.2402282211322</v>
      </c>
      <c r="X3112" s="71">
        <f t="shared" si="490"/>
        <v>325483.64553272206</v>
      </c>
    </row>
    <row r="3113" spans="1:24" x14ac:dyDescent="0.2">
      <c r="A3113">
        <v>2004</v>
      </c>
      <c r="B3113">
        <v>5</v>
      </c>
      <c r="C3113">
        <v>9</v>
      </c>
      <c r="D3113">
        <v>15</v>
      </c>
      <c r="E3113" s="70">
        <v>0.11239908367217813</v>
      </c>
      <c r="F3113" s="67">
        <v>0.1598133667599497</v>
      </c>
      <c r="G3113" s="67">
        <v>5.3000000000000712E-5</v>
      </c>
      <c r="H3113" s="67">
        <v>5.1283521737871159E-2</v>
      </c>
      <c r="I3113" s="67">
        <v>9.243014070816094E-4</v>
      </c>
      <c r="J3113" s="67">
        <v>2.0240833480409955E-2</v>
      </c>
      <c r="K3113" s="67">
        <v>2.7076782886960387E-6</v>
      </c>
      <c r="L3113" s="68">
        <v>2.6816257470539543E-3</v>
      </c>
      <c r="M3113" s="68">
        <v>5.6096886848891567E-4</v>
      </c>
      <c r="N3113" s="69">
        <v>0.34795940935132214</v>
      </c>
      <c r="O3113" s="91">
        <f t="shared" si="481"/>
        <v>106924.1723653323</v>
      </c>
      <c r="P3113" s="91">
        <f t="shared" si="482"/>
        <v>154576.13568731456</v>
      </c>
      <c r="Q3113" s="91">
        <f t="shared" si="483"/>
        <v>51.674935226234041</v>
      </c>
      <c r="R3113" s="91">
        <f t="shared" si="484"/>
        <v>45766.215995991493</v>
      </c>
      <c r="S3113" s="91">
        <f t="shared" si="485"/>
        <v>543.983947424235</v>
      </c>
      <c r="T3113" s="91">
        <f t="shared" si="486"/>
        <v>8667.0832441145922</v>
      </c>
      <c r="U3113" s="91">
        <f t="shared" si="487"/>
        <v>2.0696395640803202</v>
      </c>
      <c r="V3113" s="91">
        <f t="shared" si="488"/>
        <v>3264.3763420624837</v>
      </c>
      <c r="W3113" s="91">
        <f t="shared" si="489"/>
        <v>1525.0677876020297</v>
      </c>
      <c r="X3113" s="71">
        <f t="shared" si="490"/>
        <v>321320.77994463203</v>
      </c>
    </row>
    <row r="3114" spans="1:24" x14ac:dyDescent="0.2">
      <c r="A3114">
        <v>2004</v>
      </c>
      <c r="B3114">
        <v>5</v>
      </c>
      <c r="C3114">
        <v>9</v>
      </c>
      <c r="D3114">
        <v>16</v>
      </c>
      <c r="E3114" s="70">
        <v>0.11833087831015383</v>
      </c>
      <c r="F3114" s="67">
        <v>0.16080752918625743</v>
      </c>
      <c r="G3114" s="67">
        <v>5.3000000000000712E-5</v>
      </c>
      <c r="H3114" s="67">
        <v>5.2680834331078535E-2</v>
      </c>
      <c r="I3114" s="67">
        <v>9.243014070816094E-4</v>
      </c>
      <c r="J3114" s="67">
        <v>2.0383867917402897E-2</v>
      </c>
      <c r="K3114" s="67">
        <v>2.7076782886960387E-6</v>
      </c>
      <c r="L3114" s="68">
        <v>2.2580205385854227E-3</v>
      </c>
      <c r="M3114" s="68">
        <v>4.7235496151786871E-4</v>
      </c>
      <c r="N3114" s="69">
        <v>0.35591349433036634</v>
      </c>
      <c r="O3114" s="91">
        <f t="shared" si="481"/>
        <v>112567.0318227681</v>
      </c>
      <c r="P3114" s="91">
        <f t="shared" si="482"/>
        <v>155537.71849618561</v>
      </c>
      <c r="Q3114" s="91">
        <f t="shared" si="483"/>
        <v>51.674935226234041</v>
      </c>
      <c r="R3114" s="91">
        <f t="shared" si="484"/>
        <v>47013.19958423877</v>
      </c>
      <c r="S3114" s="91">
        <f t="shared" si="485"/>
        <v>543.983947424235</v>
      </c>
      <c r="T3114" s="91">
        <f t="shared" si="486"/>
        <v>8728.3302956943971</v>
      </c>
      <c r="U3114" s="91">
        <f t="shared" si="487"/>
        <v>2.0696395640803202</v>
      </c>
      <c r="V3114" s="91">
        <f t="shared" si="488"/>
        <v>2748.7164583451981</v>
      </c>
      <c r="W3114" s="91">
        <f t="shared" si="489"/>
        <v>1284.1592048866648</v>
      </c>
      <c r="X3114" s="71">
        <f t="shared" si="490"/>
        <v>328476.88438433321</v>
      </c>
    </row>
    <row r="3115" spans="1:24" x14ac:dyDescent="0.2">
      <c r="A3115">
        <v>2004</v>
      </c>
      <c r="B3115">
        <v>5</v>
      </c>
      <c r="C3115">
        <v>9</v>
      </c>
      <c r="D3115">
        <v>17</v>
      </c>
      <c r="E3115" s="70">
        <v>0.12517810347416028</v>
      </c>
      <c r="F3115" s="67">
        <v>0.15369693145757013</v>
      </c>
      <c r="G3115" s="67">
        <v>5.3000000000000712E-5</v>
      </c>
      <c r="H3115" s="67">
        <v>4.868201504477377E-2</v>
      </c>
      <c r="I3115" s="67">
        <v>9.243014070816094E-4</v>
      </c>
      <c r="J3115" s="67">
        <v>2.0347724505073425E-2</v>
      </c>
      <c r="K3115" s="67">
        <v>2.7076782886960387E-6</v>
      </c>
      <c r="L3115" s="68">
        <v>1.4105640636123214E-3</v>
      </c>
      <c r="M3115" s="68">
        <v>2.9507567473389495E-4</v>
      </c>
      <c r="N3115" s="69">
        <v>0.35059042330529416</v>
      </c>
      <c r="O3115" s="91">
        <f t="shared" si="481"/>
        <v>119080.73157672516</v>
      </c>
      <c r="P3115" s="91">
        <f t="shared" si="482"/>
        <v>148660.14159751203</v>
      </c>
      <c r="Q3115" s="91">
        <f t="shared" si="483"/>
        <v>51.674935226234041</v>
      </c>
      <c r="R3115" s="91">
        <f t="shared" si="484"/>
        <v>43444.590780003447</v>
      </c>
      <c r="S3115" s="91">
        <f t="shared" si="485"/>
        <v>543.983947424235</v>
      </c>
      <c r="T3115" s="91">
        <f t="shared" si="486"/>
        <v>8712.8537609119194</v>
      </c>
      <c r="U3115" s="91">
        <f t="shared" si="487"/>
        <v>2.0696395640803202</v>
      </c>
      <c r="V3115" s="91">
        <f t="shared" si="488"/>
        <v>1717.0971614059974</v>
      </c>
      <c r="W3115" s="91">
        <f t="shared" si="489"/>
        <v>802.20210375273132</v>
      </c>
      <c r="X3115" s="71">
        <f t="shared" si="490"/>
        <v>323015.34550252586</v>
      </c>
    </row>
    <row r="3116" spans="1:24" x14ac:dyDescent="0.2">
      <c r="A3116">
        <v>2004</v>
      </c>
      <c r="B3116">
        <v>5</v>
      </c>
      <c r="C3116">
        <v>9</v>
      </c>
      <c r="D3116">
        <v>18</v>
      </c>
      <c r="E3116" s="70">
        <v>0.12924563788325918</v>
      </c>
      <c r="F3116" s="67">
        <v>0.14526468018674102</v>
      </c>
      <c r="G3116" s="67">
        <v>5.3000000000000712E-5</v>
      </c>
      <c r="H3116" s="67">
        <v>4.5698542847559455E-2</v>
      </c>
      <c r="I3116" s="67">
        <v>9.243014070816094E-4</v>
      </c>
      <c r="J3116" s="67">
        <v>2.0330164885560345E-2</v>
      </c>
      <c r="K3116" s="67">
        <v>2.7076782886960387E-6</v>
      </c>
      <c r="L3116" s="68">
        <v>1.4474622074799901E-3</v>
      </c>
      <c r="M3116" s="68">
        <v>3.0279439164938068E-4</v>
      </c>
      <c r="N3116" s="69">
        <v>0.3432692914876197</v>
      </c>
      <c r="O3116" s="91">
        <f t="shared" si="481"/>
        <v>122950.13812392521</v>
      </c>
      <c r="P3116" s="91">
        <f t="shared" si="482"/>
        <v>140504.22295932303</v>
      </c>
      <c r="Q3116" s="91">
        <f t="shared" si="483"/>
        <v>51.674935226234041</v>
      </c>
      <c r="R3116" s="91">
        <f t="shared" si="484"/>
        <v>40782.093580734196</v>
      </c>
      <c r="S3116" s="91">
        <f t="shared" si="485"/>
        <v>543.983947424235</v>
      </c>
      <c r="T3116" s="91">
        <f t="shared" si="486"/>
        <v>8705.3347679711333</v>
      </c>
      <c r="U3116" s="91">
        <f t="shared" si="487"/>
        <v>2.0696395640803202</v>
      </c>
      <c r="V3116" s="91">
        <f t="shared" si="488"/>
        <v>1762.0137304089469</v>
      </c>
      <c r="W3116" s="91">
        <f t="shared" si="489"/>
        <v>823.1864527793274</v>
      </c>
      <c r="X3116" s="71">
        <f t="shared" si="490"/>
        <v>316124.71813735639</v>
      </c>
    </row>
    <row r="3117" spans="1:24" x14ac:dyDescent="0.2">
      <c r="A3117">
        <v>2004</v>
      </c>
      <c r="B3117">
        <v>5</v>
      </c>
      <c r="C3117">
        <v>9</v>
      </c>
      <c r="D3117">
        <v>19</v>
      </c>
      <c r="E3117" s="70">
        <v>0.12702605908933301</v>
      </c>
      <c r="F3117" s="67">
        <v>0.14281651944869705</v>
      </c>
      <c r="G3117" s="67">
        <v>3.7400000000000503E-4</v>
      </c>
      <c r="H3117" s="67">
        <v>4.717261470189614E-2</v>
      </c>
      <c r="I3117" s="67">
        <v>9.3190800314858692E-4</v>
      </c>
      <c r="J3117" s="67">
        <v>2.0277762383689148E-2</v>
      </c>
      <c r="K3117" s="67">
        <v>1.9107012829666385E-5</v>
      </c>
      <c r="L3117" s="68">
        <v>1.683380733641575E-3</v>
      </c>
      <c r="M3117" s="68">
        <v>3.5214615105198544E-4</v>
      </c>
      <c r="N3117" s="69">
        <v>0.34065349752428714</v>
      </c>
      <c r="O3117" s="91">
        <f t="shared" si="481"/>
        <v>120838.67406401895</v>
      </c>
      <c r="P3117" s="91">
        <f t="shared" si="482"/>
        <v>138136.29070121181</v>
      </c>
      <c r="Q3117" s="91">
        <f t="shared" si="483"/>
        <v>364.64954291719869</v>
      </c>
      <c r="R3117" s="91">
        <f t="shared" si="484"/>
        <v>42097.57833281521</v>
      </c>
      <c r="S3117" s="91">
        <f t="shared" si="485"/>
        <v>548.46069724120321</v>
      </c>
      <c r="T3117" s="91">
        <f t="shared" si="486"/>
        <v>8682.8961245053342</v>
      </c>
      <c r="U3117" s="91">
        <f t="shared" si="487"/>
        <v>14.604626357849805</v>
      </c>
      <c r="V3117" s="91">
        <f t="shared" si="488"/>
        <v>2049.2002836788029</v>
      </c>
      <c r="W3117" s="91">
        <f t="shared" si="489"/>
        <v>957.35571377439692</v>
      </c>
      <c r="X3117" s="71">
        <f t="shared" si="490"/>
        <v>313689.71008652076</v>
      </c>
    </row>
    <row r="3118" spans="1:24" x14ac:dyDescent="0.2">
      <c r="A3118">
        <v>2004</v>
      </c>
      <c r="B3118">
        <v>5</v>
      </c>
      <c r="C3118">
        <v>9</v>
      </c>
      <c r="D3118">
        <v>20</v>
      </c>
      <c r="E3118" s="70">
        <v>0.13339897599556785</v>
      </c>
      <c r="F3118" s="67">
        <v>0.1431266401922707</v>
      </c>
      <c r="G3118" s="67">
        <v>4.9690000000000671E-3</v>
      </c>
      <c r="H3118" s="67">
        <v>4.9192544588253076E-2</v>
      </c>
      <c r="I3118" s="67">
        <v>1.0407937007428595E-3</v>
      </c>
      <c r="J3118" s="67">
        <v>2.0556373322121478E-2</v>
      </c>
      <c r="K3118" s="67">
        <v>2.5385761163265313E-4</v>
      </c>
      <c r="L3118" s="68">
        <v>1.6813650528828359E-3</v>
      </c>
      <c r="M3118" s="68">
        <v>3.5172449111091911E-4</v>
      </c>
      <c r="N3118" s="69">
        <v>0.3545712749545824</v>
      </c>
      <c r="O3118" s="91">
        <f t="shared" si="481"/>
        <v>126901.16891263903</v>
      </c>
      <c r="P3118" s="91">
        <f t="shared" si="482"/>
        <v>138436.24850267716</v>
      </c>
      <c r="Q3118" s="91">
        <f t="shared" si="483"/>
        <v>4844.7689271539048</v>
      </c>
      <c r="R3118" s="91">
        <f t="shared" si="484"/>
        <v>43900.19532055423</v>
      </c>
      <c r="S3118" s="91">
        <f t="shared" si="485"/>
        <v>612.54376705107552</v>
      </c>
      <c r="T3118" s="91">
        <f t="shared" si="486"/>
        <v>8802.1967550080753</v>
      </c>
      <c r="U3118" s="91">
        <f t="shared" si="487"/>
        <v>194.03847158330396</v>
      </c>
      <c r="V3118" s="91">
        <f t="shared" si="488"/>
        <v>2046.7465704456242</v>
      </c>
      <c r="W3118" s="91">
        <f t="shared" si="489"/>
        <v>956.20937566266787</v>
      </c>
      <c r="X3118" s="71">
        <f t="shared" si="490"/>
        <v>326694.11660277506</v>
      </c>
    </row>
    <row r="3119" spans="1:24" x14ac:dyDescent="0.2">
      <c r="A3119">
        <v>2004</v>
      </c>
      <c r="B3119">
        <v>5</v>
      </c>
      <c r="C3119">
        <v>9</v>
      </c>
      <c r="D3119">
        <v>21</v>
      </c>
      <c r="E3119" s="70">
        <v>0.13615788890997196</v>
      </c>
      <c r="F3119" s="67">
        <v>0.14343743395911787</v>
      </c>
      <c r="G3119" s="67">
        <v>5.3430000000000725E-3</v>
      </c>
      <c r="H3119" s="67">
        <v>4.9939517512750879E-2</v>
      </c>
      <c r="I3119" s="67">
        <v>1.0496562145405218E-3</v>
      </c>
      <c r="J3119" s="67">
        <v>2.1102477315082753E-2</v>
      </c>
      <c r="K3119" s="67">
        <v>2.7296462446231952E-4</v>
      </c>
      <c r="L3119" s="68">
        <v>1.9223558978285786E-3</v>
      </c>
      <c r="M3119" s="68">
        <v>4.0213732808264032E-4</v>
      </c>
      <c r="N3119" s="69">
        <v>0.35962743176183759</v>
      </c>
      <c r="O3119" s="91">
        <f t="shared" si="481"/>
        <v>129525.69635861948</v>
      </c>
      <c r="P3119" s="91">
        <f t="shared" si="482"/>
        <v>138736.85727182412</v>
      </c>
      <c r="Q3119" s="91">
        <f t="shared" si="483"/>
        <v>5209.4184700711039</v>
      </c>
      <c r="R3119" s="91">
        <f t="shared" si="484"/>
        <v>44566.805628256217</v>
      </c>
      <c r="S3119" s="91">
        <f t="shared" si="485"/>
        <v>617.75966870698255</v>
      </c>
      <c r="T3119" s="91">
        <f t="shared" si="486"/>
        <v>9036.0373610048428</v>
      </c>
      <c r="U3119" s="91">
        <f t="shared" si="487"/>
        <v>208.6430979411538</v>
      </c>
      <c r="V3119" s="91">
        <f t="shared" si="488"/>
        <v>2340.107720396838</v>
      </c>
      <c r="W3119" s="91">
        <f t="shared" si="489"/>
        <v>1093.2633158470931</v>
      </c>
      <c r="X3119" s="71">
        <f t="shared" si="490"/>
        <v>331334.58889266785</v>
      </c>
    </row>
    <row r="3120" spans="1:24" x14ac:dyDescent="0.2">
      <c r="A3120">
        <v>2004</v>
      </c>
      <c r="B3120">
        <v>5</v>
      </c>
      <c r="C3120">
        <v>9</v>
      </c>
      <c r="D3120">
        <v>22</v>
      </c>
      <c r="E3120" s="70">
        <v>0.11891284240682484</v>
      </c>
      <c r="F3120" s="67">
        <v>0.14095971526908904</v>
      </c>
      <c r="G3120" s="67">
        <v>5.3430000000000725E-3</v>
      </c>
      <c r="H3120" s="67">
        <v>4.6130164015639699E-2</v>
      </c>
      <c r="I3120" s="67">
        <v>1.0496562145405218E-3</v>
      </c>
      <c r="J3120" s="67">
        <v>2.1617890160326121E-2</v>
      </c>
      <c r="K3120" s="67">
        <v>2.7296462446231952E-4</v>
      </c>
      <c r="L3120" s="68">
        <v>2.1564831379810622E-3</v>
      </c>
      <c r="M3120" s="68">
        <v>4.5111436864658187E-4</v>
      </c>
      <c r="N3120" s="69">
        <v>0.33689383019751024</v>
      </c>
      <c r="O3120" s="91">
        <f t="shared" si="481"/>
        <v>113120.64869712247</v>
      </c>
      <c r="P3120" s="91">
        <f t="shared" si="482"/>
        <v>136340.33570301082</v>
      </c>
      <c r="Q3120" s="91">
        <f t="shared" si="483"/>
        <v>5209.4184700711039</v>
      </c>
      <c r="R3120" s="91">
        <f t="shared" si="484"/>
        <v>41167.279054301529</v>
      </c>
      <c r="S3120" s="91">
        <f t="shared" si="485"/>
        <v>617.75966870698255</v>
      </c>
      <c r="T3120" s="91">
        <f t="shared" si="486"/>
        <v>9256.7360807059722</v>
      </c>
      <c r="U3120" s="91">
        <f t="shared" si="487"/>
        <v>208.6430979411538</v>
      </c>
      <c r="V3120" s="91">
        <f t="shared" si="488"/>
        <v>2625.1137189504352</v>
      </c>
      <c r="W3120" s="91">
        <f t="shared" si="489"/>
        <v>1226.4138543027243</v>
      </c>
      <c r="X3120" s="71">
        <f t="shared" si="490"/>
        <v>309772.34834511316</v>
      </c>
    </row>
    <row r="3121" spans="1:24" x14ac:dyDescent="0.2">
      <c r="A3121">
        <v>2004</v>
      </c>
      <c r="B3121">
        <v>5</v>
      </c>
      <c r="C3121">
        <v>9</v>
      </c>
      <c r="D3121">
        <v>23</v>
      </c>
      <c r="E3121" s="70">
        <v>9.3751012198235034E-2</v>
      </c>
      <c r="F3121" s="67">
        <v>0.13688544362703436</v>
      </c>
      <c r="G3121" s="67">
        <v>5.3430000000000725E-3</v>
      </c>
      <c r="H3121" s="67">
        <v>3.9576781660762929E-2</v>
      </c>
      <c r="I3121" s="67">
        <v>1.0496562145405218E-3</v>
      </c>
      <c r="J3121" s="67">
        <v>2.1792455901298441E-2</v>
      </c>
      <c r="K3121" s="67">
        <v>2.7296462446231952E-4</v>
      </c>
      <c r="L3121" s="68">
        <v>2.3147220426502583E-3</v>
      </c>
      <c r="M3121" s="68">
        <v>4.8421634024001687E-4</v>
      </c>
      <c r="N3121" s="69">
        <v>0.301470252609224</v>
      </c>
      <c r="O3121" s="91">
        <f t="shared" si="481"/>
        <v>89184.440479471028</v>
      </c>
      <c r="P3121" s="91">
        <f t="shared" si="482"/>
        <v>132399.58169139427</v>
      </c>
      <c r="Q3121" s="91">
        <f t="shared" si="483"/>
        <v>5209.4184700711039</v>
      </c>
      <c r="R3121" s="91">
        <f t="shared" si="484"/>
        <v>35318.938257999973</v>
      </c>
      <c r="S3121" s="91">
        <f t="shared" si="485"/>
        <v>617.75966870698255</v>
      </c>
      <c r="T3121" s="91">
        <f t="shared" si="486"/>
        <v>9331.4847717636767</v>
      </c>
      <c r="U3121" s="91">
        <f t="shared" si="487"/>
        <v>208.6430979411538</v>
      </c>
      <c r="V3121" s="91">
        <f t="shared" si="488"/>
        <v>2817.7399037801006</v>
      </c>
      <c r="W3121" s="91">
        <f t="shared" si="489"/>
        <v>1316.4059259113515</v>
      </c>
      <c r="X3121" s="71">
        <f t="shared" si="490"/>
        <v>276404.41226703965</v>
      </c>
    </row>
    <row r="3122" spans="1:24" x14ac:dyDescent="0.2">
      <c r="A3122">
        <v>2004</v>
      </c>
      <c r="B3122">
        <v>5</v>
      </c>
      <c r="C3122">
        <v>9</v>
      </c>
      <c r="D3122">
        <v>24</v>
      </c>
      <c r="E3122" s="70">
        <v>7.7710278958626644E-2</v>
      </c>
      <c r="F3122" s="67">
        <v>0.13401740803453388</v>
      </c>
      <c r="G3122" s="67">
        <v>5.3430000000000725E-3</v>
      </c>
      <c r="H3122" s="67">
        <v>3.4227038122970975E-2</v>
      </c>
      <c r="I3122" s="67">
        <v>1.0496562145405218E-3</v>
      </c>
      <c r="J3122" s="67">
        <v>2.1197526739422198E-2</v>
      </c>
      <c r="K3122" s="67">
        <v>2.7296462446231952E-4</v>
      </c>
      <c r="L3122" s="68">
        <v>1.2738859550634714E-3</v>
      </c>
      <c r="M3122" s="68">
        <v>2.6648400269163255E-4</v>
      </c>
      <c r="N3122" s="69">
        <v>0.27535824265231168</v>
      </c>
      <c r="O3122" s="91">
        <f t="shared" si="481"/>
        <v>73925.044497377734</v>
      </c>
      <c r="P3122" s="91">
        <f t="shared" si="482"/>
        <v>129625.53426413296</v>
      </c>
      <c r="Q3122" s="91">
        <f t="shared" si="483"/>
        <v>5209.4184700711039</v>
      </c>
      <c r="R3122" s="91">
        <f t="shared" si="484"/>
        <v>30544.743546388701</v>
      </c>
      <c r="S3122" s="91">
        <f t="shared" si="485"/>
        <v>617.75966870698255</v>
      </c>
      <c r="T3122" s="91">
        <f t="shared" si="486"/>
        <v>9076.7373289114239</v>
      </c>
      <c r="U3122" s="91">
        <f t="shared" si="487"/>
        <v>208.6430979411538</v>
      </c>
      <c r="V3122" s="91">
        <f t="shared" si="488"/>
        <v>1550.7172015943506</v>
      </c>
      <c r="W3122" s="91">
        <f t="shared" si="489"/>
        <v>724.47187579410513</v>
      </c>
      <c r="X3122" s="71">
        <f t="shared" si="490"/>
        <v>251483.06995091852</v>
      </c>
    </row>
    <row r="3123" spans="1:24" x14ac:dyDescent="0.2">
      <c r="A3123">
        <v>2004</v>
      </c>
      <c r="B3123">
        <v>5</v>
      </c>
      <c r="C3123">
        <v>10</v>
      </c>
      <c r="D3123">
        <v>1</v>
      </c>
      <c r="E3123" s="70">
        <v>6.6514197088803989E-2</v>
      </c>
      <c r="F3123" s="67">
        <v>0.1306508727269462</v>
      </c>
      <c r="G3123" s="67">
        <v>5.3430000000000725E-3</v>
      </c>
      <c r="H3123" s="67">
        <v>3.3836126656853711E-2</v>
      </c>
      <c r="I3123" s="67">
        <v>1.0496562145405218E-3</v>
      </c>
      <c r="J3123" s="67">
        <v>2.1204959078599921E-2</v>
      </c>
      <c r="K3123" s="67">
        <v>2.7296462446231952E-4</v>
      </c>
      <c r="L3123" s="68">
        <v>1.3730549837799996E-3</v>
      </c>
      <c r="M3123" s="68">
        <v>2.872291562199994E-4</v>
      </c>
      <c r="N3123" s="69">
        <v>0.26053206053020667</v>
      </c>
      <c r="O3123" s="91">
        <f t="shared" si="481"/>
        <v>63274.318988290579</v>
      </c>
      <c r="P3123" s="91">
        <f t="shared" si="482"/>
        <v>126369.32341611634</v>
      </c>
      <c r="Q3123" s="91">
        <f t="shared" si="483"/>
        <v>5209.4184700711039</v>
      </c>
      <c r="R3123" s="91">
        <f t="shared" si="484"/>
        <v>30195.888046856562</v>
      </c>
      <c r="S3123" s="91">
        <f t="shared" si="485"/>
        <v>617.75966870698255</v>
      </c>
      <c r="T3123" s="91">
        <f t="shared" si="486"/>
        <v>9079.9198412528331</v>
      </c>
      <c r="U3123" s="91">
        <f t="shared" si="487"/>
        <v>208.6430979411538</v>
      </c>
      <c r="V3123" s="91">
        <f t="shared" si="488"/>
        <v>1671.4368924621742</v>
      </c>
      <c r="W3123" s="91">
        <f t="shared" si="489"/>
        <v>780.87030924049895</v>
      </c>
      <c r="X3123" s="71">
        <f t="shared" si="490"/>
        <v>237407.5787309382</v>
      </c>
    </row>
    <row r="3124" spans="1:24" x14ac:dyDescent="0.2">
      <c r="A3124">
        <v>2004</v>
      </c>
      <c r="B3124">
        <v>5</v>
      </c>
      <c r="C3124">
        <v>10</v>
      </c>
      <c r="D3124">
        <v>2</v>
      </c>
      <c r="E3124" s="70">
        <v>6.1676526205713858E-2</v>
      </c>
      <c r="F3124" s="67">
        <v>0.12793321379468126</v>
      </c>
      <c r="G3124" s="67">
        <v>5.3430000000000725E-3</v>
      </c>
      <c r="H3124" s="67">
        <v>3.2135109189819523E-2</v>
      </c>
      <c r="I3124" s="67">
        <v>1.0496562145405218E-3</v>
      </c>
      <c r="J3124" s="67">
        <v>2.1175588212823296E-2</v>
      </c>
      <c r="K3124" s="67">
        <v>2.7296462446231952E-4</v>
      </c>
      <c r="L3124" s="68">
        <v>1.2042993816599994E-3</v>
      </c>
      <c r="M3124" s="68">
        <v>2.5192719833999947E-4</v>
      </c>
      <c r="N3124" s="69">
        <v>0.25104228482204083</v>
      </c>
      <c r="O3124" s="91">
        <f t="shared" si="481"/>
        <v>58672.288985457773</v>
      </c>
      <c r="P3124" s="91">
        <f t="shared" si="482"/>
        <v>123740.72466757346</v>
      </c>
      <c r="Q3124" s="91">
        <f t="shared" si="483"/>
        <v>5209.4184700711039</v>
      </c>
      <c r="R3124" s="91">
        <f t="shared" si="484"/>
        <v>28677.87348445665</v>
      </c>
      <c r="S3124" s="91">
        <f t="shared" si="485"/>
        <v>617.75966870698255</v>
      </c>
      <c r="T3124" s="91">
        <f t="shared" si="486"/>
        <v>9067.3432969675341</v>
      </c>
      <c r="U3124" s="91">
        <f t="shared" si="487"/>
        <v>208.6430979411538</v>
      </c>
      <c r="V3124" s="91">
        <f t="shared" si="488"/>
        <v>1466.0086011518601</v>
      </c>
      <c r="W3124" s="91">
        <f t="shared" si="489"/>
        <v>684.89728502064349</v>
      </c>
      <c r="X3124" s="71">
        <f t="shared" si="490"/>
        <v>228344.95755734717</v>
      </c>
    </row>
    <row r="3125" spans="1:24" x14ac:dyDescent="0.2">
      <c r="A3125">
        <v>2004</v>
      </c>
      <c r="B3125">
        <v>5</v>
      </c>
      <c r="C3125">
        <v>10</v>
      </c>
      <c r="D3125">
        <v>3</v>
      </c>
      <c r="E3125" s="70">
        <v>5.9374072713059181E-2</v>
      </c>
      <c r="F3125" s="67">
        <v>0.12804263256684451</v>
      </c>
      <c r="G3125" s="67">
        <v>5.3430000000000725E-3</v>
      </c>
      <c r="H3125" s="67">
        <v>3.383072471895348E-2</v>
      </c>
      <c r="I3125" s="67">
        <v>1.0496562145405218E-3</v>
      </c>
      <c r="J3125" s="67">
        <v>2.0762774367132648E-2</v>
      </c>
      <c r="K3125" s="67">
        <v>2.7296462446231952E-4</v>
      </c>
      <c r="L3125" s="68">
        <v>1.3263606947599995E-3</v>
      </c>
      <c r="M3125" s="68">
        <v>2.7746118523999945E-4</v>
      </c>
      <c r="N3125" s="69">
        <v>0.25027964708499278</v>
      </c>
      <c r="O3125" s="91">
        <f t="shared" si="481"/>
        <v>56481.987017963103</v>
      </c>
      <c r="P3125" s="91">
        <f t="shared" si="482"/>
        <v>123846.55768589696</v>
      </c>
      <c r="Q3125" s="91">
        <f t="shared" si="483"/>
        <v>5209.4184700711039</v>
      </c>
      <c r="R3125" s="91">
        <f t="shared" si="484"/>
        <v>30191.067273080487</v>
      </c>
      <c r="S3125" s="91">
        <f t="shared" si="485"/>
        <v>617.75966870698255</v>
      </c>
      <c r="T3125" s="91">
        <f t="shared" si="486"/>
        <v>8890.5772577435691</v>
      </c>
      <c r="U3125" s="91">
        <f t="shared" si="487"/>
        <v>208.6430979411538</v>
      </c>
      <c r="V3125" s="91">
        <f t="shared" si="488"/>
        <v>1614.5953542446305</v>
      </c>
      <c r="W3125" s="91">
        <f t="shared" si="489"/>
        <v>754.31479301023637</v>
      </c>
      <c r="X3125" s="71">
        <f t="shared" si="490"/>
        <v>227814.92061865825</v>
      </c>
    </row>
    <row r="3126" spans="1:24" x14ac:dyDescent="0.2">
      <c r="A3126">
        <v>2004</v>
      </c>
      <c r="B3126">
        <v>5</v>
      </c>
      <c r="C3126">
        <v>10</v>
      </c>
      <c r="D3126">
        <v>4</v>
      </c>
      <c r="E3126" s="70">
        <v>5.9222212441852655E-2</v>
      </c>
      <c r="F3126" s="67">
        <v>0.12896090398143337</v>
      </c>
      <c r="G3126" s="67">
        <v>5.075000000000069E-3</v>
      </c>
      <c r="H3126" s="67">
        <v>3.140385588447716E-2</v>
      </c>
      <c r="I3126" s="67">
        <v>1.043305536204229E-3</v>
      </c>
      <c r="J3126" s="67">
        <v>2.1229840227337309E-2</v>
      </c>
      <c r="K3126" s="67">
        <v>2.5927296821004524E-4</v>
      </c>
      <c r="L3126" s="68">
        <v>1.0560244421522597E-3</v>
      </c>
      <c r="M3126" s="68">
        <v>2.2090958705240702E-4</v>
      </c>
      <c r="N3126" s="69">
        <v>0.24847132506871952</v>
      </c>
      <c r="O3126" s="91">
        <f t="shared" si="481"/>
        <v>56337.523795635672</v>
      </c>
      <c r="P3126" s="91">
        <f t="shared" si="482"/>
        <v>124734.73650133032</v>
      </c>
      <c r="Q3126" s="91">
        <f t="shared" si="483"/>
        <v>4948.1187976063738</v>
      </c>
      <c r="R3126" s="91">
        <f t="shared" si="484"/>
        <v>28025.291610474946</v>
      </c>
      <c r="S3126" s="91">
        <f t="shared" si="485"/>
        <v>614.02207072895283</v>
      </c>
      <c r="T3126" s="91">
        <f t="shared" si="486"/>
        <v>9090.5738979410053</v>
      </c>
      <c r="U3126" s="91">
        <f t="shared" si="487"/>
        <v>198.17775071146463</v>
      </c>
      <c r="V3126" s="91">
        <f t="shared" si="488"/>
        <v>1285.5116749191213</v>
      </c>
      <c r="W3126" s="91">
        <f t="shared" si="489"/>
        <v>600.57182155866701</v>
      </c>
      <c r="X3126" s="71">
        <f t="shared" si="490"/>
        <v>225834.52792090652</v>
      </c>
    </row>
    <row r="3127" spans="1:24" x14ac:dyDescent="0.2">
      <c r="A3127">
        <v>2004</v>
      </c>
      <c r="B3127">
        <v>5</v>
      </c>
      <c r="C3127">
        <v>10</v>
      </c>
      <c r="D3127">
        <v>5</v>
      </c>
      <c r="E3127" s="70">
        <v>6.1174708774668816E-2</v>
      </c>
      <c r="F3127" s="67">
        <v>0.13637604050131738</v>
      </c>
      <c r="G3127" s="67">
        <v>6.9500000000000941E-4</v>
      </c>
      <c r="H3127" s="67">
        <v>3.3558031235430941E-2</v>
      </c>
      <c r="I3127" s="67">
        <v>9.3951459921556434E-4</v>
      </c>
      <c r="J3127" s="67">
        <v>2.1642725575383305E-2</v>
      </c>
      <c r="K3127" s="67">
        <v>3.5506347370636733E-5</v>
      </c>
      <c r="L3127" s="68">
        <v>9.830820367258985E-4</v>
      </c>
      <c r="M3127" s="68">
        <v>2.0565077672742463E-4</v>
      </c>
      <c r="N3127" s="69">
        <v>0.25561025984683999</v>
      </c>
      <c r="O3127" s="91">
        <f t="shared" si="481"/>
        <v>58194.914866915293</v>
      </c>
      <c r="P3127" s="91">
        <f t="shared" si="482"/>
        <v>131906.87217480768</v>
      </c>
      <c r="Q3127" s="91">
        <f t="shared" si="483"/>
        <v>677.6241506081634</v>
      </c>
      <c r="R3127" s="91">
        <f t="shared" si="484"/>
        <v>29947.711348123099</v>
      </c>
      <c r="S3127" s="91">
        <f t="shared" si="485"/>
        <v>552.93744705817141</v>
      </c>
      <c r="T3127" s="91">
        <f t="shared" si="486"/>
        <v>9267.3705543263932</v>
      </c>
      <c r="U3127" s="91">
        <f t="shared" si="487"/>
        <v>27.13961315161929</v>
      </c>
      <c r="V3127" s="91">
        <f t="shared" si="488"/>
        <v>1196.7179784577361</v>
      </c>
      <c r="W3127" s="91">
        <f t="shared" si="489"/>
        <v>559.08873504364465</v>
      </c>
      <c r="X3127" s="71">
        <f t="shared" si="490"/>
        <v>232330.37686849182</v>
      </c>
    </row>
    <row r="3128" spans="1:24" x14ac:dyDescent="0.2">
      <c r="A3128">
        <v>2004</v>
      </c>
      <c r="B3128">
        <v>5</v>
      </c>
      <c r="C3128">
        <v>10</v>
      </c>
      <c r="D3128">
        <v>6</v>
      </c>
      <c r="E3128" s="70">
        <v>7.0863776574743839E-2</v>
      </c>
      <c r="F3128" s="67">
        <v>0.14883519348748864</v>
      </c>
      <c r="G3128" s="67">
        <v>5.3000000000000712E-5</v>
      </c>
      <c r="H3128" s="67">
        <v>3.1767100341470768E-2</v>
      </c>
      <c r="I3128" s="67">
        <v>9.243014070816094E-4</v>
      </c>
      <c r="J3128" s="67">
        <v>2.2713453433923735E-2</v>
      </c>
      <c r="K3128" s="67">
        <v>2.7076782886960387E-6</v>
      </c>
      <c r="L3128" s="68">
        <v>1.4014292983226947E-3</v>
      </c>
      <c r="M3128" s="68">
        <v>2.9316477461889453E-4</v>
      </c>
      <c r="N3128" s="69">
        <v>0.27685412699593887</v>
      </c>
      <c r="O3128" s="91">
        <f t="shared" si="481"/>
        <v>67412.032317233534</v>
      </c>
      <c r="P3128" s="91">
        <f t="shared" si="482"/>
        <v>143957.72725398405</v>
      </c>
      <c r="Q3128" s="91">
        <f t="shared" si="483"/>
        <v>51.674935226234041</v>
      </c>
      <c r="R3128" s="91">
        <f t="shared" si="484"/>
        <v>28349.456638826334</v>
      </c>
      <c r="S3128" s="91">
        <f t="shared" si="485"/>
        <v>543.983947424235</v>
      </c>
      <c r="T3128" s="91">
        <f t="shared" si="486"/>
        <v>9725.8540199773597</v>
      </c>
      <c r="U3128" s="91">
        <f t="shared" si="487"/>
        <v>2.0696395640803202</v>
      </c>
      <c r="V3128" s="91">
        <f t="shared" si="488"/>
        <v>1705.9772981161589</v>
      </c>
      <c r="W3128" s="91">
        <f t="shared" si="489"/>
        <v>797.00706999165584</v>
      </c>
      <c r="X3128" s="71">
        <f t="shared" si="490"/>
        <v>252545.78312034367</v>
      </c>
    </row>
    <row r="3129" spans="1:24" x14ac:dyDescent="0.2">
      <c r="A3129">
        <v>2004</v>
      </c>
      <c r="B3129">
        <v>5</v>
      </c>
      <c r="C3129">
        <v>10</v>
      </c>
      <c r="D3129">
        <v>7</v>
      </c>
      <c r="E3129" s="70">
        <v>7.8198649919232699E-2</v>
      </c>
      <c r="F3129" s="67">
        <v>0.16478993360399763</v>
      </c>
      <c r="G3129" s="67">
        <v>5.3000000000000712E-5</v>
      </c>
      <c r="H3129" s="67">
        <v>2.3493410316761349E-2</v>
      </c>
      <c r="I3129" s="67">
        <v>9.243014070816094E-4</v>
      </c>
      <c r="J3129" s="67">
        <v>2.4967220400678645E-2</v>
      </c>
      <c r="K3129" s="67">
        <v>2.7076782886960387E-6</v>
      </c>
      <c r="L3129" s="68">
        <v>1.950681428196324E-3</v>
      </c>
      <c r="M3129" s="68">
        <v>4.0806274132764624E-4</v>
      </c>
      <c r="N3129" s="69">
        <v>0.29478796749556463</v>
      </c>
      <c r="O3129" s="91">
        <f t="shared" si="481"/>
        <v>74389.627117306954</v>
      </c>
      <c r="P3129" s="91">
        <f t="shared" si="482"/>
        <v>159389.61585695532</v>
      </c>
      <c r="Q3129" s="91">
        <f t="shared" si="483"/>
        <v>51.674935226234041</v>
      </c>
      <c r="R3129" s="91">
        <f t="shared" si="484"/>
        <v>20965.886401778691</v>
      </c>
      <c r="S3129" s="91">
        <f t="shared" si="485"/>
        <v>543.983947424235</v>
      </c>
      <c r="T3129" s="91">
        <f t="shared" si="486"/>
        <v>10690.912397272246</v>
      </c>
      <c r="U3129" s="91">
        <f t="shared" si="487"/>
        <v>2.0696395640803202</v>
      </c>
      <c r="V3129" s="91">
        <f t="shared" si="488"/>
        <v>2374.5887404684954</v>
      </c>
      <c r="W3129" s="91">
        <f t="shared" si="489"/>
        <v>1109.3723325426738</v>
      </c>
      <c r="X3129" s="71">
        <f t="shared" si="490"/>
        <v>269517.73136853898</v>
      </c>
    </row>
    <row r="3130" spans="1:24" x14ac:dyDescent="0.2">
      <c r="A3130">
        <v>2004</v>
      </c>
      <c r="B3130">
        <v>5</v>
      </c>
      <c r="C3130">
        <v>10</v>
      </c>
      <c r="D3130">
        <v>8</v>
      </c>
      <c r="E3130" s="70">
        <v>8.8014640670787375E-2</v>
      </c>
      <c r="F3130" s="67">
        <v>0.18374364790510989</v>
      </c>
      <c r="G3130" s="67">
        <v>5.3000000000000712E-5</v>
      </c>
      <c r="H3130" s="67">
        <v>2.577710513489755E-2</v>
      </c>
      <c r="I3130" s="67">
        <v>9.243014070816094E-4</v>
      </c>
      <c r="J3130" s="67">
        <v>2.6632063775775573E-2</v>
      </c>
      <c r="K3130" s="67">
        <v>2.7076782886960387E-6</v>
      </c>
      <c r="L3130" s="68">
        <v>2.3770690471860132E-3</v>
      </c>
      <c r="M3130" s="68">
        <v>4.9725870031823395E-4</v>
      </c>
      <c r="N3130" s="69">
        <v>0.32802179431944495</v>
      </c>
      <c r="O3130" s="91">
        <f t="shared" si="481"/>
        <v>83727.485156407114</v>
      </c>
      <c r="P3130" s="91">
        <f t="shared" si="482"/>
        <v>177722.19950115113</v>
      </c>
      <c r="Q3130" s="91">
        <f t="shared" si="483"/>
        <v>51.674935226234041</v>
      </c>
      <c r="R3130" s="91">
        <f t="shared" si="484"/>
        <v>23003.891335409568</v>
      </c>
      <c r="S3130" s="91">
        <f t="shared" si="485"/>
        <v>543.983947424235</v>
      </c>
      <c r="T3130" s="91">
        <f t="shared" si="486"/>
        <v>11403.794904523895</v>
      </c>
      <c r="U3130" s="91">
        <f t="shared" si="487"/>
        <v>2.0696395640803202</v>
      </c>
      <c r="V3130" s="91">
        <f t="shared" si="488"/>
        <v>2893.6356870856475</v>
      </c>
      <c r="W3130" s="91">
        <f t="shared" si="489"/>
        <v>1351.8633003698926</v>
      </c>
      <c r="X3130" s="71">
        <f t="shared" si="490"/>
        <v>300700.59840716171</v>
      </c>
    </row>
    <row r="3131" spans="1:24" x14ac:dyDescent="0.2">
      <c r="A3131">
        <v>2004</v>
      </c>
      <c r="B3131">
        <v>5</v>
      </c>
      <c r="C3131">
        <v>10</v>
      </c>
      <c r="D3131">
        <v>9</v>
      </c>
      <c r="E3131" s="70">
        <v>9.0713655252874364E-2</v>
      </c>
      <c r="F3131" s="67">
        <v>0.19692517432751341</v>
      </c>
      <c r="G3131" s="67">
        <v>5.3000000000000712E-5</v>
      </c>
      <c r="H3131" s="67">
        <v>2.9671649065435787E-2</v>
      </c>
      <c r="I3131" s="67">
        <v>9.243014070816094E-4</v>
      </c>
      <c r="J3131" s="67">
        <v>2.9913109707112036E-2</v>
      </c>
      <c r="K3131" s="67">
        <v>2.7076782886960387E-6</v>
      </c>
      <c r="L3131" s="68">
        <v>2.575340612735239E-3</v>
      </c>
      <c r="M3131" s="68">
        <v>5.3873509794824114E-4</v>
      </c>
      <c r="N3131" s="69">
        <v>0.35131767314898937</v>
      </c>
      <c r="O3131" s="91">
        <f t="shared" si="481"/>
        <v>86295.031892226703</v>
      </c>
      <c r="P3131" s="91">
        <f t="shared" si="482"/>
        <v>190471.75517440031</v>
      </c>
      <c r="Q3131" s="91">
        <f t="shared" si="483"/>
        <v>51.674935226234041</v>
      </c>
      <c r="R3131" s="91">
        <f t="shared" si="484"/>
        <v>26479.443183075826</v>
      </c>
      <c r="S3131" s="91">
        <f t="shared" si="485"/>
        <v>543.983947424235</v>
      </c>
      <c r="T3131" s="91">
        <f t="shared" si="486"/>
        <v>12808.732020486999</v>
      </c>
      <c r="U3131" s="91">
        <f t="shared" si="487"/>
        <v>2.0696395640803202</v>
      </c>
      <c r="V3131" s="91">
        <f t="shared" si="488"/>
        <v>3134.9941274249218</v>
      </c>
      <c r="W3131" s="91">
        <f t="shared" si="489"/>
        <v>1464.6223526532851</v>
      </c>
      <c r="X3131" s="71">
        <f t="shared" si="490"/>
        <v>321252.30727248255</v>
      </c>
    </row>
    <row r="3132" spans="1:24" x14ac:dyDescent="0.2">
      <c r="A3132">
        <v>2004</v>
      </c>
      <c r="B3132">
        <v>5</v>
      </c>
      <c r="C3132">
        <v>10</v>
      </c>
      <c r="D3132">
        <v>10</v>
      </c>
      <c r="E3132" s="70">
        <v>8.6406380075160355E-2</v>
      </c>
      <c r="F3132" s="67">
        <v>0.20769063021489206</v>
      </c>
      <c r="G3132" s="67">
        <v>5.3000000000000712E-5</v>
      </c>
      <c r="H3132" s="67">
        <v>3.1100067661298553E-2</v>
      </c>
      <c r="I3132" s="67">
        <v>9.243014070816094E-4</v>
      </c>
      <c r="J3132" s="67">
        <v>3.0544827320603478E-2</v>
      </c>
      <c r="K3132" s="67">
        <v>2.7076782886960387E-6</v>
      </c>
      <c r="L3132" s="68">
        <v>3.1381451597079588E-3</v>
      </c>
      <c r="M3132" s="68">
        <v>6.5646809265958368E-4</v>
      </c>
      <c r="N3132" s="69">
        <v>0.36051652760969227</v>
      </c>
      <c r="O3132" s="91">
        <f t="shared" si="481"/>
        <v>82197.562246744099</v>
      </c>
      <c r="P3132" s="91">
        <f t="shared" si="482"/>
        <v>200884.41716707835</v>
      </c>
      <c r="Q3132" s="91">
        <f t="shared" si="483"/>
        <v>51.674935226234041</v>
      </c>
      <c r="R3132" s="91">
        <f t="shared" si="484"/>
        <v>27754.186254058608</v>
      </c>
      <c r="S3132" s="91">
        <f t="shared" si="485"/>
        <v>543.983947424235</v>
      </c>
      <c r="T3132" s="91">
        <f t="shared" si="486"/>
        <v>13079.232202616498</v>
      </c>
      <c r="U3132" s="91">
        <f t="shared" si="487"/>
        <v>2.0696395640803202</v>
      </c>
      <c r="V3132" s="91">
        <f t="shared" si="488"/>
        <v>3820.1030955056849</v>
      </c>
      <c r="W3132" s="91">
        <f t="shared" si="489"/>
        <v>1784.6950123997083</v>
      </c>
      <c r="X3132" s="71">
        <f t="shared" si="490"/>
        <v>330117.92450061749</v>
      </c>
    </row>
    <row r="3133" spans="1:24" x14ac:dyDescent="0.2">
      <c r="A3133">
        <v>2004</v>
      </c>
      <c r="B3133">
        <v>5</v>
      </c>
      <c r="C3133">
        <v>10</v>
      </c>
      <c r="D3133">
        <v>11</v>
      </c>
      <c r="E3133" s="70">
        <v>9.3750622866871414E-2</v>
      </c>
      <c r="F3133" s="67">
        <v>0.21212785175750451</v>
      </c>
      <c r="G3133" s="67">
        <v>5.3000000000000712E-5</v>
      </c>
      <c r="H3133" s="67">
        <v>3.3775241454741103E-2</v>
      </c>
      <c r="I3133" s="67">
        <v>9.243014070816094E-4</v>
      </c>
      <c r="J3133" s="67">
        <v>3.0670388700753733E-2</v>
      </c>
      <c r="K3133" s="67">
        <v>2.7076782886960387E-6</v>
      </c>
      <c r="L3133" s="68">
        <v>3.4001521126920944E-3</v>
      </c>
      <c r="M3133" s="68">
        <v>7.1127728596823581E-4</v>
      </c>
      <c r="N3133" s="69">
        <v>0.37541554326390136</v>
      </c>
      <c r="O3133" s="91">
        <f t="shared" si="481"/>
        <v>89184.070112271656</v>
      </c>
      <c r="P3133" s="91">
        <f t="shared" si="482"/>
        <v>205176.22687706203</v>
      </c>
      <c r="Q3133" s="91">
        <f t="shared" si="483"/>
        <v>51.674935226234041</v>
      </c>
      <c r="R3133" s="91">
        <f t="shared" si="484"/>
        <v>30141.553141288103</v>
      </c>
      <c r="S3133" s="91">
        <f t="shared" si="485"/>
        <v>543.983947424235</v>
      </c>
      <c r="T3133" s="91">
        <f t="shared" si="486"/>
        <v>13132.997327212846</v>
      </c>
      <c r="U3133" s="91">
        <f t="shared" si="487"/>
        <v>2.0696395640803202</v>
      </c>
      <c r="V3133" s="91">
        <f t="shared" si="488"/>
        <v>4139.0474149048077</v>
      </c>
      <c r="W3133" s="91">
        <f t="shared" si="489"/>
        <v>1933.701026591973</v>
      </c>
      <c r="X3133" s="71">
        <f t="shared" si="490"/>
        <v>344305.32442154596</v>
      </c>
    </row>
    <row r="3134" spans="1:24" x14ac:dyDescent="0.2">
      <c r="A3134">
        <v>2004</v>
      </c>
      <c r="B3134">
        <v>5</v>
      </c>
      <c r="C3134">
        <v>10</v>
      </c>
      <c r="D3134">
        <v>12</v>
      </c>
      <c r="E3134" s="70">
        <v>9.1652263260367794E-2</v>
      </c>
      <c r="F3134" s="67">
        <v>0.2140511581956771</v>
      </c>
      <c r="G3134" s="67">
        <v>5.3000000000000712E-5</v>
      </c>
      <c r="H3134" s="67">
        <v>3.5628664048677219E-2</v>
      </c>
      <c r="I3134" s="67">
        <v>9.243014070816094E-4</v>
      </c>
      <c r="J3134" s="67">
        <v>3.1218302127477074E-2</v>
      </c>
      <c r="K3134" s="67">
        <v>2.7076782886960387E-6</v>
      </c>
      <c r="L3134" s="68">
        <v>3.4316245803623028E-3</v>
      </c>
      <c r="M3134" s="68">
        <v>7.1786100653286234E-4</v>
      </c>
      <c r="N3134" s="69">
        <v>0.37767988230446464</v>
      </c>
      <c r="O3134" s="91">
        <f t="shared" si="481"/>
        <v>87187.920704998687</v>
      </c>
      <c r="P3134" s="91">
        <f t="shared" si="482"/>
        <v>207036.50479362588</v>
      </c>
      <c r="Q3134" s="91">
        <f t="shared" si="483"/>
        <v>51.674935226234041</v>
      </c>
      <c r="R3134" s="91">
        <f t="shared" si="484"/>
        <v>31795.576419944711</v>
      </c>
      <c r="S3134" s="91">
        <f t="shared" si="485"/>
        <v>543.983947424235</v>
      </c>
      <c r="T3134" s="91">
        <f t="shared" si="486"/>
        <v>13367.612729023023</v>
      </c>
      <c r="U3134" s="91">
        <f t="shared" si="487"/>
        <v>2.0696395640803202</v>
      </c>
      <c r="V3134" s="91">
        <f t="shared" si="488"/>
        <v>4177.3592408565928</v>
      </c>
      <c r="W3134" s="91">
        <f t="shared" si="489"/>
        <v>1951.5997384808011</v>
      </c>
      <c r="X3134" s="71">
        <f t="shared" si="490"/>
        <v>346114.30214914423</v>
      </c>
    </row>
    <row r="3135" spans="1:24" x14ac:dyDescent="0.2">
      <c r="A3135">
        <v>2004</v>
      </c>
      <c r="B3135">
        <v>5</v>
      </c>
      <c r="C3135">
        <v>10</v>
      </c>
      <c r="D3135">
        <v>13</v>
      </c>
      <c r="E3135" s="70">
        <v>9.343164606234837E-2</v>
      </c>
      <c r="F3135" s="67">
        <v>0.21366394376571665</v>
      </c>
      <c r="G3135" s="67">
        <v>5.3000000000000712E-5</v>
      </c>
      <c r="H3135" s="67">
        <v>2.8530292475214998E-2</v>
      </c>
      <c r="I3135" s="67">
        <v>9.243014070816094E-4</v>
      </c>
      <c r="J3135" s="67">
        <v>3.1883900637853721E-2</v>
      </c>
      <c r="K3135" s="67">
        <v>2.7076782886960387E-6</v>
      </c>
      <c r="L3135" s="68">
        <v>3.776960472105267E-3</v>
      </c>
      <c r="M3135" s="68">
        <v>7.9010176744160796E-4</v>
      </c>
      <c r="N3135" s="69">
        <v>0.3730568542660509</v>
      </c>
      <c r="O3135" s="91">
        <f t="shared" si="481"/>
        <v>88880.630531511022</v>
      </c>
      <c r="P3135" s="91">
        <f t="shared" si="482"/>
        <v>206661.97973681035</v>
      </c>
      <c r="Q3135" s="91">
        <f t="shared" si="483"/>
        <v>51.674935226234041</v>
      </c>
      <c r="R3135" s="91">
        <f t="shared" si="484"/>
        <v>25460.878730667737</v>
      </c>
      <c r="S3135" s="91">
        <f t="shared" si="485"/>
        <v>543.983947424235</v>
      </c>
      <c r="T3135" s="91">
        <f t="shared" si="486"/>
        <v>13652.620641477635</v>
      </c>
      <c r="U3135" s="91">
        <f t="shared" si="487"/>
        <v>2.0696395640803202</v>
      </c>
      <c r="V3135" s="91">
        <f t="shared" si="488"/>
        <v>4597.7409127991623</v>
      </c>
      <c r="W3135" s="91">
        <f t="shared" si="489"/>
        <v>2147.9957661437243</v>
      </c>
      <c r="X3135" s="71">
        <f t="shared" si="490"/>
        <v>341999.57484162413</v>
      </c>
    </row>
    <row r="3136" spans="1:24" x14ac:dyDescent="0.2">
      <c r="A3136">
        <v>2004</v>
      </c>
      <c r="B3136">
        <v>5</v>
      </c>
      <c r="C3136">
        <v>10</v>
      </c>
      <c r="D3136">
        <v>14</v>
      </c>
      <c r="E3136" s="70">
        <v>8.88731777159084E-2</v>
      </c>
      <c r="F3136" s="67">
        <v>0.21473863021969114</v>
      </c>
      <c r="G3136" s="67">
        <v>5.3000000000000712E-5</v>
      </c>
      <c r="H3136" s="67">
        <v>2.9576069020588014E-2</v>
      </c>
      <c r="I3136" s="67">
        <v>9.243014070816094E-4</v>
      </c>
      <c r="J3136" s="67">
        <v>3.2265071474626116E-2</v>
      </c>
      <c r="K3136" s="67">
        <v>2.7076782886960387E-6</v>
      </c>
      <c r="L3136" s="68">
        <v>4.2360776633297223E-3</v>
      </c>
      <c r="M3136" s="68">
        <v>8.8614442050307198E-4</v>
      </c>
      <c r="N3136" s="69">
        <v>0.37155517960001677</v>
      </c>
      <c r="O3136" s="91">
        <f t="shared" si="481"/>
        <v>84544.20322914765</v>
      </c>
      <c r="P3136" s="91">
        <f t="shared" si="482"/>
        <v>207701.44772687156</v>
      </c>
      <c r="Q3136" s="91">
        <f t="shared" si="483"/>
        <v>51.674935226234041</v>
      </c>
      <c r="R3136" s="91">
        <f t="shared" si="484"/>
        <v>26394.14605781659</v>
      </c>
      <c r="S3136" s="91">
        <f t="shared" si="485"/>
        <v>543.983947424235</v>
      </c>
      <c r="T3136" s="91">
        <f t="shared" si="486"/>
        <v>13815.837209398744</v>
      </c>
      <c r="U3136" s="91">
        <f t="shared" si="487"/>
        <v>2.0696395640803202</v>
      </c>
      <c r="V3136" s="91">
        <f t="shared" si="488"/>
        <v>5156.6299743745139</v>
      </c>
      <c r="W3136" s="91">
        <f t="shared" si="489"/>
        <v>2409.1003739884113</v>
      </c>
      <c r="X3136" s="71">
        <f t="shared" si="490"/>
        <v>340619.09309381188</v>
      </c>
    </row>
    <row r="3137" spans="1:24" x14ac:dyDescent="0.2">
      <c r="A3137">
        <v>2004</v>
      </c>
      <c r="B3137">
        <v>5</v>
      </c>
      <c r="C3137">
        <v>10</v>
      </c>
      <c r="D3137">
        <v>15</v>
      </c>
      <c r="E3137" s="70">
        <v>9.055162671727876E-2</v>
      </c>
      <c r="F3137" s="67">
        <v>0.20999122217135735</v>
      </c>
      <c r="G3137" s="67">
        <v>5.3000000000000712E-5</v>
      </c>
      <c r="H3137" s="67">
        <v>2.7661366150007177E-2</v>
      </c>
      <c r="I3137" s="67">
        <v>9.243014070816094E-4</v>
      </c>
      <c r="J3137" s="67">
        <v>3.2222519127994523E-2</v>
      </c>
      <c r="K3137" s="67">
        <v>2.7076782886960387E-6</v>
      </c>
      <c r="L3137" s="68">
        <v>4.2769043596986136E-3</v>
      </c>
      <c r="M3137" s="68">
        <v>8.9468495069874084E-4</v>
      </c>
      <c r="N3137" s="69">
        <v>0.36657833256240552</v>
      </c>
      <c r="O3137" s="91">
        <f t="shared" si="481"/>
        <v>86140.895697320928</v>
      </c>
      <c r="P3137" s="91">
        <f t="shared" si="482"/>
        <v>203109.61660836087</v>
      </c>
      <c r="Q3137" s="91">
        <f t="shared" si="483"/>
        <v>51.674935226234041</v>
      </c>
      <c r="R3137" s="91">
        <f t="shared" si="484"/>
        <v>24685.435302906859</v>
      </c>
      <c r="S3137" s="91">
        <f t="shared" si="485"/>
        <v>543.983947424235</v>
      </c>
      <c r="T3137" s="91">
        <f t="shared" si="486"/>
        <v>13797.616382136595</v>
      </c>
      <c r="U3137" s="91">
        <f t="shared" si="487"/>
        <v>2.0696395640803202</v>
      </c>
      <c r="V3137" s="91">
        <f t="shared" si="488"/>
        <v>5206.3288191508946</v>
      </c>
      <c r="W3137" s="91">
        <f t="shared" si="489"/>
        <v>2432.3189307071511</v>
      </c>
      <c r="X3137" s="71">
        <f t="shared" si="490"/>
        <v>335969.94026279787</v>
      </c>
    </row>
    <row r="3138" spans="1:24" x14ac:dyDescent="0.2">
      <c r="A3138">
        <v>2004</v>
      </c>
      <c r="B3138">
        <v>5</v>
      </c>
      <c r="C3138">
        <v>10</v>
      </c>
      <c r="D3138">
        <v>16</v>
      </c>
      <c r="E3138" s="70">
        <v>9.9935884547657797E-2</v>
      </c>
      <c r="F3138" s="67">
        <v>0.20390068181594226</v>
      </c>
      <c r="G3138" s="67">
        <v>5.3000000000000712E-5</v>
      </c>
      <c r="H3138" s="67">
        <v>2.7860219904960137E-2</v>
      </c>
      <c r="I3138" s="67">
        <v>9.243014070816094E-4</v>
      </c>
      <c r="J3138" s="67">
        <v>3.1376689379582622E-2</v>
      </c>
      <c r="K3138" s="67">
        <v>2.7076782886960387E-6</v>
      </c>
      <c r="L3138" s="68">
        <v>4.2857671794429278E-3</v>
      </c>
      <c r="M3138" s="68">
        <v>8.9653896256786569E-4</v>
      </c>
      <c r="N3138" s="69">
        <v>0.36923579087552388</v>
      </c>
      <c r="O3138" s="91">
        <f t="shared" si="481"/>
        <v>95068.050341238515</v>
      </c>
      <c r="P3138" s="91">
        <f t="shared" si="482"/>
        <v>197218.66886428493</v>
      </c>
      <c r="Q3138" s="91">
        <f t="shared" si="483"/>
        <v>51.674935226234041</v>
      </c>
      <c r="R3138" s="91">
        <f t="shared" si="484"/>
        <v>24862.895500498369</v>
      </c>
      <c r="S3138" s="91">
        <f t="shared" si="485"/>
        <v>543.983947424235</v>
      </c>
      <c r="T3138" s="91">
        <f t="shared" si="486"/>
        <v>13435.433824440561</v>
      </c>
      <c r="U3138" s="91">
        <f t="shared" si="487"/>
        <v>2.0696395640803202</v>
      </c>
      <c r="V3138" s="91">
        <f t="shared" si="488"/>
        <v>5217.1176397494019</v>
      </c>
      <c r="W3138" s="91">
        <f t="shared" si="489"/>
        <v>2437.3593062756754</v>
      </c>
      <c r="X3138" s="71">
        <f t="shared" si="490"/>
        <v>338837.25399870198</v>
      </c>
    </row>
    <row r="3139" spans="1:24" x14ac:dyDescent="0.2">
      <c r="A3139">
        <v>2004</v>
      </c>
      <c r="B3139">
        <v>5</v>
      </c>
      <c r="C3139">
        <v>10</v>
      </c>
      <c r="D3139">
        <v>17</v>
      </c>
      <c r="E3139" s="70">
        <v>0.10881388272713992</v>
      </c>
      <c r="F3139" s="67">
        <v>0.19194789104673879</v>
      </c>
      <c r="G3139" s="67">
        <v>5.3000000000000712E-5</v>
      </c>
      <c r="H3139" s="67">
        <v>3.3881091294922804E-2</v>
      </c>
      <c r="I3139" s="67">
        <v>9.243014070816094E-4</v>
      </c>
      <c r="J3139" s="67">
        <v>2.8678988341233114E-2</v>
      </c>
      <c r="K3139" s="67">
        <v>2.7076782886960387E-6</v>
      </c>
      <c r="L3139" s="68">
        <v>3.0595257957357486E-3</v>
      </c>
      <c r="M3139" s="68">
        <v>6.4002172026878283E-4</v>
      </c>
      <c r="N3139" s="69">
        <v>0.36800141001140946</v>
      </c>
      <c r="O3139" s="91">
        <f t="shared" si="481"/>
        <v>103513.60502539137</v>
      </c>
      <c r="P3139" s="91">
        <f t="shared" si="482"/>
        <v>185657.58204632357</v>
      </c>
      <c r="Q3139" s="91">
        <f t="shared" si="483"/>
        <v>51.674935226234041</v>
      </c>
      <c r="R3139" s="91">
        <f t="shared" si="484"/>
        <v>30236.015192347273</v>
      </c>
      <c r="S3139" s="91">
        <f t="shared" si="485"/>
        <v>543.983947424235</v>
      </c>
      <c r="T3139" s="91">
        <f t="shared" si="486"/>
        <v>12280.283791229775</v>
      </c>
      <c r="U3139" s="91">
        <f t="shared" si="487"/>
        <v>2.0696395640803202</v>
      </c>
      <c r="V3139" s="91">
        <f t="shared" si="488"/>
        <v>3724.3987668681661</v>
      </c>
      <c r="W3139" s="91">
        <f t="shared" si="489"/>
        <v>1739.9833819242401</v>
      </c>
      <c r="X3139" s="71">
        <f t="shared" si="490"/>
        <v>337749.59672629891</v>
      </c>
    </row>
    <row r="3140" spans="1:24" x14ac:dyDescent="0.2">
      <c r="A3140">
        <v>2004</v>
      </c>
      <c r="B3140">
        <v>5</v>
      </c>
      <c r="C3140">
        <v>10</v>
      </c>
      <c r="D3140">
        <v>18</v>
      </c>
      <c r="E3140" s="70">
        <v>0.1117889047673479</v>
      </c>
      <c r="F3140" s="67">
        <v>0.1852300456700621</v>
      </c>
      <c r="G3140" s="67">
        <v>5.3000000000000712E-5</v>
      </c>
      <c r="H3140" s="67">
        <v>2.8105702924905683E-2</v>
      </c>
      <c r="I3140" s="67">
        <v>9.243014070816094E-4</v>
      </c>
      <c r="J3140" s="67">
        <v>2.8521007233048366E-2</v>
      </c>
      <c r="K3140" s="67">
        <v>2.7076782886960387E-6</v>
      </c>
      <c r="L3140" s="68">
        <v>2.4594818893832913E-3</v>
      </c>
      <c r="M3140" s="68">
        <v>5.1449862982262218E-4</v>
      </c>
      <c r="N3140" s="69">
        <v>0.35759965019994022</v>
      </c>
      <c r="O3140" s="91">
        <f t="shared" ref="O3140:O3203" si="491">E3140*1000000* $O$8826</f>
        <v>106343.71501406026</v>
      </c>
      <c r="P3140" s="91">
        <f t="shared" ref="P3140:P3203" si="492">F3140*1000000* $P$8826</f>
        <v>179159.88664371471</v>
      </c>
      <c r="Q3140" s="91">
        <f t="shared" ref="Q3140:Q3203" si="493">G3140*1000000* $Q$8826</f>
        <v>51.674935226234041</v>
      </c>
      <c r="R3140" s="91">
        <f t="shared" ref="R3140:R3203" si="494">H3140*1000000* $R$8826</f>
        <v>25081.968382653413</v>
      </c>
      <c r="S3140" s="91">
        <f t="shared" ref="S3140:S3203" si="495">I3140*1000000* $S$8826</f>
        <v>543.983947424235</v>
      </c>
      <c r="T3140" s="91">
        <f t="shared" ref="T3140:T3203" si="496">J3140*1000000* $T$8826</f>
        <v>12212.636605803349</v>
      </c>
      <c r="U3140" s="91">
        <f t="shared" ref="U3140:U3203" si="497">K3140*1000000* $U$8826</f>
        <v>2.0696395640803202</v>
      </c>
      <c r="V3140" s="91">
        <f t="shared" ref="V3140:V3203" si="498">L3140*1000000* $V$8826</f>
        <v>2993.957863901885</v>
      </c>
      <c r="W3140" s="91">
        <f t="shared" ref="W3140:W3203" si="499">M3140*1000000* $W$8826</f>
        <v>1398.7323204253112</v>
      </c>
      <c r="X3140" s="71">
        <f t="shared" ref="X3140:X3203" si="500">SUM(O3140:W3140)</f>
        <v>327788.62535277347</v>
      </c>
    </row>
    <row r="3141" spans="1:24" x14ac:dyDescent="0.2">
      <c r="A3141">
        <v>2004</v>
      </c>
      <c r="B3141">
        <v>5</v>
      </c>
      <c r="C3141">
        <v>10</v>
      </c>
      <c r="D3141">
        <v>19</v>
      </c>
      <c r="E3141" s="70">
        <v>0.10966946152713625</v>
      </c>
      <c r="F3141" s="67">
        <v>0.1825689015780379</v>
      </c>
      <c r="G3141" s="67">
        <v>3.7400000000000503E-4</v>
      </c>
      <c r="H3141" s="67">
        <v>3.4691296329706835E-2</v>
      </c>
      <c r="I3141" s="67">
        <v>9.3190800314858692E-4</v>
      </c>
      <c r="J3141" s="67">
        <v>2.4373730563169847E-2</v>
      </c>
      <c r="K3141" s="67">
        <v>1.9107012829666385E-5</v>
      </c>
      <c r="L3141" s="68">
        <v>2.1020551455698715E-3</v>
      </c>
      <c r="M3141" s="68">
        <v>4.397285854698755E-4</v>
      </c>
      <c r="N3141" s="69">
        <v>0.35517018874506878</v>
      </c>
      <c r="O3141" s="91">
        <f t="shared" si="491"/>
        <v>104327.50894786237</v>
      </c>
      <c r="P3141" s="91">
        <f t="shared" si="492"/>
        <v>176585.9506920987</v>
      </c>
      <c r="Q3141" s="91">
        <f t="shared" si="493"/>
        <v>364.64954291719869</v>
      </c>
      <c r="R3141" s="91">
        <f t="shared" si="494"/>
        <v>30959.054823137361</v>
      </c>
      <c r="S3141" s="91">
        <f t="shared" si="495"/>
        <v>548.46069724120321</v>
      </c>
      <c r="T3141" s="91">
        <f t="shared" si="496"/>
        <v>10436.781270152247</v>
      </c>
      <c r="U3141" s="91">
        <f t="shared" si="497"/>
        <v>14.604626357849805</v>
      </c>
      <c r="V3141" s="91">
        <f t="shared" si="498"/>
        <v>2558.8578475007225</v>
      </c>
      <c r="W3141" s="91">
        <f t="shared" si="499"/>
        <v>1195.4601024373317</v>
      </c>
      <c r="X3141" s="71">
        <f t="shared" si="500"/>
        <v>326991.32854970498</v>
      </c>
    </row>
    <row r="3142" spans="1:24" x14ac:dyDescent="0.2">
      <c r="A3142">
        <v>2004</v>
      </c>
      <c r="B3142">
        <v>5</v>
      </c>
      <c r="C3142">
        <v>10</v>
      </c>
      <c r="D3142">
        <v>20</v>
      </c>
      <c r="E3142" s="70">
        <v>0.11950890121456453</v>
      </c>
      <c r="F3142" s="67">
        <v>0.17974073964564491</v>
      </c>
      <c r="G3142" s="67">
        <v>4.9690000000000671E-3</v>
      </c>
      <c r="H3142" s="67">
        <v>3.0352825863527517E-2</v>
      </c>
      <c r="I3142" s="67">
        <v>1.0407937007428595E-3</v>
      </c>
      <c r="J3142" s="67">
        <v>2.6169631098229021E-2</v>
      </c>
      <c r="K3142" s="67">
        <v>2.5385761163265313E-4</v>
      </c>
      <c r="L3142" s="68">
        <v>1.9296562262695761E-3</v>
      </c>
      <c r="M3142" s="68">
        <v>4.0366448264163963E-4</v>
      </c>
      <c r="N3142" s="69">
        <v>0.36436906984325268</v>
      </c>
      <c r="O3142" s="91">
        <f t="shared" si="491"/>
        <v>113687.67373519587</v>
      </c>
      <c r="P3142" s="91">
        <f t="shared" si="492"/>
        <v>173850.47022841551</v>
      </c>
      <c r="Q3142" s="91">
        <f t="shared" si="493"/>
        <v>4844.7689271539048</v>
      </c>
      <c r="R3142" s="91">
        <f t="shared" si="494"/>
        <v>27087.335999647006</v>
      </c>
      <c r="S3142" s="91">
        <f t="shared" si="495"/>
        <v>612.54376705107552</v>
      </c>
      <c r="T3142" s="91">
        <f t="shared" si="496"/>
        <v>11205.782183606356</v>
      </c>
      <c r="U3142" s="91">
        <f t="shared" si="497"/>
        <v>194.03847158330396</v>
      </c>
      <c r="V3142" s="91">
        <f t="shared" si="498"/>
        <v>2348.9945009172961</v>
      </c>
      <c r="W3142" s="91">
        <f t="shared" si="499"/>
        <v>1097.4150867482006</v>
      </c>
      <c r="X3142" s="71">
        <f t="shared" si="500"/>
        <v>334929.02290031849</v>
      </c>
    </row>
    <row r="3143" spans="1:24" x14ac:dyDescent="0.2">
      <c r="A3143">
        <v>2004</v>
      </c>
      <c r="B3143">
        <v>5</v>
      </c>
      <c r="C3143">
        <v>10</v>
      </c>
      <c r="D3143">
        <v>21</v>
      </c>
      <c r="E3143" s="70">
        <v>0.12736497602642921</v>
      </c>
      <c r="F3143" s="67">
        <v>0.16989764067670785</v>
      </c>
      <c r="G3143" s="67">
        <v>5.3430000000000725E-3</v>
      </c>
      <c r="H3143" s="67">
        <v>2.8573568585550674E-2</v>
      </c>
      <c r="I3143" s="67">
        <v>1.0496562145405218E-3</v>
      </c>
      <c r="J3143" s="67">
        <v>2.6433868982887791E-2</v>
      </c>
      <c r="K3143" s="67">
        <v>2.7296462446231952E-4</v>
      </c>
      <c r="L3143" s="68">
        <v>2.2761815507051763E-3</v>
      </c>
      <c r="M3143" s="68">
        <v>4.761540607883854E-4</v>
      </c>
      <c r="N3143" s="69">
        <v>0.36168801072207196</v>
      </c>
      <c r="O3143" s="91">
        <f t="shared" si="491"/>
        <v>121161.08250202097</v>
      </c>
      <c r="P3143" s="91">
        <f t="shared" si="492"/>
        <v>164329.93866930329</v>
      </c>
      <c r="Q3143" s="91">
        <f t="shared" si="493"/>
        <v>5209.4184700711039</v>
      </c>
      <c r="R3143" s="91">
        <f t="shared" si="494"/>
        <v>25499.499007629456</v>
      </c>
      <c r="S3143" s="91">
        <f t="shared" si="495"/>
        <v>617.75966870698255</v>
      </c>
      <c r="T3143" s="91">
        <f t="shared" si="496"/>
        <v>11318.928302060562</v>
      </c>
      <c r="U3143" s="91">
        <f t="shared" si="497"/>
        <v>208.6430979411538</v>
      </c>
      <c r="V3143" s="91">
        <f t="shared" si="498"/>
        <v>2770.8240840557451</v>
      </c>
      <c r="W3143" s="91">
        <f t="shared" si="499"/>
        <v>1294.4875568591626</v>
      </c>
      <c r="X3143" s="71">
        <f t="shared" si="500"/>
        <v>332410.58135864843</v>
      </c>
    </row>
    <row r="3144" spans="1:24" x14ac:dyDescent="0.2">
      <c r="A3144">
        <v>2004</v>
      </c>
      <c r="B3144">
        <v>5</v>
      </c>
      <c r="C3144">
        <v>10</v>
      </c>
      <c r="D3144">
        <v>22</v>
      </c>
      <c r="E3144" s="70">
        <v>0.11059982255514252</v>
      </c>
      <c r="F3144" s="67">
        <v>0.16286313563657434</v>
      </c>
      <c r="G3144" s="67">
        <v>5.3430000000000725E-3</v>
      </c>
      <c r="H3144" s="67">
        <v>3.4483333792801808E-2</v>
      </c>
      <c r="I3144" s="67">
        <v>1.0496562145405218E-3</v>
      </c>
      <c r="J3144" s="67">
        <v>2.5613695275290223E-2</v>
      </c>
      <c r="K3144" s="67">
        <v>2.7296462446231952E-4</v>
      </c>
      <c r="L3144" s="68">
        <v>2.3004442302499606E-3</v>
      </c>
      <c r="M3144" s="68">
        <v>4.812295669083947E-4</v>
      </c>
      <c r="N3144" s="69">
        <v>0.34300728189597013</v>
      </c>
      <c r="O3144" s="91">
        <f t="shared" si="491"/>
        <v>105212.55248799181</v>
      </c>
      <c r="P3144" s="91">
        <f t="shared" si="492"/>
        <v>157525.96083176686</v>
      </c>
      <c r="Q3144" s="91">
        <f t="shared" si="493"/>
        <v>5209.4184700711039</v>
      </c>
      <c r="R3144" s="91">
        <f t="shared" si="494"/>
        <v>30773.465806226275</v>
      </c>
      <c r="S3144" s="91">
        <f t="shared" si="495"/>
        <v>617.75966870698255</v>
      </c>
      <c r="T3144" s="91">
        <f t="shared" si="496"/>
        <v>10967.731608245451</v>
      </c>
      <c r="U3144" s="91">
        <f t="shared" si="497"/>
        <v>208.6430979411538</v>
      </c>
      <c r="V3144" s="91">
        <f t="shared" si="498"/>
        <v>2800.3593453382146</v>
      </c>
      <c r="W3144" s="91">
        <f t="shared" si="499"/>
        <v>1308.2859890435614</v>
      </c>
      <c r="X3144" s="71">
        <f t="shared" si="500"/>
        <v>314624.17730533145</v>
      </c>
    </row>
    <row r="3145" spans="1:24" x14ac:dyDescent="0.2">
      <c r="A3145">
        <v>2004</v>
      </c>
      <c r="B3145">
        <v>5</v>
      </c>
      <c r="C3145">
        <v>10</v>
      </c>
      <c r="D3145">
        <v>23</v>
      </c>
      <c r="E3145" s="70">
        <v>9.574573597409429E-2</v>
      </c>
      <c r="F3145" s="67">
        <v>0.15556346956637179</v>
      </c>
      <c r="G3145" s="67">
        <v>5.3430000000000725E-3</v>
      </c>
      <c r="H3145" s="67">
        <v>3.2667908855080481E-2</v>
      </c>
      <c r="I3145" s="67">
        <v>1.0496562145405218E-3</v>
      </c>
      <c r="J3145" s="67">
        <v>2.4242003731554301E-2</v>
      </c>
      <c r="K3145" s="67">
        <v>2.7296462446231952E-4</v>
      </c>
      <c r="L3145" s="68">
        <v>2.1189987660270439E-3</v>
      </c>
      <c r="M3145" s="68">
        <v>4.4327301876986446E-4</v>
      </c>
      <c r="N3145" s="69">
        <v>0.31744701075090065</v>
      </c>
      <c r="O3145" s="91">
        <f t="shared" si="491"/>
        <v>91082.002113098424</v>
      </c>
      <c r="P3145" s="91">
        <f t="shared" si="492"/>
        <v>150465.51153509083</v>
      </c>
      <c r="Q3145" s="91">
        <f t="shared" si="493"/>
        <v>5209.4184700711039</v>
      </c>
      <c r="R3145" s="91">
        <f t="shared" si="494"/>
        <v>29153.352229609169</v>
      </c>
      <c r="S3145" s="91">
        <f t="shared" si="495"/>
        <v>617.75966870698255</v>
      </c>
      <c r="T3145" s="91">
        <f t="shared" si="496"/>
        <v>10380.376111925912</v>
      </c>
      <c r="U3145" s="91">
        <f t="shared" si="497"/>
        <v>208.6430979411538</v>
      </c>
      <c r="V3145" s="91">
        <f t="shared" si="498"/>
        <v>2579.4835272138757</v>
      </c>
      <c r="W3145" s="91">
        <f t="shared" si="499"/>
        <v>1205.0961114117297</v>
      </c>
      <c r="X3145" s="71">
        <f t="shared" si="500"/>
        <v>290901.64286506921</v>
      </c>
    </row>
    <row r="3146" spans="1:24" x14ac:dyDescent="0.2">
      <c r="A3146">
        <v>2004</v>
      </c>
      <c r="B3146">
        <v>5</v>
      </c>
      <c r="C3146">
        <v>10</v>
      </c>
      <c r="D3146">
        <v>24</v>
      </c>
      <c r="E3146" s="70">
        <v>7.2339678986536843E-2</v>
      </c>
      <c r="F3146" s="67">
        <v>0.14879956989727369</v>
      </c>
      <c r="G3146" s="67">
        <v>5.3430000000000725E-3</v>
      </c>
      <c r="H3146" s="67">
        <v>3.0472287117037786E-2</v>
      </c>
      <c r="I3146" s="67">
        <v>1.0496562145405218E-3</v>
      </c>
      <c r="J3146" s="67">
        <v>2.3884989595301529E-2</v>
      </c>
      <c r="K3146" s="67">
        <v>2.7296462446231952E-4</v>
      </c>
      <c r="L3146" s="68">
        <v>1.5466683113424902E-3</v>
      </c>
      <c r="M3146" s="68">
        <v>3.2354730092170518E-4</v>
      </c>
      <c r="N3146" s="69">
        <v>0.28403236204741694</v>
      </c>
      <c r="O3146" s="91">
        <f t="shared" si="491"/>
        <v>68816.044153604293</v>
      </c>
      <c r="P3146" s="91">
        <f t="shared" si="492"/>
        <v>143923.27108159763</v>
      </c>
      <c r="Q3146" s="91">
        <f t="shared" si="493"/>
        <v>5209.4184700711039</v>
      </c>
      <c r="R3146" s="91">
        <f t="shared" si="494"/>
        <v>27193.945088610286</v>
      </c>
      <c r="S3146" s="91">
        <f t="shared" si="495"/>
        <v>617.75966870698255</v>
      </c>
      <c r="T3146" s="91">
        <f t="shared" si="496"/>
        <v>10227.503393456922</v>
      </c>
      <c r="U3146" s="91">
        <f t="shared" si="497"/>
        <v>208.6430979411538</v>
      </c>
      <c r="V3146" s="91">
        <f t="shared" si="498"/>
        <v>1882.7785533126344</v>
      </c>
      <c r="W3146" s="91">
        <f t="shared" si="499"/>
        <v>879.60597123764092</v>
      </c>
      <c r="X3146" s="71">
        <f t="shared" si="500"/>
        <v>258958.96947853864</v>
      </c>
    </row>
    <row r="3147" spans="1:24" x14ac:dyDescent="0.2">
      <c r="A3147">
        <v>2004</v>
      </c>
      <c r="B3147">
        <v>5</v>
      </c>
      <c r="C3147">
        <v>11</v>
      </c>
      <c r="D3147">
        <v>1</v>
      </c>
      <c r="E3147" s="70">
        <v>6.6573962131979234E-2</v>
      </c>
      <c r="F3147" s="67">
        <v>0.14511233561528158</v>
      </c>
      <c r="G3147" s="67">
        <v>5.3430000000000725E-3</v>
      </c>
      <c r="H3147" s="67">
        <v>3.1668838537803362E-2</v>
      </c>
      <c r="I3147" s="67">
        <v>1.0496562145405218E-3</v>
      </c>
      <c r="J3147" s="67">
        <v>2.3678695840705012E-2</v>
      </c>
      <c r="K3147" s="67">
        <v>2.7296462446231952E-4</v>
      </c>
      <c r="L3147" s="68">
        <v>1.4737536719797921E-3</v>
      </c>
      <c r="M3147" s="68">
        <v>3.0829429897521587E-4</v>
      </c>
      <c r="N3147" s="69">
        <v>0.2754815009357271</v>
      </c>
      <c r="O3147" s="91">
        <f t="shared" si="491"/>
        <v>63331.17290176668</v>
      </c>
      <c r="P3147" s="91">
        <f t="shared" si="492"/>
        <v>140356.87085964222</v>
      </c>
      <c r="Q3147" s="91">
        <f t="shared" si="493"/>
        <v>5209.4184700711039</v>
      </c>
      <c r="R3147" s="91">
        <f t="shared" si="494"/>
        <v>28261.766270099626</v>
      </c>
      <c r="S3147" s="91">
        <f t="shared" si="495"/>
        <v>617.75966870698255</v>
      </c>
      <c r="T3147" s="91">
        <f t="shared" si="496"/>
        <v>10139.168832256197</v>
      </c>
      <c r="U3147" s="91">
        <f t="shared" si="497"/>
        <v>208.6430979411538</v>
      </c>
      <c r="V3147" s="91">
        <f t="shared" si="498"/>
        <v>1794.0186568255497</v>
      </c>
      <c r="W3147" s="91">
        <f t="shared" si="499"/>
        <v>838.13867556491948</v>
      </c>
      <c r="X3147" s="71">
        <f t="shared" si="500"/>
        <v>250756.95743287442</v>
      </c>
    </row>
    <row r="3148" spans="1:24" x14ac:dyDescent="0.2">
      <c r="A3148">
        <v>2004</v>
      </c>
      <c r="B3148">
        <v>5</v>
      </c>
      <c r="C3148">
        <v>11</v>
      </c>
      <c r="D3148">
        <v>2</v>
      </c>
      <c r="E3148" s="70">
        <v>5.9981861757377686E-2</v>
      </c>
      <c r="F3148" s="67">
        <v>0.14156212004267987</v>
      </c>
      <c r="G3148" s="67">
        <v>5.3430000000000725E-3</v>
      </c>
      <c r="H3148" s="67">
        <v>3.0804627835158749E-2</v>
      </c>
      <c r="I3148" s="67">
        <v>1.0496562145405218E-3</v>
      </c>
      <c r="J3148" s="67">
        <v>2.34217146201137E-2</v>
      </c>
      <c r="K3148" s="67">
        <v>2.7296462446231952E-4</v>
      </c>
      <c r="L3148" s="68">
        <v>1.4423529083919797E-3</v>
      </c>
      <c r="M3148" s="68">
        <v>3.0172557817631436E-4</v>
      </c>
      <c r="N3148" s="69">
        <v>0.2641800235809012</v>
      </c>
      <c r="O3148" s="91">
        <f t="shared" si="491"/>
        <v>57060.170917807103</v>
      </c>
      <c r="P3148" s="91">
        <f t="shared" si="492"/>
        <v>136922.99911789983</v>
      </c>
      <c r="Q3148" s="91">
        <f t="shared" si="493"/>
        <v>5209.4184700711039</v>
      </c>
      <c r="R3148" s="91">
        <f t="shared" si="494"/>
        <v>27490.531137585836</v>
      </c>
      <c r="S3148" s="91">
        <f t="shared" si="495"/>
        <v>617.75966870698255</v>
      </c>
      <c r="T3148" s="91">
        <f t="shared" si="496"/>
        <v>10029.130002422695</v>
      </c>
      <c r="U3148" s="91">
        <f t="shared" si="497"/>
        <v>208.6430979411538</v>
      </c>
      <c r="V3148" s="91">
        <f t="shared" si="498"/>
        <v>1755.7941171442155</v>
      </c>
      <c r="W3148" s="91">
        <f t="shared" si="499"/>
        <v>820.28074251572707</v>
      </c>
      <c r="X3148" s="71">
        <f t="shared" si="500"/>
        <v>240114.72727209466</v>
      </c>
    </row>
    <row r="3149" spans="1:24" x14ac:dyDescent="0.2">
      <c r="A3149">
        <v>2004</v>
      </c>
      <c r="B3149">
        <v>5</v>
      </c>
      <c r="C3149">
        <v>11</v>
      </c>
      <c r="D3149">
        <v>3</v>
      </c>
      <c r="E3149" s="70">
        <v>5.8445734919113222E-2</v>
      </c>
      <c r="F3149" s="67">
        <v>0.13878724455137473</v>
      </c>
      <c r="G3149" s="67">
        <v>5.3430000000000725E-3</v>
      </c>
      <c r="H3149" s="67">
        <v>3.1451796617291868E-2</v>
      </c>
      <c r="I3149" s="67">
        <v>1.0496562145405218E-3</v>
      </c>
      <c r="J3149" s="67">
        <v>2.270289029238684E-2</v>
      </c>
      <c r="K3149" s="67">
        <v>2.7296462446231952E-4</v>
      </c>
      <c r="L3149" s="68">
        <v>1.4167630814116016E-3</v>
      </c>
      <c r="M3149" s="68">
        <v>2.9637244629287379E-4</v>
      </c>
      <c r="N3149" s="69">
        <v>0.25976642274687406</v>
      </c>
      <c r="O3149" s="91">
        <f t="shared" si="491"/>
        <v>55598.868161027967</v>
      </c>
      <c r="P3149" s="91">
        <f t="shared" si="492"/>
        <v>134239.05884960131</v>
      </c>
      <c r="Q3149" s="91">
        <f t="shared" si="493"/>
        <v>5209.4184700711039</v>
      </c>
      <c r="R3149" s="91">
        <f t="shared" si="494"/>
        <v>28068.074669411864</v>
      </c>
      <c r="S3149" s="91">
        <f t="shared" si="495"/>
        <v>617.75966870698255</v>
      </c>
      <c r="T3149" s="91">
        <f t="shared" si="496"/>
        <v>9721.3309045084115</v>
      </c>
      <c r="U3149" s="91">
        <f t="shared" si="497"/>
        <v>208.6430979411538</v>
      </c>
      <c r="V3149" s="91">
        <f t="shared" si="498"/>
        <v>1724.6433027981084</v>
      </c>
      <c r="W3149" s="91">
        <f t="shared" si="499"/>
        <v>805.72754811081893</v>
      </c>
      <c r="X3149" s="71">
        <f t="shared" si="500"/>
        <v>236193.52467217771</v>
      </c>
    </row>
    <row r="3150" spans="1:24" x14ac:dyDescent="0.2">
      <c r="A3150">
        <v>2004</v>
      </c>
      <c r="B3150">
        <v>5</v>
      </c>
      <c r="C3150">
        <v>11</v>
      </c>
      <c r="D3150">
        <v>4</v>
      </c>
      <c r="E3150" s="70">
        <v>5.9707881553653946E-2</v>
      </c>
      <c r="F3150" s="67">
        <v>0.1378582393367053</v>
      </c>
      <c r="G3150" s="67">
        <v>5.075000000000069E-3</v>
      </c>
      <c r="H3150" s="67">
        <v>2.9720666811542742E-2</v>
      </c>
      <c r="I3150" s="67">
        <v>1.043305536204229E-3</v>
      </c>
      <c r="J3150" s="67">
        <v>2.2942890419207482E-2</v>
      </c>
      <c r="K3150" s="67">
        <v>2.5927296821004524E-4</v>
      </c>
      <c r="L3150" s="68">
        <v>1.4858314643550407E-3</v>
      </c>
      <c r="M3150" s="68">
        <v>3.1082085046362938E-4</v>
      </c>
      <c r="N3150" s="69">
        <v>0.25840390894034254</v>
      </c>
      <c r="O3150" s="91">
        <f t="shared" si="491"/>
        <v>56799.536172660177</v>
      </c>
      <c r="P3150" s="91">
        <f t="shared" si="492"/>
        <v>133340.49799059218</v>
      </c>
      <c r="Q3150" s="91">
        <f t="shared" si="493"/>
        <v>4948.1187976063738</v>
      </c>
      <c r="R3150" s="91">
        <f t="shared" si="494"/>
        <v>26523.187385500809</v>
      </c>
      <c r="S3150" s="91">
        <f t="shared" si="495"/>
        <v>614.02207072895283</v>
      </c>
      <c r="T3150" s="91">
        <f t="shared" si="496"/>
        <v>9824.0984649335169</v>
      </c>
      <c r="U3150" s="91">
        <f t="shared" si="497"/>
        <v>198.17775071146463</v>
      </c>
      <c r="V3150" s="91">
        <f t="shared" si="498"/>
        <v>1808.7211035548962</v>
      </c>
      <c r="W3150" s="91">
        <f t="shared" si="499"/>
        <v>845.00743870872213</v>
      </c>
      <c r="X3150" s="71">
        <f t="shared" si="500"/>
        <v>234901.36717499708</v>
      </c>
    </row>
    <row r="3151" spans="1:24" x14ac:dyDescent="0.2">
      <c r="A3151">
        <v>2004</v>
      </c>
      <c r="B3151">
        <v>5</v>
      </c>
      <c r="C3151">
        <v>11</v>
      </c>
      <c r="D3151">
        <v>5</v>
      </c>
      <c r="E3151" s="70">
        <v>6.3951130872188358E-2</v>
      </c>
      <c r="F3151" s="67">
        <v>0.14533250052817642</v>
      </c>
      <c r="G3151" s="67">
        <v>6.9500000000000941E-4</v>
      </c>
      <c r="H3151" s="67">
        <v>3.284335946002441E-2</v>
      </c>
      <c r="I3151" s="67">
        <v>9.3951459921556434E-4</v>
      </c>
      <c r="J3151" s="67">
        <v>2.4096468072957733E-2</v>
      </c>
      <c r="K3151" s="67">
        <v>3.5506347370636733E-5</v>
      </c>
      <c r="L3151" s="68">
        <v>1.4085482073566595E-3</v>
      </c>
      <c r="M3151" s="68">
        <v>2.9465397808065496E-4</v>
      </c>
      <c r="N3151" s="69">
        <v>0.26959668206537041</v>
      </c>
      <c r="O3151" s="91">
        <f t="shared" si="491"/>
        <v>60836.098631188092</v>
      </c>
      <c r="P3151" s="91">
        <f t="shared" si="492"/>
        <v>140569.82076576824</v>
      </c>
      <c r="Q3151" s="91">
        <f t="shared" si="493"/>
        <v>677.6241506081634</v>
      </c>
      <c r="R3151" s="91">
        <f t="shared" si="494"/>
        <v>29309.927090507645</v>
      </c>
      <c r="S3151" s="91">
        <f t="shared" si="495"/>
        <v>552.93744705817141</v>
      </c>
      <c r="T3151" s="91">
        <f t="shared" si="496"/>
        <v>10318.058042402525</v>
      </c>
      <c r="U3151" s="91">
        <f t="shared" si="497"/>
        <v>27.13961315161929</v>
      </c>
      <c r="V3151" s="91">
        <f t="shared" si="498"/>
        <v>1714.6432345382341</v>
      </c>
      <c r="W3151" s="91">
        <f t="shared" si="499"/>
        <v>801.05566583412042</v>
      </c>
      <c r="X3151" s="71">
        <f t="shared" si="500"/>
        <v>244807.30464105681</v>
      </c>
    </row>
    <row r="3152" spans="1:24" x14ac:dyDescent="0.2">
      <c r="A3152">
        <v>2004</v>
      </c>
      <c r="B3152">
        <v>5</v>
      </c>
      <c r="C3152">
        <v>11</v>
      </c>
      <c r="D3152">
        <v>6</v>
      </c>
      <c r="E3152" s="70">
        <v>7.3254505247313265E-2</v>
      </c>
      <c r="F3152" s="67">
        <v>0.15936611620411698</v>
      </c>
      <c r="G3152" s="67">
        <v>5.3000000000000712E-5</v>
      </c>
      <c r="H3152" s="67">
        <v>3.1467106745642459E-2</v>
      </c>
      <c r="I3152" s="67">
        <v>9.243014070816094E-4</v>
      </c>
      <c r="J3152" s="67">
        <v>2.4582049975677808E-2</v>
      </c>
      <c r="K3152" s="67">
        <v>2.7076782886960387E-6</v>
      </c>
      <c r="L3152" s="68">
        <v>1.7837811310496402E-3</v>
      </c>
      <c r="M3152" s="68">
        <v>3.7314889440337017E-4</v>
      </c>
      <c r="N3152" s="69">
        <v>0.29180671728357382</v>
      </c>
      <c r="O3152" s="91">
        <f t="shared" si="491"/>
        <v>69686.309618373401</v>
      </c>
      <c r="P3152" s="91">
        <f t="shared" si="492"/>
        <v>154143.5419437107</v>
      </c>
      <c r="Q3152" s="91">
        <f t="shared" si="493"/>
        <v>51.674935226234041</v>
      </c>
      <c r="R3152" s="91">
        <f t="shared" si="494"/>
        <v>28081.737667140471</v>
      </c>
      <c r="S3152" s="91">
        <f t="shared" si="495"/>
        <v>543.983947424235</v>
      </c>
      <c r="T3152" s="91">
        <f t="shared" si="496"/>
        <v>10525.983213902193</v>
      </c>
      <c r="U3152" s="91">
        <f t="shared" si="497"/>
        <v>2.0696395640803202</v>
      </c>
      <c r="V3152" s="91">
        <f t="shared" si="498"/>
        <v>2171.4189349550375</v>
      </c>
      <c r="W3152" s="91">
        <f t="shared" si="499"/>
        <v>1014.4544390971595</v>
      </c>
      <c r="X3152" s="71">
        <f t="shared" si="500"/>
        <v>266221.1743393935</v>
      </c>
    </row>
    <row r="3153" spans="1:24" x14ac:dyDescent="0.2">
      <c r="A3153">
        <v>2004</v>
      </c>
      <c r="B3153">
        <v>5</v>
      </c>
      <c r="C3153">
        <v>11</v>
      </c>
      <c r="D3153">
        <v>7</v>
      </c>
      <c r="E3153" s="70">
        <v>9.8457366944566263E-2</v>
      </c>
      <c r="F3153" s="67">
        <v>0.17977296414883653</v>
      </c>
      <c r="G3153" s="67">
        <v>5.3000000000000712E-5</v>
      </c>
      <c r="H3153" s="67">
        <v>3.382223305753073E-2</v>
      </c>
      <c r="I3153" s="67">
        <v>9.243014070816094E-4</v>
      </c>
      <c r="J3153" s="67">
        <v>2.6598236591002373E-2</v>
      </c>
      <c r="K3153" s="67">
        <v>2.7076782886960387E-6</v>
      </c>
      <c r="L3153" s="68">
        <v>2.1484262278817258E-3</v>
      </c>
      <c r="M3153" s="68">
        <v>4.4942894488940482E-4</v>
      </c>
      <c r="N3153" s="69">
        <v>0.34222866500007737</v>
      </c>
      <c r="O3153" s="91">
        <f t="shared" si="491"/>
        <v>93661.550698419203</v>
      </c>
      <c r="P3153" s="91">
        <f t="shared" si="492"/>
        <v>173881.63870498785</v>
      </c>
      <c r="Q3153" s="91">
        <f t="shared" si="493"/>
        <v>51.674935226234041</v>
      </c>
      <c r="R3153" s="91">
        <f t="shared" si="494"/>
        <v>30183.489181762478</v>
      </c>
      <c r="S3153" s="91">
        <f t="shared" si="495"/>
        <v>543.983947424235</v>
      </c>
      <c r="T3153" s="91">
        <f t="shared" si="496"/>
        <v>11389.310173614611</v>
      </c>
      <c r="U3153" s="91">
        <f t="shared" si="497"/>
        <v>2.0696395640803202</v>
      </c>
      <c r="V3153" s="91">
        <f t="shared" si="498"/>
        <v>2615.3059421764797</v>
      </c>
      <c r="W3153" s="91">
        <f t="shared" si="499"/>
        <v>1221.8318077313097</v>
      </c>
      <c r="X3153" s="71">
        <f t="shared" si="500"/>
        <v>313550.85503090644</v>
      </c>
    </row>
    <row r="3154" spans="1:24" x14ac:dyDescent="0.2">
      <c r="A3154">
        <v>2004</v>
      </c>
      <c r="B3154">
        <v>5</v>
      </c>
      <c r="C3154">
        <v>11</v>
      </c>
      <c r="D3154">
        <v>8</v>
      </c>
      <c r="E3154" s="70">
        <v>0.10264323380095162</v>
      </c>
      <c r="F3154" s="67">
        <v>0.19599245359166323</v>
      </c>
      <c r="G3154" s="67">
        <v>5.3000000000000712E-5</v>
      </c>
      <c r="H3154" s="67">
        <v>3.6782207223370326E-2</v>
      </c>
      <c r="I3154" s="67">
        <v>9.243014070816094E-4</v>
      </c>
      <c r="J3154" s="67">
        <v>2.8033300607386378E-2</v>
      </c>
      <c r="K3154" s="67">
        <v>2.7076782886960387E-6</v>
      </c>
      <c r="L3154" s="68">
        <v>2.6607723913463803E-3</v>
      </c>
      <c r="M3154" s="68">
        <v>5.5660655828648482E-4</v>
      </c>
      <c r="N3154" s="69">
        <v>0.36764858325837479</v>
      </c>
      <c r="O3154" s="91">
        <f t="shared" si="491"/>
        <v>97643.525769994143</v>
      </c>
      <c r="P3154" s="91">
        <f t="shared" si="492"/>
        <v>189569.60055525813</v>
      </c>
      <c r="Q3154" s="91">
        <f t="shared" si="493"/>
        <v>51.674935226234041</v>
      </c>
      <c r="R3154" s="91">
        <f t="shared" si="494"/>
        <v>32825.016370725636</v>
      </c>
      <c r="S3154" s="91">
        <f t="shared" si="495"/>
        <v>543.983947424235</v>
      </c>
      <c r="T3154" s="91">
        <f t="shared" si="496"/>
        <v>12003.801632312272</v>
      </c>
      <c r="U3154" s="91">
        <f t="shared" si="497"/>
        <v>2.0696395640803202</v>
      </c>
      <c r="V3154" s="91">
        <f t="shared" si="498"/>
        <v>3238.9912930491364</v>
      </c>
      <c r="W3154" s="91">
        <f t="shared" si="499"/>
        <v>1513.2082724970728</v>
      </c>
      <c r="X3154" s="71">
        <f t="shared" si="500"/>
        <v>337391.87241605087</v>
      </c>
    </row>
    <row r="3155" spans="1:24" x14ac:dyDescent="0.2">
      <c r="A3155">
        <v>2004</v>
      </c>
      <c r="B3155">
        <v>5</v>
      </c>
      <c r="C3155">
        <v>11</v>
      </c>
      <c r="D3155">
        <v>9</v>
      </c>
      <c r="E3155" s="70">
        <v>9.7542751572920292E-2</v>
      </c>
      <c r="F3155" s="67">
        <v>0.20492046742518005</v>
      </c>
      <c r="G3155" s="67">
        <v>5.3000000000000712E-5</v>
      </c>
      <c r="H3155" s="67">
        <v>3.7679744545853627E-2</v>
      </c>
      <c r="I3155" s="67">
        <v>9.243014070816094E-4</v>
      </c>
      <c r="J3155" s="67">
        <v>2.9578574252414641E-2</v>
      </c>
      <c r="K3155" s="67">
        <v>2.7076782886960387E-6</v>
      </c>
      <c r="L3155" s="68">
        <v>2.9986539181440196E-3</v>
      </c>
      <c r="M3155" s="68">
        <v>6.2728794176410434E-4</v>
      </c>
      <c r="N3155" s="69">
        <v>0.37432748874164706</v>
      </c>
      <c r="O3155" s="91">
        <f t="shared" si="491"/>
        <v>92791.485850461162</v>
      </c>
      <c r="P3155" s="91">
        <f t="shared" si="492"/>
        <v>198205.03516080562</v>
      </c>
      <c r="Q3155" s="91">
        <f t="shared" si="493"/>
        <v>51.674935226234041</v>
      </c>
      <c r="R3155" s="91">
        <f t="shared" si="494"/>
        <v>33625.992699441776</v>
      </c>
      <c r="S3155" s="91">
        <f t="shared" si="495"/>
        <v>543.983947424235</v>
      </c>
      <c r="T3155" s="91">
        <f t="shared" si="496"/>
        <v>12665.484627202713</v>
      </c>
      <c r="U3155" s="91">
        <f t="shared" si="497"/>
        <v>2.0696395640803202</v>
      </c>
      <c r="V3155" s="91">
        <f t="shared" si="498"/>
        <v>3650.2986739205703</v>
      </c>
      <c r="W3155" s="91">
        <f t="shared" si="499"/>
        <v>1705.3649271350187</v>
      </c>
      <c r="X3155" s="71">
        <f t="shared" si="500"/>
        <v>343241.39046118141</v>
      </c>
    </row>
    <row r="3156" spans="1:24" x14ac:dyDescent="0.2">
      <c r="A3156">
        <v>2004</v>
      </c>
      <c r="B3156">
        <v>5</v>
      </c>
      <c r="C3156">
        <v>11</v>
      </c>
      <c r="D3156">
        <v>10</v>
      </c>
      <c r="E3156" s="70">
        <v>9.4207109897772492E-2</v>
      </c>
      <c r="F3156" s="67">
        <v>0.21599336112943335</v>
      </c>
      <c r="G3156" s="67">
        <v>5.3000000000000712E-5</v>
      </c>
      <c r="H3156" s="67">
        <v>4.4248473661840745E-2</v>
      </c>
      <c r="I3156" s="67">
        <v>9.243014070816094E-4</v>
      </c>
      <c r="J3156" s="67">
        <v>2.9616512914990352E-2</v>
      </c>
      <c r="K3156" s="67">
        <v>2.7076782886960387E-6</v>
      </c>
      <c r="L3156" s="68">
        <v>3.275360493032009E-3</v>
      </c>
      <c r="M3156" s="68">
        <v>6.8517214666812139E-4</v>
      </c>
      <c r="N3156" s="69">
        <v>0.3890059993291074</v>
      </c>
      <c r="O3156" s="91">
        <f t="shared" si="491"/>
        <v>89618.321855079121</v>
      </c>
      <c r="P3156" s="91">
        <f t="shared" si="492"/>
        <v>208915.05995022648</v>
      </c>
      <c r="Q3156" s="91">
        <f t="shared" si="493"/>
        <v>51.674935226234041</v>
      </c>
      <c r="R3156" s="91">
        <f t="shared" si="494"/>
        <v>39488.029185119063</v>
      </c>
      <c r="S3156" s="91">
        <f t="shared" si="495"/>
        <v>543.983947424235</v>
      </c>
      <c r="T3156" s="91">
        <f t="shared" si="496"/>
        <v>12681.729884446309</v>
      </c>
      <c r="U3156" s="91">
        <f t="shared" si="497"/>
        <v>2.0696395640803202</v>
      </c>
      <c r="V3156" s="91">
        <f t="shared" si="498"/>
        <v>3987.1370257113954</v>
      </c>
      <c r="W3156" s="91">
        <f t="shared" si="499"/>
        <v>1862.7307655421748</v>
      </c>
      <c r="X3156" s="71">
        <f t="shared" si="500"/>
        <v>357150.73718833912</v>
      </c>
    </row>
    <row r="3157" spans="1:24" x14ac:dyDescent="0.2">
      <c r="A3157">
        <v>2004</v>
      </c>
      <c r="B3157">
        <v>5</v>
      </c>
      <c r="C3157">
        <v>11</v>
      </c>
      <c r="D3157">
        <v>11</v>
      </c>
      <c r="E3157" s="70">
        <v>9.8649465037250139E-2</v>
      </c>
      <c r="F3157" s="67">
        <v>0.21863360640195656</v>
      </c>
      <c r="G3157" s="67">
        <v>5.3000000000000712E-5</v>
      </c>
      <c r="H3157" s="67">
        <v>4.4551824605507745E-2</v>
      </c>
      <c r="I3157" s="67">
        <v>9.243014070816094E-4</v>
      </c>
      <c r="J3157" s="67">
        <v>3.0353851382215156E-2</v>
      </c>
      <c r="K3157" s="67">
        <v>2.7076782886960387E-6</v>
      </c>
      <c r="L3157" s="68">
        <v>3.39429593112512E-3</v>
      </c>
      <c r="M3157" s="68">
        <v>7.1005223226680103E-4</v>
      </c>
      <c r="N3157" s="69">
        <v>0.39727310467569182</v>
      </c>
      <c r="O3157" s="91">
        <f t="shared" si="491"/>
        <v>93844.291775144418</v>
      </c>
      <c r="P3157" s="91">
        <f t="shared" si="492"/>
        <v>211468.7819558855</v>
      </c>
      <c r="Q3157" s="91">
        <f t="shared" si="493"/>
        <v>51.674935226234041</v>
      </c>
      <c r="R3157" s="91">
        <f t="shared" si="494"/>
        <v>39758.74430646767</v>
      </c>
      <c r="S3157" s="91">
        <f t="shared" si="495"/>
        <v>543.983947424235</v>
      </c>
      <c r="T3157" s="91">
        <f t="shared" si="496"/>
        <v>12997.456698794658</v>
      </c>
      <c r="U3157" s="91">
        <f t="shared" si="497"/>
        <v>2.0696395640803202</v>
      </c>
      <c r="V3157" s="91">
        <f t="shared" si="498"/>
        <v>4131.918612318148</v>
      </c>
      <c r="W3157" s="91">
        <f t="shared" si="499"/>
        <v>1930.3705566798487</v>
      </c>
      <c r="X3157" s="71">
        <f t="shared" si="500"/>
        <v>364729.29242750478</v>
      </c>
    </row>
    <row r="3158" spans="1:24" x14ac:dyDescent="0.2">
      <c r="A3158">
        <v>2004</v>
      </c>
      <c r="B3158">
        <v>5</v>
      </c>
      <c r="C3158">
        <v>11</v>
      </c>
      <c r="D3158">
        <v>12</v>
      </c>
      <c r="E3158" s="70">
        <v>0.10177846016077018</v>
      </c>
      <c r="F3158" s="67">
        <v>0.21910901806925268</v>
      </c>
      <c r="G3158" s="67">
        <v>5.3000000000000712E-5</v>
      </c>
      <c r="H3158" s="67">
        <v>4.6069642133865697E-2</v>
      </c>
      <c r="I3158" s="67">
        <v>9.243014070816094E-4</v>
      </c>
      <c r="J3158" s="67">
        <v>3.0996005417049492E-2</v>
      </c>
      <c r="K3158" s="67">
        <v>2.7076782886960387E-6</v>
      </c>
      <c r="L3158" s="68">
        <v>3.1551572806403846E-3</v>
      </c>
      <c r="M3158" s="68">
        <v>6.600268555632231E-4</v>
      </c>
      <c r="N3158" s="69">
        <v>0.40274831900251196</v>
      </c>
      <c r="O3158" s="91">
        <f t="shared" si="491"/>
        <v>96820.874884071978</v>
      </c>
      <c r="P3158" s="91">
        <f t="shared" si="492"/>
        <v>211928.61394541911</v>
      </c>
      <c r="Q3158" s="91">
        <f t="shared" si="493"/>
        <v>51.674935226234041</v>
      </c>
      <c r="R3158" s="91">
        <f t="shared" si="494"/>
        <v>41113.268381479356</v>
      </c>
      <c r="S3158" s="91">
        <f t="shared" si="495"/>
        <v>543.983947424235</v>
      </c>
      <c r="T3158" s="91">
        <f t="shared" si="496"/>
        <v>13272.425735066801</v>
      </c>
      <c r="U3158" s="91">
        <f t="shared" si="497"/>
        <v>2.0696395640803202</v>
      </c>
      <c r="V3158" s="91">
        <f t="shared" si="498"/>
        <v>3840.8121616985068</v>
      </c>
      <c r="W3158" s="91">
        <f t="shared" si="499"/>
        <v>1794.3699782898354</v>
      </c>
      <c r="X3158" s="71">
        <f t="shared" si="500"/>
        <v>369368.09360824013</v>
      </c>
    </row>
    <row r="3159" spans="1:24" x14ac:dyDescent="0.2">
      <c r="A3159">
        <v>2004</v>
      </c>
      <c r="B3159">
        <v>5</v>
      </c>
      <c r="C3159">
        <v>11</v>
      </c>
      <c r="D3159">
        <v>13</v>
      </c>
      <c r="E3159" s="70">
        <v>9.7340704257498814E-2</v>
      </c>
      <c r="F3159" s="67">
        <v>0.22276359801358836</v>
      </c>
      <c r="G3159" s="67">
        <v>5.3000000000000712E-5</v>
      </c>
      <c r="H3159" s="67">
        <v>4.304565583689357E-2</v>
      </c>
      <c r="I3159" s="67">
        <v>9.243014070816094E-4</v>
      </c>
      <c r="J3159" s="67">
        <v>3.1254711620481178E-2</v>
      </c>
      <c r="K3159" s="67">
        <v>2.7076782886960387E-6</v>
      </c>
      <c r="L3159" s="68">
        <v>3.4282234722221583E-3</v>
      </c>
      <c r="M3159" s="68">
        <v>7.1714952925566158E-4</v>
      </c>
      <c r="N3159" s="69">
        <v>0.39953005181531004</v>
      </c>
      <c r="O3159" s="91">
        <f t="shared" si="491"/>
        <v>92599.280173383871</v>
      </c>
      <c r="P3159" s="91">
        <f t="shared" si="492"/>
        <v>215463.42994240834</v>
      </c>
      <c r="Q3159" s="91">
        <f t="shared" si="493"/>
        <v>51.674935226234041</v>
      </c>
      <c r="R3159" s="91">
        <f t="shared" si="494"/>
        <v>38414.615766638686</v>
      </c>
      <c r="S3159" s="91">
        <f t="shared" si="495"/>
        <v>543.983947424235</v>
      </c>
      <c r="T3159" s="91">
        <f t="shared" si="496"/>
        <v>13383.20319900283</v>
      </c>
      <c r="U3159" s="91">
        <f t="shared" si="497"/>
        <v>2.0696395640803202</v>
      </c>
      <c r="V3159" s="91">
        <f t="shared" si="498"/>
        <v>4173.2190296575909</v>
      </c>
      <c r="W3159" s="91">
        <f t="shared" si="499"/>
        <v>1949.6654937516907</v>
      </c>
      <c r="X3159" s="71">
        <f t="shared" si="500"/>
        <v>366581.14212705754</v>
      </c>
    </row>
    <row r="3160" spans="1:24" x14ac:dyDescent="0.2">
      <c r="A3160">
        <v>2004</v>
      </c>
      <c r="B3160">
        <v>5</v>
      </c>
      <c r="C3160">
        <v>11</v>
      </c>
      <c r="D3160">
        <v>14</v>
      </c>
      <c r="E3160" s="70">
        <v>9.0073605369909479E-2</v>
      </c>
      <c r="F3160" s="67">
        <v>0.22288148433999638</v>
      </c>
      <c r="G3160" s="67">
        <v>5.3000000000000712E-5</v>
      </c>
      <c r="H3160" s="67">
        <v>4.4357154837109752E-2</v>
      </c>
      <c r="I3160" s="67">
        <v>9.243014070816094E-4</v>
      </c>
      <c r="J3160" s="67">
        <v>3.1322227817001426E-2</v>
      </c>
      <c r="K3160" s="67">
        <v>2.7076782886960387E-6</v>
      </c>
      <c r="L3160" s="68">
        <v>3.7344262005346322E-3</v>
      </c>
      <c r="M3160" s="68">
        <v>7.8120402985790832E-4</v>
      </c>
      <c r="N3160" s="69">
        <v>0.39413011167978002</v>
      </c>
      <c r="O3160" s="91">
        <f t="shared" si="491"/>
        <v>85686.158565392921</v>
      </c>
      <c r="P3160" s="91">
        <f t="shared" si="492"/>
        <v>215577.45302543303</v>
      </c>
      <c r="Q3160" s="91">
        <f t="shared" si="493"/>
        <v>51.674935226234041</v>
      </c>
      <c r="R3160" s="91">
        <f t="shared" si="494"/>
        <v>39585.017963843798</v>
      </c>
      <c r="S3160" s="91">
        <f t="shared" si="495"/>
        <v>543.983947424235</v>
      </c>
      <c r="T3160" s="91">
        <f t="shared" si="496"/>
        <v>13412.113495415935</v>
      </c>
      <c r="U3160" s="91">
        <f t="shared" si="497"/>
        <v>2.0696395640803202</v>
      </c>
      <c r="V3160" s="91">
        <f t="shared" si="498"/>
        <v>4545.9634155124586</v>
      </c>
      <c r="W3160" s="91">
        <f t="shared" si="499"/>
        <v>2123.8060940715668</v>
      </c>
      <c r="X3160" s="71">
        <f t="shared" si="500"/>
        <v>361528.24108188425</v>
      </c>
    </row>
    <row r="3161" spans="1:24" x14ac:dyDescent="0.2">
      <c r="A3161">
        <v>2004</v>
      </c>
      <c r="B3161">
        <v>5</v>
      </c>
      <c r="C3161">
        <v>11</v>
      </c>
      <c r="D3161">
        <v>15</v>
      </c>
      <c r="E3161" s="70">
        <v>9.1807619356403664E-2</v>
      </c>
      <c r="F3161" s="67">
        <v>0.21896573782977052</v>
      </c>
      <c r="G3161" s="67">
        <v>5.3000000000000712E-5</v>
      </c>
      <c r="H3161" s="67">
        <v>4.3447382624763754E-2</v>
      </c>
      <c r="I3161" s="67">
        <v>9.243014070816094E-4</v>
      </c>
      <c r="J3161" s="67">
        <v>3.1534837728093741E-2</v>
      </c>
      <c r="K3161" s="67">
        <v>2.7076782886960387E-6</v>
      </c>
      <c r="L3161" s="68">
        <v>3.8616496019480912E-3</v>
      </c>
      <c r="M3161" s="68">
        <v>8.0781787320074777E-4</v>
      </c>
      <c r="N3161" s="69">
        <v>0.39140505409955079</v>
      </c>
      <c r="O3161" s="91">
        <f t="shared" si="491"/>
        <v>87335.709472022732</v>
      </c>
      <c r="P3161" s="91">
        <f t="shared" si="492"/>
        <v>211790.02913121661</v>
      </c>
      <c r="Q3161" s="91">
        <f t="shared" si="493"/>
        <v>51.674935226234041</v>
      </c>
      <c r="R3161" s="91">
        <f t="shared" si="494"/>
        <v>38773.123028269772</v>
      </c>
      <c r="S3161" s="91">
        <f t="shared" si="495"/>
        <v>543.983947424235</v>
      </c>
      <c r="T3161" s="91">
        <f t="shared" si="496"/>
        <v>13503.152621830586</v>
      </c>
      <c r="U3161" s="91">
        <f t="shared" si="497"/>
        <v>2.0696395640803202</v>
      </c>
      <c r="V3161" s="91">
        <f t="shared" si="498"/>
        <v>4700.8340428500233</v>
      </c>
      <c r="W3161" s="91">
        <f t="shared" si="499"/>
        <v>2196.159334093215</v>
      </c>
      <c r="X3161" s="71">
        <f t="shared" si="500"/>
        <v>358896.73615249747</v>
      </c>
    </row>
    <row r="3162" spans="1:24" x14ac:dyDescent="0.2">
      <c r="A3162">
        <v>2004</v>
      </c>
      <c r="B3162">
        <v>5</v>
      </c>
      <c r="C3162">
        <v>11</v>
      </c>
      <c r="D3162">
        <v>16</v>
      </c>
      <c r="E3162" s="70">
        <v>0.10334272886685479</v>
      </c>
      <c r="F3162" s="67">
        <v>0.21337856304227876</v>
      </c>
      <c r="G3162" s="67">
        <v>5.3000000000000712E-5</v>
      </c>
      <c r="H3162" s="67">
        <v>4.2457822361456239E-2</v>
      </c>
      <c r="I3162" s="67">
        <v>9.243014070816094E-4</v>
      </c>
      <c r="J3162" s="67">
        <v>3.1090619973841022E-2</v>
      </c>
      <c r="K3162" s="67">
        <v>2.7076782886960387E-6</v>
      </c>
      <c r="L3162" s="68">
        <v>3.6955059123916344E-3</v>
      </c>
      <c r="M3162" s="68">
        <v>7.7306230089933662E-4</v>
      </c>
      <c r="N3162" s="69">
        <v>0.39571831154309212</v>
      </c>
      <c r="O3162" s="91">
        <f t="shared" si="491"/>
        <v>98308.948730322445</v>
      </c>
      <c r="P3162" s="91">
        <f t="shared" si="492"/>
        <v>206385.95120225765</v>
      </c>
      <c r="Q3162" s="91">
        <f t="shared" si="493"/>
        <v>51.674935226234041</v>
      </c>
      <c r="R3162" s="91">
        <f t="shared" si="494"/>
        <v>37890.023989497284</v>
      </c>
      <c r="S3162" s="91">
        <f t="shared" si="495"/>
        <v>543.983947424235</v>
      </c>
      <c r="T3162" s="91">
        <f t="shared" si="496"/>
        <v>13312.939493584248</v>
      </c>
      <c r="U3162" s="91">
        <f t="shared" si="497"/>
        <v>2.0696395640803202</v>
      </c>
      <c r="V3162" s="91">
        <f t="shared" si="498"/>
        <v>4498.5852651572732</v>
      </c>
      <c r="W3162" s="91">
        <f t="shared" si="499"/>
        <v>2101.671731065735</v>
      </c>
      <c r="X3162" s="71">
        <f t="shared" si="500"/>
        <v>363095.84893409914</v>
      </c>
    </row>
    <row r="3163" spans="1:24" x14ac:dyDescent="0.2">
      <c r="A3163">
        <v>2004</v>
      </c>
      <c r="B3163">
        <v>5</v>
      </c>
      <c r="C3163">
        <v>11</v>
      </c>
      <c r="D3163">
        <v>17</v>
      </c>
      <c r="E3163" s="70">
        <v>0.11005072081520384</v>
      </c>
      <c r="F3163" s="67">
        <v>0.20585470737300537</v>
      </c>
      <c r="G3163" s="67">
        <v>5.3000000000000712E-5</v>
      </c>
      <c r="H3163" s="67">
        <v>4.2178650767233469E-2</v>
      </c>
      <c r="I3163" s="67">
        <v>9.243014070816094E-4</v>
      </c>
      <c r="J3163" s="67">
        <v>3.0223908012079942E-2</v>
      </c>
      <c r="K3163" s="67">
        <v>2.7076782886960387E-6</v>
      </c>
      <c r="L3163" s="68">
        <v>2.8222906096986708E-3</v>
      </c>
      <c r="M3163" s="68">
        <v>5.9039452899379576E-4</v>
      </c>
      <c r="N3163" s="69">
        <v>0.39270068119158547</v>
      </c>
      <c r="O3163" s="91">
        <f t="shared" si="491"/>
        <v>104690.19725902441</v>
      </c>
      <c r="P3163" s="91">
        <f t="shared" si="492"/>
        <v>199108.65920594867</v>
      </c>
      <c r="Q3163" s="91">
        <f t="shared" si="493"/>
        <v>51.674935226234041</v>
      </c>
      <c r="R3163" s="91">
        <f t="shared" si="494"/>
        <v>37640.886897344164</v>
      </c>
      <c r="S3163" s="91">
        <f t="shared" si="495"/>
        <v>543.983947424235</v>
      </c>
      <c r="T3163" s="91">
        <f t="shared" si="496"/>
        <v>12941.815215104141</v>
      </c>
      <c r="U3163" s="91">
        <f t="shared" si="497"/>
        <v>2.0696395640803202</v>
      </c>
      <c r="V3163" s="91">
        <f t="shared" si="498"/>
        <v>3435.6094271718957</v>
      </c>
      <c r="W3163" s="91">
        <f t="shared" si="499"/>
        <v>1605.0653230905659</v>
      </c>
      <c r="X3163" s="71">
        <f t="shared" si="500"/>
        <v>360019.96184989833</v>
      </c>
    </row>
    <row r="3164" spans="1:24" x14ac:dyDescent="0.2">
      <c r="A3164">
        <v>2004</v>
      </c>
      <c r="B3164">
        <v>5</v>
      </c>
      <c r="C3164">
        <v>11</v>
      </c>
      <c r="D3164">
        <v>18</v>
      </c>
      <c r="E3164" s="70">
        <v>0.11436414195224938</v>
      </c>
      <c r="F3164" s="67">
        <v>0.19494427486659863</v>
      </c>
      <c r="G3164" s="67">
        <v>5.3000000000000712E-5</v>
      </c>
      <c r="H3164" s="67">
        <v>3.7739493508602451E-2</v>
      </c>
      <c r="I3164" s="67">
        <v>9.243014070816094E-4</v>
      </c>
      <c r="J3164" s="67">
        <v>2.9340377513810793E-2</v>
      </c>
      <c r="K3164" s="67">
        <v>2.7076782886960387E-6</v>
      </c>
      <c r="L3164" s="68">
        <v>2.4901887412899638E-3</v>
      </c>
      <c r="M3164" s="68">
        <v>5.2092219134602523E-4</v>
      </c>
      <c r="N3164" s="69">
        <v>0.3803794078592676</v>
      </c>
      <c r="O3164" s="91">
        <f t="shared" si="491"/>
        <v>108793.51349678736</v>
      </c>
      <c r="P3164" s="91">
        <f t="shared" si="492"/>
        <v>188555.77161144075</v>
      </c>
      <c r="Q3164" s="91">
        <f t="shared" si="493"/>
        <v>51.674935226234041</v>
      </c>
      <c r="R3164" s="91">
        <f t="shared" si="494"/>
        <v>33679.313607250646</v>
      </c>
      <c r="S3164" s="91">
        <f t="shared" si="495"/>
        <v>543.983947424235</v>
      </c>
      <c r="T3164" s="91">
        <f t="shared" si="496"/>
        <v>12563.48927390097</v>
      </c>
      <c r="U3164" s="91">
        <f t="shared" si="497"/>
        <v>2.0696395640803202</v>
      </c>
      <c r="V3164" s="91">
        <f t="shared" si="498"/>
        <v>3031.3376962716634</v>
      </c>
      <c r="W3164" s="91">
        <f t="shared" si="499"/>
        <v>1416.1956188564884</v>
      </c>
      <c r="X3164" s="71">
        <f t="shared" si="500"/>
        <v>348637.34982672235</v>
      </c>
    </row>
    <row r="3165" spans="1:24" x14ac:dyDescent="0.2">
      <c r="A3165">
        <v>2004</v>
      </c>
      <c r="B3165">
        <v>5</v>
      </c>
      <c r="C3165">
        <v>11</v>
      </c>
      <c r="D3165">
        <v>19</v>
      </c>
      <c r="E3165" s="70">
        <v>0.11988422731768777</v>
      </c>
      <c r="F3165" s="67">
        <v>0.18905504484870558</v>
      </c>
      <c r="G3165" s="67">
        <v>3.7400000000000503E-4</v>
      </c>
      <c r="H3165" s="67">
        <v>3.6280325318591905E-2</v>
      </c>
      <c r="I3165" s="67">
        <v>9.3190800314858692E-4</v>
      </c>
      <c r="J3165" s="67">
        <v>2.8289025064803144E-2</v>
      </c>
      <c r="K3165" s="67">
        <v>1.9107012829666385E-5</v>
      </c>
      <c r="L3165" s="68">
        <v>2.2497674591404884E-3</v>
      </c>
      <c r="M3165" s="68">
        <v>4.7062850112612297E-4</v>
      </c>
      <c r="N3165" s="69">
        <v>0.37755403352603323</v>
      </c>
      <c r="O3165" s="91">
        <f t="shared" si="491"/>
        <v>114044.71786431533</v>
      </c>
      <c r="P3165" s="91">
        <f t="shared" si="492"/>
        <v>182859.53707990109</v>
      </c>
      <c r="Q3165" s="91">
        <f t="shared" si="493"/>
        <v>364.64954291719869</v>
      </c>
      <c r="R3165" s="91">
        <f t="shared" si="494"/>
        <v>32377.129118052679</v>
      </c>
      <c r="S3165" s="91">
        <f t="shared" si="495"/>
        <v>548.46069724120321</v>
      </c>
      <c r="T3165" s="91">
        <f t="shared" si="496"/>
        <v>12113.30231874064</v>
      </c>
      <c r="U3165" s="91">
        <f t="shared" si="497"/>
        <v>14.604626357849805</v>
      </c>
      <c r="V3165" s="91">
        <f t="shared" si="498"/>
        <v>2738.6698821893706</v>
      </c>
      <c r="W3165" s="91">
        <f t="shared" si="499"/>
        <v>1279.4655948167965</v>
      </c>
      <c r="X3165" s="71">
        <f t="shared" si="500"/>
        <v>346340.53672453208</v>
      </c>
    </row>
    <row r="3166" spans="1:24" x14ac:dyDescent="0.2">
      <c r="A3166">
        <v>2004</v>
      </c>
      <c r="B3166">
        <v>5</v>
      </c>
      <c r="C3166">
        <v>11</v>
      </c>
      <c r="D3166">
        <v>20</v>
      </c>
      <c r="E3166" s="70">
        <v>0.12717858062974122</v>
      </c>
      <c r="F3166" s="67">
        <v>0.1857535639008866</v>
      </c>
      <c r="G3166" s="67">
        <v>4.9690000000000671E-3</v>
      </c>
      <c r="H3166" s="67">
        <v>3.5657479547940331E-2</v>
      </c>
      <c r="I3166" s="67">
        <v>1.0407937007428595E-3</v>
      </c>
      <c r="J3166" s="67">
        <v>2.7889147219309973E-2</v>
      </c>
      <c r="K3166" s="67">
        <v>2.5385761163265313E-4</v>
      </c>
      <c r="L3166" s="68">
        <v>2.152103412521734E-3</v>
      </c>
      <c r="M3166" s="68">
        <v>4.501981745662142E-4</v>
      </c>
      <c r="N3166" s="69">
        <v>0.38534472419734161</v>
      </c>
      <c r="O3166" s="91">
        <f t="shared" si="491"/>
        <v>120983.766345408</v>
      </c>
      <c r="P3166" s="91">
        <f t="shared" si="492"/>
        <v>179666.24870042715</v>
      </c>
      <c r="Q3166" s="91">
        <f t="shared" si="493"/>
        <v>4844.7689271539048</v>
      </c>
      <c r="R3166" s="91">
        <f t="shared" si="494"/>
        <v>31821.291821668656</v>
      </c>
      <c r="S3166" s="91">
        <f t="shared" si="495"/>
        <v>612.54376705107552</v>
      </c>
      <c r="T3166" s="91">
        <f t="shared" si="496"/>
        <v>11942.075448181142</v>
      </c>
      <c r="U3166" s="91">
        <f t="shared" si="497"/>
        <v>194.03847158330396</v>
      </c>
      <c r="V3166" s="91">
        <f t="shared" si="498"/>
        <v>2619.782224729116</v>
      </c>
      <c r="W3166" s="91">
        <f t="shared" si="499"/>
        <v>1223.9230599687639</v>
      </c>
      <c r="X3166" s="71">
        <f t="shared" si="500"/>
        <v>353908.43876617111</v>
      </c>
    </row>
    <row r="3167" spans="1:24" x14ac:dyDescent="0.2">
      <c r="A3167">
        <v>2004</v>
      </c>
      <c r="B3167">
        <v>5</v>
      </c>
      <c r="C3167">
        <v>11</v>
      </c>
      <c r="D3167">
        <v>21</v>
      </c>
      <c r="E3167" s="70">
        <v>0.13365546538650541</v>
      </c>
      <c r="F3167" s="67">
        <v>0.1776517872947041</v>
      </c>
      <c r="G3167" s="67">
        <v>5.3430000000000725E-3</v>
      </c>
      <c r="H3167" s="67">
        <v>3.5227520082385111E-2</v>
      </c>
      <c r="I3167" s="67">
        <v>1.0496562145405218E-3</v>
      </c>
      <c r="J3167" s="67">
        <v>2.7439339221720066E-2</v>
      </c>
      <c r="K3167" s="67">
        <v>2.7296462446231952E-4</v>
      </c>
      <c r="L3167" s="68">
        <v>1.9139212307955913E-3</v>
      </c>
      <c r="M3167" s="68">
        <v>4.0037288141189429E-4</v>
      </c>
      <c r="N3167" s="69">
        <v>0.38295402693652503</v>
      </c>
      <c r="O3167" s="91">
        <f t="shared" si="491"/>
        <v>127145.16481501197</v>
      </c>
      <c r="P3167" s="91">
        <f t="shared" si="492"/>
        <v>171829.97476805528</v>
      </c>
      <c r="Q3167" s="91">
        <f t="shared" si="493"/>
        <v>5209.4184700711039</v>
      </c>
      <c r="R3167" s="91">
        <f t="shared" si="494"/>
        <v>31437.589277395258</v>
      </c>
      <c r="S3167" s="91">
        <f t="shared" si="495"/>
        <v>617.75966870698255</v>
      </c>
      <c r="T3167" s="91">
        <f t="shared" si="496"/>
        <v>11749.468589241593</v>
      </c>
      <c r="U3167" s="91">
        <f t="shared" si="497"/>
        <v>208.6430979411538</v>
      </c>
      <c r="V3167" s="91">
        <f t="shared" si="498"/>
        <v>2329.8400954137819</v>
      </c>
      <c r="W3167" s="91">
        <f t="shared" si="499"/>
        <v>1088.4664350723278</v>
      </c>
      <c r="X3167" s="71">
        <f t="shared" si="500"/>
        <v>351616.32521690952</v>
      </c>
    </row>
    <row r="3168" spans="1:24" x14ac:dyDescent="0.2">
      <c r="A3168">
        <v>2004</v>
      </c>
      <c r="B3168">
        <v>5</v>
      </c>
      <c r="C3168">
        <v>11</v>
      </c>
      <c r="D3168">
        <v>22</v>
      </c>
      <c r="E3168" s="70">
        <v>0.11788947592355543</v>
      </c>
      <c r="F3168" s="67">
        <v>0.16594017967945032</v>
      </c>
      <c r="G3168" s="67">
        <v>5.3430000000000725E-3</v>
      </c>
      <c r="H3168" s="67">
        <v>3.262552410389688E-2</v>
      </c>
      <c r="I3168" s="67">
        <v>1.0496562145405218E-3</v>
      </c>
      <c r="J3168" s="67">
        <v>2.6461406954245214E-2</v>
      </c>
      <c r="K3168" s="67">
        <v>2.7296462446231952E-4</v>
      </c>
      <c r="L3168" s="68">
        <v>1.8477350605617814E-3</v>
      </c>
      <c r="M3168" s="68">
        <v>3.8652740686479756E-4</v>
      </c>
      <c r="N3168" s="69">
        <v>0.35181646996757732</v>
      </c>
      <c r="O3168" s="91">
        <f t="shared" si="491"/>
        <v>112147.12995768912</v>
      </c>
      <c r="P3168" s="91">
        <f t="shared" si="492"/>
        <v>160502.16731017665</v>
      </c>
      <c r="Q3168" s="91">
        <f t="shared" si="493"/>
        <v>5209.4184700711039</v>
      </c>
      <c r="R3168" s="91">
        <f t="shared" si="494"/>
        <v>29115.527415480374</v>
      </c>
      <c r="S3168" s="91">
        <f t="shared" si="495"/>
        <v>617.75966870698255</v>
      </c>
      <c r="T3168" s="91">
        <f t="shared" si="496"/>
        <v>11330.720004727344</v>
      </c>
      <c r="U3168" s="91">
        <f t="shared" si="497"/>
        <v>208.6430979411538</v>
      </c>
      <c r="V3168" s="91">
        <f t="shared" si="498"/>
        <v>2249.2708480009651</v>
      </c>
      <c r="W3168" s="91">
        <f t="shared" si="499"/>
        <v>1050.8256881041059</v>
      </c>
      <c r="X3168" s="71">
        <f t="shared" si="500"/>
        <v>322431.46246089775</v>
      </c>
    </row>
    <row r="3169" spans="1:24" x14ac:dyDescent="0.2">
      <c r="A3169">
        <v>2004</v>
      </c>
      <c r="B3169">
        <v>5</v>
      </c>
      <c r="C3169">
        <v>11</v>
      </c>
      <c r="D3169">
        <v>23</v>
      </c>
      <c r="E3169" s="70">
        <v>9.9044090801564247E-2</v>
      </c>
      <c r="F3169" s="67">
        <v>0.15347407586841549</v>
      </c>
      <c r="G3169" s="67">
        <v>5.3430000000000725E-3</v>
      </c>
      <c r="H3169" s="67">
        <v>2.9047704508091347E-2</v>
      </c>
      <c r="I3169" s="67">
        <v>1.0496562145405218E-3</v>
      </c>
      <c r="J3169" s="67">
        <v>2.5585729206834933E-2</v>
      </c>
      <c r="K3169" s="67">
        <v>2.7296462446231952E-4</v>
      </c>
      <c r="L3169" s="68">
        <v>1.4923182794230145E-3</v>
      </c>
      <c r="M3169" s="68">
        <v>3.1217782628800608E-4</v>
      </c>
      <c r="N3169" s="69">
        <v>0.31562171732961997</v>
      </c>
      <c r="O3169" s="91">
        <f t="shared" si="491"/>
        <v>94219.695487210163</v>
      </c>
      <c r="P3169" s="91">
        <f t="shared" si="492"/>
        <v>148444.58919106293</v>
      </c>
      <c r="Q3169" s="91">
        <f t="shared" si="493"/>
        <v>5209.4184700711039</v>
      </c>
      <c r="R3169" s="91">
        <f t="shared" si="494"/>
        <v>25922.625312280856</v>
      </c>
      <c r="S3169" s="91">
        <f t="shared" si="495"/>
        <v>617.75966870698255</v>
      </c>
      <c r="T3169" s="91">
        <f t="shared" si="496"/>
        <v>10955.756595282313</v>
      </c>
      <c r="U3169" s="91">
        <f t="shared" si="497"/>
        <v>208.6430979411538</v>
      </c>
      <c r="V3169" s="91">
        <f t="shared" si="498"/>
        <v>1816.6175841381735</v>
      </c>
      <c r="W3169" s="91">
        <f t="shared" si="499"/>
        <v>848.69655629538283</v>
      </c>
      <c r="X3169" s="71">
        <f t="shared" si="500"/>
        <v>288243.80196298903</v>
      </c>
    </row>
    <row r="3170" spans="1:24" x14ac:dyDescent="0.2">
      <c r="A3170">
        <v>2004</v>
      </c>
      <c r="B3170">
        <v>5</v>
      </c>
      <c r="C3170">
        <v>11</v>
      </c>
      <c r="D3170">
        <v>24</v>
      </c>
      <c r="E3170" s="70">
        <v>7.858171803884488E-2</v>
      </c>
      <c r="F3170" s="67">
        <v>0.151583909236853</v>
      </c>
      <c r="G3170" s="67">
        <v>5.3430000000000725E-3</v>
      </c>
      <c r="H3170" s="67">
        <v>3.6037068916848228E-2</v>
      </c>
      <c r="I3170" s="67">
        <v>1.0496562145405218E-3</v>
      </c>
      <c r="J3170" s="67">
        <v>2.4785459205192137E-2</v>
      </c>
      <c r="K3170" s="67">
        <v>2.7296462446231952E-4</v>
      </c>
      <c r="L3170" s="68">
        <v>1.4898576665604629E-3</v>
      </c>
      <c r="M3170" s="68">
        <v>3.1166309107008415E-4</v>
      </c>
      <c r="N3170" s="69">
        <v>0.29945529699437168</v>
      </c>
      <c r="O3170" s="91">
        <f t="shared" si="491"/>
        <v>74754.03615260245</v>
      </c>
      <c r="P3170" s="91">
        <f t="shared" si="492"/>
        <v>146616.36505915472</v>
      </c>
      <c r="Q3170" s="91">
        <f t="shared" si="493"/>
        <v>5209.4184700711039</v>
      </c>
      <c r="R3170" s="91">
        <f t="shared" si="494"/>
        <v>32160.043304767212</v>
      </c>
      <c r="S3170" s="91">
        <f t="shared" si="495"/>
        <v>617.75966870698255</v>
      </c>
      <c r="T3170" s="91">
        <f t="shared" si="496"/>
        <v>10613.082627398586</v>
      </c>
      <c r="U3170" s="91">
        <f t="shared" si="497"/>
        <v>208.6430979411538</v>
      </c>
      <c r="V3170" s="91">
        <f t="shared" si="498"/>
        <v>1813.6222495265811</v>
      </c>
      <c r="W3170" s="91">
        <f t="shared" si="499"/>
        <v>847.29718077903442</v>
      </c>
      <c r="X3170" s="71">
        <f t="shared" si="500"/>
        <v>272840.26781094784</v>
      </c>
    </row>
    <row r="3171" spans="1:24" x14ac:dyDescent="0.2">
      <c r="A3171">
        <v>2004</v>
      </c>
      <c r="B3171">
        <v>5</v>
      </c>
      <c r="C3171">
        <v>12</v>
      </c>
      <c r="D3171">
        <v>1</v>
      </c>
      <c r="E3171" s="70">
        <v>6.5961843240572748E-2</v>
      </c>
      <c r="F3171" s="67">
        <v>0.1445668584686709</v>
      </c>
      <c r="G3171" s="67">
        <v>5.3430000000000725E-3</v>
      </c>
      <c r="H3171" s="67">
        <v>3.1141214440750371E-2</v>
      </c>
      <c r="I3171" s="67">
        <v>1.0496562145405218E-3</v>
      </c>
      <c r="J3171" s="67">
        <v>2.4073043961527825E-2</v>
      </c>
      <c r="K3171" s="67">
        <v>2.7296462446231952E-4</v>
      </c>
      <c r="L3171" s="68">
        <v>1.3639351351090005E-3</v>
      </c>
      <c r="M3171" s="68">
        <v>2.8532137651010472E-4</v>
      </c>
      <c r="N3171" s="69">
        <v>0.27405783746214391</v>
      </c>
      <c r="O3171" s="91">
        <f t="shared" si="491"/>
        <v>62748.870059835026</v>
      </c>
      <c r="P3171" s="91">
        <f t="shared" si="492"/>
        <v>139829.26950101819</v>
      </c>
      <c r="Q3171" s="91">
        <f t="shared" si="493"/>
        <v>5209.4184700711039</v>
      </c>
      <c r="R3171" s="91">
        <f t="shared" si="494"/>
        <v>27790.906282873257</v>
      </c>
      <c r="S3171" s="91">
        <f t="shared" si="495"/>
        <v>617.75966870698255</v>
      </c>
      <c r="T3171" s="91">
        <f t="shared" si="496"/>
        <v>10308.027886091082</v>
      </c>
      <c r="U3171" s="91">
        <f t="shared" si="497"/>
        <v>208.6430979411538</v>
      </c>
      <c r="V3171" s="91">
        <f t="shared" si="498"/>
        <v>1660.3351873575357</v>
      </c>
      <c r="W3171" s="91">
        <f t="shared" si="499"/>
        <v>775.68375871187777</v>
      </c>
      <c r="X3171" s="71">
        <f t="shared" si="500"/>
        <v>249148.91391260622</v>
      </c>
    </row>
    <row r="3172" spans="1:24" x14ac:dyDescent="0.2">
      <c r="A3172">
        <v>2004</v>
      </c>
      <c r="B3172">
        <v>5</v>
      </c>
      <c r="C3172">
        <v>12</v>
      </c>
      <c r="D3172">
        <v>2</v>
      </c>
      <c r="E3172" s="70">
        <v>5.9537937239437053E-2</v>
      </c>
      <c r="F3172" s="67">
        <v>0.14101521622640004</v>
      </c>
      <c r="G3172" s="67">
        <v>5.3430000000000725E-3</v>
      </c>
      <c r="H3172" s="67">
        <v>3.0469264188002561E-2</v>
      </c>
      <c r="I3172" s="67">
        <v>1.0496562145405218E-3</v>
      </c>
      <c r="J3172" s="67">
        <v>2.3534731268416896E-2</v>
      </c>
      <c r="K3172" s="67">
        <v>2.7296462446231952E-4</v>
      </c>
      <c r="L3172" s="68">
        <v>1.3165809835830519E-3</v>
      </c>
      <c r="M3172" s="68">
        <v>2.7541536899621227E-4</v>
      </c>
      <c r="N3172" s="69">
        <v>0.26281476611383869</v>
      </c>
      <c r="O3172" s="91">
        <f t="shared" si="491"/>
        <v>56637.869773325168</v>
      </c>
      <c r="P3172" s="91">
        <f t="shared" si="492"/>
        <v>136394.01784288444</v>
      </c>
      <c r="Q3172" s="91">
        <f t="shared" si="493"/>
        <v>5209.4184700711039</v>
      </c>
      <c r="R3172" s="91">
        <f t="shared" si="494"/>
        <v>27191.247379512344</v>
      </c>
      <c r="S3172" s="91">
        <f t="shared" si="495"/>
        <v>617.75966870698255</v>
      </c>
      <c r="T3172" s="91">
        <f t="shared" si="496"/>
        <v>10077.523498657059</v>
      </c>
      <c r="U3172" s="91">
        <f t="shared" si="497"/>
        <v>208.6430979411538</v>
      </c>
      <c r="V3172" s="91">
        <f t="shared" si="498"/>
        <v>1602.6903903124694</v>
      </c>
      <c r="W3172" s="91">
        <f t="shared" si="499"/>
        <v>748.75297197521684</v>
      </c>
      <c r="X3172" s="71">
        <f t="shared" si="500"/>
        <v>238687.92309338594</v>
      </c>
    </row>
    <row r="3173" spans="1:24" x14ac:dyDescent="0.2">
      <c r="A3173">
        <v>2004</v>
      </c>
      <c r="B3173">
        <v>5</v>
      </c>
      <c r="C3173">
        <v>12</v>
      </c>
      <c r="D3173">
        <v>3</v>
      </c>
      <c r="E3173" s="70">
        <v>5.8130839829662585E-2</v>
      </c>
      <c r="F3173" s="67">
        <v>0.13881157593331048</v>
      </c>
      <c r="G3173" s="67">
        <v>5.3430000000000725E-3</v>
      </c>
      <c r="H3173" s="67">
        <v>3.1316771141820229E-2</v>
      </c>
      <c r="I3173" s="67">
        <v>1.0496562145405218E-3</v>
      </c>
      <c r="J3173" s="67">
        <v>2.2141742038888298E-2</v>
      </c>
      <c r="K3173" s="67">
        <v>2.7296462446231952E-4</v>
      </c>
      <c r="L3173" s="68">
        <v>1.1225922694396756E-3</v>
      </c>
      <c r="M3173" s="68">
        <v>2.3483490037855319E-4</v>
      </c>
      <c r="N3173" s="69">
        <v>0.25842397695250269</v>
      </c>
      <c r="O3173" s="91">
        <f t="shared" si="491"/>
        <v>55299.311476743795</v>
      </c>
      <c r="P3173" s="91">
        <f t="shared" si="492"/>
        <v>134262.59286976379</v>
      </c>
      <c r="Q3173" s="91">
        <f t="shared" si="493"/>
        <v>5209.4184700711039</v>
      </c>
      <c r="R3173" s="91">
        <f t="shared" si="494"/>
        <v>27947.575825612043</v>
      </c>
      <c r="S3173" s="91">
        <f t="shared" si="495"/>
        <v>617.75966870698255</v>
      </c>
      <c r="T3173" s="91">
        <f t="shared" si="496"/>
        <v>9481.0483771081163</v>
      </c>
      <c r="U3173" s="91">
        <f t="shared" si="497"/>
        <v>208.6430979411538</v>
      </c>
      <c r="V3173" s="91">
        <f t="shared" si="498"/>
        <v>1366.5455182055198</v>
      </c>
      <c r="W3173" s="91">
        <f t="shared" si="499"/>
        <v>638.42962076805475</v>
      </c>
      <c r="X3173" s="71">
        <f t="shared" si="500"/>
        <v>235031.32492492054</v>
      </c>
    </row>
    <row r="3174" spans="1:24" x14ac:dyDescent="0.2">
      <c r="A3174">
        <v>2004</v>
      </c>
      <c r="B3174">
        <v>5</v>
      </c>
      <c r="C3174">
        <v>12</v>
      </c>
      <c r="D3174">
        <v>4</v>
      </c>
      <c r="E3174" s="70">
        <v>5.939712356412577E-2</v>
      </c>
      <c r="F3174" s="67">
        <v>0.13789960171510207</v>
      </c>
      <c r="G3174" s="67">
        <v>5.075000000000069E-3</v>
      </c>
      <c r="H3174" s="67">
        <v>2.9642619340565394E-2</v>
      </c>
      <c r="I3174" s="67">
        <v>1.043305536204229E-3</v>
      </c>
      <c r="J3174" s="67">
        <v>2.2226413839645104E-2</v>
      </c>
      <c r="K3174" s="67">
        <v>2.5927296821004524E-4</v>
      </c>
      <c r="L3174" s="68">
        <v>1.2613088141877555E-3</v>
      </c>
      <c r="M3174" s="68">
        <v>2.6385299256890117E-4</v>
      </c>
      <c r="N3174" s="69">
        <v>0.25706849877060933</v>
      </c>
      <c r="O3174" s="91">
        <f t="shared" si="491"/>
        <v>56503.915071930162</v>
      </c>
      <c r="P3174" s="91">
        <f t="shared" si="492"/>
        <v>133380.50488579145</v>
      </c>
      <c r="Q3174" s="91">
        <f t="shared" si="493"/>
        <v>4948.1187976063738</v>
      </c>
      <c r="R3174" s="91">
        <f t="shared" si="494"/>
        <v>26453.53660307312</v>
      </c>
      <c r="S3174" s="91">
        <f t="shared" si="495"/>
        <v>614.02207072895283</v>
      </c>
      <c r="T3174" s="91">
        <f t="shared" si="496"/>
        <v>9517.3046679519994</v>
      </c>
      <c r="U3174" s="91">
        <f t="shared" si="497"/>
        <v>198.17775071146463</v>
      </c>
      <c r="V3174" s="91">
        <f t="shared" si="498"/>
        <v>1535.4068917307989</v>
      </c>
      <c r="W3174" s="91">
        <f t="shared" si="499"/>
        <v>717.3191280884422</v>
      </c>
      <c r="X3174" s="71">
        <f t="shared" si="500"/>
        <v>233868.30586761277</v>
      </c>
    </row>
    <row r="3175" spans="1:24" x14ac:dyDescent="0.2">
      <c r="A3175">
        <v>2004</v>
      </c>
      <c r="B3175">
        <v>5</v>
      </c>
      <c r="C3175">
        <v>12</v>
      </c>
      <c r="D3175">
        <v>5</v>
      </c>
      <c r="E3175" s="70">
        <v>6.4243245870980709E-2</v>
      </c>
      <c r="F3175" s="67">
        <v>0.1449534355502641</v>
      </c>
      <c r="G3175" s="67">
        <v>6.9500000000000941E-4</v>
      </c>
      <c r="H3175" s="67">
        <v>3.3622148055262875E-2</v>
      </c>
      <c r="I3175" s="67">
        <v>9.3951459921556434E-4</v>
      </c>
      <c r="J3175" s="67">
        <v>2.282373097410996E-2</v>
      </c>
      <c r="K3175" s="67">
        <v>3.5506347370636733E-5</v>
      </c>
      <c r="L3175" s="68">
        <v>7.3673064159173222E-4</v>
      </c>
      <c r="M3175" s="68">
        <v>1.5411656710443705E-4</v>
      </c>
      <c r="N3175" s="69">
        <v>0.26820342860590007</v>
      </c>
      <c r="O3175" s="91">
        <f t="shared" si="491"/>
        <v>61113.984833289789</v>
      </c>
      <c r="P3175" s="91">
        <f t="shared" si="492"/>
        <v>140203.17809595892</v>
      </c>
      <c r="Q3175" s="91">
        <f t="shared" si="493"/>
        <v>677.6241506081634</v>
      </c>
      <c r="R3175" s="91">
        <f t="shared" si="494"/>
        <v>30004.930199831513</v>
      </c>
      <c r="S3175" s="91">
        <f t="shared" si="495"/>
        <v>552.93744705817141</v>
      </c>
      <c r="T3175" s="91">
        <f t="shared" si="496"/>
        <v>9773.074635752655</v>
      </c>
      <c r="U3175" s="91">
        <f t="shared" si="497"/>
        <v>27.13961315161929</v>
      </c>
      <c r="V3175" s="91">
        <f t="shared" si="498"/>
        <v>896.83136415537172</v>
      </c>
      <c r="W3175" s="91">
        <f t="shared" si="499"/>
        <v>418.98619554398277</v>
      </c>
      <c r="X3175" s="71">
        <f t="shared" si="500"/>
        <v>243668.68653535019</v>
      </c>
    </row>
    <row r="3176" spans="1:24" x14ac:dyDescent="0.2">
      <c r="A3176">
        <v>2004</v>
      </c>
      <c r="B3176">
        <v>5</v>
      </c>
      <c r="C3176">
        <v>12</v>
      </c>
      <c r="D3176">
        <v>6</v>
      </c>
      <c r="E3176" s="70">
        <v>7.297163536497768E-2</v>
      </c>
      <c r="F3176" s="67">
        <v>0.15914926509922461</v>
      </c>
      <c r="G3176" s="67">
        <v>5.3000000000000712E-5</v>
      </c>
      <c r="H3176" s="67">
        <v>3.1565186483008843E-2</v>
      </c>
      <c r="I3176" s="67">
        <v>9.243014070816094E-4</v>
      </c>
      <c r="J3176" s="67">
        <v>2.3746393704700837E-2</v>
      </c>
      <c r="K3176" s="67">
        <v>2.7076782886960387E-6</v>
      </c>
      <c r="L3176" s="68">
        <v>1.5598872685623276E-3</v>
      </c>
      <c r="M3176" s="68">
        <v>3.2631257250457331E-4</v>
      </c>
      <c r="N3176" s="69">
        <v>0.2902986895783492</v>
      </c>
      <c r="O3176" s="91">
        <f t="shared" si="491"/>
        <v>69417.218207058831</v>
      </c>
      <c r="P3176" s="91">
        <f t="shared" si="492"/>
        <v>153933.79724904982</v>
      </c>
      <c r="Q3176" s="91">
        <f t="shared" si="493"/>
        <v>51.674935226234041</v>
      </c>
      <c r="R3176" s="91">
        <f t="shared" si="494"/>
        <v>28169.265557055747</v>
      </c>
      <c r="S3176" s="91">
        <f t="shared" si="495"/>
        <v>543.983947424235</v>
      </c>
      <c r="T3176" s="91">
        <f t="shared" si="496"/>
        <v>10168.156918308505</v>
      </c>
      <c r="U3176" s="91">
        <f t="shared" si="497"/>
        <v>2.0696395640803202</v>
      </c>
      <c r="V3176" s="91">
        <f t="shared" si="498"/>
        <v>1898.8701541866862</v>
      </c>
      <c r="W3176" s="91">
        <f t="shared" si="499"/>
        <v>887.12372641425782</v>
      </c>
      <c r="X3176" s="71">
        <f t="shared" si="500"/>
        <v>265072.16033428843</v>
      </c>
    </row>
    <row r="3177" spans="1:24" x14ac:dyDescent="0.2">
      <c r="A3177">
        <v>2004</v>
      </c>
      <c r="B3177">
        <v>5</v>
      </c>
      <c r="C3177">
        <v>12</v>
      </c>
      <c r="D3177">
        <v>7</v>
      </c>
      <c r="E3177" s="70">
        <v>9.6650536653577257E-2</v>
      </c>
      <c r="F3177" s="67">
        <v>0.18140830175000472</v>
      </c>
      <c r="G3177" s="67">
        <v>5.3000000000000712E-5</v>
      </c>
      <c r="H3177" s="67">
        <v>3.2088579380791182E-2</v>
      </c>
      <c r="I3177" s="67">
        <v>9.243014070816094E-4</v>
      </c>
      <c r="J3177" s="67">
        <v>2.6420685740286949E-2</v>
      </c>
      <c r="K3177" s="67">
        <v>2.7076782886960387E-6</v>
      </c>
      <c r="L3177" s="68">
        <v>2.4081717904271644E-3</v>
      </c>
      <c r="M3177" s="68">
        <v>5.0376507828766453E-4</v>
      </c>
      <c r="N3177" s="69">
        <v>0.34046004947874525</v>
      </c>
      <c r="O3177" s="91">
        <f t="shared" si="491"/>
        <v>91942.730338352223</v>
      </c>
      <c r="P3177" s="91">
        <f t="shared" si="492"/>
        <v>175463.3847882954</v>
      </c>
      <c r="Q3177" s="91">
        <f t="shared" si="493"/>
        <v>51.674935226234041</v>
      </c>
      <c r="R3177" s="91">
        <f t="shared" si="494"/>
        <v>28636.3495559494</v>
      </c>
      <c r="S3177" s="91">
        <f t="shared" si="495"/>
        <v>543.983947424235</v>
      </c>
      <c r="T3177" s="91">
        <f t="shared" si="496"/>
        <v>11313.283264707756</v>
      </c>
      <c r="U3177" s="91">
        <f t="shared" si="497"/>
        <v>2.0696395640803202</v>
      </c>
      <c r="V3177" s="91">
        <f t="shared" si="498"/>
        <v>2931.4974428959799</v>
      </c>
      <c r="W3177" s="91">
        <f t="shared" si="499"/>
        <v>1369.5517462222817</v>
      </c>
      <c r="X3177" s="71">
        <f t="shared" si="500"/>
        <v>312254.52565863758</v>
      </c>
    </row>
    <row r="3178" spans="1:24" x14ac:dyDescent="0.2">
      <c r="A3178">
        <v>2004</v>
      </c>
      <c r="B3178">
        <v>5</v>
      </c>
      <c r="C3178">
        <v>12</v>
      </c>
      <c r="D3178">
        <v>8</v>
      </c>
      <c r="E3178" s="70">
        <v>9.9875581059842497E-2</v>
      </c>
      <c r="F3178" s="67">
        <v>0.1990522267521101</v>
      </c>
      <c r="G3178" s="67">
        <v>5.3000000000000712E-5</v>
      </c>
      <c r="H3178" s="67">
        <v>3.3635161927260959E-2</v>
      </c>
      <c r="I3178" s="67">
        <v>9.243014070816094E-4</v>
      </c>
      <c r="J3178" s="67">
        <v>2.8659919402956612E-2</v>
      </c>
      <c r="K3178" s="67">
        <v>2.7076782886960387E-6</v>
      </c>
      <c r="L3178" s="68">
        <v>2.9322995008806774E-3</v>
      </c>
      <c r="M3178" s="68">
        <v>6.1340727164734704E-4</v>
      </c>
      <c r="N3178" s="69">
        <v>0.36574860500006851</v>
      </c>
      <c r="O3178" s="91">
        <f t="shared" si="491"/>
        <v>95010.684210530555</v>
      </c>
      <c r="P3178" s="91">
        <f t="shared" si="492"/>
        <v>192529.10213394693</v>
      </c>
      <c r="Q3178" s="91">
        <f t="shared" si="493"/>
        <v>51.674935226234041</v>
      </c>
      <c r="R3178" s="91">
        <f t="shared" si="494"/>
        <v>30016.543982516967</v>
      </c>
      <c r="S3178" s="91">
        <f t="shared" si="495"/>
        <v>543.983947424235</v>
      </c>
      <c r="T3178" s="91">
        <f t="shared" si="496"/>
        <v>12272.118511100411</v>
      </c>
      <c r="U3178" s="91">
        <f t="shared" si="497"/>
        <v>2.0696395640803202</v>
      </c>
      <c r="V3178" s="91">
        <f t="shared" si="498"/>
        <v>3569.5246173081737</v>
      </c>
      <c r="W3178" s="91">
        <f t="shared" si="499"/>
        <v>1667.6284963729699</v>
      </c>
      <c r="X3178" s="71">
        <f t="shared" si="500"/>
        <v>335663.33047399053</v>
      </c>
    </row>
    <row r="3179" spans="1:24" x14ac:dyDescent="0.2">
      <c r="A3179">
        <v>2004</v>
      </c>
      <c r="B3179">
        <v>5</v>
      </c>
      <c r="C3179">
        <v>12</v>
      </c>
      <c r="D3179">
        <v>9</v>
      </c>
      <c r="E3179" s="70">
        <v>9.4023993160631578E-2</v>
      </c>
      <c r="F3179" s="67">
        <v>0.20949130873134458</v>
      </c>
      <c r="G3179" s="67">
        <v>5.3000000000000712E-5</v>
      </c>
      <c r="H3179" s="67">
        <v>3.3440371773232426E-2</v>
      </c>
      <c r="I3179" s="67">
        <v>9.243014070816094E-4</v>
      </c>
      <c r="J3179" s="67">
        <v>3.0219684492760024E-2</v>
      </c>
      <c r="K3179" s="67">
        <v>2.7076782886960387E-6</v>
      </c>
      <c r="L3179" s="68">
        <v>3.5045126205711088E-3</v>
      </c>
      <c r="M3179" s="68">
        <v>7.3310844420653028E-4</v>
      </c>
      <c r="N3179" s="69">
        <v>0.37239298830811662</v>
      </c>
      <c r="O3179" s="91">
        <f t="shared" si="491"/>
        <v>89444.124655908556</v>
      </c>
      <c r="P3179" s="91">
        <f t="shared" si="492"/>
        <v>202626.08579174656</v>
      </c>
      <c r="Q3179" s="91">
        <f t="shared" si="493"/>
        <v>51.674935226234041</v>
      </c>
      <c r="R3179" s="91">
        <f t="shared" si="494"/>
        <v>29842.710205875632</v>
      </c>
      <c r="S3179" s="91">
        <f t="shared" si="495"/>
        <v>543.983947424235</v>
      </c>
      <c r="T3179" s="91">
        <f t="shared" si="496"/>
        <v>12940.006712822638</v>
      </c>
      <c r="U3179" s="91">
        <f t="shared" si="497"/>
        <v>2.0696395640803202</v>
      </c>
      <c r="V3179" s="91">
        <f t="shared" si="498"/>
        <v>4266.0867578631405</v>
      </c>
      <c r="W3179" s="91">
        <f t="shared" si="499"/>
        <v>1993.0519069446559</v>
      </c>
      <c r="X3179" s="71">
        <f t="shared" si="500"/>
        <v>341709.79455337569</v>
      </c>
    </row>
    <row r="3180" spans="1:24" x14ac:dyDescent="0.2">
      <c r="A3180">
        <v>2004</v>
      </c>
      <c r="B3180">
        <v>5</v>
      </c>
      <c r="C3180">
        <v>12</v>
      </c>
      <c r="D3180">
        <v>10</v>
      </c>
      <c r="E3180" s="70">
        <v>9.0557847235672839E-2</v>
      </c>
      <c r="F3180" s="67">
        <v>0.21976678807349359</v>
      </c>
      <c r="G3180" s="67">
        <v>5.3000000000000712E-5</v>
      </c>
      <c r="H3180" s="67">
        <v>3.9691601649185872E-2</v>
      </c>
      <c r="I3180" s="67">
        <v>9.243014070816094E-4</v>
      </c>
      <c r="J3180" s="67">
        <v>3.1381483971032409E-2</v>
      </c>
      <c r="K3180" s="67">
        <v>2.7076782886960387E-6</v>
      </c>
      <c r="L3180" s="68">
        <v>3.8190159732148276E-3</v>
      </c>
      <c r="M3180" s="68">
        <v>7.9889935110781605E-4</v>
      </c>
      <c r="N3180" s="69">
        <v>0.38699564533907771</v>
      </c>
      <c r="O3180" s="91">
        <f t="shared" si="491"/>
        <v>86146.813216923765</v>
      </c>
      <c r="P3180" s="91">
        <f t="shared" si="492"/>
        <v>212564.82822140842</v>
      </c>
      <c r="Q3180" s="91">
        <f t="shared" si="493"/>
        <v>51.674935226234041</v>
      </c>
      <c r="R3180" s="91">
        <f t="shared" si="494"/>
        <v>35421.405409489322</v>
      </c>
      <c r="S3180" s="91">
        <f t="shared" si="495"/>
        <v>543.983947424235</v>
      </c>
      <c r="T3180" s="91">
        <f t="shared" si="496"/>
        <v>13437.486858632905</v>
      </c>
      <c r="U3180" s="91">
        <f t="shared" si="497"/>
        <v>2.0696395640803202</v>
      </c>
      <c r="V3180" s="91">
        <f t="shared" si="498"/>
        <v>4648.9355968547034</v>
      </c>
      <c r="W3180" s="91">
        <f t="shared" si="499"/>
        <v>2171.9131565939447</v>
      </c>
      <c r="X3180" s="71">
        <f t="shared" si="500"/>
        <v>354989.11098211748</v>
      </c>
    </row>
    <row r="3181" spans="1:24" x14ac:dyDescent="0.2">
      <c r="A3181">
        <v>2004</v>
      </c>
      <c r="B3181">
        <v>5</v>
      </c>
      <c r="C3181">
        <v>12</v>
      </c>
      <c r="D3181">
        <v>11</v>
      </c>
      <c r="E3181" s="70">
        <v>9.4583912526894298E-2</v>
      </c>
      <c r="F3181" s="67">
        <v>0.22282906627850085</v>
      </c>
      <c r="G3181" s="67">
        <v>5.3000000000000712E-5</v>
      </c>
      <c r="H3181" s="67">
        <v>3.9403433037997378E-2</v>
      </c>
      <c r="I3181" s="67">
        <v>9.243014070816094E-4</v>
      </c>
      <c r="J3181" s="67">
        <v>3.1833188530733636E-2</v>
      </c>
      <c r="K3181" s="67">
        <v>2.7076782886960387E-6</v>
      </c>
      <c r="L3181" s="68">
        <v>4.6232702088984017E-3</v>
      </c>
      <c r="M3181" s="68">
        <v>9.6714116824597567E-4</v>
      </c>
      <c r="N3181" s="69">
        <v>0.39522002083664087</v>
      </c>
      <c r="O3181" s="91">
        <f t="shared" si="491"/>
        <v>89976.770589247084</v>
      </c>
      <c r="P3181" s="91">
        <f t="shared" si="492"/>
        <v>215526.75275204243</v>
      </c>
      <c r="Q3181" s="91">
        <f t="shared" si="493"/>
        <v>51.674935226234041</v>
      </c>
      <c r="R3181" s="91">
        <f t="shared" si="494"/>
        <v>35164.239238836526</v>
      </c>
      <c r="S3181" s="91">
        <f t="shared" si="495"/>
        <v>543.983947424235</v>
      </c>
      <c r="T3181" s="91">
        <f t="shared" si="496"/>
        <v>13630.905821565717</v>
      </c>
      <c r="U3181" s="91">
        <f t="shared" si="497"/>
        <v>2.0696395640803202</v>
      </c>
      <c r="V3181" s="91">
        <f t="shared" si="498"/>
        <v>5627.9642711032511</v>
      </c>
      <c r="W3181" s="91">
        <f t="shared" si="499"/>
        <v>2629.3007056324313</v>
      </c>
      <c r="X3181" s="71">
        <f t="shared" si="500"/>
        <v>363153.66190064192</v>
      </c>
    </row>
    <row r="3182" spans="1:24" x14ac:dyDescent="0.2">
      <c r="A3182">
        <v>2004</v>
      </c>
      <c r="B3182">
        <v>5</v>
      </c>
      <c r="C3182">
        <v>12</v>
      </c>
      <c r="D3182">
        <v>12</v>
      </c>
      <c r="E3182" s="70">
        <v>9.7844120071881396E-2</v>
      </c>
      <c r="F3182" s="67">
        <v>0.2244198968856031</v>
      </c>
      <c r="G3182" s="67">
        <v>5.3000000000000712E-5</v>
      </c>
      <c r="H3182" s="67">
        <v>4.1075696333667297E-2</v>
      </c>
      <c r="I3182" s="67">
        <v>9.243014070816094E-4</v>
      </c>
      <c r="J3182" s="67">
        <v>3.039427997024137E-2</v>
      </c>
      <c r="K3182" s="67">
        <v>2.7076782886960387E-6</v>
      </c>
      <c r="L3182" s="68">
        <v>4.9230955471221988E-3</v>
      </c>
      <c r="M3182" s="68">
        <v>1.0298615836180636E-3</v>
      </c>
      <c r="N3182" s="69">
        <v>0.4006669594775038</v>
      </c>
      <c r="O3182" s="91">
        <f t="shared" si="491"/>
        <v>93078.174818694941</v>
      </c>
      <c r="P3182" s="91">
        <f t="shared" si="492"/>
        <v>217065.45037643035</v>
      </c>
      <c r="Q3182" s="91">
        <f t="shared" si="493"/>
        <v>51.674935226234041</v>
      </c>
      <c r="R3182" s="91">
        <f t="shared" si="494"/>
        <v>36656.593129487555</v>
      </c>
      <c r="S3182" s="91">
        <f t="shared" si="495"/>
        <v>543.983947424235</v>
      </c>
      <c r="T3182" s="91">
        <f t="shared" si="496"/>
        <v>13014.768136992316</v>
      </c>
      <c r="U3182" s="91">
        <f t="shared" si="497"/>
        <v>2.0696395640803202</v>
      </c>
      <c r="V3182" s="91">
        <f t="shared" si="498"/>
        <v>5992.9453807617838</v>
      </c>
      <c r="W3182" s="91">
        <f t="shared" si="499"/>
        <v>2799.8144194623114</v>
      </c>
      <c r="X3182" s="71">
        <f t="shared" si="500"/>
        <v>369205.47478404373</v>
      </c>
    </row>
    <row r="3183" spans="1:24" x14ac:dyDescent="0.2">
      <c r="A3183">
        <v>2004</v>
      </c>
      <c r="B3183">
        <v>5</v>
      </c>
      <c r="C3183">
        <v>12</v>
      </c>
      <c r="D3183">
        <v>13</v>
      </c>
      <c r="E3183" s="70">
        <v>9.3806763541870369E-2</v>
      </c>
      <c r="F3183" s="67">
        <v>0.22745675743927277</v>
      </c>
      <c r="G3183" s="67">
        <v>5.3000000000000712E-5</v>
      </c>
      <c r="H3183" s="67">
        <v>3.8552086603338198E-2</v>
      </c>
      <c r="I3183" s="67">
        <v>9.243014070816094E-4</v>
      </c>
      <c r="J3183" s="67">
        <v>3.0359654747576622E-2</v>
      </c>
      <c r="K3183" s="67">
        <v>2.7076782886960387E-6</v>
      </c>
      <c r="L3183" s="68">
        <v>5.2184218024986344E-3</v>
      </c>
      <c r="M3183" s="68">
        <v>1.0916408365565437E-3</v>
      </c>
      <c r="N3183" s="69">
        <v>0.39746533405648349</v>
      </c>
      <c r="O3183" s="91">
        <f t="shared" si="491"/>
        <v>89237.476198995661</v>
      </c>
      <c r="P3183" s="91">
        <f t="shared" si="492"/>
        <v>220002.79021554784</v>
      </c>
      <c r="Q3183" s="91">
        <f t="shared" si="493"/>
        <v>51.674935226234041</v>
      </c>
      <c r="R3183" s="91">
        <f t="shared" si="494"/>
        <v>34404.48438005006</v>
      </c>
      <c r="S3183" s="91">
        <f t="shared" si="495"/>
        <v>543.983947424235</v>
      </c>
      <c r="T3183" s="91">
        <f t="shared" si="496"/>
        <v>12999.941687900096</v>
      </c>
      <c r="U3183" s="91">
        <f t="shared" si="497"/>
        <v>2.0696395640803202</v>
      </c>
      <c r="V3183" s="91">
        <f t="shared" si="498"/>
        <v>6352.449700967486</v>
      </c>
      <c r="W3183" s="91">
        <f t="shared" si="499"/>
        <v>2967.7694591998788</v>
      </c>
      <c r="X3183" s="71">
        <f t="shared" si="500"/>
        <v>366562.64016487548</v>
      </c>
    </row>
    <row r="3184" spans="1:24" x14ac:dyDescent="0.2">
      <c r="A3184">
        <v>2004</v>
      </c>
      <c r="B3184">
        <v>5</v>
      </c>
      <c r="C3184">
        <v>12</v>
      </c>
      <c r="D3184">
        <v>14</v>
      </c>
      <c r="E3184" s="70">
        <v>8.6750551173928298E-2</v>
      </c>
      <c r="F3184" s="67">
        <v>0.22758289818248345</v>
      </c>
      <c r="G3184" s="67">
        <v>5.3000000000000712E-5</v>
      </c>
      <c r="H3184" s="67">
        <v>4.0140877592542826E-2</v>
      </c>
      <c r="I3184" s="67">
        <v>9.243014070816094E-4</v>
      </c>
      <c r="J3184" s="67">
        <v>3.0207364408571392E-2</v>
      </c>
      <c r="K3184" s="67">
        <v>2.7076782886960387E-6</v>
      </c>
      <c r="L3184" s="68">
        <v>5.3189190752877952E-3</v>
      </c>
      <c r="M3184" s="68">
        <v>1.112663845253672E-3</v>
      </c>
      <c r="N3184" s="69">
        <v>0.39209328336343774</v>
      </c>
      <c r="O3184" s="91">
        <f t="shared" si="491"/>
        <v>82524.968918449362</v>
      </c>
      <c r="P3184" s="91">
        <f t="shared" si="492"/>
        <v>220124.7972105417</v>
      </c>
      <c r="Q3184" s="91">
        <f t="shared" si="493"/>
        <v>51.674935226234041</v>
      </c>
      <c r="R3184" s="91">
        <f t="shared" si="494"/>
        <v>35822.346280332305</v>
      </c>
      <c r="S3184" s="91">
        <f t="shared" si="495"/>
        <v>543.983947424235</v>
      </c>
      <c r="T3184" s="91">
        <f t="shared" si="496"/>
        <v>12934.731278125706</v>
      </c>
      <c r="U3184" s="91">
        <f t="shared" si="497"/>
        <v>2.0696395640803202</v>
      </c>
      <c r="V3184" s="91">
        <f t="shared" si="498"/>
        <v>6474.7862798488404</v>
      </c>
      <c r="W3184" s="91">
        <f t="shared" si="499"/>
        <v>3024.9232785354006</v>
      </c>
      <c r="X3184" s="71">
        <f t="shared" si="500"/>
        <v>361504.28176804783</v>
      </c>
    </row>
    <row r="3185" spans="1:24" x14ac:dyDescent="0.2">
      <c r="A3185">
        <v>2004</v>
      </c>
      <c r="B3185">
        <v>5</v>
      </c>
      <c r="C3185">
        <v>12</v>
      </c>
      <c r="D3185">
        <v>15</v>
      </c>
      <c r="E3185" s="70">
        <v>8.906889477349568E-2</v>
      </c>
      <c r="F3185" s="67">
        <v>0.22282565344132893</v>
      </c>
      <c r="G3185" s="67">
        <v>5.3000000000000712E-5</v>
      </c>
      <c r="H3185" s="67">
        <v>4.0028461040033096E-2</v>
      </c>
      <c r="I3185" s="67">
        <v>9.243014070816094E-4</v>
      </c>
      <c r="J3185" s="67">
        <v>3.0145679646410364E-2</v>
      </c>
      <c r="K3185" s="67">
        <v>2.7076782886960387E-6</v>
      </c>
      <c r="L3185" s="68">
        <v>5.2378891645647697E-3</v>
      </c>
      <c r="M3185" s="68">
        <v>1.0957132109669931E-3</v>
      </c>
      <c r="N3185" s="69">
        <v>0.38938230036217014</v>
      </c>
      <c r="O3185" s="91">
        <f t="shared" si="491"/>
        <v>84730.386992543194</v>
      </c>
      <c r="P3185" s="91">
        <f t="shared" si="492"/>
        <v>215523.45175668478</v>
      </c>
      <c r="Q3185" s="91">
        <f t="shared" si="493"/>
        <v>51.674935226234041</v>
      </c>
      <c r="R3185" s="91">
        <f t="shared" si="494"/>
        <v>35722.023992600538</v>
      </c>
      <c r="S3185" s="91">
        <f t="shared" si="495"/>
        <v>543.983947424235</v>
      </c>
      <c r="T3185" s="91">
        <f t="shared" si="496"/>
        <v>12908.317989905116</v>
      </c>
      <c r="U3185" s="91">
        <f t="shared" si="497"/>
        <v>2.0696395640803202</v>
      </c>
      <c r="V3185" s="91">
        <f t="shared" si="498"/>
        <v>6376.1475626996362</v>
      </c>
      <c r="W3185" s="91">
        <f t="shared" si="499"/>
        <v>2978.8407456496257</v>
      </c>
      <c r="X3185" s="71">
        <f t="shared" si="500"/>
        <v>358836.89756229747</v>
      </c>
    </row>
    <row r="3186" spans="1:24" x14ac:dyDescent="0.2">
      <c r="A3186">
        <v>2004</v>
      </c>
      <c r="B3186">
        <v>5</v>
      </c>
      <c r="C3186">
        <v>12</v>
      </c>
      <c r="D3186">
        <v>16</v>
      </c>
      <c r="E3186" s="70">
        <v>0.10079837127612282</v>
      </c>
      <c r="F3186" s="67">
        <v>0.21656257666479778</v>
      </c>
      <c r="G3186" s="67">
        <v>5.3000000000000712E-5</v>
      </c>
      <c r="H3186" s="67">
        <v>3.935540641968234E-2</v>
      </c>
      <c r="I3186" s="67">
        <v>9.243014070816094E-4</v>
      </c>
      <c r="J3186" s="67">
        <v>3.0133721762823418E-2</v>
      </c>
      <c r="K3186" s="67">
        <v>2.7076782886960387E-6</v>
      </c>
      <c r="L3186" s="68">
        <v>4.832321168266724E-3</v>
      </c>
      <c r="M3186" s="68">
        <v>1.0108725055745363E-3</v>
      </c>
      <c r="N3186" s="69">
        <v>0.39367327888263792</v>
      </c>
      <c r="O3186" s="91">
        <f t="shared" si="491"/>
        <v>95888.525709936148</v>
      </c>
      <c r="P3186" s="91">
        <f t="shared" si="492"/>
        <v>209465.62176876311</v>
      </c>
      <c r="Q3186" s="91">
        <f t="shared" si="493"/>
        <v>51.674935226234041</v>
      </c>
      <c r="R3186" s="91">
        <f t="shared" si="494"/>
        <v>35121.379534337335</v>
      </c>
      <c r="S3186" s="91">
        <f t="shared" si="495"/>
        <v>543.983947424235</v>
      </c>
      <c r="T3186" s="91">
        <f t="shared" si="496"/>
        <v>12903.197648760479</v>
      </c>
      <c r="U3186" s="91">
        <f t="shared" si="497"/>
        <v>2.0696395640803202</v>
      </c>
      <c r="V3186" s="91">
        <f t="shared" si="498"/>
        <v>5882.4446014763944</v>
      </c>
      <c r="W3186" s="91">
        <f t="shared" si="499"/>
        <v>2748.190108618729</v>
      </c>
      <c r="X3186" s="71">
        <f t="shared" si="500"/>
        <v>362607.08789410669</v>
      </c>
    </row>
    <row r="3187" spans="1:24" x14ac:dyDescent="0.2">
      <c r="A3187">
        <v>2004</v>
      </c>
      <c r="B3187">
        <v>5</v>
      </c>
      <c r="C3187">
        <v>12</v>
      </c>
      <c r="D3187">
        <v>17</v>
      </c>
      <c r="E3187" s="70">
        <v>0.10721516248719327</v>
      </c>
      <c r="F3187" s="67">
        <v>0.21001248391326538</v>
      </c>
      <c r="G3187" s="67">
        <v>5.3000000000000712E-5</v>
      </c>
      <c r="H3187" s="67">
        <v>3.869371210511937E-2</v>
      </c>
      <c r="I3187" s="67">
        <v>9.243014070816094E-4</v>
      </c>
      <c r="J3187" s="67">
        <v>2.8955735883856797E-2</v>
      </c>
      <c r="K3187" s="67">
        <v>2.7076782886960387E-6</v>
      </c>
      <c r="L3187" s="68">
        <v>3.9812976098933597E-3</v>
      </c>
      <c r="M3187" s="68">
        <v>8.3284702117478811E-4</v>
      </c>
      <c r="N3187" s="69">
        <v>0.39067124810587328</v>
      </c>
      <c r="O3187" s="91">
        <f t="shared" si="491"/>
        <v>101992.75776476275</v>
      </c>
      <c r="P3187" s="91">
        <f t="shared" si="492"/>
        <v>203130.18158342372</v>
      </c>
      <c r="Q3187" s="91">
        <f t="shared" si="493"/>
        <v>51.674935226234041</v>
      </c>
      <c r="R3187" s="91">
        <f t="shared" si="494"/>
        <v>34530.873190440027</v>
      </c>
      <c r="S3187" s="91">
        <f t="shared" si="495"/>
        <v>543.983947424235</v>
      </c>
      <c r="T3187" s="91">
        <f t="shared" si="496"/>
        <v>12398.786519481802</v>
      </c>
      <c r="U3187" s="91">
        <f t="shared" si="497"/>
        <v>2.0696395640803202</v>
      </c>
      <c r="V3187" s="91">
        <f t="shared" si="498"/>
        <v>4846.4830495917467</v>
      </c>
      <c r="W3187" s="91">
        <f t="shared" si="499"/>
        <v>2264.2043709401892</v>
      </c>
      <c r="X3187" s="71">
        <f t="shared" si="500"/>
        <v>359761.01500085474</v>
      </c>
    </row>
    <row r="3188" spans="1:24" x14ac:dyDescent="0.2">
      <c r="A3188">
        <v>2004</v>
      </c>
      <c r="B3188">
        <v>5</v>
      </c>
      <c r="C3188">
        <v>12</v>
      </c>
      <c r="D3188">
        <v>18</v>
      </c>
      <c r="E3188" s="70">
        <v>0.11182990092635423</v>
      </c>
      <c r="F3188" s="67">
        <v>0.198293819486628</v>
      </c>
      <c r="G3188" s="67">
        <v>5.3000000000000712E-5</v>
      </c>
      <c r="H3188" s="67">
        <v>3.4833280842832187E-2</v>
      </c>
      <c r="I3188" s="67">
        <v>9.243014070816094E-4</v>
      </c>
      <c r="J3188" s="67">
        <v>2.7696593297749393E-2</v>
      </c>
      <c r="K3188" s="67">
        <v>2.7076782886960387E-6</v>
      </c>
      <c r="L3188" s="68">
        <v>3.9530887084213246E-3</v>
      </c>
      <c r="M3188" s="68">
        <v>8.2694600551014253E-4</v>
      </c>
      <c r="N3188" s="69">
        <v>0.37841363835286551</v>
      </c>
      <c r="O3188" s="91">
        <f t="shared" si="491"/>
        <v>106382.71426769024</v>
      </c>
      <c r="P3188" s="91">
        <f t="shared" si="492"/>
        <v>191795.54857236345</v>
      </c>
      <c r="Q3188" s="91">
        <f t="shared" si="493"/>
        <v>51.674935226234041</v>
      </c>
      <c r="R3188" s="91">
        <f t="shared" si="494"/>
        <v>31085.764020859679</v>
      </c>
      <c r="S3188" s="91">
        <f t="shared" si="495"/>
        <v>543.983947424235</v>
      </c>
      <c r="T3188" s="91">
        <f t="shared" si="496"/>
        <v>11859.624255212162</v>
      </c>
      <c r="U3188" s="91">
        <f t="shared" si="497"/>
        <v>2.0696395640803202</v>
      </c>
      <c r="V3188" s="91">
        <f t="shared" si="498"/>
        <v>4812.1440033239933</v>
      </c>
      <c r="W3188" s="91">
        <f t="shared" si="499"/>
        <v>2248.1616822816763</v>
      </c>
      <c r="X3188" s="71">
        <f t="shared" si="500"/>
        <v>348781.68532394571</v>
      </c>
    </row>
    <row r="3189" spans="1:24" x14ac:dyDescent="0.2">
      <c r="A3189">
        <v>2004</v>
      </c>
      <c r="B3189">
        <v>5</v>
      </c>
      <c r="C3189">
        <v>12</v>
      </c>
      <c r="D3189">
        <v>19</v>
      </c>
      <c r="E3189" s="70">
        <v>0.11766249786211108</v>
      </c>
      <c r="F3189" s="67">
        <v>0.19170910637370533</v>
      </c>
      <c r="G3189" s="67">
        <v>3.7400000000000503E-4</v>
      </c>
      <c r="H3189" s="67">
        <v>3.3784133891505148E-2</v>
      </c>
      <c r="I3189" s="67">
        <v>9.3190800314858692E-4</v>
      </c>
      <c r="J3189" s="67">
        <v>2.6874959158307357E-2</v>
      </c>
      <c r="K3189" s="67">
        <v>1.9107012829666385E-5</v>
      </c>
      <c r="L3189" s="68">
        <v>3.512419807088071E-3</v>
      </c>
      <c r="M3189" s="68">
        <v>7.3476254731104601E-4</v>
      </c>
      <c r="N3189" s="69">
        <v>0.37560289465600621</v>
      </c>
      <c r="O3189" s="91">
        <f t="shared" si="491"/>
        <v>111931.207900568</v>
      </c>
      <c r="P3189" s="91">
        <f t="shared" si="492"/>
        <v>185426.62256673069</v>
      </c>
      <c r="Q3189" s="91">
        <f t="shared" si="493"/>
        <v>364.64954291719869</v>
      </c>
      <c r="R3189" s="91">
        <f t="shared" si="494"/>
        <v>30149.488890781948</v>
      </c>
      <c r="S3189" s="91">
        <f t="shared" si="495"/>
        <v>548.46069724120321</v>
      </c>
      <c r="T3189" s="91">
        <f t="shared" si="496"/>
        <v>11507.802207486568</v>
      </c>
      <c r="U3189" s="91">
        <f t="shared" si="497"/>
        <v>14.604626357849805</v>
      </c>
      <c r="V3189" s="91">
        <f t="shared" si="498"/>
        <v>4275.7122742599022</v>
      </c>
      <c r="W3189" s="91">
        <f t="shared" si="499"/>
        <v>1997.5488041947024</v>
      </c>
      <c r="X3189" s="71">
        <f t="shared" si="500"/>
        <v>346216.09751053806</v>
      </c>
    </row>
    <row r="3190" spans="1:24" x14ac:dyDescent="0.2">
      <c r="A3190">
        <v>2004</v>
      </c>
      <c r="B3190">
        <v>5</v>
      </c>
      <c r="C3190">
        <v>12</v>
      </c>
      <c r="D3190">
        <v>20</v>
      </c>
      <c r="E3190" s="70">
        <v>0.12491563201441092</v>
      </c>
      <c r="F3190" s="67">
        <v>0.1878195740107394</v>
      </c>
      <c r="G3190" s="67">
        <v>4.9690000000000671E-3</v>
      </c>
      <c r="H3190" s="67">
        <v>3.3044659522682825E-2</v>
      </c>
      <c r="I3190" s="67">
        <v>1.0407937007428595E-3</v>
      </c>
      <c r="J3190" s="67">
        <v>2.7848262161808267E-2</v>
      </c>
      <c r="K3190" s="67">
        <v>2.5385761163265313E-4</v>
      </c>
      <c r="L3190" s="68">
        <v>2.8626719008377445E-3</v>
      </c>
      <c r="M3190" s="68">
        <v>5.9884188493945431E-4</v>
      </c>
      <c r="N3190" s="69">
        <v>0.38335329280779412</v>
      </c>
      <c r="O3190" s="91">
        <f t="shared" si="491"/>
        <v>118831.04498955446</v>
      </c>
      <c r="P3190" s="91">
        <f t="shared" si="492"/>
        <v>181664.55375804892</v>
      </c>
      <c r="Q3190" s="91">
        <f t="shared" si="493"/>
        <v>4844.7689271539048</v>
      </c>
      <c r="R3190" s="91">
        <f t="shared" si="494"/>
        <v>29489.570411313911</v>
      </c>
      <c r="S3190" s="91">
        <f t="shared" si="495"/>
        <v>612.54376705107552</v>
      </c>
      <c r="T3190" s="91">
        <f t="shared" si="496"/>
        <v>11924.568550693413</v>
      </c>
      <c r="U3190" s="91">
        <f t="shared" si="497"/>
        <v>194.03847158330396</v>
      </c>
      <c r="V3190" s="91">
        <f t="shared" si="498"/>
        <v>3484.7660746276965</v>
      </c>
      <c r="W3190" s="91">
        <f t="shared" si="499"/>
        <v>1628.0305733331234</v>
      </c>
      <c r="X3190" s="71">
        <f t="shared" si="500"/>
        <v>352673.88552335976</v>
      </c>
    </row>
    <row r="3191" spans="1:24" x14ac:dyDescent="0.2">
      <c r="A3191">
        <v>2004</v>
      </c>
      <c r="B3191">
        <v>5</v>
      </c>
      <c r="C3191">
        <v>12</v>
      </c>
      <c r="D3191">
        <v>21</v>
      </c>
      <c r="E3191" s="70">
        <v>0.13118909034210968</v>
      </c>
      <c r="F3191" s="67">
        <v>0.17867648023570784</v>
      </c>
      <c r="G3191" s="67">
        <v>5.3430000000000725E-3</v>
      </c>
      <c r="H3191" s="67">
        <v>3.2364055149910469E-2</v>
      </c>
      <c r="I3191" s="67">
        <v>1.0496562145405218E-3</v>
      </c>
      <c r="J3191" s="67">
        <v>2.9050685399769741E-2</v>
      </c>
      <c r="K3191" s="67">
        <v>2.7296462446231952E-4</v>
      </c>
      <c r="L3191" s="68">
        <v>2.5050133429170844E-3</v>
      </c>
      <c r="M3191" s="68">
        <v>5.2402334743005411E-4</v>
      </c>
      <c r="N3191" s="69">
        <v>0.38097496865684777</v>
      </c>
      <c r="O3191" s="91">
        <f t="shared" si="491"/>
        <v>124798.92584447309</v>
      </c>
      <c r="P3191" s="91">
        <f t="shared" si="492"/>
        <v>172821.08757856471</v>
      </c>
      <c r="Q3191" s="91">
        <f t="shared" si="493"/>
        <v>5209.4184700711039</v>
      </c>
      <c r="R3191" s="91">
        <f t="shared" si="494"/>
        <v>28882.188436040684</v>
      </c>
      <c r="S3191" s="91">
        <f t="shared" si="495"/>
        <v>617.75966870698255</v>
      </c>
      <c r="T3191" s="91">
        <f t="shared" si="496"/>
        <v>12439.44370680575</v>
      </c>
      <c r="U3191" s="91">
        <f t="shared" si="497"/>
        <v>208.6430979411538</v>
      </c>
      <c r="V3191" s="91">
        <f t="shared" si="498"/>
        <v>3049.3838680334161</v>
      </c>
      <c r="W3191" s="91">
        <f t="shared" si="499"/>
        <v>1424.6265203088599</v>
      </c>
      <c r="X3191" s="71">
        <f t="shared" si="500"/>
        <v>349451.47719094582</v>
      </c>
    </row>
    <row r="3192" spans="1:24" x14ac:dyDescent="0.2">
      <c r="A3192">
        <v>2004</v>
      </c>
      <c r="B3192">
        <v>5</v>
      </c>
      <c r="C3192">
        <v>12</v>
      </c>
      <c r="D3192">
        <v>22</v>
      </c>
      <c r="E3192" s="70">
        <v>0.11574083732075734</v>
      </c>
      <c r="F3192" s="67">
        <v>0.16664165522543872</v>
      </c>
      <c r="G3192" s="67">
        <v>5.3430000000000725E-3</v>
      </c>
      <c r="H3192" s="67">
        <v>3.0186631183177152E-2</v>
      </c>
      <c r="I3192" s="67">
        <v>1.0496562145405218E-3</v>
      </c>
      <c r="J3192" s="67">
        <v>2.7906694766935809E-2</v>
      </c>
      <c r="K3192" s="67">
        <v>2.7296462446231952E-4</v>
      </c>
      <c r="L3192" s="68">
        <v>2.3626392518468825E-3</v>
      </c>
      <c r="M3192" s="68">
        <v>4.9424013369952819E-4</v>
      </c>
      <c r="N3192" s="69">
        <v>0.34999831872085835</v>
      </c>
      <c r="O3192" s="91">
        <f t="shared" si="491"/>
        <v>110103.15062253321</v>
      </c>
      <c r="P3192" s="91">
        <f t="shared" si="492"/>
        <v>161180.65485709699</v>
      </c>
      <c r="Q3192" s="91">
        <f t="shared" si="493"/>
        <v>5209.4184700711039</v>
      </c>
      <c r="R3192" s="91">
        <f t="shared" si="494"/>
        <v>26939.021270460173</v>
      </c>
      <c r="S3192" s="91">
        <f t="shared" si="495"/>
        <v>617.75966870698255</v>
      </c>
      <c r="T3192" s="91">
        <f t="shared" si="496"/>
        <v>11949.589271964653</v>
      </c>
      <c r="U3192" s="91">
        <f t="shared" si="497"/>
        <v>208.6430979411538</v>
      </c>
      <c r="V3192" s="91">
        <f t="shared" si="498"/>
        <v>2876.0701179238763</v>
      </c>
      <c r="W3192" s="91">
        <f t="shared" si="499"/>
        <v>1343.6569292617785</v>
      </c>
      <c r="X3192" s="71">
        <f t="shared" si="500"/>
        <v>320427.96430595993</v>
      </c>
    </row>
    <row r="3193" spans="1:24" x14ac:dyDescent="0.2">
      <c r="A3193">
        <v>2004</v>
      </c>
      <c r="B3193">
        <v>5</v>
      </c>
      <c r="C3193">
        <v>12</v>
      </c>
      <c r="D3193">
        <v>23</v>
      </c>
      <c r="E3193" s="70">
        <v>9.5986973067214473E-2</v>
      </c>
      <c r="F3193" s="67">
        <v>0.15509071765134014</v>
      </c>
      <c r="G3193" s="67">
        <v>5.3430000000000725E-3</v>
      </c>
      <c r="H3193" s="67">
        <v>2.5241072388005228E-2</v>
      </c>
      <c r="I3193" s="67">
        <v>1.0496562145405218E-3</v>
      </c>
      <c r="J3193" s="67">
        <v>2.6152801055832578E-2</v>
      </c>
      <c r="K3193" s="67">
        <v>2.7296462446231952E-4</v>
      </c>
      <c r="L3193" s="68">
        <v>4.0137834199139976E-3</v>
      </c>
      <c r="M3193" s="68">
        <v>8.3964272266640896E-4</v>
      </c>
      <c r="N3193" s="69">
        <v>0.3139906111439757</v>
      </c>
      <c r="O3193" s="91">
        <f t="shared" si="491"/>
        <v>91311.488650559229</v>
      </c>
      <c r="P3193" s="91">
        <f t="shared" si="492"/>
        <v>150008.25213529274</v>
      </c>
      <c r="Q3193" s="91">
        <f t="shared" si="493"/>
        <v>5209.4184700711039</v>
      </c>
      <c r="R3193" s="91">
        <f t="shared" si="494"/>
        <v>22525.527337699124</v>
      </c>
      <c r="S3193" s="91">
        <f t="shared" si="495"/>
        <v>617.75966870698255</v>
      </c>
      <c r="T3193" s="91">
        <f t="shared" si="496"/>
        <v>11198.575594085569</v>
      </c>
      <c r="U3193" s="91">
        <f t="shared" si="497"/>
        <v>208.6430979411538</v>
      </c>
      <c r="V3193" s="91">
        <f t="shared" si="498"/>
        <v>4886.0284297778553</v>
      </c>
      <c r="W3193" s="91">
        <f t="shared" si="499"/>
        <v>2282.6793809116825</v>
      </c>
      <c r="X3193" s="71">
        <f t="shared" si="500"/>
        <v>288248.37276504544</v>
      </c>
    </row>
    <row r="3194" spans="1:24" x14ac:dyDescent="0.2">
      <c r="A3194">
        <v>2004</v>
      </c>
      <c r="B3194">
        <v>5</v>
      </c>
      <c r="C3194">
        <v>12</v>
      </c>
      <c r="D3194">
        <v>24</v>
      </c>
      <c r="E3194" s="70">
        <v>7.68550300766596E-2</v>
      </c>
      <c r="F3194" s="67">
        <v>0.15338380217170336</v>
      </c>
      <c r="G3194" s="67">
        <v>5.3430000000000725E-3</v>
      </c>
      <c r="H3194" s="67">
        <v>3.3976920848538414E-2</v>
      </c>
      <c r="I3194" s="67">
        <v>1.0496562145405218E-3</v>
      </c>
      <c r="J3194" s="67">
        <v>2.4828786601203003E-2</v>
      </c>
      <c r="K3194" s="67">
        <v>2.7296462446231952E-4</v>
      </c>
      <c r="L3194" s="68">
        <v>1.8174003636982042E-3</v>
      </c>
      <c r="M3194" s="68">
        <v>3.8018169639635882E-4</v>
      </c>
      <c r="N3194" s="69">
        <v>0.29790774259720182</v>
      </c>
      <c r="O3194" s="91">
        <f t="shared" si="491"/>
        <v>73111.454422769879</v>
      </c>
      <c r="P3194" s="91">
        <f t="shared" si="492"/>
        <v>148357.27384645268</v>
      </c>
      <c r="Q3194" s="91">
        <f t="shared" si="493"/>
        <v>5209.4184700711039</v>
      </c>
      <c r="R3194" s="91">
        <f t="shared" si="494"/>
        <v>30321.534983128975</v>
      </c>
      <c r="S3194" s="91">
        <f t="shared" si="495"/>
        <v>617.75966870698255</v>
      </c>
      <c r="T3194" s="91">
        <f t="shared" si="496"/>
        <v>10631.635329210019</v>
      </c>
      <c r="U3194" s="91">
        <f t="shared" si="497"/>
        <v>208.6430979411538</v>
      </c>
      <c r="V3194" s="91">
        <f t="shared" si="498"/>
        <v>2212.3440445893084</v>
      </c>
      <c r="W3194" s="91">
        <f t="shared" si="499"/>
        <v>1033.5740380242473</v>
      </c>
      <c r="X3194" s="71">
        <f t="shared" si="500"/>
        <v>271703.63790089433</v>
      </c>
    </row>
    <row r="3195" spans="1:24" x14ac:dyDescent="0.2">
      <c r="A3195">
        <v>2004</v>
      </c>
      <c r="B3195">
        <v>5</v>
      </c>
      <c r="C3195">
        <v>13</v>
      </c>
      <c r="D3195">
        <v>1</v>
      </c>
      <c r="E3195" s="70">
        <v>7.2698223846638238E-2</v>
      </c>
      <c r="F3195" s="67">
        <v>0.15129448712523189</v>
      </c>
      <c r="G3195" s="67">
        <v>5.3430000000000725E-3</v>
      </c>
      <c r="H3195" s="67">
        <v>3.6877517331811528E-2</v>
      </c>
      <c r="I3195" s="67">
        <v>1.0496562145405218E-3</v>
      </c>
      <c r="J3195" s="67">
        <v>2.383106572533164E-2</v>
      </c>
      <c r="K3195" s="67">
        <v>2.7296462446231952E-4</v>
      </c>
      <c r="L3195" s="68">
        <v>1.8547242245464516E-3</v>
      </c>
      <c r="M3195" s="68">
        <v>3.8798946898009129E-4</v>
      </c>
      <c r="N3195" s="69">
        <v>0.29360962856154277</v>
      </c>
      <c r="O3195" s="91">
        <f t="shared" si="491"/>
        <v>69157.124446874281</v>
      </c>
      <c r="P3195" s="91">
        <f t="shared" si="492"/>
        <v>146336.42757642802</v>
      </c>
      <c r="Q3195" s="91">
        <f t="shared" si="493"/>
        <v>5209.4184700711039</v>
      </c>
      <c r="R3195" s="91">
        <f t="shared" si="494"/>
        <v>32910.072600518455</v>
      </c>
      <c r="S3195" s="91">
        <f t="shared" si="495"/>
        <v>617.75966870698255</v>
      </c>
      <c r="T3195" s="91">
        <f t="shared" si="496"/>
        <v>10204.413303301981</v>
      </c>
      <c r="U3195" s="91">
        <f t="shared" si="497"/>
        <v>208.6430979411538</v>
      </c>
      <c r="V3195" s="91">
        <f t="shared" si="498"/>
        <v>2257.7788441624048</v>
      </c>
      <c r="W3195" s="91">
        <f t="shared" si="499"/>
        <v>1054.8004966197977</v>
      </c>
      <c r="X3195" s="71">
        <f t="shared" si="500"/>
        <v>267956.43850462418</v>
      </c>
    </row>
    <row r="3196" spans="1:24" x14ac:dyDescent="0.2">
      <c r="A3196">
        <v>2004</v>
      </c>
      <c r="B3196">
        <v>5</v>
      </c>
      <c r="C3196">
        <v>13</v>
      </c>
      <c r="D3196">
        <v>2</v>
      </c>
      <c r="E3196" s="70">
        <v>6.8458161620485514E-2</v>
      </c>
      <c r="F3196" s="67">
        <v>0.14946812714564733</v>
      </c>
      <c r="G3196" s="67">
        <v>5.3430000000000725E-3</v>
      </c>
      <c r="H3196" s="67">
        <v>3.9711334430183168E-2</v>
      </c>
      <c r="I3196" s="67">
        <v>1.0496562145405218E-3</v>
      </c>
      <c r="J3196" s="67">
        <v>2.3499775690085711E-2</v>
      </c>
      <c r="K3196" s="67">
        <v>2.7296462446231952E-4</v>
      </c>
      <c r="L3196" s="68">
        <v>1.5750883401805405E-3</v>
      </c>
      <c r="M3196" s="68">
        <v>3.2949248228685967E-4</v>
      </c>
      <c r="N3196" s="69">
        <v>0.28970760054787204</v>
      </c>
      <c r="O3196" s="91">
        <f t="shared" si="491"/>
        <v>65123.593838820852</v>
      </c>
      <c r="P3196" s="91">
        <f t="shared" si="492"/>
        <v>144569.91909380408</v>
      </c>
      <c r="Q3196" s="91">
        <f t="shared" si="493"/>
        <v>5209.4184700711039</v>
      </c>
      <c r="R3196" s="91">
        <f t="shared" si="494"/>
        <v>35439.015251534489</v>
      </c>
      <c r="S3196" s="91">
        <f t="shared" si="495"/>
        <v>617.75966870698255</v>
      </c>
      <c r="T3196" s="91">
        <f t="shared" si="496"/>
        <v>10062.555591948289</v>
      </c>
      <c r="U3196" s="91">
        <f t="shared" si="497"/>
        <v>208.6430979411538</v>
      </c>
      <c r="V3196" s="91">
        <f t="shared" si="498"/>
        <v>1917.3746075463719</v>
      </c>
      <c r="W3196" s="91">
        <f t="shared" si="499"/>
        <v>895.76873017268179</v>
      </c>
      <c r="X3196" s="71">
        <f t="shared" si="500"/>
        <v>264044.04835054599</v>
      </c>
    </row>
    <row r="3197" spans="1:24" x14ac:dyDescent="0.2">
      <c r="A3197">
        <v>2004</v>
      </c>
      <c r="B3197">
        <v>5</v>
      </c>
      <c r="C3197">
        <v>13</v>
      </c>
      <c r="D3197">
        <v>3</v>
      </c>
      <c r="E3197" s="70">
        <v>6.4772005881460329E-2</v>
      </c>
      <c r="F3197" s="67">
        <v>0.1459633444461472</v>
      </c>
      <c r="G3197" s="67">
        <v>5.3430000000000725E-3</v>
      </c>
      <c r="H3197" s="67">
        <v>3.7158275541554563E-2</v>
      </c>
      <c r="I3197" s="67">
        <v>1.0496562145405218E-3</v>
      </c>
      <c r="J3197" s="67">
        <v>2.3241724337286163E-2</v>
      </c>
      <c r="K3197" s="67">
        <v>2.7296462446231952E-4</v>
      </c>
      <c r="L3197" s="68">
        <v>1.6713401666395566E-3</v>
      </c>
      <c r="M3197" s="68">
        <v>3.4962738673354626E-4</v>
      </c>
      <c r="N3197" s="69">
        <v>0.27982193859882426</v>
      </c>
      <c r="O3197" s="91">
        <f t="shared" si="491"/>
        <v>61616.989169742505</v>
      </c>
      <c r="P3197" s="91">
        <f t="shared" si="492"/>
        <v>141179.99134810909</v>
      </c>
      <c r="Q3197" s="91">
        <f t="shared" si="493"/>
        <v>5209.4184700711039</v>
      </c>
      <c r="R3197" s="91">
        <f t="shared" si="494"/>
        <v>33160.625613149386</v>
      </c>
      <c r="S3197" s="91">
        <f t="shared" si="495"/>
        <v>617.75966870698255</v>
      </c>
      <c r="T3197" s="91">
        <f t="shared" si="496"/>
        <v>9952.058533705369</v>
      </c>
      <c r="U3197" s="91">
        <f t="shared" si="497"/>
        <v>208.6430979411538</v>
      </c>
      <c r="V3197" s="91">
        <f t="shared" si="498"/>
        <v>2034.5431518588284</v>
      </c>
      <c r="W3197" s="91">
        <f t="shared" si="499"/>
        <v>950.50812107828119</v>
      </c>
      <c r="X3197" s="71">
        <f t="shared" si="500"/>
        <v>254930.53717436266</v>
      </c>
    </row>
    <row r="3198" spans="1:24" x14ac:dyDescent="0.2">
      <c r="A3198">
        <v>2004</v>
      </c>
      <c r="B3198">
        <v>5</v>
      </c>
      <c r="C3198">
        <v>13</v>
      </c>
      <c r="D3198">
        <v>4</v>
      </c>
      <c r="E3198" s="70">
        <v>6.6330082635199128E-2</v>
      </c>
      <c r="F3198" s="67">
        <v>0.14500926720794521</v>
      </c>
      <c r="G3198" s="67">
        <v>5.075000000000069E-3</v>
      </c>
      <c r="H3198" s="67">
        <v>3.5309259081874753E-2</v>
      </c>
      <c r="I3198" s="67">
        <v>1.043305536204229E-3</v>
      </c>
      <c r="J3198" s="67">
        <v>2.3559442821269722E-2</v>
      </c>
      <c r="K3198" s="67">
        <v>2.5927296821004524E-4</v>
      </c>
      <c r="L3198" s="68">
        <v>1.5167274806377417E-3</v>
      </c>
      <c r="M3198" s="68">
        <v>3.1728398325311827E-4</v>
      </c>
      <c r="N3198" s="69">
        <v>0.27841964171459399</v>
      </c>
      <c r="O3198" s="91">
        <f t="shared" si="491"/>
        <v>63099.172670998414</v>
      </c>
      <c r="P3198" s="91">
        <f t="shared" si="492"/>
        <v>140257.18009884722</v>
      </c>
      <c r="Q3198" s="91">
        <f t="shared" si="493"/>
        <v>4948.1187976063738</v>
      </c>
      <c r="R3198" s="91">
        <f t="shared" si="494"/>
        <v>31510.534437539689</v>
      </c>
      <c r="S3198" s="91">
        <f t="shared" si="495"/>
        <v>614.02207072895283</v>
      </c>
      <c r="T3198" s="91">
        <f t="shared" si="496"/>
        <v>10088.104934736462</v>
      </c>
      <c r="U3198" s="91">
        <f t="shared" si="497"/>
        <v>198.17775071146463</v>
      </c>
      <c r="V3198" s="91">
        <f t="shared" si="498"/>
        <v>1846.33120807005</v>
      </c>
      <c r="W3198" s="91">
        <f t="shared" si="499"/>
        <v>862.57831684104167</v>
      </c>
      <c r="X3198" s="71">
        <f t="shared" si="500"/>
        <v>253424.22028607968</v>
      </c>
    </row>
    <row r="3199" spans="1:24" x14ac:dyDescent="0.2">
      <c r="A3199">
        <v>2004</v>
      </c>
      <c r="B3199">
        <v>5</v>
      </c>
      <c r="C3199">
        <v>13</v>
      </c>
      <c r="D3199">
        <v>5</v>
      </c>
      <c r="E3199" s="70">
        <v>6.8785281108642737E-2</v>
      </c>
      <c r="F3199" s="67">
        <v>0.15033068257871743</v>
      </c>
      <c r="G3199" s="67">
        <v>6.9500000000000941E-4</v>
      </c>
      <c r="H3199" s="67">
        <v>3.5758256049329112E-2</v>
      </c>
      <c r="I3199" s="67">
        <v>9.3951459921556434E-4</v>
      </c>
      <c r="J3199" s="67">
        <v>2.4278837638586605E-2</v>
      </c>
      <c r="K3199" s="67">
        <v>3.5506347370636733E-5</v>
      </c>
      <c r="L3199" s="68">
        <v>1.729107469458006E-3</v>
      </c>
      <c r="M3199" s="68">
        <v>3.6171171972942495E-4</v>
      </c>
      <c r="N3199" s="69">
        <v>0.28291389751104951</v>
      </c>
      <c r="O3199" s="91">
        <f t="shared" si="491"/>
        <v>65434.779476577438</v>
      </c>
      <c r="P3199" s="91">
        <f t="shared" si="492"/>
        <v>145404.20779169718</v>
      </c>
      <c r="Q3199" s="91">
        <f t="shared" si="493"/>
        <v>677.6241506081634</v>
      </c>
      <c r="R3199" s="91">
        <f t="shared" si="494"/>
        <v>31911.226345928779</v>
      </c>
      <c r="S3199" s="91">
        <f t="shared" si="495"/>
        <v>552.93744705817141</v>
      </c>
      <c r="T3199" s="91">
        <f t="shared" si="496"/>
        <v>10396.148315119221</v>
      </c>
      <c r="U3199" s="91">
        <f t="shared" si="497"/>
        <v>27.13961315161929</v>
      </c>
      <c r="V3199" s="91">
        <f t="shared" si="498"/>
        <v>2104.864007359442</v>
      </c>
      <c r="W3199" s="91">
        <f t="shared" si="499"/>
        <v>983.36097267468858</v>
      </c>
      <c r="X3199" s="71">
        <f t="shared" si="500"/>
        <v>257492.28812017469</v>
      </c>
    </row>
    <row r="3200" spans="1:24" x14ac:dyDescent="0.2">
      <c r="A3200">
        <v>2004</v>
      </c>
      <c r="B3200">
        <v>5</v>
      </c>
      <c r="C3200">
        <v>13</v>
      </c>
      <c r="D3200">
        <v>6</v>
      </c>
      <c r="E3200" s="70">
        <v>7.9169065784534004E-2</v>
      </c>
      <c r="F3200" s="67">
        <v>0.16410531898279981</v>
      </c>
      <c r="G3200" s="67">
        <v>5.3000000000000712E-5</v>
      </c>
      <c r="H3200" s="67">
        <v>3.4671599847970122E-2</v>
      </c>
      <c r="I3200" s="67">
        <v>9.243014070816094E-4</v>
      </c>
      <c r="J3200" s="67">
        <v>2.5270219949017035E-2</v>
      </c>
      <c r="K3200" s="67">
        <v>2.7076782886960387E-6</v>
      </c>
      <c r="L3200" s="68">
        <v>2.2223898026628502E-3</v>
      </c>
      <c r="M3200" s="68">
        <v>4.6490137347118783E-4</v>
      </c>
      <c r="N3200" s="69">
        <v>0.30688350482582527</v>
      </c>
      <c r="O3200" s="91">
        <f t="shared" si="491"/>
        <v>75312.774440733163</v>
      </c>
      <c r="P3200" s="91">
        <f t="shared" si="492"/>
        <v>158727.43668680647</v>
      </c>
      <c r="Q3200" s="91">
        <f t="shared" si="493"/>
        <v>51.674935226234041</v>
      </c>
      <c r="R3200" s="91">
        <f t="shared" si="494"/>
        <v>30941.477375119441</v>
      </c>
      <c r="S3200" s="91">
        <f t="shared" si="495"/>
        <v>543.983947424235</v>
      </c>
      <c r="T3200" s="91">
        <f t="shared" si="496"/>
        <v>10820.656180349146</v>
      </c>
      <c r="U3200" s="91">
        <f t="shared" si="497"/>
        <v>2.0696395640803202</v>
      </c>
      <c r="V3200" s="91">
        <f t="shared" si="498"/>
        <v>2705.3427207818181</v>
      </c>
      <c r="W3200" s="91">
        <f t="shared" si="499"/>
        <v>1263.8956436258261</v>
      </c>
      <c r="X3200" s="71">
        <f t="shared" si="500"/>
        <v>280369.31156963034</v>
      </c>
    </row>
    <row r="3201" spans="1:24" x14ac:dyDescent="0.2">
      <c r="A3201">
        <v>2004</v>
      </c>
      <c r="B3201">
        <v>5</v>
      </c>
      <c r="C3201">
        <v>13</v>
      </c>
      <c r="D3201">
        <v>7</v>
      </c>
      <c r="E3201" s="70">
        <v>9.6623387621461776E-2</v>
      </c>
      <c r="F3201" s="67">
        <v>0.17928481732816259</v>
      </c>
      <c r="G3201" s="67">
        <v>5.3000000000000712E-5</v>
      </c>
      <c r="H3201" s="67">
        <v>2.3298322930204621E-2</v>
      </c>
      <c r="I3201" s="67">
        <v>9.243014070816094E-4</v>
      </c>
      <c r="J3201" s="67">
        <v>2.8801371024652581E-2</v>
      </c>
      <c r="K3201" s="67">
        <v>2.7076782886960387E-6</v>
      </c>
      <c r="L3201" s="68">
        <v>2.8461979245462E-3</v>
      </c>
      <c r="M3201" s="68">
        <v>5.9539569642864769E-4</v>
      </c>
      <c r="N3201" s="69">
        <v>0.33242950161082674</v>
      </c>
      <c r="O3201" s="91">
        <f t="shared" si="491"/>
        <v>91916.90372398289</v>
      </c>
      <c r="P3201" s="91">
        <f t="shared" si="492"/>
        <v>173409.4889047702</v>
      </c>
      <c r="Q3201" s="91">
        <f t="shared" si="493"/>
        <v>51.674935226234041</v>
      </c>
      <c r="R3201" s="91">
        <f t="shared" si="494"/>
        <v>20791.787370185557</v>
      </c>
      <c r="S3201" s="91">
        <f t="shared" si="495"/>
        <v>543.983947424235</v>
      </c>
      <c r="T3201" s="91">
        <f t="shared" si="496"/>
        <v>12332.687804427216</v>
      </c>
      <c r="U3201" s="91">
        <f t="shared" si="497"/>
        <v>2.0696395640803202</v>
      </c>
      <c r="V3201" s="91">
        <f t="shared" si="498"/>
        <v>3464.7120985928618</v>
      </c>
      <c r="W3201" s="91">
        <f t="shared" si="499"/>
        <v>1618.6616557637892</v>
      </c>
      <c r="X3201" s="71">
        <f t="shared" si="500"/>
        <v>304131.97007993702</v>
      </c>
    </row>
    <row r="3202" spans="1:24" x14ac:dyDescent="0.2">
      <c r="A3202">
        <v>2004</v>
      </c>
      <c r="B3202">
        <v>5</v>
      </c>
      <c r="C3202">
        <v>13</v>
      </c>
      <c r="D3202">
        <v>8</v>
      </c>
      <c r="E3202" s="70">
        <v>0.10187242225696741</v>
      </c>
      <c r="F3202" s="67">
        <v>0.20084207071279625</v>
      </c>
      <c r="G3202" s="67">
        <v>5.3000000000000712E-5</v>
      </c>
      <c r="H3202" s="67">
        <v>2.8518163492159986E-2</v>
      </c>
      <c r="I3202" s="67">
        <v>9.243014070816094E-4</v>
      </c>
      <c r="J3202" s="67">
        <v>3.1670505472034052E-2</v>
      </c>
      <c r="K3202" s="67">
        <v>2.7076782886960387E-6</v>
      </c>
      <c r="L3202" s="68">
        <v>3.6284354910484885E-3</v>
      </c>
      <c r="M3202" s="68">
        <v>7.5903185000167741E-4</v>
      </c>
      <c r="N3202" s="69">
        <v>0.36827063836037816</v>
      </c>
      <c r="O3202" s="91">
        <f t="shared" si="491"/>
        <v>96910.260126739129</v>
      </c>
      <c r="P3202" s="91">
        <f t="shared" si="492"/>
        <v>194260.29126121008</v>
      </c>
      <c r="Q3202" s="91">
        <f t="shared" si="493"/>
        <v>51.674935226234041</v>
      </c>
      <c r="R3202" s="91">
        <f t="shared" si="494"/>
        <v>25450.054636699606</v>
      </c>
      <c r="S3202" s="91">
        <f t="shared" si="495"/>
        <v>543.983947424235</v>
      </c>
      <c r="T3202" s="91">
        <f t="shared" si="496"/>
        <v>13561.245270604655</v>
      </c>
      <c r="U3202" s="91">
        <f t="shared" si="497"/>
        <v>2.0696395640803202</v>
      </c>
      <c r="V3202" s="91">
        <f t="shared" si="498"/>
        <v>4416.9396078819209</v>
      </c>
      <c r="W3202" s="91">
        <f t="shared" si="499"/>
        <v>2063.5281015142587</v>
      </c>
      <c r="X3202" s="71">
        <f t="shared" si="500"/>
        <v>337260.04752686422</v>
      </c>
    </row>
    <row r="3203" spans="1:24" x14ac:dyDescent="0.2">
      <c r="A3203">
        <v>2004</v>
      </c>
      <c r="B3203">
        <v>5</v>
      </c>
      <c r="C3203">
        <v>13</v>
      </c>
      <c r="D3203">
        <v>9</v>
      </c>
      <c r="E3203" s="70">
        <v>0.10009938742331856</v>
      </c>
      <c r="F3203" s="67">
        <v>0.21452476766070327</v>
      </c>
      <c r="G3203" s="67">
        <v>5.3000000000000712E-5</v>
      </c>
      <c r="H3203" s="67">
        <v>3.4546699171414827E-2</v>
      </c>
      <c r="I3203" s="67">
        <v>9.243014070816094E-4</v>
      </c>
      <c r="J3203" s="67">
        <v>3.3095415319500721E-2</v>
      </c>
      <c r="K3203" s="67">
        <v>2.7076782886960387E-6</v>
      </c>
      <c r="L3203" s="68">
        <v>3.9516810676891098E-3</v>
      </c>
      <c r="M3203" s="68">
        <v>8.2665154136664408E-4</v>
      </c>
      <c r="N3203" s="69">
        <v>0.3880246112693635</v>
      </c>
      <c r="O3203" s="91">
        <f t="shared" si="491"/>
        <v>95223.589061735285</v>
      </c>
      <c r="P3203" s="91">
        <f t="shared" si="492"/>
        <v>207494.59364071616</v>
      </c>
      <c r="Q3203" s="91">
        <f t="shared" si="493"/>
        <v>51.674935226234041</v>
      </c>
      <c r="R3203" s="91">
        <f t="shared" si="494"/>
        <v>30830.014060051239</v>
      </c>
      <c r="S3203" s="91">
        <f t="shared" si="495"/>
        <v>543.983947424235</v>
      </c>
      <c r="T3203" s="91">
        <f t="shared" si="496"/>
        <v>14171.38873506747</v>
      </c>
      <c r="U3203" s="91">
        <f t="shared" si="497"/>
        <v>2.0696395640803202</v>
      </c>
      <c r="V3203" s="91">
        <f t="shared" si="498"/>
        <v>4810.430464770222</v>
      </c>
      <c r="W3203" s="91">
        <f t="shared" si="499"/>
        <v>2247.3611427061683</v>
      </c>
      <c r="X3203" s="71">
        <f t="shared" si="500"/>
        <v>355375.1056272611</v>
      </c>
    </row>
    <row r="3204" spans="1:24" x14ac:dyDescent="0.2">
      <c r="A3204">
        <v>2004</v>
      </c>
      <c r="B3204">
        <v>5</v>
      </c>
      <c r="C3204">
        <v>13</v>
      </c>
      <c r="D3204">
        <v>10</v>
      </c>
      <c r="E3204" s="70">
        <v>9.5145066258912905E-2</v>
      </c>
      <c r="F3204" s="67">
        <v>0.2254222678610579</v>
      </c>
      <c r="G3204" s="67">
        <v>5.3000000000000712E-5</v>
      </c>
      <c r="H3204" s="67">
        <v>4.0262661165700139E-2</v>
      </c>
      <c r="I3204" s="67">
        <v>9.243014070816094E-4</v>
      </c>
      <c r="J3204" s="67">
        <v>3.3389571968978009E-2</v>
      </c>
      <c r="K3204" s="67">
        <v>2.7076782886960387E-6</v>
      </c>
      <c r="L3204" s="68">
        <v>4.1721951145355582E-3</v>
      </c>
      <c r="M3204" s="68">
        <v>8.7278084016281755E-4</v>
      </c>
      <c r="N3204" s="69">
        <v>0.40024455229471761</v>
      </c>
      <c r="O3204" s="91">
        <f t="shared" ref="O3204:O3267" si="501">E3204*1000000* $O$8826</f>
        <v>90510.590762913314</v>
      </c>
      <c r="P3204" s="91">
        <f t="shared" ref="P3204:P3267" si="502">F3204*1000000* $P$8826</f>
        <v>218034.97273274025</v>
      </c>
      <c r="Q3204" s="91">
        <f t="shared" ref="Q3204:Q3267" si="503">G3204*1000000* $Q$8826</f>
        <v>51.674935226234041</v>
      </c>
      <c r="R3204" s="91">
        <f t="shared" ref="R3204:R3267" si="504">H3204*1000000* $R$8826</f>
        <v>35931.027843629963</v>
      </c>
      <c r="S3204" s="91">
        <f t="shared" ref="S3204:S3267" si="505">I3204*1000000* $S$8826</f>
        <v>543.983947424235</v>
      </c>
      <c r="T3204" s="91">
        <f t="shared" ref="T3204:T3267" si="506">J3204*1000000* $T$8826</f>
        <v>14297.346007049229</v>
      </c>
      <c r="U3204" s="91">
        <f t="shared" ref="U3204:U3267" si="507">K3204*1000000* $U$8826</f>
        <v>2.0696395640803202</v>
      </c>
      <c r="V3204" s="91">
        <f t="shared" ref="V3204:V3267" si="508">L3204*1000000* $V$8826</f>
        <v>5078.8649539635117</v>
      </c>
      <c r="W3204" s="91">
        <f t="shared" ref="W3204:W3267" si="509">M3204*1000000* $W$8826</f>
        <v>2372.7697199204727</v>
      </c>
      <c r="X3204" s="71">
        <f t="shared" ref="X3204:X3267" si="510">SUM(O3204:W3204)</f>
        <v>366823.30054243119</v>
      </c>
    </row>
    <row r="3205" spans="1:24" x14ac:dyDescent="0.2">
      <c r="A3205">
        <v>2004</v>
      </c>
      <c r="B3205">
        <v>5</v>
      </c>
      <c r="C3205">
        <v>13</v>
      </c>
      <c r="D3205">
        <v>11</v>
      </c>
      <c r="E3205" s="70">
        <v>9.7564354251404167E-2</v>
      </c>
      <c r="F3205" s="67">
        <v>0.2277069771887805</v>
      </c>
      <c r="G3205" s="67">
        <v>5.3000000000000712E-5</v>
      </c>
      <c r="H3205" s="67">
        <v>3.7875704621839458E-2</v>
      </c>
      <c r="I3205" s="67">
        <v>9.243014070816094E-4</v>
      </c>
      <c r="J3205" s="67">
        <v>3.4736919919720041E-2</v>
      </c>
      <c r="K3205" s="67">
        <v>2.7076782886960387E-6</v>
      </c>
      <c r="L3205" s="68">
        <v>5.2042764667438795E-3</v>
      </c>
      <c r="M3205" s="68">
        <v>1.0886817759935784E-3</v>
      </c>
      <c r="N3205" s="69">
        <v>0.40515692330985198</v>
      </c>
      <c r="O3205" s="91">
        <f t="shared" si="501"/>
        <v>92812.036271712816</v>
      </c>
      <c r="P3205" s="91">
        <f t="shared" si="502"/>
        <v>220244.81003363759</v>
      </c>
      <c r="Q3205" s="91">
        <f t="shared" si="503"/>
        <v>51.674935226234041</v>
      </c>
      <c r="R3205" s="91">
        <f t="shared" si="504"/>
        <v>33800.87053271538</v>
      </c>
      <c r="S3205" s="91">
        <f t="shared" si="505"/>
        <v>543.983947424235</v>
      </c>
      <c r="T3205" s="91">
        <f t="shared" si="506"/>
        <v>14874.277626943762</v>
      </c>
      <c r="U3205" s="91">
        <f t="shared" si="507"/>
        <v>2.0696395640803202</v>
      </c>
      <c r="V3205" s="91">
        <f t="shared" si="508"/>
        <v>6335.2304079922897</v>
      </c>
      <c r="W3205" s="91">
        <f t="shared" si="509"/>
        <v>2959.7248631453813</v>
      </c>
      <c r="X3205" s="71">
        <f t="shared" si="510"/>
        <v>371624.67825836176</v>
      </c>
    </row>
    <row r="3206" spans="1:24" x14ac:dyDescent="0.2">
      <c r="A3206">
        <v>2004</v>
      </c>
      <c r="B3206">
        <v>5</v>
      </c>
      <c r="C3206">
        <v>13</v>
      </c>
      <c r="D3206">
        <v>12</v>
      </c>
      <c r="E3206" s="70">
        <v>9.9312141618008901E-2</v>
      </c>
      <c r="F3206" s="67">
        <v>0.22804713552921455</v>
      </c>
      <c r="G3206" s="67">
        <v>5.3000000000000712E-5</v>
      </c>
      <c r="H3206" s="67">
        <v>3.7765406087101223E-2</v>
      </c>
      <c r="I3206" s="67">
        <v>9.243014070816094E-4</v>
      </c>
      <c r="J3206" s="67">
        <v>3.467081858532918E-2</v>
      </c>
      <c r="K3206" s="67">
        <v>2.7076782886960387E-6</v>
      </c>
      <c r="L3206" s="68">
        <v>5.4962044179631148E-3</v>
      </c>
      <c r="M3206" s="68">
        <v>1.1497501382196095E-3</v>
      </c>
      <c r="N3206" s="69">
        <v>0.40742146546120689</v>
      </c>
      <c r="O3206" s="91">
        <f t="shared" si="501"/>
        <v>94474.689662997116</v>
      </c>
      <c r="P3206" s="91">
        <f t="shared" si="502"/>
        <v>220573.82107227671</v>
      </c>
      <c r="Q3206" s="91">
        <f t="shared" si="503"/>
        <v>51.674935226234041</v>
      </c>
      <c r="R3206" s="91">
        <f t="shared" si="504"/>
        <v>33702.438397132471</v>
      </c>
      <c r="S3206" s="91">
        <f t="shared" si="505"/>
        <v>543.983947424235</v>
      </c>
      <c r="T3206" s="91">
        <f t="shared" si="506"/>
        <v>14845.973171582911</v>
      </c>
      <c r="U3206" s="91">
        <f t="shared" si="507"/>
        <v>2.0696395640803202</v>
      </c>
      <c r="V3206" s="91">
        <f t="shared" si="508"/>
        <v>6690.5979303222684</v>
      </c>
      <c r="W3206" s="91">
        <f t="shared" si="509"/>
        <v>3125.7472528074072</v>
      </c>
      <c r="X3206" s="71">
        <f t="shared" si="510"/>
        <v>374010.99600933341</v>
      </c>
    </row>
    <row r="3207" spans="1:24" x14ac:dyDescent="0.2">
      <c r="A3207">
        <v>2004</v>
      </c>
      <c r="B3207">
        <v>5</v>
      </c>
      <c r="C3207">
        <v>13</v>
      </c>
      <c r="D3207">
        <v>13</v>
      </c>
      <c r="E3207" s="70">
        <v>9.5796064326234748E-2</v>
      </c>
      <c r="F3207" s="67">
        <v>0.22884617004029018</v>
      </c>
      <c r="G3207" s="67">
        <v>5.3000000000000712E-5</v>
      </c>
      <c r="H3207" s="67">
        <v>3.6603193573786684E-2</v>
      </c>
      <c r="I3207" s="67">
        <v>9.243014070816094E-4</v>
      </c>
      <c r="J3207" s="67">
        <v>3.4386183438490363E-2</v>
      </c>
      <c r="K3207" s="67">
        <v>2.7076782886960387E-6</v>
      </c>
      <c r="L3207" s="68">
        <v>5.5759385509497215E-3</v>
      </c>
      <c r="M3207" s="68">
        <v>1.1664297089652961E-3</v>
      </c>
      <c r="N3207" s="69">
        <v>0.40335398872408734</v>
      </c>
      <c r="O3207" s="91">
        <f t="shared" si="501"/>
        <v>91129.878992725164</v>
      </c>
      <c r="P3207" s="91">
        <f t="shared" si="502"/>
        <v>221346.67048723457</v>
      </c>
      <c r="Q3207" s="91">
        <f t="shared" si="503"/>
        <v>51.674935226234041</v>
      </c>
      <c r="R3207" s="91">
        <f t="shared" si="504"/>
        <v>32665.261793125599</v>
      </c>
      <c r="S3207" s="91">
        <f t="shared" si="505"/>
        <v>543.983947424235</v>
      </c>
      <c r="T3207" s="91">
        <f t="shared" si="506"/>
        <v>14724.092987437311</v>
      </c>
      <c r="U3207" s="91">
        <f t="shared" si="507"/>
        <v>2.0696395640803202</v>
      </c>
      <c r="V3207" s="91">
        <f t="shared" si="508"/>
        <v>6787.6592811324217</v>
      </c>
      <c r="W3207" s="91">
        <f t="shared" si="509"/>
        <v>3171.0928637390739</v>
      </c>
      <c r="X3207" s="71">
        <f t="shared" si="510"/>
        <v>370422.38492760865</v>
      </c>
    </row>
    <row r="3208" spans="1:24" x14ac:dyDescent="0.2">
      <c r="A3208">
        <v>2004</v>
      </c>
      <c r="B3208">
        <v>5</v>
      </c>
      <c r="C3208">
        <v>13</v>
      </c>
      <c r="D3208">
        <v>14</v>
      </c>
      <c r="E3208" s="70">
        <v>8.8202034431038148E-2</v>
      </c>
      <c r="F3208" s="67">
        <v>0.22947449038206075</v>
      </c>
      <c r="G3208" s="67">
        <v>5.3000000000000712E-5</v>
      </c>
      <c r="H3208" s="67">
        <v>3.7635707312873662E-2</v>
      </c>
      <c r="I3208" s="67">
        <v>9.243014070816094E-4</v>
      </c>
      <c r="J3208" s="67">
        <v>3.4471474610027149E-2</v>
      </c>
      <c r="K3208" s="67">
        <v>2.7076782886960387E-6</v>
      </c>
      <c r="L3208" s="68">
        <v>5.5500531379646528E-3</v>
      </c>
      <c r="M3208" s="68">
        <v>1.161014743491999E-3</v>
      </c>
      <c r="N3208" s="69">
        <v>0.39747478370282668</v>
      </c>
      <c r="O3208" s="91">
        <f t="shared" si="501"/>
        <v>83905.751046720601</v>
      </c>
      <c r="P3208" s="91">
        <f t="shared" si="502"/>
        <v>221954.40019328924</v>
      </c>
      <c r="Q3208" s="91">
        <f t="shared" si="503"/>
        <v>51.674935226234041</v>
      </c>
      <c r="R3208" s="91">
        <f t="shared" si="504"/>
        <v>33586.693184741358</v>
      </c>
      <c r="S3208" s="91">
        <f t="shared" si="505"/>
        <v>543.983947424235</v>
      </c>
      <c r="T3208" s="91">
        <f t="shared" si="506"/>
        <v>14760.614491574621</v>
      </c>
      <c r="U3208" s="91">
        <f t="shared" si="507"/>
        <v>2.0696395640803202</v>
      </c>
      <c r="V3208" s="91">
        <f t="shared" si="508"/>
        <v>6756.1486462700414</v>
      </c>
      <c r="W3208" s="91">
        <f t="shared" si="509"/>
        <v>3156.3715665723571</v>
      </c>
      <c r="X3208" s="71">
        <f t="shared" si="510"/>
        <v>364717.70765138272</v>
      </c>
    </row>
    <row r="3209" spans="1:24" x14ac:dyDescent="0.2">
      <c r="A3209">
        <v>2004</v>
      </c>
      <c r="B3209">
        <v>5</v>
      </c>
      <c r="C3209">
        <v>13</v>
      </c>
      <c r="D3209">
        <v>15</v>
      </c>
      <c r="E3209" s="70">
        <v>9.0158715228032107E-2</v>
      </c>
      <c r="F3209" s="67">
        <v>0.2255680738123774</v>
      </c>
      <c r="G3209" s="67">
        <v>5.3000000000000712E-5</v>
      </c>
      <c r="H3209" s="67">
        <v>3.7184755240809129E-2</v>
      </c>
      <c r="I3209" s="67">
        <v>9.243014070816094E-4</v>
      </c>
      <c r="J3209" s="67">
        <v>3.3661697862935658E-2</v>
      </c>
      <c r="K3209" s="67">
        <v>2.7076782886960387E-6</v>
      </c>
      <c r="L3209" s="68">
        <v>5.3887268779241526E-3</v>
      </c>
      <c r="M3209" s="68">
        <v>1.1272669285137564E-3</v>
      </c>
      <c r="N3209" s="69">
        <v>0.39406924503596252</v>
      </c>
      <c r="O3209" s="91">
        <f t="shared" si="501"/>
        <v>85767.122758717087</v>
      </c>
      <c r="P3209" s="91">
        <f t="shared" si="502"/>
        <v>218176.0004888793</v>
      </c>
      <c r="Q3209" s="91">
        <f t="shared" si="503"/>
        <v>51.674935226234041</v>
      </c>
      <c r="R3209" s="91">
        <f t="shared" si="504"/>
        <v>33184.256510453743</v>
      </c>
      <c r="S3209" s="91">
        <f t="shared" si="505"/>
        <v>543.983947424235</v>
      </c>
      <c r="T3209" s="91">
        <f t="shared" si="506"/>
        <v>14413.869754853031</v>
      </c>
      <c r="U3209" s="91">
        <f t="shared" si="507"/>
        <v>2.0696395640803202</v>
      </c>
      <c r="V3209" s="91">
        <f t="shared" si="508"/>
        <v>6559.7641853853756</v>
      </c>
      <c r="W3209" s="91">
        <f t="shared" si="509"/>
        <v>3064.623684619638</v>
      </c>
      <c r="X3209" s="71">
        <f t="shared" si="510"/>
        <v>361763.36590512266</v>
      </c>
    </row>
    <row r="3210" spans="1:24" x14ac:dyDescent="0.2">
      <c r="A3210">
        <v>2004</v>
      </c>
      <c r="B3210">
        <v>5</v>
      </c>
      <c r="C3210">
        <v>13</v>
      </c>
      <c r="D3210">
        <v>16</v>
      </c>
      <c r="E3210" s="70">
        <v>0.10231403444427384</v>
      </c>
      <c r="F3210" s="67">
        <v>0.21966469377031439</v>
      </c>
      <c r="G3210" s="67">
        <v>5.3000000000000712E-5</v>
      </c>
      <c r="H3210" s="67">
        <v>3.6576910544579753E-2</v>
      </c>
      <c r="I3210" s="67">
        <v>9.243014070816094E-4</v>
      </c>
      <c r="J3210" s="67">
        <v>3.3313754395478887E-2</v>
      </c>
      <c r="K3210" s="67">
        <v>2.7076782886960387E-6</v>
      </c>
      <c r="L3210" s="68">
        <v>5.1073502974024534E-3</v>
      </c>
      <c r="M3210" s="68">
        <v>1.0684058058653236E-3</v>
      </c>
      <c r="N3210" s="69">
        <v>0.39902515834328495</v>
      </c>
      <c r="O3210" s="91">
        <f t="shared" si="501"/>
        <v>97330.361573223345</v>
      </c>
      <c r="P3210" s="91">
        <f t="shared" si="502"/>
        <v>212466.07964248111</v>
      </c>
      <c r="Q3210" s="91">
        <f t="shared" si="503"/>
        <v>51.674935226234041</v>
      </c>
      <c r="R3210" s="91">
        <f t="shared" si="504"/>
        <v>32641.806407244312</v>
      </c>
      <c r="S3210" s="91">
        <f t="shared" si="505"/>
        <v>543.983947424235</v>
      </c>
      <c r="T3210" s="91">
        <f t="shared" si="506"/>
        <v>14264.88107809659</v>
      </c>
      <c r="U3210" s="91">
        <f t="shared" si="507"/>
        <v>2.0696395640803202</v>
      </c>
      <c r="V3210" s="91">
        <f t="shared" si="508"/>
        <v>6217.2409777101202</v>
      </c>
      <c r="W3210" s="91">
        <f t="shared" si="509"/>
        <v>2904.6019665962772</v>
      </c>
      <c r="X3210" s="71">
        <f t="shared" si="510"/>
        <v>366422.70016756619</v>
      </c>
    </row>
    <row r="3211" spans="1:24" x14ac:dyDescent="0.2">
      <c r="A3211">
        <v>2004</v>
      </c>
      <c r="B3211">
        <v>5</v>
      </c>
      <c r="C3211">
        <v>13</v>
      </c>
      <c r="D3211">
        <v>17</v>
      </c>
      <c r="E3211" s="70">
        <v>0.11111156960129243</v>
      </c>
      <c r="F3211" s="67">
        <v>0.21338323187082953</v>
      </c>
      <c r="G3211" s="67">
        <v>5.3000000000000712E-5</v>
      </c>
      <c r="H3211" s="67">
        <v>3.8968164545593618E-2</v>
      </c>
      <c r="I3211" s="67">
        <v>9.243014070816094E-4</v>
      </c>
      <c r="J3211" s="67">
        <v>3.2042126011413749E-2</v>
      </c>
      <c r="K3211" s="67">
        <v>2.7076782886960387E-6</v>
      </c>
      <c r="L3211" s="68">
        <v>4.2471467463969037E-3</v>
      </c>
      <c r="M3211" s="68">
        <v>8.8845996024989465E-4</v>
      </c>
      <c r="N3211" s="69">
        <v>0.40162070782114645</v>
      </c>
      <c r="O3211" s="91">
        <f t="shared" si="501"/>
        <v>105699.37255433305</v>
      </c>
      <c r="P3211" s="91">
        <f t="shared" si="502"/>
        <v>206390.46702900104</v>
      </c>
      <c r="Q3211" s="91">
        <f t="shared" si="503"/>
        <v>51.674935226234041</v>
      </c>
      <c r="R3211" s="91">
        <f t="shared" si="504"/>
        <v>34775.79883606112</v>
      </c>
      <c r="S3211" s="91">
        <f t="shared" si="505"/>
        <v>543.983947424235</v>
      </c>
      <c r="T3211" s="91">
        <f t="shared" si="506"/>
        <v>13720.3724208351</v>
      </c>
      <c r="U3211" s="91">
        <f t="shared" si="507"/>
        <v>2.0696395640803202</v>
      </c>
      <c r="V3211" s="91">
        <f t="shared" si="508"/>
        <v>5170.1045067295718</v>
      </c>
      <c r="W3211" s="91">
        <f t="shared" si="509"/>
        <v>2415.3954739077776</v>
      </c>
      <c r="X3211" s="71">
        <f t="shared" si="510"/>
        <v>368769.23934308212</v>
      </c>
    </row>
    <row r="3212" spans="1:24" x14ac:dyDescent="0.2">
      <c r="A3212">
        <v>2004</v>
      </c>
      <c r="B3212">
        <v>5</v>
      </c>
      <c r="C3212">
        <v>13</v>
      </c>
      <c r="D3212">
        <v>18</v>
      </c>
      <c r="E3212" s="70">
        <v>0.11716568773604043</v>
      </c>
      <c r="F3212" s="67">
        <v>0.20300891921799336</v>
      </c>
      <c r="G3212" s="67">
        <v>5.3000000000000712E-5</v>
      </c>
      <c r="H3212" s="67">
        <v>3.5318064076684211E-2</v>
      </c>
      <c r="I3212" s="67">
        <v>9.243014070816094E-4</v>
      </c>
      <c r="J3212" s="67">
        <v>3.047331758835432E-2</v>
      </c>
      <c r="K3212" s="67">
        <v>2.7076782886960387E-6</v>
      </c>
      <c r="L3212" s="68">
        <v>3.8740699766938603E-3</v>
      </c>
      <c r="M3212" s="68">
        <v>8.1041608944139841E-4</v>
      </c>
      <c r="N3212" s="69">
        <v>0.39163048377057785</v>
      </c>
      <c r="O3212" s="91">
        <f t="shared" si="501"/>
        <v>111458.59718331561</v>
      </c>
      <c r="P3212" s="91">
        <f t="shared" si="502"/>
        <v>196356.13014717956</v>
      </c>
      <c r="Q3212" s="91">
        <f t="shared" si="503"/>
        <v>51.674935226234041</v>
      </c>
      <c r="R3212" s="91">
        <f t="shared" si="504"/>
        <v>31518.39215246716</v>
      </c>
      <c r="S3212" s="91">
        <f t="shared" si="505"/>
        <v>543.983947424235</v>
      </c>
      <c r="T3212" s="91">
        <f t="shared" si="506"/>
        <v>13048.61188242229</v>
      </c>
      <c r="U3212" s="91">
        <f t="shared" si="507"/>
        <v>2.0696395640803202</v>
      </c>
      <c r="V3212" s="91">
        <f t="shared" si="508"/>
        <v>4715.9535193557149</v>
      </c>
      <c r="W3212" s="91">
        <f t="shared" si="509"/>
        <v>2203.2229273092066</v>
      </c>
      <c r="X3212" s="71">
        <f t="shared" si="510"/>
        <v>359898.63633426407</v>
      </c>
    </row>
    <row r="3213" spans="1:24" x14ac:dyDescent="0.2">
      <c r="A3213">
        <v>2004</v>
      </c>
      <c r="B3213">
        <v>5</v>
      </c>
      <c r="C3213">
        <v>13</v>
      </c>
      <c r="D3213">
        <v>19</v>
      </c>
      <c r="E3213" s="70">
        <v>0.12469780227522062</v>
      </c>
      <c r="F3213" s="67">
        <v>0.20024111472331518</v>
      </c>
      <c r="G3213" s="67">
        <v>3.7400000000000503E-4</v>
      </c>
      <c r="H3213" s="67">
        <v>3.6920129649244508E-2</v>
      </c>
      <c r="I3213" s="67">
        <v>9.3190800314858692E-4</v>
      </c>
      <c r="J3213" s="67">
        <v>2.9053734390636188E-2</v>
      </c>
      <c r="K3213" s="67">
        <v>1.9107012829666385E-5</v>
      </c>
      <c r="L3213" s="68">
        <v>3.0848797379775901E-3</v>
      </c>
      <c r="M3213" s="68">
        <v>6.4532550746084882E-4</v>
      </c>
      <c r="N3213" s="69">
        <v>0.39596800129983317</v>
      </c>
      <c r="O3213" s="91">
        <f t="shared" si="501"/>
        <v>118623.82564382197</v>
      </c>
      <c r="P3213" s="91">
        <f t="shared" si="502"/>
        <v>193679.02915244253</v>
      </c>
      <c r="Q3213" s="91">
        <f t="shared" si="503"/>
        <v>364.64954291719869</v>
      </c>
      <c r="R3213" s="91">
        <f t="shared" si="504"/>
        <v>32948.100498323445</v>
      </c>
      <c r="S3213" s="91">
        <f t="shared" si="505"/>
        <v>548.46069724120321</v>
      </c>
      <c r="T3213" s="91">
        <f t="shared" si="506"/>
        <v>12440.749278420461</v>
      </c>
      <c r="U3213" s="91">
        <f t="shared" si="507"/>
        <v>14.604626357849805</v>
      </c>
      <c r="V3213" s="91">
        <f t="shared" si="508"/>
        <v>3755.2624357910991</v>
      </c>
      <c r="W3213" s="91">
        <f t="shared" si="509"/>
        <v>1754.4024262835189</v>
      </c>
      <c r="X3213" s="71">
        <f t="shared" si="510"/>
        <v>364129.08430159924</v>
      </c>
    </row>
    <row r="3214" spans="1:24" x14ac:dyDescent="0.2">
      <c r="A3214">
        <v>2004</v>
      </c>
      <c r="B3214">
        <v>5</v>
      </c>
      <c r="C3214">
        <v>13</v>
      </c>
      <c r="D3214">
        <v>20</v>
      </c>
      <c r="E3214" s="70">
        <v>0.13581805915502987</v>
      </c>
      <c r="F3214" s="67">
        <v>0.1988990686609301</v>
      </c>
      <c r="G3214" s="67">
        <v>4.9690000000000671E-3</v>
      </c>
      <c r="H3214" s="67">
        <v>4.22180941794899E-2</v>
      </c>
      <c r="I3214" s="67">
        <v>1.0407937007428595E-3</v>
      </c>
      <c r="J3214" s="67">
        <v>2.9019705410428344E-2</v>
      </c>
      <c r="K3214" s="67">
        <v>2.5385761163265313E-4</v>
      </c>
      <c r="L3214" s="68">
        <v>2.9333202999863727E-3</v>
      </c>
      <c r="M3214" s="68">
        <v>6.1362081245180348E-4</v>
      </c>
      <c r="N3214" s="69">
        <v>0.41576551983069199</v>
      </c>
      <c r="O3214" s="91">
        <f t="shared" si="501"/>
        <v>129202.41956573854</v>
      </c>
      <c r="P3214" s="91">
        <f t="shared" si="502"/>
        <v>192380.96317433531</v>
      </c>
      <c r="Q3214" s="91">
        <f t="shared" si="503"/>
        <v>4844.7689271539048</v>
      </c>
      <c r="R3214" s="91">
        <f t="shared" si="504"/>
        <v>37676.086814662121</v>
      </c>
      <c r="S3214" s="91">
        <f t="shared" si="505"/>
        <v>612.54376705107552</v>
      </c>
      <c r="T3214" s="91">
        <f t="shared" si="506"/>
        <v>12426.178139121321</v>
      </c>
      <c r="U3214" s="91">
        <f t="shared" si="507"/>
        <v>194.03847158330396</v>
      </c>
      <c r="V3214" s="91">
        <f t="shared" si="508"/>
        <v>3570.767248743336</v>
      </c>
      <c r="W3214" s="91">
        <f t="shared" si="509"/>
        <v>1668.2090351880604</v>
      </c>
      <c r="X3214" s="71">
        <f t="shared" si="510"/>
        <v>382575.97514357691</v>
      </c>
    </row>
    <row r="3215" spans="1:24" x14ac:dyDescent="0.2">
      <c r="A3215">
        <v>2004</v>
      </c>
      <c r="B3215">
        <v>5</v>
      </c>
      <c r="C3215">
        <v>13</v>
      </c>
      <c r="D3215">
        <v>21</v>
      </c>
      <c r="E3215" s="70">
        <v>0.14307320551384906</v>
      </c>
      <c r="F3215" s="67">
        <v>0.18961521262791986</v>
      </c>
      <c r="G3215" s="67">
        <v>5.3430000000000725E-3</v>
      </c>
      <c r="H3215" s="67">
        <v>4.2537335152251006E-2</v>
      </c>
      <c r="I3215" s="67">
        <v>1.0496562145405218E-3</v>
      </c>
      <c r="J3215" s="67">
        <v>2.8733240533792087E-2</v>
      </c>
      <c r="K3215" s="67">
        <v>2.7296462446231952E-4</v>
      </c>
      <c r="L3215" s="68">
        <v>2.4147396577986315E-3</v>
      </c>
      <c r="M3215" s="68">
        <v>5.0513900943066788E-4</v>
      </c>
      <c r="N3215" s="69">
        <v>0.41354449333404425</v>
      </c>
      <c r="O3215" s="91">
        <f t="shared" si="501"/>
        <v>136104.17084752518</v>
      </c>
      <c r="P3215" s="91">
        <f t="shared" si="502"/>
        <v>183401.34764558141</v>
      </c>
      <c r="Q3215" s="91">
        <f t="shared" si="503"/>
        <v>5209.4184700711039</v>
      </c>
      <c r="R3215" s="91">
        <f t="shared" si="504"/>
        <v>37960.982446222581</v>
      </c>
      <c r="S3215" s="91">
        <f t="shared" si="505"/>
        <v>617.75966870698255</v>
      </c>
      <c r="T3215" s="91">
        <f t="shared" si="506"/>
        <v>12303.51446844173</v>
      </c>
      <c r="U3215" s="91">
        <f t="shared" si="507"/>
        <v>208.6430979411538</v>
      </c>
      <c r="V3215" s="91">
        <f t="shared" si="508"/>
        <v>2939.492589455404</v>
      </c>
      <c r="W3215" s="91">
        <f t="shared" si="509"/>
        <v>1373.2869590768237</v>
      </c>
      <c r="X3215" s="71">
        <f t="shared" si="510"/>
        <v>380118.61619302235</v>
      </c>
    </row>
    <row r="3216" spans="1:24" x14ac:dyDescent="0.2">
      <c r="A3216">
        <v>2004</v>
      </c>
      <c r="B3216">
        <v>5</v>
      </c>
      <c r="C3216">
        <v>13</v>
      </c>
      <c r="D3216">
        <v>22</v>
      </c>
      <c r="E3216" s="70">
        <v>0.12757395870130728</v>
      </c>
      <c r="F3216" s="67">
        <v>0.17721634329369099</v>
      </c>
      <c r="G3216" s="67">
        <v>5.3430000000000725E-3</v>
      </c>
      <c r="H3216" s="67">
        <v>4.0485079796052932E-2</v>
      </c>
      <c r="I3216" s="67">
        <v>1.0496562145405218E-3</v>
      </c>
      <c r="J3216" s="67">
        <v>2.7577593584029059E-2</v>
      </c>
      <c r="K3216" s="67">
        <v>2.7296462446231952E-4</v>
      </c>
      <c r="L3216" s="68">
        <v>2.32367943560068E-3</v>
      </c>
      <c r="M3216" s="68">
        <v>4.8609013586326107E-4</v>
      </c>
      <c r="N3216" s="69">
        <v>0.38232836578554708</v>
      </c>
      <c r="O3216" s="91">
        <f t="shared" si="501"/>
        <v>121359.8857201611</v>
      </c>
      <c r="P3216" s="91">
        <f t="shared" si="502"/>
        <v>171408.80066760641</v>
      </c>
      <c r="Q3216" s="91">
        <f t="shared" si="503"/>
        <v>5209.4184700711039</v>
      </c>
      <c r="R3216" s="91">
        <f t="shared" si="504"/>
        <v>36129.517704179874</v>
      </c>
      <c r="S3216" s="91">
        <f t="shared" si="505"/>
        <v>617.75966870698255</v>
      </c>
      <c r="T3216" s="91">
        <f t="shared" si="506"/>
        <v>11808.668822678312</v>
      </c>
      <c r="U3216" s="91">
        <f t="shared" si="507"/>
        <v>208.6430979411538</v>
      </c>
      <c r="V3216" s="91">
        <f t="shared" si="508"/>
        <v>2828.6438495175094</v>
      </c>
      <c r="W3216" s="91">
        <f t="shared" si="509"/>
        <v>1321.5000862223455</v>
      </c>
      <c r="X3216" s="71">
        <f t="shared" si="510"/>
        <v>350892.83808708482</v>
      </c>
    </row>
    <row r="3217" spans="1:24" x14ac:dyDescent="0.2">
      <c r="A3217">
        <v>2004</v>
      </c>
      <c r="B3217">
        <v>5</v>
      </c>
      <c r="C3217">
        <v>13</v>
      </c>
      <c r="D3217">
        <v>23</v>
      </c>
      <c r="E3217" s="70">
        <v>0.11199419070099498</v>
      </c>
      <c r="F3217" s="67">
        <v>0.17075707485368186</v>
      </c>
      <c r="G3217" s="67">
        <v>5.3430000000000725E-3</v>
      </c>
      <c r="H3217" s="67">
        <v>4.2514930980020543E-2</v>
      </c>
      <c r="I3217" s="67">
        <v>1.0496562145405218E-3</v>
      </c>
      <c r="J3217" s="67">
        <v>2.5830303485573861E-2</v>
      </c>
      <c r="K3217" s="67">
        <v>2.7296462446231952E-4</v>
      </c>
      <c r="L3217" s="68">
        <v>2.034909589453588E-3</v>
      </c>
      <c r="M3217" s="68">
        <v>4.2568241714083439E-4</v>
      </c>
      <c r="N3217" s="69">
        <v>0.36022271286586854</v>
      </c>
      <c r="O3217" s="91">
        <f t="shared" si="501"/>
        <v>106539.00155765413</v>
      </c>
      <c r="P3217" s="91">
        <f t="shared" si="502"/>
        <v>165161.20839753441</v>
      </c>
      <c r="Q3217" s="91">
        <f t="shared" si="503"/>
        <v>5209.4184700711039</v>
      </c>
      <c r="R3217" s="91">
        <f t="shared" si="504"/>
        <v>37940.988612906069</v>
      </c>
      <c r="S3217" s="91">
        <f t="shared" si="505"/>
        <v>617.75966870698255</v>
      </c>
      <c r="T3217" s="91">
        <f t="shared" si="506"/>
        <v>11060.482798146002</v>
      </c>
      <c r="U3217" s="91">
        <f t="shared" si="507"/>
        <v>208.6430979411538</v>
      </c>
      <c r="V3217" s="91">
        <f t="shared" si="508"/>
        <v>2477.1207277324529</v>
      </c>
      <c r="W3217" s="91">
        <f t="shared" si="509"/>
        <v>1157.2737429775648</v>
      </c>
      <c r="X3217" s="71">
        <f t="shared" si="510"/>
        <v>330371.89707366994</v>
      </c>
    </row>
    <row r="3218" spans="1:24" x14ac:dyDescent="0.2">
      <c r="A3218">
        <v>2004</v>
      </c>
      <c r="B3218">
        <v>5</v>
      </c>
      <c r="C3218">
        <v>13</v>
      </c>
      <c r="D3218">
        <v>24</v>
      </c>
      <c r="E3218" s="70">
        <v>8.4247370552570408E-2</v>
      </c>
      <c r="F3218" s="67">
        <v>0.16372101743531003</v>
      </c>
      <c r="G3218" s="67">
        <v>5.3430000000000725E-3</v>
      </c>
      <c r="H3218" s="67">
        <v>4.0430246132322219E-2</v>
      </c>
      <c r="I3218" s="67">
        <v>1.0496562145405218E-3</v>
      </c>
      <c r="J3218" s="67">
        <v>2.4671676267779254E-2</v>
      </c>
      <c r="K3218" s="67">
        <v>2.7296462446231952E-4</v>
      </c>
      <c r="L3218" s="68">
        <v>1.8322990579719965E-3</v>
      </c>
      <c r="M3218" s="68">
        <v>3.8329835190949787E-4</v>
      </c>
      <c r="N3218" s="69">
        <v>0.32195152863686632</v>
      </c>
      <c r="O3218" s="91">
        <f t="shared" si="501"/>
        <v>80143.717154865095</v>
      </c>
      <c r="P3218" s="91">
        <f t="shared" si="502"/>
        <v>158355.72905462291</v>
      </c>
      <c r="Q3218" s="91">
        <f t="shared" si="503"/>
        <v>5209.4184700711039</v>
      </c>
      <c r="R3218" s="91">
        <f t="shared" si="504"/>
        <v>36080.583286005975</v>
      </c>
      <c r="S3218" s="91">
        <f t="shared" si="505"/>
        <v>617.75966870698255</v>
      </c>
      <c r="T3218" s="91">
        <f t="shared" si="506"/>
        <v>10564.361007744348</v>
      </c>
      <c r="U3218" s="91">
        <f t="shared" si="507"/>
        <v>208.6430979411538</v>
      </c>
      <c r="V3218" s="91">
        <f t="shared" si="508"/>
        <v>2230.4804102504822</v>
      </c>
      <c r="W3218" s="91">
        <f t="shared" si="509"/>
        <v>1042.0470767170077</v>
      </c>
      <c r="X3218" s="71">
        <f t="shared" si="510"/>
        <v>294452.73922692507</v>
      </c>
    </row>
    <row r="3219" spans="1:24" x14ac:dyDescent="0.2">
      <c r="A3219">
        <v>2004</v>
      </c>
      <c r="B3219">
        <v>5</v>
      </c>
      <c r="C3219">
        <v>14</v>
      </c>
      <c r="D3219">
        <v>1</v>
      </c>
      <c r="E3219" s="70">
        <v>7.2869110300589124E-2</v>
      </c>
      <c r="F3219" s="67">
        <v>0.15607460598900605</v>
      </c>
      <c r="G3219" s="67">
        <v>5.3430000000000725E-3</v>
      </c>
      <c r="H3219" s="67">
        <v>3.6162823187565293E-2</v>
      </c>
      <c r="I3219" s="67">
        <v>1.0496562145405218E-3</v>
      </c>
      <c r="J3219" s="67">
        <v>2.3830992052046175E-2</v>
      </c>
      <c r="K3219" s="67">
        <v>2.7296462446231952E-4</v>
      </c>
      <c r="L3219" s="68">
        <v>1.8606013373321096E-3</v>
      </c>
      <c r="M3219" s="68">
        <v>3.8921890127987223E-4</v>
      </c>
      <c r="N3219" s="69">
        <v>0.29785297260682153</v>
      </c>
      <c r="O3219" s="91">
        <f t="shared" si="501"/>
        <v>69319.687094719673</v>
      </c>
      <c r="P3219" s="91">
        <f t="shared" si="502"/>
        <v>150959.89754685992</v>
      </c>
      <c r="Q3219" s="91">
        <f t="shared" si="503"/>
        <v>5209.4184700711039</v>
      </c>
      <c r="R3219" s="91">
        <f t="shared" si="504"/>
        <v>32272.268380600985</v>
      </c>
      <c r="S3219" s="91">
        <f t="shared" si="505"/>
        <v>617.75966870698255</v>
      </c>
      <c r="T3219" s="91">
        <f t="shared" si="506"/>
        <v>10204.38175655275</v>
      </c>
      <c r="U3219" s="91">
        <f t="shared" si="507"/>
        <v>208.6430979411538</v>
      </c>
      <c r="V3219" s="91">
        <f t="shared" si="508"/>
        <v>2264.9331265816468</v>
      </c>
      <c r="W3219" s="91">
        <f t="shared" si="509"/>
        <v>1058.1428703284921</v>
      </c>
      <c r="X3219" s="71">
        <f t="shared" si="510"/>
        <v>272115.13201236277</v>
      </c>
    </row>
    <row r="3220" spans="1:24" x14ac:dyDescent="0.2">
      <c r="A3220">
        <v>2004</v>
      </c>
      <c r="B3220">
        <v>5</v>
      </c>
      <c r="C3220">
        <v>14</v>
      </c>
      <c r="D3220">
        <v>2</v>
      </c>
      <c r="E3220" s="70">
        <v>6.758612207651396E-2</v>
      </c>
      <c r="F3220" s="67">
        <v>0.15479631374355413</v>
      </c>
      <c r="G3220" s="67">
        <v>5.3430000000000725E-3</v>
      </c>
      <c r="H3220" s="67">
        <v>3.9321403278159993E-2</v>
      </c>
      <c r="I3220" s="67">
        <v>1.0496562145405218E-3</v>
      </c>
      <c r="J3220" s="67">
        <v>2.3734541169473933E-2</v>
      </c>
      <c r="K3220" s="67">
        <v>2.7296462446231952E-4</v>
      </c>
      <c r="L3220" s="68">
        <v>1.7383518215992044E-3</v>
      </c>
      <c r="M3220" s="68">
        <v>3.6364554430067935E-4</v>
      </c>
      <c r="N3220" s="69">
        <v>0.29420599847260476</v>
      </c>
      <c r="O3220" s="91">
        <f t="shared" si="501"/>
        <v>64294.030968175495</v>
      </c>
      <c r="P3220" s="91">
        <f t="shared" si="502"/>
        <v>149723.49611444521</v>
      </c>
      <c r="Q3220" s="91">
        <f t="shared" si="503"/>
        <v>5209.4184700711039</v>
      </c>
      <c r="R3220" s="91">
        <f t="shared" si="504"/>
        <v>35091.034599615261</v>
      </c>
      <c r="S3220" s="91">
        <f t="shared" si="505"/>
        <v>617.75966870698255</v>
      </c>
      <c r="T3220" s="91">
        <f t="shared" si="506"/>
        <v>10163.081687114849</v>
      </c>
      <c r="U3220" s="91">
        <f t="shared" si="507"/>
        <v>208.6430979411538</v>
      </c>
      <c r="V3220" s="91">
        <f t="shared" si="508"/>
        <v>2116.1172720853551</v>
      </c>
      <c r="W3220" s="91">
        <f t="shared" si="509"/>
        <v>988.61832959083574</v>
      </c>
      <c r="X3220" s="71">
        <f t="shared" si="510"/>
        <v>268412.20020774624</v>
      </c>
    </row>
    <row r="3221" spans="1:24" x14ac:dyDescent="0.2">
      <c r="A3221">
        <v>2004</v>
      </c>
      <c r="B3221">
        <v>5</v>
      </c>
      <c r="C3221">
        <v>14</v>
      </c>
      <c r="D3221">
        <v>3</v>
      </c>
      <c r="E3221" s="70">
        <v>6.5598919799651309E-2</v>
      </c>
      <c r="F3221" s="67">
        <v>0.14911835803609175</v>
      </c>
      <c r="G3221" s="67">
        <v>5.3430000000000725E-3</v>
      </c>
      <c r="H3221" s="67">
        <v>3.6357385952929949E-2</v>
      </c>
      <c r="I3221" s="67">
        <v>1.0496562145405218E-3</v>
      </c>
      <c r="J3221" s="67">
        <v>2.3172302618271037E-2</v>
      </c>
      <c r="K3221" s="67">
        <v>2.7296462446231952E-4</v>
      </c>
      <c r="L3221" s="68">
        <v>1.7660088555237238E-3</v>
      </c>
      <c r="M3221" s="68">
        <v>3.6943111487981089E-4</v>
      </c>
      <c r="N3221" s="69">
        <v>0.28304802721635047</v>
      </c>
      <c r="O3221" s="91">
        <f t="shared" si="501"/>
        <v>62403.624464544562</v>
      </c>
      <c r="P3221" s="91">
        <f t="shared" si="502"/>
        <v>144231.61223979038</v>
      </c>
      <c r="Q3221" s="91">
        <f t="shared" si="503"/>
        <v>5209.4184700711039</v>
      </c>
      <c r="R3221" s="91">
        <f t="shared" si="504"/>
        <v>32445.899232046213</v>
      </c>
      <c r="S3221" s="91">
        <f t="shared" si="505"/>
        <v>617.75966870698255</v>
      </c>
      <c r="T3221" s="91">
        <f t="shared" si="506"/>
        <v>9922.3322964811978</v>
      </c>
      <c r="U3221" s="91">
        <f t="shared" si="507"/>
        <v>208.6430979411538</v>
      </c>
      <c r="V3221" s="91">
        <f t="shared" si="508"/>
        <v>2149.7845231303622</v>
      </c>
      <c r="W3221" s="91">
        <f t="shared" si="509"/>
        <v>1004.3471655722318</v>
      </c>
      <c r="X3221" s="71">
        <f t="shared" si="510"/>
        <v>258193.42115828418</v>
      </c>
    </row>
    <row r="3222" spans="1:24" x14ac:dyDescent="0.2">
      <c r="A3222">
        <v>2004</v>
      </c>
      <c r="B3222">
        <v>5</v>
      </c>
      <c r="C3222">
        <v>14</v>
      </c>
      <c r="D3222">
        <v>4</v>
      </c>
      <c r="E3222" s="70">
        <v>6.5848015290839071E-2</v>
      </c>
      <c r="F3222" s="67">
        <v>0.14875762769198561</v>
      </c>
      <c r="G3222" s="67">
        <v>5.075000000000069E-3</v>
      </c>
      <c r="H3222" s="67">
        <v>3.5509869077404603E-2</v>
      </c>
      <c r="I3222" s="67">
        <v>1.043305536204229E-3</v>
      </c>
      <c r="J3222" s="67">
        <v>2.3479317620848844E-2</v>
      </c>
      <c r="K3222" s="67">
        <v>2.5927296821004524E-4</v>
      </c>
      <c r="L3222" s="68">
        <v>1.7536332791503336E-3</v>
      </c>
      <c r="M3222" s="68">
        <v>3.6684227000363613E-4</v>
      </c>
      <c r="N3222" s="69">
        <v>0.28209288373464647</v>
      </c>
      <c r="O3222" s="91">
        <f t="shared" si="501"/>
        <v>62640.586620863105</v>
      </c>
      <c r="P3222" s="91">
        <f t="shared" si="502"/>
        <v>143882.70336096775</v>
      </c>
      <c r="Q3222" s="91">
        <f t="shared" si="503"/>
        <v>4948.1187976063738</v>
      </c>
      <c r="R3222" s="91">
        <f t="shared" si="504"/>
        <v>31689.561931659577</v>
      </c>
      <c r="S3222" s="91">
        <f t="shared" si="505"/>
        <v>614.02207072895283</v>
      </c>
      <c r="T3222" s="91">
        <f t="shared" si="506"/>
        <v>10053.795488800293</v>
      </c>
      <c r="U3222" s="91">
        <f t="shared" si="507"/>
        <v>198.17775071146463</v>
      </c>
      <c r="V3222" s="91">
        <f t="shared" si="508"/>
        <v>2134.7195802400038</v>
      </c>
      <c r="W3222" s="91">
        <f t="shared" si="509"/>
        <v>997.30904964542856</v>
      </c>
      <c r="X3222" s="71">
        <f t="shared" si="510"/>
        <v>257158.99465122298</v>
      </c>
    </row>
    <row r="3223" spans="1:24" x14ac:dyDescent="0.2">
      <c r="A3223">
        <v>2004</v>
      </c>
      <c r="B3223">
        <v>5</v>
      </c>
      <c r="C3223">
        <v>14</v>
      </c>
      <c r="D3223">
        <v>5</v>
      </c>
      <c r="E3223" s="70">
        <v>6.9231945513514873E-2</v>
      </c>
      <c r="F3223" s="67">
        <v>0.15304917906377802</v>
      </c>
      <c r="G3223" s="67">
        <v>6.9500000000000941E-4</v>
      </c>
      <c r="H3223" s="67">
        <v>3.6912982388065653E-2</v>
      </c>
      <c r="I3223" s="67">
        <v>9.3951459921556434E-4</v>
      </c>
      <c r="J3223" s="67">
        <v>2.4265632935938843E-2</v>
      </c>
      <c r="K3223" s="67">
        <v>3.5506347370636733E-5</v>
      </c>
      <c r="L3223" s="68">
        <v>2.0628047397767291E-3</v>
      </c>
      <c r="M3223" s="68">
        <v>4.3151779925196308E-4</v>
      </c>
      <c r="N3223" s="69">
        <v>0.28762408338691231</v>
      </c>
      <c r="O3223" s="91">
        <f t="shared" si="501"/>
        <v>65859.687049269938</v>
      </c>
      <c r="P3223" s="91">
        <f t="shared" si="502"/>
        <v>148033.61664565999</v>
      </c>
      <c r="Q3223" s="91">
        <f t="shared" si="503"/>
        <v>677.6241506081634</v>
      </c>
      <c r="R3223" s="91">
        <f t="shared" si="504"/>
        <v>32941.722170786517</v>
      </c>
      <c r="S3223" s="91">
        <f t="shared" si="505"/>
        <v>552.93744705817141</v>
      </c>
      <c r="T3223" s="91">
        <f t="shared" si="506"/>
        <v>10390.494088618485</v>
      </c>
      <c r="U3223" s="91">
        <f t="shared" si="507"/>
        <v>27.13961315161929</v>
      </c>
      <c r="V3223" s="91">
        <f t="shared" si="508"/>
        <v>2511.0778408281849</v>
      </c>
      <c r="W3223" s="91">
        <f t="shared" si="509"/>
        <v>1173.1379981723383</v>
      </c>
      <c r="X3223" s="71">
        <f t="shared" si="510"/>
        <v>262167.43700415344</v>
      </c>
    </row>
    <row r="3224" spans="1:24" x14ac:dyDescent="0.2">
      <c r="A3224">
        <v>2004</v>
      </c>
      <c r="B3224">
        <v>5</v>
      </c>
      <c r="C3224">
        <v>14</v>
      </c>
      <c r="D3224">
        <v>6</v>
      </c>
      <c r="E3224" s="70">
        <v>7.9382843569337336E-2</v>
      </c>
      <c r="F3224" s="67">
        <v>0.16735483841480778</v>
      </c>
      <c r="G3224" s="67">
        <v>5.3000000000000712E-5</v>
      </c>
      <c r="H3224" s="67">
        <v>3.4258315923717114E-2</v>
      </c>
      <c r="I3224" s="67">
        <v>9.243014070816094E-4</v>
      </c>
      <c r="J3224" s="67">
        <v>2.5339548332496915E-2</v>
      </c>
      <c r="K3224" s="67">
        <v>2.7076782886960387E-6</v>
      </c>
      <c r="L3224" s="68">
        <v>2.3284443313528803E-3</v>
      </c>
      <c r="M3224" s="68">
        <v>4.8708690365664741E-4</v>
      </c>
      <c r="N3224" s="69">
        <v>0.31013108656073896</v>
      </c>
      <c r="O3224" s="91">
        <f t="shared" si="501"/>
        <v>75516.139201044352</v>
      </c>
      <c r="P3224" s="91">
        <f t="shared" si="502"/>
        <v>161870.46637715219</v>
      </c>
      <c r="Q3224" s="91">
        <f t="shared" si="503"/>
        <v>51.674935226234041</v>
      </c>
      <c r="R3224" s="91">
        <f t="shared" si="504"/>
        <v>30572.656344424377</v>
      </c>
      <c r="S3224" s="91">
        <f t="shared" si="505"/>
        <v>543.983947424235</v>
      </c>
      <c r="T3224" s="91">
        <f t="shared" si="506"/>
        <v>10850.342451489192</v>
      </c>
      <c r="U3224" s="91">
        <f t="shared" si="507"/>
        <v>2.0696395640803202</v>
      </c>
      <c r="V3224" s="91">
        <f t="shared" si="508"/>
        <v>2834.4442163222229</v>
      </c>
      <c r="W3224" s="91">
        <f t="shared" si="509"/>
        <v>1324.209930812309</v>
      </c>
      <c r="X3224" s="71">
        <f t="shared" si="510"/>
        <v>283565.98704345914</v>
      </c>
    </row>
    <row r="3225" spans="1:24" x14ac:dyDescent="0.2">
      <c r="A3225">
        <v>2004</v>
      </c>
      <c r="B3225">
        <v>5</v>
      </c>
      <c r="C3225">
        <v>14</v>
      </c>
      <c r="D3225">
        <v>7</v>
      </c>
      <c r="E3225" s="70">
        <v>0.10254925749782837</v>
      </c>
      <c r="F3225" s="67">
        <v>0.18815002676881498</v>
      </c>
      <c r="G3225" s="67">
        <v>5.3000000000000712E-5</v>
      </c>
      <c r="H3225" s="67">
        <v>3.3420266478247973E-2</v>
      </c>
      <c r="I3225" s="67">
        <v>9.243014070816094E-4</v>
      </c>
      <c r="J3225" s="67">
        <v>2.8097099886406064E-2</v>
      </c>
      <c r="K3225" s="67">
        <v>2.7076782886960387E-6</v>
      </c>
      <c r="L3225" s="68">
        <v>3.0475477277719844E-3</v>
      </c>
      <c r="M3225" s="68">
        <v>6.3751603011433157E-4</v>
      </c>
      <c r="N3225" s="69">
        <v>0.35688172347455405</v>
      </c>
      <c r="O3225" s="91">
        <f t="shared" si="501"/>
        <v>97554.12701241429</v>
      </c>
      <c r="P3225" s="91">
        <f t="shared" si="502"/>
        <v>181984.17727519354</v>
      </c>
      <c r="Q3225" s="91">
        <f t="shared" si="503"/>
        <v>51.674935226234041</v>
      </c>
      <c r="R3225" s="91">
        <f t="shared" si="504"/>
        <v>29824.76792652857</v>
      </c>
      <c r="S3225" s="91">
        <f t="shared" si="505"/>
        <v>543.983947424235</v>
      </c>
      <c r="T3225" s="91">
        <f t="shared" si="506"/>
        <v>12031.120352300424</v>
      </c>
      <c r="U3225" s="91">
        <f t="shared" si="507"/>
        <v>2.0696395640803202</v>
      </c>
      <c r="V3225" s="91">
        <f t="shared" si="508"/>
        <v>3709.8177159040315</v>
      </c>
      <c r="W3225" s="91">
        <f t="shared" si="509"/>
        <v>1733.1713330657024</v>
      </c>
      <c r="X3225" s="71">
        <f t="shared" si="510"/>
        <v>327434.9101376211</v>
      </c>
    </row>
    <row r="3226" spans="1:24" x14ac:dyDescent="0.2">
      <c r="A3226">
        <v>2004</v>
      </c>
      <c r="B3226">
        <v>5</v>
      </c>
      <c r="C3226">
        <v>14</v>
      </c>
      <c r="D3226">
        <v>8</v>
      </c>
      <c r="E3226" s="70">
        <v>0.10501233221601686</v>
      </c>
      <c r="F3226" s="67">
        <v>0.20320051441493039</v>
      </c>
      <c r="G3226" s="67">
        <v>5.3000000000000712E-5</v>
      </c>
      <c r="H3226" s="67">
        <v>3.5229172914508007E-2</v>
      </c>
      <c r="I3226" s="67">
        <v>9.243014070816094E-4</v>
      </c>
      <c r="J3226" s="67">
        <v>2.9937191696979219E-2</v>
      </c>
      <c r="K3226" s="67">
        <v>2.7076782886960387E-6</v>
      </c>
      <c r="L3226" s="68">
        <v>3.6926498612944291E-3</v>
      </c>
      <c r="M3226" s="68">
        <v>7.7246484401926837E-4</v>
      </c>
      <c r="N3226" s="69">
        <v>0.37882433503311852</v>
      </c>
      <c r="O3226" s="91">
        <f t="shared" si="501"/>
        <v>99897.226414224337</v>
      </c>
      <c r="P3226" s="91">
        <f t="shared" si="502"/>
        <v>196541.44659322666</v>
      </c>
      <c r="Q3226" s="91">
        <f t="shared" si="503"/>
        <v>51.674935226234041</v>
      </c>
      <c r="R3226" s="91">
        <f t="shared" si="504"/>
        <v>31439.064290603757</v>
      </c>
      <c r="S3226" s="91">
        <f t="shared" si="505"/>
        <v>543.983947424235</v>
      </c>
      <c r="T3226" s="91">
        <f t="shared" si="506"/>
        <v>12819.043878991482</v>
      </c>
      <c r="U3226" s="91">
        <f t="shared" si="507"/>
        <v>2.0696395640803202</v>
      </c>
      <c r="V3226" s="91">
        <f t="shared" si="508"/>
        <v>4495.1085586691734</v>
      </c>
      <c r="W3226" s="91">
        <f t="shared" si="509"/>
        <v>2100.0474658106459</v>
      </c>
      <c r="X3226" s="71">
        <f t="shared" si="510"/>
        <v>347889.66572374059</v>
      </c>
    </row>
    <row r="3227" spans="1:24" x14ac:dyDescent="0.2">
      <c r="A3227">
        <v>2004</v>
      </c>
      <c r="B3227">
        <v>5</v>
      </c>
      <c r="C3227">
        <v>14</v>
      </c>
      <c r="D3227">
        <v>9</v>
      </c>
      <c r="E3227" s="70">
        <v>0.10116964626456856</v>
      </c>
      <c r="F3227" s="67">
        <v>0.21292006953690609</v>
      </c>
      <c r="G3227" s="67">
        <v>5.3000000000000712E-5</v>
      </c>
      <c r="H3227" s="67">
        <v>3.4571670223292897E-2</v>
      </c>
      <c r="I3227" s="67">
        <v>9.243014070816094E-4</v>
      </c>
      <c r="J3227" s="67">
        <v>3.2011130277903636E-2</v>
      </c>
      <c r="K3227" s="67">
        <v>2.7076782886960387E-6</v>
      </c>
      <c r="L3227" s="68">
        <v>4.2460898485501821E-3</v>
      </c>
      <c r="M3227" s="68">
        <v>8.8823886795547763E-4</v>
      </c>
      <c r="N3227" s="69">
        <v>0.38678685410454716</v>
      </c>
      <c r="O3227" s="91">
        <f t="shared" si="501"/>
        <v>96241.716052441901</v>
      </c>
      <c r="P3227" s="91">
        <f t="shared" si="502"/>
        <v>205942.48295091485</v>
      </c>
      <c r="Q3227" s="91">
        <f t="shared" si="503"/>
        <v>51.674935226234041</v>
      </c>
      <c r="R3227" s="91">
        <f t="shared" si="504"/>
        <v>30852.298616867371</v>
      </c>
      <c r="S3227" s="91">
        <f t="shared" si="505"/>
        <v>543.983947424235</v>
      </c>
      <c r="T3227" s="91">
        <f t="shared" si="506"/>
        <v>13707.100111530024</v>
      </c>
      <c r="U3227" s="91">
        <f t="shared" si="507"/>
        <v>2.0696395640803202</v>
      </c>
      <c r="V3227" s="91">
        <f t="shared" si="508"/>
        <v>5168.8179318484181</v>
      </c>
      <c r="W3227" s="91">
        <f t="shared" si="509"/>
        <v>2414.7944053721731</v>
      </c>
      <c r="X3227" s="71">
        <f t="shared" si="510"/>
        <v>354924.93859118928</v>
      </c>
    </row>
    <row r="3228" spans="1:24" x14ac:dyDescent="0.2">
      <c r="A3228">
        <v>2004</v>
      </c>
      <c r="B3228">
        <v>5</v>
      </c>
      <c r="C3228">
        <v>14</v>
      </c>
      <c r="D3228">
        <v>10</v>
      </c>
      <c r="E3228" s="70">
        <v>0.10008775958955285</v>
      </c>
      <c r="F3228" s="67">
        <v>0.22226059572188678</v>
      </c>
      <c r="G3228" s="67">
        <v>5.3000000000000712E-5</v>
      </c>
      <c r="H3228" s="67">
        <v>4.0883966105849684E-2</v>
      </c>
      <c r="I3228" s="67">
        <v>9.243014070816094E-4</v>
      </c>
      <c r="J3228" s="67">
        <v>3.2090322660594833E-2</v>
      </c>
      <c r="K3228" s="67">
        <v>2.7076782886960387E-6</v>
      </c>
      <c r="L3228" s="68">
        <v>4.316685639648524E-3</v>
      </c>
      <c r="M3228" s="68">
        <v>9.0300679039805704E-4</v>
      </c>
      <c r="N3228" s="69">
        <v>0.40152234559330102</v>
      </c>
      <c r="O3228" s="91">
        <f t="shared" si="501"/>
        <v>95212.527614780556</v>
      </c>
      <c r="P3228" s="91">
        <f t="shared" si="502"/>
        <v>214976.91149861706</v>
      </c>
      <c r="Q3228" s="91">
        <f t="shared" si="503"/>
        <v>51.674935226234041</v>
      </c>
      <c r="R3228" s="91">
        <f t="shared" si="504"/>
        <v>36485.490078801748</v>
      </c>
      <c r="S3228" s="91">
        <f t="shared" si="505"/>
        <v>543.983947424235</v>
      </c>
      <c r="T3228" s="91">
        <f t="shared" si="506"/>
        <v>13741.010126833922</v>
      </c>
      <c r="U3228" s="91">
        <f t="shared" si="507"/>
        <v>2.0696395640803202</v>
      </c>
      <c r="V3228" s="91">
        <f t="shared" si="508"/>
        <v>5254.7550655307696</v>
      </c>
      <c r="W3228" s="91">
        <f t="shared" si="509"/>
        <v>2454.9429484948082</v>
      </c>
      <c r="X3228" s="71">
        <f t="shared" si="510"/>
        <v>368723.36585527338</v>
      </c>
    </row>
    <row r="3229" spans="1:24" x14ac:dyDescent="0.2">
      <c r="A3229">
        <v>2004</v>
      </c>
      <c r="B3229">
        <v>5</v>
      </c>
      <c r="C3229">
        <v>14</v>
      </c>
      <c r="D3229">
        <v>11</v>
      </c>
      <c r="E3229" s="70">
        <v>0.10074686087264868</v>
      </c>
      <c r="F3229" s="67">
        <v>0.22419076313228542</v>
      </c>
      <c r="G3229" s="67">
        <v>5.3000000000000712E-5</v>
      </c>
      <c r="H3229" s="67">
        <v>4.2794159389025192E-2</v>
      </c>
      <c r="I3229" s="67">
        <v>9.243014070816094E-4</v>
      </c>
      <c r="J3229" s="67">
        <v>3.2135667642048157E-2</v>
      </c>
      <c r="K3229" s="67">
        <v>2.7076782886960387E-6</v>
      </c>
      <c r="L3229" s="68">
        <v>4.52925371678033E-3</v>
      </c>
      <c r="M3229" s="68">
        <v>9.4747387303868854E-4</v>
      </c>
      <c r="N3229" s="69">
        <v>0.40632418771119677</v>
      </c>
      <c r="O3229" s="91">
        <f t="shared" si="501"/>
        <v>95839.52435619077</v>
      </c>
      <c r="P3229" s="91">
        <f t="shared" si="502"/>
        <v>216843.82554703433</v>
      </c>
      <c r="Q3229" s="91">
        <f t="shared" si="503"/>
        <v>51.674935226234041</v>
      </c>
      <c r="R3229" s="91">
        <f t="shared" si="504"/>
        <v>38190.176407458144</v>
      </c>
      <c r="S3229" s="91">
        <f t="shared" si="505"/>
        <v>543.983947424235</v>
      </c>
      <c r="T3229" s="91">
        <f t="shared" si="506"/>
        <v>13760.426754579967</v>
      </c>
      <c r="U3229" s="91">
        <f t="shared" si="507"/>
        <v>2.0696395640803202</v>
      </c>
      <c r="V3229" s="91">
        <f t="shared" si="508"/>
        <v>5513.5168270588674</v>
      </c>
      <c r="W3229" s="91">
        <f t="shared" si="509"/>
        <v>2575.8325720607982</v>
      </c>
      <c r="X3229" s="71">
        <f t="shared" si="510"/>
        <v>373321.03098659741</v>
      </c>
    </row>
    <row r="3230" spans="1:24" x14ac:dyDescent="0.2">
      <c r="A3230">
        <v>2004</v>
      </c>
      <c r="B3230">
        <v>5</v>
      </c>
      <c r="C3230">
        <v>14</v>
      </c>
      <c r="D3230">
        <v>12</v>
      </c>
      <c r="E3230" s="70">
        <v>0.10489858450901056</v>
      </c>
      <c r="F3230" s="67">
        <v>0.22261894467795701</v>
      </c>
      <c r="G3230" s="67">
        <v>5.3000000000000712E-5</v>
      </c>
      <c r="H3230" s="67">
        <v>4.3606632132020338E-2</v>
      </c>
      <c r="I3230" s="67">
        <v>9.243014070816094E-4</v>
      </c>
      <c r="J3230" s="67">
        <v>3.282664440493839E-2</v>
      </c>
      <c r="K3230" s="67">
        <v>2.7076782886960387E-6</v>
      </c>
      <c r="L3230" s="68">
        <v>4.1898812630862259E-3</v>
      </c>
      <c r="M3230" s="68">
        <v>8.7648060279796336E-4</v>
      </c>
      <c r="N3230" s="69">
        <v>0.40999717667518082</v>
      </c>
      <c r="O3230" s="91">
        <f t="shared" si="501"/>
        <v>99789.019309390846</v>
      </c>
      <c r="P3230" s="91">
        <f t="shared" si="502"/>
        <v>215323.51702968081</v>
      </c>
      <c r="Q3230" s="91">
        <f t="shared" si="503"/>
        <v>51.674935226234041</v>
      </c>
      <c r="R3230" s="91">
        <f t="shared" si="504"/>
        <v>38915.239776483999</v>
      </c>
      <c r="S3230" s="91">
        <f t="shared" si="505"/>
        <v>543.983947424235</v>
      </c>
      <c r="T3230" s="91">
        <f t="shared" si="506"/>
        <v>14056.301582536766</v>
      </c>
      <c r="U3230" s="91">
        <f t="shared" si="507"/>
        <v>2.0696395640803202</v>
      </c>
      <c r="V3230" s="91">
        <f t="shared" si="508"/>
        <v>5100.3945223510582</v>
      </c>
      <c r="W3230" s="91">
        <f t="shared" si="509"/>
        <v>2382.8280121601711</v>
      </c>
      <c r="X3230" s="71">
        <f t="shared" si="510"/>
        <v>376165.02875481814</v>
      </c>
    </row>
    <row r="3231" spans="1:24" x14ac:dyDescent="0.2">
      <c r="A3231">
        <v>2004</v>
      </c>
      <c r="B3231">
        <v>5</v>
      </c>
      <c r="C3231">
        <v>14</v>
      </c>
      <c r="D3231">
        <v>13</v>
      </c>
      <c r="E3231" s="70">
        <v>9.4434642078985373E-2</v>
      </c>
      <c r="F3231" s="67">
        <v>0.22580715334887852</v>
      </c>
      <c r="G3231" s="67">
        <v>5.3000000000000712E-5</v>
      </c>
      <c r="H3231" s="67">
        <v>4.4658624302199329E-2</v>
      </c>
      <c r="I3231" s="67">
        <v>9.243014070816094E-4</v>
      </c>
      <c r="J3231" s="67">
        <v>3.2716702521720209E-2</v>
      </c>
      <c r="K3231" s="67">
        <v>2.7076782886960387E-6</v>
      </c>
      <c r="L3231" s="68">
        <v>4.2790497298894632E-3</v>
      </c>
      <c r="M3231" s="68">
        <v>8.9513374035172372E-4</v>
      </c>
      <c r="N3231" s="69">
        <v>0.40377131480739492</v>
      </c>
      <c r="O3231" s="91">
        <f t="shared" si="501"/>
        <v>89834.771041031767</v>
      </c>
      <c r="P3231" s="91">
        <f t="shared" si="502"/>
        <v>218407.24516899275</v>
      </c>
      <c r="Q3231" s="91">
        <f t="shared" si="503"/>
        <v>51.674935226234041</v>
      </c>
      <c r="R3231" s="91">
        <f t="shared" si="504"/>
        <v>39854.054024315767</v>
      </c>
      <c r="S3231" s="91">
        <f t="shared" si="505"/>
        <v>543.983947424235</v>
      </c>
      <c r="T3231" s="91">
        <f t="shared" si="506"/>
        <v>14009.22469438446</v>
      </c>
      <c r="U3231" s="91">
        <f t="shared" si="507"/>
        <v>2.0696395640803202</v>
      </c>
      <c r="V3231" s="91">
        <f t="shared" si="508"/>
        <v>5208.9404049412196</v>
      </c>
      <c r="W3231" s="91">
        <f t="shared" si="509"/>
        <v>2433.5390245155954</v>
      </c>
      <c r="X3231" s="71">
        <f t="shared" si="510"/>
        <v>370345.50288039609</v>
      </c>
    </row>
    <row r="3232" spans="1:24" x14ac:dyDescent="0.2">
      <c r="A3232">
        <v>2004</v>
      </c>
      <c r="B3232">
        <v>5</v>
      </c>
      <c r="C3232">
        <v>14</v>
      </c>
      <c r="D3232">
        <v>14</v>
      </c>
      <c r="E3232" s="70">
        <v>9.2342765343775696E-2</v>
      </c>
      <c r="F3232" s="67">
        <v>0.22227070434255186</v>
      </c>
      <c r="G3232" s="67">
        <v>5.3000000000000712E-5</v>
      </c>
      <c r="H3232" s="67">
        <v>4.3963082203782491E-2</v>
      </c>
      <c r="I3232" s="67">
        <v>9.243014070816094E-4</v>
      </c>
      <c r="J3232" s="67">
        <v>3.2835751813017504E-2</v>
      </c>
      <c r="K3232" s="67">
        <v>2.7076782886960387E-6</v>
      </c>
      <c r="L3232" s="68">
        <v>4.3477865713266641E-3</v>
      </c>
      <c r="M3232" s="68">
        <v>9.0951278940690607E-4</v>
      </c>
      <c r="N3232" s="69">
        <v>0.39764961214923145</v>
      </c>
      <c r="O3232" s="91">
        <f t="shared" si="501"/>
        <v>87844.788727163905</v>
      </c>
      <c r="P3232" s="91">
        <f t="shared" si="502"/>
        <v>214986.68885048202</v>
      </c>
      <c r="Q3232" s="91">
        <f t="shared" si="503"/>
        <v>51.674935226234041</v>
      </c>
      <c r="R3232" s="91">
        <f t="shared" si="504"/>
        <v>39233.341389306872</v>
      </c>
      <c r="S3232" s="91">
        <f t="shared" si="505"/>
        <v>543.983947424235</v>
      </c>
      <c r="T3232" s="91">
        <f t="shared" si="506"/>
        <v>14060.201355934742</v>
      </c>
      <c r="U3232" s="91">
        <f t="shared" si="507"/>
        <v>2.0696395640803202</v>
      </c>
      <c r="V3232" s="91">
        <f t="shared" si="508"/>
        <v>5292.6146161029392</v>
      </c>
      <c r="W3232" s="91">
        <f t="shared" si="509"/>
        <v>2472.6303640929204</v>
      </c>
      <c r="X3232" s="71">
        <f t="shared" si="510"/>
        <v>364487.99382529792</v>
      </c>
    </row>
    <row r="3233" spans="1:24" x14ac:dyDescent="0.2">
      <c r="A3233">
        <v>2004</v>
      </c>
      <c r="B3233">
        <v>5</v>
      </c>
      <c r="C3233">
        <v>14</v>
      </c>
      <c r="D3233">
        <v>15</v>
      </c>
      <c r="E3233" s="70">
        <v>9.3116242909980745E-2</v>
      </c>
      <c r="F3233" s="67">
        <v>0.21833481398813642</v>
      </c>
      <c r="G3233" s="67">
        <v>5.3000000000000712E-5</v>
      </c>
      <c r="H3233" s="67">
        <v>4.2452229649694674E-2</v>
      </c>
      <c r="I3233" s="67">
        <v>9.243014070816094E-4</v>
      </c>
      <c r="J3233" s="67">
        <v>3.3586691424767404E-2</v>
      </c>
      <c r="K3233" s="67">
        <v>2.7076782886960387E-6</v>
      </c>
      <c r="L3233" s="68">
        <v>4.288249877601796E-3</v>
      </c>
      <c r="M3233" s="68">
        <v>8.9705831780545248E-4</v>
      </c>
      <c r="N3233" s="69">
        <v>0.3936552952533568</v>
      </c>
      <c r="O3233" s="91">
        <f t="shared" si="501"/>
        <v>88580.590531837326</v>
      </c>
      <c r="P3233" s="91">
        <f t="shared" si="502"/>
        <v>211179.78124438445</v>
      </c>
      <c r="Q3233" s="91">
        <f t="shared" si="503"/>
        <v>51.674935226234041</v>
      </c>
      <c r="R3233" s="91">
        <f t="shared" si="504"/>
        <v>37885.032966146915</v>
      </c>
      <c r="S3233" s="91">
        <f t="shared" si="505"/>
        <v>543.983947424235</v>
      </c>
      <c r="T3233" s="91">
        <f t="shared" si="506"/>
        <v>14381.752152379893</v>
      </c>
      <c r="U3233" s="91">
        <f t="shared" si="507"/>
        <v>2.0696395640803202</v>
      </c>
      <c r="V3233" s="91">
        <f t="shared" si="508"/>
        <v>5220.1398590666176</v>
      </c>
      <c r="W3233" s="91">
        <f t="shared" si="509"/>
        <v>2438.7712419242603</v>
      </c>
      <c r="X3233" s="71">
        <f t="shared" si="510"/>
        <v>360283.79651795403</v>
      </c>
    </row>
    <row r="3234" spans="1:24" x14ac:dyDescent="0.2">
      <c r="A3234">
        <v>2004</v>
      </c>
      <c r="B3234">
        <v>5</v>
      </c>
      <c r="C3234">
        <v>14</v>
      </c>
      <c r="D3234">
        <v>16</v>
      </c>
      <c r="E3234" s="70">
        <v>0.10098384664207243</v>
      </c>
      <c r="F3234" s="67">
        <v>0.21021712713503271</v>
      </c>
      <c r="G3234" s="67">
        <v>5.3000000000000712E-5</v>
      </c>
      <c r="H3234" s="67">
        <v>3.8371658545363348E-2</v>
      </c>
      <c r="I3234" s="67">
        <v>9.243014070816094E-4</v>
      </c>
      <c r="J3234" s="67">
        <v>3.2599398829524062E-2</v>
      </c>
      <c r="K3234" s="67">
        <v>2.7076782886960387E-6</v>
      </c>
      <c r="L3234" s="68">
        <v>4.1334205719182225E-3</v>
      </c>
      <c r="M3234" s="68">
        <v>8.6466959968784884E-4</v>
      </c>
      <c r="N3234" s="69">
        <v>0.38815013040896895</v>
      </c>
      <c r="O3234" s="91">
        <f t="shared" si="501"/>
        <v>96064.966650114628</v>
      </c>
      <c r="P3234" s="91">
        <f t="shared" si="502"/>
        <v>203328.11845852196</v>
      </c>
      <c r="Q3234" s="91">
        <f t="shared" si="503"/>
        <v>51.674935226234041</v>
      </c>
      <c r="R3234" s="91">
        <f t="shared" si="504"/>
        <v>34243.467562304555</v>
      </c>
      <c r="S3234" s="91">
        <f t="shared" si="505"/>
        <v>543.983947424235</v>
      </c>
      <c r="T3234" s="91">
        <f t="shared" si="506"/>
        <v>13958.995494777142</v>
      </c>
      <c r="U3234" s="91">
        <f t="shared" si="507"/>
        <v>2.0696395640803202</v>
      </c>
      <c r="V3234" s="91">
        <f t="shared" si="508"/>
        <v>5031.6642214476569</v>
      </c>
      <c r="W3234" s="91">
        <f t="shared" si="509"/>
        <v>2350.7182438747695</v>
      </c>
      <c r="X3234" s="71">
        <f t="shared" si="510"/>
        <v>355575.65915325528</v>
      </c>
    </row>
    <row r="3235" spans="1:24" x14ac:dyDescent="0.2">
      <c r="A3235">
        <v>2004</v>
      </c>
      <c r="B3235">
        <v>5</v>
      </c>
      <c r="C3235">
        <v>14</v>
      </c>
      <c r="D3235">
        <v>17</v>
      </c>
      <c r="E3235" s="70">
        <v>0.11104413938534592</v>
      </c>
      <c r="F3235" s="67">
        <v>0.2037103346837042</v>
      </c>
      <c r="G3235" s="67">
        <v>5.3000000000000712E-5</v>
      </c>
      <c r="H3235" s="67">
        <v>3.9979962651320797E-2</v>
      </c>
      <c r="I3235" s="67">
        <v>9.243014070816094E-4</v>
      </c>
      <c r="J3235" s="67">
        <v>3.1038575764219953E-2</v>
      </c>
      <c r="K3235" s="67">
        <v>2.7076782886960387E-6</v>
      </c>
      <c r="L3235" s="68">
        <v>3.6041607456912894E-3</v>
      </c>
      <c r="M3235" s="68">
        <v>7.5395381983626574E-4</v>
      </c>
      <c r="N3235" s="69">
        <v>0.39111113613548881</v>
      </c>
      <c r="O3235" s="91">
        <f t="shared" si="501"/>
        <v>105635.22683537393</v>
      </c>
      <c r="P3235" s="91">
        <f t="shared" si="502"/>
        <v>197034.55958270829</v>
      </c>
      <c r="Q3235" s="91">
        <f t="shared" si="503"/>
        <v>51.674935226234041</v>
      </c>
      <c r="R3235" s="91">
        <f t="shared" si="504"/>
        <v>35678.743272828411</v>
      </c>
      <c r="S3235" s="91">
        <f t="shared" si="505"/>
        <v>543.983947424235</v>
      </c>
      <c r="T3235" s="91">
        <f t="shared" si="506"/>
        <v>13290.65427012265</v>
      </c>
      <c r="U3235" s="91">
        <f t="shared" si="507"/>
        <v>2.0696395640803202</v>
      </c>
      <c r="V3235" s="91">
        <f t="shared" si="508"/>
        <v>4387.3896587360759</v>
      </c>
      <c r="W3235" s="91">
        <f t="shared" si="509"/>
        <v>2049.7228073798415</v>
      </c>
      <c r="X3235" s="71">
        <f t="shared" si="510"/>
        <v>358674.02494936367</v>
      </c>
    </row>
    <row r="3236" spans="1:24" x14ac:dyDescent="0.2">
      <c r="A3236">
        <v>2004</v>
      </c>
      <c r="B3236">
        <v>5</v>
      </c>
      <c r="C3236">
        <v>14</v>
      </c>
      <c r="D3236">
        <v>18</v>
      </c>
      <c r="E3236" s="70">
        <v>0.12030327783786432</v>
      </c>
      <c r="F3236" s="67">
        <v>0.19345051735390512</v>
      </c>
      <c r="G3236" s="67">
        <v>5.3000000000000712E-5</v>
      </c>
      <c r="H3236" s="67">
        <v>3.5055083733371205E-2</v>
      </c>
      <c r="I3236" s="67">
        <v>9.243014070816094E-4</v>
      </c>
      <c r="J3236" s="67">
        <v>2.8951196736521911E-2</v>
      </c>
      <c r="K3236" s="67">
        <v>2.7076782886960387E-6</v>
      </c>
      <c r="L3236" s="68">
        <v>3.3801180265078641E-3</v>
      </c>
      <c r="M3236" s="68">
        <v>7.0708635862860847E-4</v>
      </c>
      <c r="N3236" s="69">
        <v>0.38282728913216929</v>
      </c>
      <c r="O3236" s="91">
        <f t="shared" si="501"/>
        <v>114443.35661282881</v>
      </c>
      <c r="P3236" s="91">
        <f t="shared" si="502"/>
        <v>187110.96590684107</v>
      </c>
      <c r="Q3236" s="91">
        <f t="shared" si="503"/>
        <v>51.674935226234041</v>
      </c>
      <c r="R3236" s="91">
        <f t="shared" si="504"/>
        <v>31283.704385580138</v>
      </c>
      <c r="S3236" s="91">
        <f t="shared" si="505"/>
        <v>543.983947424235</v>
      </c>
      <c r="T3236" s="91">
        <f t="shared" si="506"/>
        <v>12396.842865933799</v>
      </c>
      <c r="U3236" s="91">
        <f t="shared" si="507"/>
        <v>2.0696395640803202</v>
      </c>
      <c r="V3236" s="91">
        <f t="shared" si="508"/>
        <v>4114.6596728619488</v>
      </c>
      <c r="W3236" s="91">
        <f t="shared" si="509"/>
        <v>1922.3074383825897</v>
      </c>
      <c r="X3236" s="71">
        <f t="shared" si="510"/>
        <v>351869.5654046429</v>
      </c>
    </row>
    <row r="3237" spans="1:24" x14ac:dyDescent="0.2">
      <c r="A3237">
        <v>2004</v>
      </c>
      <c r="B3237">
        <v>5</v>
      </c>
      <c r="C3237">
        <v>14</v>
      </c>
      <c r="D3237">
        <v>19</v>
      </c>
      <c r="E3237" s="70">
        <v>0.1265845542512164</v>
      </c>
      <c r="F3237" s="67">
        <v>0.19347719010649456</v>
      </c>
      <c r="G3237" s="67">
        <v>3.7400000000000503E-4</v>
      </c>
      <c r="H3237" s="67">
        <v>4.3043715723799197E-2</v>
      </c>
      <c r="I3237" s="67">
        <v>9.3190800314858692E-4</v>
      </c>
      <c r="J3237" s="67">
        <v>2.7756809083009582E-2</v>
      </c>
      <c r="K3237" s="67">
        <v>1.9107012829666385E-5</v>
      </c>
      <c r="L3237" s="68">
        <v>3.1601209147617986E-3</v>
      </c>
      <c r="M3237" s="68">
        <v>6.6106519740482465E-4</v>
      </c>
      <c r="N3237" s="69">
        <v>0.39600847029266456</v>
      </c>
      <c r="O3237" s="91">
        <f t="shared" si="501"/>
        <v>120418.67473779141</v>
      </c>
      <c r="P3237" s="91">
        <f t="shared" si="502"/>
        <v>187136.7645687866</v>
      </c>
      <c r="Q3237" s="91">
        <f t="shared" si="503"/>
        <v>364.64954291719869</v>
      </c>
      <c r="R3237" s="91">
        <f t="shared" si="504"/>
        <v>38412.884379403084</v>
      </c>
      <c r="S3237" s="91">
        <f t="shared" si="505"/>
        <v>548.46069724120321</v>
      </c>
      <c r="T3237" s="91">
        <f t="shared" si="506"/>
        <v>11885.408530546718</v>
      </c>
      <c r="U3237" s="91">
        <f t="shared" si="507"/>
        <v>14.604626357849805</v>
      </c>
      <c r="V3237" s="91">
        <f t="shared" si="508"/>
        <v>3846.8544551894606</v>
      </c>
      <c r="W3237" s="91">
        <f t="shared" si="509"/>
        <v>1797.1928474080655</v>
      </c>
      <c r="X3237" s="71">
        <f t="shared" si="510"/>
        <v>364425.49438564159</v>
      </c>
    </row>
    <row r="3238" spans="1:24" x14ac:dyDescent="0.2">
      <c r="A3238">
        <v>2004</v>
      </c>
      <c r="B3238">
        <v>5</v>
      </c>
      <c r="C3238">
        <v>14</v>
      </c>
      <c r="D3238">
        <v>20</v>
      </c>
      <c r="E3238" s="70">
        <v>0.13161237717048696</v>
      </c>
      <c r="F3238" s="67">
        <v>0.19420541976168854</v>
      </c>
      <c r="G3238" s="67">
        <v>4.9690000000000671E-3</v>
      </c>
      <c r="H3238" s="67">
        <v>5.0425752016120234E-2</v>
      </c>
      <c r="I3238" s="67">
        <v>1.0407937007428595E-3</v>
      </c>
      <c r="J3238" s="67">
        <v>2.7430101373444447E-2</v>
      </c>
      <c r="K3238" s="67">
        <v>2.5385761163265313E-4</v>
      </c>
      <c r="L3238" s="68">
        <v>2.5700753150538764E-3</v>
      </c>
      <c r="M3238" s="68">
        <v>5.3763365115395371E-4</v>
      </c>
      <c r="N3238" s="69">
        <v>0.41304501060032356</v>
      </c>
      <c r="O3238" s="91">
        <f t="shared" si="501"/>
        <v>125201.59455242619</v>
      </c>
      <c r="P3238" s="91">
        <f t="shared" si="502"/>
        <v>187841.12946813746</v>
      </c>
      <c r="Q3238" s="91">
        <f t="shared" si="503"/>
        <v>4844.7689271539048</v>
      </c>
      <c r="R3238" s="91">
        <f t="shared" si="504"/>
        <v>45000.728895453998</v>
      </c>
      <c r="S3238" s="91">
        <f t="shared" si="505"/>
        <v>612.54376705107552</v>
      </c>
      <c r="T3238" s="91">
        <f t="shared" si="506"/>
        <v>11745.512961619894</v>
      </c>
      <c r="U3238" s="91">
        <f t="shared" si="507"/>
        <v>194.03847158330396</v>
      </c>
      <c r="V3238" s="91">
        <f t="shared" si="508"/>
        <v>3128.584615134163</v>
      </c>
      <c r="W3238" s="91">
        <f t="shared" si="509"/>
        <v>1461.6279244058671</v>
      </c>
      <c r="X3238" s="71">
        <f t="shared" si="510"/>
        <v>380030.52958296577</v>
      </c>
    </row>
    <row r="3239" spans="1:24" x14ac:dyDescent="0.2">
      <c r="A3239">
        <v>2004</v>
      </c>
      <c r="B3239">
        <v>5</v>
      </c>
      <c r="C3239">
        <v>14</v>
      </c>
      <c r="D3239">
        <v>21</v>
      </c>
      <c r="E3239" s="70">
        <v>0.1367043119263805</v>
      </c>
      <c r="F3239" s="67">
        <v>0.18240996017828043</v>
      </c>
      <c r="G3239" s="67">
        <v>5.3430000000000725E-3</v>
      </c>
      <c r="H3239" s="67">
        <v>4.4289142052016103E-2</v>
      </c>
      <c r="I3239" s="67">
        <v>1.0496562145405218E-3</v>
      </c>
      <c r="J3239" s="67">
        <v>2.675949999951209E-2</v>
      </c>
      <c r="K3239" s="67">
        <v>2.7296462446231952E-4</v>
      </c>
      <c r="L3239" s="68">
        <v>2.1224085563770925E-3</v>
      </c>
      <c r="M3239" s="68">
        <v>4.4398631227719011E-4</v>
      </c>
      <c r="N3239" s="69">
        <v>0.39939492986384634</v>
      </c>
      <c r="O3239" s="91">
        <f t="shared" si="501"/>
        <v>130045.50334353455</v>
      </c>
      <c r="P3239" s="91">
        <f t="shared" si="502"/>
        <v>176432.21794825289</v>
      </c>
      <c r="Q3239" s="91">
        <f t="shared" si="503"/>
        <v>5209.4184700711039</v>
      </c>
      <c r="R3239" s="91">
        <f t="shared" si="504"/>
        <v>39524.322291869576</v>
      </c>
      <c r="S3239" s="91">
        <f t="shared" si="505"/>
        <v>617.75966870698255</v>
      </c>
      <c r="T3239" s="91">
        <f t="shared" si="506"/>
        <v>11458.36283328577</v>
      </c>
      <c r="U3239" s="91">
        <f t="shared" si="507"/>
        <v>208.6430979411538</v>
      </c>
      <c r="V3239" s="91">
        <f t="shared" si="508"/>
        <v>2583.6343073748726</v>
      </c>
      <c r="W3239" s="91">
        <f t="shared" si="509"/>
        <v>1207.0352938017584</v>
      </c>
      <c r="X3239" s="71">
        <f t="shared" si="510"/>
        <v>367286.89725483867</v>
      </c>
    </row>
    <row r="3240" spans="1:24" x14ac:dyDescent="0.2">
      <c r="A3240">
        <v>2004</v>
      </c>
      <c r="B3240">
        <v>5</v>
      </c>
      <c r="C3240">
        <v>14</v>
      </c>
      <c r="D3240">
        <v>22</v>
      </c>
      <c r="E3240" s="70">
        <v>0.12196216258548238</v>
      </c>
      <c r="F3240" s="67">
        <v>0.17076443938116576</v>
      </c>
      <c r="G3240" s="67">
        <v>5.3430000000000725E-3</v>
      </c>
      <c r="H3240" s="67">
        <v>4.0946845866038251E-2</v>
      </c>
      <c r="I3240" s="67">
        <v>1.0496562145405218E-3</v>
      </c>
      <c r="J3240" s="67">
        <v>2.4757093789424742E-2</v>
      </c>
      <c r="K3240" s="67">
        <v>2.7296462446231952E-4</v>
      </c>
      <c r="L3240" s="68">
        <v>1.7449415350115813E-3</v>
      </c>
      <c r="M3240" s="68">
        <v>3.6502404541354644E-4</v>
      </c>
      <c r="N3240" s="69">
        <v>0.36720612804153918</v>
      </c>
      <c r="O3240" s="91">
        <f t="shared" si="501"/>
        <v>116021.43779368491</v>
      </c>
      <c r="P3240" s="91">
        <f t="shared" si="502"/>
        <v>165168.33158267659</v>
      </c>
      <c r="Q3240" s="91">
        <f t="shared" si="503"/>
        <v>5209.4184700711039</v>
      </c>
      <c r="R3240" s="91">
        <f t="shared" si="504"/>
        <v>36541.604959157965</v>
      </c>
      <c r="S3240" s="91">
        <f t="shared" si="505"/>
        <v>617.75966870698255</v>
      </c>
      <c r="T3240" s="91">
        <f t="shared" si="506"/>
        <v>10600.936614738195</v>
      </c>
      <c r="U3240" s="91">
        <f t="shared" si="507"/>
        <v>208.6430979411538</v>
      </c>
      <c r="V3240" s="91">
        <f t="shared" si="508"/>
        <v>2124.1390121018235</v>
      </c>
      <c r="W3240" s="91">
        <f t="shared" si="509"/>
        <v>992.36596651063508</v>
      </c>
      <c r="X3240" s="71">
        <f t="shared" si="510"/>
        <v>337484.63716558932</v>
      </c>
    </row>
    <row r="3241" spans="1:24" x14ac:dyDescent="0.2">
      <c r="A3241">
        <v>2004</v>
      </c>
      <c r="B3241">
        <v>5</v>
      </c>
      <c r="C3241">
        <v>14</v>
      </c>
      <c r="D3241">
        <v>23</v>
      </c>
      <c r="E3241" s="70">
        <v>0.10780596266750773</v>
      </c>
      <c r="F3241" s="67">
        <v>0.15658452789498303</v>
      </c>
      <c r="G3241" s="67">
        <v>5.3430000000000725E-3</v>
      </c>
      <c r="H3241" s="67">
        <v>3.7297757730730893E-2</v>
      </c>
      <c r="I3241" s="67">
        <v>1.0496562145405218E-3</v>
      </c>
      <c r="J3241" s="67">
        <v>2.2899455668911238E-2</v>
      </c>
      <c r="K3241" s="67">
        <v>2.7296462446231952E-4</v>
      </c>
      <c r="L3241" s="68">
        <v>1.3606433899266341E-3</v>
      </c>
      <c r="M3241" s="68">
        <v>2.8463277685285033E-4</v>
      </c>
      <c r="N3241" s="69">
        <v>0.33289860096791529</v>
      </c>
      <c r="O3241" s="91">
        <f t="shared" si="501"/>
        <v>102554.78032090435</v>
      </c>
      <c r="P3241" s="91">
        <f t="shared" si="502"/>
        <v>151453.10884280008</v>
      </c>
      <c r="Q3241" s="91">
        <f t="shared" si="503"/>
        <v>5209.4184700711039</v>
      </c>
      <c r="R3241" s="91">
        <f t="shared" si="504"/>
        <v>33285.101697886057</v>
      </c>
      <c r="S3241" s="91">
        <f t="shared" si="505"/>
        <v>617.75966870698255</v>
      </c>
      <c r="T3241" s="91">
        <f t="shared" si="506"/>
        <v>9805.4997942380051</v>
      </c>
      <c r="U3241" s="91">
        <f t="shared" si="507"/>
        <v>208.6430979411538</v>
      </c>
      <c r="V3241" s="91">
        <f t="shared" si="508"/>
        <v>1656.3281050459118</v>
      </c>
      <c r="W3241" s="91">
        <f t="shared" si="509"/>
        <v>773.81170980716536</v>
      </c>
      <c r="X3241" s="71">
        <f t="shared" si="510"/>
        <v>305564.45170740079</v>
      </c>
    </row>
    <row r="3242" spans="1:24" x14ac:dyDescent="0.2">
      <c r="A3242">
        <v>2004</v>
      </c>
      <c r="B3242">
        <v>5</v>
      </c>
      <c r="C3242">
        <v>14</v>
      </c>
      <c r="D3242">
        <v>24</v>
      </c>
      <c r="E3242" s="70">
        <v>9.2411335721705276E-2</v>
      </c>
      <c r="F3242" s="67">
        <v>0.15117461428754375</v>
      </c>
      <c r="G3242" s="67">
        <v>5.3430000000000725E-3</v>
      </c>
      <c r="H3242" s="67">
        <v>4.8586584716263467E-2</v>
      </c>
      <c r="I3242" s="67">
        <v>1.0496562145405218E-3</v>
      </c>
      <c r="J3242" s="67">
        <v>2.1388081672195677E-2</v>
      </c>
      <c r="K3242" s="67">
        <v>2.7296462446231952E-4</v>
      </c>
      <c r="L3242" s="68">
        <v>1.6688783084591364E-3</v>
      </c>
      <c r="M3242" s="68">
        <v>3.4911239100777515E-4</v>
      </c>
      <c r="N3242" s="69">
        <v>0.32224422793617796</v>
      </c>
      <c r="O3242" s="91">
        <f t="shared" si="501"/>
        <v>87910.019071303381</v>
      </c>
      <c r="P3242" s="91">
        <f t="shared" si="502"/>
        <v>146220.48308192566</v>
      </c>
      <c r="Q3242" s="91">
        <f t="shared" si="503"/>
        <v>5209.4184700711039</v>
      </c>
      <c r="R3242" s="91">
        <f t="shared" si="504"/>
        <v>43359.42726394278</v>
      </c>
      <c r="S3242" s="91">
        <f t="shared" si="505"/>
        <v>617.75966870698255</v>
      </c>
      <c r="T3242" s="91">
        <f t="shared" si="506"/>
        <v>9158.3325589953456</v>
      </c>
      <c r="U3242" s="91">
        <f t="shared" si="507"/>
        <v>208.6430979411538</v>
      </c>
      <c r="V3242" s="91">
        <f t="shared" si="508"/>
        <v>2031.5463013063211</v>
      </c>
      <c r="W3242" s="91">
        <f t="shared" si="509"/>
        <v>949.10803733701789</v>
      </c>
      <c r="X3242" s="71">
        <f t="shared" si="510"/>
        <v>295664.73755152978</v>
      </c>
    </row>
    <row r="3243" spans="1:24" x14ac:dyDescent="0.2">
      <c r="A3243">
        <v>2004</v>
      </c>
      <c r="B3243">
        <v>5</v>
      </c>
      <c r="C3243">
        <v>15</v>
      </c>
      <c r="D3243">
        <v>1</v>
      </c>
      <c r="E3243" s="70">
        <v>7.1417279005268397E-2</v>
      </c>
      <c r="F3243" s="67">
        <v>0.13731263494675208</v>
      </c>
      <c r="G3243" s="67">
        <v>5.3430000000000725E-3</v>
      </c>
      <c r="H3243" s="67">
        <v>3.9483003339558301E-2</v>
      </c>
      <c r="I3243" s="67">
        <v>1.0496562145405218E-3</v>
      </c>
      <c r="J3243" s="67">
        <v>1.9383016602919589E-2</v>
      </c>
      <c r="K3243" s="67">
        <v>2.7296462446231952E-4</v>
      </c>
      <c r="L3243" s="68">
        <v>3.3199124464169481E-3</v>
      </c>
      <c r="M3243" s="68">
        <v>6.9449196279338711E-4</v>
      </c>
      <c r="N3243" s="69">
        <v>0.27827595914271153</v>
      </c>
      <c r="O3243" s="91">
        <f t="shared" si="501"/>
        <v>67938.573881029995</v>
      </c>
      <c r="P3243" s="91">
        <f t="shared" si="502"/>
        <v>132812.77355850706</v>
      </c>
      <c r="Q3243" s="91">
        <f t="shared" si="503"/>
        <v>5209.4184700711039</v>
      </c>
      <c r="R3243" s="91">
        <f t="shared" si="504"/>
        <v>35235.249019068026</v>
      </c>
      <c r="S3243" s="91">
        <f t="shared" si="505"/>
        <v>617.75966870698255</v>
      </c>
      <c r="T3243" s="91">
        <f t="shared" si="506"/>
        <v>8299.767822414633</v>
      </c>
      <c r="U3243" s="91">
        <f t="shared" si="507"/>
        <v>208.6430979411538</v>
      </c>
      <c r="V3243" s="91">
        <f t="shared" si="508"/>
        <v>4041.3706721410813</v>
      </c>
      <c r="W3243" s="91">
        <f t="shared" si="509"/>
        <v>1888.0679137466789</v>
      </c>
      <c r="X3243" s="71">
        <f t="shared" si="510"/>
        <v>256251.6241036267</v>
      </c>
    </row>
    <row r="3244" spans="1:24" x14ac:dyDescent="0.2">
      <c r="A3244">
        <v>2004</v>
      </c>
      <c r="B3244">
        <v>5</v>
      </c>
      <c r="C3244">
        <v>15</v>
      </c>
      <c r="D3244">
        <v>2</v>
      </c>
      <c r="E3244" s="70">
        <v>6.4356504541974349E-2</v>
      </c>
      <c r="F3244" s="67">
        <v>0.13158302968784619</v>
      </c>
      <c r="G3244" s="67">
        <v>5.3430000000000725E-3</v>
      </c>
      <c r="H3244" s="67">
        <v>3.6697274643762913E-2</v>
      </c>
      <c r="I3244" s="67">
        <v>1.0496562145405218E-3</v>
      </c>
      <c r="J3244" s="67">
        <v>1.91964592214144E-2</v>
      </c>
      <c r="K3244" s="67">
        <v>2.7296462446231952E-4</v>
      </c>
      <c r="L3244" s="68">
        <v>3.4960136388765971E-3</v>
      </c>
      <c r="M3244" s="68">
        <v>7.3133054356185035E-4</v>
      </c>
      <c r="N3244" s="69">
        <v>0.26272623311643917</v>
      </c>
      <c r="O3244" s="91">
        <f t="shared" si="501"/>
        <v>61221.726722845684</v>
      </c>
      <c r="P3244" s="91">
        <f t="shared" si="502"/>
        <v>127270.93273573216</v>
      </c>
      <c r="Q3244" s="91">
        <f t="shared" si="503"/>
        <v>5209.4184700711039</v>
      </c>
      <c r="R3244" s="91">
        <f t="shared" si="504"/>
        <v>32749.22120979114</v>
      </c>
      <c r="S3244" s="91">
        <f t="shared" si="505"/>
        <v>617.75966870698255</v>
      </c>
      <c r="T3244" s="91">
        <f t="shared" si="506"/>
        <v>8219.8843355575118</v>
      </c>
      <c r="U3244" s="91">
        <f t="shared" si="507"/>
        <v>208.6430979411538</v>
      </c>
      <c r="V3244" s="91">
        <f t="shared" si="508"/>
        <v>4255.740841843477</v>
      </c>
      <c r="W3244" s="91">
        <f t="shared" si="509"/>
        <v>1988.2184497689273</v>
      </c>
      <c r="X3244" s="71">
        <f t="shared" si="510"/>
        <v>241741.54553225814</v>
      </c>
    </row>
    <row r="3245" spans="1:24" x14ac:dyDescent="0.2">
      <c r="A3245">
        <v>2004</v>
      </c>
      <c r="B3245">
        <v>5</v>
      </c>
      <c r="C3245">
        <v>15</v>
      </c>
      <c r="D3245">
        <v>3</v>
      </c>
      <c r="E3245" s="70">
        <v>6.0788459427806599E-2</v>
      </c>
      <c r="F3245" s="67">
        <v>0.12850768660555559</v>
      </c>
      <c r="G3245" s="67">
        <v>5.3430000000000725E-3</v>
      </c>
      <c r="H3245" s="67">
        <v>3.5556480807534097E-2</v>
      </c>
      <c r="I3245" s="67">
        <v>1.0496562145405218E-3</v>
      </c>
      <c r="J3245" s="67">
        <v>1.8787947346676704E-2</v>
      </c>
      <c r="K3245" s="67">
        <v>2.7296462446231952E-4</v>
      </c>
      <c r="L3245" s="68">
        <v>3.4746869235999598E-3</v>
      </c>
      <c r="M3245" s="68">
        <v>7.2686921134557678E-4</v>
      </c>
      <c r="N3245" s="69">
        <v>0.25450775116152147</v>
      </c>
      <c r="O3245" s="91">
        <f t="shared" si="501"/>
        <v>57827.479560588901</v>
      </c>
      <c r="P3245" s="91">
        <f t="shared" si="502"/>
        <v>124296.37147586432</v>
      </c>
      <c r="Q3245" s="91">
        <f t="shared" si="503"/>
        <v>5209.4184700711039</v>
      </c>
      <c r="R3245" s="91">
        <f t="shared" si="504"/>
        <v>31731.158967837338</v>
      </c>
      <c r="S3245" s="91">
        <f t="shared" si="505"/>
        <v>617.75966870698255</v>
      </c>
      <c r="T3245" s="91">
        <f t="shared" si="506"/>
        <v>8044.9603914428735</v>
      </c>
      <c r="U3245" s="91">
        <f t="shared" si="507"/>
        <v>208.6430979411538</v>
      </c>
      <c r="V3245" s="91">
        <f t="shared" si="508"/>
        <v>4229.7795663450443</v>
      </c>
      <c r="W3245" s="91">
        <f t="shared" si="509"/>
        <v>1976.0897302712524</v>
      </c>
      <c r="X3245" s="71">
        <f t="shared" si="510"/>
        <v>234141.66092906895</v>
      </c>
    </row>
    <row r="3246" spans="1:24" x14ac:dyDescent="0.2">
      <c r="A3246">
        <v>2004</v>
      </c>
      <c r="B3246">
        <v>5</v>
      </c>
      <c r="C3246">
        <v>15</v>
      </c>
      <c r="D3246">
        <v>4</v>
      </c>
      <c r="E3246" s="70">
        <v>6.2211242075268139E-2</v>
      </c>
      <c r="F3246" s="67">
        <v>0.12684057000399948</v>
      </c>
      <c r="G3246" s="67">
        <v>5.075000000000069E-3</v>
      </c>
      <c r="H3246" s="67">
        <v>3.3957507872486914E-2</v>
      </c>
      <c r="I3246" s="67">
        <v>1.043305536204229E-3</v>
      </c>
      <c r="J3246" s="67">
        <v>1.9178015224633395E-2</v>
      </c>
      <c r="K3246" s="67">
        <v>2.5927296821004524E-4</v>
      </c>
      <c r="L3246" s="68">
        <v>3.4086344772408924E-3</v>
      </c>
      <c r="M3246" s="68">
        <v>7.1305171047481659E-4</v>
      </c>
      <c r="N3246" s="69">
        <v>0.25268659986851799</v>
      </c>
      <c r="O3246" s="91">
        <f t="shared" si="501"/>
        <v>59180.959073636186</v>
      </c>
      <c r="P3246" s="91">
        <f t="shared" si="502"/>
        <v>122683.88781925137</v>
      </c>
      <c r="Q3246" s="91">
        <f t="shared" si="503"/>
        <v>4948.1187976063738</v>
      </c>
      <c r="R3246" s="91">
        <f t="shared" si="504"/>
        <v>30304.210540013715</v>
      </c>
      <c r="S3246" s="91">
        <f t="shared" si="505"/>
        <v>614.02207072895283</v>
      </c>
      <c r="T3246" s="91">
        <f t="shared" si="506"/>
        <v>8211.9866540904986</v>
      </c>
      <c r="U3246" s="91">
        <f t="shared" si="507"/>
        <v>198.17775071146463</v>
      </c>
      <c r="V3246" s="91">
        <f t="shared" si="508"/>
        <v>4149.37310266652</v>
      </c>
      <c r="W3246" s="91">
        <f t="shared" si="509"/>
        <v>1938.52503342823</v>
      </c>
      <c r="X3246" s="71">
        <f t="shared" si="510"/>
        <v>232229.26084213328</v>
      </c>
    </row>
    <row r="3247" spans="1:24" x14ac:dyDescent="0.2">
      <c r="A3247">
        <v>2004</v>
      </c>
      <c r="B3247">
        <v>5</v>
      </c>
      <c r="C3247">
        <v>15</v>
      </c>
      <c r="D3247">
        <v>5</v>
      </c>
      <c r="E3247" s="70">
        <v>6.584747684391129E-2</v>
      </c>
      <c r="F3247" s="67">
        <v>0.12939644977642922</v>
      </c>
      <c r="G3247" s="67">
        <v>6.9500000000000941E-4</v>
      </c>
      <c r="H3247" s="67">
        <v>3.7531103608891891E-2</v>
      </c>
      <c r="I3247" s="67">
        <v>9.3951459921556434E-4</v>
      </c>
      <c r="J3247" s="67">
        <v>1.9501230298854574E-2</v>
      </c>
      <c r="K3247" s="67">
        <v>3.5506347370636733E-5</v>
      </c>
      <c r="L3247" s="68">
        <v>3.1675629397211022E-3</v>
      </c>
      <c r="M3247" s="68">
        <v>6.6262199343621487E-4</v>
      </c>
      <c r="N3247" s="69">
        <v>0.25777646640783047</v>
      </c>
      <c r="O3247" s="91">
        <f t="shared" si="501"/>
        <v>62640.074401454956</v>
      </c>
      <c r="P3247" s="91">
        <f t="shared" si="502"/>
        <v>125156.00905987948</v>
      </c>
      <c r="Q3247" s="91">
        <f t="shared" si="503"/>
        <v>677.6241506081634</v>
      </c>
      <c r="R3247" s="91">
        <f t="shared" si="504"/>
        <v>33493.343205095262</v>
      </c>
      <c r="S3247" s="91">
        <f t="shared" si="505"/>
        <v>552.93744705817141</v>
      </c>
      <c r="T3247" s="91">
        <f t="shared" si="506"/>
        <v>8350.3866837502883</v>
      </c>
      <c r="U3247" s="91">
        <f t="shared" si="507"/>
        <v>27.13961315161929</v>
      </c>
      <c r="V3247" s="91">
        <f t="shared" si="508"/>
        <v>3855.9137246422833</v>
      </c>
      <c r="W3247" s="91">
        <f t="shared" si="509"/>
        <v>1801.4252025577114</v>
      </c>
      <c r="X3247" s="71">
        <f t="shared" si="510"/>
        <v>236554.85348819793</v>
      </c>
    </row>
    <row r="3248" spans="1:24" x14ac:dyDescent="0.2">
      <c r="A3248">
        <v>2004</v>
      </c>
      <c r="B3248">
        <v>5</v>
      </c>
      <c r="C3248">
        <v>15</v>
      </c>
      <c r="D3248">
        <v>6</v>
      </c>
      <c r="E3248" s="70">
        <v>7.1942309507799437E-2</v>
      </c>
      <c r="F3248" s="67">
        <v>0.13331966956590158</v>
      </c>
      <c r="G3248" s="67">
        <v>5.3000000000000712E-5</v>
      </c>
      <c r="H3248" s="67">
        <v>3.663156308447163E-2</v>
      </c>
      <c r="I3248" s="67">
        <v>9.243014070816094E-4</v>
      </c>
      <c r="J3248" s="67">
        <v>1.9649455666542852E-2</v>
      </c>
      <c r="K3248" s="67">
        <v>2.7076782886960387E-6</v>
      </c>
      <c r="L3248" s="68">
        <v>5.252693048303521E-3</v>
      </c>
      <c r="M3248" s="68">
        <v>1.098810033079211E-3</v>
      </c>
      <c r="N3248" s="69">
        <v>0.2688745099914685</v>
      </c>
      <c r="O3248" s="91">
        <f t="shared" si="501"/>
        <v>68438.030372271664</v>
      </c>
      <c r="P3248" s="91">
        <f t="shared" si="502"/>
        <v>128950.66132710531</v>
      </c>
      <c r="Q3248" s="91">
        <f t="shared" si="503"/>
        <v>51.674935226234041</v>
      </c>
      <c r="R3248" s="91">
        <f t="shared" si="504"/>
        <v>32690.579187674757</v>
      </c>
      <c r="S3248" s="91">
        <f t="shared" si="505"/>
        <v>543.983947424235</v>
      </c>
      <c r="T3248" s="91">
        <f t="shared" si="506"/>
        <v>8413.8564811717824</v>
      </c>
      <c r="U3248" s="91">
        <f t="shared" si="507"/>
        <v>2.0696395640803202</v>
      </c>
      <c r="V3248" s="91">
        <f t="shared" si="508"/>
        <v>6394.1685143184495</v>
      </c>
      <c r="W3248" s="91">
        <f t="shared" si="509"/>
        <v>2987.2598646285437</v>
      </c>
      <c r="X3248" s="71">
        <f t="shared" si="510"/>
        <v>248472.2842693851</v>
      </c>
    </row>
    <row r="3249" spans="1:24" x14ac:dyDescent="0.2">
      <c r="A3249">
        <v>2004</v>
      </c>
      <c r="B3249">
        <v>5</v>
      </c>
      <c r="C3249">
        <v>15</v>
      </c>
      <c r="D3249">
        <v>7</v>
      </c>
      <c r="E3249" s="70">
        <v>8.4984686260979547E-2</v>
      </c>
      <c r="F3249" s="67">
        <v>0.14296405527536285</v>
      </c>
      <c r="G3249" s="67">
        <v>5.3000000000000712E-5</v>
      </c>
      <c r="H3249" s="67">
        <v>3.7736429234389163E-2</v>
      </c>
      <c r="I3249" s="67">
        <v>9.243014070816094E-4</v>
      </c>
      <c r="J3249" s="67">
        <v>1.9957574309099196E-2</v>
      </c>
      <c r="K3249" s="67">
        <v>2.7076782886960387E-6</v>
      </c>
      <c r="L3249" s="68">
        <v>5.8666749599731787E-3</v>
      </c>
      <c r="M3249" s="68">
        <v>1.2272488126666968E-3</v>
      </c>
      <c r="N3249" s="69">
        <v>0.29371667793784095</v>
      </c>
      <c r="O3249" s="91">
        <f t="shared" si="501"/>
        <v>80845.118530373991</v>
      </c>
      <c r="P3249" s="91">
        <f t="shared" si="502"/>
        <v>138278.99164309041</v>
      </c>
      <c r="Q3249" s="91">
        <f t="shared" si="503"/>
        <v>51.674935226234041</v>
      </c>
      <c r="R3249" s="91">
        <f t="shared" si="504"/>
        <v>33676.579001069877</v>
      </c>
      <c r="S3249" s="91">
        <f t="shared" si="505"/>
        <v>543.983947424235</v>
      </c>
      <c r="T3249" s="91">
        <f t="shared" si="506"/>
        <v>8545.7922498585831</v>
      </c>
      <c r="U3249" s="91">
        <f t="shared" si="507"/>
        <v>2.0696395640803202</v>
      </c>
      <c r="V3249" s="91">
        <f t="shared" si="508"/>
        <v>7141.5763243421352</v>
      </c>
      <c r="W3249" s="91">
        <f t="shared" si="509"/>
        <v>3336.437611257209</v>
      </c>
      <c r="X3249" s="71">
        <f t="shared" si="510"/>
        <v>272422.22388220677</v>
      </c>
    </row>
    <row r="3250" spans="1:24" x14ac:dyDescent="0.2">
      <c r="A3250">
        <v>2004</v>
      </c>
      <c r="B3250">
        <v>5</v>
      </c>
      <c r="C3250">
        <v>15</v>
      </c>
      <c r="D3250">
        <v>8</v>
      </c>
      <c r="E3250" s="70">
        <v>9.7885452154337207E-2</v>
      </c>
      <c r="F3250" s="67">
        <v>0.15420191377199358</v>
      </c>
      <c r="G3250" s="67">
        <v>5.3000000000000712E-5</v>
      </c>
      <c r="H3250" s="67">
        <v>4.5249838386884719E-2</v>
      </c>
      <c r="I3250" s="67">
        <v>9.243014070816094E-4</v>
      </c>
      <c r="J3250" s="67">
        <v>2.0340370368825404E-2</v>
      </c>
      <c r="K3250" s="67">
        <v>2.7076782886960387E-6</v>
      </c>
      <c r="L3250" s="68">
        <v>5.6916730296686603E-3</v>
      </c>
      <c r="M3250" s="68">
        <v>1.190640186375667E-3</v>
      </c>
      <c r="N3250" s="69">
        <v>0.32553989698345559</v>
      </c>
      <c r="O3250" s="91">
        <f t="shared" si="501"/>
        <v>93117.493633086822</v>
      </c>
      <c r="P3250" s="91">
        <f t="shared" si="502"/>
        <v>149148.57517685875</v>
      </c>
      <c r="Q3250" s="91">
        <f t="shared" si="503"/>
        <v>51.674935226234041</v>
      </c>
      <c r="R3250" s="91">
        <f t="shared" si="504"/>
        <v>40381.662709965036</v>
      </c>
      <c r="S3250" s="91">
        <f t="shared" si="505"/>
        <v>543.983947424235</v>
      </c>
      <c r="T3250" s="91">
        <f t="shared" si="506"/>
        <v>8709.7047349040804</v>
      </c>
      <c r="U3250" s="91">
        <f t="shared" si="507"/>
        <v>2.0696395640803202</v>
      </c>
      <c r="V3250" s="91">
        <f t="shared" si="508"/>
        <v>6928.544300119911</v>
      </c>
      <c r="W3250" s="91">
        <f t="shared" si="509"/>
        <v>3236.9122367828618</v>
      </c>
      <c r="X3250" s="71">
        <f t="shared" si="510"/>
        <v>302120.621313932</v>
      </c>
    </row>
    <row r="3251" spans="1:24" x14ac:dyDescent="0.2">
      <c r="A3251">
        <v>2004</v>
      </c>
      <c r="B3251">
        <v>5</v>
      </c>
      <c r="C3251">
        <v>15</v>
      </c>
      <c r="D3251">
        <v>9</v>
      </c>
      <c r="E3251" s="70">
        <v>0.10662266787704708</v>
      </c>
      <c r="F3251" s="67">
        <v>0.16073192240904385</v>
      </c>
      <c r="G3251" s="67">
        <v>5.3000000000000712E-5</v>
      </c>
      <c r="H3251" s="67">
        <v>5.0025171244031601E-2</v>
      </c>
      <c r="I3251" s="67">
        <v>9.243014070816094E-4</v>
      </c>
      <c r="J3251" s="67">
        <v>2.0623999302535112E-2</v>
      </c>
      <c r="K3251" s="67">
        <v>2.7076782886960387E-6</v>
      </c>
      <c r="L3251" s="68">
        <v>5.8800390211379595E-3</v>
      </c>
      <c r="M3251" s="68">
        <v>1.2300444385209977E-3</v>
      </c>
      <c r="N3251" s="69">
        <v>0.34609385337768694</v>
      </c>
      <c r="O3251" s="91">
        <f t="shared" si="501"/>
        <v>101429.12331374201</v>
      </c>
      <c r="P3251" s="91">
        <f t="shared" si="502"/>
        <v>155464.58942262694</v>
      </c>
      <c r="Q3251" s="91">
        <f t="shared" si="503"/>
        <v>51.674935226234041</v>
      </c>
      <c r="R3251" s="91">
        <f t="shared" si="504"/>
        <v>44643.244356210453</v>
      </c>
      <c r="S3251" s="91">
        <f t="shared" si="505"/>
        <v>543.983947424235</v>
      </c>
      <c r="T3251" s="91">
        <f t="shared" si="506"/>
        <v>8831.1540606584113</v>
      </c>
      <c r="U3251" s="91">
        <f t="shared" si="507"/>
        <v>2.0696395640803202</v>
      </c>
      <c r="V3251" s="91">
        <f t="shared" si="508"/>
        <v>7157.8445620513367</v>
      </c>
      <c r="W3251" s="91">
        <f t="shared" si="509"/>
        <v>3344.037888520485</v>
      </c>
      <c r="X3251" s="71">
        <f t="shared" si="510"/>
        <v>321467.72212602419</v>
      </c>
    </row>
    <row r="3252" spans="1:24" x14ac:dyDescent="0.2">
      <c r="A3252">
        <v>2004</v>
      </c>
      <c r="B3252">
        <v>5</v>
      </c>
      <c r="C3252">
        <v>15</v>
      </c>
      <c r="D3252">
        <v>10</v>
      </c>
      <c r="E3252" s="70">
        <v>0.11676818636778924</v>
      </c>
      <c r="F3252" s="67">
        <v>0.16610195880112733</v>
      </c>
      <c r="G3252" s="67">
        <v>5.3000000000000712E-5</v>
      </c>
      <c r="H3252" s="67">
        <v>5.3517556411878303E-2</v>
      </c>
      <c r="I3252" s="67">
        <v>9.243014070816094E-4</v>
      </c>
      <c r="J3252" s="67">
        <v>2.1224260856661979E-2</v>
      </c>
      <c r="K3252" s="67">
        <v>2.7076782886960387E-6</v>
      </c>
      <c r="L3252" s="68">
        <v>4.3322327075662661E-3</v>
      </c>
      <c r="M3252" s="68">
        <v>9.0625907909185348E-4</v>
      </c>
      <c r="N3252" s="69">
        <v>0.36383046330948526</v>
      </c>
      <c r="O3252" s="91">
        <f t="shared" si="501"/>
        <v>111080.45793675103</v>
      </c>
      <c r="P3252" s="91">
        <f t="shared" si="502"/>
        <v>160658.64478118371</v>
      </c>
      <c r="Q3252" s="91">
        <f t="shared" si="503"/>
        <v>51.674935226234041</v>
      </c>
      <c r="R3252" s="91">
        <f t="shared" si="504"/>
        <v>47759.903441166345</v>
      </c>
      <c r="S3252" s="91">
        <f t="shared" si="505"/>
        <v>543.983947424235</v>
      </c>
      <c r="T3252" s="91">
        <f t="shared" si="506"/>
        <v>9088.1848228992258</v>
      </c>
      <c r="U3252" s="91">
        <f t="shared" si="507"/>
        <v>2.0696395640803202</v>
      </c>
      <c r="V3252" s="91">
        <f t="shared" si="508"/>
        <v>5273.680704485002</v>
      </c>
      <c r="W3252" s="91">
        <f t="shared" si="509"/>
        <v>2463.7847238615086</v>
      </c>
      <c r="X3252" s="71">
        <f t="shared" si="510"/>
        <v>336922.38493256131</v>
      </c>
    </row>
    <row r="3253" spans="1:24" x14ac:dyDescent="0.2">
      <c r="A3253">
        <v>2004</v>
      </c>
      <c r="B3253">
        <v>5</v>
      </c>
      <c r="C3253">
        <v>15</v>
      </c>
      <c r="D3253">
        <v>11</v>
      </c>
      <c r="E3253" s="70">
        <v>0.12463229496165237</v>
      </c>
      <c r="F3253" s="67">
        <v>0.16587386287076228</v>
      </c>
      <c r="G3253" s="67">
        <v>5.3000000000000712E-5</v>
      </c>
      <c r="H3253" s="67">
        <v>5.1674076451844221E-2</v>
      </c>
      <c r="I3253" s="67">
        <v>9.243014070816094E-4</v>
      </c>
      <c r="J3253" s="67">
        <v>2.1141805476359445E-2</v>
      </c>
      <c r="K3253" s="67">
        <v>2.7076782886960387E-6</v>
      </c>
      <c r="L3253" s="68">
        <v>4.3084436580333764E-3</v>
      </c>
      <c r="M3253" s="68">
        <v>9.0128265155958016E-4</v>
      </c>
      <c r="N3253" s="69">
        <v>0.36951177515558165</v>
      </c>
      <c r="O3253" s="91">
        <f t="shared" si="501"/>
        <v>118561.50916348847</v>
      </c>
      <c r="P3253" s="91">
        <f t="shared" si="502"/>
        <v>160438.02376432726</v>
      </c>
      <c r="Q3253" s="91">
        <f t="shared" si="503"/>
        <v>51.674935226234041</v>
      </c>
      <c r="R3253" s="91">
        <f t="shared" si="504"/>
        <v>46114.753124336647</v>
      </c>
      <c r="S3253" s="91">
        <f t="shared" si="505"/>
        <v>543.983947424235</v>
      </c>
      <c r="T3253" s="91">
        <f t="shared" si="506"/>
        <v>9052.8775987328463</v>
      </c>
      <c r="U3253" s="91">
        <f t="shared" si="507"/>
        <v>2.0696395640803202</v>
      </c>
      <c r="V3253" s="91">
        <f t="shared" si="508"/>
        <v>5244.7219989010364</v>
      </c>
      <c r="W3253" s="91">
        <f t="shared" si="509"/>
        <v>2450.2556498734111</v>
      </c>
      <c r="X3253" s="71">
        <f t="shared" si="510"/>
        <v>342459.86982187419</v>
      </c>
    </row>
    <row r="3254" spans="1:24" x14ac:dyDescent="0.2">
      <c r="A3254">
        <v>2004</v>
      </c>
      <c r="B3254">
        <v>5</v>
      </c>
      <c r="C3254">
        <v>15</v>
      </c>
      <c r="D3254">
        <v>12</v>
      </c>
      <c r="E3254" s="70">
        <v>0.11891793584452595</v>
      </c>
      <c r="F3254" s="67">
        <v>0.16670880623291301</v>
      </c>
      <c r="G3254" s="67">
        <v>5.3000000000000712E-5</v>
      </c>
      <c r="H3254" s="67">
        <v>5.6178319281813355E-2</v>
      </c>
      <c r="I3254" s="67">
        <v>9.243014070816094E-4</v>
      </c>
      <c r="J3254" s="67">
        <v>2.1371354547349744E-2</v>
      </c>
      <c r="K3254" s="67">
        <v>2.7076782886960387E-6</v>
      </c>
      <c r="L3254" s="68">
        <v>5.329956846719751E-3</v>
      </c>
      <c r="M3254" s="68">
        <v>1.1149728349244444E-3</v>
      </c>
      <c r="N3254" s="69">
        <v>0.3706013546736166</v>
      </c>
      <c r="O3254" s="91">
        <f t="shared" si="501"/>
        <v>113125.49403565098</v>
      </c>
      <c r="P3254" s="91">
        <f t="shared" si="502"/>
        <v>161245.60526427085</v>
      </c>
      <c r="Q3254" s="91">
        <f t="shared" si="503"/>
        <v>51.674935226234041</v>
      </c>
      <c r="R3254" s="91">
        <f t="shared" si="504"/>
        <v>50134.40979511739</v>
      </c>
      <c r="S3254" s="91">
        <f t="shared" si="505"/>
        <v>543.983947424235</v>
      </c>
      <c r="T3254" s="91">
        <f t="shared" si="506"/>
        <v>9151.1700385578988</v>
      </c>
      <c r="U3254" s="91">
        <f t="shared" si="507"/>
        <v>2.0696395640803202</v>
      </c>
      <c r="V3254" s="91">
        <f t="shared" si="508"/>
        <v>6488.2226961612787</v>
      </c>
      <c r="W3254" s="91">
        <f t="shared" si="509"/>
        <v>3031.2005712099235</v>
      </c>
      <c r="X3254" s="71">
        <f t="shared" si="510"/>
        <v>343773.83092318289</v>
      </c>
    </row>
    <row r="3255" spans="1:24" x14ac:dyDescent="0.2">
      <c r="A3255">
        <v>2004</v>
      </c>
      <c r="B3255">
        <v>5</v>
      </c>
      <c r="C3255">
        <v>15</v>
      </c>
      <c r="D3255">
        <v>13</v>
      </c>
      <c r="E3255" s="70">
        <v>0.1170688161056815</v>
      </c>
      <c r="F3255" s="67">
        <v>0.16681069497492587</v>
      </c>
      <c r="G3255" s="67">
        <v>5.3000000000000712E-5</v>
      </c>
      <c r="H3255" s="67">
        <v>5.403190983410288E-2</v>
      </c>
      <c r="I3255" s="67">
        <v>9.243014070816094E-4</v>
      </c>
      <c r="J3255" s="67">
        <v>2.0992313125830796E-2</v>
      </c>
      <c r="K3255" s="67">
        <v>2.7076782886960387E-6</v>
      </c>
      <c r="L3255" s="68">
        <v>5.2398463889408008E-3</v>
      </c>
      <c r="M3255" s="68">
        <v>1.0961226424265503E-3</v>
      </c>
      <c r="N3255" s="69">
        <v>0.36621971215727872</v>
      </c>
      <c r="O3255" s="91">
        <f t="shared" si="501"/>
        <v>111366.44412865175</v>
      </c>
      <c r="P3255" s="91">
        <f t="shared" si="502"/>
        <v>161344.15501846033</v>
      </c>
      <c r="Q3255" s="91">
        <f t="shared" si="503"/>
        <v>51.674935226234041</v>
      </c>
      <c r="R3255" s="91">
        <f t="shared" si="504"/>
        <v>48218.920470849465</v>
      </c>
      <c r="S3255" s="91">
        <f t="shared" si="505"/>
        <v>543.983947424235</v>
      </c>
      <c r="T3255" s="91">
        <f t="shared" si="506"/>
        <v>8988.8652818663413</v>
      </c>
      <c r="U3255" s="91">
        <f t="shared" si="507"/>
        <v>2.0696395640803202</v>
      </c>
      <c r="V3255" s="91">
        <f t="shared" si="508"/>
        <v>6378.5301162518026</v>
      </c>
      <c r="W3255" s="91">
        <f t="shared" si="509"/>
        <v>2979.9538390230309</v>
      </c>
      <c r="X3255" s="71">
        <f t="shared" si="510"/>
        <v>339874.59737731726</v>
      </c>
    </row>
    <row r="3256" spans="1:24" x14ac:dyDescent="0.2">
      <c r="A3256">
        <v>2004</v>
      </c>
      <c r="B3256">
        <v>5</v>
      </c>
      <c r="C3256">
        <v>15</v>
      </c>
      <c r="D3256">
        <v>14</v>
      </c>
      <c r="E3256" s="70">
        <v>0.11482013168720946</v>
      </c>
      <c r="F3256" s="67">
        <v>0.16582178097974901</v>
      </c>
      <c r="G3256" s="67">
        <v>5.3000000000000712E-5</v>
      </c>
      <c r="H3256" s="67">
        <v>5.3173923239440507E-2</v>
      </c>
      <c r="I3256" s="67">
        <v>9.243014070816094E-4</v>
      </c>
      <c r="J3256" s="67">
        <v>2.0680301080356893E-2</v>
      </c>
      <c r="K3256" s="67">
        <v>2.7076782886960387E-6</v>
      </c>
      <c r="L3256" s="68">
        <v>5.5895926341362626E-3</v>
      </c>
      <c r="M3256" s="68">
        <v>1.1692860044807398E-3</v>
      </c>
      <c r="N3256" s="69">
        <v>0.36223502471074326</v>
      </c>
      <c r="O3256" s="91">
        <f t="shared" si="501"/>
        <v>109227.29216672649</v>
      </c>
      <c r="P3256" s="91">
        <f t="shared" si="502"/>
        <v>160387.64864480292</v>
      </c>
      <c r="Q3256" s="91">
        <f t="shared" si="503"/>
        <v>51.674935226234041</v>
      </c>
      <c r="R3256" s="91">
        <f t="shared" si="504"/>
        <v>47453.239829537612</v>
      </c>
      <c r="S3256" s="91">
        <f t="shared" si="505"/>
        <v>543.983947424235</v>
      </c>
      <c r="T3256" s="91">
        <f t="shared" si="506"/>
        <v>8855.2623660622048</v>
      </c>
      <c r="U3256" s="91">
        <f t="shared" si="507"/>
        <v>2.0696395640803202</v>
      </c>
      <c r="V3256" s="91">
        <f t="shared" si="508"/>
        <v>6804.2805662523406</v>
      </c>
      <c r="W3256" s="91">
        <f t="shared" si="509"/>
        <v>3178.8580794705804</v>
      </c>
      <c r="X3256" s="71">
        <f t="shared" si="510"/>
        <v>336504.3101750667</v>
      </c>
    </row>
    <row r="3257" spans="1:24" x14ac:dyDescent="0.2">
      <c r="A3257">
        <v>2004</v>
      </c>
      <c r="B3257">
        <v>5</v>
      </c>
      <c r="C3257">
        <v>15</v>
      </c>
      <c r="D3257">
        <v>15</v>
      </c>
      <c r="E3257" s="70">
        <v>0.11131667137970873</v>
      </c>
      <c r="F3257" s="67">
        <v>0.16365761477942861</v>
      </c>
      <c r="G3257" s="67">
        <v>5.3000000000000712E-5</v>
      </c>
      <c r="H3257" s="67">
        <v>5.5352571407767191E-2</v>
      </c>
      <c r="I3257" s="67">
        <v>9.243014070816094E-4</v>
      </c>
      <c r="J3257" s="67">
        <v>2.026538409895709E-2</v>
      </c>
      <c r="K3257" s="67">
        <v>2.7076782886960387E-6</v>
      </c>
      <c r="L3257" s="68">
        <v>4.8018830991434303E-3</v>
      </c>
      <c r="M3257" s="68">
        <v>1.0045051706793374E-3</v>
      </c>
      <c r="N3257" s="69">
        <v>0.35737863902105466</v>
      </c>
      <c r="O3257" s="91">
        <f t="shared" si="501"/>
        <v>105894.48391281869</v>
      </c>
      <c r="P3257" s="91">
        <f t="shared" si="502"/>
        <v>158294.40416211137</v>
      </c>
      <c r="Q3257" s="91">
        <f t="shared" si="503"/>
        <v>51.674935226234041</v>
      </c>
      <c r="R3257" s="91">
        <f t="shared" si="504"/>
        <v>49397.499491745628</v>
      </c>
      <c r="S3257" s="91">
        <f t="shared" si="505"/>
        <v>543.983947424235</v>
      </c>
      <c r="T3257" s="91">
        <f t="shared" si="506"/>
        <v>8677.5957684554742</v>
      </c>
      <c r="U3257" s="91">
        <f t="shared" si="507"/>
        <v>2.0696395640803202</v>
      </c>
      <c r="V3257" s="91">
        <f t="shared" si="508"/>
        <v>5845.3919617285464</v>
      </c>
      <c r="W3257" s="91">
        <f t="shared" si="509"/>
        <v>2730.8796696852819</v>
      </c>
      <c r="X3257" s="71">
        <f t="shared" si="510"/>
        <v>331437.98348875949</v>
      </c>
    </row>
    <row r="3258" spans="1:24" x14ac:dyDescent="0.2">
      <c r="A3258">
        <v>2004</v>
      </c>
      <c r="B3258">
        <v>5</v>
      </c>
      <c r="C3258">
        <v>15</v>
      </c>
      <c r="D3258">
        <v>16</v>
      </c>
      <c r="E3258" s="70">
        <v>0.11886416856739249</v>
      </c>
      <c r="F3258" s="67">
        <v>0.16083604564312068</v>
      </c>
      <c r="G3258" s="67">
        <v>5.3000000000000712E-5</v>
      </c>
      <c r="H3258" s="67">
        <v>5.6468204831599506E-2</v>
      </c>
      <c r="I3258" s="67">
        <v>9.243014070816094E-4</v>
      </c>
      <c r="J3258" s="67">
        <v>2.0087184393909961E-2</v>
      </c>
      <c r="K3258" s="67">
        <v>2.7076782886960387E-6</v>
      </c>
      <c r="L3258" s="68">
        <v>2.5769285140154878E-3</v>
      </c>
      <c r="M3258" s="68">
        <v>5.3906727076744694E-4</v>
      </c>
      <c r="N3258" s="69">
        <v>0.36035160830617585</v>
      </c>
      <c r="O3258" s="91">
        <f t="shared" si="501"/>
        <v>113074.34573959722</v>
      </c>
      <c r="P3258" s="91">
        <f t="shared" si="502"/>
        <v>155565.30044251954</v>
      </c>
      <c r="Q3258" s="91">
        <f t="shared" si="503"/>
        <v>51.674935226234041</v>
      </c>
      <c r="R3258" s="91">
        <f t="shared" si="504"/>
        <v>50393.108188598286</v>
      </c>
      <c r="S3258" s="91">
        <f t="shared" si="505"/>
        <v>543.983947424235</v>
      </c>
      <c r="T3258" s="91">
        <f t="shared" si="506"/>
        <v>8601.2910214590138</v>
      </c>
      <c r="U3258" s="91">
        <f t="shared" si="507"/>
        <v>2.0696395640803202</v>
      </c>
      <c r="V3258" s="91">
        <f t="shared" si="508"/>
        <v>3136.9270993836185</v>
      </c>
      <c r="W3258" s="91">
        <f t="shared" si="509"/>
        <v>1465.5254082325589</v>
      </c>
      <c r="X3258" s="71">
        <f t="shared" si="510"/>
        <v>332834.22642200481</v>
      </c>
    </row>
    <row r="3259" spans="1:24" x14ac:dyDescent="0.2">
      <c r="A3259">
        <v>2004</v>
      </c>
      <c r="B3259">
        <v>5</v>
      </c>
      <c r="C3259">
        <v>15</v>
      </c>
      <c r="D3259">
        <v>17</v>
      </c>
      <c r="E3259" s="70">
        <v>0.12255187158832824</v>
      </c>
      <c r="F3259" s="67">
        <v>0.15821766322994998</v>
      </c>
      <c r="G3259" s="67">
        <v>5.3000000000000712E-5</v>
      </c>
      <c r="H3259" s="67">
        <v>5.3745716163251835E-2</v>
      </c>
      <c r="I3259" s="67">
        <v>9.243014070816094E-4</v>
      </c>
      <c r="J3259" s="67">
        <v>1.9955916807788271E-2</v>
      </c>
      <c r="K3259" s="67">
        <v>2.7076782886960387E-6</v>
      </c>
      <c r="L3259" s="68">
        <v>2.6624299881677221E-3</v>
      </c>
      <c r="M3259" s="68">
        <v>5.5695331070497597E-4</v>
      </c>
      <c r="N3259" s="69">
        <v>0.35867056017356136</v>
      </c>
      <c r="O3259" s="91">
        <f t="shared" si="501"/>
        <v>116582.42232314586</v>
      </c>
      <c r="P3259" s="91">
        <f t="shared" si="502"/>
        <v>153032.72483019606</v>
      </c>
      <c r="Q3259" s="91">
        <f t="shared" si="503"/>
        <v>51.674935226234041</v>
      </c>
      <c r="R3259" s="91">
        <f t="shared" si="504"/>
        <v>47963.516767808098</v>
      </c>
      <c r="S3259" s="91">
        <f t="shared" si="505"/>
        <v>543.983947424235</v>
      </c>
      <c r="T3259" s="91">
        <f t="shared" si="506"/>
        <v>8545.082511208102</v>
      </c>
      <c r="U3259" s="91">
        <f t="shared" si="507"/>
        <v>2.0696395640803202</v>
      </c>
      <c r="V3259" s="91">
        <f t="shared" si="508"/>
        <v>3241.0091062559982</v>
      </c>
      <c r="W3259" s="91">
        <f t="shared" si="509"/>
        <v>1514.1509646381508</v>
      </c>
      <c r="X3259" s="71">
        <f t="shared" si="510"/>
        <v>331476.63502546679</v>
      </c>
    </row>
    <row r="3260" spans="1:24" x14ac:dyDescent="0.2">
      <c r="A3260">
        <v>2004</v>
      </c>
      <c r="B3260">
        <v>5</v>
      </c>
      <c r="C3260">
        <v>15</v>
      </c>
      <c r="D3260">
        <v>18</v>
      </c>
      <c r="E3260" s="70">
        <v>0.12998066916941806</v>
      </c>
      <c r="F3260" s="67">
        <v>0.15043356406865824</v>
      </c>
      <c r="G3260" s="67">
        <v>5.3000000000000712E-5</v>
      </c>
      <c r="H3260" s="67">
        <v>4.4733555325683468E-2</v>
      </c>
      <c r="I3260" s="67">
        <v>9.243014070816094E-4</v>
      </c>
      <c r="J3260" s="67">
        <v>1.9824106445952713E-2</v>
      </c>
      <c r="K3260" s="67">
        <v>2.7076782886960387E-6</v>
      </c>
      <c r="L3260" s="68">
        <v>2.6854318926227746E-3</v>
      </c>
      <c r="M3260" s="68">
        <v>5.6176507548215144E-4</v>
      </c>
      <c r="N3260" s="69">
        <v>0.34919910106318774</v>
      </c>
      <c r="O3260" s="91">
        <f t="shared" si="501"/>
        <v>123649.3663504149</v>
      </c>
      <c r="P3260" s="91">
        <f t="shared" si="502"/>
        <v>145503.71776055163</v>
      </c>
      <c r="Q3260" s="91">
        <f t="shared" si="503"/>
        <v>51.674935226234041</v>
      </c>
      <c r="R3260" s="91">
        <f t="shared" si="504"/>
        <v>39920.923640312583</v>
      </c>
      <c r="S3260" s="91">
        <f t="shared" si="505"/>
        <v>543.983947424235</v>
      </c>
      <c r="T3260" s="91">
        <f t="shared" si="506"/>
        <v>8488.6415855134474</v>
      </c>
      <c r="U3260" s="91">
        <f t="shared" si="507"/>
        <v>2.0696395640803202</v>
      </c>
      <c r="V3260" s="91">
        <f t="shared" si="508"/>
        <v>3269.0096103561496</v>
      </c>
      <c r="W3260" s="91">
        <f t="shared" si="509"/>
        <v>1527.2323812289781</v>
      </c>
      <c r="X3260" s="71">
        <f t="shared" si="510"/>
        <v>322956.61985059216</v>
      </c>
    </row>
    <row r="3261" spans="1:24" x14ac:dyDescent="0.2">
      <c r="A3261">
        <v>2004</v>
      </c>
      <c r="B3261">
        <v>5</v>
      </c>
      <c r="C3261">
        <v>15</v>
      </c>
      <c r="D3261">
        <v>19</v>
      </c>
      <c r="E3261" s="70">
        <v>0.12701674995234838</v>
      </c>
      <c r="F3261" s="67">
        <v>0.14757929233102834</v>
      </c>
      <c r="G3261" s="67">
        <v>3.7400000000000503E-4</v>
      </c>
      <c r="H3261" s="67">
        <v>4.3729869387232334E-2</v>
      </c>
      <c r="I3261" s="67">
        <v>9.3190800314858692E-4</v>
      </c>
      <c r="J3261" s="67">
        <v>1.9415629139771441E-2</v>
      </c>
      <c r="K3261" s="67">
        <v>1.9107012829666385E-5</v>
      </c>
      <c r="L3261" s="68">
        <v>2.6449166018299988E-3</v>
      </c>
      <c r="M3261" s="68">
        <v>5.5328968816999895E-4</v>
      </c>
      <c r="N3261" s="69">
        <v>0.3422647621163587</v>
      </c>
      <c r="O3261" s="91">
        <f t="shared" si="501"/>
        <v>120829.81837111652</v>
      </c>
      <c r="P3261" s="91">
        <f t="shared" si="502"/>
        <v>142742.98313397274</v>
      </c>
      <c r="Q3261" s="91">
        <f t="shared" si="503"/>
        <v>364.64954291719869</v>
      </c>
      <c r="R3261" s="91">
        <f t="shared" si="504"/>
        <v>39025.218628357987</v>
      </c>
      <c r="S3261" s="91">
        <f t="shared" si="505"/>
        <v>548.46069724120321</v>
      </c>
      <c r="T3261" s="91">
        <f t="shared" si="506"/>
        <v>8313.7324435835362</v>
      </c>
      <c r="U3261" s="91">
        <f t="shared" si="507"/>
        <v>14.604626357849805</v>
      </c>
      <c r="V3261" s="91">
        <f t="shared" si="508"/>
        <v>3219.6898434569025</v>
      </c>
      <c r="W3261" s="91">
        <f t="shared" si="509"/>
        <v>1504.1909240229261</v>
      </c>
      <c r="X3261" s="71">
        <f t="shared" si="510"/>
        <v>316563.34821102687</v>
      </c>
    </row>
    <row r="3262" spans="1:24" x14ac:dyDescent="0.2">
      <c r="A3262">
        <v>2004</v>
      </c>
      <c r="B3262">
        <v>5</v>
      </c>
      <c r="C3262">
        <v>15</v>
      </c>
      <c r="D3262">
        <v>20</v>
      </c>
      <c r="E3262" s="70">
        <v>0.12806936235941185</v>
      </c>
      <c r="F3262" s="67">
        <v>0.14925948852690818</v>
      </c>
      <c r="G3262" s="67">
        <v>4.9690000000000671E-3</v>
      </c>
      <c r="H3262" s="67">
        <v>4.6079449797993367E-2</v>
      </c>
      <c r="I3262" s="67">
        <v>1.0407937007428595E-3</v>
      </c>
      <c r="J3262" s="67">
        <v>1.9483642771673956E-2</v>
      </c>
      <c r="K3262" s="67">
        <v>2.5385761163265313E-4</v>
      </c>
      <c r="L3262" s="68">
        <v>2.6555293108899984E-3</v>
      </c>
      <c r="M3262" s="68">
        <v>5.5550975910999886E-4</v>
      </c>
      <c r="N3262" s="69">
        <v>0.35236663383836297</v>
      </c>
      <c r="O3262" s="91">
        <f t="shared" si="501"/>
        <v>121831.1584779007</v>
      </c>
      <c r="P3262" s="91">
        <f t="shared" si="502"/>
        <v>144368.11775456893</v>
      </c>
      <c r="Q3262" s="91">
        <f t="shared" si="503"/>
        <v>4844.7689271539048</v>
      </c>
      <c r="R3262" s="91">
        <f t="shared" si="504"/>
        <v>41122.020894171008</v>
      </c>
      <c r="S3262" s="91">
        <f t="shared" si="505"/>
        <v>612.54376705107552</v>
      </c>
      <c r="T3262" s="91">
        <f t="shared" si="506"/>
        <v>8342.8557408036922</v>
      </c>
      <c r="U3262" s="91">
        <f t="shared" si="507"/>
        <v>194.03847158330396</v>
      </c>
      <c r="V3262" s="91">
        <f t="shared" si="508"/>
        <v>3232.6088260624038</v>
      </c>
      <c r="W3262" s="91">
        <f t="shared" si="509"/>
        <v>1510.2264794110627</v>
      </c>
      <c r="X3262" s="71">
        <f t="shared" si="510"/>
        <v>326058.33933870605</v>
      </c>
    </row>
    <row r="3263" spans="1:24" x14ac:dyDescent="0.2">
      <c r="A3263">
        <v>2004</v>
      </c>
      <c r="B3263">
        <v>5</v>
      </c>
      <c r="C3263">
        <v>15</v>
      </c>
      <c r="D3263">
        <v>21</v>
      </c>
      <c r="E3263" s="70">
        <v>0.13710188425351016</v>
      </c>
      <c r="F3263" s="67">
        <v>0.14316793637599601</v>
      </c>
      <c r="G3263" s="67">
        <v>5.3430000000000725E-3</v>
      </c>
      <c r="H3263" s="67">
        <v>4.4407725671469431E-2</v>
      </c>
      <c r="I3263" s="67">
        <v>1.0496562145405218E-3</v>
      </c>
      <c r="J3263" s="67">
        <v>1.96331316193726E-2</v>
      </c>
      <c r="K3263" s="67">
        <v>2.7296462446231952E-4</v>
      </c>
      <c r="L3263" s="68">
        <v>2.752433923202572E-3</v>
      </c>
      <c r="M3263" s="68">
        <v>5.7578121972677641E-4</v>
      </c>
      <c r="N3263" s="69">
        <v>0.35430451390228046</v>
      </c>
      <c r="O3263" s="91">
        <f t="shared" si="501"/>
        <v>130423.71009260096</v>
      </c>
      <c r="P3263" s="91">
        <f t="shared" si="502"/>
        <v>138476.19137246528</v>
      </c>
      <c r="Q3263" s="91">
        <f t="shared" si="503"/>
        <v>5209.4184700711039</v>
      </c>
      <c r="R3263" s="91">
        <f t="shared" si="504"/>
        <v>39630.148166489249</v>
      </c>
      <c r="S3263" s="91">
        <f t="shared" si="505"/>
        <v>617.75966870698255</v>
      </c>
      <c r="T3263" s="91">
        <f t="shared" si="506"/>
        <v>8406.8665577655975</v>
      </c>
      <c r="U3263" s="91">
        <f t="shared" si="507"/>
        <v>208.6430979411538</v>
      </c>
      <c r="V3263" s="91">
        <f t="shared" si="508"/>
        <v>3350.5720147054972</v>
      </c>
      <c r="W3263" s="91">
        <f t="shared" si="509"/>
        <v>1565.3371162589992</v>
      </c>
      <c r="X3263" s="71">
        <f t="shared" si="510"/>
        <v>327888.64655700483</v>
      </c>
    </row>
    <row r="3264" spans="1:24" x14ac:dyDescent="0.2">
      <c r="A3264">
        <v>2004</v>
      </c>
      <c r="B3264">
        <v>5</v>
      </c>
      <c r="C3264">
        <v>15</v>
      </c>
      <c r="D3264">
        <v>22</v>
      </c>
      <c r="E3264" s="70">
        <v>0.12533275409882172</v>
      </c>
      <c r="F3264" s="67">
        <v>0.13716731541579474</v>
      </c>
      <c r="G3264" s="67">
        <v>5.3430000000000725E-3</v>
      </c>
      <c r="H3264" s="67">
        <v>4.5314934681813683E-2</v>
      </c>
      <c r="I3264" s="67">
        <v>1.0496562145405218E-3</v>
      </c>
      <c r="J3264" s="67">
        <v>1.9572841492747045E-2</v>
      </c>
      <c r="K3264" s="67">
        <v>2.7296462446231952E-4</v>
      </c>
      <c r="L3264" s="68">
        <v>2.6650997270399992E-3</v>
      </c>
      <c r="M3264" s="68">
        <v>5.5751179295999889E-4</v>
      </c>
      <c r="N3264" s="69">
        <v>0.33727607804818005</v>
      </c>
      <c r="O3264" s="91">
        <f t="shared" si="501"/>
        <v>119227.8492355838</v>
      </c>
      <c r="P3264" s="91">
        <f t="shared" si="502"/>
        <v>132672.21628228738</v>
      </c>
      <c r="Q3264" s="91">
        <f t="shared" si="503"/>
        <v>5209.4184700711039</v>
      </c>
      <c r="R3264" s="91">
        <f t="shared" si="504"/>
        <v>40439.755660552277</v>
      </c>
      <c r="S3264" s="91">
        <f t="shared" si="505"/>
        <v>617.75966870698255</v>
      </c>
      <c r="T3264" s="91">
        <f t="shared" si="506"/>
        <v>8381.0504496113717</v>
      </c>
      <c r="U3264" s="91">
        <f t="shared" si="507"/>
        <v>208.6430979411538</v>
      </c>
      <c r="V3264" s="91">
        <f t="shared" si="508"/>
        <v>3244.2590125576958</v>
      </c>
      <c r="W3264" s="91">
        <f t="shared" si="509"/>
        <v>1515.6692722393855</v>
      </c>
      <c r="X3264" s="71">
        <f t="shared" si="510"/>
        <v>311516.62114955118</v>
      </c>
    </row>
    <row r="3265" spans="1:24" x14ac:dyDescent="0.2">
      <c r="A3265">
        <v>2004</v>
      </c>
      <c r="B3265">
        <v>5</v>
      </c>
      <c r="C3265">
        <v>15</v>
      </c>
      <c r="D3265">
        <v>23</v>
      </c>
      <c r="E3265" s="70">
        <v>0.10433056839953549</v>
      </c>
      <c r="F3265" s="67">
        <v>0.1324665705974668</v>
      </c>
      <c r="G3265" s="67">
        <v>5.3430000000000725E-3</v>
      </c>
      <c r="H3265" s="67">
        <v>4.5083984547579475E-2</v>
      </c>
      <c r="I3265" s="67">
        <v>1.0496562145405218E-3</v>
      </c>
      <c r="J3265" s="67">
        <v>1.8759162426373498E-2</v>
      </c>
      <c r="K3265" s="67">
        <v>2.7296462446231952E-4</v>
      </c>
      <c r="L3265" s="68">
        <v>4.6013059459033487E-3</v>
      </c>
      <c r="M3265" s="68">
        <v>9.6254646752270577E-4</v>
      </c>
      <c r="N3265" s="69">
        <v>0.31286975922338417</v>
      </c>
      <c r="O3265" s="91">
        <f t="shared" si="501"/>
        <v>99248.671021739909</v>
      </c>
      <c r="P3265" s="91">
        <f t="shared" si="502"/>
        <v>128125.51919680055</v>
      </c>
      <c r="Q3265" s="91">
        <f t="shared" si="503"/>
        <v>5209.4184700711039</v>
      </c>
      <c r="R3265" s="91">
        <f t="shared" si="504"/>
        <v>40233.65215265179</v>
      </c>
      <c r="S3265" s="91">
        <f t="shared" si="505"/>
        <v>617.75966870698255</v>
      </c>
      <c r="T3265" s="91">
        <f t="shared" si="506"/>
        <v>8032.6347478035177</v>
      </c>
      <c r="U3265" s="91">
        <f t="shared" si="507"/>
        <v>208.6430979411538</v>
      </c>
      <c r="V3265" s="91">
        <f t="shared" si="508"/>
        <v>5601.2269008454286</v>
      </c>
      <c r="W3265" s="91">
        <f t="shared" si="509"/>
        <v>2616.809406274579</v>
      </c>
      <c r="X3265" s="71">
        <f t="shared" si="510"/>
        <v>289894.334662835</v>
      </c>
    </row>
    <row r="3266" spans="1:24" x14ac:dyDescent="0.2">
      <c r="A3266">
        <v>2004</v>
      </c>
      <c r="B3266">
        <v>5</v>
      </c>
      <c r="C3266">
        <v>15</v>
      </c>
      <c r="D3266">
        <v>24</v>
      </c>
      <c r="E3266" s="70">
        <v>8.7583938223120453E-2</v>
      </c>
      <c r="F3266" s="67">
        <v>0.12589505591208738</v>
      </c>
      <c r="G3266" s="67">
        <v>5.3430000000000725E-3</v>
      </c>
      <c r="H3266" s="67">
        <v>3.9494887259417376E-2</v>
      </c>
      <c r="I3266" s="67">
        <v>1.0496562145405218E-3</v>
      </c>
      <c r="J3266" s="67">
        <v>1.8638364916366792E-2</v>
      </c>
      <c r="K3266" s="67">
        <v>2.7296462446231952E-4</v>
      </c>
      <c r="L3266" s="68">
        <v>5.868247479501789E-3</v>
      </c>
      <c r="M3266" s="68">
        <v>1.2275777677796945E-3</v>
      </c>
      <c r="N3266" s="69">
        <v>0.28537369239727634</v>
      </c>
      <c r="O3266" s="91">
        <f t="shared" si="501"/>
        <v>83317.762040809263</v>
      </c>
      <c r="P3266" s="91">
        <f t="shared" si="502"/>
        <v>121769.35909409657</v>
      </c>
      <c r="Q3266" s="91">
        <f t="shared" si="503"/>
        <v>5209.4184700711039</v>
      </c>
      <c r="R3266" s="91">
        <f t="shared" si="504"/>
        <v>35245.854414811503</v>
      </c>
      <c r="S3266" s="91">
        <f t="shared" si="505"/>
        <v>617.75966870698255</v>
      </c>
      <c r="T3266" s="91">
        <f t="shared" si="506"/>
        <v>7980.909502599402</v>
      </c>
      <c r="U3266" s="91">
        <f t="shared" si="507"/>
        <v>208.6430979411538</v>
      </c>
      <c r="V3266" s="91">
        <f t="shared" si="508"/>
        <v>7143.4905719034386</v>
      </c>
      <c r="W3266" s="91">
        <f t="shared" si="509"/>
        <v>3337.3319190781604</v>
      </c>
      <c r="X3266" s="71">
        <f t="shared" si="510"/>
        <v>264830.52878001757</v>
      </c>
    </row>
    <row r="3267" spans="1:24" x14ac:dyDescent="0.2">
      <c r="A3267">
        <v>2004</v>
      </c>
      <c r="B3267">
        <v>5</v>
      </c>
      <c r="C3267">
        <v>16</v>
      </c>
      <c r="D3267">
        <v>1</v>
      </c>
      <c r="E3267" s="70">
        <v>7.5466819698018842E-2</v>
      </c>
      <c r="F3267" s="67">
        <v>0.12207174285721212</v>
      </c>
      <c r="G3267" s="67">
        <v>5.3430000000000725E-3</v>
      </c>
      <c r="H3267" s="67">
        <v>3.8498577979492549E-2</v>
      </c>
      <c r="I3267" s="67">
        <v>1.0496562145405218E-3</v>
      </c>
      <c r="J3267" s="67">
        <v>1.8296923306264444E-2</v>
      </c>
      <c r="K3267" s="67">
        <v>2.7296462446231952E-4</v>
      </c>
      <c r="L3267" s="68">
        <v>5.5466076500617417E-3</v>
      </c>
      <c r="M3267" s="68">
        <v>1.1602939824192013E-3</v>
      </c>
      <c r="N3267" s="69">
        <v>0.26770658631247179</v>
      </c>
      <c r="O3267" s="91">
        <f t="shared" si="501"/>
        <v>71790.863178111278</v>
      </c>
      <c r="P3267" s="91">
        <f t="shared" si="502"/>
        <v>118071.33952585113</v>
      </c>
      <c r="Q3267" s="91">
        <f t="shared" si="503"/>
        <v>5209.4184700711039</v>
      </c>
      <c r="R3267" s="91">
        <f t="shared" si="504"/>
        <v>34356.732448170544</v>
      </c>
      <c r="S3267" s="91">
        <f t="shared" si="505"/>
        <v>617.75966870698255</v>
      </c>
      <c r="T3267" s="91">
        <f t="shared" si="506"/>
        <v>7834.7049077824086</v>
      </c>
      <c r="U3267" s="91">
        <f t="shared" si="507"/>
        <v>208.6430979411538</v>
      </c>
      <c r="V3267" s="91">
        <f t="shared" si="508"/>
        <v>6751.9544110343895</v>
      </c>
      <c r="W3267" s="91">
        <f t="shared" si="509"/>
        <v>3154.4120826215944</v>
      </c>
      <c r="X3267" s="71">
        <f t="shared" si="510"/>
        <v>247995.82779029055</v>
      </c>
    </row>
    <row r="3268" spans="1:24" x14ac:dyDescent="0.2">
      <c r="A3268">
        <v>2004</v>
      </c>
      <c r="B3268">
        <v>5</v>
      </c>
      <c r="C3268">
        <v>16</v>
      </c>
      <c r="D3268">
        <v>2</v>
      </c>
      <c r="E3268" s="70">
        <v>6.5383836448905747E-2</v>
      </c>
      <c r="F3268" s="67">
        <v>0.11942990912588464</v>
      </c>
      <c r="G3268" s="67">
        <v>5.3430000000000725E-3</v>
      </c>
      <c r="H3268" s="67">
        <v>3.8076222291589412E-2</v>
      </c>
      <c r="I3268" s="67">
        <v>1.0496562145405218E-3</v>
      </c>
      <c r="J3268" s="67">
        <v>1.870907660402471E-2</v>
      </c>
      <c r="K3268" s="67">
        <v>2.7296462446231952E-4</v>
      </c>
      <c r="L3268" s="68">
        <v>5.2846083825817394E-3</v>
      </c>
      <c r="M3268" s="68">
        <v>1.1054863968399504E-3</v>
      </c>
      <c r="N3268" s="69">
        <v>0.25465476008882909</v>
      </c>
      <c r="O3268" s="91">
        <f t="shared" ref="O3268:O3331" si="511">E3268*1000000* $O$8826</f>
        <v>62199.017731849963</v>
      </c>
      <c r="P3268" s="91">
        <f t="shared" ref="P3268:P3331" si="512">F3268*1000000* $P$8826</f>
        <v>115516.08111664439</v>
      </c>
      <c r="Q3268" s="91">
        <f t="shared" ref="Q3268:Q3331" si="513">G3268*1000000* $Q$8826</f>
        <v>5209.4184700711039</v>
      </c>
      <c r="R3268" s="91">
        <f t="shared" ref="R3268:R3331" si="514">H3268*1000000* $R$8826</f>
        <v>33979.815633866892</v>
      </c>
      <c r="S3268" s="91">
        <f t="shared" ref="S3268:S3331" si="515">I3268*1000000* $S$8826</f>
        <v>617.75966870698255</v>
      </c>
      <c r="T3268" s="91">
        <f t="shared" ref="T3268:T3331" si="516">J3268*1000000* $T$8826</f>
        <v>8011.1881017418809</v>
      </c>
      <c r="U3268" s="91">
        <f t="shared" ref="U3268:U3331" si="517">K3268*1000000* $U$8826</f>
        <v>208.6430979411538</v>
      </c>
      <c r="V3268" s="91">
        <f t="shared" ref="V3268:V3331" si="518">L3268*1000000* $V$8826</f>
        <v>6433.0194472949424</v>
      </c>
      <c r="W3268" s="91">
        <f t="shared" ref="W3268:W3331" si="519">M3268*1000000* $W$8826</f>
        <v>3005.4104392535569</v>
      </c>
      <c r="X3268" s="71">
        <f t="shared" ref="X3268:X3331" si="520">SUM(O3268:W3268)</f>
        <v>235180.35370737084</v>
      </c>
    </row>
    <row r="3269" spans="1:24" x14ac:dyDescent="0.2">
      <c r="A3269">
        <v>2004</v>
      </c>
      <c r="B3269">
        <v>5</v>
      </c>
      <c r="C3269">
        <v>16</v>
      </c>
      <c r="D3269">
        <v>3</v>
      </c>
      <c r="E3269" s="70">
        <v>6.4188878107788311E-2</v>
      </c>
      <c r="F3269" s="67">
        <v>0.11883618110764445</v>
      </c>
      <c r="G3269" s="67">
        <v>5.3430000000000725E-3</v>
      </c>
      <c r="H3269" s="67">
        <v>3.8890426259681712E-2</v>
      </c>
      <c r="I3269" s="67">
        <v>1.0496562145405218E-3</v>
      </c>
      <c r="J3269" s="67">
        <v>1.8237275493541698E-2</v>
      </c>
      <c r="K3269" s="67">
        <v>2.7296462446231952E-4</v>
      </c>
      <c r="L3269" s="68">
        <v>2.3735090882693989E-3</v>
      </c>
      <c r="M3269" s="68">
        <v>4.9651399307207419E-4</v>
      </c>
      <c r="N3269" s="69">
        <v>0.2496884048890006</v>
      </c>
      <c r="O3269" s="91">
        <f t="shared" si="511"/>
        <v>61062.265300596293</v>
      </c>
      <c r="P3269" s="91">
        <f t="shared" si="512"/>
        <v>114941.81011184971</v>
      </c>
      <c r="Q3269" s="91">
        <f t="shared" si="513"/>
        <v>5209.4184700711039</v>
      </c>
      <c r="R3269" s="91">
        <f t="shared" si="514"/>
        <v>34706.423975216203</v>
      </c>
      <c r="S3269" s="91">
        <f t="shared" si="515"/>
        <v>617.75966870698255</v>
      </c>
      <c r="T3269" s="91">
        <f t="shared" si="516"/>
        <v>7809.1638371195932</v>
      </c>
      <c r="U3269" s="91">
        <f t="shared" si="517"/>
        <v>208.6430979411538</v>
      </c>
      <c r="V3269" s="91">
        <f t="shared" si="518"/>
        <v>2889.3021048626701</v>
      </c>
      <c r="W3269" s="91">
        <f t="shared" si="519"/>
        <v>1349.8387155914693</v>
      </c>
      <c r="X3269" s="71">
        <f t="shared" si="520"/>
        <v>228794.62528195514</v>
      </c>
    </row>
    <row r="3270" spans="1:24" x14ac:dyDescent="0.2">
      <c r="A3270">
        <v>2004</v>
      </c>
      <c r="B3270">
        <v>5</v>
      </c>
      <c r="C3270">
        <v>16</v>
      </c>
      <c r="D3270">
        <v>4</v>
      </c>
      <c r="E3270" s="70">
        <v>6.0990159795694783E-2</v>
      </c>
      <c r="F3270" s="67">
        <v>0.11950232721789983</v>
      </c>
      <c r="G3270" s="67">
        <v>5.075000000000069E-3</v>
      </c>
      <c r="H3270" s="67">
        <v>3.9815736390229076E-2</v>
      </c>
      <c r="I3270" s="67">
        <v>1.043305536204229E-3</v>
      </c>
      <c r="J3270" s="67">
        <v>1.8765677559230056E-2</v>
      </c>
      <c r="K3270" s="67">
        <v>2.5927296821004524E-4</v>
      </c>
      <c r="L3270" s="68">
        <v>2.3206032259499992E-3</v>
      </c>
      <c r="M3270" s="68">
        <v>4.8544662404999901E-4</v>
      </c>
      <c r="N3270" s="69">
        <v>0.24825752931746811</v>
      </c>
      <c r="O3270" s="91">
        <f t="shared" si="511"/>
        <v>58019.355189798902</v>
      </c>
      <c r="P3270" s="91">
        <f t="shared" si="512"/>
        <v>115586.12600115253</v>
      </c>
      <c r="Q3270" s="91">
        <f t="shared" si="513"/>
        <v>4948.1187976063738</v>
      </c>
      <c r="R3270" s="91">
        <f t="shared" si="514"/>
        <v>35532.185191740398</v>
      </c>
      <c r="S3270" s="91">
        <f t="shared" si="515"/>
        <v>614.02207072895283</v>
      </c>
      <c r="T3270" s="91">
        <f t="shared" si="516"/>
        <v>8035.424514285658</v>
      </c>
      <c r="U3270" s="91">
        <f t="shared" si="517"/>
        <v>198.17775071146463</v>
      </c>
      <c r="V3270" s="91">
        <f t="shared" si="518"/>
        <v>2824.899141286714</v>
      </c>
      <c r="W3270" s="91">
        <f t="shared" si="519"/>
        <v>1319.750614562731</v>
      </c>
      <c r="X3270" s="71">
        <f t="shared" si="520"/>
        <v>227078.05927187373</v>
      </c>
    </row>
    <row r="3271" spans="1:24" x14ac:dyDescent="0.2">
      <c r="A3271">
        <v>2004</v>
      </c>
      <c r="B3271">
        <v>5</v>
      </c>
      <c r="C3271">
        <v>16</v>
      </c>
      <c r="D3271">
        <v>5</v>
      </c>
      <c r="E3271" s="70">
        <v>6.4500325687173093E-2</v>
      </c>
      <c r="F3271" s="67">
        <v>0.1223903853257903</v>
      </c>
      <c r="G3271" s="67">
        <v>6.9500000000000941E-4</v>
      </c>
      <c r="H3271" s="67">
        <v>4.1296850555685216E-2</v>
      </c>
      <c r="I3271" s="67">
        <v>9.3951459921556434E-4</v>
      </c>
      <c r="J3271" s="67">
        <v>1.8880707140278209E-2</v>
      </c>
      <c r="K3271" s="67">
        <v>3.5506347370636733E-5</v>
      </c>
      <c r="L3271" s="68">
        <v>2.376019238909999E-3</v>
      </c>
      <c r="M3271" s="68">
        <v>4.9703909108999894E-4</v>
      </c>
      <c r="N3271" s="69">
        <v>0.25161134798551299</v>
      </c>
      <c r="O3271" s="91">
        <f t="shared" si="511"/>
        <v>61358.542401555853</v>
      </c>
      <c r="P3271" s="91">
        <f t="shared" si="512"/>
        <v>118379.5397875518</v>
      </c>
      <c r="Q3271" s="91">
        <f t="shared" si="513"/>
        <v>677.6241506081634</v>
      </c>
      <c r="R3271" s="91">
        <f t="shared" si="514"/>
        <v>36853.954612285706</v>
      </c>
      <c r="S3271" s="91">
        <f t="shared" si="515"/>
        <v>552.93744705817141</v>
      </c>
      <c r="T3271" s="91">
        <f t="shared" si="516"/>
        <v>8084.67994417914</v>
      </c>
      <c r="U3271" s="91">
        <f t="shared" si="517"/>
        <v>27.13961315161929</v>
      </c>
      <c r="V3271" s="91">
        <f t="shared" si="518"/>
        <v>2892.3577424270056</v>
      </c>
      <c r="W3271" s="91">
        <f t="shared" si="519"/>
        <v>1351.2662637451267</v>
      </c>
      <c r="X3271" s="71">
        <f t="shared" si="520"/>
        <v>230178.04196256259</v>
      </c>
    </row>
    <row r="3272" spans="1:24" x14ac:dyDescent="0.2">
      <c r="A3272">
        <v>2004</v>
      </c>
      <c r="B3272">
        <v>5</v>
      </c>
      <c r="C3272">
        <v>16</v>
      </c>
      <c r="D3272">
        <v>6</v>
      </c>
      <c r="E3272" s="70">
        <v>6.94582853502001E-2</v>
      </c>
      <c r="F3272" s="67">
        <v>0.12374472187908842</v>
      </c>
      <c r="G3272" s="67">
        <v>5.3000000000000712E-5</v>
      </c>
      <c r="H3272" s="67">
        <v>4.1000793170633362E-2</v>
      </c>
      <c r="I3272" s="67">
        <v>9.243014070816094E-4</v>
      </c>
      <c r="J3272" s="67">
        <v>1.8840853141527267E-2</v>
      </c>
      <c r="K3272" s="67">
        <v>2.7076782886960387E-6</v>
      </c>
      <c r="L3272" s="68">
        <v>4.3340196174999988E-3</v>
      </c>
      <c r="M3272" s="68">
        <v>9.066328824999982E-4</v>
      </c>
      <c r="N3272" s="69">
        <v>0.25926531512681944</v>
      </c>
      <c r="O3272" s="91">
        <f t="shared" si="511"/>
        <v>66075.001969287056</v>
      </c>
      <c r="P3272" s="91">
        <f t="shared" si="512"/>
        <v>119689.49348587639</v>
      </c>
      <c r="Q3272" s="91">
        <f t="shared" si="513"/>
        <v>51.674935226234041</v>
      </c>
      <c r="R3272" s="91">
        <f t="shared" si="514"/>
        <v>36589.748376591757</v>
      </c>
      <c r="S3272" s="91">
        <f t="shared" si="515"/>
        <v>543.983947424235</v>
      </c>
      <c r="T3272" s="91">
        <f t="shared" si="516"/>
        <v>8067.6145439267457</v>
      </c>
      <c r="U3272" s="91">
        <f t="shared" si="517"/>
        <v>2.0696395640803202</v>
      </c>
      <c r="V3272" s="91">
        <f t="shared" si="518"/>
        <v>5275.8559321503399</v>
      </c>
      <c r="W3272" s="91">
        <f t="shared" si="519"/>
        <v>2464.8009576824566</v>
      </c>
      <c r="X3272" s="71">
        <f t="shared" si="520"/>
        <v>238760.24378772933</v>
      </c>
    </row>
    <row r="3273" spans="1:24" x14ac:dyDescent="0.2">
      <c r="A3273">
        <v>2004</v>
      </c>
      <c r="B3273">
        <v>5</v>
      </c>
      <c r="C3273">
        <v>16</v>
      </c>
      <c r="D3273">
        <v>7</v>
      </c>
      <c r="E3273" s="70">
        <v>8.1736644126863822E-2</v>
      </c>
      <c r="F3273" s="67">
        <v>0.13096689149443907</v>
      </c>
      <c r="G3273" s="67">
        <v>5.3000000000000712E-5</v>
      </c>
      <c r="H3273" s="67">
        <v>4.692932852966613E-2</v>
      </c>
      <c r="I3273" s="67">
        <v>9.243014070816094E-4</v>
      </c>
      <c r="J3273" s="67">
        <v>1.9121941210218114E-2</v>
      </c>
      <c r="K3273" s="67">
        <v>2.7076782886960387E-6</v>
      </c>
      <c r="L3273" s="68">
        <v>4.6782245266599985E-3</v>
      </c>
      <c r="M3273" s="68">
        <v>9.7863705333999808E-4</v>
      </c>
      <c r="N3273" s="69">
        <v>0.28539167602655741</v>
      </c>
      <c r="O3273" s="91">
        <f t="shared" si="511"/>
        <v>77755.287139835549</v>
      </c>
      <c r="P3273" s="91">
        <f t="shared" si="512"/>
        <v>126674.98595783033</v>
      </c>
      <c r="Q3273" s="91">
        <f t="shared" si="513"/>
        <v>51.674935226234041</v>
      </c>
      <c r="R3273" s="91">
        <f t="shared" si="514"/>
        <v>41880.46595188263</v>
      </c>
      <c r="S3273" s="91">
        <f t="shared" si="515"/>
        <v>543.983947424235</v>
      </c>
      <c r="T3273" s="91">
        <f t="shared" si="516"/>
        <v>8187.9758765086699</v>
      </c>
      <c r="U3273" s="91">
        <f t="shared" si="517"/>
        <v>2.0696395640803202</v>
      </c>
      <c r="V3273" s="91">
        <f t="shared" si="518"/>
        <v>5694.860844941797</v>
      </c>
      <c r="W3273" s="91">
        <f t="shared" si="519"/>
        <v>2660.5537840681277</v>
      </c>
      <c r="X3273" s="71">
        <f t="shared" si="520"/>
        <v>263451.85807728168</v>
      </c>
    </row>
    <row r="3274" spans="1:24" x14ac:dyDescent="0.2">
      <c r="A3274">
        <v>2004</v>
      </c>
      <c r="B3274">
        <v>5</v>
      </c>
      <c r="C3274">
        <v>16</v>
      </c>
      <c r="D3274">
        <v>8</v>
      </c>
      <c r="E3274" s="70">
        <v>9.6716059475426053E-2</v>
      </c>
      <c r="F3274" s="67">
        <v>0.14014252188718582</v>
      </c>
      <c r="G3274" s="67">
        <v>5.3000000000000712E-5</v>
      </c>
      <c r="H3274" s="67">
        <v>5.0920484954263316E-2</v>
      </c>
      <c r="I3274" s="67">
        <v>9.243014070816094E-4</v>
      </c>
      <c r="J3274" s="67">
        <v>1.9228823126831246E-2</v>
      </c>
      <c r="K3274" s="67">
        <v>2.7076782886960387E-6</v>
      </c>
      <c r="L3274" s="68">
        <v>4.9605259055799985E-3</v>
      </c>
      <c r="M3274" s="68">
        <v>1.0376916344199977E-3</v>
      </c>
      <c r="N3274" s="69">
        <v>0.31398611606907673</v>
      </c>
      <c r="O3274" s="91">
        <f t="shared" si="511"/>
        <v>92005.061571564554</v>
      </c>
      <c r="P3274" s="91">
        <f t="shared" si="512"/>
        <v>135549.92250013031</v>
      </c>
      <c r="Q3274" s="91">
        <f t="shared" si="513"/>
        <v>51.674935226234041</v>
      </c>
      <c r="R3274" s="91">
        <f t="shared" si="514"/>
        <v>45442.236298614022</v>
      </c>
      <c r="S3274" s="91">
        <f t="shared" si="515"/>
        <v>543.983947424235</v>
      </c>
      <c r="T3274" s="91">
        <f t="shared" si="516"/>
        <v>8233.742493257585</v>
      </c>
      <c r="U3274" s="91">
        <f t="shared" si="517"/>
        <v>2.0696395640803202</v>
      </c>
      <c r="V3274" s="91">
        <f t="shared" si="518"/>
        <v>6038.5098211982604</v>
      </c>
      <c r="W3274" s="91">
        <f t="shared" si="519"/>
        <v>2821.101444329634</v>
      </c>
      <c r="X3274" s="71">
        <f t="shared" si="520"/>
        <v>290688.30265130888</v>
      </c>
    </row>
    <row r="3275" spans="1:24" x14ac:dyDescent="0.2">
      <c r="A3275">
        <v>2004</v>
      </c>
      <c r="B3275">
        <v>5</v>
      </c>
      <c r="C3275">
        <v>16</v>
      </c>
      <c r="D3275">
        <v>9</v>
      </c>
      <c r="E3275" s="70">
        <v>0.10387037013825386</v>
      </c>
      <c r="F3275" s="67">
        <v>0.14358857711878592</v>
      </c>
      <c r="G3275" s="67">
        <v>5.3000000000000712E-5</v>
      </c>
      <c r="H3275" s="67">
        <v>4.9044312992994943E-2</v>
      </c>
      <c r="I3275" s="67">
        <v>9.243014070816094E-4</v>
      </c>
      <c r="J3275" s="67">
        <v>1.9248748585573197E-2</v>
      </c>
      <c r="K3275" s="67">
        <v>2.7076782886960387E-6</v>
      </c>
      <c r="L3275" s="68">
        <v>5.1295917071299988E-3</v>
      </c>
      <c r="M3275" s="68">
        <v>1.0730584828699979E-3</v>
      </c>
      <c r="N3275" s="69">
        <v>0.32293466811097815</v>
      </c>
      <c r="O3275" s="91">
        <f t="shared" si="511"/>
        <v>98810.888820996886</v>
      </c>
      <c r="P3275" s="91">
        <f t="shared" si="512"/>
        <v>138883.04733108336</v>
      </c>
      <c r="Q3275" s="91">
        <f t="shared" si="513"/>
        <v>51.674935226234041</v>
      </c>
      <c r="R3275" s="91">
        <f t="shared" si="514"/>
        <v>43767.911129139109</v>
      </c>
      <c r="S3275" s="91">
        <f t="shared" si="515"/>
        <v>543.983947424235</v>
      </c>
      <c r="T3275" s="91">
        <f t="shared" si="516"/>
        <v>8242.2745336876797</v>
      </c>
      <c r="U3275" s="91">
        <f t="shared" si="517"/>
        <v>2.0696395640803202</v>
      </c>
      <c r="V3275" s="91">
        <f t="shared" si="518"/>
        <v>6244.3157221290539</v>
      </c>
      <c r="W3275" s="91">
        <f t="shared" si="519"/>
        <v>2917.2508821146362</v>
      </c>
      <c r="X3275" s="71">
        <f t="shared" si="520"/>
        <v>299463.41694136529</v>
      </c>
    </row>
    <row r="3276" spans="1:24" x14ac:dyDescent="0.2">
      <c r="A3276">
        <v>2004</v>
      </c>
      <c r="B3276">
        <v>5</v>
      </c>
      <c r="C3276">
        <v>16</v>
      </c>
      <c r="D3276">
        <v>10</v>
      </c>
      <c r="E3276" s="70">
        <v>0.11367742339405949</v>
      </c>
      <c r="F3276" s="67">
        <v>0.14948421381256399</v>
      </c>
      <c r="G3276" s="67">
        <v>5.3000000000000712E-5</v>
      </c>
      <c r="H3276" s="67">
        <v>5.2879404835832582E-2</v>
      </c>
      <c r="I3276" s="67">
        <v>9.243014070816094E-4</v>
      </c>
      <c r="J3276" s="67">
        <v>1.9718797615427969E-2</v>
      </c>
      <c r="K3276" s="67">
        <v>2.7076782886960387E-6</v>
      </c>
      <c r="L3276" s="68">
        <v>5.2497422033432779E-3</v>
      </c>
      <c r="M3276" s="68">
        <v>1.098192746285835E-3</v>
      </c>
      <c r="N3276" s="69">
        <v>0.34308778369288345</v>
      </c>
      <c r="O3276" s="91">
        <f t="shared" si="511"/>
        <v>108140.24470594451</v>
      </c>
      <c r="P3276" s="91">
        <f t="shared" si="512"/>
        <v>144585.4785858446</v>
      </c>
      <c r="Q3276" s="91">
        <f t="shared" si="513"/>
        <v>51.674935226234041</v>
      </c>
      <c r="R3276" s="91">
        <f t="shared" si="514"/>
        <v>47190.407004927576</v>
      </c>
      <c r="S3276" s="91">
        <f t="shared" si="515"/>
        <v>543.983947424235</v>
      </c>
      <c r="T3276" s="91">
        <f t="shared" si="516"/>
        <v>8443.5485609904372</v>
      </c>
      <c r="U3276" s="91">
        <f t="shared" si="517"/>
        <v>2.0696395640803202</v>
      </c>
      <c r="V3276" s="91">
        <f t="shared" si="518"/>
        <v>6390.5764140830242</v>
      </c>
      <c r="W3276" s="91">
        <f t="shared" si="519"/>
        <v>2985.5816891411487</v>
      </c>
      <c r="X3276" s="71">
        <f t="shared" si="520"/>
        <v>318333.56548314582</v>
      </c>
    </row>
    <row r="3277" spans="1:24" x14ac:dyDescent="0.2">
      <c r="A3277">
        <v>2004</v>
      </c>
      <c r="B3277">
        <v>5</v>
      </c>
      <c r="C3277">
        <v>16</v>
      </c>
      <c r="D3277">
        <v>11</v>
      </c>
      <c r="E3277" s="70">
        <v>0.11581055735304284</v>
      </c>
      <c r="F3277" s="67">
        <v>0.15530602834186277</v>
      </c>
      <c r="G3277" s="67">
        <v>5.3000000000000712E-5</v>
      </c>
      <c r="H3277" s="67">
        <v>5.6862685109290399E-2</v>
      </c>
      <c r="I3277" s="67">
        <v>9.243014070816094E-4</v>
      </c>
      <c r="J3277" s="67">
        <v>1.9919274177234741E-2</v>
      </c>
      <c r="K3277" s="67">
        <v>2.7076782886960387E-6</v>
      </c>
      <c r="L3277" s="68">
        <v>5.2410803581833705E-3</v>
      </c>
      <c r="M3277" s="68">
        <v>1.09638077625843E-3</v>
      </c>
      <c r="N3277" s="69">
        <v>0.35521601520124285</v>
      </c>
      <c r="O3277" s="91">
        <f t="shared" si="511"/>
        <v>110169.4746218565</v>
      </c>
      <c r="P3277" s="91">
        <f t="shared" si="512"/>
        <v>150216.50689638007</v>
      </c>
      <c r="Q3277" s="91">
        <f t="shared" si="513"/>
        <v>51.674935226234041</v>
      </c>
      <c r="R3277" s="91">
        <f t="shared" si="514"/>
        <v>50745.148551333899</v>
      </c>
      <c r="S3277" s="91">
        <f t="shared" si="515"/>
        <v>543.983947424235</v>
      </c>
      <c r="T3277" s="91">
        <f t="shared" si="516"/>
        <v>8529.3922122093882</v>
      </c>
      <c r="U3277" s="91">
        <f t="shared" si="517"/>
        <v>2.0696395640803202</v>
      </c>
      <c r="V3277" s="91">
        <f t="shared" si="518"/>
        <v>6380.0322423432981</v>
      </c>
      <c r="W3277" s="91">
        <f t="shared" si="519"/>
        <v>2980.6556098591741</v>
      </c>
      <c r="X3277" s="71">
        <f t="shared" si="520"/>
        <v>329618.93865619687</v>
      </c>
    </row>
    <row r="3278" spans="1:24" x14ac:dyDescent="0.2">
      <c r="A3278">
        <v>2004</v>
      </c>
      <c r="B3278">
        <v>5</v>
      </c>
      <c r="C3278">
        <v>16</v>
      </c>
      <c r="D3278">
        <v>12</v>
      </c>
      <c r="E3278" s="70">
        <v>0.1234984360055494</v>
      </c>
      <c r="F3278" s="67">
        <v>0.15839220125120698</v>
      </c>
      <c r="G3278" s="67">
        <v>5.3000000000000712E-5</v>
      </c>
      <c r="H3278" s="67">
        <v>5.623830808035931E-2</v>
      </c>
      <c r="I3278" s="67">
        <v>9.243014070816094E-4</v>
      </c>
      <c r="J3278" s="67">
        <v>2.0064512490083584E-2</v>
      </c>
      <c r="K3278" s="67">
        <v>2.7076782886960387E-6</v>
      </c>
      <c r="L3278" s="68">
        <v>4.853893022567831E-3</v>
      </c>
      <c r="M3278" s="68">
        <v>1.0153851183848045E-3</v>
      </c>
      <c r="N3278" s="69">
        <v>0.36504274505352219</v>
      </c>
      <c r="O3278" s="91">
        <f t="shared" si="511"/>
        <v>117482.87999232968</v>
      </c>
      <c r="P3278" s="91">
        <f t="shared" si="512"/>
        <v>153201.54307990446</v>
      </c>
      <c r="Q3278" s="91">
        <f t="shared" si="513"/>
        <v>51.674935226234041</v>
      </c>
      <c r="R3278" s="91">
        <f t="shared" si="514"/>
        <v>50187.944736138554</v>
      </c>
      <c r="S3278" s="91">
        <f t="shared" si="515"/>
        <v>543.983947424235</v>
      </c>
      <c r="T3278" s="91">
        <f t="shared" si="516"/>
        <v>8591.5829588954875</v>
      </c>
      <c r="U3278" s="91">
        <f t="shared" si="517"/>
        <v>2.0696395640803202</v>
      </c>
      <c r="V3278" s="91">
        <f t="shared" si="518"/>
        <v>5908.7042877552549</v>
      </c>
      <c r="W3278" s="91">
        <f t="shared" si="519"/>
        <v>2760.4582411683987</v>
      </c>
      <c r="X3278" s="71">
        <f t="shared" si="520"/>
        <v>338730.84181840636</v>
      </c>
    </row>
    <row r="3279" spans="1:24" x14ac:dyDescent="0.2">
      <c r="A3279">
        <v>2004</v>
      </c>
      <c r="B3279">
        <v>5</v>
      </c>
      <c r="C3279">
        <v>16</v>
      </c>
      <c r="D3279">
        <v>13</v>
      </c>
      <c r="E3279" s="70">
        <v>0.11498142543088266</v>
      </c>
      <c r="F3279" s="67">
        <v>0.16185480887786202</v>
      </c>
      <c r="G3279" s="67">
        <v>5.3000000000000712E-5</v>
      </c>
      <c r="H3279" s="67">
        <v>6.029291273796232E-2</v>
      </c>
      <c r="I3279" s="67">
        <v>9.243014070816094E-4</v>
      </c>
      <c r="J3279" s="67">
        <v>1.9787949348494357E-2</v>
      </c>
      <c r="K3279" s="67">
        <v>2.7076782886960387E-6</v>
      </c>
      <c r="L3279" s="68">
        <v>3.2297436001976379E-3</v>
      </c>
      <c r="M3279" s="68">
        <v>6.7562955602683229E-4</v>
      </c>
      <c r="N3279" s="69">
        <v>0.36180247863679621</v>
      </c>
      <c r="O3279" s="91">
        <f t="shared" si="511"/>
        <v>109380.72936111024</v>
      </c>
      <c r="P3279" s="91">
        <f t="shared" si="512"/>
        <v>156550.67786869669</v>
      </c>
      <c r="Q3279" s="91">
        <f t="shared" si="513"/>
        <v>51.674935226234041</v>
      </c>
      <c r="R3279" s="91">
        <f t="shared" si="514"/>
        <v>53806.337277249462</v>
      </c>
      <c r="S3279" s="91">
        <f t="shared" si="515"/>
        <v>543.983947424235</v>
      </c>
      <c r="T3279" s="91">
        <f t="shared" si="516"/>
        <v>8473.1591907869442</v>
      </c>
      <c r="U3279" s="91">
        <f t="shared" si="517"/>
        <v>2.0696395640803202</v>
      </c>
      <c r="V3279" s="91">
        <f t="shared" si="518"/>
        <v>3931.6070152576567</v>
      </c>
      <c r="W3279" s="91">
        <f t="shared" si="519"/>
        <v>1836.7879754609633</v>
      </c>
      <c r="X3279" s="71">
        <f t="shared" si="520"/>
        <v>334577.02721077652</v>
      </c>
    </row>
    <row r="3280" spans="1:24" x14ac:dyDescent="0.2">
      <c r="A3280">
        <v>2004</v>
      </c>
      <c r="B3280">
        <v>5</v>
      </c>
      <c r="C3280">
        <v>16</v>
      </c>
      <c r="D3280">
        <v>14</v>
      </c>
      <c r="E3280" s="70">
        <v>0.10881705684489321</v>
      </c>
      <c r="F3280" s="67">
        <v>0.16148085197422885</v>
      </c>
      <c r="G3280" s="67">
        <v>5.3000000000000712E-5</v>
      </c>
      <c r="H3280" s="67">
        <v>5.5739357803650982E-2</v>
      </c>
      <c r="I3280" s="67">
        <v>9.243014070816094E-4</v>
      </c>
      <c r="J3280" s="67">
        <v>1.9680947544594686E-2</v>
      </c>
      <c r="K3280" s="67">
        <v>2.7076782886960387E-6</v>
      </c>
      <c r="L3280" s="68">
        <v>2.9119744726209843E-3</v>
      </c>
      <c r="M3280" s="68">
        <v>6.091554821806885E-4</v>
      </c>
      <c r="N3280" s="69">
        <v>0.35021935320753977</v>
      </c>
      <c r="O3280" s="91">
        <f t="shared" si="511"/>
        <v>103516.62453322606</v>
      </c>
      <c r="P3280" s="91">
        <f t="shared" si="512"/>
        <v>156188.97587687246</v>
      </c>
      <c r="Q3280" s="91">
        <f t="shared" si="513"/>
        <v>51.674935226234041</v>
      </c>
      <c r="R3280" s="91">
        <f t="shared" si="514"/>
        <v>49742.673714155862</v>
      </c>
      <c r="S3280" s="91">
        <f t="shared" si="515"/>
        <v>543.983947424235</v>
      </c>
      <c r="T3280" s="91">
        <f t="shared" si="516"/>
        <v>8427.3412385486408</v>
      </c>
      <c r="U3280" s="91">
        <f t="shared" si="517"/>
        <v>2.0696395640803202</v>
      </c>
      <c r="V3280" s="91">
        <f t="shared" si="518"/>
        <v>3544.7827078617925</v>
      </c>
      <c r="W3280" s="91">
        <f t="shared" si="519"/>
        <v>1656.0694464514777</v>
      </c>
      <c r="X3280" s="71">
        <f t="shared" si="520"/>
        <v>323674.19603933085</v>
      </c>
    </row>
    <row r="3281" spans="1:24" x14ac:dyDescent="0.2">
      <c r="A3281">
        <v>2004</v>
      </c>
      <c r="B3281">
        <v>5</v>
      </c>
      <c r="C3281">
        <v>16</v>
      </c>
      <c r="D3281">
        <v>15</v>
      </c>
      <c r="E3281" s="70">
        <v>0.1084936345775902</v>
      </c>
      <c r="F3281" s="67">
        <v>0.16073035114548531</v>
      </c>
      <c r="G3281" s="67">
        <v>5.3000000000000712E-5</v>
      </c>
      <c r="H3281" s="67">
        <v>5.144584850503698E-2</v>
      </c>
      <c r="I3281" s="67">
        <v>9.243014070816094E-4</v>
      </c>
      <c r="J3281" s="67">
        <v>2.1211371514952809E-2</v>
      </c>
      <c r="K3281" s="67">
        <v>2.7076782886960387E-6</v>
      </c>
      <c r="L3281" s="68">
        <v>2.1220205626228594E-3</v>
      </c>
      <c r="M3281" s="68">
        <v>4.4390514792473271E-4</v>
      </c>
      <c r="N3281" s="69">
        <v>0.34542714053898316</v>
      </c>
      <c r="O3281" s="91">
        <f t="shared" si="511"/>
        <v>103208.95602627672</v>
      </c>
      <c r="P3281" s="91">
        <f t="shared" si="512"/>
        <v>155463.06965082092</v>
      </c>
      <c r="Q3281" s="91">
        <f t="shared" si="513"/>
        <v>51.674935226234041</v>
      </c>
      <c r="R3281" s="91">
        <f t="shared" si="514"/>
        <v>45911.078939024432</v>
      </c>
      <c r="S3281" s="91">
        <f t="shared" si="515"/>
        <v>543.983947424235</v>
      </c>
      <c r="T3281" s="91">
        <f t="shared" si="516"/>
        <v>9082.6656333034371</v>
      </c>
      <c r="U3281" s="91">
        <f t="shared" si="517"/>
        <v>2.0696395640803202</v>
      </c>
      <c r="V3281" s="91">
        <f t="shared" si="518"/>
        <v>2583.1619977568816</v>
      </c>
      <c r="W3281" s="91">
        <f t="shared" si="519"/>
        <v>1206.8146378146128</v>
      </c>
      <c r="X3281" s="71">
        <f t="shared" si="520"/>
        <v>318053.47540721152</v>
      </c>
    </row>
    <row r="3282" spans="1:24" x14ac:dyDescent="0.2">
      <c r="A3282">
        <v>2004</v>
      </c>
      <c r="B3282">
        <v>5</v>
      </c>
      <c r="C3282">
        <v>16</v>
      </c>
      <c r="D3282">
        <v>16</v>
      </c>
      <c r="E3282" s="70">
        <v>0.11385385550757561</v>
      </c>
      <c r="F3282" s="67">
        <v>0.16208044509018874</v>
      </c>
      <c r="G3282" s="67">
        <v>5.3000000000000712E-5</v>
      </c>
      <c r="H3282" s="67">
        <v>5.3852261287175865E-2</v>
      </c>
      <c r="I3282" s="67">
        <v>9.243014070816094E-4</v>
      </c>
      <c r="J3282" s="67">
        <v>2.1192064708525301E-2</v>
      </c>
      <c r="K3282" s="67">
        <v>2.7076782886960387E-6</v>
      </c>
      <c r="L3282" s="68">
        <v>1.1286233672020286E-3</v>
      </c>
      <c r="M3282" s="68">
        <v>2.3609654477140337E-4</v>
      </c>
      <c r="N3282" s="69">
        <v>0.3533233555908093</v>
      </c>
      <c r="O3282" s="91">
        <f t="shared" si="511"/>
        <v>108308.08288664889</v>
      </c>
      <c r="P3282" s="91">
        <f t="shared" si="512"/>
        <v>156768.91977473808</v>
      </c>
      <c r="Q3282" s="91">
        <f t="shared" si="513"/>
        <v>51.674935226234041</v>
      </c>
      <c r="R3282" s="91">
        <f t="shared" si="514"/>
        <v>48058.599300941278</v>
      </c>
      <c r="S3282" s="91">
        <f t="shared" si="515"/>
        <v>543.983947424235</v>
      </c>
      <c r="T3282" s="91">
        <f t="shared" si="516"/>
        <v>9074.3984985213046</v>
      </c>
      <c r="U3282" s="91">
        <f t="shared" si="517"/>
        <v>2.0696395640803202</v>
      </c>
      <c r="V3282" s="91">
        <f t="shared" si="518"/>
        <v>1373.8872484502117</v>
      </c>
      <c r="W3282" s="91">
        <f t="shared" si="519"/>
        <v>641.85956729633085</v>
      </c>
      <c r="X3282" s="71">
        <f t="shared" si="520"/>
        <v>324823.4757988106</v>
      </c>
    </row>
    <row r="3283" spans="1:24" x14ac:dyDescent="0.2">
      <c r="A3283">
        <v>2004</v>
      </c>
      <c r="B3283">
        <v>5</v>
      </c>
      <c r="C3283">
        <v>16</v>
      </c>
      <c r="D3283">
        <v>17</v>
      </c>
      <c r="E3283" s="70">
        <v>0.12142072955120098</v>
      </c>
      <c r="F3283" s="67">
        <v>0.15503468936665185</v>
      </c>
      <c r="G3283" s="67">
        <v>5.3000000000000712E-5</v>
      </c>
      <c r="H3283" s="67">
        <v>4.8710674948852992E-2</v>
      </c>
      <c r="I3283" s="67">
        <v>9.243014070816094E-4</v>
      </c>
      <c r="J3283" s="67">
        <v>2.1022227279504896E-2</v>
      </c>
      <c r="K3283" s="67">
        <v>2.7076782886960387E-6</v>
      </c>
      <c r="L3283" s="68">
        <v>7.2006494728325018E-4</v>
      </c>
      <c r="M3283" s="68">
        <v>1.5063027313180416E-4</v>
      </c>
      <c r="N3283" s="69">
        <v>0.34803902545199616</v>
      </c>
      <c r="O3283" s="91">
        <f t="shared" si="511"/>
        <v>115506.37773100114</v>
      </c>
      <c r="P3283" s="91">
        <f t="shared" si="512"/>
        <v>149954.05994904516</v>
      </c>
      <c r="Q3283" s="91">
        <f t="shared" si="513"/>
        <v>51.674935226234041</v>
      </c>
      <c r="R3283" s="91">
        <f t="shared" si="514"/>
        <v>43470.167326154435</v>
      </c>
      <c r="S3283" s="91">
        <f t="shared" si="515"/>
        <v>543.983947424235</v>
      </c>
      <c r="T3283" s="91">
        <f t="shared" si="516"/>
        <v>9001.6744609113448</v>
      </c>
      <c r="U3283" s="91">
        <f t="shared" si="517"/>
        <v>2.0696395640803202</v>
      </c>
      <c r="V3283" s="91">
        <f t="shared" si="518"/>
        <v>876.54400739635275</v>
      </c>
      <c r="W3283" s="91">
        <f t="shared" si="519"/>
        <v>409.50824599199512</v>
      </c>
      <c r="X3283" s="71">
        <f t="shared" si="520"/>
        <v>319816.06024271494</v>
      </c>
    </row>
    <row r="3284" spans="1:24" x14ac:dyDescent="0.2">
      <c r="A3284">
        <v>2004</v>
      </c>
      <c r="B3284">
        <v>5</v>
      </c>
      <c r="C3284">
        <v>16</v>
      </c>
      <c r="D3284">
        <v>18</v>
      </c>
      <c r="E3284" s="70">
        <v>0.12603019675198524</v>
      </c>
      <c r="F3284" s="67">
        <v>0.14707318909796177</v>
      </c>
      <c r="G3284" s="67">
        <v>5.3000000000000712E-5</v>
      </c>
      <c r="H3284" s="67">
        <v>4.5142403561886618E-2</v>
      </c>
      <c r="I3284" s="67">
        <v>9.243014070816094E-4</v>
      </c>
      <c r="J3284" s="67">
        <v>2.0775960181602833E-2</v>
      </c>
      <c r="K3284" s="67">
        <v>2.7076782886960387E-6</v>
      </c>
      <c r="L3284" s="68">
        <v>6.3629924794158762E-4</v>
      </c>
      <c r="M3284" s="68">
        <v>1.3310733965404402E-4</v>
      </c>
      <c r="N3284" s="69">
        <v>0.34077116526640239</v>
      </c>
      <c r="O3284" s="91">
        <f t="shared" si="511"/>
        <v>119891.31975531943</v>
      </c>
      <c r="P3284" s="91">
        <f t="shared" si="512"/>
        <v>142253.46536951815</v>
      </c>
      <c r="Q3284" s="91">
        <f t="shared" si="513"/>
        <v>51.674935226234041</v>
      </c>
      <c r="R3284" s="91">
        <f t="shared" si="514"/>
        <v>40285.786193693661</v>
      </c>
      <c r="S3284" s="91">
        <f t="shared" si="515"/>
        <v>543.983947424235</v>
      </c>
      <c r="T3284" s="91">
        <f t="shared" si="516"/>
        <v>8896.2233963655362</v>
      </c>
      <c r="U3284" s="91">
        <f t="shared" si="517"/>
        <v>2.0696395640803202</v>
      </c>
      <c r="V3284" s="91">
        <f t="shared" si="518"/>
        <v>774.57498076851414</v>
      </c>
      <c r="W3284" s="91">
        <f t="shared" si="519"/>
        <v>361.86984234365929</v>
      </c>
      <c r="X3284" s="71">
        <f t="shared" si="520"/>
        <v>313060.96806022344</v>
      </c>
    </row>
    <row r="3285" spans="1:24" x14ac:dyDescent="0.2">
      <c r="A3285">
        <v>2004</v>
      </c>
      <c r="B3285">
        <v>5</v>
      </c>
      <c r="C3285">
        <v>16</v>
      </c>
      <c r="D3285">
        <v>19</v>
      </c>
      <c r="E3285" s="70">
        <v>0.12303992054858288</v>
      </c>
      <c r="F3285" s="67">
        <v>0.14461657758969573</v>
      </c>
      <c r="G3285" s="67">
        <v>3.7400000000000503E-4</v>
      </c>
      <c r="H3285" s="67">
        <v>4.8096141348025437E-2</v>
      </c>
      <c r="I3285" s="67">
        <v>9.3190800314858692E-4</v>
      </c>
      <c r="J3285" s="67">
        <v>2.0561256999802394E-2</v>
      </c>
      <c r="K3285" s="67">
        <v>1.9107012829666385E-5</v>
      </c>
      <c r="L3285" s="68">
        <v>4.4286588469788924E-4</v>
      </c>
      <c r="M3285" s="68">
        <v>9.2643044803790453E-5</v>
      </c>
      <c r="N3285" s="69">
        <v>0.3381744204315863</v>
      </c>
      <c r="O3285" s="91">
        <f t="shared" si="511"/>
        <v>117046.69862722312</v>
      </c>
      <c r="P3285" s="91">
        <f t="shared" si="512"/>
        <v>139877.35928070059</v>
      </c>
      <c r="Q3285" s="91">
        <f t="shared" si="513"/>
        <v>364.64954291719869</v>
      </c>
      <c r="R3285" s="91">
        <f t="shared" si="514"/>
        <v>42921.747939981527</v>
      </c>
      <c r="S3285" s="91">
        <f t="shared" si="515"/>
        <v>548.46069724120321</v>
      </c>
      <c r="T3285" s="91">
        <f t="shared" si="516"/>
        <v>8804.2879357412639</v>
      </c>
      <c r="U3285" s="91">
        <f t="shared" si="517"/>
        <v>14.604626357849805</v>
      </c>
      <c r="V3285" s="91">
        <f t="shared" si="518"/>
        <v>539.10614421217906</v>
      </c>
      <c r="W3285" s="91">
        <f t="shared" si="519"/>
        <v>251.86232483135407</v>
      </c>
      <c r="X3285" s="71">
        <f t="shared" si="520"/>
        <v>310368.77711920626</v>
      </c>
    </row>
    <row r="3286" spans="1:24" x14ac:dyDescent="0.2">
      <c r="A3286">
        <v>2004</v>
      </c>
      <c r="B3286">
        <v>5</v>
      </c>
      <c r="C3286">
        <v>16</v>
      </c>
      <c r="D3286">
        <v>20</v>
      </c>
      <c r="E3286" s="70">
        <v>0.12954670361447496</v>
      </c>
      <c r="F3286" s="67">
        <v>0.14456427390702076</v>
      </c>
      <c r="G3286" s="67">
        <v>4.9690000000000671E-3</v>
      </c>
      <c r="H3286" s="67">
        <v>5.1490470549141132E-2</v>
      </c>
      <c r="I3286" s="67">
        <v>1.0407937007428595E-3</v>
      </c>
      <c r="J3286" s="67">
        <v>1.9753447099674405E-2</v>
      </c>
      <c r="K3286" s="67">
        <v>2.5385761163265313E-4</v>
      </c>
      <c r="L3286" s="68">
        <v>3.0792990193168285E-4</v>
      </c>
      <c r="M3286" s="68">
        <v>6.4415807780146347E-5</v>
      </c>
      <c r="N3286" s="69">
        <v>0.35199089219239865</v>
      </c>
      <c r="O3286" s="91">
        <f t="shared" si="511"/>
        <v>123236.53907210106</v>
      </c>
      <c r="P3286" s="91">
        <f t="shared" si="512"/>
        <v>139826.76963783137</v>
      </c>
      <c r="Q3286" s="91">
        <f t="shared" si="513"/>
        <v>4844.7689271539048</v>
      </c>
      <c r="R3286" s="91">
        <f t="shared" si="514"/>
        <v>45950.900348308525</v>
      </c>
      <c r="S3286" s="91">
        <f t="shared" si="515"/>
        <v>612.54376705107552</v>
      </c>
      <c r="T3286" s="91">
        <f t="shared" si="516"/>
        <v>8458.3853988420087</v>
      </c>
      <c r="U3286" s="91">
        <f t="shared" si="517"/>
        <v>194.03847158330396</v>
      </c>
      <c r="V3286" s="91">
        <f t="shared" si="518"/>
        <v>374.84689576228976</v>
      </c>
      <c r="W3286" s="91">
        <f t="shared" si="519"/>
        <v>175.12286149228001</v>
      </c>
      <c r="X3286" s="71">
        <f t="shared" si="520"/>
        <v>323673.91538012581</v>
      </c>
    </row>
    <row r="3287" spans="1:24" x14ac:dyDescent="0.2">
      <c r="A3287">
        <v>2004</v>
      </c>
      <c r="B3287">
        <v>5</v>
      </c>
      <c r="C3287">
        <v>16</v>
      </c>
      <c r="D3287">
        <v>21</v>
      </c>
      <c r="E3287" s="70">
        <v>0.13307449168896993</v>
      </c>
      <c r="F3287" s="67">
        <v>0.14459615901758294</v>
      </c>
      <c r="G3287" s="67">
        <v>5.3430000000000725E-3</v>
      </c>
      <c r="H3287" s="67">
        <v>5.1368999117278727E-2</v>
      </c>
      <c r="I3287" s="67">
        <v>1.0496562145405218E-3</v>
      </c>
      <c r="J3287" s="67">
        <v>1.9002481686980932E-2</v>
      </c>
      <c r="K3287" s="67">
        <v>2.7296462446231952E-4</v>
      </c>
      <c r="L3287" s="68">
        <v>1.9041760087872193E-3</v>
      </c>
      <c r="M3287" s="68">
        <v>3.9833427995186017E-4</v>
      </c>
      <c r="N3287" s="69">
        <v>0.35701026263855445</v>
      </c>
      <c r="O3287" s="91">
        <f t="shared" si="511"/>
        <v>126592.4900978747</v>
      </c>
      <c r="P3287" s="91">
        <f t="shared" si="512"/>
        <v>139857.60984398305</v>
      </c>
      <c r="Q3287" s="91">
        <f t="shared" si="513"/>
        <v>5209.4184700711039</v>
      </c>
      <c r="R3287" s="91">
        <f t="shared" si="514"/>
        <v>45842.497344778996</v>
      </c>
      <c r="S3287" s="91">
        <f t="shared" si="515"/>
        <v>617.75966870698255</v>
      </c>
      <c r="T3287" s="91">
        <f t="shared" si="516"/>
        <v>8136.8235544859153</v>
      </c>
      <c r="U3287" s="91">
        <f t="shared" si="517"/>
        <v>208.6430979411538</v>
      </c>
      <c r="V3287" s="91">
        <f t="shared" si="518"/>
        <v>2317.9771155750682</v>
      </c>
      <c r="W3287" s="91">
        <f t="shared" si="519"/>
        <v>1082.9242283776296</v>
      </c>
      <c r="X3287" s="71">
        <f t="shared" si="520"/>
        <v>329866.14342179464</v>
      </c>
    </row>
    <row r="3288" spans="1:24" x14ac:dyDescent="0.2">
      <c r="A3288">
        <v>2004</v>
      </c>
      <c r="B3288">
        <v>5</v>
      </c>
      <c r="C3288">
        <v>16</v>
      </c>
      <c r="D3288">
        <v>22</v>
      </c>
      <c r="E3288" s="70">
        <v>0.11529939040039698</v>
      </c>
      <c r="F3288" s="67">
        <v>0.14241764016171521</v>
      </c>
      <c r="G3288" s="67">
        <v>5.3430000000000725E-3</v>
      </c>
      <c r="H3288" s="67">
        <v>4.7517131331620277E-2</v>
      </c>
      <c r="I3288" s="67">
        <v>1.0496562145405218E-3</v>
      </c>
      <c r="J3288" s="67">
        <v>1.9274805766830001E-2</v>
      </c>
      <c r="K3288" s="67">
        <v>2.7296462446231952E-4</v>
      </c>
      <c r="L3288" s="68">
        <v>2.7022235916399988E-3</v>
      </c>
      <c r="M3288" s="68">
        <v>5.6527772835999893E-4</v>
      </c>
      <c r="N3288" s="69">
        <v>0.33444208981956541</v>
      </c>
      <c r="O3288" s="91">
        <f t="shared" si="511"/>
        <v>109683.20639291278</v>
      </c>
      <c r="P3288" s="91">
        <f t="shared" si="512"/>
        <v>137750.48305547229</v>
      </c>
      <c r="Q3288" s="91">
        <f t="shared" si="513"/>
        <v>5209.4184700711039</v>
      </c>
      <c r="R3288" s="91">
        <f t="shared" si="514"/>
        <v>42405.030355528426</v>
      </c>
      <c r="S3288" s="91">
        <f t="shared" si="515"/>
        <v>617.75966870698255</v>
      </c>
      <c r="T3288" s="91">
        <f t="shared" si="516"/>
        <v>8253.4321650805905</v>
      </c>
      <c r="U3288" s="91">
        <f t="shared" si="517"/>
        <v>208.6430979411538</v>
      </c>
      <c r="V3288" s="91">
        <f t="shared" si="518"/>
        <v>3289.4503542127741</v>
      </c>
      <c r="W3288" s="91">
        <f t="shared" si="519"/>
        <v>1536.7819909380926</v>
      </c>
      <c r="X3288" s="71">
        <f t="shared" si="520"/>
        <v>308954.20555086422</v>
      </c>
    </row>
    <row r="3289" spans="1:24" x14ac:dyDescent="0.2">
      <c r="A3289">
        <v>2004</v>
      </c>
      <c r="B3289">
        <v>5</v>
      </c>
      <c r="C3289">
        <v>16</v>
      </c>
      <c r="D3289">
        <v>23</v>
      </c>
      <c r="E3289" s="70">
        <v>9.1540178353044219E-2</v>
      </c>
      <c r="F3289" s="67">
        <v>0.13749372442840194</v>
      </c>
      <c r="G3289" s="67">
        <v>5.3430000000000725E-3</v>
      </c>
      <c r="H3289" s="67">
        <v>4.0774315749990075E-2</v>
      </c>
      <c r="I3289" s="67">
        <v>1.0496562145405218E-3</v>
      </c>
      <c r="J3289" s="67">
        <v>1.9205244021139843E-2</v>
      </c>
      <c r="K3289" s="67">
        <v>2.7296462446231952E-4</v>
      </c>
      <c r="L3289" s="68">
        <v>2.9749034623499991E-3</v>
      </c>
      <c r="M3289" s="68">
        <v>6.2231958764999884E-4</v>
      </c>
      <c r="N3289" s="69">
        <v>0.29927630644157899</v>
      </c>
      <c r="O3289" s="91">
        <f t="shared" si="511"/>
        <v>87081.295405586352</v>
      </c>
      <c r="P3289" s="91">
        <f t="shared" si="512"/>
        <v>132987.92857122325</v>
      </c>
      <c r="Q3289" s="91">
        <f t="shared" si="513"/>
        <v>5209.4184700711039</v>
      </c>
      <c r="R3289" s="91">
        <f t="shared" si="514"/>
        <v>36387.63638817655</v>
      </c>
      <c r="S3289" s="91">
        <f t="shared" si="515"/>
        <v>617.75966870698255</v>
      </c>
      <c r="T3289" s="91">
        <f t="shared" si="516"/>
        <v>8223.6459687223196</v>
      </c>
      <c r="U3289" s="91">
        <f t="shared" si="517"/>
        <v>208.6430979411538</v>
      </c>
      <c r="V3289" s="91">
        <f t="shared" si="518"/>
        <v>3621.3869489744716</v>
      </c>
      <c r="W3289" s="91">
        <f t="shared" si="519"/>
        <v>1691.8578017980412</v>
      </c>
      <c r="X3289" s="71">
        <f t="shared" si="520"/>
        <v>276029.57232120022</v>
      </c>
    </row>
    <row r="3290" spans="1:24" x14ac:dyDescent="0.2">
      <c r="A3290">
        <v>2004</v>
      </c>
      <c r="B3290">
        <v>5</v>
      </c>
      <c r="C3290">
        <v>16</v>
      </c>
      <c r="D3290">
        <v>24</v>
      </c>
      <c r="E3290" s="70">
        <v>7.5575985008798349E-2</v>
      </c>
      <c r="F3290" s="67">
        <v>0.13290486688942937</v>
      </c>
      <c r="G3290" s="67">
        <v>5.3430000000000725E-3</v>
      </c>
      <c r="H3290" s="67">
        <v>3.4933579794153409E-2</v>
      </c>
      <c r="I3290" s="67">
        <v>1.0496562145405218E-3</v>
      </c>
      <c r="J3290" s="67">
        <v>1.9529490633160985E-2</v>
      </c>
      <c r="K3290" s="67">
        <v>2.7296462446231952E-4</v>
      </c>
      <c r="L3290" s="68">
        <v>3.0969262703299996E-3</v>
      </c>
      <c r="M3290" s="68">
        <v>6.4784551966999885E-4</v>
      </c>
      <c r="N3290" s="69">
        <v>0.27335431495454504</v>
      </c>
      <c r="O3290" s="91">
        <f t="shared" si="511"/>
        <v>71894.711093278864</v>
      </c>
      <c r="P3290" s="91">
        <f t="shared" si="512"/>
        <v>128549.45211600009</v>
      </c>
      <c r="Q3290" s="91">
        <f t="shared" si="513"/>
        <v>5209.4184700711039</v>
      </c>
      <c r="R3290" s="91">
        <f t="shared" si="514"/>
        <v>31175.272371978801</v>
      </c>
      <c r="S3290" s="91">
        <f t="shared" si="515"/>
        <v>617.75966870698255</v>
      </c>
      <c r="T3290" s="91">
        <f t="shared" si="516"/>
        <v>8362.4877007453269</v>
      </c>
      <c r="U3290" s="91">
        <f t="shared" si="517"/>
        <v>208.6430979411538</v>
      </c>
      <c r="V3290" s="91">
        <f t="shared" si="518"/>
        <v>3769.9268293062264</v>
      </c>
      <c r="W3290" s="91">
        <f t="shared" si="519"/>
        <v>1761.2534115349661</v>
      </c>
      <c r="X3290" s="71">
        <f t="shared" si="520"/>
        <v>251548.9247595635</v>
      </c>
    </row>
    <row r="3291" spans="1:24" x14ac:dyDescent="0.2">
      <c r="A3291">
        <v>2004</v>
      </c>
      <c r="B3291">
        <v>5</v>
      </c>
      <c r="C3291">
        <v>17</v>
      </c>
      <c r="D3291">
        <v>1</v>
      </c>
      <c r="E3291" s="70">
        <v>6.0564114275650498E-2</v>
      </c>
      <c r="F3291" s="67">
        <v>0.12668747729258639</v>
      </c>
      <c r="G3291" s="67">
        <v>5.3430000000000725E-3</v>
      </c>
      <c r="H3291" s="67">
        <v>3.0877285310047319E-2</v>
      </c>
      <c r="I3291" s="67">
        <v>1.0496562145405218E-3</v>
      </c>
      <c r="J3291" s="67">
        <v>1.9373700711197143E-2</v>
      </c>
      <c r="K3291" s="67">
        <v>2.7296462446231952E-4</v>
      </c>
      <c r="L3291" s="68">
        <v>3.3724233661599988E-3</v>
      </c>
      <c r="M3291" s="68">
        <v>7.0547671383999852E-4</v>
      </c>
      <c r="N3291" s="69">
        <v>0.24824609850848431</v>
      </c>
      <c r="O3291" s="91">
        <f t="shared" si="511"/>
        <v>57614.062164870367</v>
      </c>
      <c r="P3291" s="91">
        <f t="shared" si="512"/>
        <v>122535.81209685154</v>
      </c>
      <c r="Q3291" s="91">
        <f t="shared" si="513"/>
        <v>5209.4184700711039</v>
      </c>
      <c r="R3291" s="91">
        <f t="shared" si="514"/>
        <v>27555.371803296552</v>
      </c>
      <c r="S3291" s="91">
        <f t="shared" si="515"/>
        <v>617.75966870698255</v>
      </c>
      <c r="T3291" s="91">
        <f t="shared" si="516"/>
        <v>8295.7787767496047</v>
      </c>
      <c r="U3291" s="91">
        <f t="shared" si="517"/>
        <v>208.6430979411538</v>
      </c>
      <c r="V3291" s="91">
        <f t="shared" si="518"/>
        <v>4105.2928672115431</v>
      </c>
      <c r="W3291" s="91">
        <f t="shared" si="519"/>
        <v>1917.9314069225854</v>
      </c>
      <c r="X3291" s="71">
        <f t="shared" si="520"/>
        <v>228060.07035262143</v>
      </c>
    </row>
    <row r="3292" spans="1:24" x14ac:dyDescent="0.2">
      <c r="A3292">
        <v>2004</v>
      </c>
      <c r="B3292">
        <v>5</v>
      </c>
      <c r="C3292">
        <v>17</v>
      </c>
      <c r="D3292">
        <v>2</v>
      </c>
      <c r="E3292" s="70">
        <v>5.6496996720476242E-2</v>
      </c>
      <c r="F3292" s="67">
        <v>0.12340194656704612</v>
      </c>
      <c r="G3292" s="67">
        <v>5.3430000000000725E-3</v>
      </c>
      <c r="H3292" s="67">
        <v>2.952348756512839E-2</v>
      </c>
      <c r="I3292" s="67">
        <v>1.0496562145405218E-3</v>
      </c>
      <c r="J3292" s="67">
        <v>1.9133816987812705E-2</v>
      </c>
      <c r="K3292" s="67">
        <v>2.7296462446231952E-4</v>
      </c>
      <c r="L3292" s="68">
        <v>3.2930813086899987E-3</v>
      </c>
      <c r="M3292" s="68">
        <v>6.8887916130999866E-4</v>
      </c>
      <c r="N3292" s="69">
        <v>0.23920382914946639</v>
      </c>
      <c r="O3292" s="91">
        <f t="shared" si="511"/>
        <v>53745.052166818539</v>
      </c>
      <c r="P3292" s="91">
        <f t="shared" si="512"/>
        <v>119357.95123619649</v>
      </c>
      <c r="Q3292" s="91">
        <f t="shared" si="513"/>
        <v>5209.4184700711039</v>
      </c>
      <c r="R3292" s="91">
        <f t="shared" si="514"/>
        <v>26347.221545489825</v>
      </c>
      <c r="S3292" s="91">
        <f t="shared" si="515"/>
        <v>617.75966870698255</v>
      </c>
      <c r="T3292" s="91">
        <f t="shared" si="516"/>
        <v>8193.0610600363416</v>
      </c>
      <c r="U3292" s="91">
        <f t="shared" si="517"/>
        <v>208.6430979411538</v>
      </c>
      <c r="V3292" s="91">
        <f t="shared" si="518"/>
        <v>4008.708794799436</v>
      </c>
      <c r="W3292" s="91">
        <f t="shared" si="519"/>
        <v>1872.8087733177661</v>
      </c>
      <c r="X3292" s="71">
        <f t="shared" si="520"/>
        <v>219560.6248133776</v>
      </c>
    </row>
    <row r="3293" spans="1:24" x14ac:dyDescent="0.2">
      <c r="A3293">
        <v>2004</v>
      </c>
      <c r="B3293">
        <v>5</v>
      </c>
      <c r="C3293">
        <v>17</v>
      </c>
      <c r="D3293">
        <v>3</v>
      </c>
      <c r="E3293" s="70">
        <v>5.3345265296305233E-2</v>
      </c>
      <c r="F3293" s="67">
        <v>0.12432704318728369</v>
      </c>
      <c r="G3293" s="67">
        <v>5.3430000000000725E-3</v>
      </c>
      <c r="H3293" s="67">
        <v>3.1003748481785501E-2</v>
      </c>
      <c r="I3293" s="67">
        <v>1.0496562145405218E-3</v>
      </c>
      <c r="J3293" s="67">
        <v>1.9204060086288145E-2</v>
      </c>
      <c r="K3293" s="67">
        <v>2.7296462446231952E-4</v>
      </c>
      <c r="L3293" s="68">
        <v>3.2512877389699987E-3</v>
      </c>
      <c r="M3293" s="68">
        <v>6.8013637102999863E-4</v>
      </c>
      <c r="N3293" s="69">
        <v>0.23847716200066549</v>
      </c>
      <c r="O3293" s="91">
        <f t="shared" si="511"/>
        <v>50746.840232723283</v>
      </c>
      <c r="P3293" s="91">
        <f t="shared" si="512"/>
        <v>120252.73158900961</v>
      </c>
      <c r="Q3293" s="91">
        <f t="shared" si="513"/>
        <v>5209.4184700711039</v>
      </c>
      <c r="R3293" s="91">
        <f t="shared" si="514"/>
        <v>27668.229513476657</v>
      </c>
      <c r="S3293" s="91">
        <f t="shared" si="515"/>
        <v>617.75966870698255</v>
      </c>
      <c r="T3293" s="91">
        <f t="shared" si="516"/>
        <v>8223.1390102551595</v>
      </c>
      <c r="U3293" s="91">
        <f t="shared" si="517"/>
        <v>208.6430979411538</v>
      </c>
      <c r="V3293" s="91">
        <f t="shared" si="518"/>
        <v>3957.8329630789995</v>
      </c>
      <c r="W3293" s="91">
        <f t="shared" si="519"/>
        <v>1849.0403459080521</v>
      </c>
      <c r="X3293" s="71">
        <f t="shared" si="520"/>
        <v>218733.63489117101</v>
      </c>
    </row>
    <row r="3294" spans="1:24" x14ac:dyDescent="0.2">
      <c r="A3294">
        <v>2004</v>
      </c>
      <c r="B3294">
        <v>5</v>
      </c>
      <c r="C3294">
        <v>17</v>
      </c>
      <c r="D3294">
        <v>4</v>
      </c>
      <c r="E3294" s="70">
        <v>5.1732859327584299E-2</v>
      </c>
      <c r="F3294" s="67">
        <v>0.12647561859288484</v>
      </c>
      <c r="G3294" s="67">
        <v>5.075000000000069E-3</v>
      </c>
      <c r="H3294" s="67">
        <v>2.9161125161096747E-2</v>
      </c>
      <c r="I3294" s="67">
        <v>1.043305536204229E-3</v>
      </c>
      <c r="J3294" s="67">
        <v>1.9243268153458712E-2</v>
      </c>
      <c r="K3294" s="67">
        <v>2.5927296821004524E-4</v>
      </c>
      <c r="L3294" s="68">
        <v>3.1125552057799984E-3</v>
      </c>
      <c r="M3294" s="68">
        <v>6.5111493421999862E-4</v>
      </c>
      <c r="N3294" s="69">
        <v>0.23675411987943892</v>
      </c>
      <c r="O3294" s="91">
        <f t="shared" si="511"/>
        <v>49212.973869317313</v>
      </c>
      <c r="P3294" s="91">
        <f t="shared" si="512"/>
        <v>122330.89620166991</v>
      </c>
      <c r="Q3294" s="91">
        <f t="shared" si="513"/>
        <v>4948.1187976063738</v>
      </c>
      <c r="R3294" s="91">
        <f t="shared" si="514"/>
        <v>26023.843674981916</v>
      </c>
      <c r="S3294" s="91">
        <f t="shared" si="515"/>
        <v>614.02207072895283</v>
      </c>
      <c r="T3294" s="91">
        <f t="shared" si="516"/>
        <v>8239.9278239340565</v>
      </c>
      <c r="U3294" s="91">
        <f t="shared" si="517"/>
        <v>198.17775071146463</v>
      </c>
      <c r="V3294" s="91">
        <f t="shared" si="518"/>
        <v>3788.9521266247079</v>
      </c>
      <c r="W3294" s="91">
        <f t="shared" si="519"/>
        <v>1770.1417457984219</v>
      </c>
      <c r="X3294" s="71">
        <f t="shared" si="520"/>
        <v>217127.05406137311</v>
      </c>
    </row>
    <row r="3295" spans="1:24" x14ac:dyDescent="0.2">
      <c r="A3295">
        <v>2004</v>
      </c>
      <c r="B3295">
        <v>5</v>
      </c>
      <c r="C3295">
        <v>17</v>
      </c>
      <c r="D3295">
        <v>5</v>
      </c>
      <c r="E3295" s="70">
        <v>5.4107809514365446E-2</v>
      </c>
      <c r="F3295" s="67">
        <v>0.13326149675273091</v>
      </c>
      <c r="G3295" s="67">
        <v>6.9500000000000941E-4</v>
      </c>
      <c r="H3295" s="67">
        <v>3.0468366351388467E-2</v>
      </c>
      <c r="I3295" s="67">
        <v>9.3951459921556434E-4</v>
      </c>
      <c r="J3295" s="67">
        <v>2.0063723359089927E-2</v>
      </c>
      <c r="K3295" s="67">
        <v>3.5506347370636733E-5</v>
      </c>
      <c r="L3295" s="68">
        <v>3.2955894177499993E-3</v>
      </c>
      <c r="M3295" s="68">
        <v>6.8940383224999863E-4</v>
      </c>
      <c r="N3295" s="69">
        <v>0.24355641017416094</v>
      </c>
      <c r="O3295" s="91">
        <f t="shared" si="511"/>
        <v>51472.24124796519</v>
      </c>
      <c r="P3295" s="91">
        <f t="shared" si="512"/>
        <v>128894.39489054693</v>
      </c>
      <c r="Q3295" s="91">
        <f t="shared" si="513"/>
        <v>677.6241506081634</v>
      </c>
      <c r="R3295" s="91">
        <f t="shared" si="514"/>
        <v>27190.446136091119</v>
      </c>
      <c r="S3295" s="91">
        <f t="shared" si="515"/>
        <v>552.93744705817141</v>
      </c>
      <c r="T3295" s="91">
        <f t="shared" si="516"/>
        <v>8591.2450546279015</v>
      </c>
      <c r="U3295" s="91">
        <f t="shared" si="517"/>
        <v>27.13961315161929</v>
      </c>
      <c r="V3295" s="91">
        <f t="shared" si="518"/>
        <v>4011.7619471223406</v>
      </c>
      <c r="W3295" s="91">
        <f t="shared" si="519"/>
        <v>1874.2351604038092</v>
      </c>
      <c r="X3295" s="71">
        <f t="shared" si="520"/>
        <v>223292.02564757524</v>
      </c>
    </row>
    <row r="3296" spans="1:24" x14ac:dyDescent="0.2">
      <c r="A3296">
        <v>2004</v>
      </c>
      <c r="B3296">
        <v>5</v>
      </c>
      <c r="C3296">
        <v>17</v>
      </c>
      <c r="D3296">
        <v>6</v>
      </c>
      <c r="E3296" s="70">
        <v>6.47872578997402E-2</v>
      </c>
      <c r="F3296" s="67">
        <v>0.14588998697272582</v>
      </c>
      <c r="G3296" s="67">
        <v>5.3000000000000712E-5</v>
      </c>
      <c r="H3296" s="67">
        <v>3.0376889775843186E-2</v>
      </c>
      <c r="I3296" s="67">
        <v>9.243014070816094E-4</v>
      </c>
      <c r="J3296" s="67">
        <v>2.0932273215378491E-2</v>
      </c>
      <c r="K3296" s="67">
        <v>2.7076782886960387E-6</v>
      </c>
      <c r="L3296" s="68">
        <v>6.8810371749465052E-4</v>
      </c>
      <c r="M3296" s="68">
        <v>1.4394430849646231E-4</v>
      </c>
      <c r="N3296" s="69">
        <v>0.26379846497504911</v>
      </c>
      <c r="O3296" s="91">
        <f t="shared" si="511"/>
        <v>61631.498268733318</v>
      </c>
      <c r="P3296" s="91">
        <f t="shared" si="512"/>
        <v>141109.03786658775</v>
      </c>
      <c r="Q3296" s="91">
        <f t="shared" si="513"/>
        <v>51.674935226234041</v>
      </c>
      <c r="R3296" s="91">
        <f t="shared" si="514"/>
        <v>27108.811010945505</v>
      </c>
      <c r="S3296" s="91">
        <f t="shared" si="515"/>
        <v>543.983947424235</v>
      </c>
      <c r="T3296" s="91">
        <f t="shared" si="516"/>
        <v>8963.1563157626006</v>
      </c>
      <c r="U3296" s="91">
        <f t="shared" si="517"/>
        <v>2.0696395640803202</v>
      </c>
      <c r="V3296" s="91">
        <f t="shared" si="518"/>
        <v>837.63720524480391</v>
      </c>
      <c r="W3296" s="91">
        <f t="shared" si="519"/>
        <v>391.33157012427239</v>
      </c>
      <c r="X3296" s="71">
        <f t="shared" si="520"/>
        <v>240639.20075961284</v>
      </c>
    </row>
    <row r="3297" spans="1:24" x14ac:dyDescent="0.2">
      <c r="A3297">
        <v>2004</v>
      </c>
      <c r="B3297">
        <v>5</v>
      </c>
      <c r="C3297">
        <v>17</v>
      </c>
      <c r="D3297">
        <v>7</v>
      </c>
      <c r="E3297" s="70">
        <v>7.1708550299891149E-2</v>
      </c>
      <c r="F3297" s="67">
        <v>0.16186224135644528</v>
      </c>
      <c r="G3297" s="67">
        <v>5.3000000000000712E-5</v>
      </c>
      <c r="H3297" s="67">
        <v>2.2082374382311434E-2</v>
      </c>
      <c r="I3297" s="67">
        <v>9.243014070816094E-4</v>
      </c>
      <c r="J3297" s="67">
        <v>2.319561483426107E-2</v>
      </c>
      <c r="K3297" s="67">
        <v>2.7076782886960387E-6</v>
      </c>
      <c r="L3297" s="68">
        <v>8.7480787364201378E-4</v>
      </c>
      <c r="M3297" s="68">
        <v>1.8300092157202914E-4</v>
      </c>
      <c r="N3297" s="69">
        <v>0.28088659875349331</v>
      </c>
      <c r="O3297" s="91">
        <f t="shared" si="511"/>
        <v>68215.65747543145</v>
      </c>
      <c r="P3297" s="91">
        <f t="shared" si="512"/>
        <v>156557.86677811816</v>
      </c>
      <c r="Q3297" s="91">
        <f t="shared" si="513"/>
        <v>51.674935226234041</v>
      </c>
      <c r="R3297" s="91">
        <f t="shared" si="514"/>
        <v>19706.655889408241</v>
      </c>
      <c r="S3297" s="91">
        <f t="shared" si="515"/>
        <v>543.983947424235</v>
      </c>
      <c r="T3297" s="91">
        <f t="shared" si="516"/>
        <v>9932.3145393955492</v>
      </c>
      <c r="U3297" s="91">
        <f t="shared" si="517"/>
        <v>2.0696395640803202</v>
      </c>
      <c r="V3297" s="91">
        <f t="shared" si="518"/>
        <v>1064.9144943899284</v>
      </c>
      <c r="W3297" s="91">
        <f t="shared" si="519"/>
        <v>497.51211924249884</v>
      </c>
      <c r="X3297" s="71">
        <f t="shared" si="520"/>
        <v>256572.64981820039</v>
      </c>
    </row>
    <row r="3298" spans="1:24" x14ac:dyDescent="0.2">
      <c r="A3298">
        <v>2004</v>
      </c>
      <c r="B3298">
        <v>5</v>
      </c>
      <c r="C3298">
        <v>17</v>
      </c>
      <c r="D3298">
        <v>8</v>
      </c>
      <c r="E3298" s="70">
        <v>8.4000270526765022E-2</v>
      </c>
      <c r="F3298" s="67">
        <v>0.1785262141237644</v>
      </c>
      <c r="G3298" s="67">
        <v>5.3000000000000712E-5</v>
      </c>
      <c r="H3298" s="67">
        <v>2.2846998483746585E-2</v>
      </c>
      <c r="I3298" s="67">
        <v>9.243014070816094E-4</v>
      </c>
      <c r="J3298" s="67">
        <v>2.4703515239479237E-2</v>
      </c>
      <c r="K3298" s="67">
        <v>2.7076782886960387E-6</v>
      </c>
      <c r="L3298" s="68">
        <v>1.2373562428750679E-3</v>
      </c>
      <c r="M3298" s="68">
        <v>2.5884235794121683E-4</v>
      </c>
      <c r="N3298" s="69">
        <v>0.31255320605994186</v>
      </c>
      <c r="O3298" s="91">
        <f t="shared" si="511"/>
        <v>79908.65326566335</v>
      </c>
      <c r="P3298" s="91">
        <f t="shared" si="512"/>
        <v>172675.74582536917</v>
      </c>
      <c r="Q3298" s="91">
        <f t="shared" si="513"/>
        <v>51.674935226234041</v>
      </c>
      <c r="R3298" s="91">
        <f t="shared" si="514"/>
        <v>20389.018383171617</v>
      </c>
      <c r="S3298" s="91">
        <f t="shared" si="515"/>
        <v>543.983947424235</v>
      </c>
      <c r="T3298" s="91">
        <f t="shared" si="516"/>
        <v>10577.994389907086</v>
      </c>
      <c r="U3298" s="91">
        <f t="shared" si="517"/>
        <v>2.0696395640803202</v>
      </c>
      <c r="V3298" s="91">
        <f t="shared" si="518"/>
        <v>1506.2491290524679</v>
      </c>
      <c r="W3298" s="91">
        <f t="shared" si="519"/>
        <v>703.69705760401621</v>
      </c>
      <c r="X3298" s="71">
        <f t="shared" si="520"/>
        <v>286359.08657298225</v>
      </c>
    </row>
    <row r="3299" spans="1:24" x14ac:dyDescent="0.2">
      <c r="A3299">
        <v>2004</v>
      </c>
      <c r="B3299">
        <v>5</v>
      </c>
      <c r="C3299">
        <v>17</v>
      </c>
      <c r="D3299">
        <v>9</v>
      </c>
      <c r="E3299" s="70">
        <v>8.580938659663899E-2</v>
      </c>
      <c r="F3299" s="67">
        <v>0.19294441050967176</v>
      </c>
      <c r="G3299" s="67">
        <v>5.3000000000000712E-5</v>
      </c>
      <c r="H3299" s="67">
        <v>2.4653051781409398E-2</v>
      </c>
      <c r="I3299" s="67">
        <v>9.243014070816094E-4</v>
      </c>
      <c r="J3299" s="67">
        <v>2.7900592947829775E-2</v>
      </c>
      <c r="K3299" s="67">
        <v>2.7076782886960387E-6</v>
      </c>
      <c r="L3299" s="68">
        <v>2.0369734522534396E-3</v>
      </c>
      <c r="M3299" s="68">
        <v>4.2611415627550708E-4</v>
      </c>
      <c r="N3299" s="69">
        <v>0.33475053852944925</v>
      </c>
      <c r="O3299" s="91">
        <f t="shared" si="511"/>
        <v>81629.648065303147</v>
      </c>
      <c r="P3299" s="91">
        <f t="shared" si="512"/>
        <v>186621.44464956099</v>
      </c>
      <c r="Q3299" s="91">
        <f t="shared" si="513"/>
        <v>51.674935226234041</v>
      </c>
      <c r="R3299" s="91">
        <f t="shared" si="514"/>
        <v>22000.768561788351</v>
      </c>
      <c r="S3299" s="91">
        <f t="shared" si="515"/>
        <v>543.983947424235</v>
      </c>
      <c r="T3299" s="91">
        <f t="shared" si="516"/>
        <v>11946.976485579955</v>
      </c>
      <c r="U3299" s="91">
        <f t="shared" si="517"/>
        <v>2.0696395640803202</v>
      </c>
      <c r="V3299" s="91">
        <f t="shared" si="518"/>
        <v>2479.6330935629571</v>
      </c>
      <c r="W3299" s="91">
        <f t="shared" si="519"/>
        <v>1158.4474827052436</v>
      </c>
      <c r="X3299" s="71">
        <f t="shared" si="520"/>
        <v>306434.64686071518</v>
      </c>
    </row>
    <row r="3300" spans="1:24" x14ac:dyDescent="0.2">
      <c r="A3300">
        <v>2004</v>
      </c>
      <c r="B3300">
        <v>5</v>
      </c>
      <c r="C3300">
        <v>17</v>
      </c>
      <c r="D3300">
        <v>10</v>
      </c>
      <c r="E3300" s="70">
        <v>8.2215342318667381E-2</v>
      </c>
      <c r="F3300" s="67">
        <v>0.20192427514771477</v>
      </c>
      <c r="G3300" s="67">
        <v>5.3000000000000712E-5</v>
      </c>
      <c r="H3300" s="67">
        <v>2.6874813226909777E-2</v>
      </c>
      <c r="I3300" s="67">
        <v>9.243014070816094E-4</v>
      </c>
      <c r="J3300" s="67">
        <v>2.8370141127123778E-2</v>
      </c>
      <c r="K3300" s="67">
        <v>2.7076782886960387E-6</v>
      </c>
      <c r="L3300" s="68">
        <v>2.6058748501241414E-3</v>
      </c>
      <c r="M3300" s="68">
        <v>5.4512255026780592E-4</v>
      </c>
      <c r="N3300" s="69">
        <v>0.34351557830617796</v>
      </c>
      <c r="O3300" s="91">
        <f t="shared" si="511"/>
        <v>78210.668147394841</v>
      </c>
      <c r="P3300" s="91">
        <f t="shared" si="512"/>
        <v>195307.03086106249</v>
      </c>
      <c r="Q3300" s="91">
        <f t="shared" si="513"/>
        <v>51.674935226234041</v>
      </c>
      <c r="R3300" s="91">
        <f t="shared" si="514"/>
        <v>23983.503186100399</v>
      </c>
      <c r="S3300" s="91">
        <f t="shared" si="515"/>
        <v>543.983947424235</v>
      </c>
      <c r="T3300" s="91">
        <f t="shared" si="516"/>
        <v>12148.036049703258</v>
      </c>
      <c r="U3300" s="91">
        <f t="shared" si="517"/>
        <v>2.0696395640803202</v>
      </c>
      <c r="V3300" s="91">
        <f t="shared" si="518"/>
        <v>3172.1638339974202</v>
      </c>
      <c r="W3300" s="91">
        <f t="shared" si="519"/>
        <v>1481.9874834557345</v>
      </c>
      <c r="X3300" s="71">
        <f t="shared" si="520"/>
        <v>314901.11808392871</v>
      </c>
    </row>
    <row r="3301" spans="1:24" x14ac:dyDescent="0.2">
      <c r="A3301">
        <v>2004</v>
      </c>
      <c r="B3301">
        <v>5</v>
      </c>
      <c r="C3301">
        <v>17</v>
      </c>
      <c r="D3301">
        <v>11</v>
      </c>
      <c r="E3301" s="70">
        <v>8.8385018145539132E-2</v>
      </c>
      <c r="F3301" s="67">
        <v>0.20677989571583716</v>
      </c>
      <c r="G3301" s="67">
        <v>5.3000000000000712E-5</v>
      </c>
      <c r="H3301" s="67">
        <v>2.7493555108060345E-2</v>
      </c>
      <c r="I3301" s="67">
        <v>9.243014070816094E-4</v>
      </c>
      <c r="J3301" s="67">
        <v>2.991007961232782E-2</v>
      </c>
      <c r="K3301" s="67">
        <v>2.7076782886960387E-6</v>
      </c>
      <c r="L3301" s="68">
        <v>3.4431754299188606E-3</v>
      </c>
      <c r="M3301" s="68">
        <v>7.2027732693586658E-4</v>
      </c>
      <c r="N3301" s="69">
        <v>0.35771201042398948</v>
      </c>
      <c r="O3301" s="91">
        <f t="shared" si="511"/>
        <v>84079.82170272716</v>
      </c>
      <c r="P3301" s="91">
        <f t="shared" si="512"/>
        <v>200003.5282755222</v>
      </c>
      <c r="Q3301" s="91">
        <f t="shared" si="513"/>
        <v>51.674935226234041</v>
      </c>
      <c r="R3301" s="91">
        <f t="shared" si="514"/>
        <v>24535.678107379088</v>
      </c>
      <c r="S3301" s="91">
        <f t="shared" si="515"/>
        <v>543.983947424235</v>
      </c>
      <c r="T3301" s="91">
        <f t="shared" si="516"/>
        <v>12807.434540135819</v>
      </c>
      <c r="U3301" s="91">
        <f t="shared" si="517"/>
        <v>2.0696395640803202</v>
      </c>
      <c r="V3301" s="91">
        <f t="shared" si="518"/>
        <v>4191.4202335452901</v>
      </c>
      <c r="W3301" s="91">
        <f t="shared" si="519"/>
        <v>1958.1688238938182</v>
      </c>
      <c r="X3301" s="71">
        <f t="shared" si="520"/>
        <v>328173.78020541789</v>
      </c>
    </row>
    <row r="3302" spans="1:24" x14ac:dyDescent="0.2">
      <c r="A3302">
        <v>2004</v>
      </c>
      <c r="B3302">
        <v>5</v>
      </c>
      <c r="C3302">
        <v>17</v>
      </c>
      <c r="D3302">
        <v>12</v>
      </c>
      <c r="E3302" s="70">
        <v>8.6600188051007526E-2</v>
      </c>
      <c r="F3302" s="67">
        <v>0.20864318265193094</v>
      </c>
      <c r="G3302" s="67">
        <v>5.3000000000000712E-5</v>
      </c>
      <c r="H3302" s="67">
        <v>2.765553146723804E-2</v>
      </c>
      <c r="I3302" s="67">
        <v>9.243014070816094E-4</v>
      </c>
      <c r="J3302" s="67">
        <v>3.1866293160116618E-2</v>
      </c>
      <c r="K3302" s="67">
        <v>2.7076782886960387E-6</v>
      </c>
      <c r="L3302" s="68">
        <v>3.4108363986013858E-3</v>
      </c>
      <c r="M3302" s="68">
        <v>7.1351233005808776E-4</v>
      </c>
      <c r="N3302" s="69">
        <v>0.35986955314432295</v>
      </c>
      <c r="O3302" s="91">
        <f t="shared" si="511"/>
        <v>82381.929918954833</v>
      </c>
      <c r="P3302" s="91">
        <f t="shared" si="512"/>
        <v>201805.75358431414</v>
      </c>
      <c r="Q3302" s="91">
        <f t="shared" si="513"/>
        <v>51.674935226234041</v>
      </c>
      <c r="R3302" s="91">
        <f t="shared" si="514"/>
        <v>24680.22834084904</v>
      </c>
      <c r="S3302" s="91">
        <f t="shared" si="515"/>
        <v>543.983947424235</v>
      </c>
      <c r="T3302" s="91">
        <f t="shared" si="516"/>
        <v>13645.081155743806</v>
      </c>
      <c r="U3302" s="91">
        <f t="shared" si="517"/>
        <v>2.0696395640803202</v>
      </c>
      <c r="V3302" s="91">
        <f t="shared" si="518"/>
        <v>4152.053528898321</v>
      </c>
      <c r="W3302" s="91">
        <f t="shared" si="519"/>
        <v>1939.7772884609876</v>
      </c>
      <c r="X3302" s="71">
        <f t="shared" si="520"/>
        <v>329202.55233943567</v>
      </c>
    </row>
    <row r="3303" spans="1:24" x14ac:dyDescent="0.2">
      <c r="A3303">
        <v>2004</v>
      </c>
      <c r="B3303">
        <v>5</v>
      </c>
      <c r="C3303">
        <v>17</v>
      </c>
      <c r="D3303">
        <v>13</v>
      </c>
      <c r="E3303" s="70">
        <v>8.753297085504344E-2</v>
      </c>
      <c r="F3303" s="67">
        <v>0.20811897399462698</v>
      </c>
      <c r="G3303" s="67">
        <v>5.3000000000000712E-5</v>
      </c>
      <c r="H3303" s="67">
        <v>2.2450489637573158E-2</v>
      </c>
      <c r="I3303" s="67">
        <v>9.243014070816094E-4</v>
      </c>
      <c r="J3303" s="67">
        <v>3.1806287094342613E-2</v>
      </c>
      <c r="K3303" s="67">
        <v>2.7076782886960387E-6</v>
      </c>
      <c r="L3303" s="68">
        <v>3.7842132368716194E-3</v>
      </c>
      <c r="M3303" s="68">
        <v>7.9161897216298511E-4</v>
      </c>
      <c r="N3303" s="69">
        <v>0.35546456287599115</v>
      </c>
      <c r="O3303" s="91">
        <f t="shared" si="511"/>
        <v>83269.277271439016</v>
      </c>
      <c r="P3303" s="91">
        <f t="shared" si="512"/>
        <v>201298.72372703324</v>
      </c>
      <c r="Q3303" s="91">
        <f t="shared" si="513"/>
        <v>51.674935226234041</v>
      </c>
      <c r="R3303" s="91">
        <f t="shared" si="514"/>
        <v>20035.167694230073</v>
      </c>
      <c r="S3303" s="91">
        <f t="shared" si="515"/>
        <v>543.983947424235</v>
      </c>
      <c r="T3303" s="91">
        <f t="shared" si="516"/>
        <v>13619.386681861668</v>
      </c>
      <c r="U3303" s="91">
        <f t="shared" si="517"/>
        <v>2.0696395640803202</v>
      </c>
      <c r="V3303" s="91">
        <f t="shared" si="518"/>
        <v>4606.5697934674781</v>
      </c>
      <c r="W3303" s="91">
        <f t="shared" si="519"/>
        <v>2152.1204871001701</v>
      </c>
      <c r="X3303" s="71">
        <f t="shared" si="520"/>
        <v>325578.97417734616</v>
      </c>
    </row>
    <row r="3304" spans="1:24" x14ac:dyDescent="0.2">
      <c r="A3304">
        <v>2004</v>
      </c>
      <c r="B3304">
        <v>5</v>
      </c>
      <c r="C3304">
        <v>17</v>
      </c>
      <c r="D3304">
        <v>14</v>
      </c>
      <c r="E3304" s="70">
        <v>8.340503310850822E-2</v>
      </c>
      <c r="F3304" s="67">
        <v>0.21018901799349582</v>
      </c>
      <c r="G3304" s="67">
        <v>5.3000000000000712E-5</v>
      </c>
      <c r="H3304" s="67">
        <v>2.3196661460596214E-2</v>
      </c>
      <c r="I3304" s="67">
        <v>9.243014070816094E-4</v>
      </c>
      <c r="J3304" s="67">
        <v>3.1603785018122936E-2</v>
      </c>
      <c r="K3304" s="67">
        <v>2.7076782886960387E-6</v>
      </c>
      <c r="L3304" s="68">
        <v>3.853142387927954E-3</v>
      </c>
      <c r="M3304" s="68">
        <v>8.0603825043716409E-4</v>
      </c>
      <c r="N3304" s="69">
        <v>0.35403368730445867</v>
      </c>
      <c r="O3304" s="91">
        <f t="shared" si="511"/>
        <v>79342.409607542329</v>
      </c>
      <c r="P3304" s="91">
        <f t="shared" si="512"/>
        <v>203300.93047941642</v>
      </c>
      <c r="Q3304" s="91">
        <f t="shared" si="513"/>
        <v>51.674935226234041</v>
      </c>
      <c r="R3304" s="91">
        <f t="shared" si="514"/>
        <v>20701.063086460472</v>
      </c>
      <c r="S3304" s="91">
        <f t="shared" si="515"/>
        <v>543.983947424235</v>
      </c>
      <c r="T3304" s="91">
        <f t="shared" si="516"/>
        <v>13532.675709539277</v>
      </c>
      <c r="U3304" s="91">
        <f t="shared" si="517"/>
        <v>2.0696395640803202</v>
      </c>
      <c r="V3304" s="91">
        <f t="shared" si="518"/>
        <v>4690.4781055180874</v>
      </c>
      <c r="W3304" s="91">
        <f t="shared" si="519"/>
        <v>2191.3211951103235</v>
      </c>
      <c r="X3304" s="71">
        <f t="shared" si="520"/>
        <v>324356.60670580139</v>
      </c>
    </row>
    <row r="3305" spans="1:24" x14ac:dyDescent="0.2">
      <c r="A3305">
        <v>2004</v>
      </c>
      <c r="B3305">
        <v>5</v>
      </c>
      <c r="C3305">
        <v>17</v>
      </c>
      <c r="D3305">
        <v>15</v>
      </c>
      <c r="E3305" s="70">
        <v>8.4943931040051185E-2</v>
      </c>
      <c r="F3305" s="67">
        <v>0.2061345371707306</v>
      </c>
      <c r="G3305" s="67">
        <v>5.3000000000000712E-5</v>
      </c>
      <c r="H3305" s="67">
        <v>2.1844076264301078E-2</v>
      </c>
      <c r="I3305" s="67">
        <v>9.243014070816094E-4</v>
      </c>
      <c r="J3305" s="67">
        <v>3.0557746486356514E-2</v>
      </c>
      <c r="K3305" s="67">
        <v>2.7076782886960387E-6</v>
      </c>
      <c r="L3305" s="68">
        <v>3.9954380140082898E-3</v>
      </c>
      <c r="M3305" s="68">
        <v>8.358050500887938E-4</v>
      </c>
      <c r="N3305" s="69">
        <v>0.34929154311090677</v>
      </c>
      <c r="O3305" s="91">
        <f t="shared" si="511"/>
        <v>80806.34847883122</v>
      </c>
      <c r="P3305" s="91">
        <f t="shared" si="512"/>
        <v>199379.31872373167</v>
      </c>
      <c r="Q3305" s="91">
        <f t="shared" si="513"/>
        <v>51.674935226234041</v>
      </c>
      <c r="R3305" s="91">
        <f t="shared" si="514"/>
        <v>19493.99492598914</v>
      </c>
      <c r="S3305" s="91">
        <f t="shared" si="515"/>
        <v>543.983947424235</v>
      </c>
      <c r="T3305" s="91">
        <f t="shared" si="516"/>
        <v>13084.764162806499</v>
      </c>
      <c r="U3305" s="91">
        <f t="shared" si="517"/>
        <v>2.0696395640803202</v>
      </c>
      <c r="V3305" s="91">
        <f t="shared" si="518"/>
        <v>4863.6963392205071</v>
      </c>
      <c r="W3305" s="91">
        <f t="shared" si="519"/>
        <v>2272.2461623210502</v>
      </c>
      <c r="X3305" s="71">
        <f t="shared" si="520"/>
        <v>320498.09731511463</v>
      </c>
    </row>
    <row r="3306" spans="1:24" x14ac:dyDescent="0.2">
      <c r="A3306">
        <v>2004</v>
      </c>
      <c r="B3306">
        <v>5</v>
      </c>
      <c r="C3306">
        <v>17</v>
      </c>
      <c r="D3306">
        <v>16</v>
      </c>
      <c r="E3306" s="70">
        <v>9.4279595684760562E-2</v>
      </c>
      <c r="F3306" s="67">
        <v>0.20112183284877344</v>
      </c>
      <c r="G3306" s="67">
        <v>5.3000000000000712E-5</v>
      </c>
      <c r="H3306" s="67">
        <v>2.0345604099824503E-2</v>
      </c>
      <c r="I3306" s="67">
        <v>9.243014070816094E-4</v>
      </c>
      <c r="J3306" s="67">
        <v>3.033422687826455E-2</v>
      </c>
      <c r="K3306" s="67">
        <v>2.7076782886960387E-6</v>
      </c>
      <c r="L3306" s="68">
        <v>3.9384994165793672E-3</v>
      </c>
      <c r="M3306" s="68">
        <v>8.238940738430824E-4</v>
      </c>
      <c r="N3306" s="69">
        <v>0.35182366208741583</v>
      </c>
      <c r="O3306" s="91">
        <f t="shared" si="511"/>
        <v>89687.276890375972</v>
      </c>
      <c r="P3306" s="91">
        <f t="shared" si="512"/>
        <v>194530.88533458282</v>
      </c>
      <c r="Q3306" s="91">
        <f t="shared" si="513"/>
        <v>51.674935226234041</v>
      </c>
      <c r="R3306" s="91">
        <f t="shared" si="514"/>
        <v>18156.73495593579</v>
      </c>
      <c r="S3306" s="91">
        <f t="shared" si="515"/>
        <v>543.983947424235</v>
      </c>
      <c r="T3306" s="91">
        <f t="shared" si="516"/>
        <v>12989.053526586904</v>
      </c>
      <c r="U3306" s="91">
        <f t="shared" si="517"/>
        <v>2.0696395640803202</v>
      </c>
      <c r="V3306" s="91">
        <f t="shared" si="518"/>
        <v>4794.3842770875299</v>
      </c>
      <c r="W3306" s="91">
        <f t="shared" si="519"/>
        <v>2239.8646038931133</v>
      </c>
      <c r="X3306" s="71">
        <f t="shared" si="520"/>
        <v>322995.92811067664</v>
      </c>
    </row>
    <row r="3307" spans="1:24" x14ac:dyDescent="0.2">
      <c r="A3307">
        <v>2004</v>
      </c>
      <c r="B3307">
        <v>5</v>
      </c>
      <c r="C3307">
        <v>17</v>
      </c>
      <c r="D3307">
        <v>17</v>
      </c>
      <c r="E3307" s="70">
        <v>0.10236258239107782</v>
      </c>
      <c r="F3307" s="67">
        <v>0.19242798783089926</v>
      </c>
      <c r="G3307" s="67">
        <v>5.3000000000000712E-5</v>
      </c>
      <c r="H3307" s="67">
        <v>2.1946138284204032E-2</v>
      </c>
      <c r="I3307" s="67">
        <v>9.243014070816094E-4</v>
      </c>
      <c r="J3307" s="67">
        <v>2.891581293873545E-2</v>
      </c>
      <c r="K3307" s="67">
        <v>2.7076782886960387E-6</v>
      </c>
      <c r="L3307" s="68">
        <v>3.3203831397884465E-3</v>
      </c>
      <c r="M3307" s="68">
        <v>6.9459042706578001E-4</v>
      </c>
      <c r="N3307" s="69">
        <v>0.35064750409714113</v>
      </c>
      <c r="O3307" s="91">
        <f t="shared" si="511"/>
        <v>97376.544770296299</v>
      </c>
      <c r="P3307" s="91">
        <f t="shared" si="512"/>
        <v>186121.94561713116</v>
      </c>
      <c r="Q3307" s="91">
        <f t="shared" si="513"/>
        <v>51.674935226234041</v>
      </c>
      <c r="R3307" s="91">
        <f t="shared" si="514"/>
        <v>19585.076667054836</v>
      </c>
      <c r="S3307" s="91">
        <f t="shared" si="515"/>
        <v>543.983947424235</v>
      </c>
      <c r="T3307" s="91">
        <f t="shared" si="516"/>
        <v>12381.691596535482</v>
      </c>
      <c r="U3307" s="91">
        <f t="shared" si="517"/>
        <v>2.0696395640803202</v>
      </c>
      <c r="V3307" s="91">
        <f t="shared" si="518"/>
        <v>4041.9436530307421</v>
      </c>
      <c r="W3307" s="91">
        <f t="shared" si="519"/>
        <v>1888.3356018457719</v>
      </c>
      <c r="X3307" s="71">
        <f t="shared" si="520"/>
        <v>321993.26642810879</v>
      </c>
    </row>
    <row r="3308" spans="1:24" x14ac:dyDescent="0.2">
      <c r="A3308">
        <v>2004</v>
      </c>
      <c r="B3308">
        <v>5</v>
      </c>
      <c r="C3308">
        <v>17</v>
      </c>
      <c r="D3308">
        <v>18</v>
      </c>
      <c r="E3308" s="70">
        <v>0.10636673221540011</v>
      </c>
      <c r="F3308" s="67">
        <v>0.18339879925125763</v>
      </c>
      <c r="G3308" s="67">
        <v>5.3000000000000712E-5</v>
      </c>
      <c r="H3308" s="67">
        <v>1.8879263940332562E-2</v>
      </c>
      <c r="I3308" s="67">
        <v>9.243014070816094E-4</v>
      </c>
      <c r="J3308" s="67">
        <v>2.7521551955452583E-2</v>
      </c>
      <c r="K3308" s="67">
        <v>2.7076782886960387E-6</v>
      </c>
      <c r="L3308" s="68">
        <v>2.9688503843603243E-3</v>
      </c>
      <c r="M3308" s="68">
        <v>6.2105334521685011E-4</v>
      </c>
      <c r="N3308" s="69">
        <v>0.34073626017739039</v>
      </c>
      <c r="O3308" s="91">
        <f t="shared" si="511"/>
        <v>101185.65416874265</v>
      </c>
      <c r="P3308" s="91">
        <f t="shared" si="512"/>
        <v>177388.65185498007</v>
      </c>
      <c r="Q3308" s="91">
        <f t="shared" si="513"/>
        <v>51.674935226234041</v>
      </c>
      <c r="R3308" s="91">
        <f t="shared" si="514"/>
        <v>16848.150089125695</v>
      </c>
      <c r="S3308" s="91">
        <f t="shared" si="515"/>
        <v>543.983947424235</v>
      </c>
      <c r="T3308" s="91">
        <f t="shared" si="516"/>
        <v>11784.671912646016</v>
      </c>
      <c r="U3308" s="91">
        <f t="shared" si="517"/>
        <v>2.0696395640803202</v>
      </c>
      <c r="V3308" s="91">
        <f t="shared" si="518"/>
        <v>3614.0184619259485</v>
      </c>
      <c r="W3308" s="91">
        <f t="shared" si="519"/>
        <v>1688.4153548913316</v>
      </c>
      <c r="X3308" s="71">
        <f t="shared" si="520"/>
        <v>313107.29036452627</v>
      </c>
    </row>
    <row r="3309" spans="1:24" x14ac:dyDescent="0.2">
      <c r="A3309">
        <v>2004</v>
      </c>
      <c r="B3309">
        <v>5</v>
      </c>
      <c r="C3309">
        <v>17</v>
      </c>
      <c r="D3309">
        <v>19</v>
      </c>
      <c r="E3309" s="70">
        <v>0.10359189033520889</v>
      </c>
      <c r="F3309" s="67">
        <v>0.18033971972967802</v>
      </c>
      <c r="G3309" s="67">
        <v>3.7400000000000503E-4</v>
      </c>
      <c r="H3309" s="67">
        <v>2.3594526922179872E-2</v>
      </c>
      <c r="I3309" s="67">
        <v>9.3190800314858692E-4</v>
      </c>
      <c r="J3309" s="67">
        <v>2.6568800746673768E-2</v>
      </c>
      <c r="K3309" s="67">
        <v>1.9107012829666385E-5</v>
      </c>
      <c r="L3309" s="68">
        <v>2.4821719481198799E-3</v>
      </c>
      <c r="M3309" s="68">
        <v>5.1924515964297266E-4</v>
      </c>
      <c r="N3309" s="69">
        <v>0.33842136985748167</v>
      </c>
      <c r="O3309" s="91">
        <f t="shared" si="511"/>
        <v>98545.973650087777</v>
      </c>
      <c r="P3309" s="91">
        <f t="shared" si="512"/>
        <v>174429.82118397468</v>
      </c>
      <c r="Q3309" s="91">
        <f t="shared" si="513"/>
        <v>364.64954291719869</v>
      </c>
      <c r="R3309" s="91">
        <f t="shared" si="514"/>
        <v>21056.12444018837</v>
      </c>
      <c r="S3309" s="91">
        <f t="shared" si="515"/>
        <v>548.46069724120321</v>
      </c>
      <c r="T3309" s="91">
        <f t="shared" si="516"/>
        <v>11376.705805647069</v>
      </c>
      <c r="U3309" s="91">
        <f t="shared" si="517"/>
        <v>14.604626357849805</v>
      </c>
      <c r="V3309" s="91">
        <f t="shared" si="518"/>
        <v>3021.5787543341539</v>
      </c>
      <c r="W3309" s="91">
        <f t="shared" si="519"/>
        <v>1411.6363871900285</v>
      </c>
      <c r="X3309" s="71">
        <f t="shared" si="520"/>
        <v>310769.55508793826</v>
      </c>
    </row>
    <row r="3310" spans="1:24" x14ac:dyDescent="0.2">
      <c r="A3310">
        <v>2004</v>
      </c>
      <c r="B3310">
        <v>5</v>
      </c>
      <c r="C3310">
        <v>17</v>
      </c>
      <c r="D3310">
        <v>20</v>
      </c>
      <c r="E3310" s="70">
        <v>0.11634896323255103</v>
      </c>
      <c r="F3310" s="67">
        <v>0.17605566603751777</v>
      </c>
      <c r="G3310" s="67">
        <v>4.9690000000000671E-3</v>
      </c>
      <c r="H3310" s="67">
        <v>1.9605828428792341E-2</v>
      </c>
      <c r="I3310" s="67">
        <v>1.0407937007428595E-3</v>
      </c>
      <c r="J3310" s="67">
        <v>2.6071854428350499E-2</v>
      </c>
      <c r="K3310" s="67">
        <v>2.5385761163265313E-4</v>
      </c>
      <c r="L3310" s="68">
        <v>2.3490682785005609E-3</v>
      </c>
      <c r="M3310" s="68">
        <v>4.9140122391849598E-4</v>
      </c>
      <c r="N3310" s="69">
        <v>0.3471864329420063</v>
      </c>
      <c r="O3310" s="91">
        <f t="shared" si="511"/>
        <v>110681.65498118174</v>
      </c>
      <c r="P3310" s="91">
        <f t="shared" si="512"/>
        <v>170286.15987305448</v>
      </c>
      <c r="Q3310" s="91">
        <f t="shared" si="513"/>
        <v>4844.7689271539048</v>
      </c>
      <c r="R3310" s="91">
        <f t="shared" si="514"/>
        <v>17496.54758966848</v>
      </c>
      <c r="S3310" s="91">
        <f t="shared" si="515"/>
        <v>612.54376705107552</v>
      </c>
      <c r="T3310" s="91">
        <f t="shared" si="516"/>
        <v>11163.914414772151</v>
      </c>
      <c r="U3310" s="91">
        <f t="shared" si="517"/>
        <v>194.03847158330396</v>
      </c>
      <c r="V3310" s="91">
        <f t="shared" si="518"/>
        <v>2859.550003445127</v>
      </c>
      <c r="W3310" s="91">
        <f t="shared" si="519"/>
        <v>1335.9389789401805</v>
      </c>
      <c r="X3310" s="71">
        <f t="shared" si="520"/>
        <v>319475.11700685037</v>
      </c>
    </row>
    <row r="3311" spans="1:24" x14ac:dyDescent="0.2">
      <c r="A3311">
        <v>2004</v>
      </c>
      <c r="B3311">
        <v>5</v>
      </c>
      <c r="C3311">
        <v>17</v>
      </c>
      <c r="D3311">
        <v>21</v>
      </c>
      <c r="E3311" s="70">
        <v>0.12286660906144979</v>
      </c>
      <c r="F3311" s="67">
        <v>0.16719273812667096</v>
      </c>
      <c r="G3311" s="67">
        <v>5.3430000000000725E-3</v>
      </c>
      <c r="H3311" s="67">
        <v>1.9210405538463551E-2</v>
      </c>
      <c r="I3311" s="67">
        <v>1.0496562145405218E-3</v>
      </c>
      <c r="J3311" s="67">
        <v>2.5927089903886882E-2</v>
      </c>
      <c r="K3311" s="67">
        <v>2.7296462446231952E-4</v>
      </c>
      <c r="L3311" s="68">
        <v>2.2902704718541942E-3</v>
      </c>
      <c r="M3311" s="68">
        <v>4.7910131998884505E-4</v>
      </c>
      <c r="N3311" s="69">
        <v>0.34463183526131713</v>
      </c>
      <c r="O3311" s="91">
        <f t="shared" si="511"/>
        <v>116881.82906852495</v>
      </c>
      <c r="P3311" s="91">
        <f t="shared" si="512"/>
        <v>161713.67826460573</v>
      </c>
      <c r="Q3311" s="91">
        <f t="shared" si="513"/>
        <v>5209.4184700711039</v>
      </c>
      <c r="R3311" s="91">
        <f t="shared" si="514"/>
        <v>17143.666024688464</v>
      </c>
      <c r="S3311" s="91">
        <f t="shared" si="515"/>
        <v>617.75966870698255</v>
      </c>
      <c r="T3311" s="91">
        <f t="shared" si="516"/>
        <v>11101.92654329763</v>
      </c>
      <c r="U3311" s="91">
        <f t="shared" si="517"/>
        <v>208.6430979411538</v>
      </c>
      <c r="V3311" s="91">
        <f t="shared" si="518"/>
        <v>2787.9747028304055</v>
      </c>
      <c r="W3311" s="91">
        <f t="shared" si="519"/>
        <v>1302.5000693546283</v>
      </c>
      <c r="X3311" s="71">
        <f t="shared" si="520"/>
        <v>316967.39591002109</v>
      </c>
    </row>
    <row r="3312" spans="1:24" x14ac:dyDescent="0.2">
      <c r="A3312">
        <v>2004</v>
      </c>
      <c r="B3312">
        <v>5</v>
      </c>
      <c r="C3312">
        <v>17</v>
      </c>
      <c r="D3312">
        <v>22</v>
      </c>
      <c r="E3312" s="70">
        <v>0.1070904402975854</v>
      </c>
      <c r="F3312" s="67">
        <v>0.15965909995183589</v>
      </c>
      <c r="G3312" s="67">
        <v>5.3430000000000725E-3</v>
      </c>
      <c r="H3312" s="67">
        <v>2.6967280668569606E-2</v>
      </c>
      <c r="I3312" s="67">
        <v>1.0496562145405218E-3</v>
      </c>
      <c r="J3312" s="67">
        <v>2.4233436861626045E-2</v>
      </c>
      <c r="K3312" s="67">
        <v>2.7296462446231952E-4</v>
      </c>
      <c r="L3312" s="68">
        <v>1.8327499534668674E-3</v>
      </c>
      <c r="M3312" s="68">
        <v>3.8339267466719156E-4</v>
      </c>
      <c r="N3312" s="69">
        <v>0.32683202124675392</v>
      </c>
      <c r="O3312" s="91">
        <f t="shared" si="511"/>
        <v>101874.11073968282</v>
      </c>
      <c r="P3312" s="91">
        <f t="shared" si="512"/>
        <v>154426.92434444316</v>
      </c>
      <c r="Q3312" s="91">
        <f t="shared" si="513"/>
        <v>5209.4184700711039</v>
      </c>
      <c r="R3312" s="91">
        <f t="shared" si="514"/>
        <v>24066.022575646832</v>
      </c>
      <c r="S3312" s="91">
        <f t="shared" si="515"/>
        <v>617.75966870698255</v>
      </c>
      <c r="T3312" s="91">
        <f t="shared" si="516"/>
        <v>10376.707795851797</v>
      </c>
      <c r="U3312" s="91">
        <f t="shared" si="517"/>
        <v>208.6430979411538</v>
      </c>
      <c r="V3312" s="91">
        <f t="shared" si="518"/>
        <v>2231.0292909389291</v>
      </c>
      <c r="W3312" s="91">
        <f t="shared" si="519"/>
        <v>1042.3035055626654</v>
      </c>
      <c r="X3312" s="71">
        <f t="shared" si="520"/>
        <v>300052.91948884545</v>
      </c>
    </row>
    <row r="3313" spans="1:24" x14ac:dyDescent="0.2">
      <c r="A3313">
        <v>2004</v>
      </c>
      <c r="B3313">
        <v>5</v>
      </c>
      <c r="C3313">
        <v>17</v>
      </c>
      <c r="D3313">
        <v>23</v>
      </c>
      <c r="E3313" s="70">
        <v>9.3271500963188314E-2</v>
      </c>
      <c r="F3313" s="67">
        <v>0.15103018963305068</v>
      </c>
      <c r="G3313" s="67">
        <v>5.3430000000000725E-3</v>
      </c>
      <c r="H3313" s="67">
        <v>2.6776087244462638E-2</v>
      </c>
      <c r="I3313" s="67">
        <v>1.0496562145405218E-3</v>
      </c>
      <c r="J3313" s="67">
        <v>2.2800092389232536E-2</v>
      </c>
      <c r="K3313" s="67">
        <v>2.7296462446231952E-4</v>
      </c>
      <c r="L3313" s="68">
        <v>1.5991106458595813E-3</v>
      </c>
      <c r="M3313" s="68">
        <v>3.3451770463567955E-4</v>
      </c>
      <c r="N3313" s="69">
        <v>0.30247711941943228</v>
      </c>
      <c r="O3313" s="91">
        <f t="shared" si="511"/>
        <v>88728.286031657321</v>
      </c>
      <c r="P3313" s="91">
        <f t="shared" si="512"/>
        <v>146080.79135624511</v>
      </c>
      <c r="Q3313" s="91">
        <f t="shared" si="513"/>
        <v>5209.4184700711039</v>
      </c>
      <c r="R3313" s="91">
        <f t="shared" si="514"/>
        <v>23895.398576978834</v>
      </c>
      <c r="S3313" s="91">
        <f t="shared" si="515"/>
        <v>617.75966870698255</v>
      </c>
      <c r="T3313" s="91">
        <f t="shared" si="516"/>
        <v>9762.9526423523348</v>
      </c>
      <c r="U3313" s="91">
        <f t="shared" si="517"/>
        <v>208.6430979411538</v>
      </c>
      <c r="V3313" s="91">
        <f t="shared" si="518"/>
        <v>1946.6172587353394</v>
      </c>
      <c r="W3313" s="91">
        <f t="shared" si="519"/>
        <v>909.4304592992321</v>
      </c>
      <c r="X3313" s="71">
        <f t="shared" si="520"/>
        <v>277359.29756198742</v>
      </c>
    </row>
    <row r="3314" spans="1:24" x14ac:dyDescent="0.2">
      <c r="A3314">
        <v>2004</v>
      </c>
      <c r="B3314">
        <v>5</v>
      </c>
      <c r="C3314">
        <v>17</v>
      </c>
      <c r="D3314">
        <v>24</v>
      </c>
      <c r="E3314" s="70">
        <v>6.812978443867912E-2</v>
      </c>
      <c r="F3314" s="67">
        <v>0.14526952128403231</v>
      </c>
      <c r="G3314" s="67">
        <v>5.3430000000000725E-3</v>
      </c>
      <c r="H3314" s="67">
        <v>2.6949770975526564E-2</v>
      </c>
      <c r="I3314" s="67">
        <v>1.0496562145405218E-3</v>
      </c>
      <c r="J3314" s="67">
        <v>2.175416573464721E-2</v>
      </c>
      <c r="K3314" s="67">
        <v>2.7296462446231952E-4</v>
      </c>
      <c r="L3314" s="68">
        <v>1.5459394718468841E-3</v>
      </c>
      <c r="M3314" s="68">
        <v>3.2339483510218913E-4</v>
      </c>
      <c r="N3314" s="69">
        <v>0.27063819757883717</v>
      </c>
      <c r="O3314" s="91">
        <f t="shared" si="511"/>
        <v>64811.211769134999</v>
      </c>
      <c r="P3314" s="91">
        <f t="shared" si="512"/>
        <v>140508.90540940181</v>
      </c>
      <c r="Q3314" s="91">
        <f t="shared" si="513"/>
        <v>5209.4184700711039</v>
      </c>
      <c r="R3314" s="91">
        <f t="shared" si="514"/>
        <v>24050.396652023112</v>
      </c>
      <c r="S3314" s="91">
        <f t="shared" si="515"/>
        <v>617.75966870698255</v>
      </c>
      <c r="T3314" s="91">
        <f t="shared" si="516"/>
        <v>9315.0890011982792</v>
      </c>
      <c r="U3314" s="91">
        <f t="shared" si="517"/>
        <v>208.6430979411538</v>
      </c>
      <c r="V3314" s="91">
        <f t="shared" si="518"/>
        <v>1881.8913279385376</v>
      </c>
      <c r="W3314" s="91">
        <f t="shared" si="519"/>
        <v>879.19147281693415</v>
      </c>
      <c r="X3314" s="71">
        <f t="shared" si="520"/>
        <v>247482.50686923286</v>
      </c>
    </row>
    <row r="3315" spans="1:24" x14ac:dyDescent="0.2">
      <c r="A3315">
        <v>2004</v>
      </c>
      <c r="B3315">
        <v>5</v>
      </c>
      <c r="C3315">
        <v>18</v>
      </c>
      <c r="D3315">
        <v>1</v>
      </c>
      <c r="E3315" s="70">
        <v>6.4141007753808016E-2</v>
      </c>
      <c r="F3315" s="67">
        <v>0.14544393541299611</v>
      </c>
      <c r="G3315" s="67">
        <v>5.3430000000000725E-3</v>
      </c>
      <c r="H3315" s="67">
        <v>3.2800527843444977E-2</v>
      </c>
      <c r="I3315" s="67">
        <v>1.0496562145405218E-3</v>
      </c>
      <c r="J3315" s="67">
        <v>2.1574298692639736E-2</v>
      </c>
      <c r="K3315" s="67">
        <v>2.7296462446231952E-4</v>
      </c>
      <c r="L3315" s="68">
        <v>1.7083237818243239E-3</v>
      </c>
      <c r="M3315" s="68">
        <v>3.5736398338042014E-4</v>
      </c>
      <c r="N3315" s="69">
        <v>0.27269107830709649</v>
      </c>
      <c r="O3315" s="91">
        <f t="shared" si="511"/>
        <v>61016.726691090305</v>
      </c>
      <c r="P3315" s="91">
        <f t="shared" si="512"/>
        <v>140677.60382688139</v>
      </c>
      <c r="Q3315" s="91">
        <f t="shared" si="513"/>
        <v>5209.4184700711039</v>
      </c>
      <c r="R3315" s="91">
        <f t="shared" si="514"/>
        <v>29271.703486718281</v>
      </c>
      <c r="S3315" s="91">
        <f t="shared" si="515"/>
        <v>617.75966870698255</v>
      </c>
      <c r="T3315" s="91">
        <f t="shared" si="516"/>
        <v>9238.070303946497</v>
      </c>
      <c r="U3315" s="91">
        <f t="shared" si="517"/>
        <v>208.6430979411538</v>
      </c>
      <c r="V3315" s="91">
        <f t="shared" si="518"/>
        <v>2079.5637661580945</v>
      </c>
      <c r="W3315" s="91">
        <f t="shared" si="519"/>
        <v>971.54107851066044</v>
      </c>
      <c r="X3315" s="71">
        <f t="shared" si="520"/>
        <v>249291.03039002445</v>
      </c>
    </row>
    <row r="3316" spans="1:24" x14ac:dyDescent="0.2">
      <c r="A3316">
        <v>2004</v>
      </c>
      <c r="B3316">
        <v>5</v>
      </c>
      <c r="C3316">
        <v>18</v>
      </c>
      <c r="D3316">
        <v>2</v>
      </c>
      <c r="E3316" s="70">
        <v>5.7554700895465299E-2</v>
      </c>
      <c r="F3316" s="67">
        <v>0.14209450725917228</v>
      </c>
      <c r="G3316" s="67">
        <v>5.3430000000000725E-3</v>
      </c>
      <c r="H3316" s="67">
        <v>3.136284204002858E-2</v>
      </c>
      <c r="I3316" s="67">
        <v>1.0496562145405218E-3</v>
      </c>
      <c r="J3316" s="67">
        <v>2.1699579839170459E-2</v>
      </c>
      <c r="K3316" s="67">
        <v>2.7296462446231952E-4</v>
      </c>
      <c r="L3316" s="68">
        <v>1.758881234815829E-3</v>
      </c>
      <c r="M3316" s="68">
        <v>3.6794008902435048E-4</v>
      </c>
      <c r="N3316" s="69">
        <v>0.2615040721966797</v>
      </c>
      <c r="O3316" s="91">
        <f t="shared" si="511"/>
        <v>54751.236023689744</v>
      </c>
      <c r="P3316" s="91">
        <f t="shared" si="512"/>
        <v>137437.93951545953</v>
      </c>
      <c r="Q3316" s="91">
        <f t="shared" si="513"/>
        <v>5209.4184700711039</v>
      </c>
      <c r="R3316" s="91">
        <f t="shared" si="514"/>
        <v>27988.690214934017</v>
      </c>
      <c r="S3316" s="91">
        <f t="shared" si="515"/>
        <v>617.75966870698255</v>
      </c>
      <c r="T3316" s="91">
        <f t="shared" si="516"/>
        <v>9291.7154330836347</v>
      </c>
      <c r="U3316" s="91">
        <f t="shared" si="517"/>
        <v>208.6430979411538</v>
      </c>
      <c r="V3316" s="91">
        <f t="shared" si="518"/>
        <v>2141.1079818793664</v>
      </c>
      <c r="W3316" s="91">
        <f t="shared" si="519"/>
        <v>1000.2936153123579</v>
      </c>
      <c r="X3316" s="71">
        <f t="shared" si="520"/>
        <v>238646.80402107787</v>
      </c>
    </row>
    <row r="3317" spans="1:24" x14ac:dyDescent="0.2">
      <c r="A3317">
        <v>2004</v>
      </c>
      <c r="B3317">
        <v>5</v>
      </c>
      <c r="C3317">
        <v>18</v>
      </c>
      <c r="D3317">
        <v>3</v>
      </c>
      <c r="E3317" s="70">
        <v>5.5478844070286026E-2</v>
      </c>
      <c r="F3317" s="67">
        <v>0.13983700667138449</v>
      </c>
      <c r="G3317" s="67">
        <v>5.3430000000000725E-3</v>
      </c>
      <c r="H3317" s="67">
        <v>3.1544996506834906E-2</v>
      </c>
      <c r="I3317" s="67">
        <v>1.0496562145405218E-3</v>
      </c>
      <c r="J3317" s="67">
        <v>2.1540486123272019E-2</v>
      </c>
      <c r="K3317" s="67">
        <v>2.7296462446231952E-4</v>
      </c>
      <c r="L3317" s="68">
        <v>1.7104246912428259E-3</v>
      </c>
      <c r="M3317" s="68">
        <v>3.5780347229142479E-4</v>
      </c>
      <c r="N3317" s="69">
        <v>0.2571351823743146</v>
      </c>
      <c r="O3317" s="91">
        <f t="shared" si="511"/>
        <v>52776.493296884386</v>
      </c>
      <c r="P3317" s="91">
        <f t="shared" si="512"/>
        <v>135254.41929905466</v>
      </c>
      <c r="Q3317" s="91">
        <f t="shared" si="513"/>
        <v>5209.4184700711039</v>
      </c>
      <c r="R3317" s="91">
        <f t="shared" si="514"/>
        <v>28151.247706892231</v>
      </c>
      <c r="S3317" s="91">
        <f t="shared" si="515"/>
        <v>617.75966870698255</v>
      </c>
      <c r="T3317" s="91">
        <f t="shared" si="516"/>
        <v>9223.5918313237635</v>
      </c>
      <c r="U3317" s="91">
        <f t="shared" si="517"/>
        <v>208.6430979411538</v>
      </c>
      <c r="V3317" s="91">
        <f t="shared" si="518"/>
        <v>2082.1212292977993</v>
      </c>
      <c r="W3317" s="91">
        <f t="shared" si="519"/>
        <v>972.73588702648215</v>
      </c>
      <c r="X3317" s="71">
        <f t="shared" si="520"/>
        <v>234496.43048719852</v>
      </c>
    </row>
    <row r="3318" spans="1:24" x14ac:dyDescent="0.2">
      <c r="A3318">
        <v>2004</v>
      </c>
      <c r="B3318">
        <v>5</v>
      </c>
      <c r="C3318">
        <v>18</v>
      </c>
      <c r="D3318">
        <v>4</v>
      </c>
      <c r="E3318" s="70">
        <v>5.6356763994669504E-2</v>
      </c>
      <c r="F3318" s="67">
        <v>0.13910160280710562</v>
      </c>
      <c r="G3318" s="67">
        <v>5.075000000000069E-3</v>
      </c>
      <c r="H3318" s="67">
        <v>2.9998729000129572E-2</v>
      </c>
      <c r="I3318" s="67">
        <v>1.043305536204229E-3</v>
      </c>
      <c r="J3318" s="67">
        <v>2.1682300824600535E-2</v>
      </c>
      <c r="K3318" s="67">
        <v>2.5927296821004524E-4</v>
      </c>
      <c r="L3318" s="68">
        <v>1.8768640888724391E-3</v>
      </c>
      <c r="M3318" s="68">
        <v>3.926209037181757E-4</v>
      </c>
      <c r="N3318" s="69">
        <v>0.2557864601235102</v>
      </c>
      <c r="O3318" s="91">
        <f t="shared" si="511"/>
        <v>53611.650117126104</v>
      </c>
      <c r="P3318" s="91">
        <f t="shared" si="512"/>
        <v>134543.11529605163</v>
      </c>
      <c r="Q3318" s="91">
        <f t="shared" si="513"/>
        <v>4948.1187976063738</v>
      </c>
      <c r="R3318" s="91">
        <f t="shared" si="514"/>
        <v>26771.33442673229</v>
      </c>
      <c r="S3318" s="91">
        <f t="shared" si="515"/>
        <v>614.02207072895283</v>
      </c>
      <c r="T3318" s="91">
        <f t="shared" si="516"/>
        <v>9284.316594602069</v>
      </c>
      <c r="U3318" s="91">
        <f t="shared" si="517"/>
        <v>198.17775071146463</v>
      </c>
      <c r="V3318" s="91">
        <f t="shared" si="518"/>
        <v>2284.7299761022837</v>
      </c>
      <c r="W3318" s="91">
        <f t="shared" si="519"/>
        <v>1067.3916622373479</v>
      </c>
      <c r="X3318" s="71">
        <f t="shared" si="520"/>
        <v>233322.85669189852</v>
      </c>
    </row>
    <row r="3319" spans="1:24" x14ac:dyDescent="0.2">
      <c r="A3319">
        <v>2004</v>
      </c>
      <c r="B3319">
        <v>5</v>
      </c>
      <c r="C3319">
        <v>18</v>
      </c>
      <c r="D3319">
        <v>5</v>
      </c>
      <c r="E3319" s="70">
        <v>6.1149976975423882E-2</v>
      </c>
      <c r="F3319" s="67">
        <v>0.14540510126765818</v>
      </c>
      <c r="G3319" s="67">
        <v>6.9500000000000941E-4</v>
      </c>
      <c r="H3319" s="67">
        <v>3.4139064516583689E-2</v>
      </c>
      <c r="I3319" s="67">
        <v>9.3951459921556434E-4</v>
      </c>
      <c r="J3319" s="67">
        <v>2.2251095336495094E-2</v>
      </c>
      <c r="K3319" s="67">
        <v>3.5506347370636733E-5</v>
      </c>
      <c r="L3319" s="68">
        <v>1.8612669289733966E-3</v>
      </c>
      <c r="M3319" s="68">
        <v>3.8935813629068557E-4</v>
      </c>
      <c r="N3319" s="69">
        <v>0.26686588410801115</v>
      </c>
      <c r="O3319" s="91">
        <f t="shared" si="511"/>
        <v>58171.387743036925</v>
      </c>
      <c r="P3319" s="91">
        <f t="shared" si="512"/>
        <v>140640.04231221741</v>
      </c>
      <c r="Q3319" s="91">
        <f t="shared" si="513"/>
        <v>677.6241506081634</v>
      </c>
      <c r="R3319" s="91">
        <f t="shared" si="514"/>
        <v>30466.234525646207</v>
      </c>
      <c r="S3319" s="91">
        <f t="shared" si="515"/>
        <v>552.93744705817141</v>
      </c>
      <c r="T3319" s="91">
        <f t="shared" si="516"/>
        <v>9527.873234112838</v>
      </c>
      <c r="U3319" s="91">
        <f t="shared" si="517"/>
        <v>27.13961315161929</v>
      </c>
      <c r="V3319" s="91">
        <f t="shared" si="518"/>
        <v>2265.7433595568032</v>
      </c>
      <c r="W3319" s="91">
        <f t="shared" si="519"/>
        <v>1058.5213990523227</v>
      </c>
      <c r="X3319" s="71">
        <f t="shared" si="520"/>
        <v>243387.50378444046</v>
      </c>
    </row>
    <row r="3320" spans="1:24" x14ac:dyDescent="0.2">
      <c r="A3320">
        <v>2004</v>
      </c>
      <c r="B3320">
        <v>5</v>
      </c>
      <c r="C3320">
        <v>18</v>
      </c>
      <c r="D3320">
        <v>6</v>
      </c>
      <c r="E3320" s="70">
        <v>6.8517696734136782E-2</v>
      </c>
      <c r="F3320" s="67">
        <v>0.1612633830089315</v>
      </c>
      <c r="G3320" s="67">
        <v>5.3000000000000712E-5</v>
      </c>
      <c r="H3320" s="67">
        <v>3.1723141677687604E-2</v>
      </c>
      <c r="I3320" s="67">
        <v>9.243014070816094E-4</v>
      </c>
      <c r="J3320" s="67">
        <v>2.3757487261755233E-2</v>
      </c>
      <c r="K3320" s="67">
        <v>2.7076782886960387E-6</v>
      </c>
      <c r="L3320" s="68">
        <v>2.1578316007953777E-3</v>
      </c>
      <c r="M3320" s="68">
        <v>4.5139645337073707E-4</v>
      </c>
      <c r="N3320" s="69">
        <v>0.28885094582204751</v>
      </c>
      <c r="O3320" s="91">
        <f t="shared" si="511"/>
        <v>65180.229022541789</v>
      </c>
      <c r="P3320" s="91">
        <f t="shared" si="512"/>
        <v>155978.6335696606</v>
      </c>
      <c r="Q3320" s="91">
        <f t="shared" si="513"/>
        <v>51.674935226234041</v>
      </c>
      <c r="R3320" s="91">
        <f t="shared" si="514"/>
        <v>28310.227240504617</v>
      </c>
      <c r="S3320" s="91">
        <f t="shared" si="515"/>
        <v>543.983947424235</v>
      </c>
      <c r="T3320" s="91">
        <f t="shared" si="516"/>
        <v>10172.907156610539</v>
      </c>
      <c r="U3320" s="91">
        <f t="shared" si="517"/>
        <v>2.0696395640803202</v>
      </c>
      <c r="V3320" s="91">
        <f t="shared" si="518"/>
        <v>2626.755219489442</v>
      </c>
      <c r="W3320" s="91">
        <f t="shared" si="519"/>
        <v>1227.1807387955171</v>
      </c>
      <c r="X3320" s="71">
        <f t="shared" si="520"/>
        <v>264093.66146981705</v>
      </c>
    </row>
    <row r="3321" spans="1:24" x14ac:dyDescent="0.2">
      <c r="A3321">
        <v>2004</v>
      </c>
      <c r="B3321">
        <v>5</v>
      </c>
      <c r="C3321">
        <v>18</v>
      </c>
      <c r="D3321">
        <v>7</v>
      </c>
      <c r="E3321" s="70">
        <v>8.9997050258823194E-2</v>
      </c>
      <c r="F3321" s="67">
        <v>0.18400424140756719</v>
      </c>
      <c r="G3321" s="67">
        <v>5.3000000000000712E-5</v>
      </c>
      <c r="H3321" s="67">
        <v>3.2910607307693872E-2</v>
      </c>
      <c r="I3321" s="67">
        <v>9.243014070816094E-4</v>
      </c>
      <c r="J3321" s="67">
        <v>2.7471626614514293E-2</v>
      </c>
      <c r="K3321" s="67">
        <v>2.7076782886960387E-6</v>
      </c>
      <c r="L3321" s="68">
        <v>2.8106381954241333E-3</v>
      </c>
      <c r="M3321" s="68">
        <v>5.8795696228340275E-4</v>
      </c>
      <c r="N3321" s="69">
        <v>0.33876212983167642</v>
      </c>
      <c r="O3321" s="91">
        <f t="shared" si="511"/>
        <v>85613.332421034749</v>
      </c>
      <c r="P3321" s="91">
        <f t="shared" si="512"/>
        <v>177974.25311476144</v>
      </c>
      <c r="Q3321" s="91">
        <f t="shared" si="513"/>
        <v>51.674935226234041</v>
      </c>
      <c r="R3321" s="91">
        <f t="shared" si="514"/>
        <v>29369.940120373987</v>
      </c>
      <c r="S3321" s="91">
        <f t="shared" si="515"/>
        <v>543.983947424235</v>
      </c>
      <c r="T3321" s="91">
        <f t="shared" si="516"/>
        <v>11763.293984394109</v>
      </c>
      <c r="U3321" s="91">
        <f t="shared" si="517"/>
        <v>2.0696395640803202</v>
      </c>
      <c r="V3321" s="91">
        <f t="shared" si="518"/>
        <v>3421.4247984900226</v>
      </c>
      <c r="W3321" s="91">
        <f t="shared" si="519"/>
        <v>1598.4384767912959</v>
      </c>
      <c r="X3321" s="71">
        <f t="shared" si="520"/>
        <v>310338.41143806011</v>
      </c>
    </row>
    <row r="3322" spans="1:24" x14ac:dyDescent="0.2">
      <c r="A3322">
        <v>2004</v>
      </c>
      <c r="B3322">
        <v>5</v>
      </c>
      <c r="C3322">
        <v>18</v>
      </c>
      <c r="D3322">
        <v>8</v>
      </c>
      <c r="E3322" s="70">
        <v>9.4069901631712818E-2</v>
      </c>
      <c r="F3322" s="67">
        <v>0.20024568867343578</v>
      </c>
      <c r="G3322" s="67">
        <v>5.3000000000000712E-5</v>
      </c>
      <c r="H3322" s="67">
        <v>3.465290927047688E-2</v>
      </c>
      <c r="I3322" s="67">
        <v>9.243014070816094E-4</v>
      </c>
      <c r="J3322" s="67">
        <v>2.9871684140790798E-2</v>
      </c>
      <c r="K3322" s="67">
        <v>2.7076782886960387E-6</v>
      </c>
      <c r="L3322" s="68">
        <v>3.39430909352521E-3</v>
      </c>
      <c r="M3322" s="68">
        <v>7.1005498570720683E-4</v>
      </c>
      <c r="N3322" s="69">
        <v>0.36392455688101899</v>
      </c>
      <c r="O3322" s="91">
        <f t="shared" si="511"/>
        <v>89487.796944992646</v>
      </c>
      <c r="P3322" s="91">
        <f t="shared" si="512"/>
        <v>193683.4532100092</v>
      </c>
      <c r="Q3322" s="91">
        <f t="shared" si="513"/>
        <v>51.674935226234041</v>
      </c>
      <c r="R3322" s="91">
        <f t="shared" si="514"/>
        <v>30924.797611763523</v>
      </c>
      <c r="S3322" s="91">
        <f t="shared" si="515"/>
        <v>543.983947424235</v>
      </c>
      <c r="T3322" s="91">
        <f t="shared" si="516"/>
        <v>12790.993678235025</v>
      </c>
      <c r="U3322" s="91">
        <f t="shared" si="517"/>
        <v>2.0696395640803202</v>
      </c>
      <c r="V3322" s="91">
        <f t="shared" si="518"/>
        <v>4131.9346350713249</v>
      </c>
      <c r="W3322" s="91">
        <f t="shared" si="519"/>
        <v>1930.3780422704112</v>
      </c>
      <c r="X3322" s="71">
        <f t="shared" si="520"/>
        <v>333547.08264455671</v>
      </c>
    </row>
    <row r="3323" spans="1:24" x14ac:dyDescent="0.2">
      <c r="A3323">
        <v>2004</v>
      </c>
      <c r="B3323">
        <v>5</v>
      </c>
      <c r="C3323">
        <v>18</v>
      </c>
      <c r="D3323">
        <v>9</v>
      </c>
      <c r="E3323" s="70">
        <v>8.9101212477115707E-2</v>
      </c>
      <c r="F3323" s="67">
        <v>0.20972532427931609</v>
      </c>
      <c r="G3323" s="67">
        <v>5.3000000000000712E-5</v>
      </c>
      <c r="H3323" s="67">
        <v>3.5055316242035298E-2</v>
      </c>
      <c r="I3323" s="67">
        <v>9.243014070816094E-4</v>
      </c>
      <c r="J3323" s="67">
        <v>3.1125094776345293E-2</v>
      </c>
      <c r="K3323" s="67">
        <v>2.7076782886960387E-6</v>
      </c>
      <c r="L3323" s="68">
        <v>3.7619041532536189E-3</v>
      </c>
      <c r="M3323" s="68">
        <v>7.8695213846780487E-4</v>
      </c>
      <c r="N3323" s="69">
        <v>0.37053581315190409</v>
      </c>
      <c r="O3323" s="91">
        <f t="shared" si="511"/>
        <v>84761.130514638091</v>
      </c>
      <c r="P3323" s="91">
        <f t="shared" si="512"/>
        <v>202852.43243489385</v>
      </c>
      <c r="Q3323" s="91">
        <f t="shared" si="513"/>
        <v>51.674935226234041</v>
      </c>
      <c r="R3323" s="91">
        <f t="shared" si="514"/>
        <v>31283.911879944433</v>
      </c>
      <c r="S3323" s="91">
        <f t="shared" si="515"/>
        <v>543.983947424235</v>
      </c>
      <c r="T3323" s="91">
        <f t="shared" si="516"/>
        <v>13327.70153307329</v>
      </c>
      <c r="U3323" s="91">
        <f t="shared" si="517"/>
        <v>2.0696395640803202</v>
      </c>
      <c r="V3323" s="91">
        <f t="shared" si="518"/>
        <v>4579.4126687808211</v>
      </c>
      <c r="W3323" s="91">
        <f t="shared" si="519"/>
        <v>2139.4330847532506</v>
      </c>
      <c r="X3323" s="71">
        <f t="shared" si="520"/>
        <v>339541.75063829822</v>
      </c>
    </row>
    <row r="3324" spans="1:24" x14ac:dyDescent="0.2">
      <c r="A3324">
        <v>2004</v>
      </c>
      <c r="B3324">
        <v>5</v>
      </c>
      <c r="C3324">
        <v>18</v>
      </c>
      <c r="D3324">
        <v>10</v>
      </c>
      <c r="E3324" s="70">
        <v>8.7282203274448064E-2</v>
      </c>
      <c r="F3324" s="67">
        <v>0.21877583654450372</v>
      </c>
      <c r="G3324" s="67">
        <v>5.3000000000000712E-5</v>
      </c>
      <c r="H3324" s="67">
        <v>4.1832999586436638E-2</v>
      </c>
      <c r="I3324" s="67">
        <v>9.243014070816094E-4</v>
      </c>
      <c r="J3324" s="67">
        <v>3.1501653888236759E-2</v>
      </c>
      <c r="K3324" s="67">
        <v>2.7076782886960387E-6</v>
      </c>
      <c r="L3324" s="68">
        <v>3.8810814255964259E-3</v>
      </c>
      <c r="M3324" s="68">
        <v>8.1188281333516353E-4</v>
      </c>
      <c r="N3324" s="69">
        <v>0.38506566661792713</v>
      </c>
      <c r="O3324" s="91">
        <f t="shared" si="511"/>
        <v>83030.724472472953</v>
      </c>
      <c r="P3324" s="91">
        <f t="shared" si="512"/>
        <v>211606.35108579576</v>
      </c>
      <c r="Q3324" s="91">
        <f t="shared" si="513"/>
        <v>51.674935226234041</v>
      </c>
      <c r="R3324" s="91">
        <f t="shared" si="514"/>
        <v>37332.422383528698</v>
      </c>
      <c r="S3324" s="91">
        <f t="shared" si="515"/>
        <v>543.983947424235</v>
      </c>
      <c r="T3324" s="91">
        <f t="shared" si="516"/>
        <v>13488.943369890532</v>
      </c>
      <c r="U3324" s="91">
        <f t="shared" si="517"/>
        <v>2.0696395640803202</v>
      </c>
      <c r="V3324" s="91">
        <f t="shared" si="518"/>
        <v>4724.4886432246067</v>
      </c>
      <c r="W3324" s="91">
        <f t="shared" si="519"/>
        <v>2207.2104094839533</v>
      </c>
      <c r="X3324" s="71">
        <f t="shared" si="520"/>
        <v>352987.8688866109</v>
      </c>
    </row>
    <row r="3325" spans="1:24" x14ac:dyDescent="0.2">
      <c r="A3325">
        <v>2004</v>
      </c>
      <c r="B3325">
        <v>5</v>
      </c>
      <c r="C3325">
        <v>18</v>
      </c>
      <c r="D3325">
        <v>11</v>
      </c>
      <c r="E3325" s="70">
        <v>9.2534276682226566E-2</v>
      </c>
      <c r="F3325" s="67">
        <v>0.22034233460398414</v>
      </c>
      <c r="G3325" s="67">
        <v>5.3000000000000712E-5</v>
      </c>
      <c r="H3325" s="67">
        <v>4.3093646560326056E-2</v>
      </c>
      <c r="I3325" s="67">
        <v>9.243014070816094E-4</v>
      </c>
      <c r="J3325" s="67">
        <v>3.1598701442665786E-2</v>
      </c>
      <c r="K3325" s="67">
        <v>2.7076782886960387E-6</v>
      </c>
      <c r="L3325" s="68">
        <v>3.8869402671861779E-3</v>
      </c>
      <c r="M3325" s="68">
        <v>8.1310842348634494E-4</v>
      </c>
      <c r="N3325" s="69">
        <v>0.3932490170652454</v>
      </c>
      <c r="O3325" s="91">
        <f t="shared" si="511"/>
        <v>88026.971630203945</v>
      </c>
      <c r="P3325" s="91">
        <f t="shared" si="512"/>
        <v>213121.51356253575</v>
      </c>
      <c r="Q3325" s="91">
        <f t="shared" si="513"/>
        <v>51.674935226234041</v>
      </c>
      <c r="R3325" s="91">
        <f t="shared" si="514"/>
        <v>38457.443437983908</v>
      </c>
      <c r="S3325" s="91">
        <f t="shared" si="515"/>
        <v>543.983947424235</v>
      </c>
      <c r="T3325" s="91">
        <f t="shared" si="516"/>
        <v>13530.498932989658</v>
      </c>
      <c r="U3325" s="91">
        <f t="shared" si="517"/>
        <v>2.0696395640803202</v>
      </c>
      <c r="V3325" s="91">
        <f t="shared" si="518"/>
        <v>4731.6206838900462</v>
      </c>
      <c r="W3325" s="91">
        <f t="shared" si="519"/>
        <v>2210.5423921780371</v>
      </c>
      <c r="X3325" s="71">
        <f t="shared" si="520"/>
        <v>360676.3191619959</v>
      </c>
    </row>
    <row r="3326" spans="1:24" x14ac:dyDescent="0.2">
      <c r="A3326">
        <v>2004</v>
      </c>
      <c r="B3326">
        <v>5</v>
      </c>
      <c r="C3326">
        <v>18</v>
      </c>
      <c r="D3326">
        <v>12</v>
      </c>
      <c r="E3326" s="70">
        <v>9.5686600151303439E-2</v>
      </c>
      <c r="F3326" s="67">
        <v>0.22099739745419222</v>
      </c>
      <c r="G3326" s="67">
        <v>5.3000000000000712E-5</v>
      </c>
      <c r="H3326" s="67">
        <v>4.4246089014309542E-2</v>
      </c>
      <c r="I3326" s="67">
        <v>9.243014070816094E-4</v>
      </c>
      <c r="J3326" s="67">
        <v>3.1942886200841736E-2</v>
      </c>
      <c r="K3326" s="67">
        <v>2.7076782886960387E-6</v>
      </c>
      <c r="L3326" s="68">
        <v>3.9826585374530335E-3</v>
      </c>
      <c r="M3326" s="68">
        <v>8.3313171339706579E-4</v>
      </c>
      <c r="N3326" s="69">
        <v>0.39866877215686736</v>
      </c>
      <c r="O3326" s="91">
        <f t="shared" si="511"/>
        <v>91025.746770950835</v>
      </c>
      <c r="P3326" s="91">
        <f t="shared" si="512"/>
        <v>213755.10940042068</v>
      </c>
      <c r="Q3326" s="91">
        <f t="shared" si="513"/>
        <v>51.674935226234041</v>
      </c>
      <c r="R3326" s="91">
        <f t="shared" si="514"/>
        <v>39485.90108840711</v>
      </c>
      <c r="S3326" s="91">
        <f t="shared" si="515"/>
        <v>543.983947424235</v>
      </c>
      <c r="T3326" s="91">
        <f t="shared" si="516"/>
        <v>13677.878138166836</v>
      </c>
      <c r="U3326" s="91">
        <f t="shared" si="517"/>
        <v>2.0696395640803202</v>
      </c>
      <c r="V3326" s="91">
        <f t="shared" si="518"/>
        <v>4848.1397236201565</v>
      </c>
      <c r="W3326" s="91">
        <f t="shared" si="519"/>
        <v>2264.978344260217</v>
      </c>
      <c r="X3326" s="71">
        <f t="shared" si="520"/>
        <v>365655.48198804032</v>
      </c>
    </row>
    <row r="3327" spans="1:24" x14ac:dyDescent="0.2">
      <c r="A3327">
        <v>2004</v>
      </c>
      <c r="B3327">
        <v>5</v>
      </c>
      <c r="C3327">
        <v>18</v>
      </c>
      <c r="D3327">
        <v>13</v>
      </c>
      <c r="E3327" s="70">
        <v>9.2651864552645846E-2</v>
      </c>
      <c r="F3327" s="67">
        <v>0.22306159932419195</v>
      </c>
      <c r="G3327" s="67">
        <v>5.3000000000000712E-5</v>
      </c>
      <c r="H3327" s="67">
        <v>4.2382892884029258E-2</v>
      </c>
      <c r="I3327" s="67">
        <v>9.243014070816094E-4</v>
      </c>
      <c r="J3327" s="67">
        <v>3.1773959722250521E-2</v>
      </c>
      <c r="K3327" s="67">
        <v>2.7076782886960387E-6</v>
      </c>
      <c r="L3327" s="68">
        <v>3.8313258697705902E-3</v>
      </c>
      <c r="M3327" s="68">
        <v>8.0147445643326579E-4</v>
      </c>
      <c r="N3327" s="69">
        <v>0.3954831258946917</v>
      </c>
      <c r="O3327" s="91">
        <f t="shared" si="511"/>
        <v>88138.831845732508</v>
      </c>
      <c r="P3327" s="91">
        <f t="shared" si="512"/>
        <v>215751.6654758731</v>
      </c>
      <c r="Q3327" s="91">
        <f t="shared" si="513"/>
        <v>51.674935226234041</v>
      </c>
      <c r="R3327" s="91">
        <f t="shared" si="514"/>
        <v>37823.155753226034</v>
      </c>
      <c r="S3327" s="91">
        <f t="shared" si="515"/>
        <v>543.983947424235</v>
      </c>
      <c r="T3327" s="91">
        <f t="shared" si="516"/>
        <v>13605.544167656075</v>
      </c>
      <c r="U3327" s="91">
        <f t="shared" si="517"/>
        <v>2.0696395640803202</v>
      </c>
      <c r="V3327" s="91">
        <f t="shared" si="518"/>
        <v>4663.9205868869676</v>
      </c>
      <c r="W3327" s="91">
        <f t="shared" si="519"/>
        <v>2178.9139197416475</v>
      </c>
      <c r="X3327" s="71">
        <f t="shared" si="520"/>
        <v>362759.76027133089</v>
      </c>
    </row>
    <row r="3328" spans="1:24" x14ac:dyDescent="0.2">
      <c r="A3328">
        <v>2004</v>
      </c>
      <c r="B3328">
        <v>5</v>
      </c>
      <c r="C3328">
        <v>18</v>
      </c>
      <c r="D3328">
        <v>14</v>
      </c>
      <c r="E3328" s="70">
        <v>8.6137389705900125E-2</v>
      </c>
      <c r="F3328" s="67">
        <v>0.22238849241125794</v>
      </c>
      <c r="G3328" s="67">
        <v>5.3000000000000712E-5</v>
      </c>
      <c r="H3328" s="67">
        <v>4.4503252927574143E-2</v>
      </c>
      <c r="I3328" s="67">
        <v>9.243014070816094E-4</v>
      </c>
      <c r="J3328" s="67">
        <v>3.1460980713547596E-2</v>
      </c>
      <c r="K3328" s="67">
        <v>2.7076782886960387E-6</v>
      </c>
      <c r="L3328" s="68">
        <v>3.8602300715824866E-3</v>
      </c>
      <c r="M3328" s="68">
        <v>8.0752092186670943E-4</v>
      </c>
      <c r="N3328" s="69">
        <v>0.39013787583709925</v>
      </c>
      <c r="O3328" s="91">
        <f t="shared" si="511"/>
        <v>81941.674283357497</v>
      </c>
      <c r="P3328" s="91">
        <f t="shared" si="512"/>
        <v>215100.61689580008</v>
      </c>
      <c r="Q3328" s="91">
        <f t="shared" si="513"/>
        <v>51.674935226234041</v>
      </c>
      <c r="R3328" s="91">
        <f t="shared" si="514"/>
        <v>39715.398182249461</v>
      </c>
      <c r="S3328" s="91">
        <f t="shared" si="515"/>
        <v>543.983947424235</v>
      </c>
      <c r="T3328" s="91">
        <f t="shared" si="516"/>
        <v>13471.527200187116</v>
      </c>
      <c r="U3328" s="91">
        <f t="shared" si="517"/>
        <v>2.0696395640803202</v>
      </c>
      <c r="V3328" s="91">
        <f t="shared" si="518"/>
        <v>4699.1060308977931</v>
      </c>
      <c r="W3328" s="91">
        <f t="shared" si="519"/>
        <v>2195.3520327624883</v>
      </c>
      <c r="X3328" s="71">
        <f t="shared" si="520"/>
        <v>357721.40314746893</v>
      </c>
    </row>
    <row r="3329" spans="1:24" x14ac:dyDescent="0.2">
      <c r="A3329">
        <v>2004</v>
      </c>
      <c r="B3329">
        <v>5</v>
      </c>
      <c r="C3329">
        <v>18</v>
      </c>
      <c r="D3329">
        <v>15</v>
      </c>
      <c r="E3329" s="70">
        <v>8.9383018465443484E-2</v>
      </c>
      <c r="F3329" s="67">
        <v>0.21763012083417721</v>
      </c>
      <c r="G3329" s="67">
        <v>5.3000000000000712E-5</v>
      </c>
      <c r="H3329" s="67">
        <v>4.5490553182318191E-2</v>
      </c>
      <c r="I3329" s="67">
        <v>9.243014070816094E-4</v>
      </c>
      <c r="J3329" s="67">
        <v>3.0020050997342257E-2</v>
      </c>
      <c r="K3329" s="67">
        <v>2.7076782886960387E-6</v>
      </c>
      <c r="L3329" s="68">
        <v>3.2556140679367868E-3</v>
      </c>
      <c r="M3329" s="68">
        <v>6.8104139510648482E-4</v>
      </c>
      <c r="N3329" s="69">
        <v>0.3874404080276948</v>
      </c>
      <c r="O3329" s="91">
        <f t="shared" si="511"/>
        <v>85029.209853767083</v>
      </c>
      <c r="P3329" s="91">
        <f t="shared" si="512"/>
        <v>210498.18153346705</v>
      </c>
      <c r="Q3329" s="91">
        <f t="shared" si="513"/>
        <v>51.674935226234041</v>
      </c>
      <c r="R3329" s="91">
        <f t="shared" si="514"/>
        <v>40596.480354072031</v>
      </c>
      <c r="S3329" s="91">
        <f t="shared" si="515"/>
        <v>543.983947424235</v>
      </c>
      <c r="T3329" s="91">
        <f t="shared" si="516"/>
        <v>12854.524060896571</v>
      </c>
      <c r="U3329" s="91">
        <f t="shared" si="517"/>
        <v>2.0696395640803202</v>
      </c>
      <c r="V3329" s="91">
        <f t="shared" si="518"/>
        <v>3963.0994570864791</v>
      </c>
      <c r="W3329" s="91">
        <f t="shared" si="519"/>
        <v>1851.5007731145947</v>
      </c>
      <c r="X3329" s="71">
        <f t="shared" si="520"/>
        <v>355390.72455461835</v>
      </c>
    </row>
    <row r="3330" spans="1:24" x14ac:dyDescent="0.2">
      <c r="A3330">
        <v>2004</v>
      </c>
      <c r="B3330">
        <v>5</v>
      </c>
      <c r="C3330">
        <v>18</v>
      </c>
      <c r="D3330">
        <v>16</v>
      </c>
      <c r="E3330" s="70">
        <v>0.10118165924508637</v>
      </c>
      <c r="F3330" s="67">
        <v>0.21093061637397281</v>
      </c>
      <c r="G3330" s="67">
        <v>5.3000000000000712E-5</v>
      </c>
      <c r="H3330" s="67">
        <v>4.5519786626221879E-2</v>
      </c>
      <c r="I3330" s="67">
        <v>9.243014070816094E-4</v>
      </c>
      <c r="J3330" s="67">
        <v>2.9360847969721514E-2</v>
      </c>
      <c r="K3330" s="67">
        <v>2.7076782886960387E-6</v>
      </c>
      <c r="L3330" s="68">
        <v>3.0905436934326232E-3</v>
      </c>
      <c r="M3330" s="68">
        <v>6.4651034941214363E-4</v>
      </c>
      <c r="N3330" s="69">
        <v>0.39170997334321767</v>
      </c>
      <c r="O3330" s="91">
        <f t="shared" si="511"/>
        <v>96253.143885815109</v>
      </c>
      <c r="P3330" s="91">
        <f t="shared" si="512"/>
        <v>204018.22599862222</v>
      </c>
      <c r="Q3330" s="91">
        <f t="shared" si="513"/>
        <v>51.674935226234041</v>
      </c>
      <c r="R3330" s="91">
        <f t="shared" si="514"/>
        <v>40622.568736122732</v>
      </c>
      <c r="S3330" s="91">
        <f t="shared" si="515"/>
        <v>543.983947424235</v>
      </c>
      <c r="T3330" s="91">
        <f t="shared" si="516"/>
        <v>12572.254680997221</v>
      </c>
      <c r="U3330" s="91">
        <f t="shared" si="517"/>
        <v>2.0696395640803202</v>
      </c>
      <c r="V3330" s="91">
        <f t="shared" si="518"/>
        <v>3762.1572391432142</v>
      </c>
      <c r="W3330" s="91">
        <f t="shared" si="519"/>
        <v>1757.6235752542038</v>
      </c>
      <c r="X3330" s="71">
        <f t="shared" si="520"/>
        <v>359583.70263816923</v>
      </c>
    </row>
    <row r="3331" spans="1:24" x14ac:dyDescent="0.2">
      <c r="A3331">
        <v>2004</v>
      </c>
      <c r="B3331">
        <v>5</v>
      </c>
      <c r="C3331">
        <v>18</v>
      </c>
      <c r="D3331">
        <v>17</v>
      </c>
      <c r="E3331" s="70">
        <v>0.10802497697702543</v>
      </c>
      <c r="F3331" s="67">
        <v>0.20282716395051226</v>
      </c>
      <c r="G3331" s="67">
        <v>5.3000000000000712E-5</v>
      </c>
      <c r="H3331" s="67">
        <v>4.5746702026251918E-2</v>
      </c>
      <c r="I3331" s="67">
        <v>9.243014070816094E-4</v>
      </c>
      <c r="J3331" s="67">
        <v>2.80612121411358E-2</v>
      </c>
      <c r="K3331" s="67">
        <v>2.7076782886960387E-6</v>
      </c>
      <c r="L3331" s="68">
        <v>2.5495296021399026E-3</v>
      </c>
      <c r="M3331" s="68">
        <v>5.3333569669915628E-4</v>
      </c>
      <c r="N3331" s="69">
        <v>0.38872292947913478</v>
      </c>
      <c r="O3331" s="91">
        <f t="shared" si="511"/>
        <v>102763.12653705006</v>
      </c>
      <c r="P3331" s="91">
        <f t="shared" si="512"/>
        <v>196180.33116704639</v>
      </c>
      <c r="Q3331" s="91">
        <f t="shared" si="513"/>
        <v>51.674935226234041</v>
      </c>
      <c r="R3331" s="91">
        <f t="shared" si="514"/>
        <v>40825.071584185178</v>
      </c>
      <c r="S3331" s="91">
        <f t="shared" si="515"/>
        <v>543.983947424235</v>
      </c>
      <c r="T3331" s="91">
        <f t="shared" si="516"/>
        <v>12015.75329362658</v>
      </c>
      <c r="U3331" s="91">
        <f t="shared" si="517"/>
        <v>2.0696395640803202</v>
      </c>
      <c r="V3331" s="91">
        <f t="shared" si="518"/>
        <v>3103.5740635160387</v>
      </c>
      <c r="W3331" s="91">
        <f t="shared" si="519"/>
        <v>1449.9433688809795</v>
      </c>
      <c r="X3331" s="71">
        <f t="shared" si="520"/>
        <v>356935.52853651973</v>
      </c>
    </row>
    <row r="3332" spans="1:24" x14ac:dyDescent="0.2">
      <c r="A3332">
        <v>2004</v>
      </c>
      <c r="B3332">
        <v>5</v>
      </c>
      <c r="C3332">
        <v>18</v>
      </c>
      <c r="D3332">
        <v>18</v>
      </c>
      <c r="E3332" s="70">
        <v>0.11130369786936027</v>
      </c>
      <c r="F3332" s="67">
        <v>0.19286328875871822</v>
      </c>
      <c r="G3332" s="67">
        <v>5.3000000000000712E-5</v>
      </c>
      <c r="H3332" s="67">
        <v>4.2091339365376755E-2</v>
      </c>
      <c r="I3332" s="67">
        <v>9.243014070816094E-4</v>
      </c>
      <c r="J3332" s="67">
        <v>2.6422104978335276E-2</v>
      </c>
      <c r="K3332" s="67">
        <v>2.7076782886960387E-6</v>
      </c>
      <c r="L3332" s="68">
        <v>2.370181478040659E-3</v>
      </c>
      <c r="M3332" s="68">
        <v>4.9581789081140648E-4</v>
      </c>
      <c r="N3332" s="69">
        <v>0.37652643942601288</v>
      </c>
      <c r="O3332" s="91">
        <f t="shared" ref="O3332:O3395" si="521">E3332*1000000* $O$8826</f>
        <v>105882.14233661219</v>
      </c>
      <c r="P3332" s="91">
        <f t="shared" ref="P3332:P3395" si="522">F3332*1000000* $P$8826</f>
        <v>186542.98133302614</v>
      </c>
      <c r="Q3332" s="91">
        <f t="shared" ref="Q3332:Q3395" si="523">G3332*1000000* $Q$8826</f>
        <v>51.674935226234041</v>
      </c>
      <c r="R3332" s="91">
        <f t="shared" ref="R3332:R3395" si="524">H3332*1000000* $R$8826</f>
        <v>37562.968838270303</v>
      </c>
      <c r="S3332" s="91">
        <f t="shared" ref="S3332:S3395" si="525">I3332*1000000* $S$8826</f>
        <v>543.983947424235</v>
      </c>
      <c r="T3332" s="91">
        <f t="shared" ref="T3332:T3395" si="526">J3332*1000000* $T$8826</f>
        <v>11313.890979519498</v>
      </c>
      <c r="U3332" s="91">
        <f t="shared" ref="U3332:U3395" si="527">K3332*1000000* $U$8826</f>
        <v>2.0696395640803202</v>
      </c>
      <c r="V3332" s="91">
        <f t="shared" ref="V3332:V3395" si="528">L3332*1000000* $V$8826</f>
        <v>2885.2513635844598</v>
      </c>
      <c r="W3332" s="91">
        <f t="shared" ref="W3332:W3395" si="529">M3332*1000000* $W$8826</f>
        <v>1347.946269870763</v>
      </c>
      <c r="X3332" s="71">
        <f t="shared" ref="X3332:X3395" si="530">SUM(O3332:W3332)</f>
        <v>346132.90964309784</v>
      </c>
    </row>
    <row r="3333" spans="1:24" x14ac:dyDescent="0.2">
      <c r="A3333">
        <v>2004</v>
      </c>
      <c r="B3333">
        <v>5</v>
      </c>
      <c r="C3333">
        <v>18</v>
      </c>
      <c r="D3333">
        <v>19</v>
      </c>
      <c r="E3333" s="70">
        <v>0.11756185013400085</v>
      </c>
      <c r="F3333" s="67">
        <v>0.18628988080522968</v>
      </c>
      <c r="G3333" s="67">
        <v>3.7400000000000503E-4</v>
      </c>
      <c r="H3333" s="67">
        <v>4.1301065352803812E-2</v>
      </c>
      <c r="I3333" s="67">
        <v>9.3190800314858692E-4</v>
      </c>
      <c r="J3333" s="67">
        <v>2.4872860184999061E-2</v>
      </c>
      <c r="K3333" s="67">
        <v>1.9107012829666385E-5</v>
      </c>
      <c r="L3333" s="68">
        <v>1.9674513861501603E-3</v>
      </c>
      <c r="M3333" s="68">
        <v>4.1157084619586099E-4</v>
      </c>
      <c r="N3333" s="69">
        <v>0.37372969372535764</v>
      </c>
      <c r="O3333" s="91">
        <f t="shared" si="521"/>
        <v>111835.46268025976</v>
      </c>
      <c r="P3333" s="91">
        <f t="shared" si="522"/>
        <v>180184.99000635097</v>
      </c>
      <c r="Q3333" s="91">
        <f t="shared" si="523"/>
        <v>364.64954291719869</v>
      </c>
      <c r="R3333" s="91">
        <f t="shared" si="524"/>
        <v>36857.715963081668</v>
      </c>
      <c r="S3333" s="91">
        <f t="shared" si="525"/>
        <v>548.46069724120321</v>
      </c>
      <c r="T3333" s="91">
        <f t="shared" si="526"/>
        <v>10650.507547095543</v>
      </c>
      <c r="U3333" s="91">
        <f t="shared" si="527"/>
        <v>14.604626357849805</v>
      </c>
      <c r="V3333" s="91">
        <f t="shared" si="528"/>
        <v>2395.0030186585177</v>
      </c>
      <c r="W3333" s="91">
        <f t="shared" si="529"/>
        <v>1118.9095778883127</v>
      </c>
      <c r="X3333" s="71">
        <f t="shared" si="530"/>
        <v>343970.30365985102</v>
      </c>
    </row>
    <row r="3334" spans="1:24" x14ac:dyDescent="0.2">
      <c r="A3334">
        <v>2004</v>
      </c>
      <c r="B3334">
        <v>5</v>
      </c>
      <c r="C3334">
        <v>18</v>
      </c>
      <c r="D3334">
        <v>20</v>
      </c>
      <c r="E3334" s="70">
        <v>0.12566302049804845</v>
      </c>
      <c r="F3334" s="67">
        <v>0.18295282353188885</v>
      </c>
      <c r="G3334" s="67">
        <v>4.9690000000000671E-3</v>
      </c>
      <c r="H3334" s="67">
        <v>4.0981865160888212E-2</v>
      </c>
      <c r="I3334" s="67">
        <v>1.0407937007428595E-3</v>
      </c>
      <c r="J3334" s="67">
        <v>2.3513750658735635E-2</v>
      </c>
      <c r="K3334" s="67">
        <v>2.5385761163265313E-4</v>
      </c>
      <c r="L3334" s="68">
        <v>1.7088657016785594E-3</v>
      </c>
      <c r="M3334" s="68">
        <v>3.5747734750954076E-4</v>
      </c>
      <c r="N3334" s="69">
        <v>0.38144145421112474</v>
      </c>
      <c r="O3334" s="91">
        <f t="shared" si="521"/>
        <v>119542.02849971723</v>
      </c>
      <c r="P3334" s="91">
        <f t="shared" si="522"/>
        <v>176957.29117027626</v>
      </c>
      <c r="Q3334" s="91">
        <f t="shared" si="523"/>
        <v>4844.7689271539048</v>
      </c>
      <c r="R3334" s="91">
        <f t="shared" si="524"/>
        <v>36572.856724984864</v>
      </c>
      <c r="S3334" s="91">
        <f t="shared" si="525"/>
        <v>612.54376705107552</v>
      </c>
      <c r="T3334" s="91">
        <f t="shared" si="526"/>
        <v>10068.539644766075</v>
      </c>
      <c r="U3334" s="91">
        <f t="shared" si="527"/>
        <v>194.03847158330396</v>
      </c>
      <c r="V3334" s="91">
        <f t="shared" si="528"/>
        <v>2080.2234519302065</v>
      </c>
      <c r="W3334" s="91">
        <f t="shared" si="529"/>
        <v>971.84927383361503</v>
      </c>
      <c r="X3334" s="71">
        <f t="shared" si="530"/>
        <v>351844.13993129652</v>
      </c>
    </row>
    <row r="3335" spans="1:24" x14ac:dyDescent="0.2">
      <c r="A3335">
        <v>2004</v>
      </c>
      <c r="B3335">
        <v>5</v>
      </c>
      <c r="C3335">
        <v>18</v>
      </c>
      <c r="D3335">
        <v>21</v>
      </c>
      <c r="E3335" s="70">
        <v>0.1319090233168701</v>
      </c>
      <c r="F3335" s="67">
        <v>0.17485738424563763</v>
      </c>
      <c r="G3335" s="67">
        <v>5.3430000000000725E-3</v>
      </c>
      <c r="H3335" s="67">
        <v>4.0682645082442702E-2</v>
      </c>
      <c r="I3335" s="67">
        <v>1.0496562145405218E-3</v>
      </c>
      <c r="J3335" s="67">
        <v>2.3417817927947285E-2</v>
      </c>
      <c r="K3335" s="67">
        <v>2.7296462446231952E-4</v>
      </c>
      <c r="L3335" s="68">
        <v>1.2756466619520729E-3</v>
      </c>
      <c r="M3335" s="68">
        <v>2.6685232468888536E-4</v>
      </c>
      <c r="N3335" s="69">
        <v>0.37907499039854153</v>
      </c>
      <c r="O3335" s="91">
        <f t="shared" si="521"/>
        <v>125483.79119185693</v>
      </c>
      <c r="P3335" s="91">
        <f t="shared" si="522"/>
        <v>169127.14687803056</v>
      </c>
      <c r="Q3335" s="91">
        <f t="shared" si="523"/>
        <v>5209.4184700711039</v>
      </c>
      <c r="R3335" s="91">
        <f t="shared" si="524"/>
        <v>36305.828052295983</v>
      </c>
      <c r="S3335" s="91">
        <f t="shared" si="525"/>
        <v>617.75966870698255</v>
      </c>
      <c r="T3335" s="91">
        <f t="shared" si="526"/>
        <v>10027.461446855767</v>
      </c>
      <c r="U3335" s="91">
        <f t="shared" si="527"/>
        <v>208.6430979411538</v>
      </c>
      <c r="V3335" s="91">
        <f t="shared" si="528"/>
        <v>1552.8605319672677</v>
      </c>
      <c r="W3335" s="91">
        <f t="shared" si="529"/>
        <v>725.47320767726046</v>
      </c>
      <c r="X3335" s="71">
        <f t="shared" si="530"/>
        <v>349258.38254540297</v>
      </c>
    </row>
    <row r="3336" spans="1:24" x14ac:dyDescent="0.2">
      <c r="A3336">
        <v>2004</v>
      </c>
      <c r="B3336">
        <v>5</v>
      </c>
      <c r="C3336">
        <v>18</v>
      </c>
      <c r="D3336">
        <v>22</v>
      </c>
      <c r="E3336" s="70">
        <v>0.11650789901825725</v>
      </c>
      <c r="F3336" s="67">
        <v>0.16299872485799116</v>
      </c>
      <c r="G3336" s="67">
        <v>5.3430000000000725E-3</v>
      </c>
      <c r="H3336" s="67">
        <v>3.8343510993511888E-2</v>
      </c>
      <c r="I3336" s="67">
        <v>1.0496562145405218E-3</v>
      </c>
      <c r="J3336" s="67">
        <v>2.2631380223292721E-2</v>
      </c>
      <c r="K3336" s="67">
        <v>2.7296462446231952E-4</v>
      </c>
      <c r="L3336" s="68">
        <v>9.144209948224849E-4</v>
      </c>
      <c r="M3336" s="68">
        <v>1.9128758416480003E-4</v>
      </c>
      <c r="N3336" s="69">
        <v>0.34825284451104321</v>
      </c>
      <c r="O3336" s="91">
        <f t="shared" si="521"/>
        <v>110832.84907272288</v>
      </c>
      <c r="P3336" s="91">
        <f t="shared" si="522"/>
        <v>157657.10666964253</v>
      </c>
      <c r="Q3336" s="91">
        <f t="shared" si="523"/>
        <v>5209.4184700711039</v>
      </c>
      <c r="R3336" s="91">
        <f t="shared" si="524"/>
        <v>34218.348247286049</v>
      </c>
      <c r="S3336" s="91">
        <f t="shared" si="525"/>
        <v>617.75966870698255</v>
      </c>
      <c r="T3336" s="91">
        <f t="shared" si="526"/>
        <v>9690.7104400778826</v>
      </c>
      <c r="U3336" s="91">
        <f t="shared" si="527"/>
        <v>208.6430979411538</v>
      </c>
      <c r="V3336" s="91">
        <f t="shared" si="528"/>
        <v>1113.1360390103316</v>
      </c>
      <c r="W3336" s="91">
        <f t="shared" si="529"/>
        <v>520.04050343074061</v>
      </c>
      <c r="X3336" s="71">
        <f t="shared" si="530"/>
        <v>320068.01220888965</v>
      </c>
    </row>
    <row r="3337" spans="1:24" x14ac:dyDescent="0.2">
      <c r="A3337">
        <v>2004</v>
      </c>
      <c r="B3337">
        <v>5</v>
      </c>
      <c r="C3337">
        <v>18</v>
      </c>
      <c r="D3337">
        <v>23</v>
      </c>
      <c r="E3337" s="70">
        <v>9.7658729204037231E-2</v>
      </c>
      <c r="F3337" s="67">
        <v>0.15165578164972246</v>
      </c>
      <c r="G3337" s="67">
        <v>5.3430000000000725E-3</v>
      </c>
      <c r="H3337" s="67">
        <v>3.3312967936524392E-2</v>
      </c>
      <c r="I3337" s="67">
        <v>1.0496562145405218E-3</v>
      </c>
      <c r="J3337" s="67">
        <v>2.2162829621243808E-2</v>
      </c>
      <c r="K3337" s="67">
        <v>2.7296462446231952E-4</v>
      </c>
      <c r="L3337" s="68">
        <v>8.0118733749824699E-4</v>
      </c>
      <c r="M3337" s="68">
        <v>1.6760025318887124E-4</v>
      </c>
      <c r="N3337" s="69">
        <v>0.31242471684121786</v>
      </c>
      <c r="O3337" s="91">
        <f t="shared" si="521"/>
        <v>92901.814260755316</v>
      </c>
      <c r="P3337" s="91">
        <f t="shared" si="522"/>
        <v>146685.88214692476</v>
      </c>
      <c r="Q3337" s="91">
        <f t="shared" si="523"/>
        <v>5209.4184700711039</v>
      </c>
      <c r="R3337" s="91">
        <f t="shared" si="524"/>
        <v>29729.013031580518</v>
      </c>
      <c r="S3337" s="91">
        <f t="shared" si="525"/>
        <v>617.75966870698255</v>
      </c>
      <c r="T3337" s="91">
        <f t="shared" si="526"/>
        <v>9490.078036478084</v>
      </c>
      <c r="U3337" s="91">
        <f t="shared" si="527"/>
        <v>208.6430979411538</v>
      </c>
      <c r="V3337" s="91">
        <f t="shared" si="528"/>
        <v>975.29530098022531</v>
      </c>
      <c r="W3337" s="91">
        <f t="shared" si="529"/>
        <v>455.64337290375397</v>
      </c>
      <c r="X3337" s="71">
        <f t="shared" si="530"/>
        <v>286273.5473863419</v>
      </c>
    </row>
    <row r="3338" spans="1:24" x14ac:dyDescent="0.2">
      <c r="A3338">
        <v>2004</v>
      </c>
      <c r="B3338">
        <v>5</v>
      </c>
      <c r="C3338">
        <v>18</v>
      </c>
      <c r="D3338">
        <v>24</v>
      </c>
      <c r="E3338" s="70">
        <v>7.7903339562629098E-2</v>
      </c>
      <c r="F3338" s="67">
        <v>0.14982420704402477</v>
      </c>
      <c r="G3338" s="67">
        <v>5.3430000000000725E-3</v>
      </c>
      <c r="H3338" s="67">
        <v>3.9843159803780247E-2</v>
      </c>
      <c r="I3338" s="67">
        <v>1.0496562145405218E-3</v>
      </c>
      <c r="J3338" s="67">
        <v>2.155340644160007E-2</v>
      </c>
      <c r="K3338" s="67">
        <v>2.7296462446231952E-4</v>
      </c>
      <c r="L3338" s="68">
        <v>5.2292318095252044E-4</v>
      </c>
      <c r="M3338" s="68">
        <v>1.0939021802271569E-4</v>
      </c>
      <c r="N3338" s="69">
        <v>0.2964220470900123</v>
      </c>
      <c r="O3338" s="91">
        <f t="shared" si="521"/>
        <v>74108.701201906748</v>
      </c>
      <c r="P3338" s="91">
        <f t="shared" si="522"/>
        <v>144914.32992628339</v>
      </c>
      <c r="Q3338" s="91">
        <f t="shared" si="523"/>
        <v>5209.4184700711039</v>
      </c>
      <c r="R3338" s="91">
        <f t="shared" si="524"/>
        <v>35556.658274426598</v>
      </c>
      <c r="S3338" s="91">
        <f t="shared" si="525"/>
        <v>617.75966870698255</v>
      </c>
      <c r="T3338" s="91">
        <f t="shared" si="526"/>
        <v>9229.1242850440158</v>
      </c>
      <c r="U3338" s="91">
        <f t="shared" si="527"/>
        <v>208.6430979411538</v>
      </c>
      <c r="V3338" s="91">
        <f t="shared" si="528"/>
        <v>636.5608856839192</v>
      </c>
      <c r="W3338" s="91">
        <f t="shared" si="529"/>
        <v>297.39172199446767</v>
      </c>
      <c r="X3338" s="71">
        <f t="shared" si="530"/>
        <v>270778.58753205836</v>
      </c>
    </row>
    <row r="3339" spans="1:24" x14ac:dyDescent="0.2">
      <c r="A3339">
        <v>2004</v>
      </c>
      <c r="B3339">
        <v>5</v>
      </c>
      <c r="C3339">
        <v>19</v>
      </c>
      <c r="D3339">
        <v>1</v>
      </c>
      <c r="E3339" s="70">
        <v>6.6760594331349871E-2</v>
      </c>
      <c r="F3339" s="67">
        <v>0.14376567483189456</v>
      </c>
      <c r="G3339" s="67">
        <v>5.3430000000000725E-3</v>
      </c>
      <c r="H3339" s="67">
        <v>3.5473795667242874E-2</v>
      </c>
      <c r="I3339" s="67">
        <v>1.0496562145405218E-3</v>
      </c>
      <c r="J3339" s="67">
        <v>2.1111379106270631E-2</v>
      </c>
      <c r="K3339" s="67">
        <v>2.7296462446231952E-4</v>
      </c>
      <c r="L3339" s="68">
        <v>5.6184666455999987E-4</v>
      </c>
      <c r="M3339" s="68">
        <v>1.1753261543999976E-4</v>
      </c>
      <c r="N3339" s="69">
        <v>0.27445644405576086</v>
      </c>
      <c r="O3339" s="91">
        <f t="shared" si="521"/>
        <v>63508.71432650488</v>
      </c>
      <c r="P3339" s="91">
        <f t="shared" si="522"/>
        <v>139054.34138918627</v>
      </c>
      <c r="Q3339" s="91">
        <f t="shared" si="523"/>
        <v>5209.4184700711039</v>
      </c>
      <c r="R3339" s="91">
        <f t="shared" si="524"/>
        <v>31657.369456860124</v>
      </c>
      <c r="S3339" s="91">
        <f t="shared" si="525"/>
        <v>617.75966870698255</v>
      </c>
      <c r="T3339" s="91">
        <f t="shared" si="526"/>
        <v>9039.8490896731182</v>
      </c>
      <c r="U3339" s="91">
        <f t="shared" si="527"/>
        <v>208.6430979411538</v>
      </c>
      <c r="V3339" s="91">
        <f t="shared" si="528"/>
        <v>683.94292591772239</v>
      </c>
      <c r="W3339" s="91">
        <f t="shared" si="529"/>
        <v>319.52790229339143</v>
      </c>
      <c r="X3339" s="71">
        <f t="shared" si="530"/>
        <v>250299.56632715472</v>
      </c>
    </row>
    <row r="3340" spans="1:24" x14ac:dyDescent="0.2">
      <c r="A3340">
        <v>2004</v>
      </c>
      <c r="B3340">
        <v>5</v>
      </c>
      <c r="C3340">
        <v>19</v>
      </c>
      <c r="D3340">
        <v>2</v>
      </c>
      <c r="E3340" s="70">
        <v>6.0369159631547431E-2</v>
      </c>
      <c r="F3340" s="67">
        <v>0.1401769432222485</v>
      </c>
      <c r="G3340" s="67">
        <v>5.3430000000000725E-3</v>
      </c>
      <c r="H3340" s="67">
        <v>3.4431911072715655E-2</v>
      </c>
      <c r="I3340" s="67">
        <v>1.0496562145405218E-3</v>
      </c>
      <c r="J3340" s="67">
        <v>2.0818972868621995E-2</v>
      </c>
      <c r="K3340" s="67">
        <v>2.7296462446231952E-4</v>
      </c>
      <c r="L3340" s="68">
        <v>6.0735128156811605E-4</v>
      </c>
      <c r="M3340" s="68">
        <v>1.2705171911884389E-4</v>
      </c>
      <c r="N3340" s="69">
        <v>0.26319701063482348</v>
      </c>
      <c r="O3340" s="91">
        <f t="shared" si="521"/>
        <v>57428.603678124193</v>
      </c>
      <c r="P3340" s="91">
        <f t="shared" si="522"/>
        <v>135583.21581637199</v>
      </c>
      <c r="Q3340" s="91">
        <f t="shared" si="523"/>
        <v>5209.4184700711039</v>
      </c>
      <c r="R3340" s="91">
        <f t="shared" si="524"/>
        <v>30727.575367449601</v>
      </c>
      <c r="S3340" s="91">
        <f t="shared" si="525"/>
        <v>617.75966870698255</v>
      </c>
      <c r="T3340" s="91">
        <f t="shared" si="526"/>
        <v>8914.6413404343384</v>
      </c>
      <c r="U3340" s="91">
        <f t="shared" si="527"/>
        <v>208.6430979411538</v>
      </c>
      <c r="V3340" s="91">
        <f t="shared" si="528"/>
        <v>739.33626161309292</v>
      </c>
      <c r="W3340" s="91">
        <f t="shared" si="529"/>
        <v>345.40683997232975</v>
      </c>
      <c r="X3340" s="71">
        <f t="shared" si="530"/>
        <v>239774.6005406848</v>
      </c>
    </row>
    <row r="3341" spans="1:24" x14ac:dyDescent="0.2">
      <c r="A3341">
        <v>2004</v>
      </c>
      <c r="B3341">
        <v>5</v>
      </c>
      <c r="C3341">
        <v>19</v>
      </c>
      <c r="D3341">
        <v>3</v>
      </c>
      <c r="E3341" s="70">
        <v>5.8245616473227735E-2</v>
      </c>
      <c r="F3341" s="67">
        <v>0.1380486160118698</v>
      </c>
      <c r="G3341" s="67">
        <v>5.3430000000000725E-3</v>
      </c>
      <c r="H3341" s="67">
        <v>3.4486715869089149E-2</v>
      </c>
      <c r="I3341" s="67">
        <v>1.0496562145405218E-3</v>
      </c>
      <c r="J3341" s="67">
        <v>2.0593960214096135E-2</v>
      </c>
      <c r="K3341" s="67">
        <v>2.7296462446231952E-4</v>
      </c>
      <c r="L3341" s="68">
        <v>6.2795409979109868E-4</v>
      </c>
      <c r="M3341" s="68">
        <v>1.3136161942425625E-4</v>
      </c>
      <c r="N3341" s="69">
        <v>0.25879984512650106</v>
      </c>
      <c r="O3341" s="91">
        <f t="shared" si="521"/>
        <v>55408.497399076288</v>
      </c>
      <c r="P3341" s="91">
        <f t="shared" si="522"/>
        <v>133524.63584694639</v>
      </c>
      <c r="Q3341" s="91">
        <f t="shared" si="523"/>
        <v>5209.4184700711039</v>
      </c>
      <c r="R3341" s="91">
        <f t="shared" si="524"/>
        <v>30776.484023942929</v>
      </c>
      <c r="S3341" s="91">
        <f t="shared" si="525"/>
        <v>617.75966870698255</v>
      </c>
      <c r="T3341" s="91">
        <f t="shared" si="526"/>
        <v>8818.2913848041844</v>
      </c>
      <c r="U3341" s="91">
        <f t="shared" si="527"/>
        <v>208.6430979411538</v>
      </c>
      <c r="V3341" s="91">
        <f t="shared" si="528"/>
        <v>764.41632823342775</v>
      </c>
      <c r="W3341" s="91">
        <f t="shared" si="529"/>
        <v>357.12387186621351</v>
      </c>
      <c r="X3341" s="71">
        <f t="shared" si="530"/>
        <v>235685.27009158867</v>
      </c>
    </row>
    <row r="3342" spans="1:24" x14ac:dyDescent="0.2">
      <c r="A3342">
        <v>2004</v>
      </c>
      <c r="B3342">
        <v>5</v>
      </c>
      <c r="C3342">
        <v>19</v>
      </c>
      <c r="D3342">
        <v>4</v>
      </c>
      <c r="E3342" s="70">
        <v>5.9296841008487144E-2</v>
      </c>
      <c r="F3342" s="67">
        <v>0.13673658209452147</v>
      </c>
      <c r="G3342" s="67">
        <v>5.075000000000069E-3</v>
      </c>
      <c r="H3342" s="67">
        <v>3.3027228199912204E-2</v>
      </c>
      <c r="I3342" s="67">
        <v>1.043305536204229E-3</v>
      </c>
      <c r="J3342" s="67">
        <v>2.1222633251559438E-2</v>
      </c>
      <c r="K3342" s="67">
        <v>2.5927296821004524E-4</v>
      </c>
      <c r="L3342" s="68">
        <v>6.4631929198091689E-4</v>
      </c>
      <c r="M3342" s="68">
        <v>1.3520343109153381E-4</v>
      </c>
      <c r="N3342" s="69">
        <v>0.25744238578196704</v>
      </c>
      <c r="O3342" s="91">
        <f t="shared" si="521"/>
        <v>56408.517236698564</v>
      </c>
      <c r="P3342" s="91">
        <f t="shared" si="522"/>
        <v>132255.59848826897</v>
      </c>
      <c r="Q3342" s="91">
        <f t="shared" si="523"/>
        <v>4948.1187976063738</v>
      </c>
      <c r="R3342" s="91">
        <f t="shared" si="524"/>
        <v>29474.014426545677</v>
      </c>
      <c r="S3342" s="91">
        <f t="shared" si="525"/>
        <v>614.02207072895283</v>
      </c>
      <c r="T3342" s="91">
        <f t="shared" si="526"/>
        <v>9087.4878857436524</v>
      </c>
      <c r="U3342" s="91">
        <f t="shared" si="527"/>
        <v>198.17775071146463</v>
      </c>
      <c r="V3342" s="91">
        <f t="shared" si="528"/>
        <v>786.77250488027551</v>
      </c>
      <c r="W3342" s="91">
        <f t="shared" si="529"/>
        <v>367.56834311749907</v>
      </c>
      <c r="X3342" s="71">
        <f t="shared" si="530"/>
        <v>234140.27750430143</v>
      </c>
    </row>
    <row r="3343" spans="1:24" x14ac:dyDescent="0.2">
      <c r="A3343">
        <v>2004</v>
      </c>
      <c r="B3343">
        <v>5</v>
      </c>
      <c r="C3343">
        <v>19</v>
      </c>
      <c r="D3343">
        <v>5</v>
      </c>
      <c r="E3343" s="70">
        <v>6.3755808480895418E-2</v>
      </c>
      <c r="F3343" s="67">
        <v>0.14380323539538065</v>
      </c>
      <c r="G3343" s="67">
        <v>6.9500000000000941E-4</v>
      </c>
      <c r="H3343" s="67">
        <v>3.6649010853219428E-2</v>
      </c>
      <c r="I3343" s="67">
        <v>9.3951459921556434E-4</v>
      </c>
      <c r="J3343" s="67">
        <v>2.2052606279399072E-2</v>
      </c>
      <c r="K3343" s="67">
        <v>3.5506347370636733E-5</v>
      </c>
      <c r="L3343" s="68">
        <v>5.4819008002270748E-4</v>
      </c>
      <c r="M3343" s="68">
        <v>1.14675796667386E-4</v>
      </c>
      <c r="N3343" s="69">
        <v>0.26859354783217088</v>
      </c>
      <c r="O3343" s="91">
        <f t="shared" si="521"/>
        <v>60650.290310060424</v>
      </c>
      <c r="P3343" s="91">
        <f t="shared" si="522"/>
        <v>139090.67105844751</v>
      </c>
      <c r="Q3343" s="91">
        <f t="shared" si="523"/>
        <v>677.6241506081634</v>
      </c>
      <c r="R3343" s="91">
        <f t="shared" si="524"/>
        <v>32706.149849089965</v>
      </c>
      <c r="S3343" s="91">
        <f t="shared" si="525"/>
        <v>552.93744705817141</v>
      </c>
      <c r="T3343" s="91">
        <f t="shared" si="526"/>
        <v>9442.8806283210815</v>
      </c>
      <c r="U3343" s="91">
        <f t="shared" si="527"/>
        <v>27.13961315161929</v>
      </c>
      <c r="V3343" s="91">
        <f t="shared" si="528"/>
        <v>667.31859587245424</v>
      </c>
      <c r="W3343" s="91">
        <f t="shared" si="529"/>
        <v>311.76126401831914</v>
      </c>
      <c r="X3343" s="71">
        <f t="shared" si="530"/>
        <v>244126.77291662773</v>
      </c>
    </row>
    <row r="3344" spans="1:24" x14ac:dyDescent="0.2">
      <c r="A3344">
        <v>2004</v>
      </c>
      <c r="B3344">
        <v>5</v>
      </c>
      <c r="C3344">
        <v>19</v>
      </c>
      <c r="D3344">
        <v>6</v>
      </c>
      <c r="E3344" s="70">
        <v>7.3370227814709671E-2</v>
      </c>
      <c r="F3344" s="67">
        <v>0.1557306799545301</v>
      </c>
      <c r="G3344" s="67">
        <v>5.3000000000000712E-5</v>
      </c>
      <c r="H3344" s="67">
        <v>3.7005130933749845E-2</v>
      </c>
      <c r="I3344" s="67">
        <v>9.243014070816094E-4</v>
      </c>
      <c r="J3344" s="67">
        <v>2.2818224355370117E-2</v>
      </c>
      <c r="K3344" s="67">
        <v>2.7076782886960387E-6</v>
      </c>
      <c r="L3344" s="68">
        <v>6.7536801516590453E-4</v>
      </c>
      <c r="M3344" s="68">
        <v>1.4128012892829659E-4</v>
      </c>
      <c r="N3344" s="69">
        <v>0.2907209202878242</v>
      </c>
      <c r="O3344" s="91">
        <f t="shared" si="521"/>
        <v>69796.395388991776</v>
      </c>
      <c r="P3344" s="91">
        <f t="shared" si="522"/>
        <v>150627.24228497932</v>
      </c>
      <c r="Q3344" s="91">
        <f t="shared" si="523"/>
        <v>51.674935226234041</v>
      </c>
      <c r="R3344" s="91">
        <f t="shared" si="524"/>
        <v>33023.956972582215</v>
      </c>
      <c r="S3344" s="91">
        <f t="shared" si="525"/>
        <v>543.983947424235</v>
      </c>
      <c r="T3344" s="91">
        <f t="shared" si="526"/>
        <v>9770.7167129399404</v>
      </c>
      <c r="U3344" s="91">
        <f t="shared" si="527"/>
        <v>2.0696395640803202</v>
      </c>
      <c r="V3344" s="91">
        <f t="shared" si="528"/>
        <v>822.13387655429528</v>
      </c>
      <c r="W3344" s="91">
        <f t="shared" si="529"/>
        <v>384.08864691047324</v>
      </c>
      <c r="X3344" s="71">
        <f t="shared" si="530"/>
        <v>265022.26240517257</v>
      </c>
    </row>
    <row r="3345" spans="1:24" x14ac:dyDescent="0.2">
      <c r="A3345">
        <v>2004</v>
      </c>
      <c r="B3345">
        <v>5</v>
      </c>
      <c r="C3345">
        <v>19</v>
      </c>
      <c r="D3345">
        <v>7</v>
      </c>
      <c r="E3345" s="70">
        <v>9.7686394812909458E-2</v>
      </c>
      <c r="F3345" s="67">
        <v>0.17587060547333286</v>
      </c>
      <c r="G3345" s="67">
        <v>5.3000000000000712E-5</v>
      </c>
      <c r="H3345" s="67">
        <v>4.1283066055313844E-2</v>
      </c>
      <c r="I3345" s="67">
        <v>9.243014070816094E-4</v>
      </c>
      <c r="J3345" s="67">
        <v>2.4177455441773729E-2</v>
      </c>
      <c r="K3345" s="67">
        <v>2.7076782886960387E-6</v>
      </c>
      <c r="L3345" s="68">
        <v>7.9202290332799018E-4</v>
      </c>
      <c r="M3345" s="68">
        <v>1.6568314664539544E-4</v>
      </c>
      <c r="N3345" s="69">
        <v>0.34095523691867358</v>
      </c>
      <c r="O3345" s="91">
        <f t="shared" si="521"/>
        <v>92928.132289648449</v>
      </c>
      <c r="P3345" s="91">
        <f t="shared" si="522"/>
        <v>170107.1639138317</v>
      </c>
      <c r="Q3345" s="91">
        <f t="shared" si="523"/>
        <v>51.674935226234041</v>
      </c>
      <c r="R3345" s="91">
        <f t="shared" si="524"/>
        <v>36841.653108800478</v>
      </c>
      <c r="S3345" s="91">
        <f t="shared" si="525"/>
        <v>543.983947424235</v>
      </c>
      <c r="T3345" s="91">
        <f t="shared" si="526"/>
        <v>10352.736667071287</v>
      </c>
      <c r="U3345" s="91">
        <f t="shared" si="527"/>
        <v>2.0696395640803202</v>
      </c>
      <c r="V3345" s="91">
        <f t="shared" si="528"/>
        <v>964.13932139334929</v>
      </c>
      <c r="W3345" s="91">
        <f t="shared" si="529"/>
        <v>450.43146614905004</v>
      </c>
      <c r="X3345" s="71">
        <f t="shared" si="530"/>
        <v>312241.98528910882</v>
      </c>
    </row>
    <row r="3346" spans="1:24" x14ac:dyDescent="0.2">
      <c r="A3346">
        <v>2004</v>
      </c>
      <c r="B3346">
        <v>5</v>
      </c>
      <c r="C3346">
        <v>19</v>
      </c>
      <c r="D3346">
        <v>8</v>
      </c>
      <c r="E3346" s="70">
        <v>0.1008978546231457</v>
      </c>
      <c r="F3346" s="67">
        <v>0.19377682703956667</v>
      </c>
      <c r="G3346" s="67">
        <v>5.3000000000000712E-5</v>
      </c>
      <c r="H3346" s="67">
        <v>4.2052508943162883E-2</v>
      </c>
      <c r="I3346" s="67">
        <v>9.243014070816094E-4</v>
      </c>
      <c r="J3346" s="67">
        <v>2.664707884947929E-2</v>
      </c>
      <c r="K3346" s="67">
        <v>2.7076782886960387E-6</v>
      </c>
      <c r="L3346" s="68">
        <v>1.5930503153270751E-3</v>
      </c>
      <c r="M3346" s="68">
        <v>3.3324994504423637E-4</v>
      </c>
      <c r="N3346" s="69">
        <v>0.36628057880109621</v>
      </c>
      <c r="O3346" s="91">
        <f t="shared" si="521"/>
        <v>95983.163265661948</v>
      </c>
      <c r="P3346" s="91">
        <f t="shared" si="522"/>
        <v>187426.58212386671</v>
      </c>
      <c r="Q3346" s="91">
        <f t="shared" si="523"/>
        <v>51.674935226234041</v>
      </c>
      <c r="R3346" s="91">
        <f t="shared" si="524"/>
        <v>37528.315962843</v>
      </c>
      <c r="S3346" s="91">
        <f t="shared" si="525"/>
        <v>543.983947424235</v>
      </c>
      <c r="T3346" s="91">
        <f t="shared" si="526"/>
        <v>11410.224328185355</v>
      </c>
      <c r="U3346" s="91">
        <f t="shared" si="527"/>
        <v>2.0696395640803202</v>
      </c>
      <c r="V3346" s="91">
        <f t="shared" si="528"/>
        <v>1939.2399430763123</v>
      </c>
      <c r="W3346" s="91">
        <f t="shared" si="529"/>
        <v>905.98388779778395</v>
      </c>
      <c r="X3346" s="71">
        <f t="shared" si="530"/>
        <v>335791.23803364573</v>
      </c>
    </row>
    <row r="3347" spans="1:24" x14ac:dyDescent="0.2">
      <c r="A3347">
        <v>2004</v>
      </c>
      <c r="B3347">
        <v>5</v>
      </c>
      <c r="C3347">
        <v>19</v>
      </c>
      <c r="D3347">
        <v>9</v>
      </c>
      <c r="E3347" s="70">
        <v>9.4560317247684281E-2</v>
      </c>
      <c r="F3347" s="67">
        <v>0.20499753050306416</v>
      </c>
      <c r="G3347" s="67">
        <v>5.3000000000000712E-5</v>
      </c>
      <c r="H3347" s="67">
        <v>4.0694842584458768E-2</v>
      </c>
      <c r="I3347" s="67">
        <v>9.243014070816094E-4</v>
      </c>
      <c r="J3347" s="67">
        <v>2.8670668232661754E-2</v>
      </c>
      <c r="K3347" s="67">
        <v>2.7076782886960387E-6</v>
      </c>
      <c r="L3347" s="68">
        <v>2.5068414451840408E-3</v>
      </c>
      <c r="M3347" s="68">
        <v>5.2440576785591072E-4</v>
      </c>
      <c r="N3347" s="69">
        <v>0.37293461486627921</v>
      </c>
      <c r="O3347" s="91">
        <f t="shared" si="521"/>
        <v>89954.324625998663</v>
      </c>
      <c r="P3347" s="91">
        <f t="shared" si="522"/>
        <v>198279.5728107219</v>
      </c>
      <c r="Q3347" s="91">
        <f t="shared" si="523"/>
        <v>51.674935226234041</v>
      </c>
      <c r="R3347" s="91">
        <f t="shared" si="524"/>
        <v>36316.713293655426</v>
      </c>
      <c r="S3347" s="91">
        <f t="shared" si="525"/>
        <v>543.983947424235</v>
      </c>
      <c r="T3347" s="91">
        <f t="shared" si="526"/>
        <v>12276.721137860888</v>
      </c>
      <c r="U3347" s="91">
        <f t="shared" si="527"/>
        <v>2.0696395640803202</v>
      </c>
      <c r="V3347" s="91">
        <f t="shared" si="528"/>
        <v>3051.6092396378162</v>
      </c>
      <c r="W3347" s="91">
        <f t="shared" si="529"/>
        <v>1425.6661806279185</v>
      </c>
      <c r="X3347" s="71">
        <f t="shared" si="530"/>
        <v>341902.33581071714</v>
      </c>
    </row>
    <row r="3348" spans="1:24" x14ac:dyDescent="0.2">
      <c r="A3348">
        <v>2004</v>
      </c>
      <c r="B3348">
        <v>5</v>
      </c>
      <c r="C3348">
        <v>19</v>
      </c>
      <c r="D3348">
        <v>10</v>
      </c>
      <c r="E3348" s="70">
        <v>9.189821917548352E-2</v>
      </c>
      <c r="F3348" s="67">
        <v>0.21565681447385285</v>
      </c>
      <c r="G3348" s="67">
        <v>5.3000000000000712E-5</v>
      </c>
      <c r="H3348" s="67">
        <v>4.6706621963501962E-2</v>
      </c>
      <c r="I3348" s="67">
        <v>9.243014070816094E-4</v>
      </c>
      <c r="J3348" s="67">
        <v>2.9050646616245124E-2</v>
      </c>
      <c r="K3348" s="67">
        <v>2.7076782886960387E-6</v>
      </c>
      <c r="L3348" s="68">
        <v>2.7011672082224245E-3</v>
      </c>
      <c r="M3348" s="68">
        <v>5.6505674367893406E-4</v>
      </c>
      <c r="N3348" s="69">
        <v>0.38755853526635514</v>
      </c>
      <c r="O3348" s="91">
        <f t="shared" si="521"/>
        <v>87421.896212653257</v>
      </c>
      <c r="P3348" s="91">
        <f t="shared" si="522"/>
        <v>208589.54223820515</v>
      </c>
      <c r="Q3348" s="91">
        <f t="shared" si="523"/>
        <v>51.674935226234041</v>
      </c>
      <c r="R3348" s="91">
        <f t="shared" si="524"/>
        <v>41681.71913291626</v>
      </c>
      <c r="S3348" s="91">
        <f t="shared" si="525"/>
        <v>543.983947424235</v>
      </c>
      <c r="T3348" s="91">
        <f t="shared" si="526"/>
        <v>12439.427099780321</v>
      </c>
      <c r="U3348" s="91">
        <f t="shared" si="527"/>
        <v>2.0696395640803202</v>
      </c>
      <c r="V3348" s="91">
        <f t="shared" si="528"/>
        <v>3288.1644055526135</v>
      </c>
      <c r="W3348" s="91">
        <f t="shared" si="529"/>
        <v>1536.1812149635657</v>
      </c>
      <c r="X3348" s="71">
        <f t="shared" si="530"/>
        <v>355554.65882628562</v>
      </c>
    </row>
    <row r="3349" spans="1:24" x14ac:dyDescent="0.2">
      <c r="A3349">
        <v>2004</v>
      </c>
      <c r="B3349">
        <v>5</v>
      </c>
      <c r="C3349">
        <v>19</v>
      </c>
      <c r="D3349">
        <v>11</v>
      </c>
      <c r="E3349" s="70">
        <v>9.65916169342593E-2</v>
      </c>
      <c r="F3349" s="67">
        <v>0.21740847305382138</v>
      </c>
      <c r="G3349" s="67">
        <v>5.3000000000000712E-5</v>
      </c>
      <c r="H3349" s="67">
        <v>4.7229628472618572E-2</v>
      </c>
      <c r="I3349" s="67">
        <v>9.243014070816094E-4</v>
      </c>
      <c r="J3349" s="67">
        <v>3.005832009279619E-2</v>
      </c>
      <c r="K3349" s="67">
        <v>2.7076782886960387E-6</v>
      </c>
      <c r="L3349" s="68">
        <v>2.9166884210315076E-3</v>
      </c>
      <c r="M3349" s="68">
        <v>6.1014159230767797E-4</v>
      </c>
      <c r="N3349" s="69">
        <v>0.39579487765220495</v>
      </c>
      <c r="O3349" s="91">
        <f t="shared" si="521"/>
        <v>91886.680573369755</v>
      </c>
      <c r="P3349" s="91">
        <f t="shared" si="522"/>
        <v>210283.7973548111</v>
      </c>
      <c r="Q3349" s="91">
        <f t="shared" si="523"/>
        <v>51.674935226234041</v>
      </c>
      <c r="R3349" s="91">
        <f t="shared" si="524"/>
        <v>42148.458312528099</v>
      </c>
      <c r="S3349" s="91">
        <f t="shared" si="525"/>
        <v>543.983947424235</v>
      </c>
      <c r="T3349" s="91">
        <f t="shared" si="526"/>
        <v>12870.910808818649</v>
      </c>
      <c r="U3349" s="91">
        <f t="shared" si="527"/>
        <v>2.0696395640803202</v>
      </c>
      <c r="V3349" s="91">
        <f t="shared" si="528"/>
        <v>3550.5210558344434</v>
      </c>
      <c r="W3349" s="91">
        <f t="shared" si="529"/>
        <v>1658.7503167709856</v>
      </c>
      <c r="X3349" s="71">
        <f t="shared" si="530"/>
        <v>362996.84694434749</v>
      </c>
    </row>
    <row r="3350" spans="1:24" x14ac:dyDescent="0.2">
      <c r="A3350">
        <v>2004</v>
      </c>
      <c r="B3350">
        <v>5</v>
      </c>
      <c r="C3350">
        <v>19</v>
      </c>
      <c r="D3350">
        <v>12</v>
      </c>
      <c r="E3350" s="70">
        <v>9.9818916534768709E-2</v>
      </c>
      <c r="F3350" s="67">
        <v>0.21761148374336359</v>
      </c>
      <c r="G3350" s="67">
        <v>5.3000000000000712E-5</v>
      </c>
      <c r="H3350" s="67">
        <v>4.8573708016716267E-2</v>
      </c>
      <c r="I3350" s="67">
        <v>9.243014070816094E-4</v>
      </c>
      <c r="J3350" s="67">
        <v>3.0573442637860878E-2</v>
      </c>
      <c r="K3350" s="67">
        <v>2.7076782886960387E-6</v>
      </c>
      <c r="L3350" s="68">
        <v>3.0534115962337176E-3</v>
      </c>
      <c r="M3350" s="68">
        <v>6.3874269183607246E-4</v>
      </c>
      <c r="N3350" s="69">
        <v>0.40124971430614959</v>
      </c>
      <c r="O3350" s="91">
        <f t="shared" si="521"/>
        <v>94956.77979024488</v>
      </c>
      <c r="P3350" s="91">
        <f t="shared" si="522"/>
        <v>210480.1551972673</v>
      </c>
      <c r="Q3350" s="91">
        <f t="shared" si="523"/>
        <v>51.674935226234041</v>
      </c>
      <c r="R3350" s="91">
        <f t="shared" si="524"/>
        <v>43347.935896095521</v>
      </c>
      <c r="S3350" s="91">
        <f t="shared" si="525"/>
        <v>543.983947424235</v>
      </c>
      <c r="T3350" s="91">
        <f t="shared" si="526"/>
        <v>13091.485222580653</v>
      </c>
      <c r="U3350" s="91">
        <f t="shared" si="527"/>
        <v>2.0696395640803202</v>
      </c>
      <c r="V3350" s="91">
        <f t="shared" si="528"/>
        <v>3716.9558758431949</v>
      </c>
      <c r="W3350" s="91">
        <f t="shared" si="529"/>
        <v>1736.5061745929172</v>
      </c>
      <c r="X3350" s="71">
        <f t="shared" si="530"/>
        <v>367927.54667883902</v>
      </c>
    </row>
    <row r="3351" spans="1:24" x14ac:dyDescent="0.2">
      <c r="A3351">
        <v>2004</v>
      </c>
      <c r="B3351">
        <v>5</v>
      </c>
      <c r="C3351">
        <v>19</v>
      </c>
      <c r="D3351">
        <v>13</v>
      </c>
      <c r="E3351" s="70">
        <v>9.578617307903689E-2</v>
      </c>
      <c r="F3351" s="67">
        <v>0.2209478053433731</v>
      </c>
      <c r="G3351" s="67">
        <v>5.3000000000000712E-5</v>
      </c>
      <c r="H3351" s="67">
        <v>4.5496012009158322E-2</v>
      </c>
      <c r="I3351" s="67">
        <v>9.243014070816094E-4</v>
      </c>
      <c r="J3351" s="67">
        <v>3.1095999298794967E-2</v>
      </c>
      <c r="K3351" s="67">
        <v>2.7076782886960387E-6</v>
      </c>
      <c r="L3351" s="68">
        <v>3.0908643925677713E-3</v>
      </c>
      <c r="M3351" s="68">
        <v>6.4657743641381292E-4</v>
      </c>
      <c r="N3351" s="69">
        <v>0.39804344064471525</v>
      </c>
      <c r="O3351" s="91">
        <f t="shared" si="521"/>
        <v>91120.46954394909</v>
      </c>
      <c r="P3351" s="91">
        <f t="shared" si="522"/>
        <v>213707.14246870269</v>
      </c>
      <c r="Q3351" s="91">
        <f t="shared" si="523"/>
        <v>51.674935226234041</v>
      </c>
      <c r="R3351" s="91">
        <f t="shared" si="524"/>
        <v>40601.351896426844</v>
      </c>
      <c r="S3351" s="91">
        <f t="shared" si="525"/>
        <v>543.983947424235</v>
      </c>
      <c r="T3351" s="91">
        <f t="shared" si="526"/>
        <v>13315.24290945979</v>
      </c>
      <c r="U3351" s="91">
        <f t="shared" si="527"/>
        <v>2.0696395640803202</v>
      </c>
      <c r="V3351" s="91">
        <f t="shared" si="528"/>
        <v>3762.5476301852332</v>
      </c>
      <c r="W3351" s="91">
        <f t="shared" si="529"/>
        <v>1757.8059601082657</v>
      </c>
      <c r="X3351" s="71">
        <f t="shared" si="530"/>
        <v>364862.2889310465</v>
      </c>
    </row>
    <row r="3352" spans="1:24" x14ac:dyDescent="0.2">
      <c r="A3352">
        <v>2004</v>
      </c>
      <c r="B3352">
        <v>5</v>
      </c>
      <c r="C3352">
        <v>19</v>
      </c>
      <c r="D3352">
        <v>14</v>
      </c>
      <c r="E3352" s="70">
        <v>8.8862940953740088E-2</v>
      </c>
      <c r="F3352" s="67">
        <v>0.22133888472130797</v>
      </c>
      <c r="G3352" s="67">
        <v>5.3000000000000712E-5</v>
      </c>
      <c r="H3352" s="67">
        <v>4.7099495468912171E-2</v>
      </c>
      <c r="I3352" s="67">
        <v>9.243014070816094E-4</v>
      </c>
      <c r="J3352" s="67">
        <v>3.0582134774559747E-2</v>
      </c>
      <c r="K3352" s="67">
        <v>2.7076782886960387E-6</v>
      </c>
      <c r="L3352" s="68">
        <v>3.1426856089352717E-3</v>
      </c>
      <c r="M3352" s="68">
        <v>6.5741790851971094E-4</v>
      </c>
      <c r="N3352" s="69">
        <v>0.39266356852134526</v>
      </c>
      <c r="O3352" s="91">
        <f t="shared" si="521"/>
        <v>84534.465095287596</v>
      </c>
      <c r="P3352" s="91">
        <f t="shared" si="522"/>
        <v>214085.40581559137</v>
      </c>
      <c r="Q3352" s="91">
        <f t="shared" si="523"/>
        <v>51.674935226234041</v>
      </c>
      <c r="R3352" s="91">
        <f t="shared" si="524"/>
        <v>42032.325586966159</v>
      </c>
      <c r="S3352" s="91">
        <f t="shared" si="525"/>
        <v>543.983947424235</v>
      </c>
      <c r="T3352" s="91">
        <f t="shared" si="526"/>
        <v>13095.207177628168</v>
      </c>
      <c r="U3352" s="91">
        <f t="shared" si="527"/>
        <v>2.0696395640803202</v>
      </c>
      <c r="V3352" s="91">
        <f t="shared" si="528"/>
        <v>3825.6302407668231</v>
      </c>
      <c r="W3352" s="91">
        <f t="shared" si="529"/>
        <v>1787.277211972272</v>
      </c>
      <c r="X3352" s="71">
        <f t="shared" si="530"/>
        <v>359958.03965042694</v>
      </c>
    </row>
    <row r="3353" spans="1:24" x14ac:dyDescent="0.2">
      <c r="A3353">
        <v>2004</v>
      </c>
      <c r="B3353">
        <v>5</v>
      </c>
      <c r="C3353">
        <v>19</v>
      </c>
      <c r="D3353">
        <v>15</v>
      </c>
      <c r="E3353" s="70">
        <v>9.1121065098148435E-2</v>
      </c>
      <c r="F3353" s="67">
        <v>0.2178715870578144</v>
      </c>
      <c r="G3353" s="67">
        <v>5.3000000000000712E-5</v>
      </c>
      <c r="H3353" s="67">
        <v>4.6757635216988391E-2</v>
      </c>
      <c r="I3353" s="67">
        <v>9.243014070816094E-4</v>
      </c>
      <c r="J3353" s="67">
        <v>2.9570255117966404E-2</v>
      </c>
      <c r="K3353" s="67">
        <v>2.7076782886960387E-6</v>
      </c>
      <c r="L3353" s="68">
        <v>3.0169745040535328E-3</v>
      </c>
      <c r="M3353" s="68">
        <v>6.3112042225061684E-4</v>
      </c>
      <c r="N3353" s="69">
        <v>0.38994864650259209</v>
      </c>
      <c r="O3353" s="91">
        <f t="shared" si="521"/>
        <v>86682.596978134985</v>
      </c>
      <c r="P3353" s="91">
        <f t="shared" si="522"/>
        <v>210731.73468678314</v>
      </c>
      <c r="Q3353" s="91">
        <f t="shared" si="523"/>
        <v>51.674935226234041</v>
      </c>
      <c r="R3353" s="91">
        <f t="shared" si="524"/>
        <v>41727.244157302288</v>
      </c>
      <c r="S3353" s="91">
        <f t="shared" si="525"/>
        <v>543.983947424235</v>
      </c>
      <c r="T3353" s="91">
        <f t="shared" si="526"/>
        <v>12661.922390951344</v>
      </c>
      <c r="U3353" s="91">
        <f t="shared" si="527"/>
        <v>2.0696395640803202</v>
      </c>
      <c r="V3353" s="91">
        <f t="shared" si="528"/>
        <v>3672.6005507881537</v>
      </c>
      <c r="W3353" s="91">
        <f t="shared" si="529"/>
        <v>1715.7840303418288</v>
      </c>
      <c r="X3353" s="71">
        <f t="shared" si="530"/>
        <v>357789.6113165163</v>
      </c>
    </row>
    <row r="3354" spans="1:24" x14ac:dyDescent="0.2">
      <c r="A3354">
        <v>2004</v>
      </c>
      <c r="B3354">
        <v>5</v>
      </c>
      <c r="C3354">
        <v>19</v>
      </c>
      <c r="D3354">
        <v>16</v>
      </c>
      <c r="E3354" s="70">
        <v>0.10231082085495123</v>
      </c>
      <c r="F3354" s="67">
        <v>0.21266410968873448</v>
      </c>
      <c r="G3354" s="67">
        <v>5.3000000000000712E-5</v>
      </c>
      <c r="H3354" s="67">
        <v>4.5800302914382314E-2</v>
      </c>
      <c r="I3354" s="67">
        <v>9.243014070816094E-4</v>
      </c>
      <c r="J3354" s="67">
        <v>2.9065229630322539E-2</v>
      </c>
      <c r="K3354" s="67">
        <v>2.7076782886960387E-6</v>
      </c>
      <c r="L3354" s="68">
        <v>2.8328080066436431E-3</v>
      </c>
      <c r="M3354" s="68">
        <v>5.9259466160743561E-4</v>
      </c>
      <c r="N3354" s="69">
        <v>0.39424587484201196</v>
      </c>
      <c r="O3354" s="91">
        <f t="shared" si="521"/>
        <v>97327.304516462595</v>
      </c>
      <c r="P3354" s="91">
        <f t="shared" si="522"/>
        <v>205694.91114247593</v>
      </c>
      <c r="Q3354" s="91">
        <f t="shared" si="523"/>
        <v>51.674935226234041</v>
      </c>
      <c r="R3354" s="91">
        <f t="shared" si="524"/>
        <v>40872.90585415384</v>
      </c>
      <c r="S3354" s="91">
        <f t="shared" si="525"/>
        <v>543.983947424235</v>
      </c>
      <c r="T3354" s="91">
        <f t="shared" si="526"/>
        <v>12445.671516398903</v>
      </c>
      <c r="U3354" s="91">
        <f t="shared" si="527"/>
        <v>2.0696395640803202</v>
      </c>
      <c r="V3354" s="91">
        <f t="shared" si="528"/>
        <v>3448.4123851554873</v>
      </c>
      <c r="W3354" s="91">
        <f t="shared" si="529"/>
        <v>1611.0466735112284</v>
      </c>
      <c r="X3354" s="71">
        <f t="shared" si="530"/>
        <v>361997.9806103725</v>
      </c>
    </row>
    <row r="3355" spans="1:24" x14ac:dyDescent="0.2">
      <c r="A3355">
        <v>2004</v>
      </c>
      <c r="B3355">
        <v>5</v>
      </c>
      <c r="C3355">
        <v>19</v>
      </c>
      <c r="D3355">
        <v>17</v>
      </c>
      <c r="E3355" s="70">
        <v>0.10868857543036457</v>
      </c>
      <c r="F3355" s="67">
        <v>0.20552157454464626</v>
      </c>
      <c r="G3355" s="67">
        <v>5.3000000000000712E-5</v>
      </c>
      <c r="H3355" s="67">
        <v>4.5312841766510958E-2</v>
      </c>
      <c r="I3355" s="67">
        <v>9.243014070816094E-4</v>
      </c>
      <c r="J3355" s="67">
        <v>2.8010188092706983E-2</v>
      </c>
      <c r="K3355" s="67">
        <v>2.7076782886960387E-6</v>
      </c>
      <c r="L3355" s="68">
        <v>2.254639017193953E-3</v>
      </c>
      <c r="M3355" s="68">
        <v>4.7164758158954427E-4</v>
      </c>
      <c r="N3355" s="69">
        <v>0.39123947551838262</v>
      </c>
      <c r="O3355" s="91">
        <f t="shared" si="521"/>
        <v>103394.40139346392</v>
      </c>
      <c r="P3355" s="91">
        <f t="shared" si="522"/>
        <v>198786.44344688964</v>
      </c>
      <c r="Q3355" s="91">
        <f t="shared" si="523"/>
        <v>51.674935226234041</v>
      </c>
      <c r="R3355" s="91">
        <f t="shared" si="524"/>
        <v>40437.887910238729</v>
      </c>
      <c r="S3355" s="91">
        <f t="shared" si="525"/>
        <v>543.983947424235</v>
      </c>
      <c r="T3355" s="91">
        <f t="shared" si="526"/>
        <v>11993.904901088184</v>
      </c>
      <c r="U3355" s="91">
        <f t="shared" si="527"/>
        <v>2.0696395640803202</v>
      </c>
      <c r="V3355" s="91">
        <f t="shared" si="528"/>
        <v>2744.6000903387308</v>
      </c>
      <c r="W3355" s="91">
        <f t="shared" si="529"/>
        <v>1282.2360993403804</v>
      </c>
      <c r="X3355" s="71">
        <f t="shared" si="530"/>
        <v>359237.20236357406</v>
      </c>
    </row>
    <row r="3356" spans="1:24" x14ac:dyDescent="0.2">
      <c r="A3356">
        <v>2004</v>
      </c>
      <c r="B3356">
        <v>5</v>
      </c>
      <c r="C3356">
        <v>19</v>
      </c>
      <c r="D3356">
        <v>18</v>
      </c>
      <c r="E3356" s="70">
        <v>0.11205224689049074</v>
      </c>
      <c r="F3356" s="67">
        <v>0.19514133835670058</v>
      </c>
      <c r="G3356" s="67">
        <v>5.3000000000000712E-5</v>
      </c>
      <c r="H3356" s="67">
        <v>4.1300855533234447E-2</v>
      </c>
      <c r="I3356" s="67">
        <v>9.243014070816094E-4</v>
      </c>
      <c r="J3356" s="67">
        <v>2.7060543450227979E-2</v>
      </c>
      <c r="K3356" s="67">
        <v>2.7076782886960387E-6</v>
      </c>
      <c r="L3356" s="68">
        <v>2.0088122147794729E-3</v>
      </c>
      <c r="M3356" s="68">
        <v>4.2022311143512464E-4</v>
      </c>
      <c r="N3356" s="69">
        <v>0.37896402864223866</v>
      </c>
      <c r="O3356" s="91">
        <f t="shared" si="521"/>
        <v>106594.22985498283</v>
      </c>
      <c r="P3356" s="91">
        <f t="shared" si="522"/>
        <v>188746.37714965441</v>
      </c>
      <c r="Q3356" s="91">
        <f t="shared" si="523"/>
        <v>51.674935226234041</v>
      </c>
      <c r="R3356" s="91">
        <f t="shared" si="524"/>
        <v>36857.528716819987</v>
      </c>
      <c r="S3356" s="91">
        <f t="shared" si="525"/>
        <v>543.983947424235</v>
      </c>
      <c r="T3356" s="91">
        <f t="shared" si="526"/>
        <v>11587.269019386031</v>
      </c>
      <c r="U3356" s="91">
        <f t="shared" si="527"/>
        <v>2.0696395640803202</v>
      </c>
      <c r="V3356" s="91">
        <f t="shared" si="528"/>
        <v>2445.3520692722955</v>
      </c>
      <c r="W3356" s="91">
        <f t="shared" si="529"/>
        <v>1142.431901046341</v>
      </c>
      <c r="X3356" s="71">
        <f t="shared" si="530"/>
        <v>347970.91723337647</v>
      </c>
    </row>
    <row r="3357" spans="1:24" x14ac:dyDescent="0.2">
      <c r="A3357">
        <v>2004</v>
      </c>
      <c r="B3357">
        <v>5</v>
      </c>
      <c r="C3357">
        <v>19</v>
      </c>
      <c r="D3357">
        <v>19</v>
      </c>
      <c r="E3357" s="70">
        <v>0.11720675275245228</v>
      </c>
      <c r="F3357" s="67">
        <v>0.18982697876749696</v>
      </c>
      <c r="G3357" s="67">
        <v>3.7400000000000503E-4</v>
      </c>
      <c r="H3357" s="67">
        <v>3.905158534248631E-2</v>
      </c>
      <c r="I3357" s="67">
        <v>9.3190800314858692E-4</v>
      </c>
      <c r="J3357" s="67">
        <v>2.6435073397955658E-2</v>
      </c>
      <c r="K3357" s="67">
        <v>1.9107012829666385E-5</v>
      </c>
      <c r="L3357" s="68">
        <v>1.9052350045792935E-3</v>
      </c>
      <c r="M3357" s="68">
        <v>3.9855581111513554E-4</v>
      </c>
      <c r="N3357" s="69">
        <v>0.37614919609206382</v>
      </c>
      <c r="O3357" s="91">
        <f t="shared" si="521"/>
        <v>111497.66194033631</v>
      </c>
      <c r="P3357" s="91">
        <f t="shared" si="522"/>
        <v>183606.17401391905</v>
      </c>
      <c r="Q3357" s="91">
        <f t="shared" si="523"/>
        <v>364.64954291719869</v>
      </c>
      <c r="R3357" s="91">
        <f t="shared" si="524"/>
        <v>34850.244858482576</v>
      </c>
      <c r="S3357" s="91">
        <f t="shared" si="525"/>
        <v>548.46069724120321</v>
      </c>
      <c r="T3357" s="91">
        <f t="shared" si="526"/>
        <v>11319.44403011414</v>
      </c>
      <c r="U3357" s="91">
        <f t="shared" si="527"/>
        <v>14.604626357849805</v>
      </c>
      <c r="V3357" s="91">
        <f t="shared" si="528"/>
        <v>2319.2662443111672</v>
      </c>
      <c r="W3357" s="91">
        <f t="shared" si="529"/>
        <v>1083.5264900360553</v>
      </c>
      <c r="X3357" s="71">
        <f t="shared" si="530"/>
        <v>345604.03244371555</v>
      </c>
    </row>
    <row r="3358" spans="1:24" x14ac:dyDescent="0.2">
      <c r="A3358">
        <v>2004</v>
      </c>
      <c r="B3358">
        <v>5</v>
      </c>
      <c r="C3358">
        <v>19</v>
      </c>
      <c r="D3358">
        <v>20</v>
      </c>
      <c r="E3358" s="70">
        <v>0.12516495783216697</v>
      </c>
      <c r="F3358" s="67">
        <v>0.18578654283977453</v>
      </c>
      <c r="G3358" s="67">
        <v>4.9690000000000671E-3</v>
      </c>
      <c r="H3358" s="67">
        <v>3.8708493359177434E-2</v>
      </c>
      <c r="I3358" s="67">
        <v>1.0407937007428595E-3</v>
      </c>
      <c r="J3358" s="67">
        <v>2.6285055707534363E-2</v>
      </c>
      <c r="K3358" s="67">
        <v>2.5385761163265313E-4</v>
      </c>
      <c r="L3358" s="68">
        <v>1.4076980352627846E-3</v>
      </c>
      <c r="M3358" s="68">
        <v>2.9447613071397974E-4</v>
      </c>
      <c r="N3358" s="69">
        <v>0.38391087521700562</v>
      </c>
      <c r="O3358" s="91">
        <f t="shared" si="521"/>
        <v>119068.22625333261</v>
      </c>
      <c r="P3358" s="91">
        <f t="shared" si="522"/>
        <v>179698.14688914386</v>
      </c>
      <c r="Q3358" s="91">
        <f t="shared" si="523"/>
        <v>4844.7689271539048</v>
      </c>
      <c r="R3358" s="91">
        <f t="shared" si="524"/>
        <v>34544.064212487436</v>
      </c>
      <c r="S3358" s="91">
        <f t="shared" si="525"/>
        <v>612.54376705107552</v>
      </c>
      <c r="T3358" s="91">
        <f t="shared" si="526"/>
        <v>11255.206763786666</v>
      </c>
      <c r="U3358" s="91">
        <f t="shared" si="527"/>
        <v>194.03847158330396</v>
      </c>
      <c r="V3358" s="91">
        <f t="shared" si="528"/>
        <v>1713.6083094846633</v>
      </c>
      <c r="W3358" s="91">
        <f t="shared" si="529"/>
        <v>800.5721643329465</v>
      </c>
      <c r="X3358" s="71">
        <f t="shared" si="530"/>
        <v>352731.17575835646</v>
      </c>
    </row>
    <row r="3359" spans="1:24" x14ac:dyDescent="0.2">
      <c r="A3359">
        <v>2004</v>
      </c>
      <c r="B3359">
        <v>5</v>
      </c>
      <c r="C3359">
        <v>19</v>
      </c>
      <c r="D3359">
        <v>21</v>
      </c>
      <c r="E3359" s="70">
        <v>0.13180577982289823</v>
      </c>
      <c r="F3359" s="67">
        <v>0.17682793293995697</v>
      </c>
      <c r="G3359" s="67">
        <v>5.3430000000000725E-3</v>
      </c>
      <c r="H3359" s="67">
        <v>3.8862829550073294E-2</v>
      </c>
      <c r="I3359" s="67">
        <v>1.0496562145405218E-3</v>
      </c>
      <c r="J3359" s="67">
        <v>2.5627233951097582E-2</v>
      </c>
      <c r="K3359" s="67">
        <v>2.7296462446231952E-4</v>
      </c>
      <c r="L3359" s="68">
        <v>1.4387300391554617E-3</v>
      </c>
      <c r="M3359" s="68">
        <v>3.009677107302229E-4</v>
      </c>
      <c r="N3359" s="69">
        <v>0.3815290948529147</v>
      </c>
      <c r="O3359" s="91">
        <f t="shared" si="521"/>
        <v>125385.57664433229</v>
      </c>
      <c r="P3359" s="91">
        <f t="shared" si="522"/>
        <v>171033.11887853971</v>
      </c>
      <c r="Q3359" s="91">
        <f t="shared" si="523"/>
        <v>5209.4184700711039</v>
      </c>
      <c r="R3359" s="91">
        <f t="shared" si="524"/>
        <v>34681.796240421128</v>
      </c>
      <c r="S3359" s="91">
        <f t="shared" si="525"/>
        <v>617.75966870698255</v>
      </c>
      <c r="T3359" s="91">
        <f t="shared" si="526"/>
        <v>10973.528841365865</v>
      </c>
      <c r="U3359" s="91">
        <f t="shared" si="527"/>
        <v>208.6430979411538</v>
      </c>
      <c r="V3359" s="91">
        <f t="shared" si="528"/>
        <v>1751.3839534071365</v>
      </c>
      <c r="W3359" s="91">
        <f t="shared" si="529"/>
        <v>818.22037999967586</v>
      </c>
      <c r="X3359" s="71">
        <f t="shared" si="530"/>
        <v>350679.44617478509</v>
      </c>
    </row>
    <row r="3360" spans="1:24" x14ac:dyDescent="0.2">
      <c r="A3360">
        <v>2004</v>
      </c>
      <c r="B3360">
        <v>5</v>
      </c>
      <c r="C3360">
        <v>19</v>
      </c>
      <c r="D3360">
        <v>22</v>
      </c>
      <c r="E3360" s="70">
        <v>0.11637817638698404</v>
      </c>
      <c r="F3360" s="67">
        <v>0.16523556466368655</v>
      </c>
      <c r="G3360" s="67">
        <v>5.3430000000000725E-3</v>
      </c>
      <c r="H3360" s="67">
        <v>3.6537984767312147E-2</v>
      </c>
      <c r="I3360" s="67">
        <v>1.0496562145405218E-3</v>
      </c>
      <c r="J3360" s="67">
        <v>2.4096672296124458E-2</v>
      </c>
      <c r="K3360" s="67">
        <v>2.7296462446231952E-4</v>
      </c>
      <c r="L3360" s="68">
        <v>1.3177103785745087E-3</v>
      </c>
      <c r="M3360" s="68">
        <v>2.7565162695694022E-4</v>
      </c>
      <c r="N3360" s="69">
        <v>0.35050738095864153</v>
      </c>
      <c r="O3360" s="91">
        <f t="shared" si="521"/>
        <v>110709.44517535306</v>
      </c>
      <c r="P3360" s="91">
        <f t="shared" si="522"/>
        <v>159820.64317679411</v>
      </c>
      <c r="Q3360" s="91">
        <f t="shared" si="523"/>
        <v>5209.4184700711039</v>
      </c>
      <c r="R3360" s="91">
        <f t="shared" si="524"/>
        <v>32607.06843547734</v>
      </c>
      <c r="S3360" s="91">
        <f t="shared" si="525"/>
        <v>617.75966870698255</v>
      </c>
      <c r="T3360" s="91">
        <f t="shared" si="526"/>
        <v>10318.14549034226</v>
      </c>
      <c r="U3360" s="91">
        <f t="shared" si="527"/>
        <v>208.6430979411538</v>
      </c>
      <c r="V3360" s="91">
        <f t="shared" si="528"/>
        <v>1604.0652168687127</v>
      </c>
      <c r="W3360" s="91">
        <f t="shared" si="529"/>
        <v>749.39527037306073</v>
      </c>
      <c r="X3360" s="71">
        <f t="shared" si="530"/>
        <v>321844.58400192775</v>
      </c>
    </row>
    <row r="3361" spans="1:24" x14ac:dyDescent="0.2">
      <c r="A3361">
        <v>2004</v>
      </c>
      <c r="B3361">
        <v>5</v>
      </c>
      <c r="C3361">
        <v>19</v>
      </c>
      <c r="D3361">
        <v>23</v>
      </c>
      <c r="E3361" s="70">
        <v>9.818068161498579E-2</v>
      </c>
      <c r="F3361" s="67">
        <v>0.15299033675444587</v>
      </c>
      <c r="G3361" s="67">
        <v>5.3430000000000725E-3</v>
      </c>
      <c r="H3361" s="67">
        <v>3.2721260562706307E-2</v>
      </c>
      <c r="I3361" s="67">
        <v>1.0496562145405218E-3</v>
      </c>
      <c r="J3361" s="67">
        <v>2.2749999613136829E-2</v>
      </c>
      <c r="K3361" s="67">
        <v>2.7296462446231952E-4</v>
      </c>
      <c r="L3361" s="68">
        <v>9.422959561728539E-4</v>
      </c>
      <c r="M3361" s="68">
        <v>1.9711874294788803E-4</v>
      </c>
      <c r="N3361" s="69">
        <v>0.31444731408339843</v>
      </c>
      <c r="O3361" s="91">
        <f t="shared" si="521"/>
        <v>93398.342592939385</v>
      </c>
      <c r="P3361" s="91">
        <f t="shared" si="522"/>
        <v>147976.7026529453</v>
      </c>
      <c r="Q3361" s="91">
        <f t="shared" si="523"/>
        <v>5209.4184700711039</v>
      </c>
      <c r="R3361" s="91">
        <f t="shared" si="524"/>
        <v>29200.964127002622</v>
      </c>
      <c r="S3361" s="91">
        <f t="shared" si="525"/>
        <v>617.75966870698255</v>
      </c>
      <c r="T3361" s="91">
        <f t="shared" si="526"/>
        <v>9741.5030187105767</v>
      </c>
      <c r="U3361" s="91">
        <f t="shared" si="527"/>
        <v>208.6430979411538</v>
      </c>
      <c r="V3361" s="91">
        <f t="shared" si="528"/>
        <v>1147.0685758186532</v>
      </c>
      <c r="W3361" s="91">
        <f t="shared" si="529"/>
        <v>535.89327695172949</v>
      </c>
      <c r="X3361" s="71">
        <f t="shared" si="530"/>
        <v>288036.29548108758</v>
      </c>
    </row>
    <row r="3362" spans="1:24" x14ac:dyDescent="0.2">
      <c r="A3362">
        <v>2004</v>
      </c>
      <c r="B3362">
        <v>5</v>
      </c>
      <c r="C3362">
        <v>19</v>
      </c>
      <c r="D3362">
        <v>24</v>
      </c>
      <c r="E3362" s="70">
        <v>7.853886485386509E-2</v>
      </c>
      <c r="F3362" s="67">
        <v>0.15070778693645454</v>
      </c>
      <c r="G3362" s="67">
        <v>5.3430000000000725E-3</v>
      </c>
      <c r="H3362" s="67">
        <v>3.9717430155492818E-2</v>
      </c>
      <c r="I3362" s="67">
        <v>1.0496562145405218E-3</v>
      </c>
      <c r="J3362" s="67">
        <v>2.1599576319743512E-2</v>
      </c>
      <c r="K3362" s="67">
        <v>2.7296462446231952E-4</v>
      </c>
      <c r="L3362" s="68">
        <v>9.194354973252898E-4</v>
      </c>
      <c r="M3362" s="68">
        <v>1.9233656715510864E-4</v>
      </c>
      <c r="N3362" s="69">
        <v>0.29834105116903925</v>
      </c>
      <c r="O3362" s="91">
        <f t="shared" si="521"/>
        <v>74713.270327940161</v>
      </c>
      <c r="P3362" s="91">
        <f t="shared" si="522"/>
        <v>145768.95409265842</v>
      </c>
      <c r="Q3362" s="91">
        <f t="shared" si="523"/>
        <v>5209.4184700711039</v>
      </c>
      <c r="R3362" s="91">
        <f t="shared" si="524"/>
        <v>35444.455172033704</v>
      </c>
      <c r="S3362" s="91">
        <f t="shared" si="525"/>
        <v>617.75966870698255</v>
      </c>
      <c r="T3362" s="91">
        <f t="shared" si="526"/>
        <v>9248.8941318552716</v>
      </c>
      <c r="U3362" s="91">
        <f t="shared" si="527"/>
        <v>208.6430979411538</v>
      </c>
      <c r="V3362" s="91">
        <f t="shared" si="528"/>
        <v>1119.2402552140106</v>
      </c>
      <c r="W3362" s="91">
        <f t="shared" si="529"/>
        <v>522.89230191391039</v>
      </c>
      <c r="X3362" s="71">
        <f t="shared" si="530"/>
        <v>272853.52751833474</v>
      </c>
    </row>
    <row r="3363" spans="1:24" x14ac:dyDescent="0.2">
      <c r="A3363">
        <v>2004</v>
      </c>
      <c r="B3363">
        <v>5</v>
      </c>
      <c r="C3363">
        <v>20</v>
      </c>
      <c r="D3363">
        <v>1</v>
      </c>
      <c r="E3363" s="70">
        <v>6.555600326770554E-2</v>
      </c>
      <c r="F3363" s="67">
        <v>0.14299718648024184</v>
      </c>
      <c r="G3363" s="67">
        <v>5.3430000000000725E-3</v>
      </c>
      <c r="H3363" s="67">
        <v>3.543058305726151E-2</v>
      </c>
      <c r="I3363" s="67">
        <v>1.0496562145405218E-3</v>
      </c>
      <c r="J3363" s="67">
        <v>1.9777085258625513E-2</v>
      </c>
      <c r="K3363" s="67">
        <v>2.7296462446231952E-4</v>
      </c>
      <c r="L3363" s="68">
        <v>8.6026820335600551E-4</v>
      </c>
      <c r="M3363" s="68">
        <v>1.7995937023045788E-4</v>
      </c>
      <c r="N3363" s="69">
        <v>0.27146670647642379</v>
      </c>
      <c r="O3363" s="91">
        <f t="shared" si="521"/>
        <v>62362.798378519918</v>
      </c>
      <c r="P3363" s="91">
        <f t="shared" si="522"/>
        <v>138311.03710790159</v>
      </c>
      <c r="Q3363" s="91">
        <f t="shared" si="523"/>
        <v>5209.4184700711039</v>
      </c>
      <c r="R3363" s="91">
        <f t="shared" si="524"/>
        <v>31618.805848606647</v>
      </c>
      <c r="S3363" s="91">
        <f t="shared" si="525"/>
        <v>617.75966870698255</v>
      </c>
      <c r="T3363" s="91">
        <f t="shared" si="526"/>
        <v>8468.5072098615583</v>
      </c>
      <c r="U3363" s="91">
        <f t="shared" si="527"/>
        <v>208.6430979411538</v>
      </c>
      <c r="V3363" s="91">
        <f t="shared" si="528"/>
        <v>1047.2151730900875</v>
      </c>
      <c r="W3363" s="91">
        <f t="shared" si="529"/>
        <v>489.24326113658827</v>
      </c>
      <c r="X3363" s="71">
        <f t="shared" si="530"/>
        <v>248333.42821583562</v>
      </c>
    </row>
    <row r="3364" spans="1:24" x14ac:dyDescent="0.2">
      <c r="A3364">
        <v>2004</v>
      </c>
      <c r="B3364">
        <v>5</v>
      </c>
      <c r="C3364">
        <v>20</v>
      </c>
      <c r="D3364">
        <v>2</v>
      </c>
      <c r="E3364" s="70">
        <v>5.8985698548893559E-2</v>
      </c>
      <c r="F3364" s="67">
        <v>0.14055821142823283</v>
      </c>
      <c r="G3364" s="67">
        <v>5.3430000000000725E-3</v>
      </c>
      <c r="H3364" s="67">
        <v>3.3929788821792789E-2</v>
      </c>
      <c r="I3364" s="67">
        <v>1.0496562145405218E-3</v>
      </c>
      <c r="J3364" s="67">
        <v>1.9260640798589301E-2</v>
      </c>
      <c r="K3364" s="67">
        <v>2.7296462446231952E-4</v>
      </c>
      <c r="L3364" s="68">
        <v>7.6907821840261411E-4</v>
      </c>
      <c r="M3364" s="68">
        <v>1.6088335161263848E-4</v>
      </c>
      <c r="N3364" s="69">
        <v>0.26032992200652666</v>
      </c>
      <c r="O3364" s="91">
        <f t="shared" si="521"/>
        <v>56112.530393275636</v>
      </c>
      <c r="P3364" s="91">
        <f t="shared" si="522"/>
        <v>135951.98951244223</v>
      </c>
      <c r="Q3364" s="91">
        <f t="shared" si="523"/>
        <v>5209.4184700711039</v>
      </c>
      <c r="R3364" s="91">
        <f t="shared" si="524"/>
        <v>30279.473626122439</v>
      </c>
      <c r="S3364" s="91">
        <f t="shared" si="525"/>
        <v>617.75966870698255</v>
      </c>
      <c r="T3364" s="91">
        <f t="shared" si="526"/>
        <v>8247.3667548290214</v>
      </c>
      <c r="U3364" s="91">
        <f t="shared" si="527"/>
        <v>208.6430979411538</v>
      </c>
      <c r="V3364" s="91">
        <f t="shared" si="528"/>
        <v>936.20847133764664</v>
      </c>
      <c r="W3364" s="91">
        <f t="shared" si="529"/>
        <v>437.38259088567253</v>
      </c>
      <c r="X3364" s="71">
        <f t="shared" si="530"/>
        <v>238000.77258561188</v>
      </c>
    </row>
    <row r="3365" spans="1:24" x14ac:dyDescent="0.2">
      <c r="A3365">
        <v>2004</v>
      </c>
      <c r="B3365">
        <v>5</v>
      </c>
      <c r="C3365">
        <v>20</v>
      </c>
      <c r="D3365">
        <v>3</v>
      </c>
      <c r="E3365" s="70">
        <v>5.6863982711622116E-2</v>
      </c>
      <c r="F3365" s="67">
        <v>0.13820620596717284</v>
      </c>
      <c r="G3365" s="67">
        <v>5.3430000000000725E-3</v>
      </c>
      <c r="H3365" s="67">
        <v>3.4089996111285922E-2</v>
      </c>
      <c r="I3365" s="67">
        <v>1.0496562145405218E-3</v>
      </c>
      <c r="J3365" s="67">
        <v>1.9160638122131243E-2</v>
      </c>
      <c r="K3365" s="67">
        <v>2.7296462446231952E-4</v>
      </c>
      <c r="L3365" s="68">
        <v>8.2220363010991105E-4</v>
      </c>
      <c r="M3365" s="68">
        <v>1.7199664813665581E-4</v>
      </c>
      <c r="N3365" s="69">
        <v>0.25598064402946158</v>
      </c>
      <c r="O3365" s="91">
        <f t="shared" si="521"/>
        <v>54094.162427249037</v>
      </c>
      <c r="P3365" s="91">
        <f t="shared" si="522"/>
        <v>133677.06143441598</v>
      </c>
      <c r="Q3365" s="91">
        <f t="shared" si="523"/>
        <v>5209.4184700711039</v>
      </c>
      <c r="R3365" s="91">
        <f t="shared" si="524"/>
        <v>30422.445114167898</v>
      </c>
      <c r="S3365" s="91">
        <f t="shared" si="525"/>
        <v>617.75966870698255</v>
      </c>
      <c r="T3365" s="91">
        <f t="shared" si="526"/>
        <v>8204.5458145582015</v>
      </c>
      <c r="U3365" s="91">
        <f t="shared" si="527"/>
        <v>208.6430979411538</v>
      </c>
      <c r="V3365" s="91">
        <f t="shared" si="528"/>
        <v>1000.8786951114715</v>
      </c>
      <c r="W3365" s="91">
        <f t="shared" si="529"/>
        <v>467.59555188028662</v>
      </c>
      <c r="X3365" s="71">
        <f t="shared" si="530"/>
        <v>233902.5102741021</v>
      </c>
    </row>
    <row r="3366" spans="1:24" x14ac:dyDescent="0.2">
      <c r="A3366">
        <v>2004</v>
      </c>
      <c r="B3366">
        <v>5</v>
      </c>
      <c r="C3366">
        <v>20</v>
      </c>
      <c r="D3366">
        <v>4</v>
      </c>
      <c r="E3366" s="70">
        <v>5.8176467155347328E-2</v>
      </c>
      <c r="F3366" s="67">
        <v>0.13665678214482274</v>
      </c>
      <c r="G3366" s="67">
        <v>5.075000000000069E-3</v>
      </c>
      <c r="H3366" s="67">
        <v>3.3255135142337439E-2</v>
      </c>
      <c r="I3366" s="67">
        <v>1.043305536204229E-3</v>
      </c>
      <c r="J3366" s="67">
        <v>1.9159949424409517E-2</v>
      </c>
      <c r="K3366" s="67">
        <v>2.5927296821004524E-4</v>
      </c>
      <c r="L3366" s="68">
        <v>8.3699243670375535E-4</v>
      </c>
      <c r="M3366" s="68">
        <v>1.7509031626330036E-4</v>
      </c>
      <c r="N3366" s="69">
        <v>0.25463799512429841</v>
      </c>
      <c r="O3366" s="91">
        <f t="shared" si="521"/>
        <v>55342.716314903453</v>
      </c>
      <c r="P3366" s="91">
        <f t="shared" si="522"/>
        <v>132178.4136563456</v>
      </c>
      <c r="Q3366" s="91">
        <f t="shared" si="523"/>
        <v>4948.1187976063738</v>
      </c>
      <c r="R3366" s="91">
        <f t="shared" si="524"/>
        <v>29677.402142532359</v>
      </c>
      <c r="S3366" s="91">
        <f t="shared" si="525"/>
        <v>614.02207072895283</v>
      </c>
      <c r="T3366" s="91">
        <f t="shared" si="526"/>
        <v>8204.2509156109809</v>
      </c>
      <c r="U3366" s="91">
        <f t="shared" si="527"/>
        <v>198.17775071146463</v>
      </c>
      <c r="V3366" s="91">
        <f t="shared" si="528"/>
        <v>1018.8812931344505</v>
      </c>
      <c r="W3366" s="91">
        <f t="shared" si="529"/>
        <v>476.0060963338243</v>
      </c>
      <c r="X3366" s="71">
        <f t="shared" si="530"/>
        <v>232657.98903790748</v>
      </c>
    </row>
    <row r="3367" spans="1:24" x14ac:dyDescent="0.2">
      <c r="A3367">
        <v>2004</v>
      </c>
      <c r="B3367">
        <v>5</v>
      </c>
      <c r="C3367">
        <v>20</v>
      </c>
      <c r="D3367">
        <v>5</v>
      </c>
      <c r="E3367" s="70">
        <v>6.2658561704995355E-2</v>
      </c>
      <c r="F3367" s="67">
        <v>0.14326444459257892</v>
      </c>
      <c r="G3367" s="67">
        <v>6.9500000000000941E-4</v>
      </c>
      <c r="H3367" s="67">
        <v>3.7000271146772123E-2</v>
      </c>
      <c r="I3367" s="67">
        <v>9.3951459921556434E-4</v>
      </c>
      <c r="J3367" s="67">
        <v>2.000100730808211E-2</v>
      </c>
      <c r="K3367" s="67">
        <v>3.5506347370636733E-5</v>
      </c>
      <c r="L3367" s="68">
        <v>8.8765874317546316E-4</v>
      </c>
      <c r="M3367" s="68">
        <v>1.8568919294964308E-4</v>
      </c>
      <c r="N3367" s="69">
        <v>0.26566765363513983</v>
      </c>
      <c r="O3367" s="91">
        <f t="shared" si="521"/>
        <v>59606.489955461242</v>
      </c>
      <c r="P3367" s="91">
        <f t="shared" si="522"/>
        <v>138569.53692599377</v>
      </c>
      <c r="Q3367" s="91">
        <f t="shared" si="523"/>
        <v>677.6241506081634</v>
      </c>
      <c r="R3367" s="91">
        <f t="shared" si="524"/>
        <v>33019.620022759351</v>
      </c>
      <c r="S3367" s="91">
        <f t="shared" si="525"/>
        <v>552.93744705817141</v>
      </c>
      <c r="T3367" s="91">
        <f t="shared" si="526"/>
        <v>8564.3901706453325</v>
      </c>
      <c r="U3367" s="91">
        <f t="shared" si="527"/>
        <v>27.13961315161929</v>
      </c>
      <c r="V3367" s="91">
        <f t="shared" si="528"/>
        <v>1080.5580175497171</v>
      </c>
      <c r="W3367" s="91">
        <f t="shared" si="529"/>
        <v>504.82053921484987</v>
      </c>
      <c r="X3367" s="71">
        <f t="shared" si="530"/>
        <v>242603.11684244225</v>
      </c>
    </row>
    <row r="3368" spans="1:24" x14ac:dyDescent="0.2">
      <c r="A3368">
        <v>2004</v>
      </c>
      <c r="B3368">
        <v>5</v>
      </c>
      <c r="C3368">
        <v>20</v>
      </c>
      <c r="D3368">
        <v>6</v>
      </c>
      <c r="E3368" s="70">
        <v>7.042734148065298E-2</v>
      </c>
      <c r="F3368" s="67">
        <v>0.15669356636549303</v>
      </c>
      <c r="G3368" s="67">
        <v>5.3000000000000712E-5</v>
      </c>
      <c r="H3368" s="67">
        <v>3.5386350412665947E-2</v>
      </c>
      <c r="I3368" s="67">
        <v>9.243014070816094E-4</v>
      </c>
      <c r="J3368" s="67">
        <v>2.2726139767477112E-2</v>
      </c>
      <c r="K3368" s="67">
        <v>2.7076782886960387E-6</v>
      </c>
      <c r="L3368" s="68">
        <v>1.1086869850398375E-3</v>
      </c>
      <c r="M3368" s="68">
        <v>2.3192605612078779E-4</v>
      </c>
      <c r="N3368" s="69">
        <v>0.28755402015282</v>
      </c>
      <c r="O3368" s="91">
        <f t="shared" si="521"/>
        <v>66996.855789967914</v>
      </c>
      <c r="P3368" s="91">
        <f t="shared" si="522"/>
        <v>151558.5740223054</v>
      </c>
      <c r="Q3368" s="91">
        <f t="shared" si="523"/>
        <v>51.674935226234041</v>
      </c>
      <c r="R3368" s="91">
        <f t="shared" si="524"/>
        <v>31579.33194552757</v>
      </c>
      <c r="S3368" s="91">
        <f t="shared" si="525"/>
        <v>543.983947424235</v>
      </c>
      <c r="T3368" s="91">
        <f t="shared" si="526"/>
        <v>9731.2862818985959</v>
      </c>
      <c r="U3368" s="91">
        <f t="shared" si="527"/>
        <v>2.0696395640803202</v>
      </c>
      <c r="V3368" s="91">
        <f t="shared" si="528"/>
        <v>1349.6184427273888</v>
      </c>
      <c r="W3368" s="91">
        <f t="shared" si="529"/>
        <v>630.52154435622299</v>
      </c>
      <c r="X3368" s="71">
        <f t="shared" si="530"/>
        <v>262443.91654899769</v>
      </c>
    </row>
    <row r="3369" spans="1:24" x14ac:dyDescent="0.2">
      <c r="A3369">
        <v>2004</v>
      </c>
      <c r="B3369">
        <v>5</v>
      </c>
      <c r="C3369">
        <v>20</v>
      </c>
      <c r="D3369">
        <v>7</v>
      </c>
      <c r="E3369" s="70">
        <v>9.2393774526602843E-2</v>
      </c>
      <c r="F3369" s="67">
        <v>0.17929468527019948</v>
      </c>
      <c r="G3369" s="67">
        <v>5.3000000000000712E-5</v>
      </c>
      <c r="H3369" s="67">
        <v>3.784643239322627E-2</v>
      </c>
      <c r="I3369" s="67">
        <v>9.243014070816094E-4</v>
      </c>
      <c r="J3369" s="67">
        <v>2.4704803299471906E-2</v>
      </c>
      <c r="K3369" s="67">
        <v>2.7076782886960387E-6</v>
      </c>
      <c r="L3369" s="68">
        <v>1.6716910198733967E-3</v>
      </c>
      <c r="M3369" s="68">
        <v>3.4970078166638092E-4</v>
      </c>
      <c r="N3369" s="69">
        <v>0.33724109637641064</v>
      </c>
      <c r="O3369" s="91">
        <f t="shared" si="521"/>
        <v>87893.313274505694</v>
      </c>
      <c r="P3369" s="91">
        <f t="shared" si="522"/>
        <v>173419.03346526707</v>
      </c>
      <c r="Q3369" s="91">
        <f t="shared" si="523"/>
        <v>51.674935226234041</v>
      </c>
      <c r="R3369" s="91">
        <f t="shared" si="524"/>
        <v>33774.747538583993</v>
      </c>
      <c r="S3369" s="91">
        <f t="shared" si="525"/>
        <v>543.983947424235</v>
      </c>
      <c r="T3369" s="91">
        <f t="shared" si="526"/>
        <v>10578.545934545338</v>
      </c>
      <c r="U3369" s="91">
        <f t="shared" si="527"/>
        <v>2.0696395640803202</v>
      </c>
      <c r="V3369" s="91">
        <f t="shared" si="528"/>
        <v>2034.9702498598608</v>
      </c>
      <c r="W3369" s="91">
        <f t="shared" si="529"/>
        <v>950.70765487440951</v>
      </c>
      <c r="X3369" s="71">
        <f t="shared" si="530"/>
        <v>309249.04663985089</v>
      </c>
    </row>
    <row r="3370" spans="1:24" x14ac:dyDescent="0.2">
      <c r="A3370">
        <v>2004</v>
      </c>
      <c r="B3370">
        <v>5</v>
      </c>
      <c r="C3370">
        <v>20</v>
      </c>
      <c r="D3370">
        <v>8</v>
      </c>
      <c r="E3370" s="70">
        <v>9.554671963284686E-2</v>
      </c>
      <c r="F3370" s="67">
        <v>0.1974968076979442</v>
      </c>
      <c r="G3370" s="67">
        <v>5.3000000000000712E-5</v>
      </c>
      <c r="H3370" s="67">
        <v>3.8150903713194913E-2</v>
      </c>
      <c r="I3370" s="67">
        <v>9.243014070816094E-4</v>
      </c>
      <c r="J3370" s="67">
        <v>2.7383745337301563E-2</v>
      </c>
      <c r="K3370" s="67">
        <v>2.7076782886960387E-6</v>
      </c>
      <c r="L3370" s="68">
        <v>2.2596714226584941E-3</v>
      </c>
      <c r="M3370" s="68">
        <v>4.727003096976042E-4</v>
      </c>
      <c r="N3370" s="69">
        <v>0.36229055719901393</v>
      </c>
      <c r="O3370" s="91">
        <f t="shared" si="521"/>
        <v>90892.679772739124</v>
      </c>
      <c r="P3370" s="91">
        <f t="shared" si="522"/>
        <v>191024.65559332355</v>
      </c>
      <c r="Q3370" s="91">
        <f t="shared" si="523"/>
        <v>51.674935226234041</v>
      </c>
      <c r="R3370" s="91">
        <f t="shared" si="524"/>
        <v>34046.462501247712</v>
      </c>
      <c r="S3370" s="91">
        <f t="shared" si="525"/>
        <v>543.983947424235</v>
      </c>
      <c r="T3370" s="91">
        <f t="shared" si="526"/>
        <v>11725.66340233636</v>
      </c>
      <c r="U3370" s="91">
        <f t="shared" si="527"/>
        <v>2.0696395640803202</v>
      </c>
      <c r="V3370" s="91">
        <f t="shared" si="528"/>
        <v>2750.7261000401818</v>
      </c>
      <c r="W3370" s="91">
        <f t="shared" si="529"/>
        <v>1285.0980794196498</v>
      </c>
      <c r="X3370" s="71">
        <f t="shared" si="530"/>
        <v>332323.01397132111</v>
      </c>
    </row>
    <row r="3371" spans="1:24" x14ac:dyDescent="0.2">
      <c r="A3371">
        <v>2004</v>
      </c>
      <c r="B3371">
        <v>5</v>
      </c>
      <c r="C3371">
        <v>20</v>
      </c>
      <c r="D3371">
        <v>9</v>
      </c>
      <c r="E3371" s="70">
        <v>8.9456091215056627E-2</v>
      </c>
      <c r="F3371" s="67">
        <v>0.20809943554186353</v>
      </c>
      <c r="G3371" s="67">
        <v>5.3000000000000712E-5</v>
      </c>
      <c r="H3371" s="67">
        <v>3.6889671103861495E-2</v>
      </c>
      <c r="I3371" s="67">
        <v>9.243014070816094E-4</v>
      </c>
      <c r="J3371" s="67">
        <v>2.9666777918381806E-2</v>
      </c>
      <c r="K3371" s="67">
        <v>2.7076782886960387E-6</v>
      </c>
      <c r="L3371" s="68">
        <v>3.1261877315241558E-3</v>
      </c>
      <c r="M3371" s="68">
        <v>6.5396672013745809E-4</v>
      </c>
      <c r="N3371" s="69">
        <v>0.36887213931619539</v>
      </c>
      <c r="O3371" s="91">
        <f t="shared" si="521"/>
        <v>85098.723260990504</v>
      </c>
      <c r="P3371" s="91">
        <f t="shared" si="522"/>
        <v>201279.82556734412</v>
      </c>
      <c r="Q3371" s="91">
        <f t="shared" si="523"/>
        <v>51.674935226234041</v>
      </c>
      <c r="R3371" s="91">
        <f t="shared" si="524"/>
        <v>32920.918816572957</v>
      </c>
      <c r="S3371" s="91">
        <f t="shared" si="525"/>
        <v>543.983947424235</v>
      </c>
      <c r="T3371" s="91">
        <f t="shared" si="526"/>
        <v>12703.253255461692</v>
      </c>
      <c r="U3371" s="91">
        <f t="shared" si="527"/>
        <v>2.0696395640803202</v>
      </c>
      <c r="V3371" s="91">
        <f t="shared" si="528"/>
        <v>3805.5471696021541</v>
      </c>
      <c r="W3371" s="91">
        <f t="shared" si="529"/>
        <v>1777.8947015935801</v>
      </c>
      <c r="X3371" s="71">
        <f t="shared" si="530"/>
        <v>338183.89129377942</v>
      </c>
    </row>
    <row r="3372" spans="1:24" x14ac:dyDescent="0.2">
      <c r="A3372">
        <v>2004</v>
      </c>
      <c r="B3372">
        <v>5</v>
      </c>
      <c r="C3372">
        <v>20</v>
      </c>
      <c r="D3372">
        <v>10</v>
      </c>
      <c r="E3372" s="70">
        <v>8.6951764358196335E-2</v>
      </c>
      <c r="F3372" s="67">
        <v>0.21867202534348101</v>
      </c>
      <c r="G3372" s="67">
        <v>5.3000000000000712E-5</v>
      </c>
      <c r="H3372" s="67">
        <v>4.2433091325819891E-2</v>
      </c>
      <c r="I3372" s="67">
        <v>9.243014070816094E-4</v>
      </c>
      <c r="J3372" s="67">
        <v>3.050647597302138E-2</v>
      </c>
      <c r="K3372" s="67">
        <v>2.7076782886960387E-6</v>
      </c>
      <c r="L3372" s="68">
        <v>3.1371127459735026E-3</v>
      </c>
      <c r="M3372" s="68">
        <v>6.5625212219276271E-4</v>
      </c>
      <c r="N3372" s="69">
        <v>0.38333673095405524</v>
      </c>
      <c r="O3372" s="91">
        <f t="shared" si="521"/>
        <v>82716.381094545053</v>
      </c>
      <c r="P3372" s="91">
        <f t="shared" si="522"/>
        <v>211505.94187334701</v>
      </c>
      <c r="Q3372" s="91">
        <f t="shared" si="523"/>
        <v>51.674935226234041</v>
      </c>
      <c r="R3372" s="91">
        <f t="shared" si="524"/>
        <v>37867.953626925017</v>
      </c>
      <c r="S3372" s="91">
        <f t="shared" si="525"/>
        <v>543.983947424235</v>
      </c>
      <c r="T3372" s="91">
        <f t="shared" si="526"/>
        <v>13062.810234502402</v>
      </c>
      <c r="U3372" s="91">
        <f t="shared" si="527"/>
        <v>2.0696395640803202</v>
      </c>
      <c r="V3372" s="91">
        <f t="shared" si="528"/>
        <v>3818.8463254386156</v>
      </c>
      <c r="W3372" s="91">
        <f t="shared" si="529"/>
        <v>1784.1078682273244</v>
      </c>
      <c r="X3372" s="71">
        <f t="shared" si="530"/>
        <v>351353.76954519999</v>
      </c>
    </row>
    <row r="3373" spans="1:24" x14ac:dyDescent="0.2">
      <c r="A3373">
        <v>2004</v>
      </c>
      <c r="B3373">
        <v>5</v>
      </c>
      <c r="C3373">
        <v>20</v>
      </c>
      <c r="D3373">
        <v>11</v>
      </c>
      <c r="E3373" s="70">
        <v>9.1500685540245125E-2</v>
      </c>
      <c r="F3373" s="67">
        <v>0.22109120560353621</v>
      </c>
      <c r="G3373" s="67">
        <v>5.3000000000000712E-5</v>
      </c>
      <c r="H3373" s="67">
        <v>4.2694251651129424E-2</v>
      </c>
      <c r="I3373" s="67">
        <v>9.243014070816094E-4</v>
      </c>
      <c r="J3373" s="67">
        <v>3.0881886457966107E-2</v>
      </c>
      <c r="K3373" s="67">
        <v>2.7076782886960387E-6</v>
      </c>
      <c r="L3373" s="68">
        <v>3.5853013509697029E-3</v>
      </c>
      <c r="M3373" s="68">
        <v>7.5000862601905358E-4</v>
      </c>
      <c r="N3373" s="69">
        <v>0.3914833483152359</v>
      </c>
      <c r="O3373" s="91">
        <f t="shared" si="521"/>
        <v>87043.726270812622</v>
      </c>
      <c r="P3373" s="91">
        <f t="shared" si="522"/>
        <v>213845.84337039801</v>
      </c>
      <c r="Q3373" s="91">
        <f t="shared" si="523"/>
        <v>51.674935226234041</v>
      </c>
      <c r="R3373" s="91">
        <f t="shared" si="524"/>
        <v>38101.017181311785</v>
      </c>
      <c r="S3373" s="91">
        <f t="shared" si="525"/>
        <v>543.983947424235</v>
      </c>
      <c r="T3373" s="91">
        <f t="shared" si="526"/>
        <v>13223.560231624728</v>
      </c>
      <c r="U3373" s="91">
        <f t="shared" si="527"/>
        <v>2.0696395640803202</v>
      </c>
      <c r="V3373" s="91">
        <f t="shared" si="528"/>
        <v>4364.431883206661</v>
      </c>
      <c r="W3373" s="91">
        <f t="shared" si="529"/>
        <v>2038.9972781313393</v>
      </c>
      <c r="X3373" s="71">
        <f t="shared" si="530"/>
        <v>359215.30473769963</v>
      </c>
    </row>
    <row r="3374" spans="1:24" x14ac:dyDescent="0.2">
      <c r="A3374">
        <v>2004</v>
      </c>
      <c r="B3374">
        <v>5</v>
      </c>
      <c r="C3374">
        <v>20</v>
      </c>
      <c r="D3374">
        <v>12</v>
      </c>
      <c r="E3374" s="70">
        <v>9.4162755639091753E-2</v>
      </c>
      <c r="F3374" s="67">
        <v>0.2223071588087582</v>
      </c>
      <c r="G3374" s="67">
        <v>5.3000000000000712E-5</v>
      </c>
      <c r="H3374" s="67">
        <v>4.3106429317108029E-2</v>
      </c>
      <c r="I3374" s="67">
        <v>9.243014070816094E-4</v>
      </c>
      <c r="J3374" s="67">
        <v>3.2187804714514712E-2</v>
      </c>
      <c r="K3374" s="67">
        <v>2.7076782886960387E-6</v>
      </c>
      <c r="L3374" s="68">
        <v>3.4193217865202026E-3</v>
      </c>
      <c r="M3374" s="68">
        <v>7.1528738702296706E-4</v>
      </c>
      <c r="N3374" s="69">
        <v>0.39687876673838618</v>
      </c>
      <c r="O3374" s="91">
        <f t="shared" si="521"/>
        <v>89576.128073374028</v>
      </c>
      <c r="P3374" s="91">
        <f t="shared" si="522"/>
        <v>215021.9486702891</v>
      </c>
      <c r="Q3374" s="91">
        <f t="shared" si="523"/>
        <v>51.674935226234041</v>
      </c>
      <c r="R3374" s="91">
        <f t="shared" si="524"/>
        <v>38468.850969839812</v>
      </c>
      <c r="S3374" s="91">
        <f t="shared" si="525"/>
        <v>543.983947424235</v>
      </c>
      <c r="T3374" s="91">
        <f t="shared" si="526"/>
        <v>13782.751741720907</v>
      </c>
      <c r="U3374" s="91">
        <f t="shared" si="527"/>
        <v>2.0696395640803202</v>
      </c>
      <c r="V3374" s="91">
        <f t="shared" si="528"/>
        <v>4162.3828970459226</v>
      </c>
      <c r="W3374" s="91">
        <f t="shared" si="529"/>
        <v>1944.6030147184681</v>
      </c>
      <c r="X3374" s="71">
        <f t="shared" si="530"/>
        <v>363554.39388920268</v>
      </c>
    </row>
    <row r="3375" spans="1:24" x14ac:dyDescent="0.2">
      <c r="A3375">
        <v>2004</v>
      </c>
      <c r="B3375">
        <v>5</v>
      </c>
      <c r="C3375">
        <v>20</v>
      </c>
      <c r="D3375">
        <v>13</v>
      </c>
      <c r="E3375" s="70">
        <v>9.0694419283571026E-2</v>
      </c>
      <c r="F3375" s="67">
        <v>0.22503670178175161</v>
      </c>
      <c r="G3375" s="67">
        <v>5.3000000000000712E-5</v>
      </c>
      <c r="H3375" s="67">
        <v>4.0526532460786559E-2</v>
      </c>
      <c r="I3375" s="67">
        <v>9.243014070816094E-4</v>
      </c>
      <c r="J3375" s="67">
        <v>3.2108055197125493E-2</v>
      </c>
      <c r="K3375" s="67">
        <v>2.7076782886960387E-6</v>
      </c>
      <c r="L3375" s="68">
        <v>3.6071289310827563E-3</v>
      </c>
      <c r="M3375" s="68">
        <v>7.5457473407172391E-4</v>
      </c>
      <c r="N3375" s="69">
        <v>0.39370742147375953</v>
      </c>
      <c r="O3375" s="91">
        <f t="shared" si="521"/>
        <v>86276.732898763352</v>
      </c>
      <c r="P3375" s="91">
        <f t="shared" si="522"/>
        <v>217662.04200861132</v>
      </c>
      <c r="Q3375" s="91">
        <f t="shared" si="523"/>
        <v>51.674935226234041</v>
      </c>
      <c r="R3375" s="91">
        <f t="shared" si="524"/>
        <v>36166.510709798829</v>
      </c>
      <c r="S3375" s="91">
        <f t="shared" si="525"/>
        <v>543.983947424235</v>
      </c>
      <c r="T3375" s="91">
        <f t="shared" si="526"/>
        <v>13748.603162485804</v>
      </c>
      <c r="U3375" s="91">
        <f t="shared" si="527"/>
        <v>2.0696395640803202</v>
      </c>
      <c r="V3375" s="91">
        <f t="shared" si="528"/>
        <v>4391.0028676938909</v>
      </c>
      <c r="W3375" s="91">
        <f t="shared" si="529"/>
        <v>2051.4108445465231</v>
      </c>
      <c r="X3375" s="71">
        <f t="shared" si="530"/>
        <v>360894.03101411421</v>
      </c>
    </row>
    <row r="3376" spans="1:24" x14ac:dyDescent="0.2">
      <c r="A3376">
        <v>2004</v>
      </c>
      <c r="B3376">
        <v>5</v>
      </c>
      <c r="C3376">
        <v>20</v>
      </c>
      <c r="D3376">
        <v>14</v>
      </c>
      <c r="E3376" s="70">
        <v>8.4391784351511442E-2</v>
      </c>
      <c r="F3376" s="67">
        <v>0.2239156083179093</v>
      </c>
      <c r="G3376" s="67">
        <v>5.3000000000000712E-5</v>
      </c>
      <c r="H3376" s="67">
        <v>4.290653179451713E-2</v>
      </c>
      <c r="I3376" s="67">
        <v>9.243014070816094E-4</v>
      </c>
      <c r="J3376" s="67">
        <v>3.1739336745907606E-2</v>
      </c>
      <c r="K3376" s="67">
        <v>2.7076782886960387E-6</v>
      </c>
      <c r="L3376" s="68">
        <v>3.682535764996735E-3</v>
      </c>
      <c r="M3376" s="68">
        <v>7.7034907780463581E-4</v>
      </c>
      <c r="N3376" s="69">
        <v>0.38838615513801722</v>
      </c>
      <c r="O3376" s="91">
        <f t="shared" si="521"/>
        <v>80281.096619407152</v>
      </c>
      <c r="P3376" s="91">
        <f t="shared" si="522"/>
        <v>216577.68780909464</v>
      </c>
      <c r="Q3376" s="91">
        <f t="shared" si="523"/>
        <v>51.674935226234041</v>
      </c>
      <c r="R3376" s="91">
        <f t="shared" si="524"/>
        <v>38290.459297701535</v>
      </c>
      <c r="S3376" s="91">
        <f t="shared" si="525"/>
        <v>543.983947424235</v>
      </c>
      <c r="T3376" s="91">
        <f t="shared" si="526"/>
        <v>13590.718680434242</v>
      </c>
      <c r="U3376" s="91">
        <f t="shared" si="527"/>
        <v>2.0696395640803202</v>
      </c>
      <c r="V3376" s="91">
        <f t="shared" si="528"/>
        <v>4482.796543574671</v>
      </c>
      <c r="W3376" s="91">
        <f t="shared" si="529"/>
        <v>2094.2954765626068</v>
      </c>
      <c r="X3376" s="71">
        <f t="shared" si="530"/>
        <v>355914.78294898936</v>
      </c>
    </row>
    <row r="3377" spans="1:24" x14ac:dyDescent="0.2">
      <c r="A3377">
        <v>2004</v>
      </c>
      <c r="B3377">
        <v>5</v>
      </c>
      <c r="C3377">
        <v>20</v>
      </c>
      <c r="D3377">
        <v>15</v>
      </c>
      <c r="E3377" s="70">
        <v>8.6387361877007698E-2</v>
      </c>
      <c r="F3377" s="67">
        <v>0.22067025622308095</v>
      </c>
      <c r="G3377" s="67">
        <v>5.3000000000000712E-5</v>
      </c>
      <c r="H3377" s="67">
        <v>4.2126874230553273E-2</v>
      </c>
      <c r="I3377" s="67">
        <v>9.243014070816094E-4</v>
      </c>
      <c r="J3377" s="67">
        <v>3.1063418084158641E-2</v>
      </c>
      <c r="K3377" s="67">
        <v>2.7076782886960387E-6</v>
      </c>
      <c r="L3377" s="68">
        <v>3.699097554162388E-3</v>
      </c>
      <c r="M3377" s="68">
        <v>7.7381363587677358E-4</v>
      </c>
      <c r="N3377" s="69">
        <v>0.38570083069020999</v>
      </c>
      <c r="O3377" s="91">
        <f t="shared" si="521"/>
        <v>82179.470416891796</v>
      </c>
      <c r="P3377" s="91">
        <f t="shared" si="522"/>
        <v>213438.68888845481</v>
      </c>
      <c r="Q3377" s="91">
        <f t="shared" si="523"/>
        <v>51.674935226234041</v>
      </c>
      <c r="R3377" s="91">
        <f t="shared" si="524"/>
        <v>37594.680707111322</v>
      </c>
      <c r="S3377" s="91">
        <f t="shared" si="525"/>
        <v>543.983947424235</v>
      </c>
      <c r="T3377" s="91">
        <f t="shared" si="526"/>
        <v>13301.291700399122</v>
      </c>
      <c r="U3377" s="91">
        <f t="shared" si="527"/>
        <v>2.0696395640803202</v>
      </c>
      <c r="V3377" s="91">
        <f t="shared" si="528"/>
        <v>4502.9574153122649</v>
      </c>
      <c r="W3377" s="91">
        <f t="shared" si="529"/>
        <v>2103.7143342049685</v>
      </c>
      <c r="X3377" s="71">
        <f t="shared" si="530"/>
        <v>353718.53198458877</v>
      </c>
    </row>
    <row r="3378" spans="1:24" x14ac:dyDescent="0.2">
      <c r="A3378">
        <v>2004</v>
      </c>
      <c r="B3378">
        <v>5</v>
      </c>
      <c r="C3378">
        <v>20</v>
      </c>
      <c r="D3378">
        <v>16</v>
      </c>
      <c r="E3378" s="70">
        <v>9.7205002583997765E-2</v>
      </c>
      <c r="F3378" s="67">
        <v>0.21529408257985444</v>
      </c>
      <c r="G3378" s="67">
        <v>5.3000000000000712E-5</v>
      </c>
      <c r="H3378" s="67">
        <v>4.0887921771165674E-2</v>
      </c>
      <c r="I3378" s="67">
        <v>9.243014070816094E-4</v>
      </c>
      <c r="J3378" s="67">
        <v>3.0750110735808113E-2</v>
      </c>
      <c r="K3378" s="67">
        <v>2.7076782886960387E-6</v>
      </c>
      <c r="L3378" s="68">
        <v>3.9977898941004212E-3</v>
      </c>
      <c r="M3378" s="68">
        <v>8.3629703951556395E-4</v>
      </c>
      <c r="N3378" s="69">
        <v>0.38995121368981234</v>
      </c>
      <c r="O3378" s="91">
        <f t="shared" si="521"/>
        <v>92470.18847037667</v>
      </c>
      <c r="P3378" s="91">
        <f t="shared" si="522"/>
        <v>208238.69740212185</v>
      </c>
      <c r="Q3378" s="91">
        <f t="shared" si="523"/>
        <v>51.674935226234041</v>
      </c>
      <c r="R3378" s="91">
        <f t="shared" si="524"/>
        <v>36489.020176328682</v>
      </c>
      <c r="S3378" s="91">
        <f t="shared" si="525"/>
        <v>543.983947424235</v>
      </c>
      <c r="T3378" s="91">
        <f t="shared" si="526"/>
        <v>13167.134138568726</v>
      </c>
      <c r="U3378" s="91">
        <f t="shared" si="527"/>
        <v>2.0696395640803202</v>
      </c>
      <c r="V3378" s="91">
        <f t="shared" si="528"/>
        <v>4866.559312079622</v>
      </c>
      <c r="W3378" s="91">
        <f t="shared" si="529"/>
        <v>2273.5837004069499</v>
      </c>
      <c r="X3378" s="71">
        <f t="shared" si="530"/>
        <v>358102.91172209696</v>
      </c>
    </row>
    <row r="3379" spans="1:24" x14ac:dyDescent="0.2">
      <c r="A3379">
        <v>2004</v>
      </c>
      <c r="B3379">
        <v>5</v>
      </c>
      <c r="C3379">
        <v>20</v>
      </c>
      <c r="D3379">
        <v>17</v>
      </c>
      <c r="E3379" s="70">
        <v>0.10323428526049268</v>
      </c>
      <c r="F3379" s="67">
        <v>0.20852404804820354</v>
      </c>
      <c r="G3379" s="67">
        <v>5.3000000000000712E-5</v>
      </c>
      <c r="H3379" s="67">
        <v>4.0031085802671638E-2</v>
      </c>
      <c r="I3379" s="67">
        <v>9.243014070816094E-4</v>
      </c>
      <c r="J3379" s="67">
        <v>2.9732602623144623E-2</v>
      </c>
      <c r="K3379" s="67">
        <v>2.7076782886960387E-6</v>
      </c>
      <c r="L3379" s="68">
        <v>3.7012806583686698E-3</v>
      </c>
      <c r="M3379" s="68">
        <v>7.7427031910251337E-4</v>
      </c>
      <c r="N3379" s="69">
        <v>0.38697758179735398</v>
      </c>
      <c r="O3379" s="91">
        <f t="shared" si="521"/>
        <v>98205.78736565866</v>
      </c>
      <c r="P3379" s="91">
        <f t="shared" si="522"/>
        <v>201690.52313116638</v>
      </c>
      <c r="Q3379" s="91">
        <f t="shared" si="523"/>
        <v>51.674935226234041</v>
      </c>
      <c r="R3379" s="91">
        <f t="shared" si="524"/>
        <v>35724.366371785567</v>
      </c>
      <c r="S3379" s="91">
        <f t="shared" si="525"/>
        <v>543.983947424235</v>
      </c>
      <c r="T3379" s="91">
        <f t="shared" si="526"/>
        <v>12731.439258585069</v>
      </c>
      <c r="U3379" s="91">
        <f t="shared" si="527"/>
        <v>2.0696395640803202</v>
      </c>
      <c r="V3379" s="91">
        <f t="shared" si="528"/>
        <v>4505.6149351884342</v>
      </c>
      <c r="W3379" s="91">
        <f t="shared" si="529"/>
        <v>2104.9558877310847</v>
      </c>
      <c r="X3379" s="71">
        <f t="shared" si="530"/>
        <v>355560.41547232971</v>
      </c>
    </row>
    <row r="3380" spans="1:24" x14ac:dyDescent="0.2">
      <c r="A3380">
        <v>2004</v>
      </c>
      <c r="B3380">
        <v>5</v>
      </c>
      <c r="C3380">
        <v>20</v>
      </c>
      <c r="D3380">
        <v>18</v>
      </c>
      <c r="E3380" s="70">
        <v>0.1066741923921031</v>
      </c>
      <c r="F3380" s="67">
        <v>0.19749690994798674</v>
      </c>
      <c r="G3380" s="67">
        <v>5.3000000000000712E-5</v>
      </c>
      <c r="H3380" s="67">
        <v>3.6928710696076852E-2</v>
      </c>
      <c r="I3380" s="67">
        <v>9.243014070816094E-4</v>
      </c>
      <c r="J3380" s="67">
        <v>2.8383899523485571E-2</v>
      </c>
      <c r="K3380" s="67">
        <v>2.7076782886960387E-6</v>
      </c>
      <c r="L3380" s="68">
        <v>3.6157598540907565E-3</v>
      </c>
      <c r="M3380" s="68">
        <v>7.5638023549903224E-4</v>
      </c>
      <c r="N3380" s="69">
        <v>0.37483586173461231</v>
      </c>
      <c r="O3380" s="91">
        <f t="shared" si="521"/>
        <v>101478.13809170014</v>
      </c>
      <c r="P3380" s="91">
        <f t="shared" si="522"/>
        <v>191024.75449253811</v>
      </c>
      <c r="Q3380" s="91">
        <f t="shared" si="523"/>
        <v>51.674935226234041</v>
      </c>
      <c r="R3380" s="91">
        <f t="shared" si="524"/>
        <v>32955.758358577426</v>
      </c>
      <c r="S3380" s="91">
        <f t="shared" si="525"/>
        <v>543.983947424235</v>
      </c>
      <c r="T3380" s="91">
        <f t="shared" si="526"/>
        <v>12153.927366712936</v>
      </c>
      <c r="U3380" s="91">
        <f t="shared" si="527"/>
        <v>2.0696395640803202</v>
      </c>
      <c r="V3380" s="91">
        <f t="shared" si="528"/>
        <v>4401.5093975138816</v>
      </c>
      <c r="W3380" s="91">
        <f t="shared" si="529"/>
        <v>2056.3193380867701</v>
      </c>
      <c r="X3380" s="71">
        <f t="shared" si="530"/>
        <v>344668.13556734379</v>
      </c>
    </row>
    <row r="3381" spans="1:24" x14ac:dyDescent="0.2">
      <c r="A3381">
        <v>2004</v>
      </c>
      <c r="B3381">
        <v>5</v>
      </c>
      <c r="C3381">
        <v>20</v>
      </c>
      <c r="D3381">
        <v>19</v>
      </c>
      <c r="E3381" s="70">
        <v>0.11355757562348903</v>
      </c>
      <c r="F3381" s="67">
        <v>0.18911382797129103</v>
      </c>
      <c r="G3381" s="67">
        <v>3.7400000000000503E-4</v>
      </c>
      <c r="H3381" s="67">
        <v>3.6955888108111512E-2</v>
      </c>
      <c r="I3381" s="67">
        <v>9.3190800314858692E-4</v>
      </c>
      <c r="J3381" s="67">
        <v>2.6758547571965545E-2</v>
      </c>
      <c r="K3381" s="67">
        <v>1.9107012829666385E-5</v>
      </c>
      <c r="L3381" s="68">
        <v>3.5898509668524266E-3</v>
      </c>
      <c r="M3381" s="68">
        <v>7.5096035945038499E-4</v>
      </c>
      <c r="N3381" s="69">
        <v>0.37205166561713815</v>
      </c>
      <c r="O3381" s="91">
        <f t="shared" si="521"/>
        <v>108026.23466903485</v>
      </c>
      <c r="P3381" s="91">
        <f t="shared" si="522"/>
        <v>182916.39382547318</v>
      </c>
      <c r="Q3381" s="91">
        <f t="shared" si="523"/>
        <v>364.64954291719869</v>
      </c>
      <c r="R3381" s="91">
        <f t="shared" si="524"/>
        <v>32980.01190566703</v>
      </c>
      <c r="S3381" s="91">
        <f t="shared" si="525"/>
        <v>548.46069724120321</v>
      </c>
      <c r="T3381" s="91">
        <f t="shared" si="526"/>
        <v>11457.955005770275</v>
      </c>
      <c r="U3381" s="91">
        <f t="shared" si="527"/>
        <v>14.604626357849805</v>
      </c>
      <c r="V3381" s="91">
        <f t="shared" si="528"/>
        <v>4369.9701871513298</v>
      </c>
      <c r="W3381" s="91">
        <f t="shared" si="529"/>
        <v>2041.5846908738988</v>
      </c>
      <c r="X3381" s="71">
        <f t="shared" si="530"/>
        <v>342719.86515048682</v>
      </c>
    </row>
    <row r="3382" spans="1:24" x14ac:dyDescent="0.2">
      <c r="A3382">
        <v>2004</v>
      </c>
      <c r="B3382">
        <v>5</v>
      </c>
      <c r="C3382">
        <v>20</v>
      </c>
      <c r="D3382">
        <v>20</v>
      </c>
      <c r="E3382" s="70">
        <v>0.12053020418751337</v>
      </c>
      <c r="F3382" s="67">
        <v>0.18761798377487429</v>
      </c>
      <c r="G3382" s="67">
        <v>4.9690000000000671E-3</v>
      </c>
      <c r="H3382" s="67">
        <v>3.4948163009966497E-2</v>
      </c>
      <c r="I3382" s="67">
        <v>1.0407937007428595E-3</v>
      </c>
      <c r="J3382" s="67">
        <v>2.695957676614234E-2</v>
      </c>
      <c r="K3382" s="67">
        <v>2.5385761163265313E-4</v>
      </c>
      <c r="L3382" s="68">
        <v>2.8194263099838267E-3</v>
      </c>
      <c r="M3382" s="68">
        <v>5.8979534658670015E-4</v>
      </c>
      <c r="N3382" s="69">
        <v>0.37972880070744258</v>
      </c>
      <c r="O3382" s="91">
        <f t="shared" si="521"/>
        <v>114659.22947701406</v>
      </c>
      <c r="P3382" s="91">
        <f t="shared" si="522"/>
        <v>181469.56981969584</v>
      </c>
      <c r="Q3382" s="91">
        <f t="shared" si="523"/>
        <v>4844.7689271539048</v>
      </c>
      <c r="R3382" s="91">
        <f t="shared" si="524"/>
        <v>31188.286661602462</v>
      </c>
      <c r="S3382" s="91">
        <f t="shared" si="525"/>
        <v>612.54376705107552</v>
      </c>
      <c r="T3382" s="91">
        <f t="shared" si="526"/>
        <v>11544.035293032844</v>
      </c>
      <c r="U3382" s="91">
        <f t="shared" si="527"/>
        <v>194.03847158330396</v>
      </c>
      <c r="V3382" s="91">
        <f t="shared" si="528"/>
        <v>3432.1226795390521</v>
      </c>
      <c r="W3382" s="91">
        <f t="shared" si="529"/>
        <v>1603.4363667628807</v>
      </c>
      <c r="X3382" s="71">
        <f t="shared" si="530"/>
        <v>349548.03146343533</v>
      </c>
    </row>
    <row r="3383" spans="1:24" x14ac:dyDescent="0.2">
      <c r="A3383">
        <v>2004</v>
      </c>
      <c r="B3383">
        <v>5</v>
      </c>
      <c r="C3383">
        <v>20</v>
      </c>
      <c r="D3383">
        <v>21</v>
      </c>
      <c r="E3383" s="70">
        <v>0.12627876332899518</v>
      </c>
      <c r="F3383" s="67">
        <v>0.17951360353550228</v>
      </c>
      <c r="G3383" s="67">
        <v>5.3430000000000725E-3</v>
      </c>
      <c r="H3383" s="67">
        <v>3.4024911103099423E-2</v>
      </c>
      <c r="I3383" s="67">
        <v>1.0496562145405218E-3</v>
      </c>
      <c r="J3383" s="67">
        <v>2.7033693822148746E-2</v>
      </c>
      <c r="K3383" s="67">
        <v>2.7296462446231952E-4</v>
      </c>
      <c r="L3383" s="68">
        <v>3.1892146502538426E-3</v>
      </c>
      <c r="M3383" s="68">
        <v>6.6715131135902488E-4</v>
      </c>
      <c r="N3383" s="69">
        <v>0.37737295859036141</v>
      </c>
      <c r="O3383" s="91">
        <f t="shared" si="521"/>
        <v>120127.7787606436</v>
      </c>
      <c r="P3383" s="91">
        <f t="shared" si="522"/>
        <v>173630.77757758967</v>
      </c>
      <c r="Q3383" s="91">
        <f t="shared" si="523"/>
        <v>5209.4184700711039</v>
      </c>
      <c r="R3383" s="91">
        <f t="shared" si="524"/>
        <v>30364.362236045967</v>
      </c>
      <c r="S3383" s="91">
        <f t="shared" si="525"/>
        <v>617.75966870698255</v>
      </c>
      <c r="T3383" s="91">
        <f t="shared" si="526"/>
        <v>11575.772063894477</v>
      </c>
      <c r="U3383" s="91">
        <f t="shared" si="527"/>
        <v>208.6430979411538</v>
      </c>
      <c r="V3383" s="91">
        <f t="shared" si="528"/>
        <v>3882.2706209041544</v>
      </c>
      <c r="W3383" s="91">
        <f t="shared" si="529"/>
        <v>1813.7387501570513</v>
      </c>
      <c r="X3383" s="71">
        <f t="shared" si="530"/>
        <v>347430.52124595421</v>
      </c>
    </row>
    <row r="3384" spans="1:24" x14ac:dyDescent="0.2">
      <c r="A3384">
        <v>2004</v>
      </c>
      <c r="B3384">
        <v>5</v>
      </c>
      <c r="C3384">
        <v>20</v>
      </c>
      <c r="D3384">
        <v>22</v>
      </c>
      <c r="E3384" s="70">
        <v>0.11074472334585225</v>
      </c>
      <c r="F3384" s="67">
        <v>0.16801200830429824</v>
      </c>
      <c r="G3384" s="67">
        <v>5.3430000000000725E-3</v>
      </c>
      <c r="H3384" s="67">
        <v>3.1464794580875796E-2</v>
      </c>
      <c r="I3384" s="67">
        <v>1.0496562145405218E-3</v>
      </c>
      <c r="J3384" s="67">
        <v>2.5928545543394337E-2</v>
      </c>
      <c r="K3384" s="67">
        <v>2.7296462446231952E-4</v>
      </c>
      <c r="L3384" s="68">
        <v>3.2033777298232113E-3</v>
      </c>
      <c r="M3384" s="68">
        <v>6.7011408374778049E-4</v>
      </c>
      <c r="N3384" s="69">
        <v>0.34668918442699453</v>
      </c>
      <c r="O3384" s="91">
        <f t="shared" si="521"/>
        <v>105350.39522314176</v>
      </c>
      <c r="P3384" s="91">
        <f t="shared" si="522"/>
        <v>162506.10020470354</v>
      </c>
      <c r="Q3384" s="91">
        <f t="shared" si="523"/>
        <v>5209.4184700711039</v>
      </c>
      <c r="R3384" s="91">
        <f t="shared" si="524"/>
        <v>28079.674255179994</v>
      </c>
      <c r="S3384" s="91">
        <f t="shared" si="525"/>
        <v>617.75966870698255</v>
      </c>
      <c r="T3384" s="91">
        <f t="shared" si="526"/>
        <v>11102.549845139265</v>
      </c>
      <c r="U3384" s="91">
        <f t="shared" si="527"/>
        <v>208.6430979411538</v>
      </c>
      <c r="V3384" s="91">
        <f t="shared" si="528"/>
        <v>3899.5115136453533</v>
      </c>
      <c r="W3384" s="91">
        <f t="shared" si="529"/>
        <v>1821.7934372990651</v>
      </c>
      <c r="X3384" s="71">
        <f t="shared" si="530"/>
        <v>318795.84571582824</v>
      </c>
    </row>
    <row r="3385" spans="1:24" x14ac:dyDescent="0.2">
      <c r="A3385">
        <v>2004</v>
      </c>
      <c r="B3385">
        <v>5</v>
      </c>
      <c r="C3385">
        <v>20</v>
      </c>
      <c r="D3385">
        <v>23</v>
      </c>
      <c r="E3385" s="70">
        <v>9.2570489509664969E-2</v>
      </c>
      <c r="F3385" s="67">
        <v>0.15661593953523403</v>
      </c>
      <c r="G3385" s="67">
        <v>5.3430000000000725E-3</v>
      </c>
      <c r="H3385" s="67">
        <v>2.7158858813547654E-2</v>
      </c>
      <c r="I3385" s="67">
        <v>1.0496562145405218E-3</v>
      </c>
      <c r="J3385" s="67">
        <v>2.4725980402688984E-2</v>
      </c>
      <c r="K3385" s="67">
        <v>2.7296462446231952E-4</v>
      </c>
      <c r="L3385" s="68">
        <v>2.7167319857747132E-3</v>
      </c>
      <c r="M3385" s="68">
        <v>5.683127370483971E-4</v>
      </c>
      <c r="N3385" s="69">
        <v>0.31102193382296167</v>
      </c>
      <c r="O3385" s="91">
        <f t="shared" si="521"/>
        <v>88061.420546301451</v>
      </c>
      <c r="P3385" s="91">
        <f t="shared" si="522"/>
        <v>151483.49109469826</v>
      </c>
      <c r="Q3385" s="91">
        <f t="shared" si="523"/>
        <v>5209.4184700711039</v>
      </c>
      <c r="R3385" s="91">
        <f t="shared" si="524"/>
        <v>24236.989905230635</v>
      </c>
      <c r="S3385" s="91">
        <f t="shared" si="525"/>
        <v>617.75966870698255</v>
      </c>
      <c r="T3385" s="91">
        <f t="shared" si="526"/>
        <v>10587.613926564009</v>
      </c>
      <c r="U3385" s="91">
        <f t="shared" si="527"/>
        <v>208.6430979411538</v>
      </c>
      <c r="V3385" s="91">
        <f t="shared" si="528"/>
        <v>3307.1116026650279</v>
      </c>
      <c r="W3385" s="91">
        <f t="shared" si="529"/>
        <v>1545.0330619792296</v>
      </c>
      <c r="X3385" s="71">
        <f t="shared" si="530"/>
        <v>285257.48137415788</v>
      </c>
    </row>
    <row r="3386" spans="1:24" x14ac:dyDescent="0.2">
      <c r="A3386">
        <v>2004</v>
      </c>
      <c r="B3386">
        <v>5</v>
      </c>
      <c r="C3386">
        <v>20</v>
      </c>
      <c r="D3386">
        <v>24</v>
      </c>
      <c r="E3386" s="70">
        <v>7.2395862426783378E-2</v>
      </c>
      <c r="F3386" s="67">
        <v>0.15325025510187634</v>
      </c>
      <c r="G3386" s="67">
        <v>5.3430000000000725E-3</v>
      </c>
      <c r="H3386" s="67">
        <v>3.2892488323554861E-2</v>
      </c>
      <c r="I3386" s="67">
        <v>1.0496562145405218E-3</v>
      </c>
      <c r="J3386" s="67">
        <v>2.4044231691439422E-2</v>
      </c>
      <c r="K3386" s="67">
        <v>2.7296462446231952E-4</v>
      </c>
      <c r="L3386" s="68">
        <v>4.8318718020080543E-3</v>
      </c>
      <c r="M3386" s="68">
        <v>1.0107785027175231E-3</v>
      </c>
      <c r="N3386" s="69">
        <v>0.29509110868738248</v>
      </c>
      <c r="O3386" s="91">
        <f t="shared" si="521"/>
        <v>68869.490922498939</v>
      </c>
      <c r="P3386" s="91">
        <f t="shared" si="522"/>
        <v>148228.10323698021</v>
      </c>
      <c r="Q3386" s="91">
        <f t="shared" si="523"/>
        <v>5209.4184700711039</v>
      </c>
      <c r="R3386" s="91">
        <f t="shared" si="524"/>
        <v>29353.770455857335</v>
      </c>
      <c r="S3386" s="91">
        <f t="shared" si="525"/>
        <v>617.75966870698255</v>
      </c>
      <c r="T3386" s="91">
        <f t="shared" si="526"/>
        <v>10295.690531329983</v>
      </c>
      <c r="U3386" s="91">
        <f t="shared" si="527"/>
        <v>208.6430979411538</v>
      </c>
      <c r="V3386" s="91">
        <f t="shared" si="528"/>
        <v>5881.897582346176</v>
      </c>
      <c r="W3386" s="91">
        <f t="shared" si="529"/>
        <v>2747.9345494652248</v>
      </c>
      <c r="X3386" s="71">
        <f t="shared" si="530"/>
        <v>271412.70851519716</v>
      </c>
    </row>
    <row r="3387" spans="1:24" x14ac:dyDescent="0.2">
      <c r="A3387">
        <v>2004</v>
      </c>
      <c r="B3387">
        <v>5</v>
      </c>
      <c r="C3387">
        <v>21</v>
      </c>
      <c r="D3387">
        <v>1</v>
      </c>
      <c r="E3387" s="70">
        <v>6.0959318208716327E-2</v>
      </c>
      <c r="F3387" s="67">
        <v>0.15086407173441266</v>
      </c>
      <c r="G3387" s="67">
        <v>5.3430000000000725E-3</v>
      </c>
      <c r="H3387" s="67">
        <v>3.5286371671351381E-2</v>
      </c>
      <c r="I3387" s="67">
        <v>1.0496562145405218E-3</v>
      </c>
      <c r="J3387" s="67">
        <v>2.2307998903459858E-2</v>
      </c>
      <c r="K3387" s="67">
        <v>2.7296462446231952E-4</v>
      </c>
      <c r="L3387" s="68">
        <v>2.2912100338701741E-3</v>
      </c>
      <c r="M3387" s="68">
        <v>4.7929786681927375E-4</v>
      </c>
      <c r="N3387" s="69">
        <v>0.27885388925763255</v>
      </c>
      <c r="O3387" s="91">
        <f t="shared" si="521"/>
        <v>57990.015883335138</v>
      </c>
      <c r="P3387" s="91">
        <f t="shared" si="522"/>
        <v>145920.11729399016</v>
      </c>
      <c r="Q3387" s="91">
        <f t="shared" si="523"/>
        <v>5209.4184700711039</v>
      </c>
      <c r="R3387" s="91">
        <f t="shared" si="524"/>
        <v>31490.109354820997</v>
      </c>
      <c r="S3387" s="91">
        <f t="shared" si="525"/>
        <v>617.75966870698255</v>
      </c>
      <c r="T3387" s="91">
        <f t="shared" si="526"/>
        <v>9552.2392243892755</v>
      </c>
      <c r="U3387" s="91">
        <f t="shared" si="527"/>
        <v>208.6430979411538</v>
      </c>
      <c r="V3387" s="91">
        <f t="shared" si="528"/>
        <v>2789.1184433468575</v>
      </c>
      <c r="W3387" s="91">
        <f t="shared" si="529"/>
        <v>1303.0344078120361</v>
      </c>
      <c r="X3387" s="71">
        <f t="shared" si="530"/>
        <v>255080.45584441369</v>
      </c>
    </row>
    <row r="3388" spans="1:24" x14ac:dyDescent="0.2">
      <c r="A3388">
        <v>2004</v>
      </c>
      <c r="B3388">
        <v>5</v>
      </c>
      <c r="C3388">
        <v>21</v>
      </c>
      <c r="D3388">
        <v>2</v>
      </c>
      <c r="E3388" s="70">
        <v>5.4442138566239036E-2</v>
      </c>
      <c r="F3388" s="67">
        <v>0.14776751467738428</v>
      </c>
      <c r="G3388" s="67">
        <v>5.3430000000000725E-3</v>
      </c>
      <c r="H3388" s="67">
        <v>3.4693211187625819E-2</v>
      </c>
      <c r="I3388" s="67">
        <v>1.0496562145405218E-3</v>
      </c>
      <c r="J3388" s="67">
        <v>2.1915750139703608E-2</v>
      </c>
      <c r="K3388" s="67">
        <v>2.7296462446231952E-4</v>
      </c>
      <c r="L3388" s="68">
        <v>1.860552239774991E-3</v>
      </c>
      <c r="M3388" s="68">
        <v>3.8920863056961642E-4</v>
      </c>
      <c r="N3388" s="69">
        <v>0.26773399628030026</v>
      </c>
      <c r="O3388" s="91">
        <f t="shared" si="521"/>
        <v>51790.285274672133</v>
      </c>
      <c r="P3388" s="91">
        <f t="shared" si="522"/>
        <v>142925.03726085564</v>
      </c>
      <c r="Q3388" s="91">
        <f t="shared" si="523"/>
        <v>5209.4184700711039</v>
      </c>
      <c r="R3388" s="91">
        <f t="shared" si="524"/>
        <v>30960.763672259891</v>
      </c>
      <c r="S3388" s="91">
        <f t="shared" si="525"/>
        <v>617.75966870698255</v>
      </c>
      <c r="T3388" s="91">
        <f t="shared" si="526"/>
        <v>9384.2791109301725</v>
      </c>
      <c r="U3388" s="91">
        <f t="shared" si="527"/>
        <v>208.6430979411538</v>
      </c>
      <c r="V3388" s="91">
        <f t="shared" si="528"/>
        <v>2264.8733595153112</v>
      </c>
      <c r="W3388" s="91">
        <f t="shared" si="529"/>
        <v>1058.1149480492948</v>
      </c>
      <c r="X3388" s="71">
        <f t="shared" si="530"/>
        <v>244419.17486300165</v>
      </c>
    </row>
    <row r="3389" spans="1:24" x14ac:dyDescent="0.2">
      <c r="A3389">
        <v>2004</v>
      </c>
      <c r="B3389">
        <v>5</v>
      </c>
      <c r="C3389">
        <v>21</v>
      </c>
      <c r="D3389">
        <v>3</v>
      </c>
      <c r="E3389" s="70">
        <v>5.3817241576243208E-2</v>
      </c>
      <c r="F3389" s="67">
        <v>0.14385224898346077</v>
      </c>
      <c r="G3389" s="67">
        <v>5.3430000000000725E-3</v>
      </c>
      <c r="H3389" s="67">
        <v>3.4620704561424048E-2</v>
      </c>
      <c r="I3389" s="67">
        <v>1.0496562145405218E-3</v>
      </c>
      <c r="J3389" s="67">
        <v>2.1628147295671238E-2</v>
      </c>
      <c r="K3389" s="67">
        <v>2.7296462446231952E-4</v>
      </c>
      <c r="L3389" s="68">
        <v>1.6932332345298365E-3</v>
      </c>
      <c r="M3389" s="68">
        <v>3.5420719416404004E-4</v>
      </c>
      <c r="N3389" s="69">
        <v>0.26263140368449606</v>
      </c>
      <c r="O3389" s="91">
        <f t="shared" si="521"/>
        <v>51195.826749869848</v>
      </c>
      <c r="P3389" s="91">
        <f t="shared" si="522"/>
        <v>139138.07842614898</v>
      </c>
      <c r="Q3389" s="91">
        <f t="shared" si="523"/>
        <v>5209.4184700711039</v>
      </c>
      <c r="R3389" s="91">
        <f t="shared" si="524"/>
        <v>30896.057626273967</v>
      </c>
      <c r="S3389" s="91">
        <f t="shared" si="525"/>
        <v>617.75966870698255</v>
      </c>
      <c r="T3389" s="91">
        <f t="shared" si="526"/>
        <v>9261.1281649533084</v>
      </c>
      <c r="U3389" s="91">
        <f t="shared" si="527"/>
        <v>208.6430979411538</v>
      </c>
      <c r="V3389" s="91">
        <f t="shared" si="528"/>
        <v>2061.1938554309845</v>
      </c>
      <c r="W3389" s="91">
        <f t="shared" si="529"/>
        <v>962.95893105723917</v>
      </c>
      <c r="X3389" s="71">
        <f t="shared" si="530"/>
        <v>239551.0649904536</v>
      </c>
    </row>
    <row r="3390" spans="1:24" x14ac:dyDescent="0.2">
      <c r="A3390">
        <v>2004</v>
      </c>
      <c r="B3390">
        <v>5</v>
      </c>
      <c r="C3390">
        <v>21</v>
      </c>
      <c r="D3390">
        <v>4</v>
      </c>
      <c r="E3390" s="70">
        <v>5.2972491681184779E-2</v>
      </c>
      <c r="F3390" s="67">
        <v>0.14420239894058773</v>
      </c>
      <c r="G3390" s="67">
        <v>5.075000000000069E-3</v>
      </c>
      <c r="H3390" s="67">
        <v>3.4814580762538745E-2</v>
      </c>
      <c r="I3390" s="67">
        <v>1.043305536204229E-3</v>
      </c>
      <c r="J3390" s="67">
        <v>2.1395131334375268E-2</v>
      </c>
      <c r="K3390" s="67">
        <v>2.5927296821004524E-4</v>
      </c>
      <c r="L3390" s="68">
        <v>1.5122268411795466E-3</v>
      </c>
      <c r="M3390" s="68">
        <v>3.1634249519233506E-4</v>
      </c>
      <c r="N3390" s="69">
        <v>0.26159075055947278</v>
      </c>
      <c r="O3390" s="91">
        <f t="shared" si="521"/>
        <v>50392.224261007374</v>
      </c>
      <c r="P3390" s="91">
        <f t="shared" si="522"/>
        <v>139476.75364700871</v>
      </c>
      <c r="Q3390" s="91">
        <f t="shared" si="523"/>
        <v>4948.1187976063738</v>
      </c>
      <c r="R3390" s="91">
        <f t="shared" si="524"/>
        <v>31069.075777056405</v>
      </c>
      <c r="S3390" s="91">
        <f t="shared" si="525"/>
        <v>614.02207072895283</v>
      </c>
      <c r="T3390" s="91">
        <f t="shared" si="526"/>
        <v>9161.3512098336414</v>
      </c>
      <c r="U3390" s="91">
        <f t="shared" si="527"/>
        <v>198.17775071146463</v>
      </c>
      <c r="V3390" s="91">
        <f t="shared" si="528"/>
        <v>1840.8525237355095</v>
      </c>
      <c r="W3390" s="91">
        <f t="shared" si="529"/>
        <v>860.01875748834516</v>
      </c>
      <c r="X3390" s="71">
        <f t="shared" si="530"/>
        <v>238560.59479517676</v>
      </c>
    </row>
    <row r="3391" spans="1:24" x14ac:dyDescent="0.2">
      <c r="A3391">
        <v>2004</v>
      </c>
      <c r="B3391">
        <v>5</v>
      </c>
      <c r="C3391">
        <v>21</v>
      </c>
      <c r="D3391">
        <v>5</v>
      </c>
      <c r="E3391" s="70">
        <v>5.7945113628540275E-2</v>
      </c>
      <c r="F3391" s="67">
        <v>0.15002572852316526</v>
      </c>
      <c r="G3391" s="67">
        <v>6.9500000000000941E-4</v>
      </c>
      <c r="H3391" s="67">
        <v>3.9274442120153089E-2</v>
      </c>
      <c r="I3391" s="67">
        <v>9.3951459921556434E-4</v>
      </c>
      <c r="J3391" s="67">
        <v>2.1528760944326545E-2</v>
      </c>
      <c r="K3391" s="67">
        <v>3.5506347370636733E-5</v>
      </c>
      <c r="L3391" s="68">
        <v>1.6246208613634201E-3</v>
      </c>
      <c r="M3391" s="68">
        <v>3.3985418260685748E-4</v>
      </c>
      <c r="N3391" s="69">
        <v>0.27240854120674168</v>
      </c>
      <c r="O3391" s="91">
        <f t="shared" si="521"/>
        <v>55122.631919466628</v>
      </c>
      <c r="P3391" s="91">
        <f t="shared" si="522"/>
        <v>145109.24736113299</v>
      </c>
      <c r="Q3391" s="91">
        <f t="shared" si="523"/>
        <v>677.6241506081634</v>
      </c>
      <c r="R3391" s="91">
        <f t="shared" si="524"/>
        <v>35049.125728540617</v>
      </c>
      <c r="S3391" s="91">
        <f t="shared" si="525"/>
        <v>552.93744705817141</v>
      </c>
      <c r="T3391" s="91">
        <f t="shared" si="526"/>
        <v>9218.5711338277397</v>
      </c>
      <c r="U3391" s="91">
        <f t="shared" si="527"/>
        <v>27.13961315161929</v>
      </c>
      <c r="V3391" s="91">
        <f t="shared" si="528"/>
        <v>1977.6711610418538</v>
      </c>
      <c r="W3391" s="91">
        <f t="shared" si="529"/>
        <v>923.93837784917582</v>
      </c>
      <c r="X3391" s="71">
        <f t="shared" si="530"/>
        <v>248658.88689267696</v>
      </c>
    </row>
    <row r="3392" spans="1:24" x14ac:dyDescent="0.2">
      <c r="A3392">
        <v>2004</v>
      </c>
      <c r="B3392">
        <v>5</v>
      </c>
      <c r="C3392">
        <v>21</v>
      </c>
      <c r="D3392">
        <v>6</v>
      </c>
      <c r="E3392" s="70">
        <v>6.5391717870982691E-2</v>
      </c>
      <c r="F3392" s="67">
        <v>0.16220892390764707</v>
      </c>
      <c r="G3392" s="67">
        <v>5.3000000000000712E-5</v>
      </c>
      <c r="H3392" s="67">
        <v>3.8588635473406178E-2</v>
      </c>
      <c r="I3392" s="67">
        <v>9.243014070816094E-4</v>
      </c>
      <c r="J3392" s="67">
        <v>2.1564621587236193E-2</v>
      </c>
      <c r="K3392" s="67">
        <v>2.7076782886960387E-6</v>
      </c>
      <c r="L3392" s="68">
        <v>1.6986185956338008E-3</v>
      </c>
      <c r="M3392" s="68">
        <v>3.553337570068282E-4</v>
      </c>
      <c r="N3392" s="69">
        <v>0.29078786027728304</v>
      </c>
      <c r="O3392" s="91">
        <f t="shared" si="521"/>
        <v>62206.515253227415</v>
      </c>
      <c r="P3392" s="91">
        <f t="shared" si="522"/>
        <v>156893.18822313528</v>
      </c>
      <c r="Q3392" s="91">
        <f t="shared" si="523"/>
        <v>51.674935226234041</v>
      </c>
      <c r="R3392" s="91">
        <f t="shared" si="524"/>
        <v>34437.101162697909</v>
      </c>
      <c r="S3392" s="91">
        <f t="shared" si="525"/>
        <v>543.983947424235</v>
      </c>
      <c r="T3392" s="91">
        <f t="shared" si="526"/>
        <v>9233.9265873265394</v>
      </c>
      <c r="U3392" s="91">
        <f t="shared" si="527"/>
        <v>2.0696395640803202</v>
      </c>
      <c r="V3392" s="91">
        <f t="shared" si="528"/>
        <v>2067.7495224179079</v>
      </c>
      <c r="W3392" s="91">
        <f t="shared" si="529"/>
        <v>966.02164059203665</v>
      </c>
      <c r="X3392" s="71">
        <f t="shared" si="530"/>
        <v>266402.23091161164</v>
      </c>
    </row>
    <row r="3393" spans="1:24" x14ac:dyDescent="0.2">
      <c r="A3393">
        <v>2004</v>
      </c>
      <c r="B3393">
        <v>5</v>
      </c>
      <c r="C3393">
        <v>21</v>
      </c>
      <c r="D3393">
        <v>7</v>
      </c>
      <c r="E3393" s="70">
        <v>8.5339339130491618E-2</v>
      </c>
      <c r="F3393" s="67">
        <v>0.18542811596257408</v>
      </c>
      <c r="G3393" s="67">
        <v>5.3000000000000712E-5</v>
      </c>
      <c r="H3393" s="67">
        <v>4.7178353560278663E-2</v>
      </c>
      <c r="I3393" s="67">
        <v>9.243014070816094E-4</v>
      </c>
      <c r="J3393" s="67">
        <v>2.2608076322223732E-2</v>
      </c>
      <c r="K3393" s="67">
        <v>2.7076782886960387E-6</v>
      </c>
      <c r="L3393" s="68">
        <v>1.9803274487075503E-3</v>
      </c>
      <c r="M3393" s="68">
        <v>4.142643876981929E-4</v>
      </c>
      <c r="N3393" s="69">
        <v>0.3439284858973442</v>
      </c>
      <c r="O3393" s="91">
        <f t="shared" si="521"/>
        <v>81182.496410252163</v>
      </c>
      <c r="P3393" s="91">
        <f t="shared" si="522"/>
        <v>179351.46599049703</v>
      </c>
      <c r="Q3393" s="91">
        <f t="shared" si="523"/>
        <v>51.674935226234041</v>
      </c>
      <c r="R3393" s="91">
        <f t="shared" si="524"/>
        <v>42102.699779693357</v>
      </c>
      <c r="S3393" s="91">
        <f t="shared" si="525"/>
        <v>543.983947424235</v>
      </c>
      <c r="T3393" s="91">
        <f t="shared" si="526"/>
        <v>9680.7317575956131</v>
      </c>
      <c r="U3393" s="91">
        <f t="shared" si="527"/>
        <v>2.0696395640803202</v>
      </c>
      <c r="V3393" s="91">
        <f t="shared" si="528"/>
        <v>2410.6772095993815</v>
      </c>
      <c r="W3393" s="91">
        <f t="shared" si="529"/>
        <v>1126.2323253891514</v>
      </c>
      <c r="X3393" s="71">
        <f t="shared" si="530"/>
        <v>316452.0319952413</v>
      </c>
    </row>
    <row r="3394" spans="1:24" x14ac:dyDescent="0.2">
      <c r="A3394">
        <v>2004</v>
      </c>
      <c r="B3394">
        <v>5</v>
      </c>
      <c r="C3394">
        <v>21</v>
      </c>
      <c r="D3394">
        <v>8</v>
      </c>
      <c r="E3394" s="70">
        <v>8.9501686703913855E-2</v>
      </c>
      <c r="F3394" s="67">
        <v>0.20195858609728787</v>
      </c>
      <c r="G3394" s="67">
        <v>5.3000000000000712E-5</v>
      </c>
      <c r="H3394" s="67">
        <v>4.7560382560713085E-2</v>
      </c>
      <c r="I3394" s="67">
        <v>9.243014070816094E-4</v>
      </c>
      <c r="J3394" s="67">
        <v>2.4369075922389537E-2</v>
      </c>
      <c r="K3394" s="67">
        <v>2.7076782886960387E-6</v>
      </c>
      <c r="L3394" s="68">
        <v>2.6395428129318572E-3</v>
      </c>
      <c r="M3394" s="68">
        <v>5.5216554611512726E-4</v>
      </c>
      <c r="N3394" s="69">
        <v>0.36756144872872171</v>
      </c>
      <c r="O3394" s="91">
        <f t="shared" si="521"/>
        <v>85142.097813080909</v>
      </c>
      <c r="P3394" s="91">
        <f t="shared" si="522"/>
        <v>195340.21740924867</v>
      </c>
      <c r="Q3394" s="91">
        <f t="shared" si="523"/>
        <v>51.674935226234041</v>
      </c>
      <c r="R3394" s="91">
        <f t="shared" si="524"/>
        <v>42443.628428080294</v>
      </c>
      <c r="S3394" s="91">
        <f t="shared" si="525"/>
        <v>543.983947424235</v>
      </c>
      <c r="T3394" s="91">
        <f t="shared" si="526"/>
        <v>10434.788162548577</v>
      </c>
      <c r="U3394" s="91">
        <f t="shared" si="527"/>
        <v>2.0696395640803202</v>
      </c>
      <c r="V3394" s="91">
        <f t="shared" si="528"/>
        <v>3213.1482634599161</v>
      </c>
      <c r="W3394" s="91">
        <f t="shared" si="529"/>
        <v>1501.1347957190656</v>
      </c>
      <c r="X3394" s="71">
        <f t="shared" si="530"/>
        <v>338672.74339435191</v>
      </c>
    </row>
    <row r="3395" spans="1:24" x14ac:dyDescent="0.2">
      <c r="A3395">
        <v>2004</v>
      </c>
      <c r="B3395">
        <v>5</v>
      </c>
      <c r="C3395">
        <v>21</v>
      </c>
      <c r="D3395">
        <v>9</v>
      </c>
      <c r="E3395" s="70">
        <v>9.0534327173357271E-2</v>
      </c>
      <c r="F3395" s="67">
        <v>0.21418408624604995</v>
      </c>
      <c r="G3395" s="67">
        <v>5.3000000000000712E-5</v>
      </c>
      <c r="H3395" s="67">
        <v>5.131059230089792E-2</v>
      </c>
      <c r="I3395" s="67">
        <v>9.243014070816094E-4</v>
      </c>
      <c r="J3395" s="67">
        <v>2.5842817136408423E-2</v>
      </c>
      <c r="K3395" s="67">
        <v>2.7076782886960387E-6</v>
      </c>
      <c r="L3395" s="68">
        <v>2.7350131331730404E-3</v>
      </c>
      <c r="M3395" s="68">
        <v>5.7213696739895402E-4</v>
      </c>
      <c r="N3395" s="69">
        <v>0.38615898204265581</v>
      </c>
      <c r="O3395" s="91">
        <f t="shared" si="521"/>
        <v>86124.438806787031</v>
      </c>
      <c r="P3395" s="91">
        <f t="shared" si="522"/>
        <v>207165.07666948123</v>
      </c>
      <c r="Q3395" s="91">
        <f t="shared" si="523"/>
        <v>51.674935226234041</v>
      </c>
      <c r="R3395" s="91">
        <f t="shared" si="524"/>
        <v>45790.374189357157</v>
      </c>
      <c r="S3395" s="91">
        <f t="shared" si="525"/>
        <v>543.983947424235</v>
      </c>
      <c r="T3395" s="91">
        <f t="shared" si="526"/>
        <v>11065.841117682394</v>
      </c>
      <c r="U3395" s="91">
        <f t="shared" si="527"/>
        <v>2.0696395640803202</v>
      </c>
      <c r="V3395" s="91">
        <f t="shared" si="528"/>
        <v>3329.3654705429067</v>
      </c>
      <c r="W3395" s="91">
        <f t="shared" si="529"/>
        <v>1555.4297361043277</v>
      </c>
      <c r="X3395" s="71">
        <f t="shared" si="530"/>
        <v>355628.25451216957</v>
      </c>
    </row>
    <row r="3396" spans="1:24" x14ac:dyDescent="0.2">
      <c r="A3396">
        <v>2004</v>
      </c>
      <c r="B3396">
        <v>5</v>
      </c>
      <c r="C3396">
        <v>21</v>
      </c>
      <c r="D3396">
        <v>10</v>
      </c>
      <c r="E3396" s="70">
        <v>9.0708406745225983E-2</v>
      </c>
      <c r="F3396" s="67">
        <v>0.22211337853804658</v>
      </c>
      <c r="G3396" s="67">
        <v>5.3000000000000712E-5</v>
      </c>
      <c r="H3396" s="67">
        <v>5.2755419815598843E-2</v>
      </c>
      <c r="I3396" s="67">
        <v>9.243014070816094E-4</v>
      </c>
      <c r="J3396" s="67">
        <v>2.7180016498091694E-2</v>
      </c>
      <c r="K3396" s="67">
        <v>2.7076782886960387E-6</v>
      </c>
      <c r="L3396" s="68">
        <v>3.1441072922620845E-3</v>
      </c>
      <c r="M3396" s="68">
        <v>6.5771531023136568E-4</v>
      </c>
      <c r="N3396" s="69">
        <v>0.39753905328482686</v>
      </c>
      <c r="O3396" s="91">
        <f t="shared" ref="O3396:O3459" si="531">E3396*1000000* $O$8826</f>
        <v>86290.03903714176</v>
      </c>
      <c r="P3396" s="91">
        <f t="shared" ref="P3396:P3459" si="532">F3396*1000000* $P$8826</f>
        <v>214834.5187573455</v>
      </c>
      <c r="Q3396" s="91">
        <f t="shared" ref="Q3396:Q3459" si="533">G3396*1000000* $Q$8826</f>
        <v>51.674935226234041</v>
      </c>
      <c r="R3396" s="91">
        <f t="shared" ref="R3396:R3459" si="534">H3396*1000000* $R$8826</f>
        <v>47079.760835865942</v>
      </c>
      <c r="S3396" s="91">
        <f t="shared" ref="S3396:S3459" si="535">I3396*1000000* $S$8826</f>
        <v>543.983947424235</v>
      </c>
      <c r="T3396" s="91">
        <f t="shared" ref="T3396:T3459" si="536">J3396*1000000* $T$8826</f>
        <v>11638.427132626037</v>
      </c>
      <c r="U3396" s="91">
        <f t="shared" ref="U3396:U3459" si="537">K3396*1000000* $U$8826</f>
        <v>2.0696395640803202</v>
      </c>
      <c r="V3396" s="91">
        <f t="shared" ref="V3396:V3459" si="538">L3396*1000000* $V$8826</f>
        <v>3827.3608735454841</v>
      </c>
      <c r="W3396" s="91">
        <f t="shared" ref="W3396:W3459" si="539">M3396*1000000* $W$8826</f>
        <v>1788.0857377138948</v>
      </c>
      <c r="X3396" s="71">
        <f t="shared" ref="X3396:X3459" si="540">SUM(O3396:W3396)</f>
        <v>366055.92089645314</v>
      </c>
    </row>
    <row r="3397" spans="1:24" x14ac:dyDescent="0.2">
      <c r="A3397">
        <v>2004</v>
      </c>
      <c r="B3397">
        <v>5</v>
      </c>
      <c r="C3397">
        <v>21</v>
      </c>
      <c r="D3397">
        <v>11</v>
      </c>
      <c r="E3397" s="70">
        <v>9.1880233237760442E-2</v>
      </c>
      <c r="F3397" s="67">
        <v>0.22398724716276699</v>
      </c>
      <c r="G3397" s="67">
        <v>5.3000000000000712E-5</v>
      </c>
      <c r="H3397" s="67">
        <v>5.4807207039063811E-2</v>
      </c>
      <c r="I3397" s="67">
        <v>9.243014070816094E-4</v>
      </c>
      <c r="J3397" s="67">
        <v>2.7674380347634177E-2</v>
      </c>
      <c r="K3397" s="67">
        <v>2.7076782886960387E-6</v>
      </c>
      <c r="L3397" s="68">
        <v>3.2877819997166272E-3</v>
      </c>
      <c r="M3397" s="68">
        <v>6.877705996988819E-4</v>
      </c>
      <c r="N3397" s="69">
        <v>0.40330462947201129</v>
      </c>
      <c r="O3397" s="91">
        <f t="shared" si="531"/>
        <v>87404.786362266372</v>
      </c>
      <c r="P3397" s="91">
        <f t="shared" si="532"/>
        <v>216646.9789830916</v>
      </c>
      <c r="Q3397" s="91">
        <f t="shared" si="533"/>
        <v>51.674935226234041</v>
      </c>
      <c r="R3397" s="91">
        <f t="shared" si="534"/>
        <v>48910.807808944031</v>
      </c>
      <c r="S3397" s="91">
        <f t="shared" si="535"/>
        <v>543.983947424235</v>
      </c>
      <c r="T3397" s="91">
        <f t="shared" si="536"/>
        <v>11850.112715683304</v>
      </c>
      <c r="U3397" s="91">
        <f t="shared" si="537"/>
        <v>2.0696395640803202</v>
      </c>
      <c r="V3397" s="91">
        <f t="shared" si="538"/>
        <v>4002.2578801403124</v>
      </c>
      <c r="W3397" s="91">
        <f t="shared" si="539"/>
        <v>1869.7950025032817</v>
      </c>
      <c r="X3397" s="71">
        <f t="shared" si="540"/>
        <v>371282.46727484337</v>
      </c>
    </row>
    <row r="3398" spans="1:24" x14ac:dyDescent="0.2">
      <c r="A3398">
        <v>2004</v>
      </c>
      <c r="B3398">
        <v>5</v>
      </c>
      <c r="C3398">
        <v>21</v>
      </c>
      <c r="D3398">
        <v>12</v>
      </c>
      <c r="E3398" s="70">
        <v>9.4992365252527897E-2</v>
      </c>
      <c r="F3398" s="67">
        <v>0.22342108851063208</v>
      </c>
      <c r="G3398" s="67">
        <v>5.3000000000000712E-5</v>
      </c>
      <c r="H3398" s="67">
        <v>5.2752789491565935E-2</v>
      </c>
      <c r="I3398" s="67">
        <v>9.243014070816094E-4</v>
      </c>
      <c r="J3398" s="67">
        <v>2.8626417271193243E-2</v>
      </c>
      <c r="K3398" s="67">
        <v>2.7076782886960387E-6</v>
      </c>
      <c r="L3398" s="68">
        <v>3.5791805504122504E-3</v>
      </c>
      <c r="M3398" s="68">
        <v>7.4872821671259757E-4</v>
      </c>
      <c r="N3398" s="69">
        <v>0.40510057837841434</v>
      </c>
      <c r="O3398" s="91">
        <f t="shared" si="531"/>
        <v>90365.327757258478</v>
      </c>
      <c r="P3398" s="91">
        <f t="shared" si="532"/>
        <v>216099.37387090843</v>
      </c>
      <c r="Q3398" s="91">
        <f t="shared" si="533"/>
        <v>51.674935226234041</v>
      </c>
      <c r="R3398" s="91">
        <f t="shared" si="534"/>
        <v>47077.413493605694</v>
      </c>
      <c r="S3398" s="91">
        <f t="shared" si="535"/>
        <v>543.983947424235</v>
      </c>
      <c r="T3398" s="91">
        <f t="shared" si="536"/>
        <v>12257.772967221033</v>
      </c>
      <c r="U3398" s="91">
        <f t="shared" si="537"/>
        <v>2.0696395640803202</v>
      </c>
      <c r="V3398" s="91">
        <f t="shared" si="538"/>
        <v>4356.980956634904</v>
      </c>
      <c r="W3398" s="91">
        <f t="shared" si="539"/>
        <v>2035.5163167127816</v>
      </c>
      <c r="X3398" s="71">
        <f t="shared" si="540"/>
        <v>372790.11388455582</v>
      </c>
    </row>
    <row r="3399" spans="1:24" x14ac:dyDescent="0.2">
      <c r="A3399">
        <v>2004</v>
      </c>
      <c r="B3399">
        <v>5</v>
      </c>
      <c r="C3399">
        <v>21</v>
      </c>
      <c r="D3399">
        <v>13</v>
      </c>
      <c r="E3399" s="70">
        <v>8.7367064097691641E-2</v>
      </c>
      <c r="F3399" s="67">
        <v>0.22613457614597929</v>
      </c>
      <c r="G3399" s="67">
        <v>5.3000000000000712E-5</v>
      </c>
      <c r="H3399" s="67">
        <v>5.5089180330168741E-2</v>
      </c>
      <c r="I3399" s="67">
        <v>9.243014070816094E-4</v>
      </c>
      <c r="J3399" s="67">
        <v>2.7989796787491614E-2</v>
      </c>
      <c r="K3399" s="67">
        <v>2.7076782886960387E-6</v>
      </c>
      <c r="L3399" s="68">
        <v>3.66756649920737E-3</v>
      </c>
      <c r="M3399" s="68">
        <v>7.672176594472474E-4</v>
      </c>
      <c r="N3399" s="69">
        <v>0.40199541060535626</v>
      </c>
      <c r="O3399" s="91">
        <f t="shared" si="531"/>
        <v>83111.451761300545</v>
      </c>
      <c r="P3399" s="91">
        <f t="shared" si="532"/>
        <v>218723.93801977157</v>
      </c>
      <c r="Q3399" s="91">
        <f t="shared" si="533"/>
        <v>51.674935226234041</v>
      </c>
      <c r="R3399" s="91">
        <f t="shared" si="534"/>
        <v>49162.445179165406</v>
      </c>
      <c r="S3399" s="91">
        <f t="shared" si="535"/>
        <v>543.983947424235</v>
      </c>
      <c r="T3399" s="91">
        <f t="shared" si="536"/>
        <v>11985.173386156806</v>
      </c>
      <c r="U3399" s="91">
        <f t="shared" si="537"/>
        <v>2.0696395640803202</v>
      </c>
      <c r="V3399" s="91">
        <f t="shared" si="538"/>
        <v>4464.5742703307133</v>
      </c>
      <c r="W3399" s="91">
        <f t="shared" si="539"/>
        <v>2085.782303132461</v>
      </c>
      <c r="X3399" s="71">
        <f t="shared" si="540"/>
        <v>370131.09344207199</v>
      </c>
    </row>
    <row r="3400" spans="1:24" x14ac:dyDescent="0.2">
      <c r="A3400">
        <v>2004</v>
      </c>
      <c r="B3400">
        <v>5</v>
      </c>
      <c r="C3400">
        <v>21</v>
      </c>
      <c r="D3400">
        <v>14</v>
      </c>
      <c r="E3400" s="70">
        <v>8.6881275506259681E-2</v>
      </c>
      <c r="F3400" s="67">
        <v>0.22383015512009796</v>
      </c>
      <c r="G3400" s="67">
        <v>5.3000000000000712E-5</v>
      </c>
      <c r="H3400" s="67">
        <v>5.5806351108464394E-2</v>
      </c>
      <c r="I3400" s="67">
        <v>9.243014070816094E-4</v>
      </c>
      <c r="J3400" s="67">
        <v>2.7852175685190494E-2</v>
      </c>
      <c r="K3400" s="67">
        <v>2.7076782886960387E-6</v>
      </c>
      <c r="L3400" s="68">
        <v>3.4622258194642098E-3</v>
      </c>
      <c r="M3400" s="68">
        <v>7.242624749302383E-4</v>
      </c>
      <c r="N3400" s="69">
        <v>0.39953645479977729</v>
      </c>
      <c r="O3400" s="91">
        <f t="shared" si="531"/>
        <v>82649.325724447102</v>
      </c>
      <c r="P3400" s="91">
        <f t="shared" si="532"/>
        <v>216495.03499120087</v>
      </c>
      <c r="Q3400" s="91">
        <f t="shared" si="533"/>
        <v>51.674935226234041</v>
      </c>
      <c r="R3400" s="91">
        <f t="shared" si="534"/>
        <v>49802.459586000776</v>
      </c>
      <c r="S3400" s="91">
        <f t="shared" si="535"/>
        <v>543.983947424235</v>
      </c>
      <c r="T3400" s="91">
        <f t="shared" si="536"/>
        <v>11926.244313352317</v>
      </c>
      <c r="U3400" s="91">
        <f t="shared" si="537"/>
        <v>2.0696395640803202</v>
      </c>
      <c r="V3400" s="91">
        <f t="shared" si="538"/>
        <v>4214.6105094468521</v>
      </c>
      <c r="W3400" s="91">
        <f t="shared" si="539"/>
        <v>1969.0029738376725</v>
      </c>
      <c r="X3400" s="71">
        <f t="shared" si="540"/>
        <v>367654.40662050014</v>
      </c>
    </row>
    <row r="3401" spans="1:24" x14ac:dyDescent="0.2">
      <c r="A3401">
        <v>2004</v>
      </c>
      <c r="B3401">
        <v>5</v>
      </c>
      <c r="C3401">
        <v>21</v>
      </c>
      <c r="D3401">
        <v>15</v>
      </c>
      <c r="E3401" s="70">
        <v>8.8981098254854868E-2</v>
      </c>
      <c r="F3401" s="67">
        <v>0.21912608201255207</v>
      </c>
      <c r="G3401" s="67">
        <v>5.3000000000000712E-5</v>
      </c>
      <c r="H3401" s="67">
        <v>5.542821828469139E-2</v>
      </c>
      <c r="I3401" s="67">
        <v>9.243014070816094E-4</v>
      </c>
      <c r="J3401" s="67">
        <v>2.7180681133716376E-2</v>
      </c>
      <c r="K3401" s="67">
        <v>2.7076782886960387E-6</v>
      </c>
      <c r="L3401" s="68">
        <v>3.3329732231262036E-3</v>
      </c>
      <c r="M3401" s="68">
        <v>6.9722414462011122E-4</v>
      </c>
      <c r="N3401" s="69">
        <v>0.39572628613893129</v>
      </c>
      <c r="O3401" s="91">
        <f t="shared" si="531"/>
        <v>84646.867004785949</v>
      </c>
      <c r="P3401" s="91">
        <f t="shared" si="532"/>
        <v>211945.11868759611</v>
      </c>
      <c r="Q3401" s="91">
        <f t="shared" si="533"/>
        <v>51.674935226234041</v>
      </c>
      <c r="R3401" s="91">
        <f t="shared" si="534"/>
        <v>49465.007946536054</v>
      </c>
      <c r="S3401" s="91">
        <f t="shared" si="535"/>
        <v>543.983947424235</v>
      </c>
      <c r="T3401" s="91">
        <f t="shared" si="536"/>
        <v>11638.71172823282</v>
      </c>
      <c r="U3401" s="91">
        <f t="shared" si="537"/>
        <v>2.0696395640803202</v>
      </c>
      <c r="V3401" s="91">
        <f t="shared" si="538"/>
        <v>4057.2697179141514</v>
      </c>
      <c r="W3401" s="91">
        <f t="shared" si="539"/>
        <v>1895.4957100609961</v>
      </c>
      <c r="X3401" s="71">
        <f t="shared" si="540"/>
        <v>364246.19931734062</v>
      </c>
    </row>
    <row r="3402" spans="1:24" x14ac:dyDescent="0.2">
      <c r="A3402">
        <v>2004</v>
      </c>
      <c r="B3402">
        <v>5</v>
      </c>
      <c r="C3402">
        <v>21</v>
      </c>
      <c r="D3402">
        <v>16</v>
      </c>
      <c r="E3402" s="70">
        <v>9.7222624596753765E-2</v>
      </c>
      <c r="F3402" s="67">
        <v>0.21118965908585746</v>
      </c>
      <c r="G3402" s="67">
        <v>5.3000000000000712E-5</v>
      </c>
      <c r="H3402" s="67">
        <v>5.4104516578562467E-2</v>
      </c>
      <c r="I3402" s="67">
        <v>9.243014070816094E-4</v>
      </c>
      <c r="J3402" s="67">
        <v>2.6498852465604388E-2</v>
      </c>
      <c r="K3402" s="67">
        <v>2.7076782886960387E-6</v>
      </c>
      <c r="L3402" s="68">
        <v>2.7473105560792653E-3</v>
      </c>
      <c r="M3402" s="68">
        <v>5.7470946336361784E-4</v>
      </c>
      <c r="N3402" s="69">
        <v>0.39331768183159127</v>
      </c>
      <c r="O3402" s="91">
        <f t="shared" si="531"/>
        <v>92486.952122426024</v>
      </c>
      <c r="P3402" s="91">
        <f t="shared" si="532"/>
        <v>204268.77964249378</v>
      </c>
      <c r="Q3402" s="91">
        <f t="shared" si="533"/>
        <v>51.674935226234041</v>
      </c>
      <c r="R3402" s="91">
        <f t="shared" si="534"/>
        <v>48283.715863932804</v>
      </c>
      <c r="S3402" s="91">
        <f t="shared" si="535"/>
        <v>543.983947424235</v>
      </c>
      <c r="T3402" s="91">
        <f t="shared" si="536"/>
        <v>11346.75409563484</v>
      </c>
      <c r="U3402" s="91">
        <f t="shared" si="537"/>
        <v>2.0696395640803202</v>
      </c>
      <c r="V3402" s="91">
        <f t="shared" si="538"/>
        <v>3344.3352762465993</v>
      </c>
      <c r="W3402" s="91">
        <f t="shared" si="539"/>
        <v>1562.4234053609</v>
      </c>
      <c r="X3402" s="71">
        <f t="shared" si="540"/>
        <v>361890.68892830948</v>
      </c>
    </row>
    <row r="3403" spans="1:24" x14ac:dyDescent="0.2">
      <c r="A3403">
        <v>2004</v>
      </c>
      <c r="B3403">
        <v>5</v>
      </c>
      <c r="C3403">
        <v>21</v>
      </c>
      <c r="D3403">
        <v>17</v>
      </c>
      <c r="E3403" s="70">
        <v>0.10486241333033107</v>
      </c>
      <c r="F3403" s="67">
        <v>0.20309655530977966</v>
      </c>
      <c r="G3403" s="67">
        <v>5.3000000000000712E-5</v>
      </c>
      <c r="H3403" s="67">
        <v>5.3374643549332745E-2</v>
      </c>
      <c r="I3403" s="67">
        <v>9.243014070816094E-4</v>
      </c>
      <c r="J3403" s="67">
        <v>2.4942977014845699E-2</v>
      </c>
      <c r="K3403" s="67">
        <v>2.7076782886960387E-6</v>
      </c>
      <c r="L3403" s="68">
        <v>2.3265567170356106E-3</v>
      </c>
      <c r="M3403" s="68">
        <v>4.8669203391434068E-4</v>
      </c>
      <c r="N3403" s="69">
        <v>0.39006984704060949</v>
      </c>
      <c r="O3403" s="91">
        <f t="shared" si="531"/>
        <v>99754.610013359023</v>
      </c>
      <c r="P3403" s="91">
        <f t="shared" si="532"/>
        <v>196440.89432360424</v>
      </c>
      <c r="Q3403" s="91">
        <f t="shared" si="533"/>
        <v>51.674935226234041</v>
      </c>
      <c r="R3403" s="91">
        <f t="shared" si="534"/>
        <v>47632.365769917931</v>
      </c>
      <c r="S3403" s="91">
        <f t="shared" si="535"/>
        <v>543.983947424235</v>
      </c>
      <c r="T3403" s="91">
        <f t="shared" si="536"/>
        <v>10680.531429347348</v>
      </c>
      <c r="U3403" s="91">
        <f t="shared" si="537"/>
        <v>2.0696395640803202</v>
      </c>
      <c r="V3403" s="91">
        <f t="shared" si="538"/>
        <v>2832.1463999595171</v>
      </c>
      <c r="W3403" s="91">
        <f t="shared" si="539"/>
        <v>1323.1364253860404</v>
      </c>
      <c r="X3403" s="71">
        <f t="shared" si="540"/>
        <v>359261.4128837887</v>
      </c>
    </row>
    <row r="3404" spans="1:24" x14ac:dyDescent="0.2">
      <c r="A3404">
        <v>2004</v>
      </c>
      <c r="B3404">
        <v>5</v>
      </c>
      <c r="C3404">
        <v>21</v>
      </c>
      <c r="D3404">
        <v>18</v>
      </c>
      <c r="E3404" s="70">
        <v>0.109010694767167</v>
      </c>
      <c r="F3404" s="67">
        <v>0.19287759359924211</v>
      </c>
      <c r="G3404" s="67">
        <v>5.3000000000000712E-5</v>
      </c>
      <c r="H3404" s="67">
        <v>4.9078640820157664E-2</v>
      </c>
      <c r="I3404" s="67">
        <v>9.243014070816094E-4</v>
      </c>
      <c r="J3404" s="67">
        <v>2.3001634987685336E-2</v>
      </c>
      <c r="K3404" s="67">
        <v>2.7076782886960387E-6</v>
      </c>
      <c r="L3404" s="68">
        <v>2.2819039610620954E-3</v>
      </c>
      <c r="M3404" s="68">
        <v>4.7735113091141679E-4</v>
      </c>
      <c r="N3404" s="69">
        <v>0.37770782835159594</v>
      </c>
      <c r="O3404" s="91">
        <f t="shared" si="531"/>
        <v>103700.83043510027</v>
      </c>
      <c r="P3404" s="91">
        <f t="shared" si="532"/>
        <v>186556.81739076419</v>
      </c>
      <c r="Q3404" s="91">
        <f t="shared" si="533"/>
        <v>51.674935226234041</v>
      </c>
      <c r="R3404" s="91">
        <f t="shared" si="534"/>
        <v>43798.545818399187</v>
      </c>
      <c r="S3404" s="91">
        <f t="shared" si="535"/>
        <v>543.983947424235</v>
      </c>
      <c r="T3404" s="91">
        <f t="shared" si="536"/>
        <v>9849.2527682693926</v>
      </c>
      <c r="U3404" s="91">
        <f t="shared" si="537"/>
        <v>2.0696395640803202</v>
      </c>
      <c r="V3404" s="91">
        <f t="shared" si="538"/>
        <v>2777.7900452862486</v>
      </c>
      <c r="W3404" s="91">
        <f t="shared" si="539"/>
        <v>1297.7419497260139</v>
      </c>
      <c r="X3404" s="71">
        <f t="shared" si="540"/>
        <v>348578.70692975982</v>
      </c>
    </row>
    <row r="3405" spans="1:24" x14ac:dyDescent="0.2">
      <c r="A3405">
        <v>2004</v>
      </c>
      <c r="B3405">
        <v>5</v>
      </c>
      <c r="C3405">
        <v>21</v>
      </c>
      <c r="D3405">
        <v>19</v>
      </c>
      <c r="E3405" s="70">
        <v>0.1101045585093743</v>
      </c>
      <c r="F3405" s="67">
        <v>0.18756271121099255</v>
      </c>
      <c r="G3405" s="67">
        <v>3.7400000000000503E-4</v>
      </c>
      <c r="H3405" s="67">
        <v>4.8588522110313233E-2</v>
      </c>
      <c r="I3405" s="67">
        <v>9.3190800314858692E-4</v>
      </c>
      <c r="J3405" s="67">
        <v>2.2461065978944345E-2</v>
      </c>
      <c r="K3405" s="67">
        <v>1.9107012829666385E-5</v>
      </c>
      <c r="L3405" s="68">
        <v>1.9186781997495063E-3</v>
      </c>
      <c r="M3405" s="68">
        <v>4.0136799099959355E-4</v>
      </c>
      <c r="N3405" s="69">
        <v>0.37236191901635168</v>
      </c>
      <c r="O3405" s="91">
        <f t="shared" si="531"/>
        <v>104741.41254213138</v>
      </c>
      <c r="P3405" s="91">
        <f t="shared" si="532"/>
        <v>181416.10858858863</v>
      </c>
      <c r="Q3405" s="91">
        <f t="shared" si="533"/>
        <v>364.64954291719869</v>
      </c>
      <c r="R3405" s="91">
        <f t="shared" si="534"/>
        <v>43361.156224660495</v>
      </c>
      <c r="S3405" s="91">
        <f t="shared" si="535"/>
        <v>548.46069724120321</v>
      </c>
      <c r="T3405" s="91">
        <f t="shared" si="536"/>
        <v>9617.7822311256932</v>
      </c>
      <c r="U3405" s="91">
        <f t="shared" si="537"/>
        <v>14.604626357849805</v>
      </c>
      <c r="V3405" s="91">
        <f t="shared" si="538"/>
        <v>2335.6308128284491</v>
      </c>
      <c r="W3405" s="91">
        <f t="shared" si="539"/>
        <v>1091.17177161163</v>
      </c>
      <c r="X3405" s="71">
        <f t="shared" si="540"/>
        <v>343490.97703746252</v>
      </c>
    </row>
    <row r="3406" spans="1:24" x14ac:dyDescent="0.2">
      <c r="A3406">
        <v>2004</v>
      </c>
      <c r="B3406">
        <v>5</v>
      </c>
      <c r="C3406">
        <v>21</v>
      </c>
      <c r="D3406">
        <v>20</v>
      </c>
      <c r="E3406" s="70">
        <v>0.11382747361701152</v>
      </c>
      <c r="F3406" s="67">
        <v>0.1853508615696105</v>
      </c>
      <c r="G3406" s="67">
        <v>4.9690000000000671E-3</v>
      </c>
      <c r="H3406" s="67">
        <v>5.1239337873191113E-2</v>
      </c>
      <c r="I3406" s="67">
        <v>1.0407937007428595E-3</v>
      </c>
      <c r="J3406" s="67">
        <v>2.1692470407381863E-2</v>
      </c>
      <c r="K3406" s="67">
        <v>2.5385761163265313E-4</v>
      </c>
      <c r="L3406" s="68">
        <v>1.7882039835930225E-3</v>
      </c>
      <c r="M3406" s="68">
        <v>3.7407411023167129E-4</v>
      </c>
      <c r="N3406" s="69">
        <v>0.38053607287339525</v>
      </c>
      <c r="O3406" s="91">
        <f t="shared" si="531"/>
        <v>108282.98604669399</v>
      </c>
      <c r="P3406" s="91">
        <f t="shared" si="532"/>
        <v>179276.74329507249</v>
      </c>
      <c r="Q3406" s="91">
        <f t="shared" si="533"/>
        <v>4844.7689271539048</v>
      </c>
      <c r="R3406" s="91">
        <f t="shared" si="534"/>
        <v>45726.785624871103</v>
      </c>
      <c r="S3406" s="91">
        <f t="shared" si="535"/>
        <v>612.54376705107552</v>
      </c>
      <c r="T3406" s="91">
        <f t="shared" si="536"/>
        <v>9288.6711890217612</v>
      </c>
      <c r="U3406" s="91">
        <f t="shared" si="537"/>
        <v>194.03847158330396</v>
      </c>
      <c r="V3406" s="91">
        <f t="shared" si="538"/>
        <v>2176.8029283116457</v>
      </c>
      <c r="W3406" s="91">
        <f t="shared" si="539"/>
        <v>1016.9697602416687</v>
      </c>
      <c r="X3406" s="71">
        <f t="shared" si="540"/>
        <v>351420.31001000089</v>
      </c>
    </row>
    <row r="3407" spans="1:24" x14ac:dyDescent="0.2">
      <c r="A3407">
        <v>2004</v>
      </c>
      <c r="B3407">
        <v>5</v>
      </c>
      <c r="C3407">
        <v>21</v>
      </c>
      <c r="D3407">
        <v>21</v>
      </c>
      <c r="E3407" s="70">
        <v>0.12046482100181526</v>
      </c>
      <c r="F3407" s="67">
        <v>0.17558163723815168</v>
      </c>
      <c r="G3407" s="67">
        <v>5.3430000000000725E-3</v>
      </c>
      <c r="H3407" s="67">
        <v>4.8872648981541048E-2</v>
      </c>
      <c r="I3407" s="67">
        <v>1.0496562145405218E-3</v>
      </c>
      <c r="J3407" s="67">
        <v>2.0954215794926533E-2</v>
      </c>
      <c r="K3407" s="67">
        <v>2.7296462446231952E-4</v>
      </c>
      <c r="L3407" s="68">
        <v>1.4499021378362367E-3</v>
      </c>
      <c r="M3407" s="68">
        <v>3.033048002970597E-4</v>
      </c>
      <c r="N3407" s="69">
        <v>0.3742921507935707</v>
      </c>
      <c r="O3407" s="91">
        <f t="shared" si="531"/>
        <v>114597.03107833522</v>
      </c>
      <c r="P3407" s="91">
        <f t="shared" si="532"/>
        <v>169827.66543359641</v>
      </c>
      <c r="Q3407" s="91">
        <f t="shared" si="533"/>
        <v>5209.4184700711039</v>
      </c>
      <c r="R3407" s="91">
        <f t="shared" si="534"/>
        <v>43614.715483428692</v>
      </c>
      <c r="S3407" s="91">
        <f t="shared" si="535"/>
        <v>617.75966870698255</v>
      </c>
      <c r="T3407" s="91">
        <f t="shared" si="536"/>
        <v>8972.5520831709709</v>
      </c>
      <c r="U3407" s="91">
        <f t="shared" si="537"/>
        <v>208.6430979411538</v>
      </c>
      <c r="V3407" s="91">
        <f t="shared" si="538"/>
        <v>1764.9838879486269</v>
      </c>
      <c r="W3407" s="91">
        <f t="shared" si="539"/>
        <v>824.5740659443602</v>
      </c>
      <c r="X3407" s="71">
        <f t="shared" si="540"/>
        <v>345637.34326914349</v>
      </c>
    </row>
    <row r="3408" spans="1:24" x14ac:dyDescent="0.2">
      <c r="A3408">
        <v>2004</v>
      </c>
      <c r="B3408">
        <v>5</v>
      </c>
      <c r="C3408">
        <v>21</v>
      </c>
      <c r="D3408">
        <v>22</v>
      </c>
      <c r="E3408" s="70">
        <v>0.11005007966780313</v>
      </c>
      <c r="F3408" s="67">
        <v>0.16545818766125392</v>
      </c>
      <c r="G3408" s="67">
        <v>5.3430000000000725E-3</v>
      </c>
      <c r="H3408" s="67">
        <v>5.0761212068492725E-2</v>
      </c>
      <c r="I3408" s="67">
        <v>1.0496562145405218E-3</v>
      </c>
      <c r="J3408" s="67">
        <v>1.8981451087105333E-2</v>
      </c>
      <c r="K3408" s="67">
        <v>2.7296462446231952E-4</v>
      </c>
      <c r="L3408" s="68">
        <v>1.1810945446795789E-3</v>
      </c>
      <c r="M3408" s="68">
        <v>2.4707298213974213E-4</v>
      </c>
      <c r="N3408" s="69">
        <v>0.3533447188504773</v>
      </c>
      <c r="O3408" s="91">
        <f t="shared" si="531"/>
        <v>104689.58734163946</v>
      </c>
      <c r="P3408" s="91">
        <f t="shared" si="532"/>
        <v>160035.97061389629</v>
      </c>
      <c r="Q3408" s="91">
        <f t="shared" si="533"/>
        <v>5209.4184700711039</v>
      </c>
      <c r="R3408" s="91">
        <f t="shared" si="534"/>
        <v>45300.098687048652</v>
      </c>
      <c r="S3408" s="91">
        <f t="shared" si="535"/>
        <v>617.75966870698255</v>
      </c>
      <c r="T3408" s="91">
        <f t="shared" si="536"/>
        <v>8127.818294896585</v>
      </c>
      <c r="U3408" s="91">
        <f t="shared" si="537"/>
        <v>208.6430979411538</v>
      </c>
      <c r="V3408" s="91">
        <f t="shared" si="538"/>
        <v>1437.7610647670685</v>
      </c>
      <c r="W3408" s="91">
        <f t="shared" si="539"/>
        <v>671.70045864236351</v>
      </c>
      <c r="X3408" s="71">
        <f t="shared" si="540"/>
        <v>326298.75769760972</v>
      </c>
    </row>
    <row r="3409" spans="1:24" x14ac:dyDescent="0.2">
      <c r="A3409">
        <v>2004</v>
      </c>
      <c r="B3409">
        <v>5</v>
      </c>
      <c r="C3409">
        <v>21</v>
      </c>
      <c r="D3409">
        <v>23</v>
      </c>
      <c r="E3409" s="70">
        <v>9.5174157707993229E-2</v>
      </c>
      <c r="F3409" s="67">
        <v>0.15008257787011864</v>
      </c>
      <c r="G3409" s="67">
        <v>5.3430000000000725E-3</v>
      </c>
      <c r="H3409" s="67">
        <v>4.1072040406691122E-2</v>
      </c>
      <c r="I3409" s="67">
        <v>1.0496562145405218E-3</v>
      </c>
      <c r="J3409" s="67">
        <v>1.7712491322784043E-2</v>
      </c>
      <c r="K3409" s="67">
        <v>2.7296462446231952E-4</v>
      </c>
      <c r="L3409" s="68">
        <v>3.494789576572805E-3</v>
      </c>
      <c r="M3409" s="68">
        <v>7.3107448216093625E-4</v>
      </c>
      <c r="N3409" s="69">
        <v>0.31493275220532357</v>
      </c>
      <c r="O3409" s="91">
        <f t="shared" si="531"/>
        <v>90538.265179947659</v>
      </c>
      <c r="P3409" s="91">
        <f t="shared" si="532"/>
        <v>145164.23370267975</v>
      </c>
      <c r="Q3409" s="91">
        <f t="shared" si="533"/>
        <v>5209.4184700711039</v>
      </c>
      <c r="R3409" s="91">
        <f t="shared" si="534"/>
        <v>36653.330523137847</v>
      </c>
      <c r="S3409" s="91">
        <f t="shared" si="535"/>
        <v>617.75966870698255</v>
      </c>
      <c r="T3409" s="91">
        <f t="shared" si="536"/>
        <v>7584.4523351178441</v>
      </c>
      <c r="U3409" s="91">
        <f t="shared" si="537"/>
        <v>208.6430979411538</v>
      </c>
      <c r="V3409" s="91">
        <f t="shared" si="538"/>
        <v>4254.2507755916522</v>
      </c>
      <c r="W3409" s="91">
        <f t="shared" si="539"/>
        <v>1987.5223131094467</v>
      </c>
      <c r="X3409" s="71">
        <f t="shared" si="540"/>
        <v>292217.8760663034</v>
      </c>
    </row>
    <row r="3410" spans="1:24" x14ac:dyDescent="0.2">
      <c r="A3410">
        <v>2004</v>
      </c>
      <c r="B3410">
        <v>5</v>
      </c>
      <c r="C3410">
        <v>21</v>
      </c>
      <c r="D3410">
        <v>24</v>
      </c>
      <c r="E3410" s="70">
        <v>8.0660042143020777E-2</v>
      </c>
      <c r="F3410" s="67">
        <v>0.1437355270745577</v>
      </c>
      <c r="G3410" s="67">
        <v>5.3430000000000725E-3</v>
      </c>
      <c r="H3410" s="67">
        <v>4.8701877454230068E-2</v>
      </c>
      <c r="I3410" s="67">
        <v>1.0496562145405218E-3</v>
      </c>
      <c r="J3410" s="67">
        <v>1.6789094677239484E-2</v>
      </c>
      <c r="K3410" s="67">
        <v>2.7296462446231952E-4</v>
      </c>
      <c r="L3410" s="68">
        <v>3.6587265720412227E-3</v>
      </c>
      <c r="M3410" s="68">
        <v>7.6536843647295077E-4</v>
      </c>
      <c r="N3410" s="69">
        <v>0.30097625719656512</v>
      </c>
      <c r="O3410" s="91">
        <f t="shared" si="531"/>
        <v>76731.125978299446</v>
      </c>
      <c r="P3410" s="91">
        <f t="shared" si="532"/>
        <v>139025.18160159621</v>
      </c>
      <c r="Q3410" s="91">
        <f t="shared" si="533"/>
        <v>5209.4184700711039</v>
      </c>
      <c r="R3410" s="91">
        <f t="shared" si="534"/>
        <v>43462.316304510598</v>
      </c>
      <c r="S3410" s="91">
        <f t="shared" si="535"/>
        <v>617.75966870698255</v>
      </c>
      <c r="T3410" s="91">
        <f t="shared" si="536"/>
        <v>7189.0557916891012</v>
      </c>
      <c r="U3410" s="91">
        <f t="shared" si="537"/>
        <v>208.6430979411538</v>
      </c>
      <c r="V3410" s="91">
        <f t="shared" si="538"/>
        <v>4453.8133171520576</v>
      </c>
      <c r="W3410" s="91">
        <f t="shared" si="539"/>
        <v>2080.7549468055581</v>
      </c>
      <c r="X3410" s="71">
        <f t="shared" si="540"/>
        <v>278978.06917677214</v>
      </c>
    </row>
    <row r="3411" spans="1:24" x14ac:dyDescent="0.2">
      <c r="A3411">
        <v>2004</v>
      </c>
      <c r="B3411">
        <v>5</v>
      </c>
      <c r="C3411">
        <v>22</v>
      </c>
      <c r="D3411">
        <v>1</v>
      </c>
      <c r="E3411" s="70">
        <v>7.6793360317175388E-2</v>
      </c>
      <c r="F3411" s="67">
        <v>0.14152684832666559</v>
      </c>
      <c r="G3411" s="67">
        <v>5.3430000000000725E-3</v>
      </c>
      <c r="H3411" s="67">
        <v>5.1773633274859836E-2</v>
      </c>
      <c r="I3411" s="67">
        <v>1.0496562145405218E-3</v>
      </c>
      <c r="J3411" s="67">
        <v>1.6167903509766289E-2</v>
      </c>
      <c r="K3411" s="67">
        <v>2.7296462446231952E-4</v>
      </c>
      <c r="L3411" s="68">
        <v>3.8149858486811869E-3</v>
      </c>
      <c r="M3411" s="68">
        <v>7.9805628999013803E-4</v>
      </c>
      <c r="N3411" s="69">
        <v>0.29754040840614127</v>
      </c>
      <c r="O3411" s="91">
        <f t="shared" si="531"/>
        <v>73052.788570901816</v>
      </c>
      <c r="P3411" s="91">
        <f t="shared" si="532"/>
        <v>136888.88328847275</v>
      </c>
      <c r="Q3411" s="91">
        <f t="shared" si="533"/>
        <v>5209.4184700711039</v>
      </c>
      <c r="R3411" s="91">
        <f t="shared" si="534"/>
        <v>46203.599188561646</v>
      </c>
      <c r="S3411" s="91">
        <f t="shared" si="535"/>
        <v>617.75966870698255</v>
      </c>
      <c r="T3411" s="91">
        <f t="shared" si="536"/>
        <v>6923.0630120829783</v>
      </c>
      <c r="U3411" s="91">
        <f t="shared" si="537"/>
        <v>208.6430979411538</v>
      </c>
      <c r="V3411" s="91">
        <f t="shared" si="538"/>
        <v>4644.0296761841419</v>
      </c>
      <c r="W3411" s="91">
        <f t="shared" si="539"/>
        <v>2169.6211838557533</v>
      </c>
      <c r="X3411" s="71">
        <f t="shared" si="540"/>
        <v>275917.8061567783</v>
      </c>
    </row>
    <row r="3412" spans="1:24" x14ac:dyDescent="0.2">
      <c r="A3412">
        <v>2004</v>
      </c>
      <c r="B3412">
        <v>5</v>
      </c>
      <c r="C3412">
        <v>22</v>
      </c>
      <c r="D3412">
        <v>2</v>
      </c>
      <c r="E3412" s="70">
        <v>6.9649650072786631E-2</v>
      </c>
      <c r="F3412" s="67">
        <v>0.13704622768148841</v>
      </c>
      <c r="G3412" s="67">
        <v>5.3430000000000725E-3</v>
      </c>
      <c r="H3412" s="67">
        <v>4.751428822488854E-2</v>
      </c>
      <c r="I3412" s="67">
        <v>1.0496562145405218E-3</v>
      </c>
      <c r="J3412" s="67">
        <v>1.5909343048239544E-2</v>
      </c>
      <c r="K3412" s="67">
        <v>2.7296462446231952E-4</v>
      </c>
      <c r="L3412" s="68">
        <v>3.414750785640078E-3</v>
      </c>
      <c r="M3412" s="68">
        <v>7.1433118006739113E-4</v>
      </c>
      <c r="N3412" s="69">
        <v>0.28091421183211351</v>
      </c>
      <c r="O3412" s="91">
        <f t="shared" si="531"/>
        <v>66257.045398058821</v>
      </c>
      <c r="P3412" s="91">
        <f t="shared" si="532"/>
        <v>132555.0967044468</v>
      </c>
      <c r="Q3412" s="91">
        <f t="shared" si="533"/>
        <v>5209.4184700711039</v>
      </c>
      <c r="R3412" s="91">
        <f t="shared" si="534"/>
        <v>42402.493122663465</v>
      </c>
      <c r="S3412" s="91">
        <f t="shared" si="535"/>
        <v>617.75966870698255</v>
      </c>
      <c r="T3412" s="91">
        <f t="shared" si="536"/>
        <v>6812.3479545307327</v>
      </c>
      <c r="U3412" s="91">
        <f t="shared" si="537"/>
        <v>208.6430979411538</v>
      </c>
      <c r="V3412" s="91">
        <f t="shared" si="538"/>
        <v>4156.8185608782014</v>
      </c>
      <c r="W3412" s="91">
        <f t="shared" si="539"/>
        <v>1942.0034401107755</v>
      </c>
      <c r="X3412" s="71">
        <f t="shared" si="540"/>
        <v>260161.626417408</v>
      </c>
    </row>
    <row r="3413" spans="1:24" x14ac:dyDescent="0.2">
      <c r="A3413">
        <v>2004</v>
      </c>
      <c r="B3413">
        <v>5</v>
      </c>
      <c r="C3413">
        <v>22</v>
      </c>
      <c r="D3413">
        <v>3</v>
      </c>
      <c r="E3413" s="70">
        <v>6.5562372448092224E-2</v>
      </c>
      <c r="F3413" s="67">
        <v>0.13424574992228117</v>
      </c>
      <c r="G3413" s="67">
        <v>5.3430000000000725E-3</v>
      </c>
      <c r="H3413" s="67">
        <v>4.6211080049366929E-2</v>
      </c>
      <c r="I3413" s="67">
        <v>1.0496562145405218E-3</v>
      </c>
      <c r="J3413" s="67">
        <v>1.5443789651953877E-2</v>
      </c>
      <c r="K3413" s="67">
        <v>2.7296462446231952E-4</v>
      </c>
      <c r="L3413" s="68">
        <v>3.3064951337872413E-3</v>
      </c>
      <c r="M3413" s="68">
        <v>6.9168519727350866E-4</v>
      </c>
      <c r="N3413" s="69">
        <v>0.27212679324175781</v>
      </c>
      <c r="O3413" s="91">
        <f t="shared" si="531"/>
        <v>62368.857318853254</v>
      </c>
      <c r="P3413" s="91">
        <f t="shared" si="532"/>
        <v>129846.39317812193</v>
      </c>
      <c r="Q3413" s="91">
        <f t="shared" si="533"/>
        <v>5209.4184700711039</v>
      </c>
      <c r="R3413" s="91">
        <f t="shared" si="534"/>
        <v>41239.489786942475</v>
      </c>
      <c r="S3413" s="91">
        <f t="shared" si="535"/>
        <v>617.75966870698255</v>
      </c>
      <c r="T3413" s="91">
        <f t="shared" si="536"/>
        <v>6612.9989482710153</v>
      </c>
      <c r="U3413" s="91">
        <f t="shared" si="537"/>
        <v>208.6430979411538</v>
      </c>
      <c r="V3413" s="91">
        <f t="shared" si="538"/>
        <v>4025.0376107619572</v>
      </c>
      <c r="W3413" s="91">
        <f t="shared" si="539"/>
        <v>1880.437351834662</v>
      </c>
      <c r="X3413" s="71">
        <f t="shared" si="540"/>
        <v>252009.03543150451</v>
      </c>
    </row>
    <row r="3414" spans="1:24" x14ac:dyDescent="0.2">
      <c r="A3414">
        <v>2004</v>
      </c>
      <c r="B3414">
        <v>5</v>
      </c>
      <c r="C3414">
        <v>22</v>
      </c>
      <c r="D3414">
        <v>4</v>
      </c>
      <c r="E3414" s="70">
        <v>6.5110576486318586E-2</v>
      </c>
      <c r="F3414" s="67">
        <v>0.13345775119802755</v>
      </c>
      <c r="G3414" s="67">
        <v>5.075000000000069E-3</v>
      </c>
      <c r="H3414" s="67">
        <v>4.577832689964801E-2</v>
      </c>
      <c r="I3414" s="67">
        <v>1.043305536204229E-3</v>
      </c>
      <c r="J3414" s="67">
        <v>1.5695538525373524E-2</v>
      </c>
      <c r="K3414" s="67">
        <v>2.5927296821004524E-4</v>
      </c>
      <c r="L3414" s="68">
        <v>3.1093478254380566E-3</v>
      </c>
      <c r="M3414" s="68">
        <v>6.5044398283045082E-4</v>
      </c>
      <c r="N3414" s="69">
        <v>0.27017956342205046</v>
      </c>
      <c r="O3414" s="91">
        <f t="shared" si="531"/>
        <v>61939.068145201803</v>
      </c>
      <c r="P3414" s="91">
        <f t="shared" si="532"/>
        <v>129084.21789709791</v>
      </c>
      <c r="Q3414" s="91">
        <f t="shared" si="533"/>
        <v>4948.1187976063738</v>
      </c>
      <c r="R3414" s="91">
        <f t="shared" si="534"/>
        <v>40853.294115275959</v>
      </c>
      <c r="S3414" s="91">
        <f t="shared" si="535"/>
        <v>614.02207072895283</v>
      </c>
      <c r="T3414" s="91">
        <f t="shared" si="536"/>
        <v>6720.7972978128919</v>
      </c>
      <c r="U3414" s="91">
        <f t="shared" si="537"/>
        <v>198.17775071146463</v>
      </c>
      <c r="V3414" s="91">
        <f t="shared" si="538"/>
        <v>3785.0477426815969</v>
      </c>
      <c r="W3414" s="91">
        <f t="shared" si="539"/>
        <v>1768.3176760349741</v>
      </c>
      <c r="X3414" s="71">
        <f t="shared" si="540"/>
        <v>249911.06149315191</v>
      </c>
    </row>
    <row r="3415" spans="1:24" x14ac:dyDescent="0.2">
      <c r="A3415">
        <v>2004</v>
      </c>
      <c r="B3415">
        <v>5</v>
      </c>
      <c r="C3415">
        <v>22</v>
      </c>
      <c r="D3415">
        <v>5</v>
      </c>
      <c r="E3415" s="70">
        <v>6.914329116362064E-2</v>
      </c>
      <c r="F3415" s="67">
        <v>0.13684309946340309</v>
      </c>
      <c r="G3415" s="67">
        <v>6.9500000000000941E-4</v>
      </c>
      <c r="H3415" s="67">
        <v>4.8452309399229607E-2</v>
      </c>
      <c r="I3415" s="67">
        <v>9.3951459921556434E-4</v>
      </c>
      <c r="J3415" s="67">
        <v>1.5986284839873501E-2</v>
      </c>
      <c r="K3415" s="67">
        <v>3.5506347370636733E-5</v>
      </c>
      <c r="L3415" s="68">
        <v>2.9166619993494427E-3</v>
      </c>
      <c r="M3415" s="68">
        <v>6.1013606516016053E-4</v>
      </c>
      <c r="N3415" s="69">
        <v>0.27562180387722263</v>
      </c>
      <c r="O3415" s="91">
        <f t="shared" si="531"/>
        <v>65775.351014852844</v>
      </c>
      <c r="P3415" s="91">
        <f t="shared" si="532"/>
        <v>132358.62518496593</v>
      </c>
      <c r="Q3415" s="91">
        <f t="shared" si="533"/>
        <v>677.6241506081634</v>
      </c>
      <c r="R3415" s="91">
        <f t="shared" si="534"/>
        <v>43239.597873252475</v>
      </c>
      <c r="S3415" s="91">
        <f t="shared" si="535"/>
        <v>552.93744705817141</v>
      </c>
      <c r="T3415" s="91">
        <f t="shared" si="536"/>
        <v>6845.2942713752564</v>
      </c>
      <c r="U3415" s="91">
        <f t="shared" si="537"/>
        <v>27.13961315161929</v>
      </c>
      <c r="V3415" s="91">
        <f t="shared" si="538"/>
        <v>3550.4888923925669</v>
      </c>
      <c r="W3415" s="91">
        <f t="shared" si="539"/>
        <v>1658.7352904921497</v>
      </c>
      <c r="X3415" s="71">
        <f t="shared" si="540"/>
        <v>254685.79373814919</v>
      </c>
    </row>
    <row r="3416" spans="1:24" x14ac:dyDescent="0.2">
      <c r="A3416">
        <v>2004</v>
      </c>
      <c r="B3416">
        <v>5</v>
      </c>
      <c r="C3416">
        <v>22</v>
      </c>
      <c r="D3416">
        <v>6</v>
      </c>
      <c r="E3416" s="70">
        <v>7.5732688610153365E-2</v>
      </c>
      <c r="F3416" s="67">
        <v>0.14168744057332006</v>
      </c>
      <c r="G3416" s="67">
        <v>5.3000000000000712E-5</v>
      </c>
      <c r="H3416" s="67">
        <v>4.9073284722233053E-2</v>
      </c>
      <c r="I3416" s="67">
        <v>9.243014070816094E-4</v>
      </c>
      <c r="J3416" s="67">
        <v>1.6292336819427076E-2</v>
      </c>
      <c r="K3416" s="67">
        <v>2.7076782886960387E-6</v>
      </c>
      <c r="L3416" s="68">
        <v>3.0783965777831518E-3</v>
      </c>
      <c r="M3416" s="68">
        <v>6.4396929619889277E-4</v>
      </c>
      <c r="N3416" s="69">
        <v>0.2874881256844859</v>
      </c>
      <c r="O3416" s="91">
        <f t="shared" si="531"/>
        <v>72043.781729214126</v>
      </c>
      <c r="P3416" s="91">
        <f t="shared" si="532"/>
        <v>137044.2127794438</v>
      </c>
      <c r="Q3416" s="91">
        <f t="shared" si="533"/>
        <v>51.674935226234041</v>
      </c>
      <c r="R3416" s="91">
        <f t="shared" si="534"/>
        <v>43793.765952933507</v>
      </c>
      <c r="S3416" s="91">
        <f t="shared" si="535"/>
        <v>543.983947424235</v>
      </c>
      <c r="T3416" s="91">
        <f t="shared" si="536"/>
        <v>6976.3450992171129</v>
      </c>
      <c r="U3416" s="91">
        <f t="shared" si="537"/>
        <v>2.0696395640803202</v>
      </c>
      <c r="V3416" s="91">
        <f t="shared" si="538"/>
        <v>3747.3704043307898</v>
      </c>
      <c r="W3416" s="91">
        <f t="shared" si="539"/>
        <v>1750.7153872605447</v>
      </c>
      <c r="X3416" s="71">
        <f t="shared" si="540"/>
        <v>265953.91987461445</v>
      </c>
    </row>
    <row r="3417" spans="1:24" x14ac:dyDescent="0.2">
      <c r="A3417">
        <v>2004</v>
      </c>
      <c r="B3417">
        <v>5</v>
      </c>
      <c r="C3417">
        <v>22</v>
      </c>
      <c r="D3417">
        <v>7</v>
      </c>
      <c r="E3417" s="70">
        <v>8.8933614843920525E-2</v>
      </c>
      <c r="F3417" s="67">
        <v>0.15159026617524138</v>
      </c>
      <c r="G3417" s="67">
        <v>5.3000000000000712E-5</v>
      </c>
      <c r="H3417" s="67">
        <v>5.162643567787091E-2</v>
      </c>
      <c r="I3417" s="67">
        <v>9.243014070816094E-4</v>
      </c>
      <c r="J3417" s="67">
        <v>1.6729485072587778E-2</v>
      </c>
      <c r="K3417" s="67">
        <v>2.7076782886960387E-6</v>
      </c>
      <c r="L3417" s="68">
        <v>3.4653327450542394E-3</v>
      </c>
      <c r="M3417" s="68">
        <v>7.249124122060245E-4</v>
      </c>
      <c r="N3417" s="69">
        <v>0.31405005601225111</v>
      </c>
      <c r="O3417" s="91">
        <f t="shared" si="531"/>
        <v>84601.696490495597</v>
      </c>
      <c r="P3417" s="91">
        <f t="shared" si="532"/>
        <v>146622.5136748231</v>
      </c>
      <c r="Q3417" s="91">
        <f t="shared" si="533"/>
        <v>51.674935226234041</v>
      </c>
      <c r="R3417" s="91">
        <f t="shared" si="534"/>
        <v>46072.237753356014</v>
      </c>
      <c r="S3417" s="91">
        <f t="shared" si="535"/>
        <v>543.983947424235</v>
      </c>
      <c r="T3417" s="91">
        <f t="shared" si="536"/>
        <v>7163.5310816436795</v>
      </c>
      <c r="U3417" s="91">
        <f t="shared" si="537"/>
        <v>2.0696395640803202</v>
      </c>
      <c r="V3417" s="91">
        <f t="shared" si="538"/>
        <v>4218.3926085722733</v>
      </c>
      <c r="W3417" s="91">
        <f t="shared" si="539"/>
        <v>1970.7699139638389</v>
      </c>
      <c r="X3417" s="71">
        <f t="shared" si="540"/>
        <v>291246.87004506902</v>
      </c>
    </row>
    <row r="3418" spans="1:24" x14ac:dyDescent="0.2">
      <c r="A3418">
        <v>2004</v>
      </c>
      <c r="B3418">
        <v>5</v>
      </c>
      <c r="C3418">
        <v>22</v>
      </c>
      <c r="D3418">
        <v>8</v>
      </c>
      <c r="E3418" s="70">
        <v>0.10520237362495949</v>
      </c>
      <c r="F3418" s="67">
        <v>0.16281036933906617</v>
      </c>
      <c r="G3418" s="67">
        <v>5.3000000000000712E-5</v>
      </c>
      <c r="H3418" s="67">
        <v>5.7741158379399762E-2</v>
      </c>
      <c r="I3418" s="67">
        <v>9.243014070816094E-4</v>
      </c>
      <c r="J3418" s="67">
        <v>1.6889139085230584E-2</v>
      </c>
      <c r="K3418" s="67">
        <v>2.7076782886960387E-6</v>
      </c>
      <c r="L3418" s="68">
        <v>3.6828722516144387E-3</v>
      </c>
      <c r="M3418" s="68">
        <v>7.7041946738729938E-4</v>
      </c>
      <c r="N3418" s="69">
        <v>0.34807634123302811</v>
      </c>
      <c r="O3418" s="91">
        <f t="shared" si="531"/>
        <v>100078.01098739398</v>
      </c>
      <c r="P3418" s="91">
        <f t="shared" si="532"/>
        <v>157474.92373437819</v>
      </c>
      <c r="Q3418" s="91">
        <f t="shared" si="533"/>
        <v>51.674935226234041</v>
      </c>
      <c r="R3418" s="91">
        <f t="shared" si="534"/>
        <v>51529.111821875842</v>
      </c>
      <c r="S3418" s="91">
        <f t="shared" si="535"/>
        <v>543.983947424235</v>
      </c>
      <c r="T3418" s="91">
        <f t="shared" si="536"/>
        <v>7231.8946013164932</v>
      </c>
      <c r="U3418" s="91">
        <f t="shared" si="537"/>
        <v>2.0696395640803202</v>
      </c>
      <c r="V3418" s="91">
        <f t="shared" si="538"/>
        <v>4483.2061529153707</v>
      </c>
      <c r="W3418" s="91">
        <f t="shared" si="539"/>
        <v>2094.4868399182815</v>
      </c>
      <c r="X3418" s="71">
        <f t="shared" si="540"/>
        <v>323489.36266001267</v>
      </c>
    </row>
    <row r="3419" spans="1:24" x14ac:dyDescent="0.2">
      <c r="A3419">
        <v>2004</v>
      </c>
      <c r="B3419">
        <v>5</v>
      </c>
      <c r="C3419">
        <v>22</v>
      </c>
      <c r="D3419">
        <v>9</v>
      </c>
      <c r="E3419" s="70">
        <v>0.11427967726415555</v>
      </c>
      <c r="F3419" s="67">
        <v>0.17095972859686367</v>
      </c>
      <c r="G3419" s="67">
        <v>5.3000000000000712E-5</v>
      </c>
      <c r="H3419" s="67">
        <v>6.2020672509039344E-2</v>
      </c>
      <c r="I3419" s="67">
        <v>9.243014070816094E-4</v>
      </c>
      <c r="J3419" s="67">
        <v>1.7198586946944802E-2</v>
      </c>
      <c r="K3419" s="67">
        <v>2.7076782886960387E-6</v>
      </c>
      <c r="L3419" s="68">
        <v>3.8162115138787186E-3</v>
      </c>
      <c r="M3419" s="68">
        <v>7.9831268670014154E-4</v>
      </c>
      <c r="N3419" s="69">
        <v>0.37005319860295266</v>
      </c>
      <c r="O3419" s="91">
        <f t="shared" si="531"/>
        <v>108713.16304753577</v>
      </c>
      <c r="P3419" s="91">
        <f t="shared" si="532"/>
        <v>165357.22099109096</v>
      </c>
      <c r="Q3419" s="91">
        <f t="shared" si="533"/>
        <v>51.674935226234041</v>
      </c>
      <c r="R3419" s="91">
        <f t="shared" si="534"/>
        <v>55348.217089569436</v>
      </c>
      <c r="S3419" s="91">
        <f t="shared" si="535"/>
        <v>543.983947424235</v>
      </c>
      <c r="T3419" s="91">
        <f t="shared" si="536"/>
        <v>7364.399538911387</v>
      </c>
      <c r="U3419" s="91">
        <f t="shared" si="537"/>
        <v>2.0696395640803202</v>
      </c>
      <c r="V3419" s="91">
        <f t="shared" si="538"/>
        <v>4645.521693658432</v>
      </c>
      <c r="W3419" s="91">
        <f t="shared" si="539"/>
        <v>2170.3182320971769</v>
      </c>
      <c r="X3419" s="71">
        <f t="shared" si="540"/>
        <v>344196.56911507773</v>
      </c>
    </row>
    <row r="3420" spans="1:24" x14ac:dyDescent="0.2">
      <c r="A3420">
        <v>2004</v>
      </c>
      <c r="B3420">
        <v>5</v>
      </c>
      <c r="C3420">
        <v>22</v>
      </c>
      <c r="D3420">
        <v>10</v>
      </c>
      <c r="E3420" s="70">
        <v>0.12463783386024629</v>
      </c>
      <c r="F3420" s="67">
        <v>0.17686119471653283</v>
      </c>
      <c r="G3420" s="67">
        <v>5.3000000000000712E-5</v>
      </c>
      <c r="H3420" s="67">
        <v>6.3939204799814964E-2</v>
      </c>
      <c r="I3420" s="67">
        <v>9.243014070816094E-4</v>
      </c>
      <c r="J3420" s="67">
        <v>1.7920073156248221E-2</v>
      </c>
      <c r="K3420" s="67">
        <v>2.7076782886960387E-6</v>
      </c>
      <c r="L3420" s="68">
        <v>3.8698397389577556E-3</v>
      </c>
      <c r="M3420" s="68">
        <v>8.0953116667435373E-4</v>
      </c>
      <c r="N3420" s="69">
        <v>0.38901768652384477</v>
      </c>
      <c r="O3420" s="91">
        <f t="shared" si="531"/>
        <v>118566.77826470016</v>
      </c>
      <c r="P3420" s="91">
        <f t="shared" si="532"/>
        <v>171065.29063609312</v>
      </c>
      <c r="Q3420" s="91">
        <f t="shared" si="533"/>
        <v>51.674935226234041</v>
      </c>
      <c r="R3420" s="91">
        <f t="shared" si="534"/>
        <v>57060.345278887624</v>
      </c>
      <c r="S3420" s="91">
        <f t="shared" si="535"/>
        <v>543.983947424235</v>
      </c>
      <c r="T3420" s="91">
        <f t="shared" si="536"/>
        <v>7673.3384490390536</v>
      </c>
      <c r="U3420" s="91">
        <f t="shared" si="537"/>
        <v>2.0696395640803202</v>
      </c>
      <c r="V3420" s="91">
        <f t="shared" si="538"/>
        <v>4710.8039983973149</v>
      </c>
      <c r="W3420" s="91">
        <f t="shared" si="539"/>
        <v>2200.8171481611216</v>
      </c>
      <c r="X3420" s="71">
        <f t="shared" si="540"/>
        <v>361875.10229749285</v>
      </c>
    </row>
    <row r="3421" spans="1:24" x14ac:dyDescent="0.2">
      <c r="A3421">
        <v>2004</v>
      </c>
      <c r="B3421">
        <v>5</v>
      </c>
      <c r="C3421">
        <v>22</v>
      </c>
      <c r="D3421">
        <v>11</v>
      </c>
      <c r="E3421" s="70">
        <v>0.13276093081604295</v>
      </c>
      <c r="F3421" s="67">
        <v>0.17805806483249431</v>
      </c>
      <c r="G3421" s="67">
        <v>5.3000000000000712E-5</v>
      </c>
      <c r="H3421" s="67">
        <v>6.2713979089636884E-2</v>
      </c>
      <c r="I3421" s="67">
        <v>9.243014070816094E-4</v>
      </c>
      <c r="J3421" s="67">
        <v>1.5543449904024891E-2</v>
      </c>
      <c r="K3421" s="67">
        <v>2.7076782886960387E-6</v>
      </c>
      <c r="L3421" s="68">
        <v>4.1646565410727397E-3</v>
      </c>
      <c r="M3421" s="68">
        <v>8.712038471651543E-4</v>
      </c>
      <c r="N3421" s="69">
        <v>0.39509229411580726</v>
      </c>
      <c r="O3421" s="91">
        <f t="shared" si="531"/>
        <v>126294.20264099783</v>
      </c>
      <c r="P3421" s="91">
        <f t="shared" si="532"/>
        <v>172222.9382171171</v>
      </c>
      <c r="Q3421" s="91">
        <f t="shared" si="533"/>
        <v>51.674935226234041</v>
      </c>
      <c r="R3421" s="91">
        <f t="shared" si="534"/>
        <v>55966.934713551134</v>
      </c>
      <c r="S3421" s="91">
        <f t="shared" si="535"/>
        <v>543.983947424235</v>
      </c>
      <c r="T3421" s="91">
        <f t="shared" si="536"/>
        <v>6655.6732631239538</v>
      </c>
      <c r="U3421" s="91">
        <f t="shared" si="537"/>
        <v>2.0696395640803202</v>
      </c>
      <c r="V3421" s="91">
        <f t="shared" si="538"/>
        <v>5069.6881548177107</v>
      </c>
      <c r="W3421" s="91">
        <f t="shared" si="539"/>
        <v>2368.482456656669</v>
      </c>
      <c r="X3421" s="71">
        <f t="shared" si="540"/>
        <v>369175.64796847897</v>
      </c>
    </row>
    <row r="3422" spans="1:24" x14ac:dyDescent="0.2">
      <c r="A3422">
        <v>2004</v>
      </c>
      <c r="B3422">
        <v>5</v>
      </c>
      <c r="C3422">
        <v>22</v>
      </c>
      <c r="D3422">
        <v>12</v>
      </c>
      <c r="E3422" s="70">
        <v>0.12806901673303558</v>
      </c>
      <c r="F3422" s="67">
        <v>0.1801763833243171</v>
      </c>
      <c r="G3422" s="67">
        <v>5.3000000000000712E-5</v>
      </c>
      <c r="H3422" s="67">
        <v>6.6265352348771595E-2</v>
      </c>
      <c r="I3422" s="67">
        <v>9.243014070816094E-4</v>
      </c>
      <c r="J3422" s="67">
        <v>1.5801078434694527E-2</v>
      </c>
      <c r="K3422" s="67">
        <v>2.7076782886960387E-6</v>
      </c>
      <c r="L3422" s="68">
        <v>4.1064335466573197E-3</v>
      </c>
      <c r="M3422" s="68">
        <v>8.5902418811573762E-4</v>
      </c>
      <c r="N3422" s="69">
        <v>0.39625729766096213</v>
      </c>
      <c r="O3422" s="91">
        <f t="shared" si="531"/>
        <v>121830.82968683743</v>
      </c>
      <c r="P3422" s="91">
        <f t="shared" si="532"/>
        <v>174271.83746290288</v>
      </c>
      <c r="Q3422" s="91">
        <f t="shared" si="533"/>
        <v>51.674935226234041</v>
      </c>
      <c r="R3422" s="91">
        <f t="shared" si="534"/>
        <v>59136.235692737253</v>
      </c>
      <c r="S3422" s="91">
        <f t="shared" si="535"/>
        <v>543.983947424235</v>
      </c>
      <c r="T3422" s="91">
        <f t="shared" si="536"/>
        <v>6765.9892698009407</v>
      </c>
      <c r="U3422" s="91">
        <f t="shared" si="537"/>
        <v>2.0696395640803202</v>
      </c>
      <c r="V3422" s="91">
        <f t="shared" si="538"/>
        <v>4998.8125802739705</v>
      </c>
      <c r="W3422" s="91">
        <f t="shared" si="539"/>
        <v>2335.3704486226475</v>
      </c>
      <c r="X3422" s="71">
        <f t="shared" si="540"/>
        <v>369936.80366338964</v>
      </c>
    </row>
    <row r="3423" spans="1:24" x14ac:dyDescent="0.2">
      <c r="A3423">
        <v>2004</v>
      </c>
      <c r="B3423">
        <v>5</v>
      </c>
      <c r="C3423">
        <v>22</v>
      </c>
      <c r="D3423">
        <v>13</v>
      </c>
      <c r="E3423" s="70">
        <v>0.12403812937551978</v>
      </c>
      <c r="F3423" s="67">
        <v>0.18066362001352654</v>
      </c>
      <c r="G3423" s="67">
        <v>5.3000000000000712E-5</v>
      </c>
      <c r="H3423" s="67">
        <v>6.4337695140571291E-2</v>
      </c>
      <c r="I3423" s="67">
        <v>9.243014070816094E-4</v>
      </c>
      <c r="J3423" s="67">
        <v>1.6055144586560485E-2</v>
      </c>
      <c r="K3423" s="67">
        <v>2.7076782886960387E-6</v>
      </c>
      <c r="L3423" s="68">
        <v>4.5466276292127758E-3</v>
      </c>
      <c r="M3423" s="68">
        <v>9.5110831904934542E-4</v>
      </c>
      <c r="N3423" s="69">
        <v>0.39157233414981052</v>
      </c>
      <c r="O3423" s="91">
        <f t="shared" si="531"/>
        <v>117996.28512900717</v>
      </c>
      <c r="P3423" s="91">
        <f t="shared" si="532"/>
        <v>174743.10695750156</v>
      </c>
      <c r="Q3423" s="91">
        <f t="shared" si="533"/>
        <v>51.674935226234041</v>
      </c>
      <c r="R3423" s="91">
        <f t="shared" si="534"/>
        <v>57415.964284551636</v>
      </c>
      <c r="S3423" s="91">
        <f t="shared" si="535"/>
        <v>543.983947424235</v>
      </c>
      <c r="T3423" s="91">
        <f t="shared" si="536"/>
        <v>6874.7798732049614</v>
      </c>
      <c r="U3423" s="91">
        <f t="shared" si="537"/>
        <v>2.0696395640803202</v>
      </c>
      <c r="V3423" s="91">
        <f t="shared" si="538"/>
        <v>5534.6663065400544</v>
      </c>
      <c r="W3423" s="91">
        <f t="shared" si="539"/>
        <v>2585.7132924500811</v>
      </c>
      <c r="X3423" s="71">
        <f t="shared" si="540"/>
        <v>365748.24436546996</v>
      </c>
    </row>
    <row r="3424" spans="1:24" x14ac:dyDescent="0.2">
      <c r="A3424">
        <v>2004</v>
      </c>
      <c r="B3424">
        <v>5</v>
      </c>
      <c r="C3424">
        <v>22</v>
      </c>
      <c r="D3424">
        <v>14</v>
      </c>
      <c r="E3424" s="70">
        <v>0.12149277139621929</v>
      </c>
      <c r="F3424" s="67">
        <v>0.17987216060202479</v>
      </c>
      <c r="G3424" s="67">
        <v>5.3000000000000712E-5</v>
      </c>
      <c r="H3424" s="67">
        <v>6.3132232128788643E-2</v>
      </c>
      <c r="I3424" s="67">
        <v>9.243014070816094E-4</v>
      </c>
      <c r="J3424" s="67">
        <v>1.6495728481363933E-2</v>
      </c>
      <c r="K3424" s="67">
        <v>2.7076782886960387E-6</v>
      </c>
      <c r="L3424" s="68">
        <v>4.4152625155892966E-3</v>
      </c>
      <c r="M3424" s="68">
        <v>9.2362807158034681E-4</v>
      </c>
      <c r="N3424" s="69">
        <v>0.38731179228093665</v>
      </c>
      <c r="O3424" s="91">
        <f t="shared" si="531"/>
        <v>115574.91044855177</v>
      </c>
      <c r="P3424" s="91">
        <f t="shared" si="532"/>
        <v>173977.58439913471</v>
      </c>
      <c r="Q3424" s="91">
        <f t="shared" si="533"/>
        <v>51.674935226234041</v>
      </c>
      <c r="R3424" s="91">
        <f t="shared" si="534"/>
        <v>56340.190260013806</v>
      </c>
      <c r="S3424" s="91">
        <f t="shared" si="535"/>
        <v>543.983947424235</v>
      </c>
      <c r="T3424" s="91">
        <f t="shared" si="536"/>
        <v>7063.4369903129846</v>
      </c>
      <c r="U3424" s="91">
        <f t="shared" si="537"/>
        <v>2.0696395640803202</v>
      </c>
      <c r="V3424" s="91">
        <f t="shared" si="538"/>
        <v>5374.7539214669523</v>
      </c>
      <c r="W3424" s="91">
        <f t="shared" si="539"/>
        <v>2511.004618645788</v>
      </c>
      <c r="X3424" s="71">
        <f t="shared" si="540"/>
        <v>361439.60916034051</v>
      </c>
    </row>
    <row r="3425" spans="1:24" x14ac:dyDescent="0.2">
      <c r="A3425">
        <v>2004</v>
      </c>
      <c r="B3425">
        <v>5</v>
      </c>
      <c r="C3425">
        <v>22</v>
      </c>
      <c r="D3425">
        <v>15</v>
      </c>
      <c r="E3425" s="70">
        <v>0.11676815817533669</v>
      </c>
      <c r="F3425" s="67">
        <v>0.17885558104157309</v>
      </c>
      <c r="G3425" s="67">
        <v>5.3000000000000712E-5</v>
      </c>
      <c r="H3425" s="67">
        <v>6.3429213553572131E-2</v>
      </c>
      <c r="I3425" s="67">
        <v>9.243014070816094E-4</v>
      </c>
      <c r="J3425" s="67">
        <v>1.6706496490104923E-2</v>
      </c>
      <c r="K3425" s="67">
        <v>2.7076782886960387E-6</v>
      </c>
      <c r="L3425" s="68">
        <v>4.4490614610784539E-3</v>
      </c>
      <c r="M3425" s="68">
        <v>9.3069846767420924E-4</v>
      </c>
      <c r="N3425" s="69">
        <v>0.38211921827470974</v>
      </c>
      <c r="O3425" s="91">
        <f t="shared" si="531"/>
        <v>111080.43111754079</v>
      </c>
      <c r="P3425" s="91">
        <f t="shared" si="532"/>
        <v>172994.31908623152</v>
      </c>
      <c r="Q3425" s="91">
        <f t="shared" si="533"/>
        <v>51.674935226234041</v>
      </c>
      <c r="R3425" s="91">
        <f t="shared" si="534"/>
        <v>56605.221123200434</v>
      </c>
      <c r="S3425" s="91">
        <f t="shared" si="535"/>
        <v>543.983947424235</v>
      </c>
      <c r="T3425" s="91">
        <f t="shared" si="536"/>
        <v>7153.6874179311199</v>
      </c>
      <c r="U3425" s="91">
        <f t="shared" si="537"/>
        <v>2.0696395640803202</v>
      </c>
      <c r="V3425" s="91">
        <f t="shared" si="538"/>
        <v>5415.8977977750756</v>
      </c>
      <c r="W3425" s="91">
        <f t="shared" si="539"/>
        <v>2530.2264220898587</v>
      </c>
      <c r="X3425" s="71">
        <f t="shared" si="540"/>
        <v>356377.51148698328</v>
      </c>
    </row>
    <row r="3426" spans="1:24" x14ac:dyDescent="0.2">
      <c r="A3426">
        <v>2004</v>
      </c>
      <c r="B3426">
        <v>5</v>
      </c>
      <c r="C3426">
        <v>22</v>
      </c>
      <c r="D3426">
        <v>16</v>
      </c>
      <c r="E3426" s="70">
        <v>0.12273806576469008</v>
      </c>
      <c r="F3426" s="67">
        <v>0.17799636580553996</v>
      </c>
      <c r="G3426" s="67">
        <v>5.3000000000000712E-5</v>
      </c>
      <c r="H3426" s="67">
        <v>6.1190180320519406E-2</v>
      </c>
      <c r="I3426" s="67">
        <v>9.243014070816094E-4</v>
      </c>
      <c r="J3426" s="67">
        <v>1.6776430678024545E-2</v>
      </c>
      <c r="K3426" s="67">
        <v>2.7076782886960387E-6</v>
      </c>
      <c r="L3426" s="68">
        <v>4.6452207358792857E-3</v>
      </c>
      <c r="M3426" s="68">
        <v>9.7173299553460083E-4</v>
      </c>
      <c r="N3426" s="69">
        <v>0.38529800538555825</v>
      </c>
      <c r="O3426" s="91">
        <f t="shared" si="531"/>
        <v>116759.54706078874</v>
      </c>
      <c r="P3426" s="91">
        <f t="shared" si="532"/>
        <v>172163.26112404518</v>
      </c>
      <c r="Q3426" s="91">
        <f t="shared" si="533"/>
        <v>51.674935226234041</v>
      </c>
      <c r="R3426" s="91">
        <f t="shared" si="534"/>
        <v>54607.072885841342</v>
      </c>
      <c r="S3426" s="91">
        <f t="shared" si="535"/>
        <v>543.983947424235</v>
      </c>
      <c r="T3426" s="91">
        <f t="shared" si="536"/>
        <v>7183.6330932856226</v>
      </c>
      <c r="U3426" s="91">
        <f t="shared" si="537"/>
        <v>2.0696395640803202</v>
      </c>
      <c r="V3426" s="91">
        <f t="shared" si="538"/>
        <v>5654.6849203403499</v>
      </c>
      <c r="W3426" s="91">
        <f t="shared" si="539"/>
        <v>2641.784193179571</v>
      </c>
      <c r="X3426" s="71">
        <f t="shared" si="540"/>
        <v>359607.71179969533</v>
      </c>
    </row>
    <row r="3427" spans="1:24" x14ac:dyDescent="0.2">
      <c r="A3427">
        <v>2004</v>
      </c>
      <c r="B3427">
        <v>5</v>
      </c>
      <c r="C3427">
        <v>22</v>
      </c>
      <c r="D3427">
        <v>17</v>
      </c>
      <c r="E3427" s="70">
        <v>0.12812543860265618</v>
      </c>
      <c r="F3427" s="67">
        <v>0.17529746275138983</v>
      </c>
      <c r="G3427" s="67">
        <v>5.3000000000000712E-5</v>
      </c>
      <c r="H3427" s="67">
        <v>5.6842294279228635E-2</v>
      </c>
      <c r="I3427" s="67">
        <v>9.243014070816094E-4</v>
      </c>
      <c r="J3427" s="67">
        <v>1.6678757996426326E-2</v>
      </c>
      <c r="K3427" s="67">
        <v>2.7076782886960387E-6</v>
      </c>
      <c r="L3427" s="68">
        <v>4.6118444005834591E-3</v>
      </c>
      <c r="M3427" s="68">
        <v>9.6475100520064939E-4</v>
      </c>
      <c r="N3427" s="69">
        <v>0.38350055812085548</v>
      </c>
      <c r="O3427" s="91">
        <f t="shared" si="531"/>
        <v>121884.50327131328</v>
      </c>
      <c r="P3427" s="91">
        <f t="shared" si="532"/>
        <v>169552.80360623405</v>
      </c>
      <c r="Q3427" s="91">
        <f t="shared" si="533"/>
        <v>51.674935226234041</v>
      </c>
      <c r="R3427" s="91">
        <f t="shared" si="534"/>
        <v>50726.951456022973</v>
      </c>
      <c r="S3427" s="91">
        <f t="shared" si="535"/>
        <v>543.983947424235</v>
      </c>
      <c r="T3427" s="91">
        <f t="shared" si="536"/>
        <v>7141.8098520190515</v>
      </c>
      <c r="U3427" s="91">
        <f t="shared" si="537"/>
        <v>2.0696395640803202</v>
      </c>
      <c r="V3427" s="91">
        <f t="shared" si="538"/>
        <v>5614.0554926716541</v>
      </c>
      <c r="W3427" s="91">
        <f t="shared" si="539"/>
        <v>2622.802732443005</v>
      </c>
      <c r="X3427" s="71">
        <f t="shared" si="540"/>
        <v>358140.65493291861</v>
      </c>
    </row>
    <row r="3428" spans="1:24" x14ac:dyDescent="0.2">
      <c r="A3428">
        <v>2004</v>
      </c>
      <c r="B3428">
        <v>5</v>
      </c>
      <c r="C3428">
        <v>22</v>
      </c>
      <c r="D3428">
        <v>18</v>
      </c>
      <c r="E3428" s="70">
        <v>0.13439632680284072</v>
      </c>
      <c r="F3428" s="67">
        <v>0.16737580647332617</v>
      </c>
      <c r="G3428" s="67">
        <v>5.3000000000000712E-5</v>
      </c>
      <c r="H3428" s="67">
        <v>4.8777867627472001E-2</v>
      </c>
      <c r="I3428" s="67">
        <v>9.243014070816094E-4</v>
      </c>
      <c r="J3428" s="67">
        <v>1.6389857991587143E-2</v>
      </c>
      <c r="K3428" s="67">
        <v>2.7076782886960387E-6</v>
      </c>
      <c r="L3428" s="68">
        <v>4.5100771242377958E-3</v>
      </c>
      <c r="M3428" s="68">
        <v>9.4346232465917427E-4</v>
      </c>
      <c r="N3428" s="69">
        <v>0.37337340742949338</v>
      </c>
      <c r="O3428" s="91">
        <f t="shared" si="531"/>
        <v>127849.93918853001</v>
      </c>
      <c r="P3428" s="91">
        <f t="shared" si="532"/>
        <v>161890.74729310028</v>
      </c>
      <c r="Q3428" s="91">
        <f t="shared" si="533"/>
        <v>51.674935226234041</v>
      </c>
      <c r="R3428" s="91">
        <f t="shared" si="534"/>
        <v>43530.131122298255</v>
      </c>
      <c r="S3428" s="91">
        <f t="shared" si="535"/>
        <v>543.983947424235</v>
      </c>
      <c r="T3428" s="91">
        <f t="shared" si="536"/>
        <v>7018.1034644540468</v>
      </c>
      <c r="U3428" s="91">
        <f t="shared" si="537"/>
        <v>2.0696395640803202</v>
      </c>
      <c r="V3428" s="91">
        <f t="shared" si="538"/>
        <v>5490.1729226807138</v>
      </c>
      <c r="W3428" s="91">
        <f t="shared" si="539"/>
        <v>2564.9266491911671</v>
      </c>
      <c r="X3428" s="71">
        <f t="shared" si="540"/>
        <v>348941.74916246906</v>
      </c>
    </row>
    <row r="3429" spans="1:24" x14ac:dyDescent="0.2">
      <c r="A3429">
        <v>2004</v>
      </c>
      <c r="B3429">
        <v>5</v>
      </c>
      <c r="C3429">
        <v>22</v>
      </c>
      <c r="D3429">
        <v>19</v>
      </c>
      <c r="E3429" s="70">
        <v>0.1325898205165221</v>
      </c>
      <c r="F3429" s="67">
        <v>0.1633777610446511</v>
      </c>
      <c r="G3429" s="67">
        <v>3.7400000000000503E-4</v>
      </c>
      <c r="H3429" s="67">
        <v>4.7926874092123088E-2</v>
      </c>
      <c r="I3429" s="67">
        <v>9.3190800314858692E-4</v>
      </c>
      <c r="J3429" s="67">
        <v>1.5392993178569389E-2</v>
      </c>
      <c r="K3429" s="67">
        <v>1.9107012829666385E-5</v>
      </c>
      <c r="L3429" s="68">
        <v>4.4216028648445651E-3</v>
      </c>
      <c r="M3429" s="68">
        <v>9.2495440824438737E-4</v>
      </c>
      <c r="N3429" s="69">
        <v>0.36595902112093281</v>
      </c>
      <c r="O3429" s="91">
        <f t="shared" si="531"/>
        <v>126131.42705100446</v>
      </c>
      <c r="P3429" s="91">
        <f t="shared" si="532"/>
        <v>158023.72149171529</v>
      </c>
      <c r="Q3429" s="91">
        <f t="shared" si="533"/>
        <v>364.64954291719869</v>
      </c>
      <c r="R3429" s="91">
        <f t="shared" si="534"/>
        <v>42770.691196369575</v>
      </c>
      <c r="S3429" s="91">
        <f t="shared" si="535"/>
        <v>548.46069724120321</v>
      </c>
      <c r="T3429" s="91">
        <f t="shared" si="536"/>
        <v>6591.2480028982918</v>
      </c>
      <c r="U3429" s="91">
        <f t="shared" si="537"/>
        <v>14.604626357849805</v>
      </c>
      <c r="V3429" s="91">
        <f t="shared" si="538"/>
        <v>5382.4721073965329</v>
      </c>
      <c r="W3429" s="91">
        <f t="shared" si="539"/>
        <v>2514.6104396377664</v>
      </c>
      <c r="X3429" s="71">
        <f t="shared" si="540"/>
        <v>342341.88515553821</v>
      </c>
    </row>
    <row r="3430" spans="1:24" x14ac:dyDescent="0.2">
      <c r="A3430">
        <v>2004</v>
      </c>
      <c r="B3430">
        <v>5</v>
      </c>
      <c r="C3430">
        <v>22</v>
      </c>
      <c r="D3430">
        <v>20</v>
      </c>
      <c r="E3430" s="70">
        <v>0.13825236504731722</v>
      </c>
      <c r="F3430" s="67">
        <v>0.16100059101472253</v>
      </c>
      <c r="G3430" s="67">
        <v>4.9690000000000671E-3</v>
      </c>
      <c r="H3430" s="67">
        <v>5.1813119403764575E-2</v>
      </c>
      <c r="I3430" s="67">
        <v>1.0407937007428595E-3</v>
      </c>
      <c r="J3430" s="67">
        <v>1.437204609584632E-2</v>
      </c>
      <c r="K3430" s="67">
        <v>2.5385761163265313E-4</v>
      </c>
      <c r="L3430" s="68">
        <v>4.1833412368939013E-3</v>
      </c>
      <c r="M3430" s="68">
        <v>8.7511249574684846E-4</v>
      </c>
      <c r="N3430" s="69">
        <v>0.37676022660666691</v>
      </c>
      <c r="O3430" s="91">
        <f t="shared" si="531"/>
        <v>131518.15145885633</v>
      </c>
      <c r="P3430" s="91">
        <f t="shared" si="532"/>
        <v>155724.45351089619</v>
      </c>
      <c r="Q3430" s="91">
        <f t="shared" si="533"/>
        <v>4844.7689271539048</v>
      </c>
      <c r="R3430" s="91">
        <f t="shared" si="534"/>
        <v>46238.837226883916</v>
      </c>
      <c r="S3430" s="91">
        <f t="shared" si="535"/>
        <v>612.54376705107552</v>
      </c>
      <c r="T3430" s="91">
        <f t="shared" si="536"/>
        <v>6154.0805630119385</v>
      </c>
      <c r="U3430" s="91">
        <f t="shared" si="537"/>
        <v>194.03847158330396</v>
      </c>
      <c r="V3430" s="91">
        <f t="shared" si="538"/>
        <v>5092.4332672049413</v>
      </c>
      <c r="W3430" s="91">
        <f t="shared" si="539"/>
        <v>2379.1086328668662</v>
      </c>
      <c r="X3430" s="71">
        <f t="shared" si="540"/>
        <v>352758.41582550842</v>
      </c>
    </row>
    <row r="3431" spans="1:24" x14ac:dyDescent="0.2">
      <c r="A3431">
        <v>2004</v>
      </c>
      <c r="B3431">
        <v>5</v>
      </c>
      <c r="C3431">
        <v>22</v>
      </c>
      <c r="D3431">
        <v>21</v>
      </c>
      <c r="E3431" s="70">
        <v>0.14702693556375662</v>
      </c>
      <c r="F3431" s="67">
        <v>0.15352224471224699</v>
      </c>
      <c r="G3431" s="67">
        <v>5.3430000000000725E-3</v>
      </c>
      <c r="H3431" s="67">
        <v>5.2471233641536948E-2</v>
      </c>
      <c r="I3431" s="67">
        <v>1.0496562145405218E-3</v>
      </c>
      <c r="J3431" s="67">
        <v>1.4373847708301649E-2</v>
      </c>
      <c r="K3431" s="67">
        <v>2.7296462446231952E-4</v>
      </c>
      <c r="L3431" s="68">
        <v>3.9467559599773109E-3</v>
      </c>
      <c r="M3431" s="68">
        <v>8.256212588586137E-4</v>
      </c>
      <c r="N3431" s="69">
        <v>0.37883225968368101</v>
      </c>
      <c r="O3431" s="91">
        <f t="shared" si="531"/>
        <v>139865.31639721038</v>
      </c>
      <c r="P3431" s="91">
        <f t="shared" si="532"/>
        <v>148491.179497562</v>
      </c>
      <c r="Q3431" s="91">
        <f t="shared" si="533"/>
        <v>5209.4184700711039</v>
      </c>
      <c r="R3431" s="91">
        <f t="shared" si="534"/>
        <v>46826.148654322133</v>
      </c>
      <c r="S3431" s="91">
        <f t="shared" si="535"/>
        <v>617.75966870698255</v>
      </c>
      <c r="T3431" s="91">
        <f t="shared" si="536"/>
        <v>6154.8520097578976</v>
      </c>
      <c r="U3431" s="91">
        <f t="shared" si="537"/>
        <v>208.6430979411538</v>
      </c>
      <c r="V3431" s="91">
        <f t="shared" si="538"/>
        <v>4804.4350699563965</v>
      </c>
      <c r="W3431" s="91">
        <f t="shared" si="539"/>
        <v>2244.560183948226</v>
      </c>
      <c r="X3431" s="71">
        <f t="shared" si="540"/>
        <v>354422.31304947624</v>
      </c>
    </row>
    <row r="3432" spans="1:24" x14ac:dyDescent="0.2">
      <c r="A3432">
        <v>2004</v>
      </c>
      <c r="B3432">
        <v>5</v>
      </c>
      <c r="C3432">
        <v>22</v>
      </c>
      <c r="D3432">
        <v>22</v>
      </c>
      <c r="E3432" s="70">
        <v>0.13237199870363944</v>
      </c>
      <c r="F3432" s="67">
        <v>0.14929003272837421</v>
      </c>
      <c r="G3432" s="67">
        <v>5.3430000000000725E-3</v>
      </c>
      <c r="H3432" s="67">
        <v>5.2421112316847124E-2</v>
      </c>
      <c r="I3432" s="67">
        <v>1.0496562145405218E-3</v>
      </c>
      <c r="J3432" s="67">
        <v>1.4891386888417651E-2</v>
      </c>
      <c r="K3432" s="67">
        <v>2.7296462446231952E-4</v>
      </c>
      <c r="L3432" s="68">
        <v>4.1224714585524225E-3</v>
      </c>
      <c r="M3432" s="68">
        <v>8.6237915638399964E-4</v>
      </c>
      <c r="N3432" s="69">
        <v>0.36062500209121773</v>
      </c>
      <c r="O3432" s="91">
        <f t="shared" si="531"/>
        <v>125924.21524549255</v>
      </c>
      <c r="P3432" s="91">
        <f t="shared" si="532"/>
        <v>144397.66099444925</v>
      </c>
      <c r="Q3432" s="91">
        <f t="shared" si="533"/>
        <v>5209.4184700711039</v>
      </c>
      <c r="R3432" s="91">
        <f t="shared" si="534"/>
        <v>46781.419601128699</v>
      </c>
      <c r="S3432" s="91">
        <f t="shared" si="535"/>
        <v>617.75966870698255</v>
      </c>
      <c r="T3432" s="91">
        <f t="shared" si="536"/>
        <v>6376.4612216758533</v>
      </c>
      <c r="U3432" s="91">
        <f t="shared" si="537"/>
        <v>208.6430979411538</v>
      </c>
      <c r="V3432" s="91">
        <f t="shared" si="538"/>
        <v>5018.3357297007587</v>
      </c>
      <c r="W3432" s="91">
        <f t="shared" si="539"/>
        <v>2344.491371942574</v>
      </c>
      <c r="X3432" s="71">
        <f t="shared" si="540"/>
        <v>336878.40540110896</v>
      </c>
    </row>
    <row r="3433" spans="1:24" x14ac:dyDescent="0.2">
      <c r="A3433">
        <v>2004</v>
      </c>
      <c r="B3433">
        <v>5</v>
      </c>
      <c r="C3433">
        <v>22</v>
      </c>
      <c r="D3433">
        <v>23</v>
      </c>
      <c r="E3433" s="70">
        <v>0.11283797413558141</v>
      </c>
      <c r="F3433" s="67">
        <v>0.14342237865356017</v>
      </c>
      <c r="G3433" s="67">
        <v>5.3430000000000725E-3</v>
      </c>
      <c r="H3433" s="67">
        <v>5.2688707938506323E-2</v>
      </c>
      <c r="I3433" s="67">
        <v>1.0496562145405218E-3</v>
      </c>
      <c r="J3433" s="67">
        <v>1.3921629115355369E-2</v>
      </c>
      <c r="K3433" s="67">
        <v>2.7296462446231952E-4</v>
      </c>
      <c r="L3433" s="68">
        <v>4.1290129349036732E-3</v>
      </c>
      <c r="M3433" s="68">
        <v>8.6374756679363264E-4</v>
      </c>
      <c r="N3433" s="69">
        <v>0.33452907118370356</v>
      </c>
      <c r="O3433" s="91">
        <f t="shared" si="531"/>
        <v>107341.68466192097</v>
      </c>
      <c r="P3433" s="91">
        <f t="shared" si="532"/>
        <v>138722.2953424819</v>
      </c>
      <c r="Q3433" s="91">
        <f t="shared" si="533"/>
        <v>5209.4184700711039</v>
      </c>
      <c r="R3433" s="91">
        <f t="shared" si="534"/>
        <v>47020.226114515877</v>
      </c>
      <c r="S3433" s="91">
        <f t="shared" si="535"/>
        <v>617.75966870698255</v>
      </c>
      <c r="T3433" s="91">
        <f t="shared" si="536"/>
        <v>5961.2129388473459</v>
      </c>
      <c r="U3433" s="91">
        <f t="shared" si="537"/>
        <v>208.6430979411538</v>
      </c>
      <c r="V3433" s="91">
        <f t="shared" si="538"/>
        <v>5026.2987501433554</v>
      </c>
      <c r="W3433" s="91">
        <f t="shared" si="539"/>
        <v>2348.2115759559838</v>
      </c>
      <c r="X3433" s="71">
        <f t="shared" si="540"/>
        <v>312455.7506205847</v>
      </c>
    </row>
    <row r="3434" spans="1:24" x14ac:dyDescent="0.2">
      <c r="A3434">
        <v>2004</v>
      </c>
      <c r="B3434">
        <v>5</v>
      </c>
      <c r="C3434">
        <v>22</v>
      </c>
      <c r="D3434">
        <v>24</v>
      </c>
      <c r="E3434" s="70">
        <v>9.4019967956725389E-2</v>
      </c>
      <c r="F3434" s="67">
        <v>0.136285049256123</v>
      </c>
      <c r="G3434" s="67">
        <v>5.3430000000000725E-3</v>
      </c>
      <c r="H3434" s="67">
        <v>4.9670420213200978E-2</v>
      </c>
      <c r="I3434" s="67">
        <v>1.0496562145405218E-3</v>
      </c>
      <c r="J3434" s="67">
        <v>1.3573576277989382E-2</v>
      </c>
      <c r="K3434" s="67">
        <v>2.7296462446231952E-4</v>
      </c>
      <c r="L3434" s="68">
        <v>4.0646129776520986E-3</v>
      </c>
      <c r="M3434" s="68">
        <v>8.5027574985950625E-4</v>
      </c>
      <c r="N3434" s="69">
        <v>0.30512952327055326</v>
      </c>
      <c r="O3434" s="91">
        <f t="shared" si="531"/>
        <v>89440.295517963561</v>
      </c>
      <c r="P3434" s="91">
        <f t="shared" si="532"/>
        <v>131818.86279643912</v>
      </c>
      <c r="Q3434" s="91">
        <f t="shared" si="533"/>
        <v>5209.4184700711039</v>
      </c>
      <c r="R3434" s="91">
        <f t="shared" si="534"/>
        <v>44326.658994058816</v>
      </c>
      <c r="S3434" s="91">
        <f t="shared" si="535"/>
        <v>617.75966870698255</v>
      </c>
      <c r="T3434" s="91">
        <f t="shared" si="536"/>
        <v>5812.1774301208452</v>
      </c>
      <c r="U3434" s="91">
        <f t="shared" si="537"/>
        <v>208.6430979411538</v>
      </c>
      <c r="V3434" s="91">
        <f t="shared" si="538"/>
        <v>4947.9038819881589</v>
      </c>
      <c r="W3434" s="91">
        <f t="shared" si="539"/>
        <v>2311.5866664453174</v>
      </c>
      <c r="X3434" s="71">
        <f t="shared" si="540"/>
        <v>284693.30652373499</v>
      </c>
    </row>
    <row r="3435" spans="1:24" x14ac:dyDescent="0.2">
      <c r="A3435">
        <v>2004</v>
      </c>
      <c r="B3435">
        <v>5</v>
      </c>
      <c r="C3435">
        <v>23</v>
      </c>
      <c r="D3435">
        <v>1</v>
      </c>
      <c r="E3435" s="70">
        <v>7.5806765741137816E-2</v>
      </c>
      <c r="F3435" s="67">
        <v>0.12742497357932686</v>
      </c>
      <c r="G3435" s="67">
        <v>5.3430000000000725E-3</v>
      </c>
      <c r="H3435" s="67">
        <v>4.0968713006205748E-2</v>
      </c>
      <c r="I3435" s="67">
        <v>1.0496562145405218E-3</v>
      </c>
      <c r="J3435" s="67">
        <v>1.3463324833007249E-2</v>
      </c>
      <c r="K3435" s="67">
        <v>2.7296462446231952E-4</v>
      </c>
      <c r="L3435" s="68">
        <v>4.0753038405329034E-3</v>
      </c>
      <c r="M3435" s="68">
        <v>8.5251216978499502E-4</v>
      </c>
      <c r="N3435" s="69">
        <v>0.26925721400899849</v>
      </c>
      <c r="O3435" s="91">
        <f t="shared" si="531"/>
        <v>72114.250594821715</v>
      </c>
      <c r="P3435" s="91">
        <f t="shared" si="532"/>
        <v>123249.13995170688</v>
      </c>
      <c r="Q3435" s="91">
        <f t="shared" si="533"/>
        <v>5209.4184700711039</v>
      </c>
      <c r="R3435" s="91">
        <f t="shared" si="534"/>
        <v>36561.119536671489</v>
      </c>
      <c r="S3435" s="91">
        <f t="shared" si="535"/>
        <v>617.75966870698255</v>
      </c>
      <c r="T3435" s="91">
        <f t="shared" si="536"/>
        <v>5764.9679882582413</v>
      </c>
      <c r="U3435" s="91">
        <f t="shared" si="537"/>
        <v>208.6430979411538</v>
      </c>
      <c r="V3435" s="91">
        <f t="shared" si="538"/>
        <v>4960.9180022108158</v>
      </c>
      <c r="W3435" s="91">
        <f t="shared" si="539"/>
        <v>2317.6666687048037</v>
      </c>
      <c r="X3435" s="71">
        <f t="shared" si="540"/>
        <v>251003.88397909317</v>
      </c>
    </row>
    <row r="3436" spans="1:24" x14ac:dyDescent="0.2">
      <c r="A3436">
        <v>2004</v>
      </c>
      <c r="B3436">
        <v>5</v>
      </c>
      <c r="C3436">
        <v>23</v>
      </c>
      <c r="D3436">
        <v>2</v>
      </c>
      <c r="E3436" s="70">
        <v>6.6209234671092743E-2</v>
      </c>
      <c r="F3436" s="67">
        <v>0.12454050236985324</v>
      </c>
      <c r="G3436" s="67">
        <v>5.3430000000000725E-3</v>
      </c>
      <c r="H3436" s="67">
        <v>4.0965998887081335E-2</v>
      </c>
      <c r="I3436" s="67">
        <v>1.0496562145405218E-3</v>
      </c>
      <c r="J3436" s="67">
        <v>1.3105423008284066E-2</v>
      </c>
      <c r="K3436" s="67">
        <v>2.7296462446231952E-4</v>
      </c>
      <c r="L3436" s="68">
        <v>3.8397479349009571E-3</v>
      </c>
      <c r="M3436" s="68">
        <v>8.0323626691398346E-4</v>
      </c>
      <c r="N3436" s="69">
        <v>0.25612976397712922</v>
      </c>
      <c r="O3436" s="91">
        <f t="shared" si="531"/>
        <v>62984.211159552309</v>
      </c>
      <c r="P3436" s="91">
        <f t="shared" si="532"/>
        <v>120459.19551776304</v>
      </c>
      <c r="Q3436" s="91">
        <f t="shared" si="533"/>
        <v>5209.4184700711039</v>
      </c>
      <c r="R3436" s="91">
        <f t="shared" si="534"/>
        <v>36558.697414362461</v>
      </c>
      <c r="S3436" s="91">
        <f t="shared" si="535"/>
        <v>617.75966870698255</v>
      </c>
      <c r="T3436" s="91">
        <f t="shared" si="536"/>
        <v>5611.7151634129323</v>
      </c>
      <c r="U3436" s="91">
        <f t="shared" si="537"/>
        <v>208.6430979411538</v>
      </c>
      <c r="V3436" s="91">
        <f t="shared" si="538"/>
        <v>4674.1728714173814</v>
      </c>
      <c r="W3436" s="91">
        <f t="shared" si="539"/>
        <v>2183.7036336864517</v>
      </c>
      <c r="X3436" s="71">
        <f t="shared" si="540"/>
        <v>238507.51699691382</v>
      </c>
    </row>
    <row r="3437" spans="1:24" x14ac:dyDescent="0.2">
      <c r="A3437">
        <v>2004</v>
      </c>
      <c r="B3437">
        <v>5</v>
      </c>
      <c r="C3437">
        <v>23</v>
      </c>
      <c r="D3437">
        <v>3</v>
      </c>
      <c r="E3437" s="70">
        <v>6.5011274780638187E-2</v>
      </c>
      <c r="F3437" s="67">
        <v>0.12082899425004127</v>
      </c>
      <c r="G3437" s="67">
        <v>5.3430000000000725E-3</v>
      </c>
      <c r="H3437" s="67">
        <v>4.1899524620239888E-2</v>
      </c>
      <c r="I3437" s="67">
        <v>1.0496562145405218E-3</v>
      </c>
      <c r="J3437" s="67">
        <v>1.2723294130025233E-2</v>
      </c>
      <c r="K3437" s="67">
        <v>2.7296462446231952E-4</v>
      </c>
      <c r="L3437" s="68">
        <v>3.3129137586544594E-3</v>
      </c>
      <c r="M3437" s="68">
        <v>6.9302790840050838E-4</v>
      </c>
      <c r="N3437" s="69">
        <v>0.25113465028700249</v>
      </c>
      <c r="O3437" s="91">
        <f t="shared" si="531"/>
        <v>61844.603383146357</v>
      </c>
      <c r="P3437" s="91">
        <f t="shared" si="532"/>
        <v>116869.31693398741</v>
      </c>
      <c r="Q3437" s="91">
        <f t="shared" si="533"/>
        <v>5209.4184700711039</v>
      </c>
      <c r="R3437" s="91">
        <f t="shared" si="534"/>
        <v>37391.790363008389</v>
      </c>
      <c r="S3437" s="91">
        <f t="shared" si="535"/>
        <v>617.75966870698255</v>
      </c>
      <c r="T3437" s="91">
        <f t="shared" si="536"/>
        <v>5448.0883640988186</v>
      </c>
      <c r="U3437" s="91">
        <f t="shared" si="537"/>
        <v>208.6430979411538</v>
      </c>
      <c r="V3437" s="91">
        <f t="shared" si="538"/>
        <v>4032.8510825665667</v>
      </c>
      <c r="W3437" s="91">
        <f t="shared" si="539"/>
        <v>1884.087688961851</v>
      </c>
      <c r="X3437" s="71">
        <f t="shared" si="540"/>
        <v>233506.55905248865</v>
      </c>
    </row>
    <row r="3438" spans="1:24" x14ac:dyDescent="0.2">
      <c r="A3438">
        <v>2004</v>
      </c>
      <c r="B3438">
        <v>5</v>
      </c>
      <c r="C3438">
        <v>23</v>
      </c>
      <c r="D3438">
        <v>4</v>
      </c>
      <c r="E3438" s="70">
        <v>6.2712057565669652E-2</v>
      </c>
      <c r="F3438" s="67">
        <v>0.11988883189459093</v>
      </c>
      <c r="G3438" s="67">
        <v>5.075000000000069E-3</v>
      </c>
      <c r="H3438" s="67">
        <v>4.4392237457906145E-2</v>
      </c>
      <c r="I3438" s="67">
        <v>1.043305536204229E-3</v>
      </c>
      <c r="J3438" s="67">
        <v>1.2805302260507394E-2</v>
      </c>
      <c r="K3438" s="67">
        <v>2.5927296821004524E-4</v>
      </c>
      <c r="L3438" s="68">
        <v>2.910615009258509E-3</v>
      </c>
      <c r="M3438" s="68">
        <v>6.0887109625359275E-4</v>
      </c>
      <c r="N3438" s="69">
        <v>0.24969549378860059</v>
      </c>
      <c r="O3438" s="91">
        <f t="shared" si="531"/>
        <v>59657.380055635484</v>
      </c>
      <c r="P3438" s="91">
        <f t="shared" si="532"/>
        <v>115959.96456396639</v>
      </c>
      <c r="Q3438" s="91">
        <f t="shared" si="533"/>
        <v>4948.1187976063738</v>
      </c>
      <c r="R3438" s="91">
        <f t="shared" si="534"/>
        <v>39616.326242734627</v>
      </c>
      <c r="S3438" s="91">
        <f t="shared" si="535"/>
        <v>614.02207072895283</v>
      </c>
      <c r="T3438" s="91">
        <f t="shared" si="536"/>
        <v>5483.204076812478</v>
      </c>
      <c r="U3438" s="91">
        <f t="shared" si="537"/>
        <v>198.17775071146463</v>
      </c>
      <c r="V3438" s="91">
        <f t="shared" si="538"/>
        <v>3543.1278162188255</v>
      </c>
      <c r="W3438" s="91">
        <f t="shared" si="539"/>
        <v>1655.2963058352625</v>
      </c>
      <c r="X3438" s="71">
        <f t="shared" si="540"/>
        <v>231675.61768024988</v>
      </c>
    </row>
    <row r="3439" spans="1:24" x14ac:dyDescent="0.2">
      <c r="A3439">
        <v>2004</v>
      </c>
      <c r="B3439">
        <v>5</v>
      </c>
      <c r="C3439">
        <v>23</v>
      </c>
      <c r="D3439">
        <v>5</v>
      </c>
      <c r="E3439" s="70">
        <v>6.6020154351725036E-2</v>
      </c>
      <c r="F3439" s="67">
        <v>0.12333774127444702</v>
      </c>
      <c r="G3439" s="67">
        <v>6.9500000000000941E-4</v>
      </c>
      <c r="H3439" s="67">
        <v>4.5703527994438192E-2</v>
      </c>
      <c r="I3439" s="67">
        <v>9.3951459921556434E-4</v>
      </c>
      <c r="J3439" s="67">
        <v>1.2778248072587773E-2</v>
      </c>
      <c r="K3439" s="67">
        <v>3.5506347370636733E-5</v>
      </c>
      <c r="L3439" s="68">
        <v>2.9433138583330053E-3</v>
      </c>
      <c r="M3439" s="68">
        <v>6.1571136335140139E-4</v>
      </c>
      <c r="N3439" s="69">
        <v>0.25306871786146862</v>
      </c>
      <c r="O3439" s="91">
        <f t="shared" si="531"/>
        <v>62804.340861695346</v>
      </c>
      <c r="P3439" s="91">
        <f t="shared" si="532"/>
        <v>119295.85001011101</v>
      </c>
      <c r="Q3439" s="91">
        <f t="shared" si="533"/>
        <v>677.6241506081634</v>
      </c>
      <c r="R3439" s="91">
        <f t="shared" si="534"/>
        <v>40786.542403691215</v>
      </c>
      <c r="S3439" s="91">
        <f t="shared" si="535"/>
        <v>552.93744705817141</v>
      </c>
      <c r="T3439" s="91">
        <f t="shared" si="536"/>
        <v>5471.6195292182192</v>
      </c>
      <c r="U3439" s="91">
        <f t="shared" si="537"/>
        <v>27.13961315161929</v>
      </c>
      <c r="V3439" s="91">
        <f t="shared" si="538"/>
        <v>3582.9325314922835</v>
      </c>
      <c r="W3439" s="91">
        <f t="shared" si="539"/>
        <v>1673.892473279567</v>
      </c>
      <c r="X3439" s="71">
        <f t="shared" si="540"/>
        <v>234872.87902030558</v>
      </c>
    </row>
    <row r="3440" spans="1:24" x14ac:dyDescent="0.2">
      <c r="A3440">
        <v>2004</v>
      </c>
      <c r="B3440">
        <v>5</v>
      </c>
      <c r="C3440">
        <v>23</v>
      </c>
      <c r="D3440">
        <v>6</v>
      </c>
      <c r="E3440" s="70">
        <v>7.0862393722718672E-2</v>
      </c>
      <c r="F3440" s="67">
        <v>0.12637870035948476</v>
      </c>
      <c r="G3440" s="67">
        <v>5.3000000000000712E-5</v>
      </c>
      <c r="H3440" s="67">
        <v>4.5972808491116506E-2</v>
      </c>
      <c r="I3440" s="67">
        <v>9.243014070816094E-4</v>
      </c>
      <c r="J3440" s="67">
        <v>1.3044966586712795E-2</v>
      </c>
      <c r="K3440" s="67">
        <v>2.7076782886960387E-6</v>
      </c>
      <c r="L3440" s="68">
        <v>2.9177895544854086E-3</v>
      </c>
      <c r="M3440" s="68">
        <v>6.1037193824180756E-4</v>
      </c>
      <c r="N3440" s="69">
        <v>0.26076703973813026</v>
      </c>
      <c r="O3440" s="91">
        <f t="shared" si="531"/>
        <v>67410.716823339229</v>
      </c>
      <c r="P3440" s="91">
        <f t="shared" si="532"/>
        <v>122237.15406795259</v>
      </c>
      <c r="Q3440" s="91">
        <f t="shared" si="533"/>
        <v>51.674935226234041</v>
      </c>
      <c r="R3440" s="91">
        <f t="shared" si="534"/>
        <v>41026.852525868075</v>
      </c>
      <c r="S3440" s="91">
        <f t="shared" si="535"/>
        <v>543.983947424235</v>
      </c>
      <c r="T3440" s="91">
        <f t="shared" si="536"/>
        <v>5585.8278481051593</v>
      </c>
      <c r="U3440" s="91">
        <f t="shared" si="537"/>
        <v>2.0696395640803202</v>
      </c>
      <c r="V3440" s="91">
        <f t="shared" si="538"/>
        <v>3551.86147926986</v>
      </c>
      <c r="W3440" s="91">
        <f t="shared" si="539"/>
        <v>1659.3765425454967</v>
      </c>
      <c r="X3440" s="71">
        <f t="shared" si="540"/>
        <v>242069.51780929501</v>
      </c>
    </row>
    <row r="3441" spans="1:24" x14ac:dyDescent="0.2">
      <c r="A3441">
        <v>2004</v>
      </c>
      <c r="B3441">
        <v>5</v>
      </c>
      <c r="C3441">
        <v>23</v>
      </c>
      <c r="D3441">
        <v>7</v>
      </c>
      <c r="E3441" s="70">
        <v>8.1886730093813809E-2</v>
      </c>
      <c r="F3441" s="67">
        <v>0.13500718736459222</v>
      </c>
      <c r="G3441" s="67">
        <v>5.3000000000000712E-5</v>
      </c>
      <c r="H3441" s="67">
        <v>5.1923915218749034E-2</v>
      </c>
      <c r="I3441" s="67">
        <v>9.243014070816094E-4</v>
      </c>
      <c r="J3441" s="67">
        <v>1.317805562760564E-2</v>
      </c>
      <c r="K3441" s="67">
        <v>2.7076782886960387E-6</v>
      </c>
      <c r="L3441" s="68">
        <v>3.3649258059251391E-3</v>
      </c>
      <c r="M3441" s="68">
        <v>7.039083003930448E-4</v>
      </c>
      <c r="N3441" s="69">
        <v>0.28704473149644916</v>
      </c>
      <c r="O3441" s="91">
        <f t="shared" si="531"/>
        <v>77898.06248350814</v>
      </c>
      <c r="P3441" s="91">
        <f t="shared" si="532"/>
        <v>130582.8776148516</v>
      </c>
      <c r="Q3441" s="91">
        <f t="shared" si="533"/>
        <v>51.674935226234041</v>
      </c>
      <c r="R3441" s="91">
        <f t="shared" si="534"/>
        <v>46337.713143127512</v>
      </c>
      <c r="S3441" s="91">
        <f t="shared" si="535"/>
        <v>543.983947424235</v>
      </c>
      <c r="T3441" s="91">
        <f t="shared" si="536"/>
        <v>5642.8163015408372</v>
      </c>
      <c r="U3441" s="91">
        <f t="shared" si="537"/>
        <v>2.0696395640803202</v>
      </c>
      <c r="V3441" s="91">
        <f t="shared" si="538"/>
        <v>4096.1659939777401</v>
      </c>
      <c r="W3441" s="91">
        <f t="shared" si="539"/>
        <v>1913.667468297909</v>
      </c>
      <c r="X3441" s="71">
        <f t="shared" si="540"/>
        <v>267069.03152751835</v>
      </c>
    </row>
    <row r="3442" spans="1:24" x14ac:dyDescent="0.2">
      <c r="A3442">
        <v>2004</v>
      </c>
      <c r="B3442">
        <v>5</v>
      </c>
      <c r="C3442">
        <v>23</v>
      </c>
      <c r="D3442">
        <v>8</v>
      </c>
      <c r="E3442" s="70">
        <v>9.6809527591035699E-2</v>
      </c>
      <c r="F3442" s="67">
        <v>0.1447805942085674</v>
      </c>
      <c r="G3442" s="67">
        <v>5.3000000000000712E-5</v>
      </c>
      <c r="H3442" s="67">
        <v>5.5367898965813372E-2</v>
      </c>
      <c r="I3442" s="67">
        <v>9.243014070816094E-4</v>
      </c>
      <c r="J3442" s="67">
        <v>1.362000148931986E-2</v>
      </c>
      <c r="K3442" s="67">
        <v>2.7076782886960387E-6</v>
      </c>
      <c r="L3442" s="68">
        <v>3.5120777358286751E-3</v>
      </c>
      <c r="M3442" s="68">
        <v>7.3469098947806489E-4</v>
      </c>
      <c r="N3442" s="69">
        <v>0.31580480006541334</v>
      </c>
      <c r="O3442" s="91">
        <f t="shared" si="531"/>
        <v>92093.976895227315</v>
      </c>
      <c r="P3442" s="91">
        <f t="shared" si="532"/>
        <v>140036.00092406056</v>
      </c>
      <c r="Q3442" s="91">
        <f t="shared" si="533"/>
        <v>51.674935226234041</v>
      </c>
      <c r="R3442" s="91">
        <f t="shared" si="534"/>
        <v>49411.178044006876</v>
      </c>
      <c r="S3442" s="91">
        <f t="shared" si="535"/>
        <v>543.983947424235</v>
      </c>
      <c r="T3442" s="91">
        <f t="shared" si="536"/>
        <v>5832.0566100773576</v>
      </c>
      <c r="U3442" s="91">
        <f t="shared" si="537"/>
        <v>2.0696395640803202</v>
      </c>
      <c r="V3442" s="91">
        <f t="shared" si="538"/>
        <v>4275.2958666654795</v>
      </c>
      <c r="W3442" s="91">
        <f t="shared" si="539"/>
        <v>1997.3542647965999</v>
      </c>
      <c r="X3442" s="71">
        <f t="shared" si="540"/>
        <v>294243.59112704871</v>
      </c>
    </row>
    <row r="3443" spans="1:24" x14ac:dyDescent="0.2">
      <c r="A3443">
        <v>2004</v>
      </c>
      <c r="B3443">
        <v>5</v>
      </c>
      <c r="C3443">
        <v>23</v>
      </c>
      <c r="D3443">
        <v>9</v>
      </c>
      <c r="E3443" s="70">
        <v>0.10295579338635526</v>
      </c>
      <c r="F3443" s="67">
        <v>0.14976609762927137</v>
      </c>
      <c r="G3443" s="67">
        <v>5.3000000000000712E-5</v>
      </c>
      <c r="H3443" s="67">
        <v>5.1791382944187322E-2</v>
      </c>
      <c r="I3443" s="67">
        <v>9.243014070816094E-4</v>
      </c>
      <c r="J3443" s="67">
        <v>1.4261373306239424E-2</v>
      </c>
      <c r="K3443" s="67">
        <v>2.7076782886960387E-6</v>
      </c>
      <c r="L3443" s="68">
        <v>4.176781945932408E-3</v>
      </c>
      <c r="M3443" s="68">
        <v>8.7374035870169922E-4</v>
      </c>
      <c r="N3443" s="69">
        <v>0.32480517865605785</v>
      </c>
      <c r="O3443" s="91">
        <f t="shared" si="531"/>
        <v>97940.860711634843</v>
      </c>
      <c r="P3443" s="91">
        <f t="shared" si="532"/>
        <v>144858.12481051779</v>
      </c>
      <c r="Q3443" s="91">
        <f t="shared" si="533"/>
        <v>51.674935226234041</v>
      </c>
      <c r="R3443" s="91">
        <f t="shared" si="534"/>
        <v>46219.43927077073</v>
      </c>
      <c r="S3443" s="91">
        <f t="shared" si="535"/>
        <v>543.983947424235</v>
      </c>
      <c r="T3443" s="91">
        <f t="shared" si="536"/>
        <v>6106.6907022480664</v>
      </c>
      <c r="U3443" s="91">
        <f t="shared" si="537"/>
        <v>2.0696395640803202</v>
      </c>
      <c r="V3443" s="91">
        <f t="shared" si="538"/>
        <v>5084.448560815943</v>
      </c>
      <c r="W3443" s="91">
        <f t="shared" si="539"/>
        <v>2375.3782975037479</v>
      </c>
      <c r="X3443" s="71">
        <f t="shared" si="540"/>
        <v>303182.67087570566</v>
      </c>
    </row>
    <row r="3444" spans="1:24" x14ac:dyDescent="0.2">
      <c r="A3444">
        <v>2004</v>
      </c>
      <c r="B3444">
        <v>5</v>
      </c>
      <c r="C3444">
        <v>23</v>
      </c>
      <c r="D3444">
        <v>10</v>
      </c>
      <c r="E3444" s="70">
        <v>0.11262537843058233</v>
      </c>
      <c r="F3444" s="67">
        <v>0.15660389437489375</v>
      </c>
      <c r="G3444" s="67">
        <v>5.3000000000000712E-5</v>
      </c>
      <c r="H3444" s="67">
        <v>5.4598387277170236E-2</v>
      </c>
      <c r="I3444" s="67">
        <v>9.243014070816094E-4</v>
      </c>
      <c r="J3444" s="67">
        <v>1.5049815054016102E-2</v>
      </c>
      <c r="K3444" s="67">
        <v>2.7076782886960387E-6</v>
      </c>
      <c r="L3444" s="68">
        <v>4.3149045767201868E-3</v>
      </c>
      <c r="M3444" s="68">
        <v>9.0263421012405187E-4</v>
      </c>
      <c r="N3444" s="69">
        <v>0.34507502300887699</v>
      </c>
      <c r="O3444" s="91">
        <f t="shared" si="531"/>
        <v>107139.44440281219</v>
      </c>
      <c r="P3444" s="91">
        <f t="shared" si="532"/>
        <v>151471.84066534505</v>
      </c>
      <c r="Q3444" s="91">
        <f t="shared" si="533"/>
        <v>51.674935226234041</v>
      </c>
      <c r="R3444" s="91">
        <f t="shared" si="534"/>
        <v>48724.453791060827</v>
      </c>
      <c r="S3444" s="91">
        <f t="shared" si="535"/>
        <v>543.983947424235</v>
      </c>
      <c r="T3444" s="91">
        <f t="shared" si="536"/>
        <v>6444.2998361668579</v>
      </c>
      <c r="U3444" s="91">
        <f t="shared" si="537"/>
        <v>2.0696395640803202</v>
      </c>
      <c r="V3444" s="91">
        <f t="shared" si="538"/>
        <v>5252.5869554977517</v>
      </c>
      <c r="W3444" s="91">
        <f t="shared" si="539"/>
        <v>2453.9300399251902</v>
      </c>
      <c r="X3444" s="71">
        <f t="shared" si="540"/>
        <v>322084.28421302239</v>
      </c>
    </row>
    <row r="3445" spans="1:24" x14ac:dyDescent="0.2">
      <c r="A3445">
        <v>2004</v>
      </c>
      <c r="B3445">
        <v>5</v>
      </c>
      <c r="C3445">
        <v>23</v>
      </c>
      <c r="D3445">
        <v>11</v>
      </c>
      <c r="E3445" s="70">
        <v>0.11449069116603165</v>
      </c>
      <c r="F3445" s="67">
        <v>0.16269539183932663</v>
      </c>
      <c r="G3445" s="67">
        <v>5.3000000000000712E-5</v>
      </c>
      <c r="H3445" s="67">
        <v>5.8137595901971553E-2</v>
      </c>
      <c r="I3445" s="67">
        <v>9.243014070816094E-4</v>
      </c>
      <c r="J3445" s="67">
        <v>1.5393207164989209E-2</v>
      </c>
      <c r="K3445" s="67">
        <v>2.7076782886960387E-6</v>
      </c>
      <c r="L3445" s="68">
        <v>4.6118694575645394E-3</v>
      </c>
      <c r="M3445" s="68">
        <v>9.6475624686658251E-4</v>
      </c>
      <c r="N3445" s="69">
        <v>0.3572735208621205</v>
      </c>
      <c r="O3445" s="91">
        <f t="shared" si="531"/>
        <v>108913.89855247534</v>
      </c>
      <c r="P3445" s="91">
        <f t="shared" si="532"/>
        <v>157363.71415309564</v>
      </c>
      <c r="Q3445" s="91">
        <f t="shared" si="533"/>
        <v>51.674935226234041</v>
      </c>
      <c r="R3445" s="91">
        <f t="shared" si="534"/>
        <v>51882.898860521003</v>
      </c>
      <c r="S3445" s="91">
        <f t="shared" si="535"/>
        <v>543.983947424235</v>
      </c>
      <c r="T3445" s="91">
        <f t="shared" si="536"/>
        <v>6591.339631442911</v>
      </c>
      <c r="U3445" s="91">
        <f t="shared" si="537"/>
        <v>2.0696395640803202</v>
      </c>
      <c r="V3445" s="91">
        <f t="shared" si="538"/>
        <v>5614.0859948460648</v>
      </c>
      <c r="W3445" s="91">
        <f t="shared" si="539"/>
        <v>2622.816982602536</v>
      </c>
      <c r="X3445" s="71">
        <f t="shared" si="540"/>
        <v>333586.48269719805</v>
      </c>
    </row>
    <row r="3446" spans="1:24" x14ac:dyDescent="0.2">
      <c r="A3446">
        <v>2004</v>
      </c>
      <c r="B3446">
        <v>5</v>
      </c>
      <c r="C3446">
        <v>23</v>
      </c>
      <c r="D3446">
        <v>12</v>
      </c>
      <c r="E3446" s="70">
        <v>0.12225116642888638</v>
      </c>
      <c r="F3446" s="67">
        <v>0.16513368807871368</v>
      </c>
      <c r="G3446" s="67">
        <v>5.3000000000000712E-5</v>
      </c>
      <c r="H3446" s="67">
        <v>5.7440150867234738E-2</v>
      </c>
      <c r="I3446" s="67">
        <v>9.243014070816094E-4</v>
      </c>
      <c r="J3446" s="67">
        <v>1.5930161214623054E-2</v>
      </c>
      <c r="K3446" s="67">
        <v>2.7076782886960387E-6</v>
      </c>
      <c r="L3446" s="68">
        <v>4.4839741755055692E-3</v>
      </c>
      <c r="M3446" s="68">
        <v>9.3800185291712445E-4</v>
      </c>
      <c r="N3446" s="69">
        <v>0.36715715170325086</v>
      </c>
      <c r="O3446" s="91">
        <f t="shared" si="531"/>
        <v>116296.36438344697</v>
      </c>
      <c r="P3446" s="91">
        <f t="shared" si="532"/>
        <v>159722.1051812472</v>
      </c>
      <c r="Q3446" s="91">
        <f t="shared" si="533"/>
        <v>51.674935226234041</v>
      </c>
      <c r="R3446" s="91">
        <f t="shared" si="534"/>
        <v>51260.488015410789</v>
      </c>
      <c r="S3446" s="91">
        <f t="shared" si="535"/>
        <v>543.983947424235</v>
      </c>
      <c r="T3446" s="91">
        <f t="shared" si="536"/>
        <v>6821.2622505359022</v>
      </c>
      <c r="U3446" s="91">
        <f t="shared" si="537"/>
        <v>2.0696395640803202</v>
      </c>
      <c r="V3446" s="91">
        <f t="shared" si="538"/>
        <v>5458.3974788503574</v>
      </c>
      <c r="W3446" s="91">
        <f t="shared" si="539"/>
        <v>2550.0816372365048</v>
      </c>
      <c r="X3446" s="71">
        <f t="shared" si="540"/>
        <v>342706.42746894225</v>
      </c>
    </row>
    <row r="3447" spans="1:24" x14ac:dyDescent="0.2">
      <c r="A3447">
        <v>2004</v>
      </c>
      <c r="B3447">
        <v>5</v>
      </c>
      <c r="C3447">
        <v>23</v>
      </c>
      <c r="D3447">
        <v>13</v>
      </c>
      <c r="E3447" s="70">
        <v>0.11274852346566755</v>
      </c>
      <c r="F3447" s="67">
        <v>0.16909165306545643</v>
      </c>
      <c r="G3447" s="67">
        <v>5.3000000000000712E-5</v>
      </c>
      <c r="H3447" s="67">
        <v>5.9778028857383994E-2</v>
      </c>
      <c r="I3447" s="67">
        <v>9.243014070816094E-4</v>
      </c>
      <c r="J3447" s="67">
        <v>1.5811036385998057E-2</v>
      </c>
      <c r="K3447" s="67">
        <v>2.7076782886960387E-6</v>
      </c>
      <c r="L3447" s="68">
        <v>4.5392885944708482E-3</v>
      </c>
      <c r="M3447" s="68">
        <v>9.4957306752533872E-4</v>
      </c>
      <c r="N3447" s="69">
        <v>0.36389811252187254</v>
      </c>
      <c r="O3447" s="91">
        <f t="shared" si="531"/>
        <v>107256.59109589191</v>
      </c>
      <c r="P3447" s="91">
        <f t="shared" si="532"/>
        <v>163550.36401365991</v>
      </c>
      <c r="Q3447" s="91">
        <f t="shared" si="533"/>
        <v>51.674935226234041</v>
      </c>
      <c r="R3447" s="91">
        <f t="shared" si="534"/>
        <v>53346.846858244164</v>
      </c>
      <c r="S3447" s="91">
        <f t="shared" si="535"/>
        <v>543.983947424235</v>
      </c>
      <c r="T3447" s="91">
        <f t="shared" si="536"/>
        <v>6770.2532440573395</v>
      </c>
      <c r="U3447" s="91">
        <f t="shared" si="537"/>
        <v>2.0696395640803202</v>
      </c>
      <c r="V3447" s="91">
        <f t="shared" si="538"/>
        <v>5525.7324083585345</v>
      </c>
      <c r="W3447" s="91">
        <f t="shared" si="539"/>
        <v>2581.5395088826676</v>
      </c>
      <c r="X3447" s="71">
        <f t="shared" si="540"/>
        <v>339629.05565130909</v>
      </c>
    </row>
    <row r="3448" spans="1:24" x14ac:dyDescent="0.2">
      <c r="A3448">
        <v>2004</v>
      </c>
      <c r="B3448">
        <v>5</v>
      </c>
      <c r="C3448">
        <v>23</v>
      </c>
      <c r="D3448">
        <v>14</v>
      </c>
      <c r="E3448" s="70">
        <v>0.10649186861683366</v>
      </c>
      <c r="F3448" s="67">
        <v>0.16832331486348673</v>
      </c>
      <c r="G3448" s="67">
        <v>5.3000000000000712E-5</v>
      </c>
      <c r="H3448" s="67">
        <v>5.4991424631055712E-2</v>
      </c>
      <c r="I3448" s="67">
        <v>9.243014070816094E-4</v>
      </c>
      <c r="J3448" s="67">
        <v>1.5702099614810526E-2</v>
      </c>
      <c r="K3448" s="67">
        <v>2.7076782886960387E-6</v>
      </c>
      <c r="L3448" s="68">
        <v>4.7628449905717544E-3</v>
      </c>
      <c r="M3448" s="68">
        <v>9.9633879488381116E-4</v>
      </c>
      <c r="N3448" s="69">
        <v>0.35224790059701255</v>
      </c>
      <c r="O3448" s="91">
        <f t="shared" si="531"/>
        <v>101304.69522956734</v>
      </c>
      <c r="P3448" s="91">
        <f t="shared" si="532"/>
        <v>162807.20496151497</v>
      </c>
      <c r="Q3448" s="91">
        <f t="shared" si="533"/>
        <v>51.674935226234041</v>
      </c>
      <c r="R3448" s="91">
        <f t="shared" si="534"/>
        <v>49075.206466049844</v>
      </c>
      <c r="S3448" s="91">
        <f t="shared" si="535"/>
        <v>543.983947424235</v>
      </c>
      <c r="T3448" s="91">
        <f t="shared" si="536"/>
        <v>6723.6067428082088</v>
      </c>
      <c r="U3448" s="91">
        <f t="shared" si="537"/>
        <v>2.0696395640803202</v>
      </c>
      <c r="V3448" s="91">
        <f t="shared" si="538"/>
        <v>5797.8703871015705</v>
      </c>
      <c r="W3448" s="91">
        <f t="shared" si="539"/>
        <v>2708.6783010054869</v>
      </c>
      <c r="X3448" s="71">
        <f t="shared" si="540"/>
        <v>329014.99061026191</v>
      </c>
    </row>
    <row r="3449" spans="1:24" x14ac:dyDescent="0.2">
      <c r="A3449">
        <v>2004</v>
      </c>
      <c r="B3449">
        <v>5</v>
      </c>
      <c r="C3449">
        <v>23</v>
      </c>
      <c r="D3449">
        <v>15</v>
      </c>
      <c r="E3449" s="70">
        <v>0.10705283934712485</v>
      </c>
      <c r="F3449" s="67">
        <v>0.16634101121028055</v>
      </c>
      <c r="G3449" s="67">
        <v>5.3000000000000712E-5</v>
      </c>
      <c r="H3449" s="67">
        <v>5.1836923593874824E-2</v>
      </c>
      <c r="I3449" s="67">
        <v>9.243014070816094E-4</v>
      </c>
      <c r="J3449" s="67">
        <v>1.5596709614810526E-2</v>
      </c>
      <c r="K3449" s="67">
        <v>2.7076782886960387E-6</v>
      </c>
      <c r="L3449" s="68">
        <v>4.6480918911252465E-3</v>
      </c>
      <c r="M3449" s="68">
        <v>9.7233361204917298E-4</v>
      </c>
      <c r="N3449" s="69">
        <v>0.34742791835463549</v>
      </c>
      <c r="O3449" s="91">
        <f t="shared" si="531"/>
        <v>101838.34131544204</v>
      </c>
      <c r="P3449" s="91">
        <f t="shared" si="532"/>
        <v>160889.86322293742</v>
      </c>
      <c r="Q3449" s="91">
        <f t="shared" si="533"/>
        <v>51.674935226234041</v>
      </c>
      <c r="R3449" s="91">
        <f t="shared" si="534"/>
        <v>46260.080458028686</v>
      </c>
      <c r="S3449" s="91">
        <f t="shared" si="535"/>
        <v>543.983947424235</v>
      </c>
      <c r="T3449" s="91">
        <f t="shared" si="536"/>
        <v>6678.4789616829266</v>
      </c>
      <c r="U3449" s="91">
        <f t="shared" si="537"/>
        <v>2.0696395640803202</v>
      </c>
      <c r="V3449" s="91">
        <f t="shared" si="538"/>
        <v>5658.1800132964045</v>
      </c>
      <c r="W3449" s="91">
        <f t="shared" si="539"/>
        <v>2643.4170483174025</v>
      </c>
      <c r="X3449" s="71">
        <f t="shared" si="540"/>
        <v>324566.08954191941</v>
      </c>
    </row>
    <row r="3450" spans="1:24" x14ac:dyDescent="0.2">
      <c r="A3450">
        <v>2004</v>
      </c>
      <c r="B3450">
        <v>5</v>
      </c>
      <c r="C3450">
        <v>23</v>
      </c>
      <c r="D3450">
        <v>16</v>
      </c>
      <c r="E3450" s="70">
        <v>0.11218281203340673</v>
      </c>
      <c r="F3450" s="67">
        <v>0.16676823458949708</v>
      </c>
      <c r="G3450" s="67">
        <v>5.3000000000000712E-5</v>
      </c>
      <c r="H3450" s="67">
        <v>5.4210364771488599E-2</v>
      </c>
      <c r="I3450" s="67">
        <v>9.243014070816094E-4</v>
      </c>
      <c r="J3450" s="67">
        <v>1.5761764851426614E-2</v>
      </c>
      <c r="K3450" s="67">
        <v>2.7076782886960387E-6</v>
      </c>
      <c r="L3450" s="68">
        <v>4.5209619572150949E-3</v>
      </c>
      <c r="M3450" s="68">
        <v>9.4573932115865774E-4</v>
      </c>
      <c r="N3450" s="69">
        <v>0.35536988660956309</v>
      </c>
      <c r="O3450" s="91">
        <f t="shared" si="531"/>
        <v>106718.43522561352</v>
      </c>
      <c r="P3450" s="91">
        <f t="shared" si="532"/>
        <v>161303.08609892975</v>
      </c>
      <c r="Q3450" s="91">
        <f t="shared" si="533"/>
        <v>51.674935226234041</v>
      </c>
      <c r="R3450" s="91">
        <f t="shared" si="534"/>
        <v>48378.176444955367</v>
      </c>
      <c r="S3450" s="91">
        <f t="shared" si="535"/>
        <v>543.983947424235</v>
      </c>
      <c r="T3450" s="91">
        <f t="shared" si="536"/>
        <v>6749.1552743462962</v>
      </c>
      <c r="U3450" s="91">
        <f t="shared" si="537"/>
        <v>2.0696395640803202</v>
      </c>
      <c r="V3450" s="91">
        <f t="shared" si="538"/>
        <v>5503.4231651119826</v>
      </c>
      <c r="W3450" s="91">
        <f t="shared" si="539"/>
        <v>2571.1169642138152</v>
      </c>
      <c r="X3450" s="71">
        <f t="shared" si="540"/>
        <v>331821.12169538526</v>
      </c>
    </row>
    <row r="3451" spans="1:24" x14ac:dyDescent="0.2">
      <c r="A3451">
        <v>2004</v>
      </c>
      <c r="B3451">
        <v>5</v>
      </c>
      <c r="C3451">
        <v>23</v>
      </c>
      <c r="D3451">
        <v>17</v>
      </c>
      <c r="E3451" s="70">
        <v>0.1201769886805058</v>
      </c>
      <c r="F3451" s="67">
        <v>0.15750903243955006</v>
      </c>
      <c r="G3451" s="67">
        <v>5.3000000000000712E-5</v>
      </c>
      <c r="H3451" s="67">
        <v>4.980346672926219E-2</v>
      </c>
      <c r="I3451" s="67">
        <v>9.243014070816094E-4</v>
      </c>
      <c r="J3451" s="67">
        <v>1.656265464306057E-2</v>
      </c>
      <c r="K3451" s="67">
        <v>2.7076782886960387E-6</v>
      </c>
      <c r="L3451" s="68">
        <v>4.1538487922156489E-3</v>
      </c>
      <c r="M3451" s="68">
        <v>8.6894297588066007E-4</v>
      </c>
      <c r="N3451" s="69">
        <v>0.35005494334584519</v>
      </c>
      <c r="O3451" s="91">
        <f t="shared" si="531"/>
        <v>114323.21894632738</v>
      </c>
      <c r="P3451" s="91">
        <f t="shared" si="532"/>
        <v>152347.31652280714</v>
      </c>
      <c r="Q3451" s="91">
        <f t="shared" si="533"/>
        <v>51.674935226234041</v>
      </c>
      <c r="R3451" s="91">
        <f t="shared" si="534"/>
        <v>44445.391783563704</v>
      </c>
      <c r="S3451" s="91">
        <f t="shared" si="535"/>
        <v>543.983947424235</v>
      </c>
      <c r="T3451" s="91">
        <f t="shared" si="536"/>
        <v>7092.0946350288141</v>
      </c>
      <c r="U3451" s="91">
        <f t="shared" si="537"/>
        <v>2.0696395640803202</v>
      </c>
      <c r="V3451" s="91">
        <f t="shared" si="538"/>
        <v>5056.5317478437701</v>
      </c>
      <c r="W3451" s="91">
        <f t="shared" si="539"/>
        <v>2362.3359801557813</v>
      </c>
      <c r="X3451" s="71">
        <f t="shared" si="540"/>
        <v>326224.61813794111</v>
      </c>
    </row>
    <row r="3452" spans="1:24" x14ac:dyDescent="0.2">
      <c r="A3452">
        <v>2004</v>
      </c>
      <c r="B3452">
        <v>5</v>
      </c>
      <c r="C3452">
        <v>23</v>
      </c>
      <c r="D3452">
        <v>18</v>
      </c>
      <c r="E3452" s="70">
        <v>0.1247031733717779</v>
      </c>
      <c r="F3452" s="67">
        <v>0.14835854536950779</v>
      </c>
      <c r="G3452" s="67">
        <v>5.3000000000000712E-5</v>
      </c>
      <c r="H3452" s="67">
        <v>4.7098714370239381E-2</v>
      </c>
      <c r="I3452" s="67">
        <v>9.243014070816094E-4</v>
      </c>
      <c r="J3452" s="67">
        <v>1.6884442201980248E-2</v>
      </c>
      <c r="K3452" s="67">
        <v>2.7076782886960387E-6</v>
      </c>
      <c r="L3452" s="68">
        <v>3.903526737588211E-3</v>
      </c>
      <c r="M3452" s="68">
        <v>8.1657814462244161E-4</v>
      </c>
      <c r="N3452" s="69">
        <v>0.34274498928108632</v>
      </c>
      <c r="O3452" s="91">
        <f t="shared" si="531"/>
        <v>118628.93511656248</v>
      </c>
      <c r="P3452" s="91">
        <f t="shared" si="532"/>
        <v>143496.69933339229</v>
      </c>
      <c r="Q3452" s="91">
        <f t="shared" si="533"/>
        <v>51.674935226234041</v>
      </c>
      <c r="R3452" s="91">
        <f t="shared" si="534"/>
        <v>42031.628522307532</v>
      </c>
      <c r="S3452" s="91">
        <f t="shared" si="535"/>
        <v>543.983947424235</v>
      </c>
      <c r="T3452" s="91">
        <f t="shared" si="536"/>
        <v>7229.8834055740863</v>
      </c>
      <c r="U3452" s="91">
        <f t="shared" si="537"/>
        <v>2.0696395640803202</v>
      </c>
      <c r="V3452" s="91">
        <f t="shared" si="538"/>
        <v>4751.8116004033591</v>
      </c>
      <c r="W3452" s="91">
        <f t="shared" si="539"/>
        <v>2219.9752862901059</v>
      </c>
      <c r="X3452" s="71">
        <f t="shared" si="540"/>
        <v>318956.66178674437</v>
      </c>
    </row>
    <row r="3453" spans="1:24" x14ac:dyDescent="0.2">
      <c r="A3453">
        <v>2004</v>
      </c>
      <c r="B3453">
        <v>5</v>
      </c>
      <c r="C3453">
        <v>23</v>
      </c>
      <c r="D3453">
        <v>19</v>
      </c>
      <c r="E3453" s="70">
        <v>0.12170611832934009</v>
      </c>
      <c r="F3453" s="67">
        <v>0.14562830852718972</v>
      </c>
      <c r="G3453" s="67">
        <v>3.7400000000000503E-4</v>
      </c>
      <c r="H3453" s="67">
        <v>4.9884899721920985E-2</v>
      </c>
      <c r="I3453" s="67">
        <v>9.3190800314858692E-4</v>
      </c>
      <c r="J3453" s="67">
        <v>1.7078284144542787E-2</v>
      </c>
      <c r="K3453" s="67">
        <v>1.9107012829666385E-5</v>
      </c>
      <c r="L3453" s="68">
        <v>3.7302291602074661E-3</v>
      </c>
      <c r="M3453" s="68">
        <v>7.8032605165162072E-4</v>
      </c>
      <c r="N3453" s="69">
        <v>0.34013318095083089</v>
      </c>
      <c r="O3453" s="91">
        <f t="shared" si="531"/>
        <v>115777.86534378167</v>
      </c>
      <c r="P3453" s="91">
        <f t="shared" si="532"/>
        <v>140855.93486448159</v>
      </c>
      <c r="Q3453" s="91">
        <f t="shared" si="533"/>
        <v>364.64954291719869</v>
      </c>
      <c r="R3453" s="91">
        <f t="shared" si="534"/>
        <v>44518.063858431567</v>
      </c>
      <c r="S3453" s="91">
        <f t="shared" si="535"/>
        <v>548.46069724120321</v>
      </c>
      <c r="T3453" s="91">
        <f t="shared" si="536"/>
        <v>7312.8861264855768</v>
      </c>
      <c r="U3453" s="91">
        <f t="shared" si="537"/>
        <v>14.604626357849805</v>
      </c>
      <c r="V3453" s="91">
        <f t="shared" si="538"/>
        <v>4540.8543061724486</v>
      </c>
      <c r="W3453" s="91">
        <f t="shared" si="539"/>
        <v>2121.4191946269812</v>
      </c>
      <c r="X3453" s="71">
        <f t="shared" si="540"/>
        <v>316054.73856049613</v>
      </c>
    </row>
    <row r="3454" spans="1:24" x14ac:dyDescent="0.2">
      <c r="A3454">
        <v>2004</v>
      </c>
      <c r="B3454">
        <v>5</v>
      </c>
      <c r="C3454">
        <v>23</v>
      </c>
      <c r="D3454">
        <v>20</v>
      </c>
      <c r="E3454" s="70">
        <v>0.12837646220469048</v>
      </c>
      <c r="F3454" s="67">
        <v>0.14455505039702668</v>
      </c>
      <c r="G3454" s="67">
        <v>4.9690000000000671E-3</v>
      </c>
      <c r="H3454" s="67">
        <v>5.3147741548108501E-2</v>
      </c>
      <c r="I3454" s="67">
        <v>1.0407937007428595E-3</v>
      </c>
      <c r="J3454" s="67">
        <v>1.7161026377257065E-2</v>
      </c>
      <c r="K3454" s="67">
        <v>2.5385761163265313E-4</v>
      </c>
      <c r="L3454" s="68">
        <v>3.7428088973509525E-3</v>
      </c>
      <c r="M3454" s="68">
        <v>7.8295760488719906E-4</v>
      </c>
      <c r="N3454" s="69">
        <v>0.35402969834169651</v>
      </c>
      <c r="O3454" s="91">
        <f t="shared" si="531"/>
        <v>122123.29962102344</v>
      </c>
      <c r="P3454" s="91">
        <f t="shared" si="532"/>
        <v>139817.84839074634</v>
      </c>
      <c r="Q3454" s="91">
        <f t="shared" si="533"/>
        <v>4844.7689271539048</v>
      </c>
      <c r="R3454" s="91">
        <f t="shared" si="534"/>
        <v>47429.874879159106</v>
      </c>
      <c r="S3454" s="91">
        <f t="shared" si="535"/>
        <v>612.54376705107552</v>
      </c>
      <c r="T3454" s="91">
        <f t="shared" si="536"/>
        <v>7348.3161802643708</v>
      </c>
      <c r="U3454" s="91">
        <f t="shared" si="537"/>
        <v>194.03847158330396</v>
      </c>
      <c r="V3454" s="91">
        <f t="shared" si="538"/>
        <v>4556.1677765050172</v>
      </c>
      <c r="W3454" s="91">
        <f t="shared" si="539"/>
        <v>2128.5734188564847</v>
      </c>
      <c r="X3454" s="71">
        <f t="shared" si="540"/>
        <v>329055.43143234297</v>
      </c>
    </row>
    <row r="3455" spans="1:24" x14ac:dyDescent="0.2">
      <c r="A3455">
        <v>2004</v>
      </c>
      <c r="B3455">
        <v>5</v>
      </c>
      <c r="C3455">
        <v>23</v>
      </c>
      <c r="D3455">
        <v>21</v>
      </c>
      <c r="E3455" s="70">
        <v>0.13388514363942033</v>
      </c>
      <c r="F3455" s="67">
        <v>0.13952470770724248</v>
      </c>
      <c r="G3455" s="67">
        <v>5.3430000000000725E-3</v>
      </c>
      <c r="H3455" s="67">
        <v>5.5982461269722825E-2</v>
      </c>
      <c r="I3455" s="67">
        <v>1.0496562145405218E-3</v>
      </c>
      <c r="J3455" s="67">
        <v>1.5720823487292802E-2</v>
      </c>
      <c r="K3455" s="67">
        <v>2.7296462446231952E-4</v>
      </c>
      <c r="L3455" s="68">
        <v>6.0365845031949573E-3</v>
      </c>
      <c r="M3455" s="68">
        <v>1.2627921633043839E-3</v>
      </c>
      <c r="N3455" s="69">
        <v>0.35907813360918073</v>
      </c>
      <c r="O3455" s="91">
        <f t="shared" si="531"/>
        <v>127363.65553843166</v>
      </c>
      <c r="P3455" s="91">
        <f t="shared" si="532"/>
        <v>134952.35465931313</v>
      </c>
      <c r="Q3455" s="91">
        <f t="shared" si="533"/>
        <v>5209.4184700711039</v>
      </c>
      <c r="R3455" s="91">
        <f t="shared" si="534"/>
        <v>49959.623045258493</v>
      </c>
      <c r="S3455" s="91">
        <f t="shared" si="535"/>
        <v>617.75966870698255</v>
      </c>
      <c r="T3455" s="91">
        <f t="shared" si="536"/>
        <v>6731.6242664745705</v>
      </c>
      <c r="U3455" s="91">
        <f t="shared" si="537"/>
        <v>208.6430979411538</v>
      </c>
      <c r="V3455" s="91">
        <f t="shared" si="538"/>
        <v>7348.4093224937815</v>
      </c>
      <c r="W3455" s="91">
        <f t="shared" si="539"/>
        <v>3433.0668934970518</v>
      </c>
      <c r="X3455" s="71">
        <f t="shared" si="540"/>
        <v>335824.55496218801</v>
      </c>
    </row>
    <row r="3456" spans="1:24" x14ac:dyDescent="0.2">
      <c r="A3456">
        <v>2004</v>
      </c>
      <c r="B3456">
        <v>5</v>
      </c>
      <c r="C3456">
        <v>23</v>
      </c>
      <c r="D3456">
        <v>22</v>
      </c>
      <c r="E3456" s="70">
        <v>0.1157385318832049</v>
      </c>
      <c r="F3456" s="67">
        <v>0.13844954338421606</v>
      </c>
      <c r="G3456" s="67">
        <v>5.3430000000000725E-3</v>
      </c>
      <c r="H3456" s="67">
        <v>5.1505617099680871E-2</v>
      </c>
      <c r="I3456" s="67">
        <v>1.0496562145405218E-3</v>
      </c>
      <c r="J3456" s="67">
        <v>1.61891584016053E-2</v>
      </c>
      <c r="K3456" s="67">
        <v>2.7296462446231952E-4</v>
      </c>
      <c r="L3456" s="68">
        <v>6.4760597930526393E-3</v>
      </c>
      <c r="M3456" s="68">
        <v>1.354725930106535E-3</v>
      </c>
      <c r="N3456" s="69">
        <v>0.33637925733086921</v>
      </c>
      <c r="O3456" s="91">
        <f t="shared" si="531"/>
        <v>110100.95748185823</v>
      </c>
      <c r="P3456" s="91">
        <f t="shared" si="532"/>
        <v>133912.42446040851</v>
      </c>
      <c r="Q3456" s="91">
        <f t="shared" si="533"/>
        <v>5209.4184700711039</v>
      </c>
      <c r="R3456" s="91">
        <f t="shared" si="534"/>
        <v>45964.417366643167</v>
      </c>
      <c r="S3456" s="91">
        <f t="shared" si="535"/>
        <v>617.75966870698255</v>
      </c>
      <c r="T3456" s="91">
        <f t="shared" si="536"/>
        <v>6932.164313029486</v>
      </c>
      <c r="U3456" s="91">
        <f t="shared" si="537"/>
        <v>208.6430979411538</v>
      </c>
      <c r="V3456" s="91">
        <f t="shared" si="538"/>
        <v>7883.3880534776035</v>
      </c>
      <c r="W3456" s="91">
        <f t="shared" si="539"/>
        <v>3683.0009526197064</v>
      </c>
      <c r="X3456" s="71">
        <f t="shared" si="540"/>
        <v>314512.17386475601</v>
      </c>
    </row>
    <row r="3457" spans="1:24" x14ac:dyDescent="0.2">
      <c r="A3457">
        <v>2004</v>
      </c>
      <c r="B3457">
        <v>5</v>
      </c>
      <c r="C3457">
        <v>23</v>
      </c>
      <c r="D3457">
        <v>23</v>
      </c>
      <c r="E3457" s="70">
        <v>9.3911442786368191E-2</v>
      </c>
      <c r="F3457" s="67">
        <v>0.13334881480267552</v>
      </c>
      <c r="G3457" s="67">
        <v>5.3430000000000725E-3</v>
      </c>
      <c r="H3457" s="67">
        <v>4.6812676259574547E-2</v>
      </c>
      <c r="I3457" s="67">
        <v>1.0496562145405218E-3</v>
      </c>
      <c r="J3457" s="67">
        <v>1.5944911331525036E-2</v>
      </c>
      <c r="K3457" s="67">
        <v>2.7296462446231952E-4</v>
      </c>
      <c r="L3457" s="68">
        <v>3.5778675550591672E-3</v>
      </c>
      <c r="M3457" s="68">
        <v>7.4845355142108192E-4</v>
      </c>
      <c r="N3457" s="69">
        <v>0.30100978712562643</v>
      </c>
      <c r="O3457" s="91">
        <f t="shared" si="531"/>
        <v>89337.056562252023</v>
      </c>
      <c r="P3457" s="91">
        <f t="shared" si="532"/>
        <v>128978.85144765369</v>
      </c>
      <c r="Q3457" s="91">
        <f t="shared" si="533"/>
        <v>5209.4184700711039</v>
      </c>
      <c r="R3457" s="91">
        <f t="shared" si="534"/>
        <v>41776.363643606644</v>
      </c>
      <c r="S3457" s="91">
        <f t="shared" si="535"/>
        <v>617.75966870698255</v>
      </c>
      <c r="T3457" s="91">
        <f t="shared" si="536"/>
        <v>6827.578220240096</v>
      </c>
      <c r="U3457" s="91">
        <f t="shared" si="537"/>
        <v>208.6430979411538</v>
      </c>
      <c r="V3457" s="91">
        <f t="shared" si="538"/>
        <v>4355.3826310771528</v>
      </c>
      <c r="W3457" s="91">
        <f t="shared" si="539"/>
        <v>2034.7696029252745</v>
      </c>
      <c r="X3457" s="71">
        <f t="shared" si="540"/>
        <v>279345.82334447413</v>
      </c>
    </row>
    <row r="3458" spans="1:24" x14ac:dyDescent="0.2">
      <c r="A3458">
        <v>2004</v>
      </c>
      <c r="B3458">
        <v>5</v>
      </c>
      <c r="C3458">
        <v>23</v>
      </c>
      <c r="D3458">
        <v>24</v>
      </c>
      <c r="E3458" s="70">
        <v>7.9151918288315928E-2</v>
      </c>
      <c r="F3458" s="67">
        <v>0.12762286050911345</v>
      </c>
      <c r="G3458" s="67">
        <v>5.3430000000000725E-3</v>
      </c>
      <c r="H3458" s="67">
        <v>4.2012941913082288E-2</v>
      </c>
      <c r="I3458" s="67">
        <v>1.0496562145405218E-3</v>
      </c>
      <c r="J3458" s="67">
        <v>1.5385252347132273E-2</v>
      </c>
      <c r="K3458" s="67">
        <v>2.7296462446231952E-4</v>
      </c>
      <c r="L3458" s="68">
        <v>3.3899085051969919E-3</v>
      </c>
      <c r="M3458" s="68">
        <v>7.0913442732657619E-4</v>
      </c>
      <c r="N3458" s="69">
        <v>0.27493763682917038</v>
      </c>
      <c r="O3458" s="91">
        <f t="shared" si="531"/>
        <v>75296.462191724058</v>
      </c>
      <c r="P3458" s="91">
        <f t="shared" si="532"/>
        <v>123440.54194472906</v>
      </c>
      <c r="Q3458" s="91">
        <f t="shared" si="533"/>
        <v>5209.4184700711039</v>
      </c>
      <c r="R3458" s="91">
        <f t="shared" si="534"/>
        <v>37493.005727047494</v>
      </c>
      <c r="S3458" s="91">
        <f t="shared" si="535"/>
        <v>617.75966870698255</v>
      </c>
      <c r="T3458" s="91">
        <f t="shared" si="536"/>
        <v>6587.933394806234</v>
      </c>
      <c r="U3458" s="91">
        <f t="shared" si="537"/>
        <v>208.6430979411538</v>
      </c>
      <c r="V3458" s="91">
        <f t="shared" si="538"/>
        <v>4126.5777442204771</v>
      </c>
      <c r="W3458" s="91">
        <f t="shared" si="539"/>
        <v>1927.8753830111041</v>
      </c>
      <c r="X3458" s="71">
        <f t="shared" si="540"/>
        <v>254908.21762225762</v>
      </c>
    </row>
    <row r="3459" spans="1:24" x14ac:dyDescent="0.2">
      <c r="A3459">
        <v>2004</v>
      </c>
      <c r="B3459">
        <v>5</v>
      </c>
      <c r="C3459">
        <v>24</v>
      </c>
      <c r="D3459">
        <v>1</v>
      </c>
      <c r="E3459" s="70">
        <v>6.9291006588628176E-2</v>
      </c>
      <c r="F3459" s="67">
        <v>0.12579001931867401</v>
      </c>
      <c r="G3459" s="67">
        <v>5.3430000000000725E-3</v>
      </c>
      <c r="H3459" s="67">
        <v>4.1970598957302679E-2</v>
      </c>
      <c r="I3459" s="67">
        <v>1.0496562145405218E-3</v>
      </c>
      <c r="J3459" s="67">
        <v>1.5170708522409093E-2</v>
      </c>
      <c r="K3459" s="67">
        <v>2.7296462446231952E-4</v>
      </c>
      <c r="L3459" s="68">
        <v>3.4707118031877082E-3</v>
      </c>
      <c r="M3459" s="68">
        <v>7.2603765653140564E-4</v>
      </c>
      <c r="N3459" s="69">
        <v>0.263084703685736</v>
      </c>
      <c r="O3459" s="91">
        <f t="shared" si="531"/>
        <v>65915.871284667403</v>
      </c>
      <c r="P3459" s="91">
        <f t="shared" si="532"/>
        <v>121667.76464649328</v>
      </c>
      <c r="Q3459" s="91">
        <f t="shared" si="533"/>
        <v>5209.4184700711039</v>
      </c>
      <c r="R3459" s="91">
        <f t="shared" si="534"/>
        <v>37455.21821179019</v>
      </c>
      <c r="S3459" s="91">
        <f t="shared" si="535"/>
        <v>617.75966870698255</v>
      </c>
      <c r="T3459" s="91">
        <f t="shared" si="536"/>
        <v>6496.0661705545153</v>
      </c>
      <c r="U3459" s="91">
        <f t="shared" si="537"/>
        <v>208.6430979411538</v>
      </c>
      <c r="V3459" s="91">
        <f t="shared" si="538"/>
        <v>4224.9406028748963</v>
      </c>
      <c r="W3459" s="91">
        <f t="shared" si="539"/>
        <v>1973.8290389353253</v>
      </c>
      <c r="X3459" s="71">
        <f t="shared" si="540"/>
        <v>243769.51119203487</v>
      </c>
    </row>
    <row r="3460" spans="1:24" x14ac:dyDescent="0.2">
      <c r="A3460">
        <v>2004</v>
      </c>
      <c r="B3460">
        <v>5</v>
      </c>
      <c r="C3460">
        <v>24</v>
      </c>
      <c r="D3460">
        <v>2</v>
      </c>
      <c r="E3460" s="70">
        <v>6.4520765903282623E-2</v>
      </c>
      <c r="F3460" s="67">
        <v>0.1223340253323216</v>
      </c>
      <c r="G3460" s="67">
        <v>5.3430000000000725E-3</v>
      </c>
      <c r="H3460" s="67">
        <v>4.043589648103587E-2</v>
      </c>
      <c r="I3460" s="67">
        <v>1.0496562145405218E-3</v>
      </c>
      <c r="J3460" s="67">
        <v>1.539408603653411E-2</v>
      </c>
      <c r="K3460" s="67">
        <v>2.7296462446231952E-4</v>
      </c>
      <c r="L3460" s="68">
        <v>3.4333361986730628E-3</v>
      </c>
      <c r="M3460" s="68">
        <v>7.1821905969823309E-4</v>
      </c>
      <c r="N3460" s="69">
        <v>0.25350194985054841</v>
      </c>
      <c r="O3460" s="91">
        <f t="shared" ref="O3460:O3523" si="541">E3460*1000000* $O$8826</f>
        <v>61377.986983478375</v>
      </c>
      <c r="P3460" s="91">
        <f t="shared" ref="P3460:P3523" si="542">F3460*1000000* $P$8826</f>
        <v>118325.02676292577</v>
      </c>
      <c r="Q3460" s="91">
        <f t="shared" ref="Q3460:Q3523" si="543">G3460*1000000* $Q$8826</f>
        <v>5209.4184700711039</v>
      </c>
      <c r="R3460" s="91">
        <f t="shared" ref="R3460:R3523" si="544">H3460*1000000* $R$8826</f>
        <v>36085.625745472847</v>
      </c>
      <c r="S3460" s="91">
        <f t="shared" ref="S3460:S3523" si="545">I3460*1000000* $S$8826</f>
        <v>617.75966870698255</v>
      </c>
      <c r="T3460" s="91">
        <f t="shared" ref="T3460:T3523" si="546">J3460*1000000* $T$8826</f>
        <v>6591.7159624298693</v>
      </c>
      <c r="U3460" s="91">
        <f t="shared" ref="U3460:U3523" si="547">K3460*1000000* $U$8826</f>
        <v>208.6430979411538</v>
      </c>
      <c r="V3460" s="91">
        <f t="shared" ref="V3460:V3523" si="548">L3460*1000000* $V$8826</f>
        <v>4179.4428150937601</v>
      </c>
      <c r="W3460" s="91">
        <f t="shared" ref="W3460:W3523" si="549">M3460*1000000* $W$8826</f>
        <v>1952.5731531913655</v>
      </c>
      <c r="X3460" s="71">
        <f t="shared" ref="X3460:X3523" si="550">SUM(O3460:W3460)</f>
        <v>234548.19265931123</v>
      </c>
    </row>
    <row r="3461" spans="1:24" x14ac:dyDescent="0.2">
      <c r="A3461">
        <v>2004</v>
      </c>
      <c r="B3461">
        <v>5</v>
      </c>
      <c r="C3461">
        <v>24</v>
      </c>
      <c r="D3461">
        <v>3</v>
      </c>
      <c r="E3461" s="70">
        <v>6.2079544965669586E-2</v>
      </c>
      <c r="F3461" s="67">
        <v>0.12212366106850378</v>
      </c>
      <c r="G3461" s="67">
        <v>5.3430000000000725E-3</v>
      </c>
      <c r="H3461" s="67">
        <v>4.2608576235109004E-2</v>
      </c>
      <c r="I3461" s="67">
        <v>1.0496562145405218E-3</v>
      </c>
      <c r="J3461" s="67">
        <v>1.5429969081328768E-2</v>
      </c>
      <c r="K3461" s="67">
        <v>2.7296462446231952E-4</v>
      </c>
      <c r="L3461" s="68">
        <v>3.1628378810318043E-3</v>
      </c>
      <c r="M3461" s="68">
        <v>6.6163355915175475E-4</v>
      </c>
      <c r="N3461" s="69">
        <v>0.25273184362979761</v>
      </c>
      <c r="O3461" s="91">
        <f t="shared" si="541"/>
        <v>59055.676873936041</v>
      </c>
      <c r="P3461" s="91">
        <f t="shared" si="542"/>
        <v>118121.55632958893</v>
      </c>
      <c r="Q3461" s="91">
        <f t="shared" si="543"/>
        <v>5209.4184700711039</v>
      </c>
      <c r="R3461" s="91">
        <f t="shared" si="544"/>
        <v>38024.559101557068</v>
      </c>
      <c r="S3461" s="91">
        <f t="shared" si="545"/>
        <v>617.75966870698255</v>
      </c>
      <c r="T3461" s="91">
        <f t="shared" si="546"/>
        <v>6607.0810083697306</v>
      </c>
      <c r="U3461" s="91">
        <f t="shared" si="547"/>
        <v>208.6430979411538</v>
      </c>
      <c r="V3461" s="91">
        <f t="shared" si="548"/>
        <v>3850.1618519892313</v>
      </c>
      <c r="W3461" s="91">
        <f t="shared" si="549"/>
        <v>1798.7380137098662</v>
      </c>
      <c r="X3461" s="71">
        <f t="shared" si="550"/>
        <v>233493.59441587009</v>
      </c>
    </row>
    <row r="3462" spans="1:24" x14ac:dyDescent="0.2">
      <c r="A3462">
        <v>2004</v>
      </c>
      <c r="B3462">
        <v>5</v>
      </c>
      <c r="C3462">
        <v>24</v>
      </c>
      <c r="D3462">
        <v>4</v>
      </c>
      <c r="E3462" s="70">
        <v>6.2476873104158198E-2</v>
      </c>
      <c r="F3462" s="67">
        <v>0.12157960586552111</v>
      </c>
      <c r="G3462" s="67">
        <v>5.075000000000069E-3</v>
      </c>
      <c r="H3462" s="67">
        <v>4.0704770095909663E-2</v>
      </c>
      <c r="I3462" s="67">
        <v>1.043305536204229E-3</v>
      </c>
      <c r="J3462" s="67">
        <v>1.5994221759025179E-2</v>
      </c>
      <c r="K3462" s="67">
        <v>2.5927296821004524E-4</v>
      </c>
      <c r="L3462" s="68">
        <v>3.1200794244279585E-3</v>
      </c>
      <c r="M3462" s="68">
        <v>6.5268892433619809E-4</v>
      </c>
      <c r="N3462" s="69">
        <v>0.25090581767779263</v>
      </c>
      <c r="O3462" s="91">
        <f t="shared" si="541"/>
        <v>59433.651328685701</v>
      </c>
      <c r="P3462" s="91">
        <f t="shared" si="542"/>
        <v>117595.33031619195</v>
      </c>
      <c r="Q3462" s="91">
        <f t="shared" si="543"/>
        <v>4948.1187976063738</v>
      </c>
      <c r="R3462" s="91">
        <f t="shared" si="544"/>
        <v>36325.572759970681</v>
      </c>
      <c r="S3462" s="91">
        <f t="shared" si="545"/>
        <v>614.02207072895283</v>
      </c>
      <c r="T3462" s="91">
        <f t="shared" si="546"/>
        <v>6848.6928438231735</v>
      </c>
      <c r="U3462" s="91">
        <f t="shared" si="547"/>
        <v>198.17775071146463</v>
      </c>
      <c r="V3462" s="91">
        <f t="shared" si="548"/>
        <v>3798.1114514760193</v>
      </c>
      <c r="W3462" s="91">
        <f t="shared" si="549"/>
        <v>1774.4208453332781</v>
      </c>
      <c r="X3462" s="71">
        <f t="shared" si="550"/>
        <v>231536.09816452759</v>
      </c>
    </row>
    <row r="3463" spans="1:24" x14ac:dyDescent="0.2">
      <c r="A3463">
        <v>2004</v>
      </c>
      <c r="B3463">
        <v>5</v>
      </c>
      <c r="C3463">
        <v>24</v>
      </c>
      <c r="D3463">
        <v>5</v>
      </c>
      <c r="E3463" s="70">
        <v>6.5372658470785938E-2</v>
      </c>
      <c r="F3463" s="67">
        <v>0.12637129346414966</v>
      </c>
      <c r="G3463" s="67">
        <v>6.9500000000000941E-4</v>
      </c>
      <c r="H3463" s="67">
        <v>4.4214546060540864E-2</v>
      </c>
      <c r="I3463" s="67">
        <v>9.3951459921556434E-4</v>
      </c>
      <c r="J3463" s="67">
        <v>1.6750405367578696E-2</v>
      </c>
      <c r="K3463" s="67">
        <v>3.5506347370636733E-5</v>
      </c>
      <c r="L3463" s="68">
        <v>3.0894775328767594E-3</v>
      </c>
      <c r="M3463" s="68">
        <v>6.4628731945305738E-4</v>
      </c>
      <c r="N3463" s="69">
        <v>0.25811468916197117</v>
      </c>
      <c r="O3463" s="91">
        <f t="shared" si="541"/>
        <v>62188.384228264964</v>
      </c>
      <c r="P3463" s="91">
        <f t="shared" si="542"/>
        <v>122229.98990339269</v>
      </c>
      <c r="Q3463" s="91">
        <f t="shared" si="543"/>
        <v>677.6241506081634</v>
      </c>
      <c r="R3463" s="91">
        <f t="shared" si="544"/>
        <v>39457.751663671668</v>
      </c>
      <c r="S3463" s="91">
        <f t="shared" si="545"/>
        <v>552.93744705817141</v>
      </c>
      <c r="T3463" s="91">
        <f t="shared" si="546"/>
        <v>7172.4891089083785</v>
      </c>
      <c r="U3463" s="91">
        <f t="shared" si="547"/>
        <v>27.13961315161929</v>
      </c>
      <c r="V3463" s="91">
        <f t="shared" si="548"/>
        <v>3760.8593886511294</v>
      </c>
      <c r="W3463" s="91">
        <f t="shared" si="549"/>
        <v>1757.0172389218708</v>
      </c>
      <c r="X3463" s="71">
        <f t="shared" si="550"/>
        <v>237824.19274262863</v>
      </c>
    </row>
    <row r="3464" spans="1:24" x14ac:dyDescent="0.2">
      <c r="A3464">
        <v>2004</v>
      </c>
      <c r="B3464">
        <v>5</v>
      </c>
      <c r="C3464">
        <v>24</v>
      </c>
      <c r="D3464">
        <v>6</v>
      </c>
      <c r="E3464" s="70">
        <v>7.6769993500541076E-2</v>
      </c>
      <c r="F3464" s="67">
        <v>0.13514783112651976</v>
      </c>
      <c r="G3464" s="67">
        <v>5.3000000000000712E-5</v>
      </c>
      <c r="H3464" s="67">
        <v>4.5563287409437346E-2</v>
      </c>
      <c r="I3464" s="67">
        <v>9.243014070816094E-4</v>
      </c>
      <c r="J3464" s="67">
        <v>1.7253475000480453E-2</v>
      </c>
      <c r="K3464" s="67">
        <v>2.7076782886960387E-6</v>
      </c>
      <c r="L3464" s="68">
        <v>3.1856774507615861E-3</v>
      </c>
      <c r="M3464" s="68">
        <v>6.6641136515326895E-4</v>
      </c>
      <c r="N3464" s="69">
        <v>0.27956668493826381</v>
      </c>
      <c r="O3464" s="91">
        <f t="shared" si="541"/>
        <v>73030.559941914733</v>
      </c>
      <c r="P3464" s="91">
        <f t="shared" si="542"/>
        <v>130718.9123512948</v>
      </c>
      <c r="Q3464" s="91">
        <f t="shared" si="543"/>
        <v>51.674935226234041</v>
      </c>
      <c r="R3464" s="91">
        <f t="shared" si="544"/>
        <v>40661.389514672417</v>
      </c>
      <c r="S3464" s="91">
        <f t="shared" si="545"/>
        <v>543.983947424235</v>
      </c>
      <c r="T3464" s="91">
        <f t="shared" si="546"/>
        <v>7387.902490485063</v>
      </c>
      <c r="U3464" s="91">
        <f t="shared" si="547"/>
        <v>2.0696395640803202</v>
      </c>
      <c r="V3464" s="91">
        <f t="shared" si="548"/>
        <v>3877.9647440112421</v>
      </c>
      <c r="W3464" s="91">
        <f t="shared" si="549"/>
        <v>1811.7271088943257</v>
      </c>
      <c r="X3464" s="71">
        <f t="shared" si="550"/>
        <v>258086.18467348712</v>
      </c>
    </row>
    <row r="3465" spans="1:24" x14ac:dyDescent="0.2">
      <c r="A3465">
        <v>2004</v>
      </c>
      <c r="B3465">
        <v>5</v>
      </c>
      <c r="C3465">
        <v>24</v>
      </c>
      <c r="D3465">
        <v>7</v>
      </c>
      <c r="E3465" s="70">
        <v>8.5567366852591031E-2</v>
      </c>
      <c r="F3465" s="67">
        <v>0.14550885942615527</v>
      </c>
      <c r="G3465" s="67">
        <v>5.3000000000000712E-5</v>
      </c>
      <c r="H3465" s="67">
        <v>4.1659576909011682E-2</v>
      </c>
      <c r="I3465" s="67">
        <v>9.243014070816094E-4</v>
      </c>
      <c r="J3465" s="67">
        <v>1.9275314651801566E-2</v>
      </c>
      <c r="K3465" s="67">
        <v>2.7076782886960387E-6</v>
      </c>
      <c r="L3465" s="68">
        <v>3.8745909198338764E-3</v>
      </c>
      <c r="M3465" s="68">
        <v>8.1052506545496901E-4</v>
      </c>
      <c r="N3465" s="69">
        <v>0.29767624291021871</v>
      </c>
      <c r="O3465" s="91">
        <f t="shared" si="541"/>
        <v>81399.416999506633</v>
      </c>
      <c r="P3465" s="91">
        <f t="shared" si="542"/>
        <v>140740.40022039291</v>
      </c>
      <c r="Q3465" s="91">
        <f t="shared" si="543"/>
        <v>51.674935226234041</v>
      </c>
      <c r="R3465" s="91">
        <f t="shared" si="544"/>
        <v>37177.65727683025</v>
      </c>
      <c r="S3465" s="91">
        <f t="shared" si="545"/>
        <v>543.983947424235</v>
      </c>
      <c r="T3465" s="91">
        <f t="shared" si="546"/>
        <v>8253.6500685782157</v>
      </c>
      <c r="U3465" s="91">
        <f t="shared" si="547"/>
        <v>2.0696395640803202</v>
      </c>
      <c r="V3465" s="91">
        <f t="shared" si="548"/>
        <v>4716.587669912964</v>
      </c>
      <c r="W3465" s="91">
        <f t="shared" si="549"/>
        <v>2203.5191929618186</v>
      </c>
      <c r="X3465" s="71">
        <f t="shared" si="550"/>
        <v>275088.95995039737</v>
      </c>
    </row>
    <row r="3466" spans="1:24" x14ac:dyDescent="0.2">
      <c r="A3466">
        <v>2004</v>
      </c>
      <c r="B3466">
        <v>5</v>
      </c>
      <c r="C3466">
        <v>24</v>
      </c>
      <c r="D3466">
        <v>8</v>
      </c>
      <c r="E3466" s="70">
        <v>9.7284069170129397E-2</v>
      </c>
      <c r="F3466" s="67">
        <v>0.16075245125885076</v>
      </c>
      <c r="G3466" s="67">
        <v>5.3000000000000712E-5</v>
      </c>
      <c r="H3466" s="67">
        <v>4.6300404134923562E-2</v>
      </c>
      <c r="I3466" s="67">
        <v>9.243014070816094E-4</v>
      </c>
      <c r="J3466" s="67">
        <v>2.046962065664075E-2</v>
      </c>
      <c r="K3466" s="67">
        <v>2.7076782886960387E-6</v>
      </c>
      <c r="L3466" s="68">
        <v>4.5064349130985925E-3</v>
      </c>
      <c r="M3466" s="68">
        <v>9.4270041108350066E-4</v>
      </c>
      <c r="N3466" s="69">
        <v>0.33123568963009697</v>
      </c>
      <c r="O3466" s="91">
        <f t="shared" si="541"/>
        <v>92545.403756904576</v>
      </c>
      <c r="P3466" s="91">
        <f t="shared" si="542"/>
        <v>155484.44552313717</v>
      </c>
      <c r="Q3466" s="91">
        <f t="shared" si="543"/>
        <v>51.674935226234041</v>
      </c>
      <c r="R3466" s="91">
        <f t="shared" si="544"/>
        <v>41319.203996394092</v>
      </c>
      <c r="S3466" s="91">
        <f t="shared" si="545"/>
        <v>543.983947424235</v>
      </c>
      <c r="T3466" s="91">
        <f t="shared" si="546"/>
        <v>8765.0494421714757</v>
      </c>
      <c r="U3466" s="91">
        <f t="shared" si="547"/>
        <v>2.0696395640803202</v>
      </c>
      <c r="V3466" s="91">
        <f t="shared" si="548"/>
        <v>5485.7392138051664</v>
      </c>
      <c r="W3466" s="91">
        <f t="shared" si="549"/>
        <v>2562.8552867386898</v>
      </c>
      <c r="X3466" s="71">
        <f t="shared" si="550"/>
        <v>306760.42574136576</v>
      </c>
    </row>
    <row r="3467" spans="1:24" x14ac:dyDescent="0.2">
      <c r="A3467">
        <v>2004</v>
      </c>
      <c r="B3467">
        <v>5</v>
      </c>
      <c r="C3467">
        <v>24</v>
      </c>
      <c r="D3467">
        <v>9</v>
      </c>
      <c r="E3467" s="70">
        <v>0.10249698491035403</v>
      </c>
      <c r="F3467" s="67">
        <v>0.1705842717286894</v>
      </c>
      <c r="G3467" s="67">
        <v>5.3000000000000712E-5</v>
      </c>
      <c r="H3467" s="67">
        <v>5.3217243363429999E-2</v>
      </c>
      <c r="I3467" s="67">
        <v>9.243014070816094E-4</v>
      </c>
      <c r="J3467" s="67">
        <v>2.1945552686765544E-2</v>
      </c>
      <c r="K3467" s="67">
        <v>2.7076782886960387E-6</v>
      </c>
      <c r="L3467" s="68">
        <v>4.5780734613100546E-3</v>
      </c>
      <c r="M3467" s="68">
        <v>9.5768646772265761E-4</v>
      </c>
      <c r="N3467" s="69">
        <v>0.35475982170364201</v>
      </c>
      <c r="O3467" s="91">
        <f t="shared" si="541"/>
        <v>97504.400600325476</v>
      </c>
      <c r="P3467" s="91">
        <f t="shared" si="542"/>
        <v>164994.06818994373</v>
      </c>
      <c r="Q3467" s="91">
        <f t="shared" si="543"/>
        <v>51.674935226234041</v>
      </c>
      <c r="R3467" s="91">
        <f t="shared" si="544"/>
        <v>47491.899384971621</v>
      </c>
      <c r="S3467" s="91">
        <f t="shared" si="545"/>
        <v>543.983947424235</v>
      </c>
      <c r="T3467" s="91">
        <f t="shared" si="546"/>
        <v>9397.0405002535135</v>
      </c>
      <c r="U3467" s="91">
        <f t="shared" si="547"/>
        <v>2.0696395640803202</v>
      </c>
      <c r="V3467" s="91">
        <f t="shared" si="548"/>
        <v>5572.9457086779548</v>
      </c>
      <c r="W3467" s="91">
        <f t="shared" si="549"/>
        <v>2603.5968564181658</v>
      </c>
      <c r="X3467" s="71">
        <f t="shared" si="550"/>
        <v>328161.67976280494</v>
      </c>
    </row>
    <row r="3468" spans="1:24" x14ac:dyDescent="0.2">
      <c r="A3468">
        <v>2004</v>
      </c>
      <c r="B3468">
        <v>5</v>
      </c>
      <c r="C3468">
        <v>24</v>
      </c>
      <c r="D3468">
        <v>10</v>
      </c>
      <c r="E3468" s="70">
        <v>0.10019269707748441</v>
      </c>
      <c r="F3468" s="67">
        <v>0.1770608633386635</v>
      </c>
      <c r="G3468" s="67">
        <v>5.3000000000000712E-5</v>
      </c>
      <c r="H3468" s="67">
        <v>5.7537599000771884E-2</v>
      </c>
      <c r="I3468" s="67">
        <v>9.243014070816094E-4</v>
      </c>
      <c r="J3468" s="67">
        <v>2.2717077466694074E-2</v>
      </c>
      <c r="K3468" s="67">
        <v>2.7076782886960387E-6</v>
      </c>
      <c r="L3468" s="68">
        <v>4.5985843122141627E-3</v>
      </c>
      <c r="M3468" s="68">
        <v>9.6197712939909141E-4</v>
      </c>
      <c r="N3468" s="69">
        <v>0.36404880741059747</v>
      </c>
      <c r="O3468" s="91">
        <f t="shared" si="541"/>
        <v>95312.353642543414</v>
      </c>
      <c r="P3468" s="91">
        <f t="shared" si="542"/>
        <v>171258.41593376192</v>
      </c>
      <c r="Q3468" s="91">
        <f t="shared" si="543"/>
        <v>51.674935226234041</v>
      </c>
      <c r="R3468" s="91">
        <f t="shared" si="544"/>
        <v>51347.452252201372</v>
      </c>
      <c r="S3468" s="91">
        <f t="shared" si="545"/>
        <v>543.983947424235</v>
      </c>
      <c r="T3468" s="91">
        <f t="shared" si="546"/>
        <v>9727.4058233519736</v>
      </c>
      <c r="U3468" s="91">
        <f t="shared" si="547"/>
        <v>2.0696395640803202</v>
      </c>
      <c r="V3468" s="91">
        <f t="shared" si="548"/>
        <v>5597.9138223382961</v>
      </c>
      <c r="W3468" s="91">
        <f t="shared" si="549"/>
        <v>2615.2615855641056</v>
      </c>
      <c r="X3468" s="71">
        <f t="shared" si="550"/>
        <v>336456.53158197564</v>
      </c>
    </row>
    <row r="3469" spans="1:24" x14ac:dyDescent="0.2">
      <c r="A3469">
        <v>2004</v>
      </c>
      <c r="B3469">
        <v>5</v>
      </c>
      <c r="C3469">
        <v>24</v>
      </c>
      <c r="D3469">
        <v>11</v>
      </c>
      <c r="E3469" s="70">
        <v>0.1089472104151791</v>
      </c>
      <c r="F3469" s="67">
        <v>0.18099556859553223</v>
      </c>
      <c r="G3469" s="67">
        <v>5.3000000000000712E-5</v>
      </c>
      <c r="H3469" s="67">
        <v>6.1398093697832702E-2</v>
      </c>
      <c r="I3469" s="67">
        <v>9.243014070816094E-4</v>
      </c>
      <c r="J3469" s="67">
        <v>2.1642083841595938E-2</v>
      </c>
      <c r="K3469" s="67">
        <v>2.7076782886960387E-6</v>
      </c>
      <c r="L3469" s="68">
        <v>4.243213613787677E-3</v>
      </c>
      <c r="M3469" s="68">
        <v>8.8763718885763812E-4</v>
      </c>
      <c r="N3469" s="69">
        <v>0.3790938164381556</v>
      </c>
      <c r="O3469" s="91">
        <f t="shared" si="541"/>
        <v>103640.4383787535</v>
      </c>
      <c r="P3469" s="91">
        <f t="shared" si="542"/>
        <v>175064.17727904982</v>
      </c>
      <c r="Q3469" s="91">
        <f t="shared" si="543"/>
        <v>51.674935226234041</v>
      </c>
      <c r="R3469" s="91">
        <f t="shared" si="544"/>
        <v>54792.618031964746</v>
      </c>
      <c r="S3469" s="91">
        <f t="shared" si="545"/>
        <v>543.983947424235</v>
      </c>
      <c r="T3469" s="91">
        <f t="shared" si="546"/>
        <v>9267.0957652392208</v>
      </c>
      <c r="U3469" s="91">
        <f t="shared" si="547"/>
        <v>2.0696395640803202</v>
      </c>
      <c r="V3469" s="91">
        <f t="shared" si="548"/>
        <v>5165.3166555337584</v>
      </c>
      <c r="W3469" s="91">
        <f t="shared" si="549"/>
        <v>2413.1586614617127</v>
      </c>
      <c r="X3469" s="71">
        <f t="shared" si="550"/>
        <v>350940.53329421725</v>
      </c>
    </row>
    <row r="3470" spans="1:24" x14ac:dyDescent="0.2">
      <c r="A3470">
        <v>2004</v>
      </c>
      <c r="B3470">
        <v>5</v>
      </c>
      <c r="C3470">
        <v>24</v>
      </c>
      <c r="D3470">
        <v>12</v>
      </c>
      <c r="E3470" s="70">
        <v>0.1082305552102608</v>
      </c>
      <c r="F3470" s="67">
        <v>0.1814081039300543</v>
      </c>
      <c r="G3470" s="67">
        <v>5.3000000000000712E-5</v>
      </c>
      <c r="H3470" s="67">
        <v>6.4883093020714475E-2</v>
      </c>
      <c r="I3470" s="67">
        <v>9.243014070816094E-4</v>
      </c>
      <c r="J3470" s="67">
        <v>2.1662243592337045E-2</v>
      </c>
      <c r="K3470" s="67">
        <v>2.7076782886960387E-6</v>
      </c>
      <c r="L3470" s="68">
        <v>3.4868826099624809E-3</v>
      </c>
      <c r="M3470" s="68">
        <v>7.2942042505865542E-4</v>
      </c>
      <c r="N3470" s="69">
        <v>0.3813803078737581</v>
      </c>
      <c r="O3470" s="91">
        <f t="shared" si="541"/>
        <v>102958.69114244428</v>
      </c>
      <c r="P3470" s="91">
        <f t="shared" si="542"/>
        <v>175463.19345108676</v>
      </c>
      <c r="Q3470" s="91">
        <f t="shared" si="543"/>
        <v>51.674935226234041</v>
      </c>
      <c r="R3470" s="91">
        <f t="shared" si="544"/>
        <v>57902.685873485658</v>
      </c>
      <c r="S3470" s="91">
        <f t="shared" si="545"/>
        <v>543.983947424235</v>
      </c>
      <c r="T3470" s="91">
        <f t="shared" si="546"/>
        <v>9275.7281290212213</v>
      </c>
      <c r="U3470" s="91">
        <f t="shared" si="547"/>
        <v>2.0696395640803202</v>
      </c>
      <c r="V3470" s="91">
        <f t="shared" si="548"/>
        <v>4244.6255268899731</v>
      </c>
      <c r="W3470" s="91">
        <f t="shared" si="549"/>
        <v>1983.0255409225374</v>
      </c>
      <c r="X3470" s="71">
        <f t="shared" si="550"/>
        <v>352425.67818606494</v>
      </c>
    </row>
    <row r="3471" spans="1:24" x14ac:dyDescent="0.2">
      <c r="A3471">
        <v>2004</v>
      </c>
      <c r="B3471">
        <v>5</v>
      </c>
      <c r="C3471">
        <v>24</v>
      </c>
      <c r="D3471">
        <v>13</v>
      </c>
      <c r="E3471" s="70">
        <v>0.11219533777877955</v>
      </c>
      <c r="F3471" s="67">
        <v>0.17948227645581194</v>
      </c>
      <c r="G3471" s="67">
        <v>5.3000000000000712E-5</v>
      </c>
      <c r="H3471" s="67">
        <v>6.04205119982563E-2</v>
      </c>
      <c r="I3471" s="67">
        <v>9.243014070816094E-4</v>
      </c>
      <c r="J3471" s="67">
        <v>2.1469457065569221E-2</v>
      </c>
      <c r="K3471" s="67">
        <v>2.7076782886960387E-6</v>
      </c>
      <c r="L3471" s="68">
        <v>1.7899729026626848E-3</v>
      </c>
      <c r="M3471" s="68">
        <v>3.7444415013378933E-4</v>
      </c>
      <c r="N3471" s="69">
        <v>0.37671200943658384</v>
      </c>
      <c r="O3471" s="91">
        <f t="shared" si="541"/>
        <v>106730.35084728489</v>
      </c>
      <c r="P3471" s="91">
        <f t="shared" si="542"/>
        <v>173600.47711512478</v>
      </c>
      <c r="Q3471" s="91">
        <f t="shared" si="543"/>
        <v>51.674935226234041</v>
      </c>
      <c r="R3471" s="91">
        <f t="shared" si="544"/>
        <v>53920.208850605755</v>
      </c>
      <c r="S3471" s="91">
        <f t="shared" si="545"/>
        <v>543.983947424235</v>
      </c>
      <c r="T3471" s="91">
        <f t="shared" si="546"/>
        <v>9193.1773349811629</v>
      </c>
      <c r="U3471" s="91">
        <f t="shared" si="547"/>
        <v>2.0696395640803202</v>
      </c>
      <c r="V3471" s="91">
        <f t="shared" si="548"/>
        <v>2178.9562554746071</v>
      </c>
      <c r="W3471" s="91">
        <f t="shared" si="549"/>
        <v>1017.9757624755678</v>
      </c>
      <c r="X3471" s="71">
        <f t="shared" si="550"/>
        <v>347238.8746881613</v>
      </c>
    </row>
    <row r="3472" spans="1:24" x14ac:dyDescent="0.2">
      <c r="A3472">
        <v>2004</v>
      </c>
      <c r="B3472">
        <v>5</v>
      </c>
      <c r="C3472">
        <v>24</v>
      </c>
      <c r="D3472">
        <v>14</v>
      </c>
      <c r="E3472" s="70">
        <v>0.10860556630180161</v>
      </c>
      <c r="F3472" s="67">
        <v>0.18060243251955616</v>
      </c>
      <c r="G3472" s="67">
        <v>5.3000000000000712E-5</v>
      </c>
      <c r="H3472" s="67">
        <v>6.1683090121457534E-2</v>
      </c>
      <c r="I3472" s="67">
        <v>9.243014070816094E-4</v>
      </c>
      <c r="J3472" s="67">
        <v>2.1247194722819208E-2</v>
      </c>
      <c r="K3472" s="67">
        <v>2.7076782886960387E-6</v>
      </c>
      <c r="L3472" s="68">
        <v>1.7179338507443422E-3</v>
      </c>
      <c r="M3472" s="68">
        <v>3.593743121871471E-4</v>
      </c>
      <c r="N3472" s="69">
        <v>0.37519560091393639</v>
      </c>
      <c r="O3472" s="91">
        <f t="shared" si="541"/>
        <v>103315.4356040608</v>
      </c>
      <c r="P3472" s="91">
        <f t="shared" si="542"/>
        <v>174683.92463400707</v>
      </c>
      <c r="Q3472" s="91">
        <f t="shared" si="543"/>
        <v>51.674935226234041</v>
      </c>
      <c r="R3472" s="91">
        <f t="shared" si="544"/>
        <v>55046.953292876969</v>
      </c>
      <c r="S3472" s="91">
        <f t="shared" si="545"/>
        <v>543.983947424235</v>
      </c>
      <c r="T3472" s="91">
        <f t="shared" si="546"/>
        <v>9098.0050571937518</v>
      </c>
      <c r="U3472" s="91">
        <f t="shared" si="547"/>
        <v>2.0696395640803202</v>
      </c>
      <c r="V3472" s="91">
        <f t="shared" si="548"/>
        <v>2091.2622224630286</v>
      </c>
      <c r="W3472" s="91">
        <f t="shared" si="549"/>
        <v>977.00642227186813</v>
      </c>
      <c r="X3472" s="71">
        <f t="shared" si="550"/>
        <v>345810.315755088</v>
      </c>
    </row>
    <row r="3473" spans="1:24" x14ac:dyDescent="0.2">
      <c r="A3473">
        <v>2004</v>
      </c>
      <c r="B3473">
        <v>5</v>
      </c>
      <c r="C3473">
        <v>24</v>
      </c>
      <c r="D3473">
        <v>15</v>
      </c>
      <c r="E3473" s="70">
        <v>0.11025574025050711</v>
      </c>
      <c r="F3473" s="67">
        <v>0.17656530306969537</v>
      </c>
      <c r="G3473" s="67">
        <v>5.3000000000000712E-5</v>
      </c>
      <c r="H3473" s="67">
        <v>6.0501206261979308E-2</v>
      </c>
      <c r="I3473" s="67">
        <v>9.243014070816094E-4</v>
      </c>
      <c r="J3473" s="67">
        <v>2.0054602481363936E-2</v>
      </c>
      <c r="K3473" s="67">
        <v>2.7076782886960387E-6</v>
      </c>
      <c r="L3473" s="68">
        <v>1.4994691019745614E-3</v>
      </c>
      <c r="M3473" s="68">
        <v>3.136737057334929E-4</v>
      </c>
      <c r="N3473" s="69">
        <v>0.37017000395662408</v>
      </c>
      <c r="O3473" s="91">
        <f t="shared" si="541"/>
        <v>104885.23028529486</v>
      </c>
      <c r="P3473" s="91">
        <f t="shared" si="542"/>
        <v>170779.09563077174</v>
      </c>
      <c r="Q3473" s="91">
        <f t="shared" si="543"/>
        <v>51.674935226234041</v>
      </c>
      <c r="R3473" s="91">
        <f t="shared" si="544"/>
        <v>53992.22167223024</v>
      </c>
      <c r="S3473" s="91">
        <f t="shared" si="545"/>
        <v>543.983947424235</v>
      </c>
      <c r="T3473" s="91">
        <f t="shared" si="546"/>
        <v>8587.339513554849</v>
      </c>
      <c r="U3473" s="91">
        <f t="shared" si="547"/>
        <v>2.0696395640803202</v>
      </c>
      <c r="V3473" s="91">
        <f t="shared" si="548"/>
        <v>1825.3223692817385</v>
      </c>
      <c r="W3473" s="91">
        <f t="shared" si="549"/>
        <v>852.76330167929893</v>
      </c>
      <c r="X3473" s="71">
        <f t="shared" si="550"/>
        <v>341519.70129502716</v>
      </c>
    </row>
    <row r="3474" spans="1:24" x14ac:dyDescent="0.2">
      <c r="A3474">
        <v>2004</v>
      </c>
      <c r="B3474">
        <v>5</v>
      </c>
      <c r="C3474">
        <v>24</v>
      </c>
      <c r="D3474">
        <v>16</v>
      </c>
      <c r="E3474" s="70">
        <v>0.11886665435136784</v>
      </c>
      <c r="F3474" s="67">
        <v>0.17291547578965466</v>
      </c>
      <c r="G3474" s="67">
        <v>5.3000000000000712E-5</v>
      </c>
      <c r="H3474" s="67">
        <v>5.9501459575200068E-2</v>
      </c>
      <c r="I3474" s="67">
        <v>9.243014070816094E-4</v>
      </c>
      <c r="J3474" s="67">
        <v>1.9255053904962266E-2</v>
      </c>
      <c r="K3474" s="67">
        <v>2.7076782886960387E-6</v>
      </c>
      <c r="L3474" s="68">
        <v>1.1039190485205893E-3</v>
      </c>
      <c r="M3474" s="68">
        <v>2.3092865222982045E-4</v>
      </c>
      <c r="N3474" s="69">
        <v>0.37285350040730558</v>
      </c>
      <c r="O3474" s="91">
        <f t="shared" si="541"/>
        <v>113076.71044209799</v>
      </c>
      <c r="P3474" s="91">
        <f t="shared" si="542"/>
        <v>167248.87654889567</v>
      </c>
      <c r="Q3474" s="91">
        <f t="shared" si="543"/>
        <v>51.674935226234041</v>
      </c>
      <c r="R3474" s="91">
        <f t="shared" si="544"/>
        <v>53100.032110010157</v>
      </c>
      <c r="S3474" s="91">
        <f t="shared" si="545"/>
        <v>543.983947424235</v>
      </c>
      <c r="T3474" s="91">
        <f t="shared" si="546"/>
        <v>8244.9744584748041</v>
      </c>
      <c r="U3474" s="91">
        <f t="shared" si="547"/>
        <v>2.0696395640803202</v>
      </c>
      <c r="V3474" s="91">
        <f t="shared" si="548"/>
        <v>1343.8143743591652</v>
      </c>
      <c r="W3474" s="91">
        <f t="shared" si="549"/>
        <v>627.80997045116715</v>
      </c>
      <c r="X3474" s="71">
        <f t="shared" si="550"/>
        <v>344239.94642650342</v>
      </c>
    </row>
    <row r="3475" spans="1:24" x14ac:dyDescent="0.2">
      <c r="A3475">
        <v>2004</v>
      </c>
      <c r="B3475">
        <v>5</v>
      </c>
      <c r="C3475">
        <v>24</v>
      </c>
      <c r="D3475">
        <v>17</v>
      </c>
      <c r="E3475" s="70">
        <v>0.12300449192628952</v>
      </c>
      <c r="F3475" s="67">
        <v>0.16891750708358438</v>
      </c>
      <c r="G3475" s="67">
        <v>5.3000000000000712E-5</v>
      </c>
      <c r="H3475" s="67">
        <v>5.9412324635885701E-2</v>
      </c>
      <c r="I3475" s="67">
        <v>9.243014070816094E-4</v>
      </c>
      <c r="J3475" s="67">
        <v>1.819255302186425E-2</v>
      </c>
      <c r="K3475" s="67">
        <v>2.7076782886960387E-6</v>
      </c>
      <c r="L3475" s="68">
        <v>9.0981884284512145E-4</v>
      </c>
      <c r="M3475" s="68">
        <v>1.9032486071608908E-4</v>
      </c>
      <c r="N3475" s="69">
        <v>0.37160702945655538</v>
      </c>
      <c r="O3475" s="91">
        <f t="shared" si="541"/>
        <v>117012.99571797335</v>
      </c>
      <c r="P3475" s="91">
        <f t="shared" si="542"/>
        <v>163381.92495584514</v>
      </c>
      <c r="Q3475" s="91">
        <f t="shared" si="543"/>
        <v>51.674935226234041</v>
      </c>
      <c r="R3475" s="91">
        <f t="shared" si="544"/>
        <v>53020.486697620145</v>
      </c>
      <c r="S3475" s="91">
        <f t="shared" si="545"/>
        <v>543.983947424235</v>
      </c>
      <c r="T3475" s="91">
        <f t="shared" si="546"/>
        <v>7790.0137667785602</v>
      </c>
      <c r="U3475" s="91">
        <f t="shared" si="547"/>
        <v>2.0696395640803202</v>
      </c>
      <c r="V3475" s="91">
        <f t="shared" si="548"/>
        <v>1107.5337822248778</v>
      </c>
      <c r="W3475" s="91">
        <f t="shared" si="549"/>
        <v>517.42321287778509</v>
      </c>
      <c r="X3475" s="71">
        <f t="shared" si="550"/>
        <v>343428.10665553436</v>
      </c>
    </row>
    <row r="3476" spans="1:24" x14ac:dyDescent="0.2">
      <c r="A3476">
        <v>2004</v>
      </c>
      <c r="B3476">
        <v>5</v>
      </c>
      <c r="C3476">
        <v>24</v>
      </c>
      <c r="D3476">
        <v>18</v>
      </c>
      <c r="E3476" s="70">
        <v>0.12608315599896988</v>
      </c>
      <c r="F3476" s="67">
        <v>0.16143991803423191</v>
      </c>
      <c r="G3476" s="67">
        <v>5.3000000000000712E-5</v>
      </c>
      <c r="H3476" s="67">
        <v>5.4366650958116998E-2</v>
      </c>
      <c r="I3476" s="67">
        <v>9.243014070816094E-4</v>
      </c>
      <c r="J3476" s="67">
        <v>1.7411576073525153E-2</v>
      </c>
      <c r="K3476" s="67">
        <v>2.7076782886960387E-6</v>
      </c>
      <c r="L3476" s="68">
        <v>6.7980601287622063E-4</v>
      </c>
      <c r="M3476" s="68">
        <v>1.4220851297168789E-4</v>
      </c>
      <c r="N3476" s="69">
        <v>0.36110332467606215</v>
      </c>
      <c r="O3476" s="91">
        <f t="shared" si="541"/>
        <v>119941.69938002742</v>
      </c>
      <c r="P3476" s="91">
        <f t="shared" si="542"/>
        <v>156149.38337975243</v>
      </c>
      <c r="Q3476" s="91">
        <f t="shared" si="543"/>
        <v>51.674935226234041</v>
      </c>
      <c r="R3476" s="91">
        <f t="shared" si="544"/>
        <v>48517.648679545353</v>
      </c>
      <c r="S3476" s="91">
        <f t="shared" si="545"/>
        <v>543.983947424235</v>
      </c>
      <c r="T3476" s="91">
        <f t="shared" si="546"/>
        <v>7455.6010446176524</v>
      </c>
      <c r="U3476" s="91">
        <f t="shared" si="547"/>
        <v>2.0696395640803202</v>
      </c>
      <c r="V3476" s="91">
        <f t="shared" si="548"/>
        <v>827.53630631079614</v>
      </c>
      <c r="W3476" s="91">
        <f t="shared" si="549"/>
        <v>386.61258126517936</v>
      </c>
      <c r="X3476" s="71">
        <f t="shared" si="550"/>
        <v>333876.20989373338</v>
      </c>
    </row>
    <row r="3477" spans="1:24" x14ac:dyDescent="0.2">
      <c r="A3477">
        <v>2004</v>
      </c>
      <c r="B3477">
        <v>5</v>
      </c>
      <c r="C3477">
        <v>24</v>
      </c>
      <c r="D3477">
        <v>19</v>
      </c>
      <c r="E3477" s="70">
        <v>0.12176137336540975</v>
      </c>
      <c r="F3477" s="67">
        <v>0.16051257048863585</v>
      </c>
      <c r="G3477" s="67">
        <v>3.7400000000000503E-4</v>
      </c>
      <c r="H3477" s="67">
        <v>5.7973811083437271E-2</v>
      </c>
      <c r="I3477" s="67">
        <v>9.3190800314858692E-4</v>
      </c>
      <c r="J3477" s="67">
        <v>1.6375734080391398E-2</v>
      </c>
      <c r="K3477" s="67">
        <v>1.9107012829666385E-5</v>
      </c>
      <c r="L3477" s="68">
        <v>5.8020823623321585E-4</v>
      </c>
      <c r="M3477" s="68">
        <v>1.2137366973197838E-4</v>
      </c>
      <c r="N3477" s="69">
        <v>0.35865008593981762</v>
      </c>
      <c r="O3477" s="91">
        <f t="shared" si="541"/>
        <v>115830.42893066994</v>
      </c>
      <c r="P3477" s="91">
        <f t="shared" si="542"/>
        <v>155252.42586647591</v>
      </c>
      <c r="Q3477" s="91">
        <f t="shared" si="543"/>
        <v>364.64954291719869</v>
      </c>
      <c r="R3477" s="91">
        <f t="shared" si="544"/>
        <v>51736.734729667864</v>
      </c>
      <c r="S3477" s="91">
        <f t="shared" si="545"/>
        <v>548.46069724120321</v>
      </c>
      <c r="T3477" s="91">
        <f t="shared" si="546"/>
        <v>7012.05563474464</v>
      </c>
      <c r="U3477" s="91">
        <f t="shared" si="547"/>
        <v>14.604626357849805</v>
      </c>
      <c r="V3477" s="91">
        <f t="shared" si="548"/>
        <v>706.29469526472406</v>
      </c>
      <c r="W3477" s="91">
        <f t="shared" si="549"/>
        <v>329.97031452012783</v>
      </c>
      <c r="X3477" s="71">
        <f t="shared" si="550"/>
        <v>331795.62503785937</v>
      </c>
    </row>
    <row r="3478" spans="1:24" x14ac:dyDescent="0.2">
      <c r="A3478">
        <v>2004</v>
      </c>
      <c r="B3478">
        <v>5</v>
      </c>
      <c r="C3478">
        <v>24</v>
      </c>
      <c r="D3478">
        <v>20</v>
      </c>
      <c r="E3478" s="70">
        <v>0.13236371148510501</v>
      </c>
      <c r="F3478" s="67">
        <v>0.1575349065763296</v>
      </c>
      <c r="G3478" s="67">
        <v>4.9690000000000671E-3</v>
      </c>
      <c r="H3478" s="67">
        <v>5.4760019345553905E-2</v>
      </c>
      <c r="I3478" s="67">
        <v>1.0407937007428595E-3</v>
      </c>
      <c r="J3478" s="67">
        <v>1.6497520749346808E-2</v>
      </c>
      <c r="K3478" s="67">
        <v>2.5385761163265313E-4</v>
      </c>
      <c r="L3478" s="68">
        <v>4.2942982125749631E-4</v>
      </c>
      <c r="M3478" s="68">
        <v>8.9832356804772336E-5</v>
      </c>
      <c r="N3478" s="69">
        <v>0.36793907164677309</v>
      </c>
      <c r="O3478" s="91">
        <f t="shared" si="541"/>
        <v>125916.33169382956</v>
      </c>
      <c r="P3478" s="91">
        <f t="shared" si="542"/>
        <v>152372.34274031769</v>
      </c>
      <c r="Q3478" s="91">
        <f t="shared" si="543"/>
        <v>4844.7689271539048</v>
      </c>
      <c r="R3478" s="91">
        <f t="shared" si="544"/>
        <v>48868.69677404737</v>
      </c>
      <c r="S3478" s="91">
        <f t="shared" si="545"/>
        <v>612.54376705107552</v>
      </c>
      <c r="T3478" s="91">
        <f t="shared" si="546"/>
        <v>7064.2044357750701</v>
      </c>
      <c r="U3478" s="91">
        <f t="shared" si="547"/>
        <v>194.03847158330396</v>
      </c>
      <c r="V3478" s="91">
        <f t="shared" si="548"/>
        <v>522.75025723822125</v>
      </c>
      <c r="W3478" s="91">
        <f t="shared" si="549"/>
        <v>244.22109914293279</v>
      </c>
      <c r="X3478" s="71">
        <f t="shared" si="550"/>
        <v>340639.89816613909</v>
      </c>
    </row>
    <row r="3479" spans="1:24" x14ac:dyDescent="0.2">
      <c r="A3479">
        <v>2004</v>
      </c>
      <c r="B3479">
        <v>5</v>
      </c>
      <c r="C3479">
        <v>24</v>
      </c>
      <c r="D3479">
        <v>21</v>
      </c>
      <c r="E3479" s="70">
        <v>0.13766513559600094</v>
      </c>
      <c r="F3479" s="67">
        <v>0.15353966009772352</v>
      </c>
      <c r="G3479" s="67">
        <v>5.3430000000000725E-3</v>
      </c>
      <c r="H3479" s="67">
        <v>5.0592665856220402E-2</v>
      </c>
      <c r="I3479" s="67">
        <v>1.0496562145405218E-3</v>
      </c>
      <c r="J3479" s="67">
        <v>1.6414514365703951E-2</v>
      </c>
      <c r="K3479" s="67">
        <v>2.7296462446231952E-4</v>
      </c>
      <c r="L3479" s="68">
        <v>2.9290233017851441E-4</v>
      </c>
      <c r="M3479" s="68">
        <v>6.1272192407355394E-5</v>
      </c>
      <c r="N3479" s="69">
        <v>0.36523177127723766</v>
      </c>
      <c r="O3479" s="91">
        <f t="shared" si="541"/>
        <v>130959.52570303014</v>
      </c>
      <c r="P3479" s="91">
        <f t="shared" si="542"/>
        <v>148508.0241648326</v>
      </c>
      <c r="Q3479" s="91">
        <f t="shared" si="543"/>
        <v>5209.4184700711039</v>
      </c>
      <c r="R3479" s="91">
        <f t="shared" si="544"/>
        <v>45149.685414036918</v>
      </c>
      <c r="S3479" s="91">
        <f t="shared" si="545"/>
        <v>617.75966870698255</v>
      </c>
      <c r="T3479" s="91">
        <f t="shared" si="546"/>
        <v>7028.6612731122359</v>
      </c>
      <c r="U3479" s="91">
        <f t="shared" si="547"/>
        <v>208.6430979411538</v>
      </c>
      <c r="V3479" s="91">
        <f t="shared" si="548"/>
        <v>356.5536459441218</v>
      </c>
      <c r="W3479" s="91">
        <f t="shared" si="549"/>
        <v>166.57652886856727</v>
      </c>
      <c r="X3479" s="71">
        <f t="shared" si="550"/>
        <v>338204.84796654381</v>
      </c>
    </row>
    <row r="3480" spans="1:24" x14ac:dyDescent="0.2">
      <c r="A3480">
        <v>2004</v>
      </c>
      <c r="B3480">
        <v>5</v>
      </c>
      <c r="C3480">
        <v>24</v>
      </c>
      <c r="D3480">
        <v>22</v>
      </c>
      <c r="E3480" s="70">
        <v>0.11978072484138845</v>
      </c>
      <c r="F3480" s="67">
        <v>0.15097666099987458</v>
      </c>
      <c r="G3480" s="67">
        <v>5.3430000000000725E-3</v>
      </c>
      <c r="H3480" s="67">
        <v>5.250861047237354E-2</v>
      </c>
      <c r="I3480" s="67">
        <v>1.0496562145405218E-3</v>
      </c>
      <c r="J3480" s="67">
        <v>1.6404774410498608E-2</v>
      </c>
      <c r="K3480" s="67">
        <v>2.7296462446231952E-4</v>
      </c>
      <c r="L3480" s="68">
        <v>2.6126137419999994E-5</v>
      </c>
      <c r="M3480" s="68">
        <v>5.4653225799999892E-6</v>
      </c>
      <c r="N3480" s="69">
        <v>0.34636798302313804</v>
      </c>
      <c r="O3480" s="91">
        <f t="shared" si="541"/>
        <v>113946.25694938167</v>
      </c>
      <c r="P3480" s="91">
        <f t="shared" si="542"/>
        <v>146029.01690562977</v>
      </c>
      <c r="Q3480" s="91">
        <f t="shared" si="543"/>
        <v>5209.4184700711039</v>
      </c>
      <c r="R3480" s="91">
        <f t="shared" si="544"/>
        <v>46859.504322095039</v>
      </c>
      <c r="S3480" s="91">
        <f t="shared" si="545"/>
        <v>617.75966870698255</v>
      </c>
      <c r="T3480" s="91">
        <f t="shared" si="546"/>
        <v>7024.4906443364807</v>
      </c>
      <c r="U3480" s="91">
        <f t="shared" si="547"/>
        <v>208.6430979411538</v>
      </c>
      <c r="V3480" s="91">
        <f t="shared" si="548"/>
        <v>31.803671708110809</v>
      </c>
      <c r="W3480" s="91">
        <f t="shared" si="549"/>
        <v>14.858199596822535</v>
      </c>
      <c r="X3480" s="71">
        <f t="shared" si="550"/>
        <v>319941.75192946714</v>
      </c>
    </row>
    <row r="3481" spans="1:24" x14ac:dyDescent="0.2">
      <c r="A3481">
        <v>2004</v>
      </c>
      <c r="B3481">
        <v>5</v>
      </c>
      <c r="C3481">
        <v>24</v>
      </c>
      <c r="D3481">
        <v>23</v>
      </c>
      <c r="E3481" s="70">
        <v>0.10316093772860969</v>
      </c>
      <c r="F3481" s="67">
        <v>0.14538060440063078</v>
      </c>
      <c r="G3481" s="67">
        <v>5.3430000000000725E-3</v>
      </c>
      <c r="H3481" s="67">
        <v>4.8761580923695008E-2</v>
      </c>
      <c r="I3481" s="67">
        <v>1.0496562145405218E-3</v>
      </c>
      <c r="J3481" s="67">
        <v>1.6473073956775483E-2</v>
      </c>
      <c r="K3481" s="67">
        <v>2.7296462446231952E-4</v>
      </c>
      <c r="L3481" s="68">
        <v>9.5511652439999963E-5</v>
      </c>
      <c r="M3481" s="68">
        <v>1.9980067559999961E-5</v>
      </c>
      <c r="N3481" s="69">
        <v>0.32055730956871387</v>
      </c>
      <c r="O3481" s="91">
        <f t="shared" si="541"/>
        <v>98136.012560692281</v>
      </c>
      <c r="P3481" s="91">
        <f t="shared" si="542"/>
        <v>140616.34823006199</v>
      </c>
      <c r="Q3481" s="91">
        <f t="shared" si="543"/>
        <v>5209.4184700711039</v>
      </c>
      <c r="R3481" s="91">
        <f t="shared" si="544"/>
        <v>43515.596613402195</v>
      </c>
      <c r="S3481" s="91">
        <f t="shared" si="545"/>
        <v>617.75966870698255</v>
      </c>
      <c r="T3481" s="91">
        <f t="shared" si="546"/>
        <v>7053.7363695033746</v>
      </c>
      <c r="U3481" s="91">
        <f t="shared" si="547"/>
        <v>208.6430979411538</v>
      </c>
      <c r="V3481" s="91">
        <f t="shared" si="548"/>
        <v>116.26752128217734</v>
      </c>
      <c r="W3481" s="91">
        <f t="shared" si="549"/>
        <v>54.318446426355145</v>
      </c>
      <c r="X3481" s="71">
        <f t="shared" si="550"/>
        <v>295528.10097808763</v>
      </c>
    </row>
    <row r="3482" spans="1:24" x14ac:dyDescent="0.2">
      <c r="A3482">
        <v>2004</v>
      </c>
      <c r="B3482">
        <v>5</v>
      </c>
      <c r="C3482">
        <v>24</v>
      </c>
      <c r="D3482">
        <v>24</v>
      </c>
      <c r="E3482" s="70">
        <v>7.9170193266209596E-2</v>
      </c>
      <c r="F3482" s="67">
        <v>0.13948440294712378</v>
      </c>
      <c r="G3482" s="67">
        <v>5.3430000000000725E-3</v>
      </c>
      <c r="H3482" s="67">
        <v>4.4626913672066157E-2</v>
      </c>
      <c r="I3482" s="67">
        <v>1.0496562145405218E-3</v>
      </c>
      <c r="J3482" s="67">
        <v>1.6606538282980882E-2</v>
      </c>
      <c r="K3482" s="67">
        <v>2.7296462446231952E-4</v>
      </c>
      <c r="L3482" s="68">
        <v>2.1633816356999991E-4</v>
      </c>
      <c r="M3482" s="68">
        <v>4.5255746429999908E-5</v>
      </c>
      <c r="N3482" s="69">
        <v>0.28681526291738324</v>
      </c>
      <c r="O3482" s="91">
        <f t="shared" si="541"/>
        <v>75313.847003258415</v>
      </c>
      <c r="P3482" s="91">
        <f t="shared" si="542"/>
        <v>134913.37072326784</v>
      </c>
      <c r="Q3482" s="91">
        <f t="shared" si="543"/>
        <v>5209.4184700711039</v>
      </c>
      <c r="R3482" s="91">
        <f t="shared" si="544"/>
        <v>39825.754962573053</v>
      </c>
      <c r="S3482" s="91">
        <f t="shared" si="545"/>
        <v>617.75966870698255</v>
      </c>
      <c r="T3482" s="91">
        <f t="shared" si="546"/>
        <v>7110.8855193376157</v>
      </c>
      <c r="U3482" s="91">
        <f t="shared" si="547"/>
        <v>208.6430979411538</v>
      </c>
      <c r="V3482" s="91">
        <f t="shared" si="548"/>
        <v>263.35113459400367</v>
      </c>
      <c r="W3482" s="91">
        <f t="shared" si="549"/>
        <v>123.03370999926027</v>
      </c>
      <c r="X3482" s="71">
        <f t="shared" si="550"/>
        <v>263586.06428974943</v>
      </c>
    </row>
    <row r="3483" spans="1:24" x14ac:dyDescent="0.2">
      <c r="A3483">
        <v>2004</v>
      </c>
      <c r="B3483">
        <v>5</v>
      </c>
      <c r="C3483">
        <v>25</v>
      </c>
      <c r="D3483">
        <v>1</v>
      </c>
      <c r="E3483" s="70">
        <v>6.8583551979157137E-2</v>
      </c>
      <c r="F3483" s="67">
        <v>0.1358049270657862</v>
      </c>
      <c r="G3483" s="67">
        <v>5.3430000000000725E-3</v>
      </c>
      <c r="H3483" s="67">
        <v>4.6842297469535263E-2</v>
      </c>
      <c r="I3483" s="67">
        <v>1.0496562145405218E-3</v>
      </c>
      <c r="J3483" s="67">
        <v>1.7048950756213058E-2</v>
      </c>
      <c r="K3483" s="67">
        <v>2.7296462446231952E-4</v>
      </c>
      <c r="L3483" s="68">
        <v>1.9719733126999991E-4</v>
      </c>
      <c r="M3483" s="68">
        <v>4.1251678729999913E-5</v>
      </c>
      <c r="N3483" s="69">
        <v>0.27518379711969448</v>
      </c>
      <c r="O3483" s="91">
        <f t="shared" si="541"/>
        <v>65242.876486735135</v>
      </c>
      <c r="P3483" s="91">
        <f t="shared" si="542"/>
        <v>131354.474652039</v>
      </c>
      <c r="Q3483" s="91">
        <f t="shared" si="543"/>
        <v>5209.4184700711039</v>
      </c>
      <c r="R3483" s="91">
        <f t="shared" si="544"/>
        <v>41802.798074144659</v>
      </c>
      <c r="S3483" s="91">
        <f t="shared" si="545"/>
        <v>617.75966870698255</v>
      </c>
      <c r="T3483" s="91">
        <f t="shared" si="546"/>
        <v>7300.3256299659161</v>
      </c>
      <c r="U3483" s="91">
        <f t="shared" si="547"/>
        <v>208.6430979411538</v>
      </c>
      <c r="V3483" s="91">
        <f t="shared" si="548"/>
        <v>240.05076160342156</v>
      </c>
      <c r="W3483" s="91">
        <f t="shared" si="549"/>
        <v>112.14812434261449</v>
      </c>
      <c r="X3483" s="71">
        <f t="shared" si="550"/>
        <v>252088.49496554999</v>
      </c>
    </row>
    <row r="3484" spans="1:24" x14ac:dyDescent="0.2">
      <c r="A3484">
        <v>2004</v>
      </c>
      <c r="B3484">
        <v>5</v>
      </c>
      <c r="C3484">
        <v>25</v>
      </c>
      <c r="D3484">
        <v>2</v>
      </c>
      <c r="E3484" s="70">
        <v>6.1927926158917235E-2</v>
      </c>
      <c r="F3484" s="67">
        <v>0.1332313887856687</v>
      </c>
      <c r="G3484" s="67">
        <v>5.3430000000000725E-3</v>
      </c>
      <c r="H3484" s="67">
        <v>4.4223992532135985E-2</v>
      </c>
      <c r="I3484" s="67">
        <v>1.0496562145405218E-3</v>
      </c>
      <c r="J3484" s="67">
        <v>1.7456720523498781E-2</v>
      </c>
      <c r="K3484" s="67">
        <v>2.7296462446231952E-4</v>
      </c>
      <c r="L3484" s="68">
        <v>3.2161274948999989E-4</v>
      </c>
      <c r="M3484" s="68">
        <v>6.7278120509999876E-5</v>
      </c>
      <c r="N3484" s="69">
        <v>0.26389453970922361</v>
      </c>
      <c r="O3484" s="91">
        <f t="shared" si="541"/>
        <v>58911.443354432471</v>
      </c>
      <c r="P3484" s="91">
        <f t="shared" si="542"/>
        <v>128865.27358926761</v>
      </c>
      <c r="Q3484" s="91">
        <f t="shared" si="543"/>
        <v>5209.4184700711039</v>
      </c>
      <c r="R3484" s="91">
        <f t="shared" si="544"/>
        <v>39466.181842504397</v>
      </c>
      <c r="S3484" s="91">
        <f t="shared" si="545"/>
        <v>617.75966870698255</v>
      </c>
      <c r="T3484" s="91">
        <f t="shared" si="546"/>
        <v>7474.9318051967512</v>
      </c>
      <c r="U3484" s="91">
        <f t="shared" si="547"/>
        <v>208.6430979411538</v>
      </c>
      <c r="V3484" s="91">
        <f t="shared" si="548"/>
        <v>391.50319610937879</v>
      </c>
      <c r="W3484" s="91">
        <f t="shared" si="549"/>
        <v>182.90443581404489</v>
      </c>
      <c r="X3484" s="71">
        <f t="shared" si="550"/>
        <v>241328.05946004388</v>
      </c>
    </row>
    <row r="3485" spans="1:24" x14ac:dyDescent="0.2">
      <c r="A3485">
        <v>2004</v>
      </c>
      <c r="B3485">
        <v>5</v>
      </c>
      <c r="C3485">
        <v>25</v>
      </c>
      <c r="D3485">
        <v>3</v>
      </c>
      <c r="E3485" s="70">
        <v>5.8999711628184723E-2</v>
      </c>
      <c r="F3485" s="67">
        <v>0.13187601895966847</v>
      </c>
      <c r="G3485" s="67">
        <v>5.3430000000000725E-3</v>
      </c>
      <c r="H3485" s="67">
        <v>4.3742630926673735E-2</v>
      </c>
      <c r="I3485" s="67">
        <v>1.0496562145405218E-3</v>
      </c>
      <c r="J3485" s="67">
        <v>1.7821519760114868E-2</v>
      </c>
      <c r="K3485" s="67">
        <v>2.7296462446231952E-4</v>
      </c>
      <c r="L3485" s="68">
        <v>3.1443493530999991E-4</v>
      </c>
      <c r="M3485" s="68">
        <v>6.5776594689999869E-5</v>
      </c>
      <c r="N3485" s="69">
        <v>0.2594857136436447</v>
      </c>
      <c r="O3485" s="91">
        <f t="shared" si="541"/>
        <v>56125.860901466134</v>
      </c>
      <c r="P3485" s="91">
        <f t="shared" si="542"/>
        <v>127554.32047953806</v>
      </c>
      <c r="Q3485" s="91">
        <f t="shared" si="543"/>
        <v>5209.4184700711039</v>
      </c>
      <c r="R3485" s="91">
        <f t="shared" si="544"/>
        <v>39036.607225527689</v>
      </c>
      <c r="S3485" s="91">
        <f t="shared" si="545"/>
        <v>617.75966870698255</v>
      </c>
      <c r="T3485" s="91">
        <f t="shared" si="546"/>
        <v>7631.1380876208996</v>
      </c>
      <c r="U3485" s="91">
        <f t="shared" si="547"/>
        <v>208.6430979411538</v>
      </c>
      <c r="V3485" s="91">
        <f t="shared" si="548"/>
        <v>382.7655537211171</v>
      </c>
      <c r="W3485" s="91">
        <f t="shared" si="549"/>
        <v>178.82234001699445</v>
      </c>
      <c r="X3485" s="71">
        <f t="shared" si="550"/>
        <v>236945.33582461011</v>
      </c>
    </row>
    <row r="3486" spans="1:24" x14ac:dyDescent="0.2">
      <c r="A3486">
        <v>2004</v>
      </c>
      <c r="B3486">
        <v>5</v>
      </c>
      <c r="C3486">
        <v>25</v>
      </c>
      <c r="D3486">
        <v>4</v>
      </c>
      <c r="E3486" s="70">
        <v>5.8551247244073491E-2</v>
      </c>
      <c r="F3486" s="67">
        <v>0.13249941538989918</v>
      </c>
      <c r="G3486" s="67">
        <v>5.075000000000069E-3</v>
      </c>
      <c r="H3486" s="67">
        <v>4.1897398254447944E-2</v>
      </c>
      <c r="I3486" s="67">
        <v>1.043305536204229E-3</v>
      </c>
      <c r="J3486" s="67">
        <v>1.8240894205097002E-2</v>
      </c>
      <c r="K3486" s="67">
        <v>2.5927296821004524E-4</v>
      </c>
      <c r="L3486" s="68">
        <v>4.6158009291999988E-4</v>
      </c>
      <c r="M3486" s="68">
        <v>9.6557867079999818E-5</v>
      </c>
      <c r="N3486" s="69">
        <v>0.25812467155793201</v>
      </c>
      <c r="O3486" s="91">
        <f t="shared" si="541"/>
        <v>55699.241025753654</v>
      </c>
      <c r="P3486" s="91">
        <f t="shared" si="542"/>
        <v>128157.28763516448</v>
      </c>
      <c r="Q3486" s="91">
        <f t="shared" si="543"/>
        <v>4948.1187976063738</v>
      </c>
      <c r="R3486" s="91">
        <f t="shared" si="544"/>
        <v>37389.89276095567</v>
      </c>
      <c r="S3486" s="91">
        <f t="shared" si="545"/>
        <v>614.02207072895283</v>
      </c>
      <c r="T3486" s="91">
        <f t="shared" si="546"/>
        <v>7810.7133619608821</v>
      </c>
      <c r="U3486" s="91">
        <f t="shared" si="547"/>
        <v>198.17775071146463</v>
      </c>
      <c r="V3486" s="91">
        <f t="shared" si="548"/>
        <v>561.88718241178719</v>
      </c>
      <c r="W3486" s="91">
        <f t="shared" si="549"/>
        <v>262.50528504359579</v>
      </c>
      <c r="X3486" s="71">
        <f t="shared" si="550"/>
        <v>235641.84587033687</v>
      </c>
    </row>
    <row r="3487" spans="1:24" x14ac:dyDescent="0.2">
      <c r="A3487">
        <v>2004</v>
      </c>
      <c r="B3487">
        <v>5</v>
      </c>
      <c r="C3487">
        <v>25</v>
      </c>
      <c r="D3487">
        <v>5</v>
      </c>
      <c r="E3487" s="70">
        <v>6.238339496596354E-2</v>
      </c>
      <c r="F3487" s="67">
        <v>0.14061127673915014</v>
      </c>
      <c r="G3487" s="67">
        <v>6.9500000000000941E-4</v>
      </c>
      <c r="H3487" s="67">
        <v>4.4976277773241598E-2</v>
      </c>
      <c r="I3487" s="67">
        <v>9.3951459921556434E-4</v>
      </c>
      <c r="J3487" s="67">
        <v>1.9206058601382667E-2</v>
      </c>
      <c r="K3487" s="67">
        <v>3.5506347370636733E-5</v>
      </c>
      <c r="L3487" s="68">
        <v>3.7903524638999988E-4</v>
      </c>
      <c r="M3487" s="68">
        <v>7.9290323609999849E-5</v>
      </c>
      <c r="N3487" s="69">
        <v>0.26930535459632415</v>
      </c>
      <c r="O3487" s="91">
        <f t="shared" si="541"/>
        <v>59344.726470633766</v>
      </c>
      <c r="P3487" s="91">
        <f t="shared" si="542"/>
        <v>136003.31582429551</v>
      </c>
      <c r="Q3487" s="91">
        <f t="shared" si="543"/>
        <v>677.6241506081634</v>
      </c>
      <c r="R3487" s="91">
        <f t="shared" si="544"/>
        <v>40137.532944540966</v>
      </c>
      <c r="S3487" s="91">
        <f t="shared" si="545"/>
        <v>552.93744705817141</v>
      </c>
      <c r="T3487" s="91">
        <f t="shared" si="546"/>
        <v>8223.9947703060316</v>
      </c>
      <c r="U3487" s="91">
        <f t="shared" si="547"/>
        <v>27.13961315161929</v>
      </c>
      <c r="V3487" s="91">
        <f t="shared" si="548"/>
        <v>461.40431508112499</v>
      </c>
      <c r="W3487" s="91">
        <f t="shared" si="549"/>
        <v>215.56119278398211</v>
      </c>
      <c r="X3487" s="71">
        <f t="shared" si="550"/>
        <v>245644.23672845936</v>
      </c>
    </row>
    <row r="3488" spans="1:24" x14ac:dyDescent="0.2">
      <c r="A3488">
        <v>2004</v>
      </c>
      <c r="B3488">
        <v>5</v>
      </c>
      <c r="C3488">
        <v>25</v>
      </c>
      <c r="D3488">
        <v>6</v>
      </c>
      <c r="E3488" s="70">
        <v>6.9413300049383064E-2</v>
      </c>
      <c r="F3488" s="67">
        <v>0.15630283265223968</v>
      </c>
      <c r="G3488" s="67">
        <v>5.3000000000000712E-5</v>
      </c>
      <c r="H3488" s="67">
        <v>4.4885409998440061E-2</v>
      </c>
      <c r="I3488" s="67">
        <v>9.243014070816094E-4</v>
      </c>
      <c r="J3488" s="67">
        <v>1.9473570842837937E-2</v>
      </c>
      <c r="K3488" s="67">
        <v>2.7076782886960387E-6</v>
      </c>
      <c r="L3488" s="68">
        <v>3.607871495171092E-4</v>
      </c>
      <c r="M3488" s="68">
        <v>7.5473007093663575E-5</v>
      </c>
      <c r="N3488" s="69">
        <v>0.29149138278488179</v>
      </c>
      <c r="O3488" s="91">
        <f t="shared" si="541"/>
        <v>66032.207883238312</v>
      </c>
      <c r="P3488" s="91">
        <f t="shared" si="542"/>
        <v>151180.64501234857</v>
      </c>
      <c r="Q3488" s="91">
        <f t="shared" si="543"/>
        <v>51.674935226234041</v>
      </c>
      <c r="R3488" s="91">
        <f t="shared" si="544"/>
        <v>40056.441122690296</v>
      </c>
      <c r="S3488" s="91">
        <f t="shared" si="545"/>
        <v>543.983947424235</v>
      </c>
      <c r="T3488" s="91">
        <f t="shared" si="546"/>
        <v>8338.5429616024267</v>
      </c>
      <c r="U3488" s="91">
        <f t="shared" si="547"/>
        <v>2.0696395640803202</v>
      </c>
      <c r="V3488" s="91">
        <f t="shared" si="548"/>
        <v>439.19068001852497</v>
      </c>
      <c r="W3488" s="91">
        <f t="shared" si="549"/>
        <v>205.18331482824544</v>
      </c>
      <c r="X3488" s="71">
        <f t="shared" si="550"/>
        <v>266849.93949694093</v>
      </c>
    </row>
    <row r="3489" spans="1:24" x14ac:dyDescent="0.2">
      <c r="A3489">
        <v>2004</v>
      </c>
      <c r="B3489">
        <v>5</v>
      </c>
      <c r="C3489">
        <v>25</v>
      </c>
      <c r="D3489">
        <v>7</v>
      </c>
      <c r="E3489" s="70">
        <v>8.8059388015484408E-2</v>
      </c>
      <c r="F3489" s="67">
        <v>0.18089779477941215</v>
      </c>
      <c r="G3489" s="67">
        <v>5.3000000000000712E-5</v>
      </c>
      <c r="H3489" s="67">
        <v>4.8844045002536175E-2</v>
      </c>
      <c r="I3489" s="67">
        <v>9.243014070816094E-4</v>
      </c>
      <c r="J3489" s="67">
        <v>2.2160363428917973E-2</v>
      </c>
      <c r="K3489" s="67">
        <v>2.7076782886960387E-6</v>
      </c>
      <c r="L3489" s="68">
        <v>7.5855739137306848E-4</v>
      </c>
      <c r="M3489" s="68">
        <v>1.5868250146014581E-4</v>
      </c>
      <c r="N3489" s="69">
        <v>0.34185884020455432</v>
      </c>
      <c r="O3489" s="91">
        <f t="shared" si="541"/>
        <v>83770.052877076712</v>
      </c>
      <c r="P3489" s="91">
        <f t="shared" si="542"/>
        <v>174969.60760084545</v>
      </c>
      <c r="Q3489" s="91">
        <f t="shared" si="543"/>
        <v>51.674935226234041</v>
      </c>
      <c r="R3489" s="91">
        <f t="shared" si="544"/>
        <v>43589.188845687764</v>
      </c>
      <c r="S3489" s="91">
        <f t="shared" si="545"/>
        <v>543.983947424235</v>
      </c>
      <c r="T3489" s="91">
        <f t="shared" si="546"/>
        <v>9489.0220179991666</v>
      </c>
      <c r="U3489" s="91">
        <f t="shared" si="547"/>
        <v>2.0696395640803202</v>
      </c>
      <c r="V3489" s="91">
        <f t="shared" si="548"/>
        <v>923.40133786948445</v>
      </c>
      <c r="W3489" s="91">
        <f t="shared" si="549"/>
        <v>431.39928974108875</v>
      </c>
      <c r="X3489" s="71">
        <f t="shared" si="550"/>
        <v>313770.40049143415</v>
      </c>
    </row>
    <row r="3490" spans="1:24" x14ac:dyDescent="0.2">
      <c r="A3490">
        <v>2004</v>
      </c>
      <c r="B3490">
        <v>5</v>
      </c>
      <c r="C3490">
        <v>25</v>
      </c>
      <c r="D3490">
        <v>8</v>
      </c>
      <c r="E3490" s="70">
        <v>9.3443946091191027E-2</v>
      </c>
      <c r="F3490" s="67">
        <v>0.19777397946478917</v>
      </c>
      <c r="G3490" s="67">
        <v>5.3000000000000712E-5</v>
      </c>
      <c r="H3490" s="67">
        <v>5.0081470876571089E-2</v>
      </c>
      <c r="I3490" s="67">
        <v>9.243014070816094E-4</v>
      </c>
      <c r="J3490" s="67">
        <v>2.3723889136739174E-2</v>
      </c>
      <c r="K3490" s="67">
        <v>2.7076782886960387E-6</v>
      </c>
      <c r="L3490" s="68">
        <v>1.0320771920390604E-3</v>
      </c>
      <c r="M3490" s="68">
        <v>2.1590006556560708E-4</v>
      </c>
      <c r="N3490" s="69">
        <v>0.36725127191226548</v>
      </c>
      <c r="O3490" s="91">
        <f t="shared" si="541"/>
        <v>88892.331431207916</v>
      </c>
      <c r="P3490" s="91">
        <f t="shared" si="542"/>
        <v>191292.74418634389</v>
      </c>
      <c r="Q3490" s="91">
        <f t="shared" si="543"/>
        <v>51.674935226234041</v>
      </c>
      <c r="R3490" s="91">
        <f t="shared" si="544"/>
        <v>44693.487027851981</v>
      </c>
      <c r="S3490" s="91">
        <f t="shared" si="545"/>
        <v>543.983947424235</v>
      </c>
      <c r="T3490" s="91">
        <f t="shared" si="546"/>
        <v>10158.520508617898</v>
      </c>
      <c r="U3490" s="91">
        <f t="shared" si="547"/>
        <v>2.0696395640803202</v>
      </c>
      <c r="V3490" s="91">
        <f t="shared" si="548"/>
        <v>1256.3603898030449</v>
      </c>
      <c r="W3490" s="91">
        <f t="shared" si="549"/>
        <v>586.95277729441329</v>
      </c>
      <c r="X3490" s="71">
        <f t="shared" si="550"/>
        <v>337478.12484333373</v>
      </c>
    </row>
    <row r="3491" spans="1:24" x14ac:dyDescent="0.2">
      <c r="A3491">
        <v>2004</v>
      </c>
      <c r="B3491">
        <v>5</v>
      </c>
      <c r="C3491">
        <v>25</v>
      </c>
      <c r="D3491">
        <v>9</v>
      </c>
      <c r="E3491" s="70">
        <v>8.8788672383220982E-2</v>
      </c>
      <c r="F3491" s="67">
        <v>0.20829688509869582</v>
      </c>
      <c r="G3491" s="67">
        <v>5.3000000000000712E-5</v>
      </c>
      <c r="H3491" s="67">
        <v>4.9706122331764642E-2</v>
      </c>
      <c r="I3491" s="67">
        <v>9.243014070816094E-4</v>
      </c>
      <c r="J3491" s="67">
        <v>2.47189341785694E-2</v>
      </c>
      <c r="K3491" s="67">
        <v>2.7076782886960387E-6</v>
      </c>
      <c r="L3491" s="68">
        <v>1.1845442622636889E-3</v>
      </c>
      <c r="M3491" s="68">
        <v>2.477946280188848E-4</v>
      </c>
      <c r="N3491" s="69">
        <v>0.3739229619679037</v>
      </c>
      <c r="O3491" s="91">
        <f t="shared" si="541"/>
        <v>84463.814115083223</v>
      </c>
      <c r="P3491" s="91">
        <f t="shared" si="542"/>
        <v>201470.80452052612</v>
      </c>
      <c r="Q3491" s="91">
        <f t="shared" si="543"/>
        <v>51.674935226234041</v>
      </c>
      <c r="R3491" s="91">
        <f t="shared" si="544"/>
        <v>44358.520122435511</v>
      </c>
      <c r="S3491" s="91">
        <f t="shared" si="545"/>
        <v>543.983947424235</v>
      </c>
      <c r="T3491" s="91">
        <f t="shared" si="546"/>
        <v>10584.596747895936</v>
      </c>
      <c r="U3491" s="91">
        <f t="shared" si="547"/>
        <v>2.0696395640803202</v>
      </c>
      <c r="V3491" s="91">
        <f t="shared" si="548"/>
        <v>1441.9604488461991</v>
      </c>
      <c r="W3491" s="91">
        <f t="shared" si="549"/>
        <v>673.66234805576505</v>
      </c>
      <c r="X3491" s="71">
        <f t="shared" si="550"/>
        <v>343591.08682505728</v>
      </c>
    </row>
    <row r="3492" spans="1:24" x14ac:dyDescent="0.2">
      <c r="A3492">
        <v>2004</v>
      </c>
      <c r="B3492">
        <v>5</v>
      </c>
      <c r="C3492">
        <v>25</v>
      </c>
      <c r="D3492">
        <v>10</v>
      </c>
      <c r="E3492" s="70">
        <v>8.7765425789845752E-2</v>
      </c>
      <c r="F3492" s="67">
        <v>0.21900529313515549</v>
      </c>
      <c r="G3492" s="67">
        <v>5.3000000000000712E-5</v>
      </c>
      <c r="H3492" s="67">
        <v>5.4282835347738916E-2</v>
      </c>
      <c r="I3492" s="67">
        <v>9.243014070816094E-4</v>
      </c>
      <c r="J3492" s="67">
        <v>2.494965499939077E-2</v>
      </c>
      <c r="K3492" s="67">
        <v>2.7076782886960387E-6</v>
      </c>
      <c r="L3492" s="68">
        <v>1.3251888496019087E-3</v>
      </c>
      <c r="M3492" s="68">
        <v>2.7721604713558607E-4</v>
      </c>
      <c r="N3492" s="69">
        <v>0.38858562325423879</v>
      </c>
      <c r="O3492" s="91">
        <f t="shared" si="541"/>
        <v>83490.409425758582</v>
      </c>
      <c r="P3492" s="91">
        <f t="shared" si="542"/>
        <v>211828.2881728494</v>
      </c>
      <c r="Q3492" s="91">
        <f t="shared" si="543"/>
        <v>51.674935226234041</v>
      </c>
      <c r="R3492" s="91">
        <f t="shared" si="544"/>
        <v>48442.850319401412</v>
      </c>
      <c r="S3492" s="91">
        <f t="shared" si="545"/>
        <v>543.983947424235</v>
      </c>
      <c r="T3492" s="91">
        <f t="shared" si="546"/>
        <v>10683.390928587389</v>
      </c>
      <c r="U3492" s="91">
        <f t="shared" si="547"/>
        <v>2.0696395640803202</v>
      </c>
      <c r="V3492" s="91">
        <f t="shared" si="548"/>
        <v>1613.1688525730851</v>
      </c>
      <c r="W3492" s="91">
        <f t="shared" si="549"/>
        <v>753.64835277165105</v>
      </c>
      <c r="X3492" s="71">
        <f t="shared" si="550"/>
        <v>357409.48457415606</v>
      </c>
    </row>
    <row r="3493" spans="1:24" x14ac:dyDescent="0.2">
      <c r="A3493">
        <v>2004</v>
      </c>
      <c r="B3493">
        <v>5</v>
      </c>
      <c r="C3493">
        <v>25</v>
      </c>
      <c r="D3493">
        <v>11</v>
      </c>
      <c r="E3493" s="70">
        <v>9.208850710931725E-2</v>
      </c>
      <c r="F3493" s="67">
        <v>0.22102719957153855</v>
      </c>
      <c r="G3493" s="67">
        <v>5.3000000000000712E-5</v>
      </c>
      <c r="H3493" s="67">
        <v>5.4003016213004421E-2</v>
      </c>
      <c r="I3493" s="67">
        <v>9.243014070816094E-4</v>
      </c>
      <c r="J3493" s="67">
        <v>2.6698975270970836E-2</v>
      </c>
      <c r="K3493" s="67">
        <v>2.7076782886960387E-6</v>
      </c>
      <c r="L3493" s="68">
        <v>1.6921063541754753E-3</v>
      </c>
      <c r="M3493" s="68">
        <v>3.539714622398508E-4</v>
      </c>
      <c r="N3493" s="69">
        <v>0.39684378506661672</v>
      </c>
      <c r="O3493" s="91">
        <f t="shared" si="541"/>
        <v>87602.915302591951</v>
      </c>
      <c r="P3493" s="91">
        <f t="shared" si="542"/>
        <v>213783.93487496069</v>
      </c>
      <c r="Q3493" s="91">
        <f t="shared" si="543"/>
        <v>51.674935226234041</v>
      </c>
      <c r="R3493" s="91">
        <f t="shared" si="544"/>
        <v>48193.135351979166</v>
      </c>
      <c r="S3493" s="91">
        <f t="shared" si="545"/>
        <v>543.983947424235</v>
      </c>
      <c r="T3493" s="91">
        <f t="shared" si="546"/>
        <v>11432.446269074017</v>
      </c>
      <c r="U3493" s="91">
        <f t="shared" si="547"/>
        <v>2.0696395640803202</v>
      </c>
      <c r="V3493" s="91">
        <f t="shared" si="548"/>
        <v>2059.822089973723</v>
      </c>
      <c r="W3493" s="91">
        <f t="shared" si="549"/>
        <v>962.31806275904125</v>
      </c>
      <c r="X3493" s="71">
        <f t="shared" si="550"/>
        <v>364632.30047355313</v>
      </c>
    </row>
    <row r="3494" spans="1:24" x14ac:dyDescent="0.2">
      <c r="A3494">
        <v>2004</v>
      </c>
      <c r="B3494">
        <v>5</v>
      </c>
      <c r="C3494">
        <v>25</v>
      </c>
      <c r="D3494">
        <v>12</v>
      </c>
      <c r="E3494" s="70">
        <v>9.5510480296226885E-2</v>
      </c>
      <c r="F3494" s="67">
        <v>0.22203531167860871</v>
      </c>
      <c r="G3494" s="67">
        <v>5.3000000000000712E-5</v>
      </c>
      <c r="H3494" s="67">
        <v>5.4648217695113958E-2</v>
      </c>
      <c r="I3494" s="67">
        <v>9.243014070816094E-4</v>
      </c>
      <c r="J3494" s="67">
        <v>2.7054292985658281E-2</v>
      </c>
      <c r="K3494" s="67">
        <v>2.7076782886960387E-6</v>
      </c>
      <c r="L3494" s="68">
        <v>1.7241247288156305E-3</v>
      </c>
      <c r="M3494" s="68">
        <v>3.6066938099770673E-4</v>
      </c>
      <c r="N3494" s="69">
        <v>0.40231310585079144</v>
      </c>
      <c r="O3494" s="91">
        <f t="shared" si="541"/>
        <v>90858.205638710948</v>
      </c>
      <c r="P3494" s="91">
        <f t="shared" si="542"/>
        <v>214759.01022072055</v>
      </c>
      <c r="Q3494" s="91">
        <f t="shared" si="543"/>
        <v>51.674935226234041</v>
      </c>
      <c r="R3494" s="91">
        <f t="shared" si="544"/>
        <v>48768.923234529233</v>
      </c>
      <c r="S3494" s="91">
        <f t="shared" si="545"/>
        <v>543.983947424235</v>
      </c>
      <c r="T3494" s="91">
        <f t="shared" si="546"/>
        <v>11584.592583319682</v>
      </c>
      <c r="U3494" s="91">
        <f t="shared" si="547"/>
        <v>2.0696395640803202</v>
      </c>
      <c r="V3494" s="91">
        <f t="shared" si="548"/>
        <v>2098.7984552631165</v>
      </c>
      <c r="W3494" s="91">
        <f t="shared" si="549"/>
        <v>980.52723748400797</v>
      </c>
      <c r="X3494" s="71">
        <f t="shared" si="550"/>
        <v>369647.78589224204</v>
      </c>
    </row>
    <row r="3495" spans="1:24" x14ac:dyDescent="0.2">
      <c r="A3495">
        <v>2004</v>
      </c>
      <c r="B3495">
        <v>5</v>
      </c>
      <c r="C3495">
        <v>25</v>
      </c>
      <c r="D3495">
        <v>13</v>
      </c>
      <c r="E3495" s="70">
        <v>9.2535669579164981E-2</v>
      </c>
      <c r="F3495" s="67">
        <v>0.22477601272920017</v>
      </c>
      <c r="G3495" s="67">
        <v>5.3000000000000712E-5</v>
      </c>
      <c r="H3495" s="67">
        <v>5.1888766342823696E-2</v>
      </c>
      <c r="I3495" s="67">
        <v>9.243014070816094E-4</v>
      </c>
      <c r="J3495" s="67">
        <v>2.6591244749042193E-2</v>
      </c>
      <c r="K3495" s="67">
        <v>2.7076782886960387E-6</v>
      </c>
      <c r="L3495" s="68">
        <v>1.9241139366635513E-3</v>
      </c>
      <c r="M3495" s="68">
        <v>4.0250509195017371E-4</v>
      </c>
      <c r="N3495" s="69">
        <v>0.39909832151421504</v>
      </c>
      <c r="O3495" s="91">
        <f t="shared" si="541"/>
        <v>88028.296679728053</v>
      </c>
      <c r="P3495" s="91">
        <f t="shared" si="542"/>
        <v>217409.89597617136</v>
      </c>
      <c r="Q3495" s="91">
        <f t="shared" si="543"/>
        <v>51.674935226234041</v>
      </c>
      <c r="R3495" s="91">
        <f t="shared" si="544"/>
        <v>46306.345737124524</v>
      </c>
      <c r="S3495" s="91">
        <f t="shared" si="545"/>
        <v>543.983947424235</v>
      </c>
      <c r="T3495" s="91">
        <f t="shared" si="546"/>
        <v>11386.316281275285</v>
      </c>
      <c r="U3495" s="91">
        <f t="shared" si="547"/>
        <v>2.0696395640803202</v>
      </c>
      <c r="V3495" s="91">
        <f t="shared" si="548"/>
        <v>2342.2478029149215</v>
      </c>
      <c r="W3495" s="91">
        <f t="shared" si="549"/>
        <v>1094.2631303810617</v>
      </c>
      <c r="X3495" s="71">
        <f t="shared" si="550"/>
        <v>367165.09412980976</v>
      </c>
    </row>
    <row r="3496" spans="1:24" x14ac:dyDescent="0.2">
      <c r="A3496">
        <v>2004</v>
      </c>
      <c r="B3496">
        <v>5</v>
      </c>
      <c r="C3496">
        <v>25</v>
      </c>
      <c r="D3496">
        <v>14</v>
      </c>
      <c r="E3496" s="70">
        <v>8.5892657654593502E-2</v>
      </c>
      <c r="F3496" s="67">
        <v>0.22462669759240472</v>
      </c>
      <c r="G3496" s="67">
        <v>5.3000000000000712E-5</v>
      </c>
      <c r="H3496" s="67">
        <v>5.3446663994250243E-2</v>
      </c>
      <c r="I3496" s="67">
        <v>9.243014070816094E-4</v>
      </c>
      <c r="J3496" s="67">
        <v>2.6270592426738602E-2</v>
      </c>
      <c r="K3496" s="67">
        <v>2.7076782886960387E-6</v>
      </c>
      <c r="L3496" s="68">
        <v>2.0572239093234793E-3</v>
      </c>
      <c r="M3496" s="68">
        <v>4.3035034620672455E-4</v>
      </c>
      <c r="N3496" s="69">
        <v>0.39370419500888765</v>
      </c>
      <c r="O3496" s="91">
        <f t="shared" si="541"/>
        <v>81708.863025629151</v>
      </c>
      <c r="P3496" s="91">
        <f t="shared" si="542"/>
        <v>217265.47403379323</v>
      </c>
      <c r="Q3496" s="91">
        <f t="shared" si="543"/>
        <v>51.674935226234041</v>
      </c>
      <c r="R3496" s="91">
        <f t="shared" si="544"/>
        <v>47696.637940130211</v>
      </c>
      <c r="S3496" s="91">
        <f t="shared" si="545"/>
        <v>543.983947424235</v>
      </c>
      <c r="T3496" s="91">
        <f t="shared" si="546"/>
        <v>11249.013616712895</v>
      </c>
      <c r="U3496" s="91">
        <f t="shared" si="547"/>
        <v>2.0696395640803202</v>
      </c>
      <c r="V3496" s="91">
        <f t="shared" si="548"/>
        <v>2504.284226573599</v>
      </c>
      <c r="W3496" s="91">
        <f t="shared" si="549"/>
        <v>1169.964123234096</v>
      </c>
      <c r="X3496" s="71">
        <f t="shared" si="550"/>
        <v>362191.96548828768</v>
      </c>
    </row>
    <row r="3497" spans="1:24" x14ac:dyDescent="0.2">
      <c r="A3497">
        <v>2004</v>
      </c>
      <c r="B3497">
        <v>5</v>
      </c>
      <c r="C3497">
        <v>25</v>
      </c>
      <c r="D3497">
        <v>15</v>
      </c>
      <c r="E3497" s="70">
        <v>8.8627420658900349E-2</v>
      </c>
      <c r="F3497" s="67">
        <v>0.21955971745802624</v>
      </c>
      <c r="G3497" s="67">
        <v>5.3000000000000712E-5</v>
      </c>
      <c r="H3497" s="67">
        <v>5.3371903650589601E-2</v>
      </c>
      <c r="I3497" s="67">
        <v>9.243014070816094E-4</v>
      </c>
      <c r="J3497" s="67">
        <v>2.5996854401452999E-2</v>
      </c>
      <c r="K3497" s="67">
        <v>2.7076782886960387E-6</v>
      </c>
      <c r="L3497" s="68">
        <v>2.0229899880457262E-3</v>
      </c>
      <c r="M3497" s="68">
        <v>4.2318895759602159E-4</v>
      </c>
      <c r="N3497" s="69">
        <v>0.39098208419998126</v>
      </c>
      <c r="O3497" s="91">
        <f t="shared" si="541"/>
        <v>84310.416893307352</v>
      </c>
      <c r="P3497" s="91">
        <f t="shared" si="542"/>
        <v>212364.54350053513</v>
      </c>
      <c r="Q3497" s="91">
        <f t="shared" si="543"/>
        <v>51.674935226234041</v>
      </c>
      <c r="R3497" s="91">
        <f t="shared" si="544"/>
        <v>47629.920641474397</v>
      </c>
      <c r="S3497" s="91">
        <f t="shared" si="545"/>
        <v>543.983947424235</v>
      </c>
      <c r="T3497" s="91">
        <f t="shared" si="546"/>
        <v>11131.799557591956</v>
      </c>
      <c r="U3497" s="91">
        <f t="shared" si="547"/>
        <v>2.0696395640803202</v>
      </c>
      <c r="V3497" s="91">
        <f t="shared" si="548"/>
        <v>2462.6108488332866</v>
      </c>
      <c r="W3497" s="91">
        <f t="shared" si="549"/>
        <v>1150.4949446429509</v>
      </c>
      <c r="X3497" s="71">
        <f t="shared" si="550"/>
        <v>359647.51490859955</v>
      </c>
    </row>
    <row r="3498" spans="1:24" x14ac:dyDescent="0.2">
      <c r="A3498">
        <v>2004</v>
      </c>
      <c r="B3498">
        <v>5</v>
      </c>
      <c r="C3498">
        <v>25</v>
      </c>
      <c r="D3498">
        <v>16</v>
      </c>
      <c r="E3498" s="70">
        <v>9.9841586811962646E-2</v>
      </c>
      <c r="F3498" s="67">
        <v>0.21379137366572776</v>
      </c>
      <c r="G3498" s="67">
        <v>5.3000000000000712E-5</v>
      </c>
      <c r="H3498" s="67">
        <v>5.3548580103920433E-2</v>
      </c>
      <c r="I3498" s="67">
        <v>9.243014070816094E-4</v>
      </c>
      <c r="J3498" s="67">
        <v>2.4938376959435297E-2</v>
      </c>
      <c r="K3498" s="67">
        <v>2.7076782886960387E-6</v>
      </c>
      <c r="L3498" s="68">
        <v>1.8117641243241911E-3</v>
      </c>
      <c r="M3498" s="68">
        <v>3.7900265236769581E-4</v>
      </c>
      <c r="N3498" s="69">
        <v>0.39529069340310835</v>
      </c>
      <c r="O3498" s="91">
        <f t="shared" si="541"/>
        <v>94978.345807929902</v>
      </c>
      <c r="P3498" s="91">
        <f t="shared" si="542"/>
        <v>206785.23364175012</v>
      </c>
      <c r="Q3498" s="91">
        <f t="shared" si="543"/>
        <v>51.674935226234041</v>
      </c>
      <c r="R3498" s="91">
        <f t="shared" si="544"/>
        <v>47787.589468624647</v>
      </c>
      <c r="S3498" s="91">
        <f t="shared" si="545"/>
        <v>543.983947424235</v>
      </c>
      <c r="T3498" s="91">
        <f t="shared" si="546"/>
        <v>10678.561695086746</v>
      </c>
      <c r="U3498" s="91">
        <f t="shared" si="547"/>
        <v>2.0696395640803202</v>
      </c>
      <c r="V3498" s="91">
        <f t="shared" si="548"/>
        <v>2205.4829803670013</v>
      </c>
      <c r="W3498" s="91">
        <f t="shared" si="549"/>
        <v>1030.368651470227</v>
      </c>
      <c r="X3498" s="71">
        <f t="shared" si="550"/>
        <v>364063.31076744327</v>
      </c>
    </row>
    <row r="3499" spans="1:24" x14ac:dyDescent="0.2">
      <c r="A3499">
        <v>2004</v>
      </c>
      <c r="B3499">
        <v>5</v>
      </c>
      <c r="C3499">
        <v>25</v>
      </c>
      <c r="D3499">
        <v>17</v>
      </c>
      <c r="E3499" s="70">
        <v>0.10618095292412766</v>
      </c>
      <c r="F3499" s="67">
        <v>0.20608842335815986</v>
      </c>
      <c r="G3499" s="67">
        <v>5.3000000000000712E-5</v>
      </c>
      <c r="H3499" s="67">
        <v>5.3216019215199487E-2</v>
      </c>
      <c r="I3499" s="67">
        <v>9.243014070816094E-4</v>
      </c>
      <c r="J3499" s="67">
        <v>2.4104074276899708E-2</v>
      </c>
      <c r="K3499" s="67">
        <v>2.7076782886960387E-6</v>
      </c>
      <c r="L3499" s="68">
        <v>1.4115544423012718E-3</v>
      </c>
      <c r="M3499" s="68">
        <v>2.9528285189615421E-4</v>
      </c>
      <c r="N3499" s="69">
        <v>0.39227631615395447</v>
      </c>
      <c r="O3499" s="91">
        <f t="shared" si="541"/>
        <v>101008.92410731385</v>
      </c>
      <c r="P3499" s="91">
        <f t="shared" si="542"/>
        <v>199334.7161032281</v>
      </c>
      <c r="Q3499" s="91">
        <f t="shared" si="543"/>
        <v>51.674935226234041</v>
      </c>
      <c r="R3499" s="91">
        <f t="shared" si="544"/>
        <v>47490.806935965971</v>
      </c>
      <c r="S3499" s="91">
        <f t="shared" si="545"/>
        <v>543.983947424235</v>
      </c>
      <c r="T3499" s="91">
        <f t="shared" si="546"/>
        <v>10321.315003278203</v>
      </c>
      <c r="U3499" s="91">
        <f t="shared" si="547"/>
        <v>2.0696395640803202</v>
      </c>
      <c r="V3499" s="91">
        <f t="shared" si="548"/>
        <v>1718.3027616898717</v>
      </c>
      <c r="W3499" s="91">
        <f t="shared" si="549"/>
        <v>802.76534216797438</v>
      </c>
      <c r="X3499" s="71">
        <f t="shared" si="550"/>
        <v>361274.55877585849</v>
      </c>
    </row>
    <row r="3500" spans="1:24" x14ac:dyDescent="0.2">
      <c r="A3500">
        <v>2004</v>
      </c>
      <c r="B3500">
        <v>5</v>
      </c>
      <c r="C3500">
        <v>25</v>
      </c>
      <c r="D3500">
        <v>18</v>
      </c>
      <c r="E3500" s="70">
        <v>0.10716195850597432</v>
      </c>
      <c r="F3500" s="67">
        <v>0.19692453349536904</v>
      </c>
      <c r="G3500" s="67">
        <v>5.3000000000000712E-5</v>
      </c>
      <c r="H3500" s="67">
        <v>5.0263834390504546E-2</v>
      </c>
      <c r="I3500" s="67">
        <v>9.243014070816094E-4</v>
      </c>
      <c r="J3500" s="67">
        <v>2.3139769378194446E-2</v>
      </c>
      <c r="K3500" s="67">
        <v>2.7076782886960387E-6</v>
      </c>
      <c r="L3500" s="68">
        <v>1.2390527891130943E-3</v>
      </c>
      <c r="M3500" s="68">
        <v>2.5919725818206158E-4</v>
      </c>
      <c r="N3500" s="69">
        <v>0.37996835490270781</v>
      </c>
      <c r="O3500" s="91">
        <f t="shared" si="541"/>
        <v>101942.14532672038</v>
      </c>
      <c r="P3500" s="91">
        <f t="shared" si="542"/>
        <v>190471.13534291496</v>
      </c>
      <c r="Q3500" s="91">
        <f t="shared" si="543"/>
        <v>51.674935226234041</v>
      </c>
      <c r="R3500" s="91">
        <f t="shared" si="544"/>
        <v>44856.231076732372</v>
      </c>
      <c r="S3500" s="91">
        <f t="shared" si="545"/>
        <v>543.983947424235</v>
      </c>
      <c r="T3500" s="91">
        <f t="shared" si="546"/>
        <v>9908.4016300282838</v>
      </c>
      <c r="U3500" s="91">
        <f t="shared" si="547"/>
        <v>2.0696395640803202</v>
      </c>
      <c r="V3500" s="91">
        <f t="shared" si="548"/>
        <v>1508.3143558682207</v>
      </c>
      <c r="W3500" s="91">
        <f t="shared" si="549"/>
        <v>704.66190067379739</v>
      </c>
      <c r="X3500" s="71">
        <f t="shared" si="550"/>
        <v>349988.61815515254</v>
      </c>
    </row>
    <row r="3501" spans="1:24" x14ac:dyDescent="0.2">
      <c r="A3501">
        <v>2004</v>
      </c>
      <c r="B3501">
        <v>5</v>
      </c>
      <c r="C3501">
        <v>25</v>
      </c>
      <c r="D3501">
        <v>19</v>
      </c>
      <c r="E3501" s="70">
        <v>0.11261586124771497</v>
      </c>
      <c r="F3501" s="67">
        <v>0.1911790457704573</v>
      </c>
      <c r="G3501" s="67">
        <v>3.7400000000000503E-4</v>
      </c>
      <c r="H3501" s="67">
        <v>4.7629492603696491E-2</v>
      </c>
      <c r="I3501" s="67">
        <v>9.3190800314858692E-4</v>
      </c>
      <c r="J3501" s="67">
        <v>2.2667273169828403E-2</v>
      </c>
      <c r="K3501" s="67">
        <v>1.9107012829666385E-5</v>
      </c>
      <c r="L3501" s="68">
        <v>1.4301857325752735E-3</v>
      </c>
      <c r="M3501" s="68">
        <v>2.9918032857983296E-4</v>
      </c>
      <c r="N3501" s="69">
        <v>0.37714605386883043</v>
      </c>
      <c r="O3501" s="91">
        <f t="shared" si="541"/>
        <v>107130.390797853</v>
      </c>
      <c r="P3501" s="91">
        <f t="shared" si="542"/>
        <v>184913.93253715863</v>
      </c>
      <c r="Q3501" s="91">
        <f t="shared" si="543"/>
        <v>364.64954291719869</v>
      </c>
      <c r="R3501" s="91">
        <f t="shared" si="544"/>
        <v>42505.303310137679</v>
      </c>
      <c r="S3501" s="91">
        <f t="shared" si="545"/>
        <v>548.46069724120321</v>
      </c>
      <c r="T3501" s="91">
        <f t="shared" si="546"/>
        <v>9706.0797259228766</v>
      </c>
      <c r="U3501" s="91">
        <f t="shared" si="547"/>
        <v>14.604626357849805</v>
      </c>
      <c r="V3501" s="91">
        <f t="shared" si="548"/>
        <v>1740.9828628409612</v>
      </c>
      <c r="W3501" s="91">
        <f t="shared" si="549"/>
        <v>813.36114610130062</v>
      </c>
      <c r="X3501" s="71">
        <f t="shared" si="550"/>
        <v>347737.7652465307</v>
      </c>
    </row>
    <row r="3502" spans="1:24" x14ac:dyDescent="0.2">
      <c r="A3502">
        <v>2004</v>
      </c>
      <c r="B3502">
        <v>5</v>
      </c>
      <c r="C3502">
        <v>25</v>
      </c>
      <c r="D3502">
        <v>20</v>
      </c>
      <c r="E3502" s="70">
        <v>0.12115162084969733</v>
      </c>
      <c r="F3502" s="67">
        <v>0.18731800482138061</v>
      </c>
      <c r="G3502" s="67">
        <v>4.9690000000000671E-3</v>
      </c>
      <c r="H3502" s="67">
        <v>4.6107098623086838E-2</v>
      </c>
      <c r="I3502" s="67">
        <v>1.0407937007428595E-3</v>
      </c>
      <c r="J3502" s="67">
        <v>2.2593582622614156E-2</v>
      </c>
      <c r="K3502" s="67">
        <v>2.5385761163265313E-4</v>
      </c>
      <c r="L3502" s="68">
        <v>1.2358072555853738E-3</v>
      </c>
      <c r="M3502" s="68">
        <v>2.5851832553357829E-4</v>
      </c>
      <c r="N3502" s="69">
        <v>0.38492828381027344</v>
      </c>
      <c r="O3502" s="91">
        <f t="shared" si="541"/>
        <v>115250.37719928409</v>
      </c>
      <c r="P3502" s="91">
        <f t="shared" si="542"/>
        <v>181179.42145251809</v>
      </c>
      <c r="Q3502" s="91">
        <f t="shared" si="543"/>
        <v>4844.7689271539048</v>
      </c>
      <c r="R3502" s="91">
        <f t="shared" si="544"/>
        <v>41146.695137639137</v>
      </c>
      <c r="S3502" s="91">
        <f t="shared" si="545"/>
        <v>612.54376705107552</v>
      </c>
      <c r="T3502" s="91">
        <f t="shared" si="546"/>
        <v>9674.5255852483624</v>
      </c>
      <c r="U3502" s="91">
        <f t="shared" si="547"/>
        <v>194.03847158330396</v>
      </c>
      <c r="V3502" s="91">
        <f t="shared" si="548"/>
        <v>1504.3635275779939</v>
      </c>
      <c r="W3502" s="91">
        <f t="shared" si="549"/>
        <v>702.8161328062464</v>
      </c>
      <c r="X3502" s="71">
        <f t="shared" si="550"/>
        <v>355109.55020086217</v>
      </c>
    </row>
    <row r="3503" spans="1:24" x14ac:dyDescent="0.2">
      <c r="A3503">
        <v>2004</v>
      </c>
      <c r="B3503">
        <v>5</v>
      </c>
      <c r="C3503">
        <v>25</v>
      </c>
      <c r="D3503">
        <v>21</v>
      </c>
      <c r="E3503" s="70">
        <v>0.12632527488284648</v>
      </c>
      <c r="F3503" s="67">
        <v>0.18044341594804075</v>
      </c>
      <c r="G3503" s="67">
        <v>5.3430000000000725E-3</v>
      </c>
      <c r="H3503" s="67">
        <v>4.5320517631397397E-2</v>
      </c>
      <c r="I3503" s="67">
        <v>1.0496562145405218E-3</v>
      </c>
      <c r="J3503" s="67">
        <v>2.2424192038408869E-2</v>
      </c>
      <c r="K3503" s="67">
        <v>2.7296462446231952E-4</v>
      </c>
      <c r="L3503" s="68">
        <v>1.125697797046648E-3</v>
      </c>
      <c r="M3503" s="68">
        <v>2.3548454521048337E-4</v>
      </c>
      <c r="N3503" s="69">
        <v>0.38254020368195346</v>
      </c>
      <c r="O3503" s="91">
        <f t="shared" si="541"/>
        <v>120172.02475659391</v>
      </c>
      <c r="P3503" s="91">
        <f t="shared" si="542"/>
        <v>174530.11918185101</v>
      </c>
      <c r="Q3503" s="91">
        <f t="shared" si="543"/>
        <v>5209.4184700711039</v>
      </c>
      <c r="R3503" s="91">
        <f t="shared" si="544"/>
        <v>40444.737971982628</v>
      </c>
      <c r="S3503" s="91">
        <f t="shared" si="545"/>
        <v>617.75966870698255</v>
      </c>
      <c r="T3503" s="91">
        <f t="shared" si="546"/>
        <v>9601.9928856687075</v>
      </c>
      <c r="U3503" s="91">
        <f t="shared" si="547"/>
        <v>208.6430979411538</v>
      </c>
      <c r="V3503" s="91">
        <f t="shared" si="548"/>
        <v>1370.3259155487956</v>
      </c>
      <c r="W3503" s="91">
        <f t="shared" si="549"/>
        <v>640.19576584706351</v>
      </c>
      <c r="X3503" s="71">
        <f t="shared" si="550"/>
        <v>352795.21771421132</v>
      </c>
    </row>
    <row r="3504" spans="1:24" x14ac:dyDescent="0.2">
      <c r="A3504">
        <v>2004</v>
      </c>
      <c r="B3504">
        <v>5</v>
      </c>
      <c r="C3504">
        <v>25</v>
      </c>
      <c r="D3504">
        <v>22</v>
      </c>
      <c r="E3504" s="70">
        <v>0.11041878111354488</v>
      </c>
      <c r="F3504" s="67">
        <v>0.16947740554646484</v>
      </c>
      <c r="G3504" s="67">
        <v>5.3430000000000725E-3</v>
      </c>
      <c r="H3504" s="67">
        <v>4.217270392428879E-2</v>
      </c>
      <c r="I3504" s="67">
        <v>1.0496562145405218E-3</v>
      </c>
      <c r="J3504" s="67">
        <v>2.1851179715167902E-2</v>
      </c>
      <c r="K3504" s="67">
        <v>2.7296462446231952E-4</v>
      </c>
      <c r="L3504" s="68">
        <v>7.0343962826220868E-4</v>
      </c>
      <c r="M3504" s="68">
        <v>1.4715242525920421E-4</v>
      </c>
      <c r="N3504" s="69">
        <v>0.35143628319199072</v>
      </c>
      <c r="O3504" s="91">
        <f t="shared" si="541"/>
        <v>105040.32949760594</v>
      </c>
      <c r="P3504" s="91">
        <f t="shared" si="542"/>
        <v>163923.47503093572</v>
      </c>
      <c r="Q3504" s="91">
        <f t="shared" si="543"/>
        <v>5209.4184700711039</v>
      </c>
      <c r="R3504" s="91">
        <f t="shared" si="544"/>
        <v>37635.579841793427</v>
      </c>
      <c r="S3504" s="91">
        <f t="shared" si="545"/>
        <v>617.75966870698255</v>
      </c>
      <c r="T3504" s="91">
        <f t="shared" si="546"/>
        <v>9356.6301880189476</v>
      </c>
      <c r="U3504" s="91">
        <f t="shared" si="547"/>
        <v>208.6430979411538</v>
      </c>
      <c r="V3504" s="91">
        <f t="shared" si="548"/>
        <v>856.3057999764128</v>
      </c>
      <c r="W3504" s="91">
        <f t="shared" si="549"/>
        <v>400.05325827588587</v>
      </c>
      <c r="X3504" s="71">
        <f t="shared" si="550"/>
        <v>323248.19485332561</v>
      </c>
    </row>
    <row r="3505" spans="1:24" x14ac:dyDescent="0.2">
      <c r="A3505">
        <v>2004</v>
      </c>
      <c r="B3505">
        <v>5</v>
      </c>
      <c r="C3505">
        <v>25</v>
      </c>
      <c r="D3505">
        <v>23</v>
      </c>
      <c r="E3505" s="70">
        <v>9.2484458583459619E-2</v>
      </c>
      <c r="F3505" s="67">
        <v>0.15762280983179569</v>
      </c>
      <c r="G3505" s="67">
        <v>5.3430000000000725E-3</v>
      </c>
      <c r="H3505" s="67">
        <v>3.5886677734338526E-2</v>
      </c>
      <c r="I3505" s="67">
        <v>1.0496562145405218E-3</v>
      </c>
      <c r="J3505" s="67">
        <v>2.1745862477614442E-2</v>
      </c>
      <c r="K3505" s="67">
        <v>2.7296462446231952E-4</v>
      </c>
      <c r="L3505" s="68">
        <v>7.2380822861803135E-4</v>
      </c>
      <c r="M3505" s="68">
        <v>1.514133295658031E-4</v>
      </c>
      <c r="N3505" s="69">
        <v>0.31528065102439501</v>
      </c>
      <c r="O3505" s="91">
        <f t="shared" si="541"/>
        <v>87979.580149727044</v>
      </c>
      <c r="P3505" s="91">
        <f t="shared" si="542"/>
        <v>152457.36532522255</v>
      </c>
      <c r="Q3505" s="91">
        <f t="shared" si="543"/>
        <v>5209.4184700711039</v>
      </c>
      <c r="R3505" s="91">
        <f t="shared" si="544"/>
        <v>32025.831863949785</v>
      </c>
      <c r="S3505" s="91">
        <f t="shared" si="545"/>
        <v>617.75966870698255</v>
      </c>
      <c r="T3505" s="91">
        <f t="shared" si="546"/>
        <v>9311.5335636235413</v>
      </c>
      <c r="U3505" s="91">
        <f t="shared" si="547"/>
        <v>208.6430979411538</v>
      </c>
      <c r="V3505" s="91">
        <f t="shared" si="548"/>
        <v>881.10075027681171</v>
      </c>
      <c r="W3505" s="91">
        <f t="shared" si="549"/>
        <v>411.63708809081459</v>
      </c>
      <c r="X3505" s="71">
        <f t="shared" si="550"/>
        <v>289102.86997760984</v>
      </c>
    </row>
    <row r="3506" spans="1:24" x14ac:dyDescent="0.2">
      <c r="A3506">
        <v>2004</v>
      </c>
      <c r="B3506">
        <v>5</v>
      </c>
      <c r="C3506">
        <v>25</v>
      </c>
      <c r="D3506">
        <v>24</v>
      </c>
      <c r="E3506" s="70">
        <v>7.3850685378559128E-2</v>
      </c>
      <c r="F3506" s="67">
        <v>0.15423644082314092</v>
      </c>
      <c r="G3506" s="67">
        <v>5.3430000000000725E-3</v>
      </c>
      <c r="H3506" s="67">
        <v>4.2132741145416867E-2</v>
      </c>
      <c r="I3506" s="67">
        <v>1.0496562145405218E-3</v>
      </c>
      <c r="J3506" s="67">
        <v>2.1411704705489532E-2</v>
      </c>
      <c r="K3506" s="67">
        <v>2.7296462446231952E-4</v>
      </c>
      <c r="L3506" s="68">
        <v>6.9014416524181888E-4</v>
      </c>
      <c r="M3506" s="68">
        <v>1.4437114943994495E-4</v>
      </c>
      <c r="N3506" s="69">
        <v>0.29913170820629109</v>
      </c>
      <c r="O3506" s="91">
        <f t="shared" si="541"/>
        <v>70253.450070336869</v>
      </c>
      <c r="P3506" s="91">
        <f t="shared" si="542"/>
        <v>149181.97074477177</v>
      </c>
      <c r="Q3506" s="91">
        <f t="shared" si="543"/>
        <v>5209.4184700711039</v>
      </c>
      <c r="R3506" s="91">
        <f t="shared" si="544"/>
        <v>37599.916433593797</v>
      </c>
      <c r="S3506" s="91">
        <f t="shared" si="545"/>
        <v>617.75966870698255</v>
      </c>
      <c r="T3506" s="91">
        <f t="shared" si="546"/>
        <v>9168.447893239585</v>
      </c>
      <c r="U3506" s="91">
        <f t="shared" si="547"/>
        <v>208.6430979411538</v>
      </c>
      <c r="V3506" s="91">
        <f t="shared" si="548"/>
        <v>840.12106764073621</v>
      </c>
      <c r="W3506" s="91">
        <f t="shared" si="549"/>
        <v>392.49199347376867</v>
      </c>
      <c r="X3506" s="71">
        <f t="shared" si="550"/>
        <v>273472.21943977574</v>
      </c>
    </row>
    <row r="3507" spans="1:24" x14ac:dyDescent="0.2">
      <c r="A3507">
        <v>2004</v>
      </c>
      <c r="B3507">
        <v>5</v>
      </c>
      <c r="C3507">
        <v>26</v>
      </c>
      <c r="D3507">
        <v>1</v>
      </c>
      <c r="E3507" s="70">
        <v>6.1552830744984618E-2</v>
      </c>
      <c r="F3507" s="67">
        <v>0.14517269369047345</v>
      </c>
      <c r="G3507" s="67">
        <v>5.3430000000000725E-3</v>
      </c>
      <c r="H3507" s="67">
        <v>3.550907794430231E-2</v>
      </c>
      <c r="I3507" s="67">
        <v>1.0496562145405218E-3</v>
      </c>
      <c r="J3507" s="67">
        <v>2.0581857052141356E-2</v>
      </c>
      <c r="K3507" s="67">
        <v>2.7296462446231952E-4</v>
      </c>
      <c r="L3507" s="68">
        <v>7.2688420750068093E-4</v>
      </c>
      <c r="M3507" s="68">
        <v>1.5205679310473707E-4</v>
      </c>
      <c r="N3507" s="69">
        <v>0.27036102127151007</v>
      </c>
      <c r="O3507" s="91">
        <f t="shared" si="541"/>
        <v>58554.6186777318</v>
      </c>
      <c r="P3507" s="91">
        <f t="shared" si="542"/>
        <v>140415.25094517469</v>
      </c>
      <c r="Q3507" s="91">
        <f t="shared" si="543"/>
        <v>5209.4184700711039</v>
      </c>
      <c r="R3507" s="91">
        <f t="shared" si="544"/>
        <v>31688.855912119303</v>
      </c>
      <c r="S3507" s="91">
        <f t="shared" si="545"/>
        <v>617.75966870698255</v>
      </c>
      <c r="T3507" s="91">
        <f t="shared" si="546"/>
        <v>8813.108835761399</v>
      </c>
      <c r="U3507" s="91">
        <f t="shared" si="547"/>
        <v>208.6430979411538</v>
      </c>
      <c r="V3507" s="91">
        <f t="shared" si="548"/>
        <v>884.84517759081575</v>
      </c>
      <c r="W3507" s="91">
        <f t="shared" si="549"/>
        <v>413.38642851030698</v>
      </c>
      <c r="X3507" s="71">
        <f t="shared" si="550"/>
        <v>246805.88721360755</v>
      </c>
    </row>
    <row r="3508" spans="1:24" x14ac:dyDescent="0.2">
      <c r="A3508">
        <v>2004</v>
      </c>
      <c r="B3508">
        <v>5</v>
      </c>
      <c r="C3508">
        <v>26</v>
      </c>
      <c r="D3508">
        <v>2</v>
      </c>
      <c r="E3508" s="70">
        <v>5.5511231613651082E-2</v>
      </c>
      <c r="F3508" s="67">
        <v>0.14213101551097729</v>
      </c>
      <c r="G3508" s="67">
        <v>5.3430000000000725E-3</v>
      </c>
      <c r="H3508" s="67">
        <v>3.3704893376987656E-2</v>
      </c>
      <c r="I3508" s="67">
        <v>1.0496562145405218E-3</v>
      </c>
      <c r="J3508" s="67">
        <v>2.0575985480578877E-2</v>
      </c>
      <c r="K3508" s="67">
        <v>2.7296462446231952E-4</v>
      </c>
      <c r="L3508" s="68">
        <v>6.5277983928732283E-4</v>
      </c>
      <c r="M3508" s="68">
        <v>1.3655491196699717E-4</v>
      </c>
      <c r="N3508" s="69">
        <v>0.25937808157245212</v>
      </c>
      <c r="O3508" s="91">
        <f t="shared" si="541"/>
        <v>52807.303256860177</v>
      </c>
      <c r="P3508" s="91">
        <f t="shared" si="542"/>
        <v>137473.25135826171</v>
      </c>
      <c r="Q3508" s="91">
        <f t="shared" si="543"/>
        <v>5209.4184700711039</v>
      </c>
      <c r="R3508" s="91">
        <f t="shared" si="544"/>
        <v>30078.773417660239</v>
      </c>
      <c r="S3508" s="91">
        <f t="shared" si="545"/>
        <v>617.75966870698255</v>
      </c>
      <c r="T3508" s="91">
        <f t="shared" si="546"/>
        <v>8810.594640901043</v>
      </c>
      <c r="U3508" s="91">
        <f t="shared" si="547"/>
        <v>208.6430979411538</v>
      </c>
      <c r="V3508" s="91">
        <f t="shared" si="548"/>
        <v>794.63700939100977</v>
      </c>
      <c r="W3508" s="91">
        <f t="shared" si="549"/>
        <v>371.24252196147194</v>
      </c>
      <c r="X3508" s="71">
        <f t="shared" si="550"/>
        <v>236371.6234417549</v>
      </c>
    </row>
    <row r="3509" spans="1:24" x14ac:dyDescent="0.2">
      <c r="A3509">
        <v>2004</v>
      </c>
      <c r="B3509">
        <v>5</v>
      </c>
      <c r="C3509">
        <v>26</v>
      </c>
      <c r="D3509">
        <v>3</v>
      </c>
      <c r="E3509" s="70">
        <v>5.2751678211496532E-2</v>
      </c>
      <c r="F3509" s="67">
        <v>0.13979751411598523</v>
      </c>
      <c r="G3509" s="67">
        <v>5.3430000000000725E-3</v>
      </c>
      <c r="H3509" s="67">
        <v>3.3442637797445531E-2</v>
      </c>
      <c r="I3509" s="67">
        <v>1.0496562145405218E-3</v>
      </c>
      <c r="J3509" s="67">
        <v>2.0084235933364624E-2</v>
      </c>
      <c r="K3509" s="67">
        <v>2.7296462446231952E-4</v>
      </c>
      <c r="L3509" s="68">
        <v>6.1995607381008062E-4</v>
      </c>
      <c r="M3509" s="68">
        <v>1.2968851362653419E-4</v>
      </c>
      <c r="N3509" s="69">
        <v>0.25349133148473146</v>
      </c>
      <c r="O3509" s="91">
        <f t="shared" si="541"/>
        <v>50182.166521013743</v>
      </c>
      <c r="P3509" s="91">
        <f t="shared" si="542"/>
        <v>135216.22095103282</v>
      </c>
      <c r="Q3509" s="91">
        <f t="shared" si="543"/>
        <v>5209.4184700711039</v>
      </c>
      <c r="R3509" s="91">
        <f t="shared" si="544"/>
        <v>29844.732441285261</v>
      </c>
      <c r="S3509" s="91">
        <f t="shared" si="545"/>
        <v>617.75966870698255</v>
      </c>
      <c r="T3509" s="91">
        <f t="shared" si="546"/>
        <v>8600.0284967209318</v>
      </c>
      <c r="U3509" s="91">
        <f t="shared" si="547"/>
        <v>208.6430979411538</v>
      </c>
      <c r="V3509" s="91">
        <f t="shared" si="548"/>
        <v>754.68023182835725</v>
      </c>
      <c r="W3509" s="91">
        <f t="shared" si="549"/>
        <v>352.5753132907094</v>
      </c>
      <c r="X3509" s="71">
        <f t="shared" si="550"/>
        <v>230986.22519189105</v>
      </c>
    </row>
    <row r="3510" spans="1:24" x14ac:dyDescent="0.2">
      <c r="A3510">
        <v>2004</v>
      </c>
      <c r="B3510">
        <v>5</v>
      </c>
      <c r="C3510">
        <v>26</v>
      </c>
      <c r="D3510">
        <v>4</v>
      </c>
      <c r="E3510" s="70">
        <v>5.3741313581059193E-2</v>
      </c>
      <c r="F3510" s="67">
        <v>0.13914446867057395</v>
      </c>
      <c r="G3510" s="67">
        <v>5.075000000000069E-3</v>
      </c>
      <c r="H3510" s="67">
        <v>3.432788475887863E-2</v>
      </c>
      <c r="I3510" s="67">
        <v>1.043305536204229E-3</v>
      </c>
      <c r="J3510" s="67">
        <v>2.0024377570168186E-2</v>
      </c>
      <c r="K3510" s="67">
        <v>2.5927296821004524E-4</v>
      </c>
      <c r="L3510" s="68">
        <v>6.5528782395091753E-4</v>
      </c>
      <c r="M3510" s="68">
        <v>1.3707955688453268E-4</v>
      </c>
      <c r="N3510" s="69">
        <v>0.25440799046592977</v>
      </c>
      <c r="O3510" s="91">
        <f t="shared" si="541"/>
        <v>51123.597174866474</v>
      </c>
      <c r="P3510" s="91">
        <f t="shared" si="542"/>
        <v>134584.5764057333</v>
      </c>
      <c r="Q3510" s="91">
        <f t="shared" si="543"/>
        <v>4948.1187976063738</v>
      </c>
      <c r="R3510" s="91">
        <f t="shared" si="544"/>
        <v>30634.740659789175</v>
      </c>
      <c r="S3510" s="91">
        <f t="shared" si="545"/>
        <v>614.02207072895283</v>
      </c>
      <c r="T3510" s="91">
        <f t="shared" si="546"/>
        <v>8574.3972687785626</v>
      </c>
      <c r="U3510" s="91">
        <f t="shared" si="547"/>
        <v>198.17775071146463</v>
      </c>
      <c r="V3510" s="91">
        <f t="shared" si="548"/>
        <v>797.69001028462378</v>
      </c>
      <c r="W3510" s="91">
        <f t="shared" si="549"/>
        <v>372.66883830201647</v>
      </c>
      <c r="X3510" s="71">
        <f t="shared" si="550"/>
        <v>231847.98897680096</v>
      </c>
    </row>
    <row r="3511" spans="1:24" x14ac:dyDescent="0.2">
      <c r="A3511">
        <v>2004</v>
      </c>
      <c r="B3511">
        <v>5</v>
      </c>
      <c r="C3511">
        <v>26</v>
      </c>
      <c r="D3511">
        <v>5</v>
      </c>
      <c r="E3511" s="70">
        <v>5.7612183344378849E-2</v>
      </c>
      <c r="F3511" s="67">
        <v>0.14755001267685069</v>
      </c>
      <c r="G3511" s="67">
        <v>6.9500000000000941E-4</v>
      </c>
      <c r="H3511" s="67">
        <v>3.6812840065674722E-2</v>
      </c>
      <c r="I3511" s="67">
        <v>9.3951459921556434E-4</v>
      </c>
      <c r="J3511" s="67">
        <v>2.0261699737641387E-2</v>
      </c>
      <c r="K3511" s="67">
        <v>3.5506347370636733E-5</v>
      </c>
      <c r="L3511" s="68">
        <v>6.2236298772556551E-4</v>
      </c>
      <c r="M3511" s="68">
        <v>1.301920155701604E-4</v>
      </c>
      <c r="N3511" s="69">
        <v>0.26465931177442764</v>
      </c>
      <c r="O3511" s="91">
        <f t="shared" si="541"/>
        <v>54805.918527094662</v>
      </c>
      <c r="P3511" s="91">
        <f t="shared" si="542"/>
        <v>142714.66300100263</v>
      </c>
      <c r="Q3511" s="91">
        <f t="shared" si="543"/>
        <v>677.6241506081634</v>
      </c>
      <c r="R3511" s="91">
        <f t="shared" si="544"/>
        <v>32852.353597771784</v>
      </c>
      <c r="S3511" s="91">
        <f t="shared" si="545"/>
        <v>552.93744705817141</v>
      </c>
      <c r="T3511" s="91">
        <f t="shared" si="546"/>
        <v>8676.0181325218782</v>
      </c>
      <c r="U3511" s="91">
        <f t="shared" si="547"/>
        <v>27.13961315161929</v>
      </c>
      <c r="V3511" s="91">
        <f t="shared" si="548"/>
        <v>757.61019804445652</v>
      </c>
      <c r="W3511" s="91">
        <f t="shared" si="549"/>
        <v>353.94414967068138</v>
      </c>
      <c r="X3511" s="71">
        <f t="shared" si="550"/>
        <v>241418.20881692405</v>
      </c>
    </row>
    <row r="3512" spans="1:24" x14ac:dyDescent="0.2">
      <c r="A3512">
        <v>2004</v>
      </c>
      <c r="B3512">
        <v>5</v>
      </c>
      <c r="C3512">
        <v>26</v>
      </c>
      <c r="D3512">
        <v>6</v>
      </c>
      <c r="E3512" s="70">
        <v>6.8640823528887673E-2</v>
      </c>
      <c r="F3512" s="67">
        <v>0.1634526851730011</v>
      </c>
      <c r="G3512" s="67">
        <v>5.3000000000000712E-5</v>
      </c>
      <c r="H3512" s="67">
        <v>4.1412929372901218E-2</v>
      </c>
      <c r="I3512" s="67">
        <v>9.243014070816094E-4</v>
      </c>
      <c r="J3512" s="67">
        <v>2.0965197081328775E-2</v>
      </c>
      <c r="K3512" s="67">
        <v>2.7076782886960387E-6</v>
      </c>
      <c r="L3512" s="68">
        <v>9.2807030131569507E-4</v>
      </c>
      <c r="M3512" s="68">
        <v>1.941428804445163E-4</v>
      </c>
      <c r="N3512" s="69">
        <v>0.29657385742324927</v>
      </c>
      <c r="O3512" s="91">
        <f t="shared" si="541"/>
        <v>65297.35836376607</v>
      </c>
      <c r="P3512" s="91">
        <f t="shared" si="542"/>
        <v>158096.19028744177</v>
      </c>
      <c r="Q3512" s="91">
        <f t="shared" si="543"/>
        <v>51.674935226234041</v>
      </c>
      <c r="R3512" s="91">
        <f t="shared" si="544"/>
        <v>36957.545162256531</v>
      </c>
      <c r="S3512" s="91">
        <f t="shared" si="545"/>
        <v>543.983947424235</v>
      </c>
      <c r="T3512" s="91">
        <f t="shared" si="546"/>
        <v>8977.2542474107904</v>
      </c>
      <c r="U3512" s="91">
        <f t="shared" si="547"/>
        <v>2.0696395640803202</v>
      </c>
      <c r="V3512" s="91">
        <f t="shared" si="548"/>
        <v>1129.7515094021062</v>
      </c>
      <c r="W3512" s="91">
        <f t="shared" si="549"/>
        <v>527.80300260825288</v>
      </c>
      <c r="X3512" s="71">
        <f t="shared" si="550"/>
        <v>271583.63109510008</v>
      </c>
    </row>
    <row r="3513" spans="1:24" x14ac:dyDescent="0.2">
      <c r="A3513">
        <v>2004</v>
      </c>
      <c r="B3513">
        <v>5</v>
      </c>
      <c r="C3513">
        <v>26</v>
      </c>
      <c r="D3513">
        <v>7</v>
      </c>
      <c r="E3513" s="70">
        <v>8.7255458808214614E-2</v>
      </c>
      <c r="F3513" s="67">
        <v>0.18563306158588022</v>
      </c>
      <c r="G3513" s="67">
        <v>5.3000000000000712E-5</v>
      </c>
      <c r="H3513" s="67">
        <v>4.2949159628513277E-2</v>
      </c>
      <c r="I3513" s="67">
        <v>9.243014070816094E-4</v>
      </c>
      <c r="J3513" s="67">
        <v>2.3496134132837368E-2</v>
      </c>
      <c r="K3513" s="67">
        <v>2.7076782886960387E-6</v>
      </c>
      <c r="L3513" s="68">
        <v>1.542690699501875E-3</v>
      </c>
      <c r="M3513" s="68">
        <v>3.2271522492602637E-4</v>
      </c>
      <c r="N3513" s="69">
        <v>0.34217922916524368</v>
      </c>
      <c r="O3513" s="91">
        <f t="shared" si="541"/>
        <v>83005.282717754511</v>
      </c>
      <c r="P3513" s="91">
        <f t="shared" si="542"/>
        <v>179549.69535715747</v>
      </c>
      <c r="Q3513" s="91">
        <f t="shared" si="543"/>
        <v>51.674935226234041</v>
      </c>
      <c r="R3513" s="91">
        <f t="shared" si="544"/>
        <v>38328.501042729898</v>
      </c>
      <c r="S3513" s="91">
        <f t="shared" si="545"/>
        <v>543.983947424235</v>
      </c>
      <c r="T3513" s="91">
        <f t="shared" si="546"/>
        <v>10060.996284628254</v>
      </c>
      <c r="U3513" s="91">
        <f t="shared" si="547"/>
        <v>2.0696395640803202</v>
      </c>
      <c r="V3513" s="91">
        <f t="shared" si="548"/>
        <v>1877.936556995782</v>
      </c>
      <c r="W3513" s="91">
        <f t="shared" si="549"/>
        <v>877.3438630011093</v>
      </c>
      <c r="X3513" s="71">
        <f t="shared" si="550"/>
        <v>314297.48434448149</v>
      </c>
    </row>
    <row r="3514" spans="1:24" x14ac:dyDescent="0.2">
      <c r="A3514">
        <v>2004</v>
      </c>
      <c r="B3514">
        <v>5</v>
      </c>
      <c r="C3514">
        <v>26</v>
      </c>
      <c r="D3514">
        <v>8</v>
      </c>
      <c r="E3514" s="70">
        <v>9.2986459528575899E-2</v>
      </c>
      <c r="F3514" s="67">
        <v>0.20221662063214813</v>
      </c>
      <c r="G3514" s="67">
        <v>5.3000000000000712E-5</v>
      </c>
      <c r="H3514" s="67">
        <v>4.3421033404331344E-2</v>
      </c>
      <c r="I3514" s="67">
        <v>9.243014070816094E-4</v>
      </c>
      <c r="J3514" s="67">
        <v>2.6260957335274546E-2</v>
      </c>
      <c r="K3514" s="67">
        <v>2.7076782886960387E-6</v>
      </c>
      <c r="L3514" s="68">
        <v>2.0480715412429609E-3</v>
      </c>
      <c r="M3514" s="68">
        <v>4.284357637666644E-4</v>
      </c>
      <c r="N3514" s="69">
        <v>0.36834158729070993</v>
      </c>
      <c r="O3514" s="91">
        <f t="shared" si="541"/>
        <v>88457.128843448823</v>
      </c>
      <c r="P3514" s="91">
        <f t="shared" si="542"/>
        <v>195589.79591498457</v>
      </c>
      <c r="Q3514" s="91">
        <f t="shared" si="543"/>
        <v>51.674935226234041</v>
      </c>
      <c r="R3514" s="91">
        <f t="shared" si="544"/>
        <v>38749.608572304765</v>
      </c>
      <c r="S3514" s="91">
        <f t="shared" si="545"/>
        <v>543.983947424235</v>
      </c>
      <c r="T3514" s="91">
        <f t="shared" si="546"/>
        <v>11244.887890375368</v>
      </c>
      <c r="U3514" s="91">
        <f t="shared" si="547"/>
        <v>2.0696395640803202</v>
      </c>
      <c r="V3514" s="91">
        <f t="shared" si="548"/>
        <v>2493.1429351876868</v>
      </c>
      <c r="W3514" s="91">
        <f t="shared" si="549"/>
        <v>1164.7590785871273</v>
      </c>
      <c r="X3514" s="71">
        <f t="shared" si="550"/>
        <v>338297.05175710283</v>
      </c>
    </row>
    <row r="3515" spans="1:24" x14ac:dyDescent="0.2">
      <c r="A3515">
        <v>2004</v>
      </c>
      <c r="B3515">
        <v>5</v>
      </c>
      <c r="C3515">
        <v>26</v>
      </c>
      <c r="D3515">
        <v>9</v>
      </c>
      <c r="E3515" s="70">
        <v>9.0217461070745089E-2</v>
      </c>
      <c r="F3515" s="67">
        <v>0.2136185575457118</v>
      </c>
      <c r="G3515" s="67">
        <v>5.3000000000000712E-5</v>
      </c>
      <c r="H3515" s="67">
        <v>4.5826761544561161E-2</v>
      </c>
      <c r="I3515" s="67">
        <v>9.243014070816094E-4</v>
      </c>
      <c r="J3515" s="67">
        <v>2.6941562283924123E-2</v>
      </c>
      <c r="K3515" s="67">
        <v>2.7076782886960387E-6</v>
      </c>
      <c r="L3515" s="68">
        <v>2.6979477523848376E-3</v>
      </c>
      <c r="M3515" s="68">
        <v>5.6438326621835065E-4</v>
      </c>
      <c r="N3515" s="69">
        <v>0.38084668254891568</v>
      </c>
      <c r="O3515" s="91">
        <f t="shared" si="541"/>
        <v>85823.007116549663</v>
      </c>
      <c r="P3515" s="91">
        <f t="shared" si="542"/>
        <v>206618.08086499482</v>
      </c>
      <c r="Q3515" s="91">
        <f t="shared" si="543"/>
        <v>51.674935226234041</v>
      </c>
      <c r="R3515" s="91">
        <f t="shared" si="544"/>
        <v>40896.517949085857</v>
      </c>
      <c r="S3515" s="91">
        <f t="shared" si="545"/>
        <v>543.983947424235</v>
      </c>
      <c r="T3515" s="91">
        <f t="shared" si="546"/>
        <v>11536.321528817749</v>
      </c>
      <c r="U3515" s="91">
        <f t="shared" si="547"/>
        <v>2.0696395640803202</v>
      </c>
      <c r="V3515" s="91">
        <f t="shared" si="548"/>
        <v>3284.2453219586114</v>
      </c>
      <c r="W3515" s="91">
        <f t="shared" si="549"/>
        <v>1534.3502777431484</v>
      </c>
      <c r="X3515" s="71">
        <f t="shared" si="550"/>
        <v>350290.25158136437</v>
      </c>
    </row>
    <row r="3516" spans="1:24" x14ac:dyDescent="0.2">
      <c r="A3516">
        <v>2004</v>
      </c>
      <c r="B3516">
        <v>5</v>
      </c>
      <c r="C3516">
        <v>26</v>
      </c>
      <c r="D3516">
        <v>10</v>
      </c>
      <c r="E3516" s="70">
        <v>8.8799893154670448E-2</v>
      </c>
      <c r="F3516" s="67">
        <v>0.22327160905786114</v>
      </c>
      <c r="G3516" s="67">
        <v>5.3000000000000712E-5</v>
      </c>
      <c r="H3516" s="67">
        <v>5.0568784996206192E-2</v>
      </c>
      <c r="I3516" s="67">
        <v>9.243014070816094E-4</v>
      </c>
      <c r="J3516" s="67">
        <v>2.7584735825229745E-2</v>
      </c>
      <c r="K3516" s="67">
        <v>2.7076782886960387E-6</v>
      </c>
      <c r="L3516" s="68">
        <v>2.8672798761389239E-3</v>
      </c>
      <c r="M3516" s="68">
        <v>5.9980582656835881E-4</v>
      </c>
      <c r="N3516" s="69">
        <v>0.3946721178220452</v>
      </c>
      <c r="O3516" s="91">
        <f t="shared" si="541"/>
        <v>84474.488327553088</v>
      </c>
      <c r="P3516" s="91">
        <f t="shared" si="542"/>
        <v>215954.7929973405</v>
      </c>
      <c r="Q3516" s="91">
        <f t="shared" si="543"/>
        <v>51.674935226234041</v>
      </c>
      <c r="R3516" s="91">
        <f t="shared" si="544"/>
        <v>45128.373761472052</v>
      </c>
      <c r="S3516" s="91">
        <f t="shared" si="545"/>
        <v>543.983947424235</v>
      </c>
      <c r="T3516" s="91">
        <f t="shared" si="546"/>
        <v>11811.727115662927</v>
      </c>
      <c r="U3516" s="91">
        <f t="shared" si="547"/>
        <v>2.0696395640803202</v>
      </c>
      <c r="V3516" s="91">
        <f t="shared" si="548"/>
        <v>3490.3754202175887</v>
      </c>
      <c r="W3516" s="91">
        <f t="shared" si="549"/>
        <v>1630.6511756694542</v>
      </c>
      <c r="X3516" s="71">
        <f t="shared" si="550"/>
        <v>363088.13732013013</v>
      </c>
    </row>
    <row r="3517" spans="1:24" x14ac:dyDescent="0.2">
      <c r="A3517">
        <v>2004</v>
      </c>
      <c r="B3517">
        <v>5</v>
      </c>
      <c r="C3517">
        <v>26</v>
      </c>
      <c r="D3517">
        <v>11</v>
      </c>
      <c r="E3517" s="70">
        <v>9.21160246239449E-2</v>
      </c>
      <c r="F3517" s="67">
        <v>0.22563419475401875</v>
      </c>
      <c r="G3517" s="67">
        <v>5.3000000000000712E-5</v>
      </c>
      <c r="H3517" s="67">
        <v>4.9087213776023375E-2</v>
      </c>
      <c r="I3517" s="67">
        <v>9.243014070816094E-4</v>
      </c>
      <c r="J3517" s="67">
        <v>2.8192640759383165E-2</v>
      </c>
      <c r="K3517" s="67">
        <v>2.7076782886960387E-6</v>
      </c>
      <c r="L3517" s="68">
        <v>2.8785982483734117E-3</v>
      </c>
      <c r="M3517" s="68">
        <v>6.0217351507690345E-4</v>
      </c>
      <c r="N3517" s="69">
        <v>0.39949085476219082</v>
      </c>
      <c r="O3517" s="91">
        <f t="shared" si="541"/>
        <v>87629.092450847835</v>
      </c>
      <c r="P3517" s="91">
        <f t="shared" si="542"/>
        <v>218239.95458642533</v>
      </c>
      <c r="Q3517" s="91">
        <f t="shared" si="543"/>
        <v>51.674935226234041</v>
      </c>
      <c r="R3517" s="91">
        <f t="shared" si="544"/>
        <v>43806.196458148144</v>
      </c>
      <c r="S3517" s="91">
        <f t="shared" si="545"/>
        <v>543.983947424235</v>
      </c>
      <c r="T3517" s="91">
        <f t="shared" si="546"/>
        <v>12072.030757502333</v>
      </c>
      <c r="U3517" s="91">
        <f t="shared" si="547"/>
        <v>2.0696395640803202</v>
      </c>
      <c r="V3517" s="91">
        <f t="shared" si="548"/>
        <v>3504.1534153735156</v>
      </c>
      <c r="W3517" s="91">
        <f t="shared" si="549"/>
        <v>1637.0880488691801</v>
      </c>
      <c r="X3517" s="71">
        <f t="shared" si="550"/>
        <v>367486.24423938087</v>
      </c>
    </row>
    <row r="3518" spans="1:24" x14ac:dyDescent="0.2">
      <c r="A3518">
        <v>2004</v>
      </c>
      <c r="B3518">
        <v>5</v>
      </c>
      <c r="C3518">
        <v>26</v>
      </c>
      <c r="D3518">
        <v>12</v>
      </c>
      <c r="E3518" s="70">
        <v>9.6039037478854949E-2</v>
      </c>
      <c r="F3518" s="67">
        <v>0.22580434366499083</v>
      </c>
      <c r="G3518" s="67">
        <v>5.3000000000000712E-5</v>
      </c>
      <c r="H3518" s="67">
        <v>4.9930647097702639E-2</v>
      </c>
      <c r="I3518" s="67">
        <v>9.243014070816094E-4</v>
      </c>
      <c r="J3518" s="67">
        <v>2.8533936005765655E-2</v>
      </c>
      <c r="K3518" s="67">
        <v>2.7076782886960387E-6</v>
      </c>
      <c r="L3518" s="68">
        <v>2.6866332350926518E-3</v>
      </c>
      <c r="M3518" s="68">
        <v>5.6201638412458016E-4</v>
      </c>
      <c r="N3518" s="69">
        <v>0.40453662295190163</v>
      </c>
      <c r="O3518" s="91">
        <f t="shared" si="541"/>
        <v>91361.017026970032</v>
      </c>
      <c r="P3518" s="91">
        <f t="shared" si="542"/>
        <v>218404.52756103125</v>
      </c>
      <c r="Q3518" s="91">
        <f t="shared" si="543"/>
        <v>51.674935226234041</v>
      </c>
      <c r="R3518" s="91">
        <f t="shared" si="544"/>
        <v>44558.889531285604</v>
      </c>
      <c r="S3518" s="91">
        <f t="shared" si="545"/>
        <v>543.983947424235</v>
      </c>
      <c r="T3518" s="91">
        <f t="shared" si="546"/>
        <v>12218.172679675674</v>
      </c>
      <c r="U3518" s="91">
        <f t="shared" si="547"/>
        <v>2.0696395640803202</v>
      </c>
      <c r="V3518" s="91">
        <f t="shared" si="548"/>
        <v>3270.4720194718475</v>
      </c>
      <c r="W3518" s="91">
        <f t="shared" si="549"/>
        <v>1527.9155968882469</v>
      </c>
      <c r="X3518" s="71">
        <f t="shared" si="550"/>
        <v>371938.72293753718</v>
      </c>
    </row>
    <row r="3519" spans="1:24" x14ac:dyDescent="0.2">
      <c r="A3519">
        <v>2004</v>
      </c>
      <c r="B3519">
        <v>5</v>
      </c>
      <c r="C3519">
        <v>26</v>
      </c>
      <c r="D3519">
        <v>13</v>
      </c>
      <c r="E3519" s="70">
        <v>9.3240524340115941E-2</v>
      </c>
      <c r="F3519" s="67">
        <v>0.22953350794514227</v>
      </c>
      <c r="G3519" s="67">
        <v>5.3000000000000712E-5</v>
      </c>
      <c r="H3519" s="67">
        <v>4.9022202896003009E-2</v>
      </c>
      <c r="I3519" s="67">
        <v>9.243014070816094E-4</v>
      </c>
      <c r="J3519" s="67">
        <v>2.8965358793405012E-2</v>
      </c>
      <c r="K3519" s="67">
        <v>2.7076782886960387E-6</v>
      </c>
      <c r="L3519" s="68">
        <v>2.8261302972978097E-3</v>
      </c>
      <c r="M3519" s="68">
        <v>5.9119775263908117E-4</v>
      </c>
      <c r="N3519" s="69">
        <v>0.40515893110997347</v>
      </c>
      <c r="O3519" s="91">
        <f t="shared" si="541"/>
        <v>88698.818266650022</v>
      </c>
      <c r="P3519" s="91">
        <f t="shared" si="542"/>
        <v>222011.48369652664</v>
      </c>
      <c r="Q3519" s="91">
        <f t="shared" si="543"/>
        <v>51.674935226234041</v>
      </c>
      <c r="R3519" s="91">
        <f t="shared" si="544"/>
        <v>43748.179733159763</v>
      </c>
      <c r="S3519" s="91">
        <f t="shared" si="545"/>
        <v>543.983947424235</v>
      </c>
      <c r="T3519" s="91">
        <f t="shared" si="546"/>
        <v>12402.907029548036</v>
      </c>
      <c r="U3519" s="91">
        <f t="shared" si="547"/>
        <v>2.0696395640803202</v>
      </c>
      <c r="V3519" s="91">
        <f t="shared" si="548"/>
        <v>3440.2835265958406</v>
      </c>
      <c r="W3519" s="91">
        <f t="shared" si="549"/>
        <v>1607.2489924106919</v>
      </c>
      <c r="X3519" s="71">
        <f t="shared" si="550"/>
        <v>372506.64976710553</v>
      </c>
    </row>
    <row r="3520" spans="1:24" x14ac:dyDescent="0.2">
      <c r="A3520">
        <v>2004</v>
      </c>
      <c r="B3520">
        <v>5</v>
      </c>
      <c r="C3520">
        <v>26</v>
      </c>
      <c r="D3520">
        <v>14</v>
      </c>
      <c r="E3520" s="70">
        <v>8.8223176664669709E-2</v>
      </c>
      <c r="F3520" s="67">
        <v>0.22946813548643827</v>
      </c>
      <c r="G3520" s="67">
        <v>5.3000000000000712E-5</v>
      </c>
      <c r="H3520" s="67">
        <v>5.3025612416833207E-2</v>
      </c>
      <c r="I3520" s="67">
        <v>9.243014070816094E-4</v>
      </c>
      <c r="J3520" s="67">
        <v>2.8322461456488677E-2</v>
      </c>
      <c r="K3520" s="67">
        <v>2.7076782886960387E-6</v>
      </c>
      <c r="L3520" s="68">
        <v>2.7133999435227265E-3</v>
      </c>
      <c r="M3520" s="68">
        <v>5.6761570765348338E-4</v>
      </c>
      <c r="N3520" s="69">
        <v>0.40330041076097639</v>
      </c>
      <c r="O3520" s="91">
        <f t="shared" si="541"/>
        <v>83925.863451191821</v>
      </c>
      <c r="P3520" s="91">
        <f t="shared" si="542"/>
        <v>221948.25355344341</v>
      </c>
      <c r="Q3520" s="91">
        <f t="shared" si="543"/>
        <v>51.674935226234041</v>
      </c>
      <c r="R3520" s="91">
        <f t="shared" si="544"/>
        <v>47320.884934398338</v>
      </c>
      <c r="S3520" s="91">
        <f t="shared" si="545"/>
        <v>543.983947424235</v>
      </c>
      <c r="T3520" s="91">
        <f t="shared" si="546"/>
        <v>12127.61971285397</v>
      </c>
      <c r="U3520" s="91">
        <f t="shared" si="547"/>
        <v>2.0696395640803202</v>
      </c>
      <c r="V3520" s="91">
        <f t="shared" si="548"/>
        <v>3303.0554662298496</v>
      </c>
      <c r="W3520" s="91">
        <f t="shared" si="549"/>
        <v>1543.1380957219073</v>
      </c>
      <c r="X3520" s="71">
        <f t="shared" si="550"/>
        <v>370766.54373605381</v>
      </c>
    </row>
    <row r="3521" spans="1:24" x14ac:dyDescent="0.2">
      <c r="A3521">
        <v>2004</v>
      </c>
      <c r="B3521">
        <v>5</v>
      </c>
      <c r="C3521">
        <v>26</v>
      </c>
      <c r="D3521">
        <v>15</v>
      </c>
      <c r="E3521" s="70">
        <v>9.0721231702298497E-2</v>
      </c>
      <c r="F3521" s="67">
        <v>0.22519288152362682</v>
      </c>
      <c r="G3521" s="67">
        <v>5.3000000000000712E-5</v>
      </c>
      <c r="H3521" s="67">
        <v>5.2702344644343528E-2</v>
      </c>
      <c r="I3521" s="67">
        <v>9.243014070816094E-4</v>
      </c>
      <c r="J3521" s="67">
        <v>2.8128090513252844E-2</v>
      </c>
      <c r="K3521" s="67">
        <v>2.7076782886960387E-6</v>
      </c>
      <c r="L3521" s="68">
        <v>2.9351172131851762E-3</v>
      </c>
      <c r="M3521" s="68">
        <v>6.1399670844139594E-4</v>
      </c>
      <c r="N3521" s="69">
        <v>0.40127367139051862</v>
      </c>
      <c r="O3521" s="91">
        <f t="shared" si="541"/>
        <v>86302.239296038882</v>
      </c>
      <c r="P3521" s="91">
        <f t="shared" si="542"/>
        <v>217813.10359664465</v>
      </c>
      <c r="Q3521" s="91">
        <f t="shared" si="543"/>
        <v>51.674935226234041</v>
      </c>
      <c r="R3521" s="91">
        <f t="shared" si="544"/>
        <v>47032.395723849833</v>
      </c>
      <c r="S3521" s="91">
        <f t="shared" si="545"/>
        <v>543.983947424235</v>
      </c>
      <c r="T3521" s="91">
        <f t="shared" si="546"/>
        <v>12044.390474942771</v>
      </c>
      <c r="U3521" s="91">
        <f t="shared" si="547"/>
        <v>2.0696395640803202</v>
      </c>
      <c r="V3521" s="91">
        <f t="shared" si="548"/>
        <v>3572.9546535075388</v>
      </c>
      <c r="W3521" s="91">
        <f t="shared" si="549"/>
        <v>1669.2309579674129</v>
      </c>
      <c r="X3521" s="71">
        <f t="shared" si="550"/>
        <v>369032.04322516557</v>
      </c>
    </row>
    <row r="3522" spans="1:24" x14ac:dyDescent="0.2">
      <c r="A3522">
        <v>2004</v>
      </c>
      <c r="B3522">
        <v>5</v>
      </c>
      <c r="C3522">
        <v>26</v>
      </c>
      <c r="D3522">
        <v>16</v>
      </c>
      <c r="E3522" s="70">
        <v>0.10227266572177438</v>
      </c>
      <c r="F3522" s="67">
        <v>0.21964238007610162</v>
      </c>
      <c r="G3522" s="67">
        <v>5.3000000000000712E-5</v>
      </c>
      <c r="H3522" s="67">
        <v>5.251601135261983E-2</v>
      </c>
      <c r="I3522" s="67">
        <v>9.243014070816094E-4</v>
      </c>
      <c r="J3522" s="67">
        <v>2.7818166882140213E-2</v>
      </c>
      <c r="K3522" s="67">
        <v>2.7076782886960387E-6</v>
      </c>
      <c r="L3522" s="68">
        <v>2.9450796953903124E-3</v>
      </c>
      <c r="M3522" s="68">
        <v>6.1608075852783925E-4</v>
      </c>
      <c r="N3522" s="69">
        <v>0.40679039357192454</v>
      </c>
      <c r="O3522" s="91">
        <f t="shared" si="541"/>
        <v>97291.007903508682</v>
      </c>
      <c r="P3522" s="91">
        <f t="shared" si="542"/>
        <v>212444.49718855848</v>
      </c>
      <c r="Q3522" s="91">
        <f t="shared" si="543"/>
        <v>51.674935226234041</v>
      </c>
      <c r="R3522" s="91">
        <f t="shared" si="544"/>
        <v>46866.108983250007</v>
      </c>
      <c r="S3522" s="91">
        <f t="shared" si="545"/>
        <v>543.983947424235</v>
      </c>
      <c r="T3522" s="91">
        <f t="shared" si="546"/>
        <v>11911.681813870526</v>
      </c>
      <c r="U3522" s="91">
        <f t="shared" si="547"/>
        <v>2.0696395640803202</v>
      </c>
      <c r="V3522" s="91">
        <f t="shared" si="548"/>
        <v>3585.0821068833102</v>
      </c>
      <c r="W3522" s="91">
        <f t="shared" si="549"/>
        <v>1674.8967227417495</v>
      </c>
      <c r="X3522" s="71">
        <f t="shared" si="550"/>
        <v>374371.00324102724</v>
      </c>
    </row>
    <row r="3523" spans="1:24" x14ac:dyDescent="0.2">
      <c r="A3523">
        <v>2004</v>
      </c>
      <c r="B3523">
        <v>5</v>
      </c>
      <c r="C3523">
        <v>26</v>
      </c>
      <c r="D3523">
        <v>17</v>
      </c>
      <c r="E3523" s="70">
        <v>0.10813596611270451</v>
      </c>
      <c r="F3523" s="67">
        <v>0.20949074995024514</v>
      </c>
      <c r="G3523" s="67">
        <v>5.3000000000000712E-5</v>
      </c>
      <c r="H3523" s="67">
        <v>5.0001990662289983E-2</v>
      </c>
      <c r="I3523" s="67">
        <v>9.243014070816094E-4</v>
      </c>
      <c r="J3523" s="67">
        <v>2.6733576748817364E-2</v>
      </c>
      <c r="K3523" s="67">
        <v>2.7076782886960387E-6</v>
      </c>
      <c r="L3523" s="68">
        <v>2.3250475871808528E-3</v>
      </c>
      <c r="M3523" s="68">
        <v>4.8637633927725121E-4</v>
      </c>
      <c r="N3523" s="69">
        <v>0.39815371648588543</v>
      </c>
      <c r="O3523" s="91">
        <f t="shared" si="541"/>
        <v>102868.70943938621</v>
      </c>
      <c r="P3523" s="91">
        <f t="shared" si="542"/>
        <v>202625.54532241786</v>
      </c>
      <c r="Q3523" s="91">
        <f t="shared" si="543"/>
        <v>51.674935226234041</v>
      </c>
      <c r="R3523" s="91">
        <f t="shared" si="544"/>
        <v>44622.557642916414</v>
      </c>
      <c r="S3523" s="91">
        <f t="shared" si="545"/>
        <v>543.983947424235</v>
      </c>
      <c r="T3523" s="91">
        <f t="shared" si="546"/>
        <v>11447.262550683936</v>
      </c>
      <c r="U3523" s="91">
        <f t="shared" si="547"/>
        <v>2.0696395640803202</v>
      </c>
      <c r="V3523" s="91">
        <f t="shared" si="548"/>
        <v>2830.3093174358337</v>
      </c>
      <c r="W3523" s="91">
        <f t="shared" si="549"/>
        <v>1322.2781679161726</v>
      </c>
      <c r="X3523" s="71">
        <f t="shared" si="550"/>
        <v>366314.39096297091</v>
      </c>
    </row>
    <row r="3524" spans="1:24" x14ac:dyDescent="0.2">
      <c r="A3524">
        <v>2004</v>
      </c>
      <c r="B3524">
        <v>5</v>
      </c>
      <c r="C3524">
        <v>26</v>
      </c>
      <c r="D3524">
        <v>18</v>
      </c>
      <c r="E3524" s="70">
        <v>0.11017788692023922</v>
      </c>
      <c r="F3524" s="67">
        <v>0.19974847586143782</v>
      </c>
      <c r="G3524" s="67">
        <v>5.3000000000000712E-5</v>
      </c>
      <c r="H3524" s="67">
        <v>4.781917669081287E-2</v>
      </c>
      <c r="I3524" s="67">
        <v>9.243014070816094E-4</v>
      </c>
      <c r="J3524" s="67">
        <v>2.6281614045954308E-2</v>
      </c>
      <c r="K3524" s="67">
        <v>2.7076782886960387E-6</v>
      </c>
      <c r="L3524" s="68">
        <v>2.262212448349316E-3</v>
      </c>
      <c r="M3524" s="68">
        <v>4.732318664624316E-4</v>
      </c>
      <c r="N3524" s="69">
        <v>0.38774260691862633</v>
      </c>
      <c r="O3524" s="91">
        <f t="shared" ref="O3524:O3587" si="551">E3524*1000000* $O$8826</f>
        <v>104811.16915745633</v>
      </c>
      <c r="P3524" s="91">
        <f t="shared" ref="P3524:P3587" si="552">F3524*1000000* $P$8826</f>
        <v>193202.53451934477</v>
      </c>
      <c r="Q3524" s="91">
        <f t="shared" ref="Q3524:Q3587" si="553">G3524*1000000* $Q$8826</f>
        <v>51.674935226234041</v>
      </c>
      <c r="R3524" s="91">
        <f t="shared" ref="R3524:R3587" si="554">H3524*1000000* $R$8826</f>
        <v>42674.580352895064</v>
      </c>
      <c r="S3524" s="91">
        <f t="shared" ref="S3524:S3587" si="555">I3524*1000000* $S$8826</f>
        <v>543.983947424235</v>
      </c>
      <c r="T3524" s="91">
        <f t="shared" ref="T3524:T3587" si="556">J3524*1000000* $T$8826</f>
        <v>11253.733051380443</v>
      </c>
      <c r="U3524" s="91">
        <f t="shared" ref="U3524:U3587" si="557">K3524*1000000* $U$8826</f>
        <v>2.0696395640803202</v>
      </c>
      <c r="V3524" s="91">
        <f t="shared" ref="V3524:V3587" si="558">L3524*1000000* $V$8826</f>
        <v>2753.8193221867868</v>
      </c>
      <c r="W3524" s="91">
        <f t="shared" ref="W3524:W3587" si="559">M3524*1000000* $W$8826</f>
        <v>1286.5431865278283</v>
      </c>
      <c r="X3524" s="71">
        <f t="shared" ref="X3524:X3587" si="560">SUM(O3524:W3524)</f>
        <v>356580.10811200581</v>
      </c>
    </row>
    <row r="3525" spans="1:24" x14ac:dyDescent="0.2">
      <c r="A3525">
        <v>2004</v>
      </c>
      <c r="B3525">
        <v>5</v>
      </c>
      <c r="C3525">
        <v>26</v>
      </c>
      <c r="D3525">
        <v>19</v>
      </c>
      <c r="E3525" s="70">
        <v>0.11404905412260775</v>
      </c>
      <c r="F3525" s="67">
        <v>0.19190424072042594</v>
      </c>
      <c r="G3525" s="67">
        <v>3.7400000000000503E-4</v>
      </c>
      <c r="H3525" s="67">
        <v>4.2756217580326272E-2</v>
      </c>
      <c r="I3525" s="67">
        <v>9.3190800314858692E-4</v>
      </c>
      <c r="J3525" s="67">
        <v>2.5611975652646158E-2</v>
      </c>
      <c r="K3525" s="67">
        <v>1.9107012829666385E-5</v>
      </c>
      <c r="L3525" s="68">
        <v>1.9498431222191273E-3</v>
      </c>
      <c r="M3525" s="68">
        <v>4.0788737623205355E-4</v>
      </c>
      <c r="N3525" s="69">
        <v>0.3780042335904355</v>
      </c>
      <c r="O3525" s="91">
        <f t="shared" si="551"/>
        <v>108493.77346060448</v>
      </c>
      <c r="P3525" s="91">
        <f t="shared" si="552"/>
        <v>185615.3621813666</v>
      </c>
      <c r="Q3525" s="91">
        <f t="shared" si="553"/>
        <v>364.64954291719869</v>
      </c>
      <c r="R3525" s="91">
        <f t="shared" si="554"/>
        <v>38156.31654461431</v>
      </c>
      <c r="S3525" s="91">
        <f t="shared" si="555"/>
        <v>548.46069724120321</v>
      </c>
      <c r="T3525" s="91">
        <f t="shared" si="556"/>
        <v>10966.995269367952</v>
      </c>
      <c r="U3525" s="91">
        <f t="shared" si="557"/>
        <v>14.604626357849805</v>
      </c>
      <c r="V3525" s="91">
        <f t="shared" si="558"/>
        <v>2373.5682601861977</v>
      </c>
      <c r="W3525" s="91">
        <f t="shared" si="559"/>
        <v>1108.8955794225255</v>
      </c>
      <c r="X3525" s="71">
        <f t="shared" si="560"/>
        <v>347642.62616207829</v>
      </c>
    </row>
    <row r="3526" spans="1:24" x14ac:dyDescent="0.2">
      <c r="A3526">
        <v>2004</v>
      </c>
      <c r="B3526">
        <v>5</v>
      </c>
      <c r="C3526">
        <v>26</v>
      </c>
      <c r="D3526">
        <v>20</v>
      </c>
      <c r="E3526" s="70">
        <v>0.12454471534074046</v>
      </c>
      <c r="F3526" s="67">
        <v>0.19001777841654535</v>
      </c>
      <c r="G3526" s="67">
        <v>4.9690000000000671E-3</v>
      </c>
      <c r="H3526" s="67">
        <v>4.2938754535066369E-2</v>
      </c>
      <c r="I3526" s="67">
        <v>1.0407937007428595E-3</v>
      </c>
      <c r="J3526" s="67">
        <v>2.5175066711104286E-2</v>
      </c>
      <c r="K3526" s="67">
        <v>2.5385761163265313E-4</v>
      </c>
      <c r="L3526" s="68">
        <v>1.7708076383746193E-3</v>
      </c>
      <c r="M3526" s="68">
        <v>3.7043497151004662E-4</v>
      </c>
      <c r="N3526" s="69">
        <v>0.39108120892571674</v>
      </c>
      <c r="O3526" s="91">
        <f t="shared" si="551"/>
        <v>118478.1955084645</v>
      </c>
      <c r="P3526" s="91">
        <f t="shared" si="552"/>
        <v>183790.7209829138</v>
      </c>
      <c r="Q3526" s="91">
        <f t="shared" si="553"/>
        <v>4844.7689271539048</v>
      </c>
      <c r="R3526" s="91">
        <f t="shared" si="554"/>
        <v>38319.215374780193</v>
      </c>
      <c r="S3526" s="91">
        <f t="shared" si="555"/>
        <v>612.54376705107552</v>
      </c>
      <c r="T3526" s="91">
        <f t="shared" si="556"/>
        <v>10779.911759684106</v>
      </c>
      <c r="U3526" s="91">
        <f t="shared" si="557"/>
        <v>194.03847158330396</v>
      </c>
      <c r="V3526" s="91">
        <f t="shared" si="558"/>
        <v>2155.6261411213768</v>
      </c>
      <c r="W3526" s="91">
        <f t="shared" si="559"/>
        <v>1007.0762820992634</v>
      </c>
      <c r="X3526" s="71">
        <f t="shared" si="560"/>
        <v>360182.09721485147</v>
      </c>
    </row>
    <row r="3527" spans="1:24" x14ac:dyDescent="0.2">
      <c r="A3527">
        <v>2004</v>
      </c>
      <c r="B3527">
        <v>5</v>
      </c>
      <c r="C3527">
        <v>26</v>
      </c>
      <c r="D3527">
        <v>21</v>
      </c>
      <c r="E3527" s="70">
        <v>0.12854291890324168</v>
      </c>
      <c r="F3527" s="67">
        <v>0.18142193610075535</v>
      </c>
      <c r="G3527" s="67">
        <v>5.3430000000000725E-3</v>
      </c>
      <c r="H3527" s="67">
        <v>4.107900523184075E-2</v>
      </c>
      <c r="I3527" s="67">
        <v>1.0496562145405218E-3</v>
      </c>
      <c r="J3527" s="67">
        <v>2.4721593704427204E-2</v>
      </c>
      <c r="K3527" s="67">
        <v>2.7296462446231952E-4</v>
      </c>
      <c r="L3527" s="68">
        <v>1.5342386627158683E-3</v>
      </c>
      <c r="M3527" s="68">
        <v>3.2094714467937685E-4</v>
      </c>
      <c r="N3527" s="69">
        <v>0.38428626058666321</v>
      </c>
      <c r="O3527" s="91">
        <f t="shared" si="551"/>
        <v>122281.64828496061</v>
      </c>
      <c r="P3527" s="91">
        <f t="shared" si="552"/>
        <v>175476.57232882699</v>
      </c>
      <c r="Q3527" s="91">
        <f t="shared" si="553"/>
        <v>5209.4184700711039</v>
      </c>
      <c r="R3527" s="91">
        <f t="shared" si="554"/>
        <v>36659.546041912108</v>
      </c>
      <c r="S3527" s="91">
        <f t="shared" si="555"/>
        <v>617.75966870698255</v>
      </c>
      <c r="T3527" s="91">
        <f t="shared" si="556"/>
        <v>10585.735551395393</v>
      </c>
      <c r="U3527" s="91">
        <f t="shared" si="557"/>
        <v>208.6430979411538</v>
      </c>
      <c r="V3527" s="91">
        <f t="shared" si="558"/>
        <v>1867.6477875965497</v>
      </c>
      <c r="W3527" s="91">
        <f t="shared" si="559"/>
        <v>872.53710387145543</v>
      </c>
      <c r="X3527" s="71">
        <f t="shared" si="560"/>
        <v>353779.50833528239</v>
      </c>
    </row>
    <row r="3528" spans="1:24" x14ac:dyDescent="0.2">
      <c r="A3528">
        <v>2004</v>
      </c>
      <c r="B3528">
        <v>5</v>
      </c>
      <c r="C3528">
        <v>26</v>
      </c>
      <c r="D3528">
        <v>22</v>
      </c>
      <c r="E3528" s="70">
        <v>0.11329986366693817</v>
      </c>
      <c r="F3528" s="67">
        <v>0.17053849075433414</v>
      </c>
      <c r="G3528" s="67">
        <v>5.3430000000000725E-3</v>
      </c>
      <c r="H3528" s="67">
        <v>4.001580131170826E-2</v>
      </c>
      <c r="I3528" s="67">
        <v>1.0496562145405218E-3</v>
      </c>
      <c r="J3528" s="67">
        <v>2.3846135778869664E-2</v>
      </c>
      <c r="K3528" s="67">
        <v>2.7296462446231952E-4</v>
      </c>
      <c r="L3528" s="68">
        <v>1.1605208922363169E-3</v>
      </c>
      <c r="M3528" s="68">
        <v>2.4276918301920485E-4</v>
      </c>
      <c r="N3528" s="69">
        <v>0.35576920242610871</v>
      </c>
      <c r="O3528" s="91">
        <f t="shared" si="551"/>
        <v>107781.07575169687</v>
      </c>
      <c r="P3528" s="91">
        <f t="shared" si="552"/>
        <v>164949.78750024107</v>
      </c>
      <c r="Q3528" s="91">
        <f t="shared" si="553"/>
        <v>5209.4184700711039</v>
      </c>
      <c r="R3528" s="91">
        <f t="shared" si="554"/>
        <v>35710.726253261841</v>
      </c>
      <c r="S3528" s="91">
        <f t="shared" si="555"/>
        <v>617.75966870698255</v>
      </c>
      <c r="T3528" s="91">
        <f t="shared" si="556"/>
        <v>10210.866269215352</v>
      </c>
      <c r="U3528" s="91">
        <f t="shared" si="557"/>
        <v>208.6430979411538</v>
      </c>
      <c r="V3528" s="91">
        <f t="shared" si="558"/>
        <v>1412.7165020127829</v>
      </c>
      <c r="W3528" s="91">
        <f t="shared" si="559"/>
        <v>660.00001362351304</v>
      </c>
      <c r="X3528" s="71">
        <f t="shared" si="560"/>
        <v>326760.99352677073</v>
      </c>
    </row>
    <row r="3529" spans="1:24" x14ac:dyDescent="0.2">
      <c r="A3529">
        <v>2004</v>
      </c>
      <c r="B3529">
        <v>5</v>
      </c>
      <c r="C3529">
        <v>26</v>
      </c>
      <c r="D3529">
        <v>23</v>
      </c>
      <c r="E3529" s="70">
        <v>9.5599931220686787E-2</v>
      </c>
      <c r="F3529" s="67">
        <v>0.15743149398915687</v>
      </c>
      <c r="G3529" s="67">
        <v>5.3430000000000725E-3</v>
      </c>
      <c r="H3529" s="67">
        <v>3.4555668323992747E-2</v>
      </c>
      <c r="I3529" s="67">
        <v>1.0496562145405218E-3</v>
      </c>
      <c r="J3529" s="67">
        <v>2.2436547653923809E-2</v>
      </c>
      <c r="K3529" s="67">
        <v>2.7296462446231952E-4</v>
      </c>
      <c r="L3529" s="68">
        <v>7.5144808681240161E-4</v>
      </c>
      <c r="M3529" s="68">
        <v>1.5719530715664477E-4</v>
      </c>
      <c r="N3529" s="69">
        <v>0.31759790542073219</v>
      </c>
      <c r="O3529" s="91">
        <f t="shared" si="551"/>
        <v>90943.29944688722</v>
      </c>
      <c r="P3529" s="91">
        <f t="shared" si="552"/>
        <v>152272.31907877629</v>
      </c>
      <c r="Q3529" s="91">
        <f t="shared" si="553"/>
        <v>5209.4184700711039</v>
      </c>
      <c r="R3529" s="91">
        <f t="shared" si="554"/>
        <v>30838.018271935911</v>
      </c>
      <c r="S3529" s="91">
        <f t="shared" si="555"/>
        <v>617.75966870698255</v>
      </c>
      <c r="T3529" s="91">
        <f t="shared" si="556"/>
        <v>9607.2835348064473</v>
      </c>
      <c r="U3529" s="91">
        <f t="shared" si="557"/>
        <v>208.6430979411538</v>
      </c>
      <c r="V3529" s="91">
        <f t="shared" si="558"/>
        <v>914.74709309209379</v>
      </c>
      <c r="W3529" s="91">
        <f t="shared" si="559"/>
        <v>427.35615606009821</v>
      </c>
      <c r="X3529" s="71">
        <f t="shared" si="560"/>
        <v>291038.84481827734</v>
      </c>
    </row>
    <row r="3530" spans="1:24" x14ac:dyDescent="0.2">
      <c r="A3530">
        <v>2004</v>
      </c>
      <c r="B3530">
        <v>5</v>
      </c>
      <c r="C3530">
        <v>26</v>
      </c>
      <c r="D3530">
        <v>24</v>
      </c>
      <c r="E3530" s="70">
        <v>7.2789871027894373E-2</v>
      </c>
      <c r="F3530" s="67">
        <v>0.15246501726049477</v>
      </c>
      <c r="G3530" s="67">
        <v>5.3430000000000725E-3</v>
      </c>
      <c r="H3530" s="67">
        <v>3.776317658314042E-2</v>
      </c>
      <c r="I3530" s="67">
        <v>1.0496562145405218E-3</v>
      </c>
      <c r="J3530" s="67">
        <v>2.1177537828265633E-2</v>
      </c>
      <c r="K3530" s="67">
        <v>2.7296462446231952E-4</v>
      </c>
      <c r="L3530" s="68">
        <v>5.5150068319988839E-4</v>
      </c>
      <c r="M3530" s="68">
        <v>1.1536834122561124E-4</v>
      </c>
      <c r="N3530" s="69">
        <v>0.29152809256322354</v>
      </c>
      <c r="O3530" s="91">
        <f t="shared" si="551"/>
        <v>69244.307533117302</v>
      </c>
      <c r="P3530" s="91">
        <f t="shared" si="552"/>
        <v>147468.59836215625</v>
      </c>
      <c r="Q3530" s="91">
        <f t="shared" si="553"/>
        <v>5209.4184700711039</v>
      </c>
      <c r="R3530" s="91">
        <f t="shared" si="554"/>
        <v>33700.448752966535</v>
      </c>
      <c r="S3530" s="91">
        <f t="shared" si="555"/>
        <v>617.75966870698255</v>
      </c>
      <c r="T3530" s="91">
        <f t="shared" si="556"/>
        <v>9068.1781182879658</v>
      </c>
      <c r="U3530" s="91">
        <f t="shared" si="557"/>
        <v>208.6430979411538</v>
      </c>
      <c r="V3530" s="91">
        <f t="shared" si="558"/>
        <v>671.34863425548326</v>
      </c>
      <c r="W3530" s="91">
        <f t="shared" si="559"/>
        <v>313.64403765613872</v>
      </c>
      <c r="X3530" s="71">
        <f t="shared" si="560"/>
        <v>266502.34667515894</v>
      </c>
    </row>
    <row r="3531" spans="1:24" x14ac:dyDescent="0.2">
      <c r="A3531">
        <v>2004</v>
      </c>
      <c r="B3531">
        <v>5</v>
      </c>
      <c r="C3531">
        <v>27</v>
      </c>
      <c r="D3531">
        <v>1</v>
      </c>
      <c r="E3531" s="70">
        <v>6.120687352580733E-2</v>
      </c>
      <c r="F3531" s="67">
        <v>0.14581174024111601</v>
      </c>
      <c r="G3531" s="67">
        <v>5.3430000000000725E-3</v>
      </c>
      <c r="H3531" s="67">
        <v>3.556970137812196E-2</v>
      </c>
      <c r="I3531" s="67">
        <v>1.0496562145405218E-3</v>
      </c>
      <c r="J3531" s="67">
        <v>1.9791175996617935E-2</v>
      </c>
      <c r="K3531" s="67">
        <v>2.7296462446231952E-4</v>
      </c>
      <c r="L3531" s="68">
        <v>5.3675879803888392E-4</v>
      </c>
      <c r="M3531" s="68">
        <v>1.1228448858612665E-4</v>
      </c>
      <c r="N3531" s="69">
        <v>0.26969415526729118</v>
      </c>
      <c r="O3531" s="91">
        <f t="shared" si="551"/>
        <v>58225.512886778626</v>
      </c>
      <c r="P3531" s="91">
        <f t="shared" si="552"/>
        <v>141033.35535236742</v>
      </c>
      <c r="Q3531" s="91">
        <f t="shared" si="553"/>
        <v>5209.4184700711039</v>
      </c>
      <c r="R3531" s="91">
        <f t="shared" si="554"/>
        <v>31742.957211573539</v>
      </c>
      <c r="S3531" s="91">
        <f t="shared" si="555"/>
        <v>617.75966870698255</v>
      </c>
      <c r="T3531" s="91">
        <f t="shared" si="556"/>
        <v>8474.5408348735673</v>
      </c>
      <c r="U3531" s="91">
        <f t="shared" si="557"/>
        <v>208.6430979411538</v>
      </c>
      <c r="V3531" s="91">
        <f t="shared" si="558"/>
        <v>653.40315427571602</v>
      </c>
      <c r="W3531" s="91">
        <f t="shared" si="559"/>
        <v>305.26017789782776</v>
      </c>
      <c r="X3531" s="71">
        <f t="shared" si="560"/>
        <v>246470.85085448594</v>
      </c>
    </row>
    <row r="3532" spans="1:24" x14ac:dyDescent="0.2">
      <c r="A3532">
        <v>2004</v>
      </c>
      <c r="B3532">
        <v>5</v>
      </c>
      <c r="C3532">
        <v>27</v>
      </c>
      <c r="D3532">
        <v>2</v>
      </c>
      <c r="E3532" s="70">
        <v>5.5565135064751837E-2</v>
      </c>
      <c r="F3532" s="67">
        <v>0.14201553654616614</v>
      </c>
      <c r="G3532" s="67">
        <v>5.3430000000000725E-3</v>
      </c>
      <c r="H3532" s="67">
        <v>3.4335075384325127E-2</v>
      </c>
      <c r="I3532" s="67">
        <v>1.0496562145405218E-3</v>
      </c>
      <c r="J3532" s="67">
        <v>1.9557731052504197E-2</v>
      </c>
      <c r="K3532" s="67">
        <v>2.7296462446231952E-4</v>
      </c>
      <c r="L3532" s="68">
        <v>4.9553317402219698E-4</v>
      </c>
      <c r="M3532" s="68">
        <v>1.0366050677852471E-4</v>
      </c>
      <c r="N3532" s="69">
        <v>0.25873829256755088</v>
      </c>
      <c r="O3532" s="91">
        <f t="shared" si="551"/>
        <v>52858.581093905479</v>
      </c>
      <c r="P3532" s="91">
        <f t="shared" si="552"/>
        <v>137361.55674537938</v>
      </c>
      <c r="Q3532" s="91">
        <f t="shared" si="553"/>
        <v>5209.4184700711039</v>
      </c>
      <c r="R3532" s="91">
        <f t="shared" si="554"/>
        <v>30641.157686276023</v>
      </c>
      <c r="S3532" s="91">
        <f t="shared" si="555"/>
        <v>617.75966870698255</v>
      </c>
      <c r="T3532" s="91">
        <f t="shared" si="556"/>
        <v>8374.5801901941049</v>
      </c>
      <c r="U3532" s="91">
        <f t="shared" si="557"/>
        <v>208.6430979411538</v>
      </c>
      <c r="V3532" s="91">
        <f t="shared" si="558"/>
        <v>603.21868991685415</v>
      </c>
      <c r="W3532" s="91">
        <f t="shared" si="559"/>
        <v>281.81474697566682</v>
      </c>
      <c r="X3532" s="71">
        <f t="shared" si="560"/>
        <v>236156.73038936671</v>
      </c>
    </row>
    <row r="3533" spans="1:24" x14ac:dyDescent="0.2">
      <c r="A3533">
        <v>2004</v>
      </c>
      <c r="B3533">
        <v>5</v>
      </c>
      <c r="C3533">
        <v>27</v>
      </c>
      <c r="D3533">
        <v>3</v>
      </c>
      <c r="E3533" s="70">
        <v>5.3211205651316318E-2</v>
      </c>
      <c r="F3533" s="67">
        <v>0.13854905337235313</v>
      </c>
      <c r="G3533" s="67">
        <v>5.3430000000000725E-3</v>
      </c>
      <c r="H3533" s="67">
        <v>3.4643526530257679E-2</v>
      </c>
      <c r="I3533" s="67">
        <v>1.0496562145405218E-3</v>
      </c>
      <c r="J3533" s="67">
        <v>1.9219263982508381E-2</v>
      </c>
      <c r="K3533" s="67">
        <v>2.7296462446231952E-4</v>
      </c>
      <c r="L3533" s="68">
        <v>4.7751491077598795E-4</v>
      </c>
      <c r="M3533" s="68">
        <v>9.9891269122425364E-5</v>
      </c>
      <c r="N3533" s="69">
        <v>0.25286607655533677</v>
      </c>
      <c r="O3533" s="91">
        <f t="shared" si="551"/>
        <v>50619.31057572148</v>
      </c>
      <c r="P3533" s="91">
        <f t="shared" si="552"/>
        <v>134008.6734146754</v>
      </c>
      <c r="Q3533" s="91">
        <f t="shared" si="553"/>
        <v>5209.4184700711039</v>
      </c>
      <c r="R3533" s="91">
        <f t="shared" si="554"/>
        <v>30916.424307806341</v>
      </c>
      <c r="S3533" s="91">
        <f t="shared" si="555"/>
        <v>617.75966870698255</v>
      </c>
      <c r="T3533" s="91">
        <f t="shared" si="556"/>
        <v>8229.6492873296284</v>
      </c>
      <c r="U3533" s="91">
        <f t="shared" si="557"/>
        <v>208.6430979411538</v>
      </c>
      <c r="V3533" s="91">
        <f t="shared" si="558"/>
        <v>581.28483418377994</v>
      </c>
      <c r="W3533" s="91">
        <f t="shared" si="559"/>
        <v>271.56757773681403</v>
      </c>
      <c r="X3533" s="71">
        <f t="shared" si="560"/>
        <v>230662.73123417268</v>
      </c>
    </row>
    <row r="3534" spans="1:24" x14ac:dyDescent="0.2">
      <c r="A3534">
        <v>2004</v>
      </c>
      <c r="B3534">
        <v>5</v>
      </c>
      <c r="C3534">
        <v>27</v>
      </c>
      <c r="D3534">
        <v>4</v>
      </c>
      <c r="E3534" s="70">
        <v>5.3894899101455312E-2</v>
      </c>
      <c r="F3534" s="67">
        <v>0.13858456148123746</v>
      </c>
      <c r="G3534" s="67">
        <v>5.075000000000069E-3</v>
      </c>
      <c r="H3534" s="67">
        <v>3.4848961783201154E-2</v>
      </c>
      <c r="I3534" s="67">
        <v>1.043305536204229E-3</v>
      </c>
      <c r="J3534" s="67">
        <v>1.9608842692913363E-2</v>
      </c>
      <c r="K3534" s="67">
        <v>2.5927296821004524E-4</v>
      </c>
      <c r="L3534" s="68">
        <v>3.8507693386125394E-4</v>
      </c>
      <c r="M3534" s="68">
        <v>8.0554183262390345E-5</v>
      </c>
      <c r="N3534" s="69">
        <v>0.25378047468034531</v>
      </c>
      <c r="O3534" s="91">
        <f t="shared" si="551"/>
        <v>51269.70161023314</v>
      </c>
      <c r="P3534" s="91">
        <f t="shared" si="552"/>
        <v>134043.0178901607</v>
      </c>
      <c r="Q3534" s="91">
        <f t="shared" si="553"/>
        <v>4948.1187976063738</v>
      </c>
      <c r="R3534" s="91">
        <f t="shared" si="554"/>
        <v>31099.757937026643</v>
      </c>
      <c r="S3534" s="91">
        <f t="shared" si="555"/>
        <v>614.02207072895283</v>
      </c>
      <c r="T3534" s="91">
        <f t="shared" si="556"/>
        <v>8396.4660894382359</v>
      </c>
      <c r="U3534" s="91">
        <f t="shared" si="557"/>
        <v>198.17775071146463</v>
      </c>
      <c r="V3534" s="91">
        <f t="shared" si="558"/>
        <v>468.7589363100434</v>
      </c>
      <c r="W3534" s="91">
        <f t="shared" si="559"/>
        <v>218.9971617872223</v>
      </c>
      <c r="X3534" s="71">
        <f t="shared" si="560"/>
        <v>231257.0182440028</v>
      </c>
    </row>
    <row r="3535" spans="1:24" x14ac:dyDescent="0.2">
      <c r="A3535">
        <v>2004</v>
      </c>
      <c r="B3535">
        <v>5</v>
      </c>
      <c r="C3535">
        <v>27</v>
      </c>
      <c r="D3535">
        <v>5</v>
      </c>
      <c r="E3535" s="70">
        <v>5.8196822074036793E-2</v>
      </c>
      <c r="F3535" s="67">
        <v>0.14516186274623827</v>
      </c>
      <c r="G3535" s="67">
        <v>6.9500000000000941E-4</v>
      </c>
      <c r="H3535" s="67">
        <v>3.8158161911838087E-2</v>
      </c>
      <c r="I3535" s="67">
        <v>9.3951459921556434E-4</v>
      </c>
      <c r="J3535" s="67">
        <v>2.0182206108210827E-2</v>
      </c>
      <c r="K3535" s="67">
        <v>3.5506347370636733E-5</v>
      </c>
      <c r="L3535" s="68">
        <v>5.271655533395683E-4</v>
      </c>
      <c r="M3535" s="68">
        <v>1.1027767923548385E-4</v>
      </c>
      <c r="N3535" s="69">
        <v>0.2640065170194853</v>
      </c>
      <c r="O3535" s="91">
        <f t="shared" si="551"/>
        <v>55362.079754206767</v>
      </c>
      <c r="P3535" s="91">
        <f t="shared" si="552"/>
        <v>140404.77494094762</v>
      </c>
      <c r="Q3535" s="91">
        <f t="shared" si="553"/>
        <v>677.6241506081634</v>
      </c>
      <c r="R3535" s="91">
        <f t="shared" si="554"/>
        <v>34052.939831110954</v>
      </c>
      <c r="S3535" s="91">
        <f t="shared" si="555"/>
        <v>552.93744705817141</v>
      </c>
      <c r="T3535" s="91">
        <f t="shared" si="556"/>
        <v>8641.9791239840997</v>
      </c>
      <c r="U3535" s="91">
        <f t="shared" si="557"/>
        <v>27.13961315161929</v>
      </c>
      <c r="V3535" s="91">
        <f t="shared" si="558"/>
        <v>641.72517830369009</v>
      </c>
      <c r="W3535" s="91">
        <f t="shared" si="559"/>
        <v>299.80440224174185</v>
      </c>
      <c r="X3535" s="71">
        <f t="shared" si="560"/>
        <v>240661.00444161281</v>
      </c>
    </row>
    <row r="3536" spans="1:24" x14ac:dyDescent="0.2">
      <c r="A3536">
        <v>2004</v>
      </c>
      <c r="B3536">
        <v>5</v>
      </c>
      <c r="C3536">
        <v>27</v>
      </c>
      <c r="D3536">
        <v>6</v>
      </c>
      <c r="E3536" s="70">
        <v>6.8685083140001102E-2</v>
      </c>
      <c r="F3536" s="67">
        <v>0.16186704028354909</v>
      </c>
      <c r="G3536" s="67">
        <v>5.3000000000000712E-5</v>
      </c>
      <c r="H3536" s="67">
        <v>4.2309963672703947E-2</v>
      </c>
      <c r="I3536" s="67">
        <v>9.243014070816094E-4</v>
      </c>
      <c r="J3536" s="67">
        <v>2.0899324332997769E-2</v>
      </c>
      <c r="K3536" s="67">
        <v>2.7076782886960387E-6</v>
      </c>
      <c r="L3536" s="68">
        <v>9.1045952392901602E-4</v>
      </c>
      <c r="M3536" s="68">
        <v>1.9045888469131739E-4</v>
      </c>
      <c r="N3536" s="69">
        <v>0.29584233892324258</v>
      </c>
      <c r="O3536" s="91">
        <f t="shared" si="551"/>
        <v>65339.462108146385</v>
      </c>
      <c r="P3536" s="91">
        <f t="shared" si="552"/>
        <v>156562.50843996528</v>
      </c>
      <c r="Q3536" s="91">
        <f t="shared" si="553"/>
        <v>51.674935226234041</v>
      </c>
      <c r="R3536" s="91">
        <f t="shared" si="554"/>
        <v>37758.072585673857</v>
      </c>
      <c r="S3536" s="91">
        <f t="shared" si="555"/>
        <v>543.983947424235</v>
      </c>
      <c r="T3536" s="91">
        <f t="shared" si="556"/>
        <v>8949.0476721303803</v>
      </c>
      <c r="U3536" s="91">
        <f t="shared" si="557"/>
        <v>2.0696395640803202</v>
      </c>
      <c r="V3536" s="91">
        <f t="shared" si="558"/>
        <v>1108.3136912689977</v>
      </c>
      <c r="W3536" s="91">
        <f t="shared" si="559"/>
        <v>517.78757471472204</v>
      </c>
      <c r="X3536" s="71">
        <f t="shared" si="560"/>
        <v>270832.92059411423</v>
      </c>
    </row>
    <row r="3537" spans="1:24" x14ac:dyDescent="0.2">
      <c r="A3537">
        <v>2004</v>
      </c>
      <c r="B3537">
        <v>5</v>
      </c>
      <c r="C3537">
        <v>27</v>
      </c>
      <c r="D3537">
        <v>7</v>
      </c>
      <c r="E3537" s="70">
        <v>8.7027039661222633E-2</v>
      </c>
      <c r="F3537" s="67">
        <v>0.18475733211813156</v>
      </c>
      <c r="G3537" s="67">
        <v>5.3000000000000712E-5</v>
      </c>
      <c r="H3537" s="67">
        <v>4.4296421440177591E-2</v>
      </c>
      <c r="I3537" s="67">
        <v>9.243014070816094E-4</v>
      </c>
      <c r="J3537" s="67">
        <v>2.2660833970387775E-2</v>
      </c>
      <c r="K3537" s="67">
        <v>2.7076782886960387E-6</v>
      </c>
      <c r="L3537" s="68">
        <v>1.3344369765132423E-3</v>
      </c>
      <c r="M3537" s="68">
        <v>2.791506613504117E-4</v>
      </c>
      <c r="N3537" s="69">
        <v>0.34133522391315357</v>
      </c>
      <c r="O3537" s="91">
        <f t="shared" si="551"/>
        <v>82787.989769746637</v>
      </c>
      <c r="P3537" s="91">
        <f t="shared" si="552"/>
        <v>178702.66434982358</v>
      </c>
      <c r="Q3537" s="91">
        <f t="shared" si="553"/>
        <v>51.674935226234041</v>
      </c>
      <c r="R3537" s="91">
        <f t="shared" si="554"/>
        <v>39530.818531590005</v>
      </c>
      <c r="S3537" s="91">
        <f t="shared" si="555"/>
        <v>543.983947424235</v>
      </c>
      <c r="T3537" s="91">
        <f t="shared" si="556"/>
        <v>9703.3224739731777</v>
      </c>
      <c r="U3537" s="91">
        <f t="shared" si="557"/>
        <v>2.0696395640803202</v>
      </c>
      <c r="V3537" s="91">
        <f t="shared" si="558"/>
        <v>1624.4267123735867</v>
      </c>
      <c r="W3537" s="91">
        <f t="shared" si="559"/>
        <v>758.90785643789764</v>
      </c>
      <c r="X3537" s="71">
        <f t="shared" si="560"/>
        <v>313705.85821615939</v>
      </c>
    </row>
    <row r="3538" spans="1:24" x14ac:dyDescent="0.2">
      <c r="A3538">
        <v>2004</v>
      </c>
      <c r="B3538">
        <v>5</v>
      </c>
      <c r="C3538">
        <v>27</v>
      </c>
      <c r="D3538">
        <v>8</v>
      </c>
      <c r="E3538" s="70">
        <v>9.2075704700283534E-2</v>
      </c>
      <c r="F3538" s="67">
        <v>0.20268605219210928</v>
      </c>
      <c r="G3538" s="67">
        <v>5.3000000000000712E-5</v>
      </c>
      <c r="H3538" s="67">
        <v>4.4251552199613103E-2</v>
      </c>
      <c r="I3538" s="67">
        <v>9.243014070816094E-4</v>
      </c>
      <c r="J3538" s="67">
        <v>2.4839931970450799E-2</v>
      </c>
      <c r="K3538" s="67">
        <v>2.7076782886960387E-6</v>
      </c>
      <c r="L3538" s="68">
        <v>2.1500422520027251E-3</v>
      </c>
      <c r="M3538" s="68">
        <v>4.4976700072124626E-4</v>
      </c>
      <c r="N3538" s="69">
        <v>0.36743305940055104</v>
      </c>
      <c r="O3538" s="91">
        <f t="shared" si="551"/>
        <v>87590.736493428296</v>
      </c>
      <c r="P3538" s="91">
        <f t="shared" si="552"/>
        <v>196043.84377080289</v>
      </c>
      <c r="Q3538" s="91">
        <f t="shared" si="553"/>
        <v>51.674935226234041</v>
      </c>
      <c r="R3538" s="91">
        <f t="shared" si="554"/>
        <v>39490.77652032279</v>
      </c>
      <c r="S3538" s="91">
        <f t="shared" si="555"/>
        <v>543.983947424235</v>
      </c>
      <c r="T3538" s="91">
        <f t="shared" si="556"/>
        <v>10636.407753386648</v>
      </c>
      <c r="U3538" s="91">
        <f t="shared" si="557"/>
        <v>2.0696395640803202</v>
      </c>
      <c r="V3538" s="91">
        <f t="shared" si="558"/>
        <v>2617.2731484186584</v>
      </c>
      <c r="W3538" s="91">
        <f t="shared" si="559"/>
        <v>1222.7508570556352</v>
      </c>
      <c r="X3538" s="71">
        <f t="shared" si="560"/>
        <v>338199.51706562942</v>
      </c>
    </row>
    <row r="3539" spans="1:24" x14ac:dyDescent="0.2">
      <c r="A3539">
        <v>2004</v>
      </c>
      <c r="B3539">
        <v>5</v>
      </c>
      <c r="C3539">
        <v>27</v>
      </c>
      <c r="D3539">
        <v>9</v>
      </c>
      <c r="E3539" s="70">
        <v>8.8715597682360481E-2</v>
      </c>
      <c r="F3539" s="67">
        <v>0.21451825197289121</v>
      </c>
      <c r="G3539" s="67">
        <v>5.3000000000000712E-5</v>
      </c>
      <c r="H3539" s="67">
        <v>4.5780802998115155E-2</v>
      </c>
      <c r="I3539" s="67">
        <v>9.243014070816094E-4</v>
      </c>
      <c r="J3539" s="67">
        <v>2.6702625403211208E-2</v>
      </c>
      <c r="K3539" s="67">
        <v>2.7076782886960387E-6</v>
      </c>
      <c r="L3539" s="68">
        <v>2.6546683510862718E-3</v>
      </c>
      <c r="M3539" s="68">
        <v>5.5532965506399526E-4</v>
      </c>
      <c r="N3539" s="69">
        <v>0.37990728514809868</v>
      </c>
      <c r="O3539" s="91">
        <f t="shared" si="551"/>
        <v>84394.298851656873</v>
      </c>
      <c r="P3539" s="91">
        <f t="shared" si="552"/>
        <v>207488.29147798877</v>
      </c>
      <c r="Q3539" s="91">
        <f t="shared" si="553"/>
        <v>51.674935226234041</v>
      </c>
      <c r="R3539" s="91">
        <f t="shared" si="554"/>
        <v>40855.503824231862</v>
      </c>
      <c r="S3539" s="91">
        <f t="shared" si="555"/>
        <v>543.983947424235</v>
      </c>
      <c r="T3539" s="91">
        <f t="shared" si="556"/>
        <v>11434.009248187991</v>
      </c>
      <c r="U3539" s="91">
        <f t="shared" si="557"/>
        <v>2.0696395640803202</v>
      </c>
      <c r="V3539" s="91">
        <f t="shared" si="558"/>
        <v>3231.5607689955896</v>
      </c>
      <c r="W3539" s="91">
        <f t="shared" si="559"/>
        <v>1509.7368428297727</v>
      </c>
      <c r="X3539" s="71">
        <f t="shared" si="560"/>
        <v>349511.12953610544</v>
      </c>
    </row>
    <row r="3540" spans="1:24" x14ac:dyDescent="0.2">
      <c r="A3540">
        <v>2004</v>
      </c>
      <c r="B3540">
        <v>5</v>
      </c>
      <c r="C3540">
        <v>27</v>
      </c>
      <c r="D3540">
        <v>10</v>
      </c>
      <c r="E3540" s="70">
        <v>8.6565359062448152E-2</v>
      </c>
      <c r="F3540" s="67">
        <v>0.22457437480929276</v>
      </c>
      <c r="G3540" s="67">
        <v>5.3000000000000712E-5</v>
      </c>
      <c r="H3540" s="67">
        <v>4.9252756421458446E-2</v>
      </c>
      <c r="I3540" s="67">
        <v>9.243014070816094E-4</v>
      </c>
      <c r="J3540" s="67">
        <v>2.8669658666589153E-2</v>
      </c>
      <c r="K3540" s="67">
        <v>2.7076782886960387E-6</v>
      </c>
      <c r="L3540" s="68">
        <v>3.0239032205450675E-3</v>
      </c>
      <c r="M3540" s="68">
        <v>6.3256983936432352E-4</v>
      </c>
      <c r="N3540" s="69">
        <v>0.39369863110506825</v>
      </c>
      <c r="O3540" s="91">
        <f t="shared" si="551"/>
        <v>82348.797435536253</v>
      </c>
      <c r="P3540" s="91">
        <f t="shared" si="552"/>
        <v>217214.86591642592</v>
      </c>
      <c r="Q3540" s="91">
        <f t="shared" si="553"/>
        <v>51.674935226234041</v>
      </c>
      <c r="R3540" s="91">
        <f t="shared" si="554"/>
        <v>43953.929301189899</v>
      </c>
      <c r="S3540" s="91">
        <f t="shared" si="555"/>
        <v>543.983947424235</v>
      </c>
      <c r="T3540" s="91">
        <f t="shared" si="556"/>
        <v>12276.288843746115</v>
      </c>
      <c r="U3540" s="91">
        <f t="shared" si="557"/>
        <v>2.0696395640803202</v>
      </c>
      <c r="V3540" s="91">
        <f t="shared" si="558"/>
        <v>3681.0349634651175</v>
      </c>
      <c r="W3540" s="91">
        <f t="shared" si="559"/>
        <v>1719.7244617544804</v>
      </c>
      <c r="X3540" s="71">
        <f t="shared" si="560"/>
        <v>361792.36944433232</v>
      </c>
    </row>
    <row r="3541" spans="1:24" x14ac:dyDescent="0.2">
      <c r="A3541">
        <v>2004</v>
      </c>
      <c r="B3541">
        <v>5</v>
      </c>
      <c r="C3541">
        <v>27</v>
      </c>
      <c r="D3541">
        <v>11</v>
      </c>
      <c r="E3541" s="70">
        <v>9.0068187264270655E-2</v>
      </c>
      <c r="F3541" s="67">
        <v>0.22615890793147164</v>
      </c>
      <c r="G3541" s="67">
        <v>5.3000000000000712E-5</v>
      </c>
      <c r="H3541" s="67">
        <v>4.7962212813992572E-2</v>
      </c>
      <c r="I3541" s="67">
        <v>9.243014070816094E-4</v>
      </c>
      <c r="J3541" s="67">
        <v>2.9566997310582491E-2</v>
      </c>
      <c r="K3541" s="67">
        <v>2.7076782886960387E-6</v>
      </c>
      <c r="L3541" s="68">
        <v>3.1170980772156193E-3</v>
      </c>
      <c r="M3541" s="68">
        <v>6.5206525678150053E-4</v>
      </c>
      <c r="N3541" s="69">
        <v>0.39850547773968481</v>
      </c>
      <c r="O3541" s="91">
        <f t="shared" si="551"/>
        <v>85681.004373363132</v>
      </c>
      <c r="P3541" s="91">
        <f t="shared" si="552"/>
        <v>218747.47243026571</v>
      </c>
      <c r="Q3541" s="91">
        <f t="shared" si="553"/>
        <v>51.674935226234041</v>
      </c>
      <c r="R3541" s="91">
        <f t="shared" si="554"/>
        <v>42802.228023859076</v>
      </c>
      <c r="S3541" s="91">
        <f t="shared" si="555"/>
        <v>543.983947424235</v>
      </c>
      <c r="T3541" s="91">
        <f t="shared" si="556"/>
        <v>12660.527404533566</v>
      </c>
      <c r="U3541" s="91">
        <f t="shared" si="557"/>
        <v>2.0696395640803202</v>
      </c>
      <c r="V3541" s="91">
        <f t="shared" si="558"/>
        <v>3794.4822204701168</v>
      </c>
      <c r="W3541" s="91">
        <f t="shared" si="559"/>
        <v>1772.7253229054404</v>
      </c>
      <c r="X3541" s="71">
        <f t="shared" si="560"/>
        <v>366056.16829761158</v>
      </c>
    </row>
    <row r="3542" spans="1:24" x14ac:dyDescent="0.2">
      <c r="A3542">
        <v>2004</v>
      </c>
      <c r="B3542">
        <v>5</v>
      </c>
      <c r="C3542">
        <v>27</v>
      </c>
      <c r="D3542">
        <v>12</v>
      </c>
      <c r="E3542" s="70">
        <v>9.3531596188506663E-2</v>
      </c>
      <c r="F3542" s="67">
        <v>0.22648635293973363</v>
      </c>
      <c r="G3542" s="67">
        <v>5.3000000000000712E-5</v>
      </c>
      <c r="H3542" s="67">
        <v>4.8340392593767267E-2</v>
      </c>
      <c r="I3542" s="67">
        <v>9.243014070816094E-4</v>
      </c>
      <c r="J3542" s="67">
        <v>3.030128952096605E-2</v>
      </c>
      <c r="K3542" s="67">
        <v>2.7076782886960387E-6</v>
      </c>
      <c r="L3542" s="68">
        <v>3.2246046899161861E-3</v>
      </c>
      <c r="M3542" s="68">
        <v>6.7455454819286475E-4</v>
      </c>
      <c r="N3542" s="69">
        <v>0.403538799566453</v>
      </c>
      <c r="O3542" s="91">
        <f t="shared" si="551"/>
        <v>88975.712129760141</v>
      </c>
      <c r="P3542" s="91">
        <f t="shared" si="552"/>
        <v>219064.18676432557</v>
      </c>
      <c r="Q3542" s="91">
        <f t="shared" si="553"/>
        <v>51.674935226234041</v>
      </c>
      <c r="R3542" s="91">
        <f t="shared" si="554"/>
        <v>43139.721567593297</v>
      </c>
      <c r="S3542" s="91">
        <f t="shared" si="555"/>
        <v>543.983947424235</v>
      </c>
      <c r="T3542" s="91">
        <f t="shared" si="556"/>
        <v>12974.949817971172</v>
      </c>
      <c r="U3542" s="91">
        <f t="shared" si="557"/>
        <v>2.0696395640803202</v>
      </c>
      <c r="V3542" s="91">
        <f t="shared" si="558"/>
        <v>3925.3513559192193</v>
      </c>
      <c r="W3542" s="91">
        <f t="shared" si="559"/>
        <v>1833.8654250110251</v>
      </c>
      <c r="X3542" s="71">
        <f t="shared" si="560"/>
        <v>370511.51558279491</v>
      </c>
    </row>
    <row r="3543" spans="1:24" x14ac:dyDescent="0.2">
      <c r="A3543">
        <v>2004</v>
      </c>
      <c r="B3543">
        <v>5</v>
      </c>
      <c r="C3543">
        <v>27</v>
      </c>
      <c r="D3543">
        <v>13</v>
      </c>
      <c r="E3543" s="70">
        <v>9.0869969663488773E-2</v>
      </c>
      <c r="F3543" s="67">
        <v>0.23092915187723576</v>
      </c>
      <c r="G3543" s="67">
        <v>5.3000000000000712E-5</v>
      </c>
      <c r="H3543" s="67">
        <v>4.705958942517123E-2</v>
      </c>
      <c r="I3543" s="67">
        <v>9.243014070816094E-4</v>
      </c>
      <c r="J3543" s="67">
        <v>3.0143853353879459E-2</v>
      </c>
      <c r="K3543" s="67">
        <v>2.7076782886960387E-6</v>
      </c>
      <c r="L3543" s="68">
        <v>3.4543646814195412E-3</v>
      </c>
      <c r="M3543" s="68">
        <v>7.2261800469840308E-4</v>
      </c>
      <c r="N3543" s="69">
        <v>0.40415955609126353</v>
      </c>
      <c r="O3543" s="91">
        <f t="shared" si="551"/>
        <v>86443.732294735921</v>
      </c>
      <c r="P3543" s="91">
        <f t="shared" si="552"/>
        <v>223361.39109283665</v>
      </c>
      <c r="Q3543" s="91">
        <f t="shared" si="553"/>
        <v>51.674935226234041</v>
      </c>
      <c r="R3543" s="91">
        <f t="shared" si="554"/>
        <v>41996.71281008378</v>
      </c>
      <c r="S3543" s="91">
        <f t="shared" si="555"/>
        <v>543.983947424235</v>
      </c>
      <c r="T3543" s="91">
        <f t="shared" si="556"/>
        <v>12907.535975201581</v>
      </c>
      <c r="U3543" s="91">
        <f t="shared" si="557"/>
        <v>2.0696395640803202</v>
      </c>
      <c r="V3543" s="91">
        <f t="shared" si="558"/>
        <v>4205.0410484275826</v>
      </c>
      <c r="W3543" s="91">
        <f t="shared" si="559"/>
        <v>1964.5322648213273</v>
      </c>
      <c r="X3543" s="71">
        <f t="shared" si="560"/>
        <v>371476.67400832137</v>
      </c>
    </row>
    <row r="3544" spans="1:24" x14ac:dyDescent="0.2">
      <c r="A3544">
        <v>2004</v>
      </c>
      <c r="B3544">
        <v>5</v>
      </c>
      <c r="C3544">
        <v>27</v>
      </c>
      <c r="D3544">
        <v>14</v>
      </c>
      <c r="E3544" s="70">
        <v>8.5837916479861512E-2</v>
      </c>
      <c r="F3544" s="67">
        <v>0.23078247328650181</v>
      </c>
      <c r="G3544" s="67">
        <v>5.3000000000000712E-5</v>
      </c>
      <c r="H3544" s="67">
        <v>5.0975749267469776E-2</v>
      </c>
      <c r="I3544" s="67">
        <v>9.243014070816094E-4</v>
      </c>
      <c r="J3544" s="67">
        <v>2.9585368810804931E-2</v>
      </c>
      <c r="K3544" s="67">
        <v>2.7076782886960387E-6</v>
      </c>
      <c r="L3544" s="68">
        <v>3.4271876014656645E-3</v>
      </c>
      <c r="M3544" s="68">
        <v>7.1693283561494398E-4</v>
      </c>
      <c r="N3544" s="69">
        <v>0.40230563736708896</v>
      </c>
      <c r="O3544" s="91">
        <f t="shared" si="551"/>
        <v>81656.788270112505</v>
      </c>
      <c r="P3544" s="91">
        <f t="shared" si="552"/>
        <v>223219.51929447969</v>
      </c>
      <c r="Q3544" s="91">
        <f t="shared" si="553"/>
        <v>51.674935226234041</v>
      </c>
      <c r="R3544" s="91">
        <f t="shared" si="554"/>
        <v>45491.555035108075</v>
      </c>
      <c r="S3544" s="91">
        <f t="shared" si="555"/>
        <v>543.983947424235</v>
      </c>
      <c r="T3544" s="91">
        <f t="shared" si="556"/>
        <v>12668.394043123388</v>
      </c>
      <c r="U3544" s="91">
        <f t="shared" si="557"/>
        <v>2.0696395640803202</v>
      </c>
      <c r="V3544" s="91">
        <f t="shared" si="558"/>
        <v>4171.9580513146402</v>
      </c>
      <c r="W3544" s="91">
        <f t="shared" si="559"/>
        <v>1949.0763835357766</v>
      </c>
      <c r="X3544" s="71">
        <f t="shared" si="560"/>
        <v>369755.01959988859</v>
      </c>
    </row>
    <row r="3545" spans="1:24" x14ac:dyDescent="0.2">
      <c r="A3545">
        <v>2004</v>
      </c>
      <c r="B3545">
        <v>5</v>
      </c>
      <c r="C3545">
        <v>27</v>
      </c>
      <c r="D3545">
        <v>15</v>
      </c>
      <c r="E3545" s="70">
        <v>8.8859093796690339E-2</v>
      </c>
      <c r="F3545" s="67">
        <v>0.22655954798360098</v>
      </c>
      <c r="G3545" s="67">
        <v>5.3000000000000712E-5</v>
      </c>
      <c r="H3545" s="67">
        <v>5.1352937864178182E-2</v>
      </c>
      <c r="I3545" s="67">
        <v>9.243014070816094E-4</v>
      </c>
      <c r="J3545" s="67">
        <v>2.8528330802657532E-2</v>
      </c>
      <c r="K3545" s="67">
        <v>2.7076782886960387E-6</v>
      </c>
      <c r="L3545" s="68">
        <v>3.3112911715172163E-3</v>
      </c>
      <c r="M3545" s="68">
        <v>6.9268847965233045E-4</v>
      </c>
      <c r="N3545" s="69">
        <v>0.40028389918366691</v>
      </c>
      <c r="O3545" s="91">
        <f t="shared" si="551"/>
        <v>84530.805331612806</v>
      </c>
      <c r="P3545" s="91">
        <f t="shared" si="552"/>
        <v>219134.98313925881</v>
      </c>
      <c r="Q3545" s="91">
        <f t="shared" si="553"/>
        <v>51.674935226234041</v>
      </c>
      <c r="R3545" s="91">
        <f t="shared" si="554"/>
        <v>45828.164031588785</v>
      </c>
      <c r="S3545" s="91">
        <f t="shared" si="555"/>
        <v>543.983947424235</v>
      </c>
      <c r="T3545" s="91">
        <f t="shared" si="556"/>
        <v>12215.772543239331</v>
      </c>
      <c r="U3545" s="91">
        <f t="shared" si="557"/>
        <v>2.0696395640803202</v>
      </c>
      <c r="V3545" s="91">
        <f t="shared" si="558"/>
        <v>4030.8758870831662</v>
      </c>
      <c r="W3545" s="91">
        <f t="shared" si="559"/>
        <v>1883.1649071835559</v>
      </c>
      <c r="X3545" s="71">
        <f t="shared" si="560"/>
        <v>368221.49436218099</v>
      </c>
    </row>
    <row r="3546" spans="1:24" x14ac:dyDescent="0.2">
      <c r="A3546">
        <v>2004</v>
      </c>
      <c r="B3546">
        <v>5</v>
      </c>
      <c r="C3546">
        <v>27</v>
      </c>
      <c r="D3546">
        <v>16</v>
      </c>
      <c r="E3546" s="70">
        <v>0.10063121400483935</v>
      </c>
      <c r="F3546" s="67">
        <v>0.22025610696831044</v>
      </c>
      <c r="G3546" s="67">
        <v>5.3000000000000712E-5</v>
      </c>
      <c r="H3546" s="67">
        <v>5.176372376147146E-2</v>
      </c>
      <c r="I3546" s="67">
        <v>9.243014070816094E-4</v>
      </c>
      <c r="J3546" s="67">
        <v>2.8222022030142443E-2</v>
      </c>
      <c r="K3546" s="67">
        <v>2.7076782886960387E-6</v>
      </c>
      <c r="L3546" s="68">
        <v>3.2533824968928628E-3</v>
      </c>
      <c r="M3546" s="68">
        <v>6.8057457311059759E-4</v>
      </c>
      <c r="N3546" s="69">
        <v>0.40578703292013751</v>
      </c>
      <c r="O3546" s="91">
        <f t="shared" si="551"/>
        <v>95729.510597864937</v>
      </c>
      <c r="P3546" s="91">
        <f t="shared" si="552"/>
        <v>213038.11168582091</v>
      </c>
      <c r="Q3546" s="91">
        <f t="shared" si="553"/>
        <v>51.674935226234041</v>
      </c>
      <c r="R3546" s="91">
        <f t="shared" si="554"/>
        <v>46194.755783998567</v>
      </c>
      <c r="S3546" s="91">
        <f t="shared" si="555"/>
        <v>543.983947424235</v>
      </c>
      <c r="T3546" s="91">
        <f t="shared" si="556"/>
        <v>12084.611757179791</v>
      </c>
      <c r="U3546" s="91">
        <f t="shared" si="557"/>
        <v>2.0696395640803202</v>
      </c>
      <c r="V3546" s="91">
        <f t="shared" si="558"/>
        <v>3960.3829379266299</v>
      </c>
      <c r="W3546" s="91">
        <f t="shared" si="559"/>
        <v>1850.2316560058512</v>
      </c>
      <c r="X3546" s="71">
        <f t="shared" si="560"/>
        <v>373455.33294101118</v>
      </c>
    </row>
    <row r="3547" spans="1:24" x14ac:dyDescent="0.2">
      <c r="A3547">
        <v>2004</v>
      </c>
      <c r="B3547">
        <v>5</v>
      </c>
      <c r="C3547">
        <v>27</v>
      </c>
      <c r="D3547">
        <v>17</v>
      </c>
      <c r="E3547" s="70">
        <v>0.1056035744842032</v>
      </c>
      <c r="F3547" s="67">
        <v>0.21124065970088229</v>
      </c>
      <c r="G3547" s="67">
        <v>5.3000000000000712E-5</v>
      </c>
      <c r="H3547" s="67">
        <v>4.8539650433747167E-2</v>
      </c>
      <c r="I3547" s="67">
        <v>9.243014070816094E-4</v>
      </c>
      <c r="J3547" s="67">
        <v>2.7415556114727225E-2</v>
      </c>
      <c r="K3547" s="67">
        <v>2.7076782886960387E-6</v>
      </c>
      <c r="L3547" s="68">
        <v>2.8053433563490189E-3</v>
      </c>
      <c r="M3547" s="68">
        <v>5.8684933572960001E-4</v>
      </c>
      <c r="N3547" s="69">
        <v>0.39717164251100889</v>
      </c>
      <c r="O3547" s="91">
        <f t="shared" si="551"/>
        <v>100459.66952432661</v>
      </c>
      <c r="P3547" s="91">
        <f t="shared" si="552"/>
        <v>204318.10892043871</v>
      </c>
      <c r="Q3547" s="91">
        <f t="shared" si="553"/>
        <v>51.674935226234041</v>
      </c>
      <c r="R3547" s="91">
        <f t="shared" si="554"/>
        <v>43317.542376975827</v>
      </c>
      <c r="S3547" s="91">
        <f t="shared" si="555"/>
        <v>543.983947424235</v>
      </c>
      <c r="T3547" s="91">
        <f t="shared" si="556"/>
        <v>11739.284711768851</v>
      </c>
      <c r="U3547" s="91">
        <f t="shared" si="557"/>
        <v>2.0696395640803202</v>
      </c>
      <c r="V3547" s="91">
        <f t="shared" si="558"/>
        <v>3414.9793250935877</v>
      </c>
      <c r="W3547" s="91">
        <f t="shared" si="559"/>
        <v>1595.4272480533316</v>
      </c>
      <c r="X3547" s="71">
        <f t="shared" si="560"/>
        <v>365442.74062887137</v>
      </c>
    </row>
    <row r="3548" spans="1:24" x14ac:dyDescent="0.2">
      <c r="A3548">
        <v>2004</v>
      </c>
      <c r="B3548">
        <v>5</v>
      </c>
      <c r="C3548">
        <v>27</v>
      </c>
      <c r="D3548">
        <v>18</v>
      </c>
      <c r="E3548" s="70">
        <v>0.10769619429987894</v>
      </c>
      <c r="F3548" s="67">
        <v>0.20209884303441389</v>
      </c>
      <c r="G3548" s="67">
        <v>5.3000000000000712E-5</v>
      </c>
      <c r="H3548" s="67">
        <v>4.6673931318015185E-2</v>
      </c>
      <c r="I3548" s="67">
        <v>9.243014070816094E-4</v>
      </c>
      <c r="J3548" s="67">
        <v>2.5987832134425421E-2</v>
      </c>
      <c r="K3548" s="67">
        <v>2.7076782886960387E-6</v>
      </c>
      <c r="L3548" s="68">
        <v>2.7699606331597036E-3</v>
      </c>
      <c r="M3548" s="68">
        <v>5.7944762942760311E-4</v>
      </c>
      <c r="N3548" s="69">
        <v>0.386786218134691</v>
      </c>
      <c r="O3548" s="91">
        <f t="shared" si="551"/>
        <v>102450.35872352876</v>
      </c>
      <c r="P3548" s="91">
        <f t="shared" si="552"/>
        <v>195475.87799749497</v>
      </c>
      <c r="Q3548" s="91">
        <f t="shared" si="553"/>
        <v>51.674935226234041</v>
      </c>
      <c r="R3548" s="91">
        <f t="shared" si="554"/>
        <v>41652.545490161312</v>
      </c>
      <c r="S3548" s="91">
        <f t="shared" si="555"/>
        <v>543.983947424235</v>
      </c>
      <c r="T3548" s="91">
        <f t="shared" si="556"/>
        <v>11127.936241417041</v>
      </c>
      <c r="U3548" s="91">
        <f t="shared" si="557"/>
        <v>2.0696395640803202</v>
      </c>
      <c r="V3548" s="91">
        <f t="shared" si="558"/>
        <v>3371.9074965120499</v>
      </c>
      <c r="W3548" s="91">
        <f t="shared" si="559"/>
        <v>1575.3047341518504</v>
      </c>
      <c r="X3548" s="71">
        <f t="shared" si="560"/>
        <v>356251.65920548054</v>
      </c>
    </row>
    <row r="3549" spans="1:24" x14ac:dyDescent="0.2">
      <c r="A3549">
        <v>2004</v>
      </c>
      <c r="B3549">
        <v>5</v>
      </c>
      <c r="C3549">
        <v>27</v>
      </c>
      <c r="D3549">
        <v>19</v>
      </c>
      <c r="E3549" s="70">
        <v>0.11152257261168573</v>
      </c>
      <c r="F3549" s="67">
        <v>0.19368530435228307</v>
      </c>
      <c r="G3549" s="67">
        <v>3.7400000000000503E-4</v>
      </c>
      <c r="H3549" s="67">
        <v>4.1628076198167691E-2</v>
      </c>
      <c r="I3549" s="67">
        <v>9.3190800314858692E-4</v>
      </c>
      <c r="J3549" s="67">
        <v>2.5699909858112015E-2</v>
      </c>
      <c r="K3549" s="67">
        <v>1.9107012829666385E-5</v>
      </c>
      <c r="L3549" s="68">
        <v>2.6554753325332566E-3</v>
      </c>
      <c r="M3549" s="68">
        <v>5.5549846738603686E-4</v>
      </c>
      <c r="N3549" s="69">
        <v>0.37707185183614594</v>
      </c>
      <c r="O3549" s="91">
        <f t="shared" si="551"/>
        <v>106090.35578382392</v>
      </c>
      <c r="P3549" s="91">
        <f t="shared" si="552"/>
        <v>187338.0587192552</v>
      </c>
      <c r="Q3549" s="91">
        <f t="shared" si="553"/>
        <v>364.64954291719869</v>
      </c>
      <c r="R3549" s="91">
        <f t="shared" si="554"/>
        <v>37149.545550340757</v>
      </c>
      <c r="S3549" s="91">
        <f t="shared" si="555"/>
        <v>548.46069724120321</v>
      </c>
      <c r="T3549" s="91">
        <f t="shared" si="556"/>
        <v>11004.648515194775</v>
      </c>
      <c r="U3549" s="91">
        <f t="shared" si="557"/>
        <v>14.604626357849805</v>
      </c>
      <c r="V3549" s="91">
        <f t="shared" si="558"/>
        <v>3232.5431175380418</v>
      </c>
      <c r="W3549" s="91">
        <f t="shared" si="559"/>
        <v>1510.1957813715665</v>
      </c>
      <c r="X3549" s="71">
        <f t="shared" si="560"/>
        <v>347253.06233404047</v>
      </c>
    </row>
    <row r="3550" spans="1:24" x14ac:dyDescent="0.2">
      <c r="A3550">
        <v>2004</v>
      </c>
      <c r="B3550">
        <v>5</v>
      </c>
      <c r="C3550">
        <v>27</v>
      </c>
      <c r="D3550">
        <v>20</v>
      </c>
      <c r="E3550" s="70">
        <v>0.12188161261490978</v>
      </c>
      <c r="F3550" s="67">
        <v>0.19144129819298827</v>
      </c>
      <c r="G3550" s="67">
        <v>4.9690000000000671E-3</v>
      </c>
      <c r="H3550" s="67">
        <v>4.1976431507742537E-2</v>
      </c>
      <c r="I3550" s="67">
        <v>1.0407937007428595E-3</v>
      </c>
      <c r="J3550" s="67">
        <v>2.5508888543852339E-2</v>
      </c>
      <c r="K3550" s="67">
        <v>2.5385761163265313E-4</v>
      </c>
      <c r="L3550" s="68">
        <v>2.5179506501441041E-3</v>
      </c>
      <c r="M3550" s="68">
        <v>5.2672970069519846E-4</v>
      </c>
      <c r="N3550" s="69">
        <v>0.39011656252270777</v>
      </c>
      <c r="O3550" s="91">
        <f t="shared" si="551"/>
        <v>115944.81137773789</v>
      </c>
      <c r="P3550" s="91">
        <f t="shared" si="552"/>
        <v>185167.59070650541</v>
      </c>
      <c r="Q3550" s="91">
        <f t="shared" si="553"/>
        <v>4844.7689271539048</v>
      </c>
      <c r="R3550" s="91">
        <f t="shared" si="554"/>
        <v>37460.423270924039</v>
      </c>
      <c r="S3550" s="91">
        <f t="shared" si="555"/>
        <v>612.54376705107552</v>
      </c>
      <c r="T3550" s="91">
        <f t="shared" si="556"/>
        <v>10922.853581518197</v>
      </c>
      <c r="U3550" s="91">
        <f t="shared" si="557"/>
        <v>194.03847158330396</v>
      </c>
      <c r="V3550" s="91">
        <f t="shared" si="558"/>
        <v>3065.1326128716073</v>
      </c>
      <c r="W3550" s="91">
        <f t="shared" si="559"/>
        <v>1431.9840982751045</v>
      </c>
      <c r="X3550" s="71">
        <f t="shared" si="560"/>
        <v>359644.14681362046</v>
      </c>
    </row>
    <row r="3551" spans="1:24" x14ac:dyDescent="0.2">
      <c r="A3551">
        <v>2004</v>
      </c>
      <c r="B3551">
        <v>5</v>
      </c>
      <c r="C3551">
        <v>27</v>
      </c>
      <c r="D3551">
        <v>21</v>
      </c>
      <c r="E3551" s="70">
        <v>0.12572639052418386</v>
      </c>
      <c r="F3551" s="67">
        <v>0.18321630744428991</v>
      </c>
      <c r="G3551" s="67">
        <v>5.3430000000000725E-3</v>
      </c>
      <c r="H3551" s="67">
        <v>3.9707470434221508E-2</v>
      </c>
      <c r="I3551" s="67">
        <v>1.0496562145405218E-3</v>
      </c>
      <c r="J3551" s="67">
        <v>2.528946622490455E-2</v>
      </c>
      <c r="K3551" s="67">
        <v>2.7296462446231952E-4</v>
      </c>
      <c r="L3551" s="68">
        <v>2.2602960383179584E-3</v>
      </c>
      <c r="M3551" s="68">
        <v>4.7283097294922123E-4</v>
      </c>
      <c r="N3551" s="69">
        <v>0.38333838247786983</v>
      </c>
      <c r="O3551" s="91">
        <f t="shared" si="551"/>
        <v>119602.31179897489</v>
      </c>
      <c r="P3551" s="91">
        <f t="shared" si="552"/>
        <v>177212.14047243699</v>
      </c>
      <c r="Q3551" s="91">
        <f t="shared" si="553"/>
        <v>5209.4184700711039</v>
      </c>
      <c r="R3551" s="91">
        <f t="shared" si="554"/>
        <v>35435.566961171498</v>
      </c>
      <c r="S3551" s="91">
        <f t="shared" si="555"/>
        <v>617.75966870698255</v>
      </c>
      <c r="T3551" s="91">
        <f t="shared" si="556"/>
        <v>10828.897396078613</v>
      </c>
      <c r="U3551" s="91">
        <f t="shared" si="557"/>
        <v>208.6430979411538</v>
      </c>
      <c r="V3551" s="91">
        <f t="shared" si="558"/>
        <v>2751.4864524435243</v>
      </c>
      <c r="W3551" s="91">
        <f t="shared" si="559"/>
        <v>1285.4533046866084</v>
      </c>
      <c r="X3551" s="71">
        <f t="shared" si="560"/>
        <v>353151.6776225114</v>
      </c>
    </row>
    <row r="3552" spans="1:24" x14ac:dyDescent="0.2">
      <c r="A3552">
        <v>2004</v>
      </c>
      <c r="B3552">
        <v>5</v>
      </c>
      <c r="C3552">
        <v>27</v>
      </c>
      <c r="D3552">
        <v>22</v>
      </c>
      <c r="E3552" s="70">
        <v>0.11092327949626583</v>
      </c>
      <c r="F3552" s="67">
        <v>0.1717697950057131</v>
      </c>
      <c r="G3552" s="67">
        <v>5.3430000000000725E-3</v>
      </c>
      <c r="H3552" s="67">
        <v>3.8852090626366888E-2</v>
      </c>
      <c r="I3552" s="67">
        <v>1.0496562145405218E-3</v>
      </c>
      <c r="J3552" s="67">
        <v>2.4164812899239229E-2</v>
      </c>
      <c r="K3552" s="67">
        <v>2.7296462446231952E-4</v>
      </c>
      <c r="L3552" s="68">
        <v>2.080785795261701E-3</v>
      </c>
      <c r="M3552" s="68">
        <v>4.3527925342233792E-4</v>
      </c>
      <c r="N3552" s="69">
        <v>0.35489166391527205</v>
      </c>
      <c r="O3552" s="91">
        <f t="shared" si="551"/>
        <v>105520.25397981452</v>
      </c>
      <c r="P3552" s="91">
        <f t="shared" si="552"/>
        <v>166140.74077838211</v>
      </c>
      <c r="Q3552" s="91">
        <f t="shared" si="553"/>
        <v>5209.4184700711039</v>
      </c>
      <c r="R3552" s="91">
        <f t="shared" si="554"/>
        <v>34672.212657132448</v>
      </c>
      <c r="S3552" s="91">
        <f t="shared" si="555"/>
        <v>617.75966870698255</v>
      </c>
      <c r="T3552" s="91">
        <f t="shared" si="556"/>
        <v>10347.323156374219</v>
      </c>
      <c r="U3552" s="91">
        <f t="shared" si="557"/>
        <v>208.6430979411538</v>
      </c>
      <c r="V3552" s="91">
        <f t="shared" si="558"/>
        <v>2532.9664030911854</v>
      </c>
      <c r="W3552" s="91">
        <f t="shared" si="559"/>
        <v>1183.3640069796224</v>
      </c>
      <c r="X3552" s="71">
        <f t="shared" si="560"/>
        <v>326432.68221849343</v>
      </c>
    </row>
    <row r="3553" spans="1:24" x14ac:dyDescent="0.2">
      <c r="A3553">
        <v>2004</v>
      </c>
      <c r="B3553">
        <v>5</v>
      </c>
      <c r="C3553">
        <v>27</v>
      </c>
      <c r="D3553">
        <v>23</v>
      </c>
      <c r="E3553" s="70">
        <v>9.3423630490300655E-2</v>
      </c>
      <c r="F3553" s="67">
        <v>0.15884854950092475</v>
      </c>
      <c r="G3553" s="67">
        <v>5.3430000000000725E-3</v>
      </c>
      <c r="H3553" s="67">
        <v>3.3496218056040819E-2</v>
      </c>
      <c r="I3553" s="67">
        <v>1.0496562145405218E-3</v>
      </c>
      <c r="J3553" s="67">
        <v>2.2413883301626254E-2</v>
      </c>
      <c r="K3553" s="67">
        <v>2.7296462446231952E-4</v>
      </c>
      <c r="L3553" s="68">
        <v>1.6263877671459834E-3</v>
      </c>
      <c r="M3553" s="68">
        <v>3.4022380134976374E-4</v>
      </c>
      <c r="N3553" s="69">
        <v>0.31681451375639108</v>
      </c>
      <c r="O3553" s="91">
        <f t="shared" si="551"/>
        <v>88873.005394550506</v>
      </c>
      <c r="P3553" s="91">
        <f t="shared" si="552"/>
        <v>153642.93637759399</v>
      </c>
      <c r="Q3553" s="91">
        <f t="shared" si="553"/>
        <v>5209.4184700711039</v>
      </c>
      <c r="R3553" s="91">
        <f t="shared" si="554"/>
        <v>29892.548301134491</v>
      </c>
      <c r="S3553" s="91">
        <f t="shared" si="555"/>
        <v>617.75966870698255</v>
      </c>
      <c r="T3553" s="91">
        <f t="shared" si="556"/>
        <v>9597.5787057920206</v>
      </c>
      <c r="U3553" s="91">
        <f t="shared" si="557"/>
        <v>208.6430979411538</v>
      </c>
      <c r="V3553" s="91">
        <f t="shared" si="558"/>
        <v>1979.8220374054142</v>
      </c>
      <c r="W3553" s="91">
        <f t="shared" si="559"/>
        <v>924.94323510626157</v>
      </c>
      <c r="X3553" s="71">
        <f t="shared" si="560"/>
        <v>290946.65528830187</v>
      </c>
    </row>
    <row r="3554" spans="1:24" x14ac:dyDescent="0.2">
      <c r="A3554">
        <v>2004</v>
      </c>
      <c r="B3554">
        <v>5</v>
      </c>
      <c r="C3554">
        <v>27</v>
      </c>
      <c r="D3554">
        <v>24</v>
      </c>
      <c r="E3554" s="70">
        <v>7.1642393478515226E-2</v>
      </c>
      <c r="F3554" s="67">
        <v>0.15334233726816932</v>
      </c>
      <c r="G3554" s="67">
        <v>5.3430000000000725E-3</v>
      </c>
      <c r="H3554" s="67">
        <v>3.7169585943624676E-2</v>
      </c>
      <c r="I3554" s="67">
        <v>1.0496562145405218E-3</v>
      </c>
      <c r="J3554" s="67">
        <v>2.081104736324748E-2</v>
      </c>
      <c r="K3554" s="67">
        <v>2.7296462446231952E-4</v>
      </c>
      <c r="L3554" s="68">
        <v>9.7423538628701838E-4</v>
      </c>
      <c r="M3554" s="68">
        <v>2.0380014731276159E-4</v>
      </c>
      <c r="N3554" s="69">
        <v>0.2908090204261593</v>
      </c>
      <c r="O3554" s="91">
        <f t="shared" si="551"/>
        <v>68152.723124537864</v>
      </c>
      <c r="P3554" s="91">
        <f t="shared" si="552"/>
        <v>148317.1677859592</v>
      </c>
      <c r="Q3554" s="91">
        <f t="shared" si="553"/>
        <v>5209.4184700711039</v>
      </c>
      <c r="R3554" s="91">
        <f t="shared" si="554"/>
        <v>33170.719192657991</v>
      </c>
      <c r="S3554" s="91">
        <f t="shared" si="555"/>
        <v>617.75966870698255</v>
      </c>
      <c r="T3554" s="91">
        <f t="shared" si="556"/>
        <v>8911.247655342313</v>
      </c>
      <c r="U3554" s="91">
        <f t="shared" si="557"/>
        <v>208.6430979411538</v>
      </c>
      <c r="V3554" s="91">
        <f t="shared" si="558"/>
        <v>1185.9488409556432</v>
      </c>
      <c r="W3554" s="91">
        <f t="shared" si="559"/>
        <v>554.05755512327949</v>
      </c>
      <c r="X3554" s="71">
        <f t="shared" si="560"/>
        <v>266327.68539129553</v>
      </c>
    </row>
    <row r="3555" spans="1:24" x14ac:dyDescent="0.2">
      <c r="A3555">
        <v>2004</v>
      </c>
      <c r="B3555">
        <v>5</v>
      </c>
      <c r="C3555">
        <v>28</v>
      </c>
      <c r="D3555">
        <v>1</v>
      </c>
      <c r="E3555" s="70">
        <v>6.8411871289307619E-2</v>
      </c>
      <c r="F3555" s="67">
        <v>0.14963454740919119</v>
      </c>
      <c r="G3555" s="67">
        <v>5.3430000000000725E-3</v>
      </c>
      <c r="H3555" s="67">
        <v>4.0205725697858553E-2</v>
      </c>
      <c r="I3555" s="67">
        <v>1.0496562145405218E-3</v>
      </c>
      <c r="J3555" s="67">
        <v>1.9738761679630561E-2</v>
      </c>
      <c r="K3555" s="67">
        <v>2.7296462446231952E-4</v>
      </c>
      <c r="L3555" s="68">
        <v>7.0860043939586603E-4</v>
      </c>
      <c r="M3555" s="68">
        <v>1.482320145290019E-4</v>
      </c>
      <c r="N3555" s="69">
        <v>0.2855133593689157</v>
      </c>
      <c r="O3555" s="91">
        <f t="shared" si="551"/>
        <v>65079.55828988213</v>
      </c>
      <c r="P3555" s="91">
        <f t="shared" si="552"/>
        <v>144730.88561218869</v>
      </c>
      <c r="Q3555" s="91">
        <f t="shared" si="553"/>
        <v>5209.4184700711039</v>
      </c>
      <c r="R3555" s="91">
        <f t="shared" si="554"/>
        <v>35880.217742631248</v>
      </c>
      <c r="S3555" s="91">
        <f t="shared" si="555"/>
        <v>617.75966870698255</v>
      </c>
      <c r="T3555" s="91">
        <f t="shared" si="556"/>
        <v>8452.0971321993347</v>
      </c>
      <c r="U3555" s="91">
        <f t="shared" si="557"/>
        <v>208.6430979411538</v>
      </c>
      <c r="V3555" s="91">
        <f t="shared" si="558"/>
        <v>862.58811949436631</v>
      </c>
      <c r="W3555" s="91">
        <f t="shared" si="559"/>
        <v>402.98826396282226</v>
      </c>
      <c r="X3555" s="71">
        <f t="shared" si="560"/>
        <v>261444.15639707781</v>
      </c>
    </row>
    <row r="3556" spans="1:24" x14ac:dyDescent="0.2">
      <c r="A3556">
        <v>2004</v>
      </c>
      <c r="B3556">
        <v>5</v>
      </c>
      <c r="C3556">
        <v>28</v>
      </c>
      <c r="D3556">
        <v>2</v>
      </c>
      <c r="E3556" s="70">
        <v>6.1606887136873165E-2</v>
      </c>
      <c r="F3556" s="67">
        <v>0.14603579729853045</v>
      </c>
      <c r="G3556" s="67">
        <v>5.3430000000000725E-3</v>
      </c>
      <c r="H3556" s="67">
        <v>3.9072460229263091E-2</v>
      </c>
      <c r="I3556" s="67">
        <v>1.0496562145405218E-3</v>
      </c>
      <c r="J3556" s="67">
        <v>1.9598013822803111E-2</v>
      </c>
      <c r="K3556" s="67">
        <v>2.7296462446231952E-4</v>
      </c>
      <c r="L3556" s="68">
        <v>9.5032337279433012E-4</v>
      </c>
      <c r="M3556" s="68">
        <v>1.9879799696906754E-4</v>
      </c>
      <c r="N3556" s="69">
        <v>0.27412790069623616</v>
      </c>
      <c r="O3556" s="91">
        <f t="shared" si="551"/>
        <v>58606.042005884512</v>
      </c>
      <c r="P3556" s="91">
        <f t="shared" si="552"/>
        <v>141250.06985385602</v>
      </c>
      <c r="Q3556" s="91">
        <f t="shared" si="553"/>
        <v>5209.4184700711039</v>
      </c>
      <c r="R3556" s="91">
        <f t="shared" si="554"/>
        <v>34868.873933568357</v>
      </c>
      <c r="S3556" s="91">
        <f t="shared" si="555"/>
        <v>617.75966870698255</v>
      </c>
      <c r="T3556" s="91">
        <f t="shared" si="556"/>
        <v>8391.8291895410002</v>
      </c>
      <c r="U3556" s="91">
        <f t="shared" si="557"/>
        <v>208.6430979411538</v>
      </c>
      <c r="V3556" s="91">
        <f t="shared" si="558"/>
        <v>1156.8404498155428</v>
      </c>
      <c r="W3556" s="91">
        <f t="shared" si="559"/>
        <v>540.45855028285132</v>
      </c>
      <c r="X3556" s="71">
        <f t="shared" si="560"/>
        <v>250849.9352196675</v>
      </c>
    </row>
    <row r="3557" spans="1:24" x14ac:dyDescent="0.2">
      <c r="A3557">
        <v>2004</v>
      </c>
      <c r="B3557">
        <v>5</v>
      </c>
      <c r="C3557">
        <v>28</v>
      </c>
      <c r="D3557">
        <v>3</v>
      </c>
      <c r="E3557" s="70">
        <v>6.0536523129939533E-2</v>
      </c>
      <c r="F3557" s="67">
        <v>0.14312836957711245</v>
      </c>
      <c r="G3557" s="67">
        <v>5.3430000000000725E-3</v>
      </c>
      <c r="H3557" s="67">
        <v>3.8326389991450986E-2</v>
      </c>
      <c r="I3557" s="67">
        <v>1.0496562145405218E-3</v>
      </c>
      <c r="J3557" s="67">
        <v>1.908797883586822E-2</v>
      </c>
      <c r="K3557" s="67">
        <v>2.7296462446231952E-4</v>
      </c>
      <c r="L3557" s="68">
        <v>9.5815328426541828E-4</v>
      </c>
      <c r="M3557" s="68">
        <v>2.0043593491888396E-4</v>
      </c>
      <c r="N3557" s="69">
        <v>0.2689034715925584</v>
      </c>
      <c r="O3557" s="91">
        <f t="shared" si="551"/>
        <v>57587.814972069747</v>
      </c>
      <c r="P3557" s="91">
        <f t="shared" si="552"/>
        <v>138437.92121398644</v>
      </c>
      <c r="Q3557" s="91">
        <f t="shared" si="553"/>
        <v>5209.4184700711039</v>
      </c>
      <c r="R3557" s="91">
        <f t="shared" si="554"/>
        <v>34203.069197567267</v>
      </c>
      <c r="S3557" s="91">
        <f t="shared" si="555"/>
        <v>617.75966870698255</v>
      </c>
      <c r="T3557" s="91">
        <f t="shared" si="556"/>
        <v>8173.4332577008427</v>
      </c>
      <c r="U3557" s="91">
        <f t="shared" si="557"/>
        <v>208.6430979411538</v>
      </c>
      <c r="V3557" s="91">
        <f t="shared" si="558"/>
        <v>1166.3718983387917</v>
      </c>
      <c r="W3557" s="91">
        <f t="shared" si="559"/>
        <v>544.91150042977256</v>
      </c>
      <c r="X3557" s="71">
        <f t="shared" si="560"/>
        <v>246149.34327681208</v>
      </c>
    </row>
    <row r="3558" spans="1:24" x14ac:dyDescent="0.2">
      <c r="A3558">
        <v>2004</v>
      </c>
      <c r="B3558">
        <v>5</v>
      </c>
      <c r="C3558">
        <v>28</v>
      </c>
      <c r="D3558">
        <v>4</v>
      </c>
      <c r="E3558" s="70">
        <v>5.8912843862146493E-2</v>
      </c>
      <c r="F3558" s="67">
        <v>0.14272783907303488</v>
      </c>
      <c r="G3558" s="67">
        <v>5.075000000000069E-3</v>
      </c>
      <c r="H3558" s="67">
        <v>3.9986311353075149E-2</v>
      </c>
      <c r="I3558" s="67">
        <v>1.043305536204229E-3</v>
      </c>
      <c r="J3558" s="67">
        <v>1.9105613967799286E-2</v>
      </c>
      <c r="K3558" s="67">
        <v>2.5927296821004524E-4</v>
      </c>
      <c r="L3558" s="68">
        <v>6.0185941298293751E-4</v>
      </c>
      <c r="M3558" s="68">
        <v>1.259028759928029E-4</v>
      </c>
      <c r="N3558" s="69">
        <v>0.26783794904944591</v>
      </c>
      <c r="O3558" s="91">
        <f t="shared" si="551"/>
        <v>56043.224427169313</v>
      </c>
      <c r="P3558" s="91">
        <f t="shared" si="552"/>
        <v>138050.51646305469</v>
      </c>
      <c r="Q3558" s="91">
        <f t="shared" si="553"/>
        <v>4948.1187976063738</v>
      </c>
      <c r="R3558" s="91">
        <f t="shared" si="554"/>
        <v>35684.408953459104</v>
      </c>
      <c r="S3558" s="91">
        <f t="shared" si="555"/>
        <v>614.02207072895283</v>
      </c>
      <c r="T3558" s="91">
        <f t="shared" si="556"/>
        <v>8180.9845849036201</v>
      </c>
      <c r="U3558" s="91">
        <f t="shared" si="557"/>
        <v>198.17775071146463</v>
      </c>
      <c r="V3558" s="91">
        <f t="shared" si="558"/>
        <v>732.65094174589365</v>
      </c>
      <c r="W3558" s="91">
        <f t="shared" si="559"/>
        <v>342.28355855164648</v>
      </c>
      <c r="X3558" s="71">
        <f t="shared" si="560"/>
        <v>244794.38754793108</v>
      </c>
    </row>
    <row r="3559" spans="1:24" x14ac:dyDescent="0.2">
      <c r="A3559">
        <v>2004</v>
      </c>
      <c r="B3559">
        <v>5</v>
      </c>
      <c r="C3559">
        <v>28</v>
      </c>
      <c r="D3559">
        <v>5</v>
      </c>
      <c r="E3559" s="70">
        <v>6.5625574309604362E-2</v>
      </c>
      <c r="F3559" s="67">
        <v>0.14663555640792378</v>
      </c>
      <c r="G3559" s="67">
        <v>6.9500000000000941E-4</v>
      </c>
      <c r="H3559" s="67">
        <v>4.4605382378923905E-2</v>
      </c>
      <c r="I3559" s="67">
        <v>9.3951459921556434E-4</v>
      </c>
      <c r="J3559" s="67">
        <v>1.9398691880348824E-2</v>
      </c>
      <c r="K3559" s="67">
        <v>3.5506347370636733E-5</v>
      </c>
      <c r="L3559" s="68">
        <v>8.0952331559037646E-4</v>
      </c>
      <c r="M3559" s="68">
        <v>1.6934405513559236E-4</v>
      </c>
      <c r="N3559" s="69">
        <v>0.27891409329411299</v>
      </c>
      <c r="O3559" s="91">
        <f t="shared" si="551"/>
        <v>62428.980644714553</v>
      </c>
      <c r="P3559" s="91">
        <f t="shared" si="552"/>
        <v>141830.17430539755</v>
      </c>
      <c r="Q3559" s="91">
        <f t="shared" si="553"/>
        <v>677.6241506081634</v>
      </c>
      <c r="R3559" s="91">
        <f t="shared" si="554"/>
        <v>39806.540100191763</v>
      </c>
      <c r="S3559" s="91">
        <f t="shared" si="555"/>
        <v>552.93744705817141</v>
      </c>
      <c r="T3559" s="91">
        <f t="shared" si="556"/>
        <v>8306.4799439527724</v>
      </c>
      <c r="U3559" s="91">
        <f t="shared" si="557"/>
        <v>27.13961315161929</v>
      </c>
      <c r="V3559" s="91">
        <f t="shared" si="558"/>
        <v>985.4427906893294</v>
      </c>
      <c r="W3559" s="91">
        <f t="shared" si="559"/>
        <v>460.38412827591173</v>
      </c>
      <c r="X3559" s="71">
        <f t="shared" si="560"/>
        <v>255075.70312403984</v>
      </c>
    </row>
    <row r="3560" spans="1:24" x14ac:dyDescent="0.2">
      <c r="A3560">
        <v>2004</v>
      </c>
      <c r="B3560">
        <v>5</v>
      </c>
      <c r="C3560">
        <v>28</v>
      </c>
      <c r="D3560">
        <v>6</v>
      </c>
      <c r="E3560" s="70">
        <v>7.465526651140432E-2</v>
      </c>
      <c r="F3560" s="67">
        <v>0.15831093068109098</v>
      </c>
      <c r="G3560" s="67">
        <v>5.3000000000000712E-5</v>
      </c>
      <c r="H3560" s="67">
        <v>4.3072174210557514E-2</v>
      </c>
      <c r="I3560" s="67">
        <v>9.243014070816094E-4</v>
      </c>
      <c r="J3560" s="67">
        <v>1.9888382161810714E-2</v>
      </c>
      <c r="K3560" s="67">
        <v>2.7076782886960387E-6</v>
      </c>
      <c r="L3560" s="68">
        <v>6.8276743148494036E-4</v>
      </c>
      <c r="M3560" s="68">
        <v>1.4282801166492682E-4</v>
      </c>
      <c r="N3560" s="69">
        <v>0.29773235809338366</v>
      </c>
      <c r="O3560" s="91">
        <f t="shared" si="551"/>
        <v>71018.840400218425</v>
      </c>
      <c r="P3560" s="91">
        <f t="shared" si="552"/>
        <v>153122.93582114801</v>
      </c>
      <c r="Q3560" s="91">
        <f t="shared" si="553"/>
        <v>51.674935226234041</v>
      </c>
      <c r="R3560" s="91">
        <f t="shared" si="554"/>
        <v>38438.281177590172</v>
      </c>
      <c r="S3560" s="91">
        <f t="shared" si="555"/>
        <v>543.983947424235</v>
      </c>
      <c r="T3560" s="91">
        <f t="shared" si="556"/>
        <v>8516.1643147753402</v>
      </c>
      <c r="U3560" s="91">
        <f t="shared" si="557"/>
        <v>2.0696395640803202</v>
      </c>
      <c r="V3560" s="91">
        <f t="shared" si="558"/>
        <v>831.14127797989238</v>
      </c>
      <c r="W3560" s="91">
        <f t="shared" si="559"/>
        <v>388.29677009381288</v>
      </c>
      <c r="X3560" s="71">
        <f t="shared" si="560"/>
        <v>272913.38828402013</v>
      </c>
    </row>
    <row r="3561" spans="1:24" x14ac:dyDescent="0.2">
      <c r="A3561">
        <v>2004</v>
      </c>
      <c r="B3561">
        <v>5</v>
      </c>
      <c r="C3561">
        <v>28</v>
      </c>
      <c r="D3561">
        <v>7</v>
      </c>
      <c r="E3561" s="70">
        <v>9.8001986642355127E-2</v>
      </c>
      <c r="F3561" s="67">
        <v>0.18105707272032873</v>
      </c>
      <c r="G3561" s="67">
        <v>5.3000000000000712E-5</v>
      </c>
      <c r="H3561" s="67">
        <v>4.8078998922054174E-2</v>
      </c>
      <c r="I3561" s="67">
        <v>9.243014070816094E-4</v>
      </c>
      <c r="J3561" s="67">
        <v>2.2636465919621443E-2</v>
      </c>
      <c r="K3561" s="67">
        <v>2.7076782886960387E-6</v>
      </c>
      <c r="L3561" s="68">
        <v>1.147470735476098E-3</v>
      </c>
      <c r="M3561" s="68">
        <v>2.4003922277794987E-4</v>
      </c>
      <c r="N3561" s="69">
        <v>0.35214204324798382</v>
      </c>
      <c r="O3561" s="91">
        <f t="shared" si="551"/>
        <v>93228.351776020398</v>
      </c>
      <c r="P3561" s="91">
        <f t="shared" si="552"/>
        <v>175123.66585708692</v>
      </c>
      <c r="Q3561" s="91">
        <f t="shared" si="553"/>
        <v>51.674935226234041</v>
      </c>
      <c r="R3561" s="91">
        <f t="shared" si="554"/>
        <v>42906.449771230444</v>
      </c>
      <c r="S3561" s="91">
        <f t="shared" si="555"/>
        <v>543.983947424235</v>
      </c>
      <c r="T3561" s="91">
        <f t="shared" si="556"/>
        <v>9692.8881247803438</v>
      </c>
      <c r="U3561" s="91">
        <f t="shared" si="557"/>
        <v>2.0696395640803202</v>
      </c>
      <c r="V3561" s="91">
        <f t="shared" si="558"/>
        <v>1396.8303840356316</v>
      </c>
      <c r="W3561" s="91">
        <f t="shared" si="559"/>
        <v>652.57825698203101</v>
      </c>
      <c r="X3561" s="71">
        <f t="shared" si="560"/>
        <v>323598.49269235029</v>
      </c>
    </row>
    <row r="3562" spans="1:24" x14ac:dyDescent="0.2">
      <c r="A3562">
        <v>2004</v>
      </c>
      <c r="B3562">
        <v>5</v>
      </c>
      <c r="C3562">
        <v>28</v>
      </c>
      <c r="D3562">
        <v>8</v>
      </c>
      <c r="E3562" s="70">
        <v>0.10509732084718071</v>
      </c>
      <c r="F3562" s="67">
        <v>0.19617797129791853</v>
      </c>
      <c r="G3562" s="67">
        <v>5.3000000000000712E-5</v>
      </c>
      <c r="H3562" s="67">
        <v>4.8190757678954602E-2</v>
      </c>
      <c r="I3562" s="67">
        <v>9.243014070816094E-4</v>
      </c>
      <c r="J3562" s="67">
        <v>2.4593900281442711E-2</v>
      </c>
      <c r="K3562" s="67">
        <v>2.7076782886960387E-6</v>
      </c>
      <c r="L3562" s="68">
        <v>1.0746521645040303E-3</v>
      </c>
      <c r="M3562" s="68">
        <v>2.2480631736299504E-4</v>
      </c>
      <c r="N3562" s="69">
        <v>0.37633941767273388</v>
      </c>
      <c r="O3562" s="91">
        <f t="shared" si="551"/>
        <v>99978.075285503059</v>
      </c>
      <c r="P3562" s="91">
        <f t="shared" si="552"/>
        <v>189749.03867558506</v>
      </c>
      <c r="Q3562" s="91">
        <f t="shared" si="553"/>
        <v>51.674935226234041</v>
      </c>
      <c r="R3562" s="91">
        <f t="shared" si="554"/>
        <v>43006.185031883797</v>
      </c>
      <c r="S3562" s="91">
        <f t="shared" si="555"/>
        <v>543.983947424235</v>
      </c>
      <c r="T3562" s="91">
        <f t="shared" si="556"/>
        <v>10531.057490444808</v>
      </c>
      <c r="U3562" s="91">
        <f t="shared" si="557"/>
        <v>2.0696395640803202</v>
      </c>
      <c r="V3562" s="91">
        <f t="shared" si="558"/>
        <v>1308.1874327941464</v>
      </c>
      <c r="W3562" s="91">
        <f t="shared" si="559"/>
        <v>611.16559637839691</v>
      </c>
      <c r="X3562" s="71">
        <f t="shared" si="560"/>
        <v>345781.43803480372</v>
      </c>
    </row>
    <row r="3563" spans="1:24" x14ac:dyDescent="0.2">
      <c r="A3563">
        <v>2004</v>
      </c>
      <c r="B3563">
        <v>5</v>
      </c>
      <c r="C3563">
        <v>28</v>
      </c>
      <c r="D3563">
        <v>9</v>
      </c>
      <c r="E3563" s="70">
        <v>0.10660961349717603</v>
      </c>
      <c r="F3563" s="67">
        <v>0.20762146387577107</v>
      </c>
      <c r="G3563" s="67">
        <v>5.3000000000000712E-5</v>
      </c>
      <c r="H3563" s="67">
        <v>5.3152742824548016E-2</v>
      </c>
      <c r="I3563" s="67">
        <v>9.243014070816094E-4</v>
      </c>
      <c r="J3563" s="67">
        <v>2.552815204613515E-2</v>
      </c>
      <c r="K3563" s="67">
        <v>2.7076782886960387E-6</v>
      </c>
      <c r="L3563" s="68">
        <v>1.2314854569560676E-3</v>
      </c>
      <c r="M3563" s="68">
        <v>2.5761424915767749E-4</v>
      </c>
      <c r="N3563" s="69">
        <v>0.39538108103511432</v>
      </c>
      <c r="O3563" s="91">
        <f t="shared" si="551"/>
        <v>101416.70480713277</v>
      </c>
      <c r="P3563" s="91">
        <f t="shared" si="552"/>
        <v>200817.51747253013</v>
      </c>
      <c r="Q3563" s="91">
        <f t="shared" si="553"/>
        <v>51.674935226234041</v>
      </c>
      <c r="R3563" s="91">
        <f t="shared" si="554"/>
        <v>47434.338096388143</v>
      </c>
      <c r="S3563" s="91">
        <f t="shared" si="555"/>
        <v>543.983947424235</v>
      </c>
      <c r="T3563" s="91">
        <f t="shared" si="556"/>
        <v>10931.102173554682</v>
      </c>
      <c r="U3563" s="91">
        <f t="shared" si="557"/>
        <v>2.0696395640803202</v>
      </c>
      <c r="V3563" s="91">
        <f t="shared" si="558"/>
        <v>1499.1025484066217</v>
      </c>
      <c r="W3563" s="91">
        <f t="shared" si="559"/>
        <v>700.35828204862366</v>
      </c>
      <c r="X3563" s="71">
        <f t="shared" si="560"/>
        <v>363396.85190227546</v>
      </c>
    </row>
    <row r="3564" spans="1:24" x14ac:dyDescent="0.2">
      <c r="A3564">
        <v>2004</v>
      </c>
      <c r="B3564">
        <v>5</v>
      </c>
      <c r="C3564">
        <v>28</v>
      </c>
      <c r="D3564">
        <v>10</v>
      </c>
      <c r="E3564" s="70">
        <v>0.10618290923006765</v>
      </c>
      <c r="F3564" s="67">
        <v>0.21616707938397145</v>
      </c>
      <c r="G3564" s="67">
        <v>5.3000000000000712E-5</v>
      </c>
      <c r="H3564" s="67">
        <v>5.6234798801094256E-2</v>
      </c>
      <c r="I3564" s="67">
        <v>9.243014070816094E-4</v>
      </c>
      <c r="J3564" s="67">
        <v>2.5943504955406215E-2</v>
      </c>
      <c r="K3564" s="67">
        <v>2.7076782886960387E-6</v>
      </c>
      <c r="L3564" s="68">
        <v>1.2608797840560678E-3</v>
      </c>
      <c r="M3564" s="68">
        <v>2.6376324382309466E-4</v>
      </c>
      <c r="N3564" s="69">
        <v>0.40703294448378907</v>
      </c>
      <c r="O3564" s="91">
        <f t="shared" si="551"/>
        <v>101010.78512242797</v>
      </c>
      <c r="P3564" s="91">
        <f t="shared" si="552"/>
        <v>209083.0852977256</v>
      </c>
      <c r="Q3564" s="91">
        <f t="shared" si="553"/>
        <v>51.674935226234041</v>
      </c>
      <c r="R3564" s="91">
        <f t="shared" si="554"/>
        <v>50184.813000497314</v>
      </c>
      <c r="S3564" s="91">
        <f t="shared" si="555"/>
        <v>543.983947424235</v>
      </c>
      <c r="T3564" s="91">
        <f t="shared" si="556"/>
        <v>11108.95543457882</v>
      </c>
      <c r="U3564" s="91">
        <f t="shared" si="557"/>
        <v>2.0696395640803202</v>
      </c>
      <c r="V3564" s="91">
        <f t="shared" si="558"/>
        <v>1534.8846280206405</v>
      </c>
      <c r="W3564" s="91">
        <f t="shared" si="559"/>
        <v>717.07513429681535</v>
      </c>
      <c r="X3564" s="71">
        <f t="shared" si="560"/>
        <v>374237.32713976171</v>
      </c>
    </row>
    <row r="3565" spans="1:24" x14ac:dyDescent="0.2">
      <c r="A3565">
        <v>2004</v>
      </c>
      <c r="B3565">
        <v>5</v>
      </c>
      <c r="C3565">
        <v>28</v>
      </c>
      <c r="D3565">
        <v>11</v>
      </c>
      <c r="E3565" s="70">
        <v>0.10762339625551529</v>
      </c>
      <c r="F3565" s="67">
        <v>0.21744431770407674</v>
      </c>
      <c r="G3565" s="67">
        <v>5.3000000000000712E-5</v>
      </c>
      <c r="H3565" s="67">
        <v>5.9355091876794067E-2</v>
      </c>
      <c r="I3565" s="67">
        <v>9.243014070816094E-4</v>
      </c>
      <c r="J3565" s="67">
        <v>2.5853733258259057E-2</v>
      </c>
      <c r="K3565" s="67">
        <v>2.7076782886960387E-6</v>
      </c>
      <c r="L3565" s="68">
        <v>1.389077414064186E-3</v>
      </c>
      <c r="M3565" s="68">
        <v>2.9058088589250749E-4</v>
      </c>
      <c r="N3565" s="69">
        <v>0.41293620647997215</v>
      </c>
      <c r="O3565" s="91">
        <f t="shared" si="551"/>
        <v>102381.10664077957</v>
      </c>
      <c r="P3565" s="91">
        <f t="shared" si="552"/>
        <v>210318.467342897</v>
      </c>
      <c r="Q3565" s="91">
        <f t="shared" si="553"/>
        <v>51.674935226234041</v>
      </c>
      <c r="R3565" s="91">
        <f t="shared" si="554"/>
        <v>52969.411289265343</v>
      </c>
      <c r="S3565" s="91">
        <f t="shared" si="555"/>
        <v>543.983947424235</v>
      </c>
      <c r="T3565" s="91">
        <f t="shared" si="556"/>
        <v>11070.515378595312</v>
      </c>
      <c r="U3565" s="91">
        <f t="shared" si="557"/>
        <v>2.0696395640803202</v>
      </c>
      <c r="V3565" s="91">
        <f t="shared" si="558"/>
        <v>1690.941195931629</v>
      </c>
      <c r="W3565" s="91">
        <f t="shared" si="559"/>
        <v>789.98242801111996</v>
      </c>
      <c r="X3565" s="71">
        <f t="shared" si="560"/>
        <v>379818.15279769449</v>
      </c>
    </row>
    <row r="3566" spans="1:24" x14ac:dyDescent="0.2">
      <c r="A3566">
        <v>2004</v>
      </c>
      <c r="B3566">
        <v>5</v>
      </c>
      <c r="C3566">
        <v>28</v>
      </c>
      <c r="D3566">
        <v>12</v>
      </c>
      <c r="E3566" s="70">
        <v>0.11240900237523332</v>
      </c>
      <c r="F3566" s="67">
        <v>0.21607279379071495</v>
      </c>
      <c r="G3566" s="67">
        <v>5.3000000000000712E-5</v>
      </c>
      <c r="H3566" s="67">
        <v>5.7886566481175232E-2</v>
      </c>
      <c r="I3566" s="67">
        <v>9.243014070816094E-4</v>
      </c>
      <c r="J3566" s="67">
        <v>2.5931066107656418E-2</v>
      </c>
      <c r="K3566" s="67">
        <v>2.7076782886960387E-6</v>
      </c>
      <c r="L3566" s="68">
        <v>1.236880939296762E-3</v>
      </c>
      <c r="M3566" s="68">
        <v>2.5874292926038615E-4</v>
      </c>
      <c r="N3566" s="69">
        <v>0.41477506170870743</v>
      </c>
      <c r="O3566" s="91">
        <f t="shared" si="551"/>
        <v>106933.60793260264</v>
      </c>
      <c r="P3566" s="91">
        <f t="shared" si="552"/>
        <v>208991.88953011209</v>
      </c>
      <c r="Q3566" s="91">
        <f t="shared" si="553"/>
        <v>51.674935226234041</v>
      </c>
      <c r="R3566" s="91">
        <f t="shared" si="554"/>
        <v>51658.876283595891</v>
      </c>
      <c r="S3566" s="91">
        <f t="shared" si="555"/>
        <v>543.983947424235</v>
      </c>
      <c r="T3566" s="91">
        <f t="shared" si="556"/>
        <v>11103.629145569394</v>
      </c>
      <c r="U3566" s="91">
        <f t="shared" si="557"/>
        <v>2.0696395640803202</v>
      </c>
      <c r="V3566" s="91">
        <f t="shared" si="558"/>
        <v>1505.6705361007766</v>
      </c>
      <c r="W3566" s="91">
        <f t="shared" si="559"/>
        <v>703.42674763350556</v>
      </c>
      <c r="X3566" s="71">
        <f t="shared" si="560"/>
        <v>381494.82869782875</v>
      </c>
    </row>
    <row r="3567" spans="1:24" x14ac:dyDescent="0.2">
      <c r="A3567">
        <v>2004</v>
      </c>
      <c r="B3567">
        <v>5</v>
      </c>
      <c r="C3567">
        <v>28</v>
      </c>
      <c r="D3567">
        <v>13</v>
      </c>
      <c r="E3567" s="70">
        <v>0.10150933370882759</v>
      </c>
      <c r="F3567" s="67">
        <v>0.22073703070110015</v>
      </c>
      <c r="G3567" s="67">
        <v>5.3000000000000712E-5</v>
      </c>
      <c r="H3567" s="67">
        <v>6.1275580430426788E-2</v>
      </c>
      <c r="I3567" s="67">
        <v>9.243014070816094E-4</v>
      </c>
      <c r="J3567" s="67">
        <v>2.5760043796916692E-2</v>
      </c>
      <c r="K3567" s="67">
        <v>2.7076782886960387E-6</v>
      </c>
      <c r="L3567" s="68">
        <v>1.1029843626744378E-3</v>
      </c>
      <c r="M3567" s="68">
        <v>2.3073312544459173E-4</v>
      </c>
      <c r="N3567" s="69">
        <v>0.41159571521076055</v>
      </c>
      <c r="O3567" s="91">
        <f t="shared" si="551"/>
        <v>96564.857466532281</v>
      </c>
      <c r="P3567" s="91">
        <f t="shared" si="552"/>
        <v>213503.27510539029</v>
      </c>
      <c r="Q3567" s="91">
        <f t="shared" si="553"/>
        <v>51.674935226234041</v>
      </c>
      <c r="R3567" s="91">
        <f t="shared" si="554"/>
        <v>54683.2852781197</v>
      </c>
      <c r="S3567" s="91">
        <f t="shared" si="555"/>
        <v>543.983947424235</v>
      </c>
      <c r="T3567" s="91">
        <f t="shared" si="556"/>
        <v>11030.397744045507</v>
      </c>
      <c r="U3567" s="91">
        <f t="shared" si="557"/>
        <v>2.0696395640803202</v>
      </c>
      <c r="V3567" s="91">
        <f t="shared" si="558"/>
        <v>1342.6765696648338</v>
      </c>
      <c r="W3567" s="91">
        <f t="shared" si="559"/>
        <v>627.2784051210466</v>
      </c>
      <c r="X3567" s="71">
        <f t="shared" si="560"/>
        <v>378349.49909108819</v>
      </c>
    </row>
    <row r="3568" spans="1:24" x14ac:dyDescent="0.2">
      <c r="A3568">
        <v>2004</v>
      </c>
      <c r="B3568">
        <v>5</v>
      </c>
      <c r="C3568">
        <v>28</v>
      </c>
      <c r="D3568">
        <v>14</v>
      </c>
      <c r="E3568" s="70">
        <v>0.10072645004275141</v>
      </c>
      <c r="F3568" s="67">
        <v>0.21790409287737189</v>
      </c>
      <c r="G3568" s="67">
        <v>5.3000000000000712E-5</v>
      </c>
      <c r="H3568" s="67">
        <v>6.2229387095187258E-2</v>
      </c>
      <c r="I3568" s="67">
        <v>9.243014070816094E-4</v>
      </c>
      <c r="J3568" s="67">
        <v>2.5514653234348591E-2</v>
      </c>
      <c r="K3568" s="67">
        <v>2.7076782886960387E-6</v>
      </c>
      <c r="L3568" s="68">
        <v>1.425280541963597E-3</v>
      </c>
      <c r="M3568" s="68">
        <v>2.9815421252684608E-4</v>
      </c>
      <c r="N3568" s="69">
        <v>0.4090780270895199</v>
      </c>
      <c r="O3568" s="91">
        <f t="shared" si="551"/>
        <v>95820.107729090669</v>
      </c>
      <c r="P3568" s="91">
        <f t="shared" si="552"/>
        <v>210763.17526072517</v>
      </c>
      <c r="Q3568" s="91">
        <f t="shared" si="553"/>
        <v>51.674935226234041</v>
      </c>
      <c r="R3568" s="91">
        <f t="shared" si="554"/>
        <v>55534.477246974064</v>
      </c>
      <c r="S3568" s="91">
        <f t="shared" si="555"/>
        <v>543.983947424235</v>
      </c>
      <c r="T3568" s="91">
        <f t="shared" si="556"/>
        <v>10925.322010125939</v>
      </c>
      <c r="U3568" s="91">
        <f t="shared" si="557"/>
        <v>2.0696395640803202</v>
      </c>
      <c r="V3568" s="91">
        <f t="shared" si="558"/>
        <v>1735.0117133605927</v>
      </c>
      <c r="W3568" s="91">
        <f t="shared" si="559"/>
        <v>810.57151440040604</v>
      </c>
      <c r="X3568" s="71">
        <f t="shared" si="560"/>
        <v>376186.39399689139</v>
      </c>
    </row>
    <row r="3569" spans="1:24" x14ac:dyDescent="0.2">
      <c r="A3569">
        <v>2004</v>
      </c>
      <c r="B3569">
        <v>5</v>
      </c>
      <c r="C3569">
        <v>28</v>
      </c>
      <c r="D3569">
        <v>15</v>
      </c>
      <c r="E3569" s="70">
        <v>0.10229498539326472</v>
      </c>
      <c r="F3569" s="67">
        <v>0.21378338224897808</v>
      </c>
      <c r="G3569" s="67">
        <v>5.3000000000000712E-5</v>
      </c>
      <c r="H3569" s="67">
        <v>6.1399075383219204E-2</v>
      </c>
      <c r="I3569" s="67">
        <v>9.243014070816094E-4</v>
      </c>
      <c r="J3569" s="67">
        <v>2.4827925668657855E-2</v>
      </c>
      <c r="K3569" s="67">
        <v>2.7076782886960387E-6</v>
      </c>
      <c r="L3569" s="68">
        <v>1.5642817901781172E-3</v>
      </c>
      <c r="M3569" s="68">
        <v>3.272318617905849E-4</v>
      </c>
      <c r="N3569" s="69">
        <v>0.40517689143145885</v>
      </c>
      <c r="O3569" s="91">
        <f t="shared" si="551"/>
        <v>97312.240393344022</v>
      </c>
      <c r="P3569" s="91">
        <f t="shared" si="552"/>
        <v>206777.5041110802</v>
      </c>
      <c r="Q3569" s="91">
        <f t="shared" si="553"/>
        <v>51.674935226234041</v>
      </c>
      <c r="R3569" s="91">
        <f t="shared" si="554"/>
        <v>54793.494103340432</v>
      </c>
      <c r="S3569" s="91">
        <f t="shared" si="555"/>
        <v>543.983947424235</v>
      </c>
      <c r="T3569" s="91">
        <f t="shared" si="556"/>
        <v>10631.26667966584</v>
      </c>
      <c r="U3569" s="91">
        <f t="shared" si="557"/>
        <v>2.0696395640803202</v>
      </c>
      <c r="V3569" s="91">
        <f t="shared" si="558"/>
        <v>1904.2196599531139</v>
      </c>
      <c r="W3569" s="91">
        <f t="shared" si="559"/>
        <v>889.62293547261504</v>
      </c>
      <c r="X3569" s="71">
        <f t="shared" si="560"/>
        <v>372906.07640507072</v>
      </c>
    </row>
    <row r="3570" spans="1:24" x14ac:dyDescent="0.2">
      <c r="A3570">
        <v>2004</v>
      </c>
      <c r="B3570">
        <v>5</v>
      </c>
      <c r="C3570">
        <v>28</v>
      </c>
      <c r="D3570">
        <v>16</v>
      </c>
      <c r="E3570" s="70">
        <v>0.11140732113528377</v>
      </c>
      <c r="F3570" s="67">
        <v>0.20582779845536867</v>
      </c>
      <c r="G3570" s="67">
        <v>5.3000000000000712E-5</v>
      </c>
      <c r="H3570" s="67">
        <v>5.838398174145383E-2</v>
      </c>
      <c r="I3570" s="67">
        <v>9.243014070816094E-4</v>
      </c>
      <c r="J3570" s="67">
        <v>2.4553123826852374E-2</v>
      </c>
      <c r="K3570" s="67">
        <v>2.7076782886960387E-6</v>
      </c>
      <c r="L3570" s="68">
        <v>1.2888899130858169E-3</v>
      </c>
      <c r="M3570" s="68">
        <v>2.6962267831178463E-4</v>
      </c>
      <c r="N3570" s="69">
        <v>0.40271074683572655</v>
      </c>
      <c r="O3570" s="91">
        <f t="shared" si="551"/>
        <v>105980.71815755907</v>
      </c>
      <c r="P3570" s="91">
        <f t="shared" si="552"/>
        <v>199082.63211830176</v>
      </c>
      <c r="Q3570" s="91">
        <f t="shared" si="553"/>
        <v>51.674935226234041</v>
      </c>
      <c r="R3570" s="91">
        <f t="shared" si="554"/>
        <v>52102.777432935283</v>
      </c>
      <c r="S3570" s="91">
        <f t="shared" si="555"/>
        <v>543.983947424235</v>
      </c>
      <c r="T3570" s="91">
        <f t="shared" si="556"/>
        <v>10513.597096500242</v>
      </c>
      <c r="U3570" s="91">
        <f t="shared" si="557"/>
        <v>2.0696395640803202</v>
      </c>
      <c r="V3570" s="91">
        <f t="shared" si="558"/>
        <v>1568.9817061245787</v>
      </c>
      <c r="W3570" s="91">
        <f t="shared" si="559"/>
        <v>733.00477904936008</v>
      </c>
      <c r="X3570" s="71">
        <f t="shared" si="560"/>
        <v>370579.43981268472</v>
      </c>
    </row>
    <row r="3571" spans="1:24" x14ac:dyDescent="0.2">
      <c r="A3571">
        <v>2004</v>
      </c>
      <c r="B3571">
        <v>5</v>
      </c>
      <c r="C3571">
        <v>28</v>
      </c>
      <c r="D3571">
        <v>17</v>
      </c>
      <c r="E3571" s="70">
        <v>0.12160408384771666</v>
      </c>
      <c r="F3571" s="67">
        <v>0.19652305544639848</v>
      </c>
      <c r="G3571" s="67">
        <v>5.3000000000000712E-5</v>
      </c>
      <c r="H3571" s="67">
        <v>5.5898886418564171E-2</v>
      </c>
      <c r="I3571" s="67">
        <v>9.243014070816094E-4</v>
      </c>
      <c r="J3571" s="67">
        <v>2.3102683439449281E-2</v>
      </c>
      <c r="K3571" s="67">
        <v>2.7076782886960387E-6</v>
      </c>
      <c r="L3571" s="68">
        <v>1.0557582432320751E-3</v>
      </c>
      <c r="M3571" s="68">
        <v>2.2085390094213857E-4</v>
      </c>
      <c r="N3571" s="69">
        <v>0.39938533038167306</v>
      </c>
      <c r="O3571" s="91">
        <f t="shared" si="551"/>
        <v>115680.80091813093</v>
      </c>
      <c r="P3571" s="91">
        <f t="shared" si="552"/>
        <v>190082.81409900819</v>
      </c>
      <c r="Q3571" s="91">
        <f t="shared" si="553"/>
        <v>51.674935226234041</v>
      </c>
      <c r="R3571" s="91">
        <f t="shared" si="554"/>
        <v>49885.039542403327</v>
      </c>
      <c r="S3571" s="91">
        <f t="shared" si="555"/>
        <v>543.983947424235</v>
      </c>
      <c r="T3571" s="91">
        <f t="shared" si="556"/>
        <v>9892.5215073741656</v>
      </c>
      <c r="U3571" s="91">
        <f t="shared" si="557"/>
        <v>2.0696395640803202</v>
      </c>
      <c r="V3571" s="91">
        <f t="shared" si="558"/>
        <v>1285.1876276659621</v>
      </c>
      <c r="W3571" s="91">
        <f t="shared" si="559"/>
        <v>600.42043153016857</v>
      </c>
      <c r="X3571" s="71">
        <f t="shared" si="560"/>
        <v>368024.51264832728</v>
      </c>
    </row>
    <row r="3572" spans="1:24" x14ac:dyDescent="0.2">
      <c r="A3572">
        <v>2004</v>
      </c>
      <c r="B3572">
        <v>5</v>
      </c>
      <c r="C3572">
        <v>28</v>
      </c>
      <c r="D3572">
        <v>18</v>
      </c>
      <c r="E3572" s="70">
        <v>0.12651077204888769</v>
      </c>
      <c r="F3572" s="67">
        <v>0.18604751862851099</v>
      </c>
      <c r="G3572" s="67">
        <v>5.3000000000000712E-5</v>
      </c>
      <c r="H3572" s="67">
        <v>5.0189989563317841E-2</v>
      </c>
      <c r="I3572" s="67">
        <v>9.243014070816094E-4</v>
      </c>
      <c r="J3572" s="67">
        <v>2.175122030677832E-2</v>
      </c>
      <c r="K3572" s="67">
        <v>2.7076782886960387E-6</v>
      </c>
      <c r="L3572" s="68">
        <v>1.032580223832054E-3</v>
      </c>
      <c r="M3572" s="68">
        <v>2.160052947073096E-4</v>
      </c>
      <c r="N3572" s="69">
        <v>0.38672809515140461</v>
      </c>
      <c r="O3572" s="91">
        <f t="shared" si="551"/>
        <v>120348.48643499086</v>
      </c>
      <c r="P3572" s="91">
        <f t="shared" si="552"/>
        <v>179950.57026116023</v>
      </c>
      <c r="Q3572" s="91">
        <f t="shared" si="553"/>
        <v>51.674935226234041</v>
      </c>
      <c r="R3572" s="91">
        <f t="shared" si="554"/>
        <v>44790.330799280913</v>
      </c>
      <c r="S3572" s="91">
        <f t="shared" si="555"/>
        <v>543.983947424235</v>
      </c>
      <c r="T3572" s="91">
        <f t="shared" si="556"/>
        <v>9313.8277750460111</v>
      </c>
      <c r="U3572" s="91">
        <f t="shared" si="557"/>
        <v>2.0696395640803202</v>
      </c>
      <c r="V3572" s="91">
        <f t="shared" si="558"/>
        <v>1256.9727366550085</v>
      </c>
      <c r="W3572" s="91">
        <f t="shared" si="559"/>
        <v>587.23885658212816</v>
      </c>
      <c r="X3572" s="71">
        <f t="shared" si="560"/>
        <v>356845.15538592968</v>
      </c>
    </row>
    <row r="3573" spans="1:24" x14ac:dyDescent="0.2">
      <c r="A3573">
        <v>2004</v>
      </c>
      <c r="B3573">
        <v>5</v>
      </c>
      <c r="C3573">
        <v>28</v>
      </c>
      <c r="D3573">
        <v>19</v>
      </c>
      <c r="E3573" s="70">
        <v>0.12759960441354731</v>
      </c>
      <c r="F3573" s="67">
        <v>0.18138496167414095</v>
      </c>
      <c r="G3573" s="67">
        <v>3.7400000000000503E-4</v>
      </c>
      <c r="H3573" s="67">
        <v>4.8901130688093125E-2</v>
      </c>
      <c r="I3573" s="67">
        <v>9.3190800314858692E-4</v>
      </c>
      <c r="J3573" s="67">
        <v>2.1248490095406219E-2</v>
      </c>
      <c r="K3573" s="67">
        <v>1.9107012829666385E-5</v>
      </c>
      <c r="L3573" s="68">
        <v>6.5771901589280841E-4</v>
      </c>
      <c r="M3573" s="68">
        <v>1.375881375446864E-4</v>
      </c>
      <c r="N3573" s="69">
        <v>0.38125450904060326</v>
      </c>
      <c r="O3573" s="91">
        <f t="shared" si="551"/>
        <v>121384.28224072333</v>
      </c>
      <c r="P3573" s="91">
        <f t="shared" si="552"/>
        <v>175440.80958819282</v>
      </c>
      <c r="Q3573" s="91">
        <f t="shared" si="553"/>
        <v>364.64954291719869</v>
      </c>
      <c r="R3573" s="91">
        <f t="shared" si="554"/>
        <v>43640.133003322495</v>
      </c>
      <c r="S3573" s="91">
        <f t="shared" si="555"/>
        <v>548.46069724120321</v>
      </c>
      <c r="T3573" s="91">
        <f t="shared" si="556"/>
        <v>9098.5597330698529</v>
      </c>
      <c r="U3573" s="91">
        <f t="shared" si="557"/>
        <v>14.604626357849805</v>
      </c>
      <c r="V3573" s="91">
        <f t="shared" si="558"/>
        <v>800.64953044393042</v>
      </c>
      <c r="W3573" s="91">
        <f t="shared" si="559"/>
        <v>374.05148184208866</v>
      </c>
      <c r="X3573" s="71">
        <f t="shared" si="560"/>
        <v>351666.20044411079</v>
      </c>
    </row>
    <row r="3574" spans="1:24" x14ac:dyDescent="0.2">
      <c r="A3574">
        <v>2004</v>
      </c>
      <c r="B3574">
        <v>5</v>
      </c>
      <c r="C3574">
        <v>28</v>
      </c>
      <c r="D3574">
        <v>20</v>
      </c>
      <c r="E3574" s="70">
        <v>0.13279361499049969</v>
      </c>
      <c r="F3574" s="67">
        <v>0.17919576499882672</v>
      </c>
      <c r="G3574" s="67">
        <v>4.9690000000000671E-3</v>
      </c>
      <c r="H3574" s="67">
        <v>5.0025811226445144E-2</v>
      </c>
      <c r="I3574" s="67">
        <v>1.0407937007428595E-3</v>
      </c>
      <c r="J3574" s="67">
        <v>2.0921076748129874E-2</v>
      </c>
      <c r="K3574" s="67">
        <v>2.5385761163265313E-4</v>
      </c>
      <c r="L3574" s="68">
        <v>3.5062295741516026E-4</v>
      </c>
      <c r="M3574" s="68">
        <v>7.3346761345613804E-5</v>
      </c>
      <c r="N3574" s="69">
        <v>0.3896238889950378</v>
      </c>
      <c r="O3574" s="91">
        <f t="shared" si="551"/>
        <v>126325.29478329163</v>
      </c>
      <c r="P3574" s="91">
        <f t="shared" si="552"/>
        <v>173323.35490220349</v>
      </c>
      <c r="Q3574" s="91">
        <f t="shared" si="553"/>
        <v>4844.7689271539048</v>
      </c>
      <c r="R3574" s="91">
        <f t="shared" si="554"/>
        <v>44643.815486514672</v>
      </c>
      <c r="S3574" s="91">
        <f t="shared" si="555"/>
        <v>612.54376705107552</v>
      </c>
      <c r="T3574" s="91">
        <f t="shared" si="556"/>
        <v>8958.3620115271733</v>
      </c>
      <c r="U3574" s="91">
        <f t="shared" si="557"/>
        <v>194.03847158330396</v>
      </c>
      <c r="V3574" s="91">
        <f t="shared" si="558"/>
        <v>426.81768267904471</v>
      </c>
      <c r="W3574" s="91">
        <f t="shared" si="559"/>
        <v>199.40283558772848</v>
      </c>
      <c r="X3574" s="71">
        <f t="shared" si="560"/>
        <v>359528.39886759198</v>
      </c>
    </row>
    <row r="3575" spans="1:24" x14ac:dyDescent="0.2">
      <c r="A3575">
        <v>2004</v>
      </c>
      <c r="B3575">
        <v>5</v>
      </c>
      <c r="C3575">
        <v>28</v>
      </c>
      <c r="D3575">
        <v>21</v>
      </c>
      <c r="E3575" s="70">
        <v>0.13790668878592155</v>
      </c>
      <c r="F3575" s="67">
        <v>0.17025933575003566</v>
      </c>
      <c r="G3575" s="67">
        <v>5.3430000000000725E-3</v>
      </c>
      <c r="H3575" s="67">
        <v>4.7502088071772232E-2</v>
      </c>
      <c r="I3575" s="67">
        <v>1.0496562145405218E-3</v>
      </c>
      <c r="J3575" s="67">
        <v>2.0743325797090414E-2</v>
      </c>
      <c r="K3575" s="67">
        <v>2.7296462446231952E-4</v>
      </c>
      <c r="L3575" s="68">
        <v>1.2718244751879152E-4</v>
      </c>
      <c r="M3575" s="68">
        <v>2.6605276204051869E-5</v>
      </c>
      <c r="N3575" s="69">
        <v>0.38323084696754567</v>
      </c>
      <c r="O3575" s="91">
        <f t="shared" si="551"/>
        <v>131189.31294035137</v>
      </c>
      <c r="P3575" s="91">
        <f t="shared" si="552"/>
        <v>164679.78066228333</v>
      </c>
      <c r="Q3575" s="91">
        <f t="shared" si="553"/>
        <v>5209.4184700711039</v>
      </c>
      <c r="R3575" s="91">
        <f t="shared" si="554"/>
        <v>42391.60551542075</v>
      </c>
      <c r="S3575" s="91">
        <f t="shared" si="555"/>
        <v>617.75966870698255</v>
      </c>
      <c r="T3575" s="91">
        <f t="shared" si="556"/>
        <v>8882.2494200733381</v>
      </c>
      <c r="U3575" s="91">
        <f t="shared" si="557"/>
        <v>208.6430979411538</v>
      </c>
      <c r="V3575" s="91">
        <f t="shared" si="558"/>
        <v>154.82077365271999</v>
      </c>
      <c r="W3575" s="91">
        <f t="shared" si="559"/>
        <v>72.329949125966593</v>
      </c>
      <c r="X3575" s="71">
        <f t="shared" si="560"/>
        <v>353405.92049762671</v>
      </c>
    </row>
    <row r="3576" spans="1:24" x14ac:dyDescent="0.2">
      <c r="A3576">
        <v>2004</v>
      </c>
      <c r="B3576">
        <v>5</v>
      </c>
      <c r="C3576">
        <v>28</v>
      </c>
      <c r="D3576">
        <v>22</v>
      </c>
      <c r="E3576" s="70">
        <v>0.12427944571376727</v>
      </c>
      <c r="F3576" s="67">
        <v>0.16141399154528346</v>
      </c>
      <c r="G3576" s="67">
        <v>5.3430000000000725E-3</v>
      </c>
      <c r="H3576" s="67">
        <v>4.8993001753373656E-2</v>
      </c>
      <c r="I3576" s="67">
        <v>1.0496562145405218E-3</v>
      </c>
      <c r="J3576" s="67">
        <v>1.9671987171098915E-2</v>
      </c>
      <c r="K3576" s="67">
        <v>2.7296462446231952E-4</v>
      </c>
      <c r="L3576" s="68">
        <v>6.2779728469999983E-4</v>
      </c>
      <c r="M3576" s="68">
        <v>1.3132881529999974E-4</v>
      </c>
      <c r="N3576" s="69">
        <v>0.36178317312252622</v>
      </c>
      <c r="O3576" s="91">
        <f t="shared" si="551"/>
        <v>118225.847051599</v>
      </c>
      <c r="P3576" s="91">
        <f t="shared" si="552"/>
        <v>156124.30652570174</v>
      </c>
      <c r="Q3576" s="91">
        <f t="shared" si="553"/>
        <v>5209.4184700711039</v>
      </c>
      <c r="R3576" s="91">
        <f t="shared" si="554"/>
        <v>43722.120177270925</v>
      </c>
      <c r="S3576" s="91">
        <f t="shared" si="555"/>
        <v>617.75966870698255</v>
      </c>
      <c r="T3576" s="91">
        <f t="shared" si="556"/>
        <v>8423.5044250566789</v>
      </c>
      <c r="U3576" s="91">
        <f t="shared" si="557"/>
        <v>208.6430979411538</v>
      </c>
      <c r="V3576" s="91">
        <f t="shared" si="558"/>
        <v>764.22543527454877</v>
      </c>
      <c r="W3576" s="91">
        <f t="shared" si="559"/>
        <v>357.03468953183756</v>
      </c>
      <c r="X3576" s="71">
        <f t="shared" si="560"/>
        <v>333652.85954115394</v>
      </c>
    </row>
    <row r="3577" spans="1:24" x14ac:dyDescent="0.2">
      <c r="A3577">
        <v>2004</v>
      </c>
      <c r="B3577">
        <v>5</v>
      </c>
      <c r="C3577">
        <v>28</v>
      </c>
      <c r="D3577">
        <v>23</v>
      </c>
      <c r="E3577" s="70">
        <v>0.10861803699758819</v>
      </c>
      <c r="F3577" s="67">
        <v>0.14630068525224788</v>
      </c>
      <c r="G3577" s="67">
        <v>5.3430000000000725E-3</v>
      </c>
      <c r="H3577" s="67">
        <v>3.996095505503524E-2</v>
      </c>
      <c r="I3577" s="67">
        <v>1.0496562145405218E-3</v>
      </c>
      <c r="J3577" s="67">
        <v>1.8119868927482179E-2</v>
      </c>
      <c r="K3577" s="67">
        <v>2.7296462446231952E-4</v>
      </c>
      <c r="L3577" s="68">
        <v>2.3062476058599989E-3</v>
      </c>
      <c r="M3577" s="68">
        <v>4.8244357413999904E-4</v>
      </c>
      <c r="N3577" s="69">
        <v>0.32245385825135642</v>
      </c>
      <c r="O3577" s="91">
        <f t="shared" si="551"/>
        <v>103327.29885758774</v>
      </c>
      <c r="P3577" s="91">
        <f t="shared" si="552"/>
        <v>141506.27718560732</v>
      </c>
      <c r="Q3577" s="91">
        <f t="shared" si="553"/>
        <v>5209.4184700711039</v>
      </c>
      <c r="R3577" s="91">
        <f t="shared" si="554"/>
        <v>35661.780596949488</v>
      </c>
      <c r="S3577" s="91">
        <f t="shared" si="555"/>
        <v>617.75966870698255</v>
      </c>
      <c r="T3577" s="91">
        <f t="shared" si="556"/>
        <v>7758.8905871356756</v>
      </c>
      <c r="U3577" s="91">
        <f t="shared" si="557"/>
        <v>208.6430979411538</v>
      </c>
      <c r="V3577" s="91">
        <f t="shared" si="558"/>
        <v>2807.4238665773632</v>
      </c>
      <c r="W3577" s="91">
        <f t="shared" si="559"/>
        <v>1311.5864276718632</v>
      </c>
      <c r="X3577" s="71">
        <f t="shared" si="560"/>
        <v>298409.07875824871</v>
      </c>
    </row>
    <row r="3578" spans="1:24" x14ac:dyDescent="0.2">
      <c r="A3578">
        <v>2004</v>
      </c>
      <c r="B3578">
        <v>5</v>
      </c>
      <c r="C3578">
        <v>28</v>
      </c>
      <c r="D3578">
        <v>24</v>
      </c>
      <c r="E3578" s="70">
        <v>8.7967455374419828E-2</v>
      </c>
      <c r="F3578" s="67">
        <v>0.14385555811918704</v>
      </c>
      <c r="G3578" s="67">
        <v>5.3430000000000725E-3</v>
      </c>
      <c r="H3578" s="67">
        <v>4.8744208301803753E-2</v>
      </c>
      <c r="I3578" s="67">
        <v>1.0496562145405218E-3</v>
      </c>
      <c r="J3578" s="67">
        <v>1.7902336400211168E-2</v>
      </c>
      <c r="K3578" s="67">
        <v>2.7296462446231952E-4</v>
      </c>
      <c r="L3578" s="68">
        <v>2.5048722481599991E-3</v>
      </c>
      <c r="M3578" s="68">
        <v>5.2399383183999884E-4</v>
      </c>
      <c r="N3578" s="69">
        <v>0.30816404511462464</v>
      </c>
      <c r="O3578" s="91">
        <f t="shared" si="551"/>
        <v>83682.598235650468</v>
      </c>
      <c r="P3578" s="91">
        <f t="shared" si="552"/>
        <v>139141.27911845277</v>
      </c>
      <c r="Q3578" s="91">
        <f t="shared" si="553"/>
        <v>5209.4184700711039</v>
      </c>
      <c r="R3578" s="91">
        <f t="shared" si="554"/>
        <v>43500.093014215774</v>
      </c>
      <c r="S3578" s="91">
        <f t="shared" si="555"/>
        <v>617.75966870698255</v>
      </c>
      <c r="T3578" s="91">
        <f t="shared" si="556"/>
        <v>7665.7436066032178</v>
      </c>
      <c r="U3578" s="91">
        <f t="shared" si="557"/>
        <v>208.6430979411538</v>
      </c>
      <c r="V3578" s="91">
        <f t="shared" si="558"/>
        <v>3049.212111632462</v>
      </c>
      <c r="W3578" s="91">
        <f t="shared" si="559"/>
        <v>1424.5462782880388</v>
      </c>
      <c r="X3578" s="71">
        <f t="shared" si="560"/>
        <v>284499.29360156204</v>
      </c>
    </row>
    <row r="3579" spans="1:24" x14ac:dyDescent="0.2">
      <c r="A3579">
        <v>2004</v>
      </c>
      <c r="B3579">
        <v>5</v>
      </c>
      <c r="C3579">
        <v>29</v>
      </c>
      <c r="D3579">
        <v>1</v>
      </c>
      <c r="E3579" s="70">
        <v>7.5109819789681967E-2</v>
      </c>
      <c r="F3579" s="67">
        <v>0.13688797576071859</v>
      </c>
      <c r="G3579" s="67">
        <v>5.3430000000000725E-3</v>
      </c>
      <c r="H3579" s="67">
        <v>4.6331826663903765E-2</v>
      </c>
      <c r="I3579" s="67">
        <v>1.0496562145405218E-3</v>
      </c>
      <c r="J3579" s="67">
        <v>1.7684066933664411E-2</v>
      </c>
      <c r="K3579" s="67">
        <v>2.7296462446231952E-4</v>
      </c>
      <c r="L3579" s="68">
        <v>2.9513929248223651E-3</v>
      </c>
      <c r="M3579" s="68">
        <v>6.1740142200032418E-4</v>
      </c>
      <c r="N3579" s="69">
        <v>0.28624810433379433</v>
      </c>
      <c r="O3579" s="91">
        <f t="shared" si="551"/>
        <v>71451.252582665926</v>
      </c>
      <c r="P3579" s="91">
        <f t="shared" si="552"/>
        <v>132402.03084472785</v>
      </c>
      <c r="Q3579" s="91">
        <f t="shared" si="553"/>
        <v>5209.4184700711039</v>
      </c>
      <c r="R3579" s="91">
        <f t="shared" si="554"/>
        <v>41347.245952166923</v>
      </c>
      <c r="S3579" s="91">
        <f t="shared" si="555"/>
        <v>617.75966870698255</v>
      </c>
      <c r="T3579" s="91">
        <f t="shared" si="556"/>
        <v>7572.2810701893823</v>
      </c>
      <c r="U3579" s="91">
        <f t="shared" si="557"/>
        <v>208.6430979411538</v>
      </c>
      <c r="V3579" s="91">
        <f t="shared" si="558"/>
        <v>3592.7672795151166</v>
      </c>
      <c r="W3579" s="91">
        <f t="shared" si="559"/>
        <v>1678.4871204149299</v>
      </c>
      <c r="X3579" s="71">
        <f t="shared" si="560"/>
        <v>264079.88608639932</v>
      </c>
    </row>
    <row r="3580" spans="1:24" x14ac:dyDescent="0.2">
      <c r="A3580">
        <v>2004</v>
      </c>
      <c r="B3580">
        <v>5</v>
      </c>
      <c r="C3580">
        <v>29</v>
      </c>
      <c r="D3580">
        <v>2</v>
      </c>
      <c r="E3580" s="70">
        <v>6.7278220456889887E-2</v>
      </c>
      <c r="F3580" s="67">
        <v>0.13201191837765314</v>
      </c>
      <c r="G3580" s="67">
        <v>5.3430000000000725E-3</v>
      </c>
      <c r="H3580" s="67">
        <v>4.341780786018952E-2</v>
      </c>
      <c r="I3580" s="67">
        <v>1.0496562145405218E-3</v>
      </c>
      <c r="J3580" s="67">
        <v>1.7792773500036781E-2</v>
      </c>
      <c r="K3580" s="67">
        <v>2.7296462446231952E-4</v>
      </c>
      <c r="L3580" s="68">
        <v>2.5526088300899994E-3</v>
      </c>
      <c r="M3580" s="68">
        <v>5.3397983990999894E-4</v>
      </c>
      <c r="N3580" s="69">
        <v>0.27025292970377224</v>
      </c>
      <c r="O3580" s="91">
        <f t="shared" si="551"/>
        <v>64001.12710479286</v>
      </c>
      <c r="P3580" s="91">
        <f t="shared" si="552"/>
        <v>127685.76634855464</v>
      </c>
      <c r="Q3580" s="91">
        <f t="shared" si="553"/>
        <v>5209.4184700711039</v>
      </c>
      <c r="R3580" s="91">
        <f t="shared" si="554"/>
        <v>38746.730046320263</v>
      </c>
      <c r="S3580" s="91">
        <f t="shared" si="555"/>
        <v>617.75966870698255</v>
      </c>
      <c r="T3580" s="91">
        <f t="shared" si="556"/>
        <v>7618.8289982103815</v>
      </c>
      <c r="U3580" s="91">
        <f t="shared" si="557"/>
        <v>208.6430979411538</v>
      </c>
      <c r="V3580" s="91">
        <f t="shared" si="558"/>
        <v>3107.322445960217</v>
      </c>
      <c r="W3580" s="91">
        <f t="shared" si="559"/>
        <v>1451.6945570781158</v>
      </c>
      <c r="X3580" s="71">
        <f t="shared" si="560"/>
        <v>248647.29073763572</v>
      </c>
    </row>
    <row r="3581" spans="1:24" x14ac:dyDescent="0.2">
      <c r="A3581">
        <v>2004</v>
      </c>
      <c r="B3581">
        <v>5</v>
      </c>
      <c r="C3581">
        <v>29</v>
      </c>
      <c r="D3581">
        <v>3</v>
      </c>
      <c r="E3581" s="70">
        <v>6.2190409398840629E-2</v>
      </c>
      <c r="F3581" s="67">
        <v>0.12911530110764011</v>
      </c>
      <c r="G3581" s="67">
        <v>5.3430000000000725E-3</v>
      </c>
      <c r="H3581" s="67">
        <v>4.3016871872380798E-2</v>
      </c>
      <c r="I3581" s="67">
        <v>1.0496562145405218E-3</v>
      </c>
      <c r="J3581" s="67">
        <v>1.7764600989040345E-2</v>
      </c>
      <c r="K3581" s="67">
        <v>2.7296462446231952E-4</v>
      </c>
      <c r="L3581" s="68">
        <v>2.5191893713999991E-3</v>
      </c>
      <c r="M3581" s="68">
        <v>5.2698882859999888E-4</v>
      </c>
      <c r="N3581" s="69">
        <v>0.26179898240690475</v>
      </c>
      <c r="O3581" s="91">
        <f t="shared" si="551"/>
        <v>59161.141147969975</v>
      </c>
      <c r="P3581" s="91">
        <f t="shared" si="552"/>
        <v>124884.07389165083</v>
      </c>
      <c r="Q3581" s="91">
        <f t="shared" si="553"/>
        <v>5209.4184700711039</v>
      </c>
      <c r="R3581" s="91">
        <f t="shared" si="554"/>
        <v>38388.928507018609</v>
      </c>
      <c r="S3581" s="91">
        <f t="shared" si="555"/>
        <v>617.75966870698255</v>
      </c>
      <c r="T3581" s="91">
        <f t="shared" si="556"/>
        <v>7606.7655869759501</v>
      </c>
      <c r="U3581" s="91">
        <f t="shared" si="557"/>
        <v>208.6430979411538</v>
      </c>
      <c r="V3581" s="91">
        <f t="shared" si="558"/>
        <v>3066.6405236479695</v>
      </c>
      <c r="W3581" s="91">
        <f t="shared" si="559"/>
        <v>1432.6885716294719</v>
      </c>
      <c r="X3581" s="71">
        <f t="shared" si="560"/>
        <v>240576.05946561205</v>
      </c>
    </row>
    <row r="3582" spans="1:24" x14ac:dyDescent="0.2">
      <c r="A3582">
        <v>2004</v>
      </c>
      <c r="B3582">
        <v>5</v>
      </c>
      <c r="C3582">
        <v>29</v>
      </c>
      <c r="D3582">
        <v>4</v>
      </c>
      <c r="E3582" s="70">
        <v>6.3207245373222531E-2</v>
      </c>
      <c r="F3582" s="67">
        <v>0.12824469061830923</v>
      </c>
      <c r="G3582" s="67">
        <v>5.075000000000069E-3</v>
      </c>
      <c r="H3582" s="67">
        <v>4.1050997049390796E-2</v>
      </c>
      <c r="I3582" s="67">
        <v>1.043305536204229E-3</v>
      </c>
      <c r="J3582" s="67">
        <v>1.8006360960680864E-2</v>
      </c>
      <c r="K3582" s="67">
        <v>2.5927296821004524E-4</v>
      </c>
      <c r="L3582" s="68">
        <v>2.5130923552499993E-3</v>
      </c>
      <c r="M3582" s="68">
        <v>5.2571339474999888E-4</v>
      </c>
      <c r="N3582" s="69">
        <v>0.25992567825601776</v>
      </c>
      <c r="O3582" s="91">
        <f t="shared" si="551"/>
        <v>60128.447476811452</v>
      </c>
      <c r="P3582" s="91">
        <f t="shared" si="552"/>
        <v>124041.99410910204</v>
      </c>
      <c r="Q3582" s="91">
        <f t="shared" si="553"/>
        <v>4948.1187976063738</v>
      </c>
      <c r="R3582" s="91">
        <f t="shared" si="554"/>
        <v>36634.551102324855</v>
      </c>
      <c r="S3582" s="91">
        <f t="shared" si="555"/>
        <v>614.02207072895283</v>
      </c>
      <c r="T3582" s="91">
        <f t="shared" si="556"/>
        <v>7710.2867093314671</v>
      </c>
      <c r="U3582" s="91">
        <f t="shared" si="557"/>
        <v>198.17775071146463</v>
      </c>
      <c r="V3582" s="91">
        <f t="shared" si="558"/>
        <v>3059.2185501309355</v>
      </c>
      <c r="W3582" s="91">
        <f t="shared" si="559"/>
        <v>1429.2211366449035</v>
      </c>
      <c r="X3582" s="71">
        <f t="shared" si="560"/>
        <v>238764.03770339245</v>
      </c>
    </row>
    <row r="3583" spans="1:24" x14ac:dyDescent="0.2">
      <c r="A3583">
        <v>2004</v>
      </c>
      <c r="B3583">
        <v>5</v>
      </c>
      <c r="C3583">
        <v>29</v>
      </c>
      <c r="D3583">
        <v>5</v>
      </c>
      <c r="E3583" s="70">
        <v>6.5808335819614261E-2</v>
      </c>
      <c r="F3583" s="67">
        <v>0.13207933959529677</v>
      </c>
      <c r="G3583" s="67">
        <v>6.9500000000000941E-4</v>
      </c>
      <c r="H3583" s="67">
        <v>4.4178318039657175E-2</v>
      </c>
      <c r="I3583" s="67">
        <v>9.3951459921556434E-4</v>
      </c>
      <c r="J3583" s="67">
        <v>1.8497879824213949E-2</v>
      </c>
      <c r="K3583" s="67">
        <v>3.5506347370636733E-5</v>
      </c>
      <c r="L3583" s="68">
        <v>2.4210155976899994E-3</v>
      </c>
      <c r="M3583" s="68">
        <v>5.0645187230999897E-4</v>
      </c>
      <c r="N3583" s="69">
        <v>0.26516136169536836</v>
      </c>
      <c r="O3583" s="91">
        <f t="shared" si="551"/>
        <v>62602.839919715785</v>
      </c>
      <c r="P3583" s="91">
        <f t="shared" si="552"/>
        <v>127750.97811086198</v>
      </c>
      <c r="Q3583" s="91">
        <f t="shared" si="553"/>
        <v>677.6241506081634</v>
      </c>
      <c r="R3583" s="91">
        <f t="shared" si="554"/>
        <v>39425.421211848472</v>
      </c>
      <c r="S3583" s="91">
        <f t="shared" si="555"/>
        <v>552.93744705817141</v>
      </c>
      <c r="T3583" s="91">
        <f t="shared" si="556"/>
        <v>7920.7540752340092</v>
      </c>
      <c r="U3583" s="91">
        <f t="shared" si="557"/>
        <v>27.13961315161929</v>
      </c>
      <c r="V3583" s="91">
        <f t="shared" si="558"/>
        <v>2947.1323690659983</v>
      </c>
      <c r="W3583" s="91">
        <f t="shared" si="559"/>
        <v>1376.8561498096349</v>
      </c>
      <c r="X3583" s="71">
        <f t="shared" si="560"/>
        <v>243281.68304735384</v>
      </c>
    </row>
    <row r="3584" spans="1:24" x14ac:dyDescent="0.2">
      <c r="A3584">
        <v>2004</v>
      </c>
      <c r="B3584">
        <v>5</v>
      </c>
      <c r="C3584">
        <v>29</v>
      </c>
      <c r="D3584">
        <v>6</v>
      </c>
      <c r="E3584" s="70">
        <v>7.2789436793075313E-2</v>
      </c>
      <c r="F3584" s="67">
        <v>0.13634078718860551</v>
      </c>
      <c r="G3584" s="67">
        <v>5.3000000000000712E-5</v>
      </c>
      <c r="H3584" s="67">
        <v>4.4084519538486196E-2</v>
      </c>
      <c r="I3584" s="67">
        <v>9.243014070816094E-4</v>
      </c>
      <c r="J3584" s="67">
        <v>1.9294495887176993E-2</v>
      </c>
      <c r="K3584" s="67">
        <v>2.7076782886960387E-6</v>
      </c>
      <c r="L3584" s="68">
        <v>2.5538436320599995E-3</v>
      </c>
      <c r="M3584" s="68">
        <v>5.3423814793999893E-4</v>
      </c>
      <c r="N3584" s="69">
        <v>0.27657733027271431</v>
      </c>
      <c r="O3584" s="91">
        <f t="shared" si="551"/>
        <v>69243.894449690604</v>
      </c>
      <c r="P3584" s="91">
        <f t="shared" si="552"/>
        <v>131872.77414558985</v>
      </c>
      <c r="Q3584" s="91">
        <f t="shared" si="553"/>
        <v>51.674935226234041</v>
      </c>
      <c r="R3584" s="91">
        <f t="shared" si="554"/>
        <v>39341.713963999282</v>
      </c>
      <c r="S3584" s="91">
        <f t="shared" si="555"/>
        <v>543.983947424235</v>
      </c>
      <c r="T3584" s="91">
        <f t="shared" si="556"/>
        <v>8261.8634340942499</v>
      </c>
      <c r="U3584" s="91">
        <f t="shared" si="557"/>
        <v>2.0696395640803202</v>
      </c>
      <c r="V3584" s="91">
        <f t="shared" si="558"/>
        <v>3108.8255857411609</v>
      </c>
      <c r="W3584" s="91">
        <f t="shared" si="559"/>
        <v>1452.3968014948034</v>
      </c>
      <c r="X3584" s="71">
        <f t="shared" si="560"/>
        <v>253879.19690282448</v>
      </c>
    </row>
    <row r="3585" spans="1:24" x14ac:dyDescent="0.2">
      <c r="A3585">
        <v>2004</v>
      </c>
      <c r="B3585">
        <v>5</v>
      </c>
      <c r="C3585">
        <v>29</v>
      </c>
      <c r="D3585">
        <v>7</v>
      </c>
      <c r="E3585" s="70">
        <v>8.2807721912053753E-2</v>
      </c>
      <c r="F3585" s="67">
        <v>0.14681478428209371</v>
      </c>
      <c r="G3585" s="67">
        <v>5.3000000000000712E-5</v>
      </c>
      <c r="H3585" s="67">
        <v>4.6112121991136519E-2</v>
      </c>
      <c r="I3585" s="67">
        <v>9.243014070816094E-4</v>
      </c>
      <c r="J3585" s="67">
        <v>2.0869321654741077E-2</v>
      </c>
      <c r="K3585" s="67">
        <v>2.7076782886960387E-6</v>
      </c>
      <c r="L3585" s="68">
        <v>3.7605477975036702E-3</v>
      </c>
      <c r="M3585" s="68">
        <v>7.8666840262168536E-4</v>
      </c>
      <c r="N3585" s="69">
        <v>0.30213117512552079</v>
      </c>
      <c r="O3585" s="91">
        <f t="shared" si="551"/>
        <v>78774.193184072952</v>
      </c>
      <c r="P3585" s="91">
        <f t="shared" si="552"/>
        <v>142003.52871722379</v>
      </c>
      <c r="Q3585" s="91">
        <f t="shared" si="553"/>
        <v>51.674935226234041</v>
      </c>
      <c r="R3585" s="91">
        <f t="shared" si="554"/>
        <v>41151.178069766225</v>
      </c>
      <c r="S3585" s="91">
        <f t="shared" si="555"/>
        <v>543.983947424235</v>
      </c>
      <c r="T3585" s="91">
        <f t="shared" si="556"/>
        <v>8936.2005870412795</v>
      </c>
      <c r="U3585" s="91">
        <f t="shared" si="557"/>
        <v>2.0696395640803202</v>
      </c>
      <c r="V3585" s="91">
        <f t="shared" si="558"/>
        <v>4577.7615600731961</v>
      </c>
      <c r="W3585" s="91">
        <f t="shared" si="559"/>
        <v>2138.6617114678302</v>
      </c>
      <c r="X3585" s="71">
        <f t="shared" si="560"/>
        <v>278179.25235185982</v>
      </c>
    </row>
    <row r="3586" spans="1:24" x14ac:dyDescent="0.2">
      <c r="A3586">
        <v>2004</v>
      </c>
      <c r="B3586">
        <v>5</v>
      </c>
      <c r="C3586">
        <v>29</v>
      </c>
      <c r="D3586">
        <v>8</v>
      </c>
      <c r="E3586" s="70">
        <v>0.10026028677239061</v>
      </c>
      <c r="F3586" s="67">
        <v>0.15593229363936068</v>
      </c>
      <c r="G3586" s="67">
        <v>5.3000000000000712E-5</v>
      </c>
      <c r="H3586" s="67">
        <v>4.8996159749977383E-2</v>
      </c>
      <c r="I3586" s="67">
        <v>9.243014070816094E-4</v>
      </c>
      <c r="J3586" s="67">
        <v>2.132052819949766E-2</v>
      </c>
      <c r="K3586" s="67">
        <v>2.7076782886960387E-6</v>
      </c>
      <c r="L3586" s="68">
        <v>6.1006118025130965E-3</v>
      </c>
      <c r="M3586" s="68">
        <v>1.2761860239839948E-3</v>
      </c>
      <c r="N3586" s="69">
        <v>0.33486607527309376</v>
      </c>
      <c r="O3586" s="91">
        <f t="shared" si="551"/>
        <v>95376.651072310269</v>
      </c>
      <c r="P3586" s="91">
        <f t="shared" si="552"/>
        <v>150822.24890385367</v>
      </c>
      <c r="Q3586" s="91">
        <f t="shared" si="553"/>
        <v>51.674935226234041</v>
      </c>
      <c r="R3586" s="91">
        <f t="shared" si="554"/>
        <v>43724.938422777144</v>
      </c>
      <c r="S3586" s="91">
        <f t="shared" si="555"/>
        <v>543.983947424235</v>
      </c>
      <c r="T3586" s="91">
        <f t="shared" si="556"/>
        <v>9129.406300999628</v>
      </c>
      <c r="U3586" s="91">
        <f t="shared" si="557"/>
        <v>2.0696395640803202</v>
      </c>
      <c r="V3586" s="91">
        <f t="shared" si="558"/>
        <v>7426.3505495161971</v>
      </c>
      <c r="W3586" s="91">
        <f t="shared" si="559"/>
        <v>3469.4798686575577</v>
      </c>
      <c r="X3586" s="71">
        <f t="shared" si="560"/>
        <v>310546.80364032899</v>
      </c>
    </row>
    <row r="3587" spans="1:24" x14ac:dyDescent="0.2">
      <c r="A3587">
        <v>2004</v>
      </c>
      <c r="B3587">
        <v>5</v>
      </c>
      <c r="C3587">
        <v>29</v>
      </c>
      <c r="D3587">
        <v>9</v>
      </c>
      <c r="E3587" s="70">
        <v>0.11093997898913885</v>
      </c>
      <c r="F3587" s="67">
        <v>0.16297727706568588</v>
      </c>
      <c r="G3587" s="67">
        <v>5.3000000000000712E-5</v>
      </c>
      <c r="H3587" s="67">
        <v>5.2033232320490508E-2</v>
      </c>
      <c r="I3587" s="67">
        <v>9.243014070816094E-4</v>
      </c>
      <c r="J3587" s="67">
        <v>2.1744952099095105E-2</v>
      </c>
      <c r="K3587" s="67">
        <v>2.7076782886960387E-6</v>
      </c>
      <c r="L3587" s="68">
        <v>6.0647495786218808E-3</v>
      </c>
      <c r="M3587" s="68">
        <v>1.2686840110055419E-3</v>
      </c>
      <c r="N3587" s="69">
        <v>0.35600888314940815</v>
      </c>
      <c r="O3587" s="91">
        <f t="shared" si="551"/>
        <v>105536.14004752993</v>
      </c>
      <c r="P3587" s="91">
        <f t="shared" si="552"/>
        <v>157636.36174122515</v>
      </c>
      <c r="Q3587" s="91">
        <f t="shared" si="553"/>
        <v>51.674935226234041</v>
      </c>
      <c r="R3587" s="91">
        <f t="shared" si="554"/>
        <v>46435.269432571295</v>
      </c>
      <c r="S3587" s="91">
        <f t="shared" si="555"/>
        <v>543.983947424235</v>
      </c>
      <c r="T3587" s="91">
        <f t="shared" si="556"/>
        <v>9311.1437414149659</v>
      </c>
      <c r="U3587" s="91">
        <f t="shared" si="557"/>
        <v>2.0696395640803202</v>
      </c>
      <c r="V3587" s="91">
        <f t="shared" si="558"/>
        <v>7382.695018772265</v>
      </c>
      <c r="W3587" s="91">
        <f t="shared" si="559"/>
        <v>3449.0846578387655</v>
      </c>
      <c r="X3587" s="71">
        <f t="shared" si="560"/>
        <v>330348.42316156684</v>
      </c>
    </row>
    <row r="3588" spans="1:24" x14ac:dyDescent="0.2">
      <c r="A3588">
        <v>2004</v>
      </c>
      <c r="B3588">
        <v>5</v>
      </c>
      <c r="C3588">
        <v>29</v>
      </c>
      <c r="D3588">
        <v>10</v>
      </c>
      <c r="E3588" s="70">
        <v>0.12526514634998065</v>
      </c>
      <c r="F3588" s="67">
        <v>0.16688049080185652</v>
      </c>
      <c r="G3588" s="67">
        <v>5.3000000000000712E-5</v>
      </c>
      <c r="H3588" s="67">
        <v>5.0960440817498072E-2</v>
      </c>
      <c r="I3588" s="67">
        <v>9.243014070816094E-4</v>
      </c>
      <c r="J3588" s="67">
        <v>2.2818793152085917E-2</v>
      </c>
      <c r="K3588" s="67">
        <v>2.7076782886960387E-6</v>
      </c>
      <c r="L3588" s="68">
        <v>6.0774240641516142E-3</v>
      </c>
      <c r="M3588" s="68">
        <v>1.2713353846411455E-3</v>
      </c>
      <c r="N3588" s="69">
        <v>0.37425363965558422</v>
      </c>
      <c r="O3588" s="91">
        <f t="shared" ref="O3588:O3651" si="561">E3588*1000000* $O$8826</f>
        <v>119163.53463128152</v>
      </c>
      <c r="P3588" s="91">
        <f t="shared" ref="P3588:P3651" si="562">F3588*1000000* $P$8826</f>
        <v>161411.66357192348</v>
      </c>
      <c r="Q3588" s="91">
        <f t="shared" ref="Q3588:Q3651" si="563">G3588*1000000* $Q$8826</f>
        <v>51.674935226234041</v>
      </c>
      <c r="R3588" s="91">
        <f t="shared" ref="R3588:R3651" si="564">H3588*1000000* $R$8826</f>
        <v>45477.893535191004</v>
      </c>
      <c r="S3588" s="91">
        <f t="shared" ref="S3588:S3651" si="565">I3588*1000000* $S$8826</f>
        <v>543.983947424235</v>
      </c>
      <c r="T3588" s="91">
        <f t="shared" ref="T3588:T3651" si="566">J3588*1000000* $T$8826</f>
        <v>9770.9602705231591</v>
      </c>
      <c r="U3588" s="91">
        <f t="shared" ref="U3588:U3651" si="567">K3588*1000000* $U$8826</f>
        <v>2.0696395640803202</v>
      </c>
      <c r="V3588" s="91">
        <f t="shared" ref="V3588:V3651" si="568">L3588*1000000* $V$8826</f>
        <v>7398.1238274926955</v>
      </c>
      <c r="W3588" s="91">
        <f t="shared" ref="W3588:W3651" si="569">M3588*1000000* $W$8826</f>
        <v>3456.2927664374624</v>
      </c>
      <c r="X3588" s="71">
        <f t="shared" ref="X3588:X3651" si="570">SUM(O3588:W3588)</f>
        <v>347276.19712506386</v>
      </c>
    </row>
    <row r="3589" spans="1:24" x14ac:dyDescent="0.2">
      <c r="A3589">
        <v>2004</v>
      </c>
      <c r="B3589">
        <v>5</v>
      </c>
      <c r="C3589">
        <v>29</v>
      </c>
      <c r="D3589">
        <v>11</v>
      </c>
      <c r="E3589" s="70">
        <v>0.13330375009830309</v>
      </c>
      <c r="F3589" s="67">
        <v>0.16626474694571511</v>
      </c>
      <c r="G3589" s="67">
        <v>5.3000000000000712E-5</v>
      </c>
      <c r="H3589" s="67">
        <v>4.8026105388945931E-2</v>
      </c>
      <c r="I3589" s="67">
        <v>9.243014070816094E-4</v>
      </c>
      <c r="J3589" s="67">
        <v>2.3759390172282513E-2</v>
      </c>
      <c r="K3589" s="67">
        <v>2.7076782886960387E-6</v>
      </c>
      <c r="L3589" s="68">
        <v>6.4205866391762265E-3</v>
      </c>
      <c r="M3589" s="68">
        <v>1.3431215097672129E-3</v>
      </c>
      <c r="N3589" s="69">
        <v>0.38009770983956043</v>
      </c>
      <c r="O3589" s="91">
        <f t="shared" si="561"/>
        <v>126810.58142811398</v>
      </c>
      <c r="P3589" s="91">
        <f t="shared" si="562"/>
        <v>160816.09820849233</v>
      </c>
      <c r="Q3589" s="91">
        <f t="shared" si="563"/>
        <v>51.674935226234041</v>
      </c>
      <c r="R3589" s="91">
        <f t="shared" si="564"/>
        <v>42859.246755934488</v>
      </c>
      <c r="S3589" s="91">
        <f t="shared" si="565"/>
        <v>543.983947424235</v>
      </c>
      <c r="T3589" s="91">
        <f t="shared" si="566"/>
        <v>10173.721978982456</v>
      </c>
      <c r="U3589" s="91">
        <f t="shared" si="567"/>
        <v>2.0696395640803202</v>
      </c>
      <c r="V3589" s="91">
        <f t="shared" si="568"/>
        <v>7815.8598939897656</v>
      </c>
      <c r="W3589" s="91">
        <f t="shared" si="569"/>
        <v>3651.452806818023</v>
      </c>
      <c r="X3589" s="71">
        <f t="shared" si="570"/>
        <v>352724.68959454552</v>
      </c>
    </row>
    <row r="3590" spans="1:24" x14ac:dyDescent="0.2">
      <c r="A3590">
        <v>2004</v>
      </c>
      <c r="B3590">
        <v>5</v>
      </c>
      <c r="C3590">
        <v>29</v>
      </c>
      <c r="D3590">
        <v>12</v>
      </c>
      <c r="E3590" s="70">
        <v>0.1261750913537002</v>
      </c>
      <c r="F3590" s="67">
        <v>0.16886188384692261</v>
      </c>
      <c r="G3590" s="67">
        <v>5.3000000000000712E-5</v>
      </c>
      <c r="H3590" s="67">
        <v>5.3476592478675651E-2</v>
      </c>
      <c r="I3590" s="67">
        <v>9.243014070816094E-4</v>
      </c>
      <c r="J3590" s="67">
        <v>2.3721194815168375E-2</v>
      </c>
      <c r="K3590" s="67">
        <v>2.7076782886960387E-6</v>
      </c>
      <c r="L3590" s="68">
        <v>6.619071145179815E-3</v>
      </c>
      <c r="M3590" s="68">
        <v>1.384642452377395E-3</v>
      </c>
      <c r="N3590" s="69">
        <v>0.38121848517739432</v>
      </c>
      <c r="O3590" s="91">
        <f t="shared" si="561"/>
        <v>120029.15660293789</v>
      </c>
      <c r="P3590" s="91">
        <f t="shared" si="562"/>
        <v>163328.12454382758</v>
      </c>
      <c r="Q3590" s="91">
        <f t="shared" si="563"/>
        <v>51.674935226234041</v>
      </c>
      <c r="R3590" s="91">
        <f t="shared" si="564"/>
        <v>47723.346587201042</v>
      </c>
      <c r="S3590" s="91">
        <f t="shared" si="565"/>
        <v>543.983947424235</v>
      </c>
      <c r="T3590" s="91">
        <f t="shared" si="566"/>
        <v>10157.366805665739</v>
      </c>
      <c r="U3590" s="91">
        <f t="shared" si="567"/>
        <v>2.0696395640803202</v>
      </c>
      <c r="V3590" s="91">
        <f t="shared" si="568"/>
        <v>8057.4775493899979</v>
      </c>
      <c r="W3590" s="91">
        <f t="shared" si="569"/>
        <v>3764.3329604996929</v>
      </c>
      <c r="X3590" s="71">
        <f t="shared" si="570"/>
        <v>353657.53357173642</v>
      </c>
    </row>
    <row r="3591" spans="1:24" x14ac:dyDescent="0.2">
      <c r="A3591">
        <v>2004</v>
      </c>
      <c r="B3591">
        <v>5</v>
      </c>
      <c r="C3591">
        <v>29</v>
      </c>
      <c r="D3591">
        <v>13</v>
      </c>
      <c r="E3591" s="70">
        <v>0.12286661910838505</v>
      </c>
      <c r="F3591" s="67">
        <v>0.16927073758069455</v>
      </c>
      <c r="G3591" s="67">
        <v>5.3000000000000712E-5</v>
      </c>
      <c r="H3591" s="67">
        <v>5.2123724536919734E-2</v>
      </c>
      <c r="I3591" s="67">
        <v>9.243014070816094E-4</v>
      </c>
      <c r="J3591" s="67">
        <v>2.3362379374423509E-2</v>
      </c>
      <c r="K3591" s="67">
        <v>2.7076782886960387E-6</v>
      </c>
      <c r="L3591" s="68">
        <v>6.7051951220891016E-3</v>
      </c>
      <c r="M3591" s="68">
        <v>1.4026587135688177E-3</v>
      </c>
      <c r="N3591" s="69">
        <v>0.37671132352145109</v>
      </c>
      <c r="O3591" s="91">
        <f t="shared" si="561"/>
        <v>116881.83862607827</v>
      </c>
      <c r="P3591" s="91">
        <f t="shared" si="562"/>
        <v>163723.57976455844</v>
      </c>
      <c r="Q3591" s="91">
        <f t="shared" si="563"/>
        <v>51.674935226234041</v>
      </c>
      <c r="R3591" s="91">
        <f t="shared" si="564"/>
        <v>46516.026100263203</v>
      </c>
      <c r="S3591" s="91">
        <f t="shared" si="565"/>
        <v>543.983947424235</v>
      </c>
      <c r="T3591" s="91">
        <f t="shared" si="566"/>
        <v>10003.72277232001</v>
      </c>
      <c r="U3591" s="91">
        <f t="shared" si="567"/>
        <v>2.0696395640803202</v>
      </c>
      <c r="V3591" s="91">
        <f t="shared" si="568"/>
        <v>8162.3173366033607</v>
      </c>
      <c r="W3591" s="91">
        <f t="shared" si="569"/>
        <v>3813.3125405431911</v>
      </c>
      <c r="X3591" s="71">
        <f t="shared" si="570"/>
        <v>349698.52566258103</v>
      </c>
    </row>
    <row r="3592" spans="1:24" x14ac:dyDescent="0.2">
      <c r="A3592">
        <v>2004</v>
      </c>
      <c r="B3592">
        <v>5</v>
      </c>
      <c r="C3592">
        <v>29</v>
      </c>
      <c r="D3592">
        <v>14</v>
      </c>
      <c r="E3592" s="70">
        <v>0.12194031883672535</v>
      </c>
      <c r="F3592" s="67">
        <v>0.16774544182905049</v>
      </c>
      <c r="G3592" s="67">
        <v>5.3000000000000712E-5</v>
      </c>
      <c r="H3592" s="67">
        <v>5.0999307290422929E-2</v>
      </c>
      <c r="I3592" s="67">
        <v>9.243014070816094E-4</v>
      </c>
      <c r="J3592" s="67">
        <v>2.2837320957891264E-2</v>
      </c>
      <c r="K3592" s="67">
        <v>2.7076782886960387E-6</v>
      </c>
      <c r="L3592" s="68">
        <v>6.707030505037001E-3</v>
      </c>
      <c r="M3592" s="68">
        <v>1.4030426570391767E-3</v>
      </c>
      <c r="N3592" s="69">
        <v>0.37261247116153651</v>
      </c>
      <c r="O3592" s="91">
        <f t="shared" si="561"/>
        <v>116000.65804459003</v>
      </c>
      <c r="P3592" s="91">
        <f t="shared" si="562"/>
        <v>162248.26935811687</v>
      </c>
      <c r="Q3592" s="91">
        <f t="shared" si="563"/>
        <v>51.674935226234041</v>
      </c>
      <c r="R3592" s="91">
        <f t="shared" si="564"/>
        <v>45512.578582835995</v>
      </c>
      <c r="S3592" s="91">
        <f t="shared" si="565"/>
        <v>543.983947424235</v>
      </c>
      <c r="T3592" s="91">
        <f t="shared" si="566"/>
        <v>9778.8938388419319</v>
      </c>
      <c r="U3592" s="91">
        <f t="shared" si="567"/>
        <v>2.0696395640803202</v>
      </c>
      <c r="V3592" s="91">
        <f t="shared" si="568"/>
        <v>8164.5515710711379</v>
      </c>
      <c r="W3592" s="91">
        <f t="shared" si="569"/>
        <v>3814.3563414594196</v>
      </c>
      <c r="X3592" s="71">
        <f t="shared" si="570"/>
        <v>346117.03625912993</v>
      </c>
    </row>
    <row r="3593" spans="1:24" x14ac:dyDescent="0.2">
      <c r="A3593">
        <v>2004</v>
      </c>
      <c r="B3593">
        <v>5</v>
      </c>
      <c r="C3593">
        <v>29</v>
      </c>
      <c r="D3593">
        <v>15</v>
      </c>
      <c r="E3593" s="70">
        <v>0.11699058426060227</v>
      </c>
      <c r="F3593" s="67">
        <v>0.16655258063519418</v>
      </c>
      <c r="G3593" s="67">
        <v>5.3000000000000712E-5</v>
      </c>
      <c r="H3593" s="67">
        <v>5.2960710275617419E-2</v>
      </c>
      <c r="I3593" s="67">
        <v>9.243014070816094E-4</v>
      </c>
      <c r="J3593" s="67">
        <v>2.1745971244226843E-2</v>
      </c>
      <c r="K3593" s="67">
        <v>2.7076782886960387E-6</v>
      </c>
      <c r="L3593" s="68">
        <v>6.9361529671164487E-3</v>
      </c>
      <c r="M3593" s="68">
        <v>1.4509727488647441E-3</v>
      </c>
      <c r="N3593" s="69">
        <v>0.36761698121699227</v>
      </c>
      <c r="O3593" s="91">
        <f t="shared" si="561"/>
        <v>111292.02292329649</v>
      </c>
      <c r="P3593" s="91">
        <f t="shared" si="562"/>
        <v>161094.49932313207</v>
      </c>
      <c r="Q3593" s="91">
        <f t="shared" si="563"/>
        <v>51.674935226234041</v>
      </c>
      <c r="R3593" s="91">
        <f t="shared" si="564"/>
        <v>47262.965249617984</v>
      </c>
      <c r="S3593" s="91">
        <f t="shared" si="565"/>
        <v>543.983947424235</v>
      </c>
      <c r="T3593" s="91">
        <f t="shared" si="566"/>
        <v>9311.5801372631468</v>
      </c>
      <c r="U3593" s="91">
        <f t="shared" si="567"/>
        <v>2.0696395640803202</v>
      </c>
      <c r="V3593" s="91">
        <f t="shared" si="568"/>
        <v>8443.4651910902448</v>
      </c>
      <c r="W3593" s="91">
        <f t="shared" si="569"/>
        <v>3944.6606118138175</v>
      </c>
      <c r="X3593" s="71">
        <f t="shared" si="570"/>
        <v>341946.92195842828</v>
      </c>
    </row>
    <row r="3594" spans="1:24" x14ac:dyDescent="0.2">
      <c r="A3594">
        <v>2004</v>
      </c>
      <c r="B3594">
        <v>5</v>
      </c>
      <c r="C3594">
        <v>29</v>
      </c>
      <c r="D3594">
        <v>16</v>
      </c>
      <c r="E3594" s="70">
        <v>0.12314320811242471</v>
      </c>
      <c r="F3594" s="67">
        <v>0.1651122319643154</v>
      </c>
      <c r="G3594" s="67">
        <v>5.3000000000000712E-5</v>
      </c>
      <c r="H3594" s="67">
        <v>5.1634212937019947E-2</v>
      </c>
      <c r="I3594" s="67">
        <v>9.243014070816094E-4</v>
      </c>
      <c r="J3594" s="67">
        <v>2.1498333152542688E-2</v>
      </c>
      <c r="K3594" s="67">
        <v>2.7076782886960387E-6</v>
      </c>
      <c r="L3594" s="68">
        <v>6.8699760729839694E-3</v>
      </c>
      <c r="M3594" s="68">
        <v>1.4371292147838262E-3</v>
      </c>
      <c r="N3594" s="69">
        <v>0.3706751005394408</v>
      </c>
      <c r="O3594" s="91">
        <f t="shared" si="561"/>
        <v>117144.95509799318</v>
      </c>
      <c r="P3594" s="91">
        <f t="shared" si="562"/>
        <v>159701.35220345951</v>
      </c>
      <c r="Q3594" s="91">
        <f t="shared" si="563"/>
        <v>51.674935226234041</v>
      </c>
      <c r="R3594" s="91">
        <f t="shared" si="564"/>
        <v>46079.178300923923</v>
      </c>
      <c r="S3594" s="91">
        <f t="shared" si="565"/>
        <v>543.983947424235</v>
      </c>
      <c r="T3594" s="91">
        <f t="shared" si="566"/>
        <v>9205.5420160011181</v>
      </c>
      <c r="U3594" s="91">
        <f t="shared" si="567"/>
        <v>2.0696395640803202</v>
      </c>
      <c r="V3594" s="91">
        <f t="shared" si="568"/>
        <v>8362.9072355908356</v>
      </c>
      <c r="W3594" s="91">
        <f t="shared" si="569"/>
        <v>3907.0251402585973</v>
      </c>
      <c r="X3594" s="71">
        <f t="shared" si="570"/>
        <v>344998.68851644167</v>
      </c>
    </row>
    <row r="3595" spans="1:24" x14ac:dyDescent="0.2">
      <c r="A3595">
        <v>2004</v>
      </c>
      <c r="B3595">
        <v>5</v>
      </c>
      <c r="C3595">
        <v>29</v>
      </c>
      <c r="D3595">
        <v>17</v>
      </c>
      <c r="E3595" s="70">
        <v>0.12704938755912487</v>
      </c>
      <c r="F3595" s="67">
        <v>0.16304291619162503</v>
      </c>
      <c r="G3595" s="67">
        <v>5.3000000000000712E-5</v>
      </c>
      <c r="H3595" s="67">
        <v>4.8347647795009913E-2</v>
      </c>
      <c r="I3595" s="67">
        <v>9.243014070816094E-4</v>
      </c>
      <c r="J3595" s="67">
        <v>2.1408886086006162E-2</v>
      </c>
      <c r="K3595" s="67">
        <v>2.7076782886960387E-6</v>
      </c>
      <c r="L3595" s="68">
        <v>6.7127908104586166E-3</v>
      </c>
      <c r="M3595" s="68">
        <v>1.4042476544248348E-3</v>
      </c>
      <c r="N3595" s="69">
        <v>0.36894588518201976</v>
      </c>
      <c r="O3595" s="91">
        <f t="shared" si="561"/>
        <v>120860.86621402188</v>
      </c>
      <c r="P3595" s="91">
        <f t="shared" si="562"/>
        <v>157699.84981261287</v>
      </c>
      <c r="Q3595" s="91">
        <f t="shared" si="563"/>
        <v>51.674935226234041</v>
      </c>
      <c r="R3595" s="91">
        <f t="shared" si="564"/>
        <v>43146.196222529492</v>
      </c>
      <c r="S3595" s="91">
        <f t="shared" si="565"/>
        <v>543.983947424235</v>
      </c>
      <c r="T3595" s="91">
        <f t="shared" si="566"/>
        <v>9167.2409661770453</v>
      </c>
      <c r="U3595" s="91">
        <f t="shared" si="567"/>
        <v>2.0696395640803202</v>
      </c>
      <c r="V3595" s="91">
        <f t="shared" si="568"/>
        <v>8171.5636624347571</v>
      </c>
      <c r="W3595" s="91">
        <f t="shared" si="569"/>
        <v>3817.6322856342936</v>
      </c>
      <c r="X3595" s="71">
        <f t="shared" si="570"/>
        <v>343461.07768562483</v>
      </c>
    </row>
    <row r="3596" spans="1:24" x14ac:dyDescent="0.2">
      <c r="A3596">
        <v>2004</v>
      </c>
      <c r="B3596">
        <v>5</v>
      </c>
      <c r="C3596">
        <v>29</v>
      </c>
      <c r="D3596">
        <v>18</v>
      </c>
      <c r="E3596" s="70">
        <v>0.13477171139081376</v>
      </c>
      <c r="F3596" s="67">
        <v>0.15487373678441782</v>
      </c>
      <c r="G3596" s="67">
        <v>5.3000000000000712E-5</v>
      </c>
      <c r="H3596" s="67">
        <v>3.954997295794687E-2</v>
      </c>
      <c r="I3596" s="67">
        <v>9.243014070816094E-4</v>
      </c>
      <c r="J3596" s="67">
        <v>2.1189269861504718E-2</v>
      </c>
      <c r="K3596" s="67">
        <v>2.7076782886960387E-6</v>
      </c>
      <c r="L3596" s="68">
        <v>6.4823512439113433E-3</v>
      </c>
      <c r="M3596" s="68">
        <v>1.3560420377226846E-3</v>
      </c>
      <c r="N3596" s="69">
        <v>0.35920309336168749</v>
      </c>
      <c r="O3596" s="91">
        <f t="shared" si="561"/>
        <v>128207.03895372724</v>
      </c>
      <c r="P3596" s="91">
        <f t="shared" si="562"/>
        <v>149798.38193102306</v>
      </c>
      <c r="Q3596" s="91">
        <f t="shared" si="563"/>
        <v>51.674935226234041</v>
      </c>
      <c r="R3596" s="91">
        <f t="shared" si="564"/>
        <v>35295.013752777355</v>
      </c>
      <c r="S3596" s="91">
        <f t="shared" si="565"/>
        <v>543.983947424235</v>
      </c>
      <c r="T3596" s="91">
        <f t="shared" si="566"/>
        <v>9073.2017507784112</v>
      </c>
      <c r="U3596" s="91">
        <f t="shared" si="567"/>
        <v>2.0696395640803202</v>
      </c>
      <c r="V3596" s="91">
        <f t="shared" si="568"/>
        <v>7891.0467147814652</v>
      </c>
      <c r="W3596" s="91">
        <f t="shared" si="569"/>
        <v>3686.5789645971172</v>
      </c>
      <c r="X3596" s="71">
        <f t="shared" si="570"/>
        <v>334548.99058989924</v>
      </c>
    </row>
    <row r="3597" spans="1:24" x14ac:dyDescent="0.2">
      <c r="A3597">
        <v>2004</v>
      </c>
      <c r="B3597">
        <v>5</v>
      </c>
      <c r="C3597">
        <v>29</v>
      </c>
      <c r="D3597">
        <v>19</v>
      </c>
      <c r="E3597" s="70">
        <v>0.1333460066690228</v>
      </c>
      <c r="F3597" s="67">
        <v>0.14956952727424511</v>
      </c>
      <c r="G3597" s="67">
        <v>3.7400000000000503E-4</v>
      </c>
      <c r="H3597" s="67">
        <v>3.9166413476241092E-2</v>
      </c>
      <c r="I3597" s="67">
        <v>9.3190800314858692E-4</v>
      </c>
      <c r="J3597" s="67">
        <v>2.092270837510752E-2</v>
      </c>
      <c r="K3597" s="67">
        <v>1.9107012829666385E-5</v>
      </c>
      <c r="L3597" s="68">
        <v>6.4013338991100888E-3</v>
      </c>
      <c r="M3597" s="68">
        <v>1.3390940320992055E-3</v>
      </c>
      <c r="N3597" s="69">
        <v>0.35207009874180401</v>
      </c>
      <c r="O3597" s="91">
        <f t="shared" si="561"/>
        <v>126850.77969934173</v>
      </c>
      <c r="P3597" s="91">
        <f t="shared" si="562"/>
        <v>144667.99624688967</v>
      </c>
      <c r="Q3597" s="91">
        <f t="shared" si="563"/>
        <v>364.64954291719869</v>
      </c>
      <c r="R3597" s="91">
        <f t="shared" si="564"/>
        <v>34952.719278993311</v>
      </c>
      <c r="S3597" s="91">
        <f t="shared" si="565"/>
        <v>548.46069724120321</v>
      </c>
      <c r="T3597" s="91">
        <f t="shared" si="566"/>
        <v>8959.0606708413889</v>
      </c>
      <c r="U3597" s="91">
        <f t="shared" si="567"/>
        <v>14.604626357849805</v>
      </c>
      <c r="V3597" s="91">
        <f t="shared" si="568"/>
        <v>7792.4232942849694</v>
      </c>
      <c r="W3597" s="91">
        <f t="shared" si="569"/>
        <v>3640.5035780786284</v>
      </c>
      <c r="X3597" s="71">
        <f t="shared" si="570"/>
        <v>327791.19763494591</v>
      </c>
    </row>
    <row r="3598" spans="1:24" x14ac:dyDescent="0.2">
      <c r="A3598">
        <v>2004</v>
      </c>
      <c r="B3598">
        <v>5</v>
      </c>
      <c r="C3598">
        <v>29</v>
      </c>
      <c r="D3598">
        <v>20</v>
      </c>
      <c r="E3598" s="70">
        <v>0.13534578841815142</v>
      </c>
      <c r="F3598" s="67">
        <v>0.15021373310039177</v>
      </c>
      <c r="G3598" s="67">
        <v>4.9690000000000671E-3</v>
      </c>
      <c r="H3598" s="67">
        <v>4.2560128893206851E-2</v>
      </c>
      <c r="I3598" s="67">
        <v>1.0407937007428595E-3</v>
      </c>
      <c r="J3598" s="67">
        <v>2.0618388959669692E-2</v>
      </c>
      <c r="K3598" s="67">
        <v>2.5385761163265313E-4</v>
      </c>
      <c r="L3598" s="68">
        <v>6.1691548318615411E-3</v>
      </c>
      <c r="M3598" s="68">
        <v>1.2905245295187964E-3</v>
      </c>
      <c r="N3598" s="69">
        <v>0.36246137004517559</v>
      </c>
      <c r="O3598" s="91">
        <f t="shared" si="561"/>
        <v>128753.1529345232</v>
      </c>
      <c r="P3598" s="91">
        <f t="shared" si="562"/>
        <v>145291.09085538122</v>
      </c>
      <c r="Q3598" s="91">
        <f t="shared" si="563"/>
        <v>4844.7689271539048</v>
      </c>
      <c r="R3598" s="91">
        <f t="shared" si="564"/>
        <v>37981.323936755813</v>
      </c>
      <c r="S3598" s="91">
        <f t="shared" si="565"/>
        <v>612.54376705107552</v>
      </c>
      <c r="T3598" s="91">
        <f t="shared" si="566"/>
        <v>8828.7517233885737</v>
      </c>
      <c r="U3598" s="91">
        <f t="shared" si="567"/>
        <v>194.03847158330396</v>
      </c>
      <c r="V3598" s="91">
        <f t="shared" si="568"/>
        <v>7509.7888308140891</v>
      </c>
      <c r="W3598" s="91">
        <f t="shared" si="569"/>
        <v>3508.4609853323259</v>
      </c>
      <c r="X3598" s="71">
        <f t="shared" si="570"/>
        <v>337523.92043198342</v>
      </c>
    </row>
    <row r="3599" spans="1:24" x14ac:dyDescent="0.2">
      <c r="A3599">
        <v>2004</v>
      </c>
      <c r="B3599">
        <v>5</v>
      </c>
      <c r="C3599">
        <v>29</v>
      </c>
      <c r="D3599">
        <v>21</v>
      </c>
      <c r="E3599" s="70">
        <v>0.14560822227663317</v>
      </c>
      <c r="F3599" s="67">
        <v>0.14378701989237988</v>
      </c>
      <c r="G3599" s="67">
        <v>5.3430000000000725E-3</v>
      </c>
      <c r="H3599" s="67">
        <v>4.1837194374768238E-2</v>
      </c>
      <c r="I3599" s="67">
        <v>1.0496562145405218E-3</v>
      </c>
      <c r="J3599" s="67">
        <v>1.9082451751925807E-2</v>
      </c>
      <c r="K3599" s="67">
        <v>2.7296462446231952E-4</v>
      </c>
      <c r="L3599" s="68">
        <v>6.1812021244179319E-3</v>
      </c>
      <c r="M3599" s="68">
        <v>1.2930447007548974E-3</v>
      </c>
      <c r="N3599" s="69">
        <v>0.3644547559598828</v>
      </c>
      <c r="O3599" s="91">
        <f t="shared" si="561"/>
        <v>138515.70802769906</v>
      </c>
      <c r="P3599" s="91">
        <f t="shared" si="562"/>
        <v>139074.98695239992</v>
      </c>
      <c r="Q3599" s="91">
        <f t="shared" si="563"/>
        <v>5209.4184700711039</v>
      </c>
      <c r="R3599" s="91">
        <f t="shared" si="564"/>
        <v>37336.165878170563</v>
      </c>
      <c r="S3599" s="91">
        <f t="shared" si="565"/>
        <v>617.75966870698255</v>
      </c>
      <c r="T3599" s="91">
        <f t="shared" si="566"/>
        <v>8171.0665717305019</v>
      </c>
      <c r="U3599" s="91">
        <f t="shared" si="567"/>
        <v>208.6430979411538</v>
      </c>
      <c r="V3599" s="91">
        <f t="shared" si="568"/>
        <v>7524.4541497349683</v>
      </c>
      <c r="W3599" s="91">
        <f t="shared" si="569"/>
        <v>3515.3124029194946</v>
      </c>
      <c r="X3599" s="71">
        <f t="shared" si="570"/>
        <v>340173.5152193738</v>
      </c>
    </row>
    <row r="3600" spans="1:24" x14ac:dyDescent="0.2">
      <c r="A3600">
        <v>2004</v>
      </c>
      <c r="B3600">
        <v>5</v>
      </c>
      <c r="C3600">
        <v>29</v>
      </c>
      <c r="D3600">
        <v>22</v>
      </c>
      <c r="E3600" s="70">
        <v>0.13164632642066368</v>
      </c>
      <c r="F3600" s="67">
        <v>0.13912686553594383</v>
      </c>
      <c r="G3600" s="67">
        <v>5.3430000000000725E-3</v>
      </c>
      <c r="H3600" s="67">
        <v>4.2965317966023715E-2</v>
      </c>
      <c r="I3600" s="67">
        <v>1.0496562145405218E-3</v>
      </c>
      <c r="J3600" s="67">
        <v>1.9146852151507795E-2</v>
      </c>
      <c r="K3600" s="67">
        <v>2.7296462446231952E-4</v>
      </c>
      <c r="L3600" s="68">
        <v>6.1094721647282114E-3</v>
      </c>
      <c r="M3600" s="68">
        <v>1.278039521762973E-3</v>
      </c>
      <c r="N3600" s="69">
        <v>0.34693849459963316</v>
      </c>
      <c r="O3600" s="91">
        <f t="shared" si="561"/>
        <v>125233.89014914259</v>
      </c>
      <c r="P3600" s="91">
        <f t="shared" si="562"/>
        <v>134567.55014202162</v>
      </c>
      <c r="Q3600" s="91">
        <f t="shared" si="563"/>
        <v>5209.4184700711039</v>
      </c>
      <c r="R3600" s="91">
        <f t="shared" si="564"/>
        <v>38342.920995564236</v>
      </c>
      <c r="S3600" s="91">
        <f t="shared" si="565"/>
        <v>617.75966870698255</v>
      </c>
      <c r="T3600" s="91">
        <f t="shared" si="566"/>
        <v>8198.6426903064257</v>
      </c>
      <c r="U3600" s="91">
        <f t="shared" si="567"/>
        <v>208.6430979411538</v>
      </c>
      <c r="V3600" s="91">
        <f t="shared" si="568"/>
        <v>7437.1363785338744</v>
      </c>
      <c r="W3600" s="91">
        <f t="shared" si="569"/>
        <v>3474.5188466042769</v>
      </c>
      <c r="X3600" s="71">
        <f t="shared" si="570"/>
        <v>323290.48043889226</v>
      </c>
    </row>
    <row r="3601" spans="1:24" x14ac:dyDescent="0.2">
      <c r="A3601">
        <v>2004</v>
      </c>
      <c r="B3601">
        <v>5</v>
      </c>
      <c r="C3601">
        <v>29</v>
      </c>
      <c r="D3601">
        <v>23</v>
      </c>
      <c r="E3601" s="70">
        <v>0.10901057362331421</v>
      </c>
      <c r="F3601" s="67">
        <v>0.13484874716836226</v>
      </c>
      <c r="G3601" s="67">
        <v>5.3430000000000725E-3</v>
      </c>
      <c r="H3601" s="67">
        <v>4.517119818935144E-2</v>
      </c>
      <c r="I3601" s="67">
        <v>1.0496562145405218E-3</v>
      </c>
      <c r="J3601" s="67">
        <v>1.8864458394182396E-2</v>
      </c>
      <c r="K3601" s="67">
        <v>2.7296462446231952E-4</v>
      </c>
      <c r="L3601" s="68">
        <v>6.0142530123652831E-3</v>
      </c>
      <c r="M3601" s="68">
        <v>1.258120642248116E-3</v>
      </c>
      <c r="N3601" s="69">
        <v>0.32183297186882659</v>
      </c>
      <c r="O3601" s="91">
        <f t="shared" si="561"/>
        <v>103700.71519211275</v>
      </c>
      <c r="P3601" s="91">
        <f t="shared" si="562"/>
        <v>130429.62964963257</v>
      </c>
      <c r="Q3601" s="91">
        <f t="shared" si="563"/>
        <v>5209.4184700711039</v>
      </c>
      <c r="R3601" s="91">
        <f t="shared" si="564"/>
        <v>40311.482969098732</v>
      </c>
      <c r="S3601" s="91">
        <f t="shared" si="565"/>
        <v>617.75966870698255</v>
      </c>
      <c r="T3601" s="91">
        <f t="shared" si="566"/>
        <v>8077.7222645380716</v>
      </c>
      <c r="U3601" s="91">
        <f t="shared" si="567"/>
        <v>208.6430979411538</v>
      </c>
      <c r="V3601" s="91">
        <f t="shared" si="568"/>
        <v>7321.2249212299366</v>
      </c>
      <c r="W3601" s="91">
        <f t="shared" si="569"/>
        <v>3420.3667479413639</v>
      </c>
      <c r="X3601" s="71">
        <f t="shared" si="570"/>
        <v>299296.96298127266</v>
      </c>
    </row>
    <row r="3602" spans="1:24" x14ac:dyDescent="0.2">
      <c r="A3602">
        <v>2004</v>
      </c>
      <c r="B3602">
        <v>5</v>
      </c>
      <c r="C3602">
        <v>29</v>
      </c>
      <c r="D3602">
        <v>24</v>
      </c>
      <c r="E3602" s="70">
        <v>9.2953545958121317E-2</v>
      </c>
      <c r="F3602" s="67">
        <v>0.12717174904300674</v>
      </c>
      <c r="G3602" s="67">
        <v>5.3430000000000725E-3</v>
      </c>
      <c r="H3602" s="67">
        <v>4.0885159331554621E-2</v>
      </c>
      <c r="I3602" s="67">
        <v>1.0496562145405218E-3</v>
      </c>
      <c r="J3602" s="67">
        <v>1.8844090377037048E-2</v>
      </c>
      <c r="K3602" s="67">
        <v>2.7296462446231952E-4</v>
      </c>
      <c r="L3602" s="68">
        <v>5.8130044179617686E-3</v>
      </c>
      <c r="M3602" s="68">
        <v>1.2160214804200532E-3</v>
      </c>
      <c r="N3602" s="69">
        <v>0.29354919144710445</v>
      </c>
      <c r="O3602" s="91">
        <f t="shared" si="561"/>
        <v>88425.818478938134</v>
      </c>
      <c r="P3602" s="91">
        <f t="shared" si="562"/>
        <v>123004.21381643329</v>
      </c>
      <c r="Q3602" s="91">
        <f t="shared" si="563"/>
        <v>5209.4184700711039</v>
      </c>
      <c r="R3602" s="91">
        <f t="shared" si="564"/>
        <v>36486.55493206247</v>
      </c>
      <c r="S3602" s="91">
        <f t="shared" si="565"/>
        <v>617.75966870698255</v>
      </c>
      <c r="T3602" s="91">
        <f t="shared" si="566"/>
        <v>8069.0007215103542</v>
      </c>
      <c r="U3602" s="91">
        <f t="shared" si="567"/>
        <v>208.6430979411538</v>
      </c>
      <c r="V3602" s="91">
        <f t="shared" si="568"/>
        <v>7076.2425066756723</v>
      </c>
      <c r="W3602" s="91">
        <f t="shared" si="569"/>
        <v>3305.9146291241996</v>
      </c>
      <c r="X3602" s="71">
        <f t="shared" si="570"/>
        <v>272403.56632146332</v>
      </c>
    </row>
    <row r="3603" spans="1:24" x14ac:dyDescent="0.2">
      <c r="A3603">
        <v>2004</v>
      </c>
      <c r="B3603">
        <v>5</v>
      </c>
      <c r="C3603">
        <v>30</v>
      </c>
      <c r="D3603">
        <v>1</v>
      </c>
      <c r="E3603" s="70">
        <v>8.1345409344927358E-2</v>
      </c>
      <c r="F3603" s="67">
        <v>0.11999709468498096</v>
      </c>
      <c r="G3603" s="67">
        <v>5.3430000000000725E-3</v>
      </c>
      <c r="H3603" s="67">
        <v>3.3498054549967328E-2</v>
      </c>
      <c r="I3603" s="67">
        <v>1.0496562145405218E-3</v>
      </c>
      <c r="J3603" s="67">
        <v>1.8853175482521467E-2</v>
      </c>
      <c r="K3603" s="67">
        <v>2.7296462446231952E-4</v>
      </c>
      <c r="L3603" s="68">
        <v>5.7708412181296971E-3</v>
      </c>
      <c r="M3603" s="68">
        <v>1.2072013672750131E-3</v>
      </c>
      <c r="N3603" s="69">
        <v>0.26733739748680474</v>
      </c>
      <c r="O3603" s="91">
        <f t="shared" si="561"/>
        <v>77383.109236845761</v>
      </c>
      <c r="P3603" s="91">
        <f t="shared" si="562"/>
        <v>116064.679483103</v>
      </c>
      <c r="Q3603" s="91">
        <f t="shared" si="563"/>
        <v>5209.4184700711039</v>
      </c>
      <c r="R3603" s="91">
        <f t="shared" si="564"/>
        <v>29894.18721700586</v>
      </c>
      <c r="S3603" s="91">
        <f t="shared" si="565"/>
        <v>617.75966870698255</v>
      </c>
      <c r="T3603" s="91">
        <f t="shared" si="566"/>
        <v>8072.8909449831781</v>
      </c>
      <c r="U3603" s="91">
        <f t="shared" si="567"/>
        <v>208.6430979411538</v>
      </c>
      <c r="V3603" s="91">
        <f t="shared" si="568"/>
        <v>7024.9167196270218</v>
      </c>
      <c r="W3603" s="91">
        <f t="shared" si="569"/>
        <v>3281.9359893170754</v>
      </c>
      <c r="X3603" s="71">
        <f t="shared" si="570"/>
        <v>247757.5408276011</v>
      </c>
    </row>
    <row r="3604" spans="1:24" x14ac:dyDescent="0.2">
      <c r="A3604">
        <v>2004</v>
      </c>
      <c r="B3604">
        <v>5</v>
      </c>
      <c r="C3604">
        <v>30</v>
      </c>
      <c r="D3604">
        <v>2</v>
      </c>
      <c r="E3604" s="70">
        <v>6.8213375484153335E-2</v>
      </c>
      <c r="F3604" s="67">
        <v>0.11854934811532764</v>
      </c>
      <c r="G3604" s="67">
        <v>5.3430000000000725E-3</v>
      </c>
      <c r="H3604" s="67">
        <v>3.4900558114319018E-2</v>
      </c>
      <c r="I3604" s="67">
        <v>1.0496562145405218E-3</v>
      </c>
      <c r="J3604" s="67">
        <v>1.889969145721563E-2</v>
      </c>
      <c r="K3604" s="67">
        <v>2.7296462446231952E-4</v>
      </c>
      <c r="L3604" s="68">
        <v>5.8509733742181146E-3</v>
      </c>
      <c r="M3604" s="68">
        <v>1.2239642004108001E-3</v>
      </c>
      <c r="N3604" s="69">
        <v>0.25430353158464752</v>
      </c>
      <c r="O3604" s="91">
        <f t="shared" si="561"/>
        <v>64890.731130525448</v>
      </c>
      <c r="P3604" s="91">
        <f t="shared" si="562"/>
        <v>114664.37690060551</v>
      </c>
      <c r="Q3604" s="91">
        <f t="shared" si="563"/>
        <v>5209.4184700711039</v>
      </c>
      <c r="R3604" s="91">
        <f t="shared" si="564"/>
        <v>31145.80330900033</v>
      </c>
      <c r="S3604" s="91">
        <f t="shared" si="565"/>
        <v>617.75966870698255</v>
      </c>
      <c r="T3604" s="91">
        <f t="shared" si="566"/>
        <v>8092.808989625245</v>
      </c>
      <c r="U3604" s="91">
        <f t="shared" si="567"/>
        <v>208.6430979411538</v>
      </c>
      <c r="V3604" s="91">
        <f t="shared" si="568"/>
        <v>7122.462588904591</v>
      </c>
      <c r="W3604" s="91">
        <f t="shared" si="569"/>
        <v>3327.5079600276777</v>
      </c>
      <c r="X3604" s="71">
        <f t="shared" si="570"/>
        <v>235279.51211540803</v>
      </c>
    </row>
    <row r="3605" spans="1:24" x14ac:dyDescent="0.2">
      <c r="A3605">
        <v>2004</v>
      </c>
      <c r="B3605">
        <v>5</v>
      </c>
      <c r="C3605">
        <v>30</v>
      </c>
      <c r="D3605">
        <v>3</v>
      </c>
      <c r="E3605" s="70">
        <v>6.5081749767214994E-2</v>
      </c>
      <c r="F3605" s="67">
        <v>0.11673110746978446</v>
      </c>
      <c r="G3605" s="67">
        <v>5.3430000000000725E-3</v>
      </c>
      <c r="H3605" s="67">
        <v>3.5128477447734896E-2</v>
      </c>
      <c r="I3605" s="67">
        <v>1.0496562145405218E-3</v>
      </c>
      <c r="J3605" s="67">
        <v>1.8743618020964983E-2</v>
      </c>
      <c r="K3605" s="67">
        <v>2.7296462446231952E-4</v>
      </c>
      <c r="L3605" s="68">
        <v>5.7836150961208081E-3</v>
      </c>
      <c r="M3605" s="68">
        <v>1.2098735328039875E-3</v>
      </c>
      <c r="N3605" s="69">
        <v>0.24934406217362706</v>
      </c>
      <c r="O3605" s="91">
        <f t="shared" si="561"/>
        <v>61911.645563260216</v>
      </c>
      <c r="P3605" s="91">
        <f t="shared" si="562"/>
        <v>112905.72167397583</v>
      </c>
      <c r="Q3605" s="91">
        <f t="shared" si="563"/>
        <v>5209.4184700711039</v>
      </c>
      <c r="R3605" s="91">
        <f t="shared" si="564"/>
        <v>31349.202082900651</v>
      </c>
      <c r="S3605" s="91">
        <f t="shared" si="565"/>
        <v>617.75966870698255</v>
      </c>
      <c r="T3605" s="91">
        <f t="shared" si="566"/>
        <v>8025.978665395337</v>
      </c>
      <c r="U3605" s="91">
        <f t="shared" si="567"/>
        <v>208.6430979411538</v>
      </c>
      <c r="V3605" s="91">
        <f t="shared" si="568"/>
        <v>7040.4665200256741</v>
      </c>
      <c r="W3605" s="91">
        <f t="shared" si="569"/>
        <v>3289.2006234176392</v>
      </c>
      <c r="X3605" s="71">
        <f t="shared" si="570"/>
        <v>230558.03636569463</v>
      </c>
    </row>
    <row r="3606" spans="1:24" x14ac:dyDescent="0.2">
      <c r="A3606">
        <v>2004</v>
      </c>
      <c r="B3606">
        <v>5</v>
      </c>
      <c r="C3606">
        <v>30</v>
      </c>
      <c r="D3606">
        <v>4</v>
      </c>
      <c r="E3606" s="70">
        <v>6.0141175702193538E-2</v>
      </c>
      <c r="F3606" s="67">
        <v>0.11808933770417029</v>
      </c>
      <c r="G3606" s="67">
        <v>5.075000000000069E-3</v>
      </c>
      <c r="H3606" s="67">
        <v>3.6648635857428127E-2</v>
      </c>
      <c r="I3606" s="67">
        <v>1.043305536204229E-3</v>
      </c>
      <c r="J3606" s="67">
        <v>1.9494616098304045E-2</v>
      </c>
      <c r="K3606" s="67">
        <v>2.5927296821004524E-4</v>
      </c>
      <c r="L3606" s="68">
        <v>5.9244603346353189E-3</v>
      </c>
      <c r="M3606" s="68">
        <v>1.2393369261087159E-3</v>
      </c>
      <c r="N3606" s="69">
        <v>0.24791514112725441</v>
      </c>
      <c r="O3606" s="91">
        <f t="shared" si="561"/>
        <v>57211.724748489338</v>
      </c>
      <c r="P3606" s="91">
        <f t="shared" si="562"/>
        <v>114219.44145387631</v>
      </c>
      <c r="Q3606" s="91">
        <f t="shared" si="563"/>
        <v>4948.1187976063738</v>
      </c>
      <c r="R3606" s="91">
        <f t="shared" si="564"/>
        <v>32705.815196987289</v>
      </c>
      <c r="S3606" s="91">
        <f t="shared" si="565"/>
        <v>614.02207072895283</v>
      </c>
      <c r="T3606" s="91">
        <f t="shared" si="566"/>
        <v>8347.5544966854541</v>
      </c>
      <c r="U3606" s="91">
        <f t="shared" si="567"/>
        <v>198.17775071146463</v>
      </c>
      <c r="V3606" s="91">
        <f t="shared" si="568"/>
        <v>7211.9191789226225</v>
      </c>
      <c r="W3606" s="91">
        <f t="shared" si="569"/>
        <v>3369.300740494597</v>
      </c>
      <c r="X3606" s="71">
        <f t="shared" si="570"/>
        <v>228826.07443450243</v>
      </c>
    </row>
    <row r="3607" spans="1:24" x14ac:dyDescent="0.2">
      <c r="A3607">
        <v>2004</v>
      </c>
      <c r="B3607">
        <v>5</v>
      </c>
      <c r="C3607">
        <v>30</v>
      </c>
      <c r="D3607">
        <v>5</v>
      </c>
      <c r="E3607" s="70">
        <v>6.4830924485205249E-2</v>
      </c>
      <c r="F3607" s="67">
        <v>0.11973815681924375</v>
      </c>
      <c r="G3607" s="67">
        <v>6.9500000000000941E-4</v>
      </c>
      <c r="H3607" s="67">
        <v>3.7541473256299404E-2</v>
      </c>
      <c r="I3607" s="67">
        <v>9.3951459921556434E-4</v>
      </c>
      <c r="J3607" s="67">
        <v>2.022054584802925E-2</v>
      </c>
      <c r="K3607" s="67">
        <v>3.5506347370636733E-5</v>
      </c>
      <c r="L3607" s="68">
        <v>6.0066775705512158E-3</v>
      </c>
      <c r="M3607" s="68">
        <v>1.2565359367658507E-3</v>
      </c>
      <c r="N3607" s="69">
        <v>0.2512643348626809</v>
      </c>
      <c r="O3607" s="91">
        <f t="shared" si="561"/>
        <v>61673.037873491026</v>
      </c>
      <c r="P3607" s="91">
        <f t="shared" si="562"/>
        <v>115814.22724947413</v>
      </c>
      <c r="Q3607" s="91">
        <f t="shared" si="563"/>
        <v>677.6241506081634</v>
      </c>
      <c r="R3607" s="91">
        <f t="shared" si="564"/>
        <v>33502.597240445648</v>
      </c>
      <c r="S3607" s="91">
        <f t="shared" si="565"/>
        <v>552.93744705817141</v>
      </c>
      <c r="T3607" s="91">
        <f t="shared" si="566"/>
        <v>8658.396121677677</v>
      </c>
      <c r="U3607" s="91">
        <f t="shared" si="567"/>
        <v>27.13961315161929</v>
      </c>
      <c r="V3607" s="91">
        <f t="shared" si="568"/>
        <v>7312.0032417820566</v>
      </c>
      <c r="W3607" s="91">
        <f t="shared" si="569"/>
        <v>3416.0585172718988</v>
      </c>
      <c r="X3607" s="71">
        <f t="shared" si="570"/>
        <v>231634.02145496037</v>
      </c>
    </row>
    <row r="3608" spans="1:24" x14ac:dyDescent="0.2">
      <c r="A3608">
        <v>2004</v>
      </c>
      <c r="B3608">
        <v>5</v>
      </c>
      <c r="C3608">
        <v>30</v>
      </c>
      <c r="D3608">
        <v>6</v>
      </c>
      <c r="E3608" s="70">
        <v>7.088324407682943E-2</v>
      </c>
      <c r="F3608" s="67">
        <v>0.12193193173810564</v>
      </c>
      <c r="G3608" s="67">
        <v>5.3000000000000712E-5</v>
      </c>
      <c r="H3608" s="67">
        <v>3.7198478789680557E-2</v>
      </c>
      <c r="I3608" s="67">
        <v>9.243014070816094E-4</v>
      </c>
      <c r="J3608" s="67">
        <v>2.0694602346037906E-2</v>
      </c>
      <c r="K3608" s="67">
        <v>2.7076782886960387E-6</v>
      </c>
      <c r="L3608" s="68">
        <v>5.9705216909157789E-3</v>
      </c>
      <c r="M3608" s="68">
        <v>1.2489724939884254E-3</v>
      </c>
      <c r="N3608" s="69">
        <v>0.25890776022092804</v>
      </c>
      <c r="O3608" s="91">
        <f t="shared" si="561"/>
        <v>67430.551565616319</v>
      </c>
      <c r="P3608" s="91">
        <f t="shared" si="562"/>
        <v>117936.11014575766</v>
      </c>
      <c r="Q3608" s="91">
        <f t="shared" si="563"/>
        <v>51.674935226234041</v>
      </c>
      <c r="R3608" s="91">
        <f t="shared" si="564"/>
        <v>33196.503619868185</v>
      </c>
      <c r="S3608" s="91">
        <f t="shared" si="565"/>
        <v>543.983947424235</v>
      </c>
      <c r="T3608" s="91">
        <f t="shared" si="566"/>
        <v>8861.3861385972396</v>
      </c>
      <c r="U3608" s="91">
        <f t="shared" si="567"/>
        <v>2.0696395640803202</v>
      </c>
      <c r="V3608" s="91">
        <f t="shared" si="568"/>
        <v>7267.9902402519056</v>
      </c>
      <c r="W3608" s="91">
        <f t="shared" si="569"/>
        <v>3395.4963014500231</v>
      </c>
      <c r="X3608" s="71">
        <f t="shared" si="570"/>
        <v>238685.7665337559</v>
      </c>
    </row>
    <row r="3609" spans="1:24" x14ac:dyDescent="0.2">
      <c r="A3609">
        <v>2004</v>
      </c>
      <c r="B3609">
        <v>5</v>
      </c>
      <c r="C3609">
        <v>30</v>
      </c>
      <c r="D3609">
        <v>7</v>
      </c>
      <c r="E3609" s="70">
        <v>8.2653324507504233E-2</v>
      </c>
      <c r="F3609" s="67">
        <v>0.12991470487467091</v>
      </c>
      <c r="G3609" s="67">
        <v>5.3000000000000712E-5</v>
      </c>
      <c r="H3609" s="67">
        <v>4.2261407769987255E-2</v>
      </c>
      <c r="I3609" s="67">
        <v>9.243014070816094E-4</v>
      </c>
      <c r="J3609" s="67">
        <v>2.1807850423418602E-2</v>
      </c>
      <c r="K3609" s="67">
        <v>2.7076782886960387E-6</v>
      </c>
      <c r="L3609" s="68">
        <v>6.1039055714126791E-3</v>
      </c>
      <c r="M3609" s="68">
        <v>1.2768750469823354E-3</v>
      </c>
      <c r="N3609" s="69">
        <v>0.28499807727934628</v>
      </c>
      <c r="O3609" s="91">
        <f t="shared" si="561"/>
        <v>78627.316411082866</v>
      </c>
      <c r="P3609" s="91">
        <f t="shared" si="562"/>
        <v>125657.28046170645</v>
      </c>
      <c r="Q3609" s="91">
        <f t="shared" si="563"/>
        <v>51.674935226234041</v>
      </c>
      <c r="R3609" s="91">
        <f t="shared" si="564"/>
        <v>37714.740539505678</v>
      </c>
      <c r="S3609" s="91">
        <f t="shared" si="565"/>
        <v>543.983947424235</v>
      </c>
      <c r="T3609" s="91">
        <f t="shared" si="566"/>
        <v>9338.0766744562206</v>
      </c>
      <c r="U3609" s="91">
        <f t="shared" si="567"/>
        <v>2.0696395640803202</v>
      </c>
      <c r="V3609" s="91">
        <f t="shared" si="568"/>
        <v>7430.3600953239338</v>
      </c>
      <c r="W3609" s="91">
        <f t="shared" si="569"/>
        <v>3471.3530684707966</v>
      </c>
      <c r="X3609" s="71">
        <f t="shared" si="570"/>
        <v>262836.85577276052</v>
      </c>
    </row>
    <row r="3610" spans="1:24" x14ac:dyDescent="0.2">
      <c r="A3610">
        <v>2004</v>
      </c>
      <c r="B3610">
        <v>5</v>
      </c>
      <c r="C3610">
        <v>30</v>
      </c>
      <c r="D3610">
        <v>8</v>
      </c>
      <c r="E3610" s="70">
        <v>0.10256663971288368</v>
      </c>
      <c r="F3610" s="67">
        <v>0.13762397554721897</v>
      </c>
      <c r="G3610" s="67">
        <v>5.3000000000000712E-5</v>
      </c>
      <c r="H3610" s="67">
        <v>4.193502848068191E-2</v>
      </c>
      <c r="I3610" s="67">
        <v>9.243014070816094E-4</v>
      </c>
      <c r="J3610" s="67">
        <v>2.3503347536531743E-2</v>
      </c>
      <c r="K3610" s="67">
        <v>2.7076782886960387E-6</v>
      </c>
      <c r="L3610" s="68">
        <v>5.7427598068404053E-3</v>
      </c>
      <c r="M3610" s="68">
        <v>1.2013270212616542E-3</v>
      </c>
      <c r="N3610" s="69">
        <v>0.31355308719078862</v>
      </c>
      <c r="O3610" s="91">
        <f t="shared" si="561"/>
        <v>97570.662547206419</v>
      </c>
      <c r="P3610" s="91">
        <f t="shared" si="562"/>
        <v>133113.91124103291</v>
      </c>
      <c r="Q3610" s="91">
        <f t="shared" si="563"/>
        <v>51.674935226234041</v>
      </c>
      <c r="R3610" s="91">
        <f t="shared" si="564"/>
        <v>37423.474562739961</v>
      </c>
      <c r="S3610" s="91">
        <f t="shared" si="565"/>
        <v>543.983947424235</v>
      </c>
      <c r="T3610" s="91">
        <f t="shared" si="566"/>
        <v>10064.085049246225</v>
      </c>
      <c r="U3610" s="91">
        <f t="shared" si="567"/>
        <v>2.0696395640803202</v>
      </c>
      <c r="V3610" s="91">
        <f t="shared" si="568"/>
        <v>6990.7328687428344</v>
      </c>
      <c r="W3610" s="91">
        <f t="shared" si="569"/>
        <v>3265.9658056198332</v>
      </c>
      <c r="X3610" s="71">
        <f t="shared" si="570"/>
        <v>289026.56059680274</v>
      </c>
    </row>
    <row r="3611" spans="1:24" x14ac:dyDescent="0.2">
      <c r="A3611">
        <v>2004</v>
      </c>
      <c r="B3611">
        <v>5</v>
      </c>
      <c r="C3611">
        <v>30</v>
      </c>
      <c r="D3611">
        <v>9</v>
      </c>
      <c r="E3611" s="70">
        <v>0.11351515491729967</v>
      </c>
      <c r="F3611" s="67">
        <v>0.14048880122617907</v>
      </c>
      <c r="G3611" s="67">
        <v>5.3000000000000712E-5</v>
      </c>
      <c r="H3611" s="67">
        <v>3.9646779969599033E-2</v>
      </c>
      <c r="I3611" s="67">
        <v>9.243014070816094E-4</v>
      </c>
      <c r="J3611" s="67">
        <v>2.4104329146717361E-2</v>
      </c>
      <c r="K3611" s="67">
        <v>2.7076782886960387E-6</v>
      </c>
      <c r="L3611" s="68">
        <v>3.1047413829666435E-3</v>
      </c>
      <c r="M3611" s="68">
        <v>6.4948036185396435E-4</v>
      </c>
      <c r="N3611" s="69">
        <v>0.32248929608998606</v>
      </c>
      <c r="O3611" s="91">
        <f t="shared" si="561"/>
        <v>107985.88025730602</v>
      </c>
      <c r="P3611" s="91">
        <f t="shared" si="562"/>
        <v>135884.85394657394</v>
      </c>
      <c r="Q3611" s="91">
        <f t="shared" si="563"/>
        <v>51.674935226234041</v>
      </c>
      <c r="R3611" s="91">
        <f t="shared" si="564"/>
        <v>35381.405842381595</v>
      </c>
      <c r="S3611" s="91">
        <f t="shared" si="565"/>
        <v>543.983947424235</v>
      </c>
      <c r="T3611" s="91">
        <f t="shared" si="566"/>
        <v>10321.424138009645</v>
      </c>
      <c r="U3611" s="91">
        <f t="shared" si="567"/>
        <v>2.0696395640803202</v>
      </c>
      <c r="V3611" s="91">
        <f t="shared" si="568"/>
        <v>3779.4402630244253</v>
      </c>
      <c r="W3611" s="91">
        <f t="shared" si="569"/>
        <v>1765.6979454344939</v>
      </c>
      <c r="X3611" s="71">
        <f t="shared" si="570"/>
        <v>295716.43091494468</v>
      </c>
    </row>
    <row r="3612" spans="1:24" x14ac:dyDescent="0.2">
      <c r="A3612">
        <v>2004</v>
      </c>
      <c r="B3612">
        <v>5</v>
      </c>
      <c r="C3612">
        <v>30</v>
      </c>
      <c r="D3612">
        <v>10</v>
      </c>
      <c r="E3612" s="70">
        <v>0.12575461853626244</v>
      </c>
      <c r="F3612" s="67">
        <v>0.1475091927503259</v>
      </c>
      <c r="G3612" s="67">
        <v>5.3000000000000712E-5</v>
      </c>
      <c r="H3612" s="67">
        <v>4.0246199725434403E-2</v>
      </c>
      <c r="I3612" s="67">
        <v>9.243014070816094E-4</v>
      </c>
      <c r="J3612" s="67">
        <v>2.4535423912849186E-2</v>
      </c>
      <c r="K3612" s="67">
        <v>2.7076782886960387E-6</v>
      </c>
      <c r="L3612" s="68">
        <v>2.9682475430871419E-3</v>
      </c>
      <c r="M3612" s="68">
        <v>6.209272369456768E-4</v>
      </c>
      <c r="N3612" s="69">
        <v>0.34261461879027511</v>
      </c>
      <c r="O3612" s="91">
        <f t="shared" si="561"/>
        <v>119629.16483665466</v>
      </c>
      <c r="P3612" s="91">
        <f t="shared" si="562"/>
        <v>142675.18078102835</v>
      </c>
      <c r="Q3612" s="91">
        <f t="shared" si="563"/>
        <v>51.674935226234041</v>
      </c>
      <c r="R3612" s="91">
        <f t="shared" si="564"/>
        <v>35916.337397161456</v>
      </c>
      <c r="S3612" s="91">
        <f t="shared" si="565"/>
        <v>543.983947424235</v>
      </c>
      <c r="T3612" s="91">
        <f t="shared" si="566"/>
        <v>10506.018029747493</v>
      </c>
      <c r="U3612" s="91">
        <f t="shared" si="567"/>
        <v>2.0696395640803202</v>
      </c>
      <c r="V3612" s="91">
        <f t="shared" si="568"/>
        <v>3613.2846157535814</v>
      </c>
      <c r="W3612" s="91">
        <f t="shared" si="569"/>
        <v>1688.0725129389168</v>
      </c>
      <c r="X3612" s="71">
        <f t="shared" si="570"/>
        <v>314625.78669549897</v>
      </c>
    </row>
    <row r="3613" spans="1:24" x14ac:dyDescent="0.2">
      <c r="A3613">
        <v>2004</v>
      </c>
      <c r="B3613">
        <v>5</v>
      </c>
      <c r="C3613">
        <v>30</v>
      </c>
      <c r="D3613">
        <v>11</v>
      </c>
      <c r="E3613" s="70">
        <v>0.12713687919541716</v>
      </c>
      <c r="F3613" s="67">
        <v>0.15400622630827432</v>
      </c>
      <c r="G3613" s="67">
        <v>5.3000000000000712E-5</v>
      </c>
      <c r="H3613" s="67">
        <v>4.3717507624732782E-2</v>
      </c>
      <c r="I3613" s="67">
        <v>9.243014070816094E-4</v>
      </c>
      <c r="J3613" s="67">
        <v>2.4416072756094059E-2</v>
      </c>
      <c r="K3613" s="67">
        <v>2.7076782886960387E-6</v>
      </c>
      <c r="L3613" s="68">
        <v>3.6962271359496993E-3</v>
      </c>
      <c r="M3613" s="68">
        <v>7.7321317354207592E-4</v>
      </c>
      <c r="N3613" s="69">
        <v>0.35472613527938041</v>
      </c>
      <c r="O3613" s="91">
        <f t="shared" si="561"/>
        <v>120944.09617011945</v>
      </c>
      <c r="P3613" s="91">
        <f t="shared" si="562"/>
        <v>148959.30057137716</v>
      </c>
      <c r="Q3613" s="91">
        <f t="shared" si="563"/>
        <v>51.674935226234041</v>
      </c>
      <c r="R3613" s="91">
        <f t="shared" si="564"/>
        <v>39014.186798376853</v>
      </c>
      <c r="S3613" s="91">
        <f t="shared" si="565"/>
        <v>543.983947424235</v>
      </c>
      <c r="T3613" s="91">
        <f t="shared" si="566"/>
        <v>10454.912110029354</v>
      </c>
      <c r="U3613" s="91">
        <f t="shared" si="567"/>
        <v>2.0696395640803202</v>
      </c>
      <c r="V3613" s="91">
        <f t="shared" si="568"/>
        <v>4499.4632195559707</v>
      </c>
      <c r="W3613" s="91">
        <f t="shared" si="569"/>
        <v>2102.0818982254418</v>
      </c>
      <c r="X3613" s="71">
        <f t="shared" si="570"/>
        <v>326571.76928989874</v>
      </c>
    </row>
    <row r="3614" spans="1:24" x14ac:dyDescent="0.2">
      <c r="A3614">
        <v>2004</v>
      </c>
      <c r="B3614">
        <v>5</v>
      </c>
      <c r="C3614">
        <v>30</v>
      </c>
      <c r="D3614">
        <v>12</v>
      </c>
      <c r="E3614" s="70">
        <v>0.13514050600904093</v>
      </c>
      <c r="F3614" s="67">
        <v>0.15626505850702627</v>
      </c>
      <c r="G3614" s="67">
        <v>5.3000000000000712E-5</v>
      </c>
      <c r="H3614" s="67">
        <v>4.2524117301775757E-2</v>
      </c>
      <c r="I3614" s="67">
        <v>9.243014070816094E-4</v>
      </c>
      <c r="J3614" s="67">
        <v>2.5159186769008086E-2</v>
      </c>
      <c r="K3614" s="67">
        <v>2.7076782886960387E-6</v>
      </c>
      <c r="L3614" s="68">
        <v>3.697036506891507E-3</v>
      </c>
      <c r="M3614" s="68">
        <v>7.7338248572216385E-4</v>
      </c>
      <c r="N3614" s="69">
        <v>0.36453929666483503</v>
      </c>
      <c r="O3614" s="91">
        <f t="shared" si="561"/>
        <v>128557.86974378722</v>
      </c>
      <c r="P3614" s="91">
        <f t="shared" si="562"/>
        <v>151144.10876062969</v>
      </c>
      <c r="Q3614" s="91">
        <f t="shared" si="563"/>
        <v>51.674935226234041</v>
      </c>
      <c r="R3614" s="91">
        <f t="shared" si="564"/>
        <v>37949.186629957367</v>
      </c>
      <c r="S3614" s="91">
        <f t="shared" si="565"/>
        <v>543.983947424235</v>
      </c>
      <c r="T3614" s="91">
        <f t="shared" si="566"/>
        <v>10773.112001156736</v>
      </c>
      <c r="U3614" s="91">
        <f t="shared" si="567"/>
        <v>2.0696395640803202</v>
      </c>
      <c r="V3614" s="91">
        <f t="shared" si="568"/>
        <v>4500.4484768601606</v>
      </c>
      <c r="W3614" s="91">
        <f t="shared" si="569"/>
        <v>2102.5421956972004</v>
      </c>
      <c r="X3614" s="71">
        <f t="shared" si="570"/>
        <v>335624.99633030285</v>
      </c>
    </row>
    <row r="3615" spans="1:24" x14ac:dyDescent="0.2">
      <c r="A3615">
        <v>2004</v>
      </c>
      <c r="B3615">
        <v>5</v>
      </c>
      <c r="C3615">
        <v>30</v>
      </c>
      <c r="D3615">
        <v>13</v>
      </c>
      <c r="E3615" s="70">
        <v>0.12338920650070274</v>
      </c>
      <c r="F3615" s="67">
        <v>0.16084736265480507</v>
      </c>
      <c r="G3615" s="67">
        <v>5.3000000000000712E-5</v>
      </c>
      <c r="H3615" s="67">
        <v>4.7221007939956192E-2</v>
      </c>
      <c r="I3615" s="67">
        <v>9.243014070816094E-4</v>
      </c>
      <c r="J3615" s="67">
        <v>2.4388716672150465E-2</v>
      </c>
      <c r="K3615" s="67">
        <v>2.7076782886960387E-6</v>
      </c>
      <c r="L3615" s="68">
        <v>3.7026437071620657E-3</v>
      </c>
      <c r="M3615" s="68">
        <v>7.7455545506534002E-4</v>
      </c>
      <c r="N3615" s="69">
        <v>0.36130350201521222</v>
      </c>
      <c r="O3615" s="91">
        <f t="shared" si="561"/>
        <v>117378.9710099605</v>
      </c>
      <c r="P3615" s="91">
        <f t="shared" si="562"/>
        <v>155576.24658531827</v>
      </c>
      <c r="Q3615" s="91">
        <f t="shared" si="563"/>
        <v>51.674935226234041</v>
      </c>
      <c r="R3615" s="91">
        <f t="shared" si="564"/>
        <v>42140.765214502513</v>
      </c>
      <c r="S3615" s="91">
        <f t="shared" si="565"/>
        <v>543.983947424235</v>
      </c>
      <c r="T3615" s="91">
        <f t="shared" si="566"/>
        <v>10443.19829117888</v>
      </c>
      <c r="U3615" s="91">
        <f t="shared" si="567"/>
        <v>2.0696395640803202</v>
      </c>
      <c r="V3615" s="91">
        <f t="shared" si="568"/>
        <v>4507.2741914210119</v>
      </c>
      <c r="W3615" s="91">
        <f t="shared" si="569"/>
        <v>2105.7310674182663</v>
      </c>
      <c r="X3615" s="71">
        <f t="shared" si="570"/>
        <v>332749.91488201392</v>
      </c>
    </row>
    <row r="3616" spans="1:24" x14ac:dyDescent="0.2">
      <c r="A3616">
        <v>2004</v>
      </c>
      <c r="B3616">
        <v>5</v>
      </c>
      <c r="C3616">
        <v>30</v>
      </c>
      <c r="D3616">
        <v>14</v>
      </c>
      <c r="E3616" s="70">
        <v>0.11727734011308699</v>
      </c>
      <c r="F3616" s="67">
        <v>0.16052235789747088</v>
      </c>
      <c r="G3616" s="67">
        <v>5.3000000000000712E-5</v>
      </c>
      <c r="H3616" s="67">
        <v>4.2598124617053965E-2</v>
      </c>
      <c r="I3616" s="67">
        <v>9.243014070816094E-4</v>
      </c>
      <c r="J3616" s="67">
        <v>2.3933233117815415E-2</v>
      </c>
      <c r="K3616" s="67">
        <v>2.7076782886960387E-6</v>
      </c>
      <c r="L3616" s="68">
        <v>3.6597183395299551E-3</v>
      </c>
      <c r="M3616" s="68">
        <v>7.6557590415801831E-4</v>
      </c>
      <c r="N3616" s="69">
        <v>0.34973635907448558</v>
      </c>
      <c r="O3616" s="91">
        <f t="shared" si="561"/>
        <v>111564.81102081577</v>
      </c>
      <c r="P3616" s="91">
        <f t="shared" si="562"/>
        <v>155261.89253291805</v>
      </c>
      <c r="Q3616" s="91">
        <f t="shared" si="563"/>
        <v>51.674935226234041</v>
      </c>
      <c r="R3616" s="91">
        <f t="shared" si="564"/>
        <v>38015.231914320218</v>
      </c>
      <c r="S3616" s="91">
        <f t="shared" si="565"/>
        <v>543.983947424235</v>
      </c>
      <c r="T3616" s="91">
        <f t="shared" si="566"/>
        <v>10248.161170520394</v>
      </c>
      <c r="U3616" s="91">
        <f t="shared" si="567"/>
        <v>2.0696395640803202</v>
      </c>
      <c r="V3616" s="91">
        <f t="shared" si="568"/>
        <v>4455.0206080391627</v>
      </c>
      <c r="W3616" s="91">
        <f t="shared" si="569"/>
        <v>2081.3189750453371</v>
      </c>
      <c r="X3616" s="71">
        <f t="shared" si="570"/>
        <v>322224.16474387347</v>
      </c>
    </row>
    <row r="3617" spans="1:24" x14ac:dyDescent="0.2">
      <c r="A3617">
        <v>2004</v>
      </c>
      <c r="B3617">
        <v>5</v>
      </c>
      <c r="C3617">
        <v>30</v>
      </c>
      <c r="D3617">
        <v>15</v>
      </c>
      <c r="E3617" s="70">
        <v>0.11885263697853739</v>
      </c>
      <c r="F3617" s="67">
        <v>0.15868884709915498</v>
      </c>
      <c r="G3617" s="67">
        <v>5.3000000000000712E-5</v>
      </c>
      <c r="H3617" s="67">
        <v>3.975075176423009E-2</v>
      </c>
      <c r="I3617" s="67">
        <v>9.243014070816094E-4</v>
      </c>
      <c r="J3617" s="67">
        <v>2.2878252955056497E-2</v>
      </c>
      <c r="K3617" s="67">
        <v>2.7076782886960387E-6</v>
      </c>
      <c r="L3617" s="68">
        <v>3.1428078161300204E-3</v>
      </c>
      <c r="M3617" s="68">
        <v>6.5744347302357014E-4</v>
      </c>
      <c r="N3617" s="69">
        <v>0.34495074917150287</v>
      </c>
      <c r="O3617" s="91">
        <f t="shared" si="561"/>
        <v>113063.37584950466</v>
      </c>
      <c r="P3617" s="91">
        <f t="shared" si="562"/>
        <v>153488.46757047204</v>
      </c>
      <c r="Q3617" s="91">
        <f t="shared" si="563"/>
        <v>51.674935226234041</v>
      </c>
      <c r="R3617" s="91">
        <f t="shared" si="564"/>
        <v>35474.191896250864</v>
      </c>
      <c r="S3617" s="91">
        <f t="shared" si="565"/>
        <v>543.983947424235</v>
      </c>
      <c r="T3617" s="91">
        <f t="shared" si="566"/>
        <v>9796.4208357969874</v>
      </c>
      <c r="U3617" s="91">
        <f t="shared" si="567"/>
        <v>2.0696395640803202</v>
      </c>
      <c r="V3617" s="91">
        <f t="shared" si="568"/>
        <v>3825.7790051034594</v>
      </c>
      <c r="W3617" s="91">
        <f t="shared" si="569"/>
        <v>1787.3467124446363</v>
      </c>
      <c r="X3617" s="71">
        <f t="shared" si="570"/>
        <v>318033.31039178715</v>
      </c>
    </row>
    <row r="3618" spans="1:24" x14ac:dyDescent="0.2">
      <c r="A3618">
        <v>2004</v>
      </c>
      <c r="B3618">
        <v>5</v>
      </c>
      <c r="C3618">
        <v>30</v>
      </c>
      <c r="D3618">
        <v>16</v>
      </c>
      <c r="E3618" s="70">
        <v>0.12529353851967803</v>
      </c>
      <c r="F3618" s="67">
        <v>0.15959545856022928</v>
      </c>
      <c r="G3618" s="67">
        <v>5.3000000000000712E-5</v>
      </c>
      <c r="H3618" s="67">
        <v>4.1691144080053401E-2</v>
      </c>
      <c r="I3618" s="67">
        <v>9.243014070816094E-4</v>
      </c>
      <c r="J3618" s="67">
        <v>2.1831920162651702E-2</v>
      </c>
      <c r="K3618" s="67">
        <v>2.7076782886960387E-6</v>
      </c>
      <c r="L3618" s="68">
        <v>2.848184490195407E-3</v>
      </c>
      <c r="M3618" s="68">
        <v>5.9581126578452776E-4</v>
      </c>
      <c r="N3618" s="69">
        <v>0.35283606616396274</v>
      </c>
      <c r="O3618" s="91">
        <f t="shared" si="561"/>
        <v>119190.54383053265</v>
      </c>
      <c r="P3618" s="91">
        <f t="shared" si="562"/>
        <v>154365.3685397958</v>
      </c>
      <c r="Q3618" s="91">
        <f t="shared" si="563"/>
        <v>51.674935226234041</v>
      </c>
      <c r="R3618" s="91">
        <f t="shared" si="564"/>
        <v>37205.828313438513</v>
      </c>
      <c r="S3618" s="91">
        <f t="shared" si="565"/>
        <v>543.983947424235</v>
      </c>
      <c r="T3618" s="91">
        <f t="shared" si="566"/>
        <v>9348.3832872643979</v>
      </c>
      <c r="U3618" s="91">
        <f t="shared" si="567"/>
        <v>2.0696395640803202</v>
      </c>
      <c r="V3618" s="91">
        <f t="shared" si="568"/>
        <v>3467.1303696414411</v>
      </c>
      <c r="W3618" s="91">
        <f t="shared" si="569"/>
        <v>1619.7914358171358</v>
      </c>
      <c r="X3618" s="71">
        <f t="shared" si="570"/>
        <v>325794.77429870446</v>
      </c>
    </row>
    <row r="3619" spans="1:24" x14ac:dyDescent="0.2">
      <c r="A3619">
        <v>2004</v>
      </c>
      <c r="B3619">
        <v>5</v>
      </c>
      <c r="C3619">
        <v>30</v>
      </c>
      <c r="D3619">
        <v>17</v>
      </c>
      <c r="E3619" s="70">
        <v>0.13597877129786456</v>
      </c>
      <c r="F3619" s="67">
        <v>0.15099878741037184</v>
      </c>
      <c r="G3619" s="67">
        <v>5.3000000000000712E-5</v>
      </c>
      <c r="H3619" s="67">
        <v>3.4749112323554973E-2</v>
      </c>
      <c r="I3619" s="67">
        <v>9.243014070816094E-4</v>
      </c>
      <c r="J3619" s="67">
        <v>2.084432252833554E-2</v>
      </c>
      <c r="K3619" s="67">
        <v>2.7076782886960387E-6</v>
      </c>
      <c r="L3619" s="68">
        <v>3.3146342439168211E-3</v>
      </c>
      <c r="M3619" s="68">
        <v>6.9338781644209075E-4</v>
      </c>
      <c r="N3619" s="69">
        <v>0.34755902470585609</v>
      </c>
      <c r="O3619" s="91">
        <f t="shared" si="561"/>
        <v>129355.30348881196</v>
      </c>
      <c r="P3619" s="91">
        <f t="shared" si="562"/>
        <v>146050.41821329659</v>
      </c>
      <c r="Q3619" s="91">
        <f t="shared" si="563"/>
        <v>51.674935226234041</v>
      </c>
      <c r="R3619" s="91">
        <f t="shared" si="564"/>
        <v>31010.650719300687</v>
      </c>
      <c r="S3619" s="91">
        <f t="shared" si="565"/>
        <v>543.983947424235</v>
      </c>
      <c r="T3619" s="91">
        <f t="shared" si="566"/>
        <v>8925.4960125583839</v>
      </c>
      <c r="U3619" s="91">
        <f t="shared" si="567"/>
        <v>2.0696395640803202</v>
      </c>
      <c r="V3619" s="91">
        <f t="shared" si="568"/>
        <v>4034.9454506540937</v>
      </c>
      <c r="W3619" s="91">
        <f t="shared" si="569"/>
        <v>1885.0661463978129</v>
      </c>
      <c r="X3619" s="71">
        <f t="shared" si="570"/>
        <v>321859.60855323402</v>
      </c>
    </row>
    <row r="3620" spans="1:24" x14ac:dyDescent="0.2">
      <c r="A3620">
        <v>2004</v>
      </c>
      <c r="B3620">
        <v>5</v>
      </c>
      <c r="C3620">
        <v>30</v>
      </c>
      <c r="D3620">
        <v>18</v>
      </c>
      <c r="E3620" s="70">
        <v>0.13838261520199557</v>
      </c>
      <c r="F3620" s="67">
        <v>0.14364016005473038</v>
      </c>
      <c r="G3620" s="67">
        <v>5.3000000000000712E-5</v>
      </c>
      <c r="H3620" s="67">
        <v>3.3414946779011419E-2</v>
      </c>
      <c r="I3620" s="67">
        <v>9.243014070816094E-4</v>
      </c>
      <c r="J3620" s="67">
        <v>2.0957530782736974E-2</v>
      </c>
      <c r="K3620" s="67">
        <v>2.7076782886960387E-6</v>
      </c>
      <c r="L3620" s="68">
        <v>2.41975096363052E-3</v>
      </c>
      <c r="M3620" s="68">
        <v>5.0618732370989023E-4</v>
      </c>
      <c r="N3620" s="69">
        <v>0.34030120019118504</v>
      </c>
      <c r="O3620" s="91">
        <f t="shared" si="561"/>
        <v>131642.05718419177</v>
      </c>
      <c r="P3620" s="91">
        <f t="shared" si="562"/>
        <v>138932.93984675559</v>
      </c>
      <c r="Q3620" s="91">
        <f t="shared" si="563"/>
        <v>51.674935226234041</v>
      </c>
      <c r="R3620" s="91">
        <f t="shared" si="564"/>
        <v>29820.020543820767</v>
      </c>
      <c r="S3620" s="91">
        <f t="shared" si="565"/>
        <v>543.983947424235</v>
      </c>
      <c r="T3620" s="91">
        <f t="shared" si="566"/>
        <v>8973.9715541297228</v>
      </c>
      <c r="U3620" s="91">
        <f t="shared" si="567"/>
        <v>2.0696395640803202</v>
      </c>
      <c r="V3620" s="91">
        <f t="shared" si="568"/>
        <v>2945.5929143118565</v>
      </c>
      <c r="W3620" s="91">
        <f t="shared" si="569"/>
        <v>1376.1369395807894</v>
      </c>
      <c r="X3620" s="71">
        <f t="shared" si="570"/>
        <v>314288.447505005</v>
      </c>
    </row>
    <row r="3621" spans="1:24" x14ac:dyDescent="0.2">
      <c r="A3621">
        <v>2004</v>
      </c>
      <c r="B3621">
        <v>5</v>
      </c>
      <c r="C3621">
        <v>30</v>
      </c>
      <c r="D3621">
        <v>19</v>
      </c>
      <c r="E3621" s="70">
        <v>0.13579992010689448</v>
      </c>
      <c r="F3621" s="67">
        <v>0.14048322792820378</v>
      </c>
      <c r="G3621" s="67">
        <v>3.7400000000000503E-4</v>
      </c>
      <c r="H3621" s="67">
        <v>3.5962032089305873E-2</v>
      </c>
      <c r="I3621" s="67">
        <v>9.3190800314858692E-4</v>
      </c>
      <c r="J3621" s="67">
        <v>2.1231346085595765E-2</v>
      </c>
      <c r="K3621" s="67">
        <v>1.9107012829666385E-5</v>
      </c>
      <c r="L3621" s="68">
        <v>2.4036729127880287E-3</v>
      </c>
      <c r="M3621" s="68">
        <v>5.0282395878153345E-4</v>
      </c>
      <c r="N3621" s="69">
        <v>0.33770803809754768</v>
      </c>
      <c r="O3621" s="91">
        <f t="shared" si="561"/>
        <v>129185.16406288208</v>
      </c>
      <c r="P3621" s="91">
        <f t="shared" si="562"/>
        <v>135879.4632907013</v>
      </c>
      <c r="Q3621" s="91">
        <f t="shared" si="563"/>
        <v>364.64954291719869</v>
      </c>
      <c r="R3621" s="91">
        <f t="shared" si="564"/>
        <v>32093.079267575878</v>
      </c>
      <c r="S3621" s="91">
        <f t="shared" si="565"/>
        <v>548.46069724120321</v>
      </c>
      <c r="T3621" s="91">
        <f t="shared" si="566"/>
        <v>9091.2187033484752</v>
      </c>
      <c r="U3621" s="91">
        <f t="shared" si="567"/>
        <v>14.604626357849805</v>
      </c>
      <c r="V3621" s="91">
        <f t="shared" si="568"/>
        <v>2926.0209032456714</v>
      </c>
      <c r="W3621" s="91">
        <f t="shared" si="569"/>
        <v>1366.9931888339713</v>
      </c>
      <c r="X3621" s="71">
        <f t="shared" si="570"/>
        <v>311469.65428310359</v>
      </c>
    </row>
    <row r="3622" spans="1:24" x14ac:dyDescent="0.2">
      <c r="A3622">
        <v>2004</v>
      </c>
      <c r="B3622">
        <v>5</v>
      </c>
      <c r="C3622">
        <v>30</v>
      </c>
      <c r="D3622">
        <v>20</v>
      </c>
      <c r="E3622" s="70">
        <v>0.14469212962424921</v>
      </c>
      <c r="F3622" s="67">
        <v>0.13921997450601617</v>
      </c>
      <c r="G3622" s="67">
        <v>4.9690000000000671E-3</v>
      </c>
      <c r="H3622" s="67">
        <v>3.7048242108888796E-2</v>
      </c>
      <c r="I3622" s="67">
        <v>1.0407937007428595E-3</v>
      </c>
      <c r="J3622" s="67">
        <v>2.1747563819245051E-2</v>
      </c>
      <c r="K3622" s="67">
        <v>2.5385761163265313E-4</v>
      </c>
      <c r="L3622" s="68">
        <v>2.0955320163004443E-3</v>
      </c>
      <c r="M3622" s="68">
        <v>4.3836401308340535E-4</v>
      </c>
      <c r="N3622" s="69">
        <v>0.35150545740015859</v>
      </c>
      <c r="O3622" s="91">
        <f t="shared" si="561"/>
        <v>137644.23785671615</v>
      </c>
      <c r="P3622" s="91">
        <f t="shared" si="562"/>
        <v>134657.60784547534</v>
      </c>
      <c r="Q3622" s="91">
        <f t="shared" si="563"/>
        <v>4844.7689271539048</v>
      </c>
      <c r="R3622" s="91">
        <f t="shared" si="564"/>
        <v>33062.430058797603</v>
      </c>
      <c r="S3622" s="91">
        <f t="shared" si="565"/>
        <v>612.54376705107552</v>
      </c>
      <c r="T3622" s="91">
        <f t="shared" si="566"/>
        <v>9312.2620746086941</v>
      </c>
      <c r="U3622" s="91">
        <f t="shared" si="567"/>
        <v>194.03847158330396</v>
      </c>
      <c r="V3622" s="91">
        <f t="shared" si="568"/>
        <v>2550.9171611887991</v>
      </c>
      <c r="W3622" s="91">
        <f t="shared" si="569"/>
        <v>1191.7503325956243</v>
      </c>
      <c r="X3622" s="71">
        <f t="shared" si="570"/>
        <v>324070.5564951704</v>
      </c>
    </row>
    <row r="3623" spans="1:24" x14ac:dyDescent="0.2">
      <c r="A3623">
        <v>2004</v>
      </c>
      <c r="B3623">
        <v>5</v>
      </c>
      <c r="C3623">
        <v>30</v>
      </c>
      <c r="D3623">
        <v>21</v>
      </c>
      <c r="E3623" s="70">
        <v>0.1476642353870915</v>
      </c>
      <c r="F3623" s="67">
        <v>0.14042870633063859</v>
      </c>
      <c r="G3623" s="67">
        <v>5.3430000000000725E-3</v>
      </c>
      <c r="H3623" s="67">
        <v>3.8692759398069203E-2</v>
      </c>
      <c r="I3623" s="67">
        <v>1.0496562145405218E-3</v>
      </c>
      <c r="J3623" s="67">
        <v>2.1695841026552379E-2</v>
      </c>
      <c r="K3623" s="67">
        <v>2.7296462446231952E-4</v>
      </c>
      <c r="L3623" s="68">
        <v>1.1335957448831936E-3</v>
      </c>
      <c r="M3623" s="68">
        <v>2.3713671567689485E-4</v>
      </c>
      <c r="N3623" s="69">
        <v>0.35651789544191465</v>
      </c>
      <c r="O3623" s="91">
        <f t="shared" si="561"/>
        <v>140471.5736186429</v>
      </c>
      <c r="P3623" s="91">
        <f t="shared" si="562"/>
        <v>135826.72841605349</v>
      </c>
      <c r="Q3623" s="91">
        <f t="shared" si="563"/>
        <v>5209.4184700711039</v>
      </c>
      <c r="R3623" s="91">
        <f t="shared" si="564"/>
        <v>34530.022979784422</v>
      </c>
      <c r="S3623" s="91">
        <f t="shared" si="565"/>
        <v>617.75966870698255</v>
      </c>
      <c r="T3623" s="91">
        <f t="shared" si="566"/>
        <v>9290.1144812144139</v>
      </c>
      <c r="U3623" s="91">
        <f t="shared" si="567"/>
        <v>208.6430979411538</v>
      </c>
      <c r="V3623" s="91">
        <f t="shared" si="568"/>
        <v>1379.9401855850924</v>
      </c>
      <c r="W3623" s="91">
        <f t="shared" si="569"/>
        <v>644.68740896576071</v>
      </c>
      <c r="X3623" s="71">
        <f t="shared" si="570"/>
        <v>328178.88832696539</v>
      </c>
    </row>
    <row r="3624" spans="1:24" x14ac:dyDescent="0.2">
      <c r="A3624">
        <v>2004</v>
      </c>
      <c r="B3624">
        <v>5</v>
      </c>
      <c r="C3624">
        <v>30</v>
      </c>
      <c r="D3624">
        <v>22</v>
      </c>
      <c r="E3624" s="70">
        <v>0.12770185277326662</v>
      </c>
      <c r="F3624" s="67">
        <v>0.13894920449431503</v>
      </c>
      <c r="G3624" s="67">
        <v>5.3430000000000725E-3</v>
      </c>
      <c r="H3624" s="67">
        <v>3.7866843001757487E-2</v>
      </c>
      <c r="I3624" s="67">
        <v>1.0496562145405218E-3</v>
      </c>
      <c r="J3624" s="67">
        <v>2.1384105091954056E-2</v>
      </c>
      <c r="K3624" s="67">
        <v>2.7296462446231952E-4</v>
      </c>
      <c r="L3624" s="68">
        <v>1.1687265968982168E-3</v>
      </c>
      <c r="M3624" s="68">
        <v>2.4448573308753459E-4</v>
      </c>
      <c r="N3624" s="69">
        <v>0.33398083853028182</v>
      </c>
      <c r="O3624" s="91">
        <f t="shared" si="561"/>
        <v>121481.55012655938</v>
      </c>
      <c r="P3624" s="91">
        <f t="shared" si="562"/>
        <v>134395.71121619249</v>
      </c>
      <c r="Q3624" s="91">
        <f t="shared" si="563"/>
        <v>5209.4184700711039</v>
      </c>
      <c r="R3624" s="91">
        <f t="shared" si="564"/>
        <v>33792.96228451006</v>
      </c>
      <c r="S3624" s="91">
        <f t="shared" si="565"/>
        <v>617.75966870698255</v>
      </c>
      <c r="T3624" s="91">
        <f t="shared" si="566"/>
        <v>9156.6297955190112</v>
      </c>
      <c r="U3624" s="91">
        <f t="shared" si="567"/>
        <v>208.6430979411538</v>
      </c>
      <c r="V3624" s="91">
        <f t="shared" si="568"/>
        <v>1422.7054082565737</v>
      </c>
      <c r="W3624" s="91">
        <f t="shared" si="569"/>
        <v>664.66668117329607</v>
      </c>
      <c r="X3624" s="71">
        <f t="shared" si="570"/>
        <v>306950.04674893006</v>
      </c>
    </row>
    <row r="3625" spans="1:24" x14ac:dyDescent="0.2">
      <c r="A3625">
        <v>2004</v>
      </c>
      <c r="B3625">
        <v>5</v>
      </c>
      <c r="C3625">
        <v>30</v>
      </c>
      <c r="D3625">
        <v>23</v>
      </c>
      <c r="E3625" s="70">
        <v>0.10067404788511312</v>
      </c>
      <c r="F3625" s="67">
        <v>0.13552780768443773</v>
      </c>
      <c r="G3625" s="67">
        <v>5.3430000000000725E-3</v>
      </c>
      <c r="H3625" s="67">
        <v>3.4150238033745998E-2</v>
      </c>
      <c r="I3625" s="67">
        <v>1.0496562145405218E-3</v>
      </c>
      <c r="J3625" s="67">
        <v>2.1023871865066334E-2</v>
      </c>
      <c r="K3625" s="67">
        <v>2.7296462446231952E-4</v>
      </c>
      <c r="L3625" s="68">
        <v>6.7978491652772102E-4</v>
      </c>
      <c r="M3625" s="68">
        <v>1.4220409982986155E-4</v>
      </c>
      <c r="N3625" s="69">
        <v>0.2988635753237236</v>
      </c>
      <c r="O3625" s="91">
        <f t="shared" si="561"/>
        <v>95770.258058145191</v>
      </c>
      <c r="P3625" s="91">
        <f t="shared" si="562"/>
        <v>131086.43672779421</v>
      </c>
      <c r="Q3625" s="91">
        <f t="shared" si="563"/>
        <v>5209.4184700711039</v>
      </c>
      <c r="R3625" s="91">
        <f t="shared" si="564"/>
        <v>30476.205946924543</v>
      </c>
      <c r="S3625" s="91">
        <f t="shared" si="565"/>
        <v>617.75966870698255</v>
      </c>
      <c r="T3625" s="91">
        <f t="shared" si="566"/>
        <v>9002.3786690644756</v>
      </c>
      <c r="U3625" s="91">
        <f t="shared" si="567"/>
        <v>208.6430979411538</v>
      </c>
      <c r="V3625" s="91">
        <f t="shared" si="568"/>
        <v>827.51062546363789</v>
      </c>
      <c r="W3625" s="91">
        <f t="shared" si="569"/>
        <v>386.60058355760674</v>
      </c>
      <c r="X3625" s="71">
        <f t="shared" si="570"/>
        <v>273585.21184766898</v>
      </c>
    </row>
    <row r="3626" spans="1:24" x14ac:dyDescent="0.2">
      <c r="A3626">
        <v>2004</v>
      </c>
      <c r="B3626">
        <v>5</v>
      </c>
      <c r="C3626">
        <v>30</v>
      </c>
      <c r="D3626">
        <v>24</v>
      </c>
      <c r="E3626" s="70">
        <v>8.2292693806594375E-2</v>
      </c>
      <c r="F3626" s="67">
        <v>0.13197554010054208</v>
      </c>
      <c r="G3626" s="67">
        <v>5.3430000000000725E-3</v>
      </c>
      <c r="H3626" s="67">
        <v>3.1363453836056862E-2</v>
      </c>
      <c r="I3626" s="67">
        <v>1.0496562145405218E-3</v>
      </c>
      <c r="J3626" s="67">
        <v>2.0359024549110337E-2</v>
      </c>
      <c r="K3626" s="67">
        <v>2.7296462446231952E-4</v>
      </c>
      <c r="L3626" s="68">
        <v>2.6546000801088506E-4</v>
      </c>
      <c r="M3626" s="68">
        <v>5.5531537346896031E-5</v>
      </c>
      <c r="N3626" s="69">
        <v>0.27297732467666425</v>
      </c>
      <c r="O3626" s="91">
        <f t="shared" si="561"/>
        <v>78284.251877418326</v>
      </c>
      <c r="P3626" s="91">
        <f t="shared" si="562"/>
        <v>127650.58022105607</v>
      </c>
      <c r="Q3626" s="91">
        <f t="shared" si="563"/>
        <v>5209.4184700711039</v>
      </c>
      <c r="R3626" s="91">
        <f t="shared" si="564"/>
        <v>27989.236191267682</v>
      </c>
      <c r="S3626" s="91">
        <f t="shared" si="565"/>
        <v>617.75966870698255</v>
      </c>
      <c r="T3626" s="91">
        <f t="shared" si="566"/>
        <v>8717.6924165149558</v>
      </c>
      <c r="U3626" s="91">
        <f t="shared" si="567"/>
        <v>208.6430979411538</v>
      </c>
      <c r="V3626" s="91">
        <f t="shared" si="568"/>
        <v>323.14776618864829</v>
      </c>
      <c r="W3626" s="91">
        <f t="shared" si="569"/>
        <v>150.9698016431791</v>
      </c>
      <c r="X3626" s="71">
        <f t="shared" si="570"/>
        <v>249151.69951080807</v>
      </c>
    </row>
    <row r="3627" spans="1:24" x14ac:dyDescent="0.2">
      <c r="A3627">
        <v>2004</v>
      </c>
      <c r="B3627">
        <v>5</v>
      </c>
      <c r="C3627">
        <v>31</v>
      </c>
      <c r="D3627">
        <v>1</v>
      </c>
      <c r="E3627" s="70">
        <v>7.9919256447103737E-2</v>
      </c>
      <c r="F3627" s="67">
        <v>0.12674045761177988</v>
      </c>
      <c r="G3627" s="67">
        <v>5.3430000000000725E-3</v>
      </c>
      <c r="H3627" s="67">
        <v>3.2564319120879537E-2</v>
      </c>
      <c r="I3627" s="67">
        <v>1.0496562145405218E-3</v>
      </c>
      <c r="J3627" s="67">
        <v>2.0237842446413093E-2</v>
      </c>
      <c r="K3627" s="67">
        <v>2.7296462446231952E-4</v>
      </c>
      <c r="L3627" s="68">
        <v>4.0425779048134454E-4</v>
      </c>
      <c r="M3627" s="68">
        <v>8.4566623643618467E-5</v>
      </c>
      <c r="N3627" s="69">
        <v>0.26661632087930415</v>
      </c>
      <c r="O3627" s="91">
        <f t="shared" si="561"/>
        <v>76026.423636890482</v>
      </c>
      <c r="P3627" s="91">
        <f t="shared" si="562"/>
        <v>122587.05620223797</v>
      </c>
      <c r="Q3627" s="91">
        <f t="shared" si="563"/>
        <v>5209.4184700711039</v>
      </c>
      <c r="R3627" s="91">
        <f t="shared" si="564"/>
        <v>29060.907132436623</v>
      </c>
      <c r="S3627" s="91">
        <f t="shared" si="565"/>
        <v>617.75966870698255</v>
      </c>
      <c r="T3627" s="91">
        <f t="shared" si="566"/>
        <v>8665.8024895121762</v>
      </c>
      <c r="U3627" s="91">
        <f t="shared" si="567"/>
        <v>208.6430979411538</v>
      </c>
      <c r="V3627" s="91">
        <f t="shared" si="568"/>
        <v>492.10803140278847</v>
      </c>
      <c r="W3627" s="91">
        <f t="shared" si="569"/>
        <v>229.90550968105117</v>
      </c>
      <c r="X3627" s="71">
        <f t="shared" si="570"/>
        <v>243098.02423888032</v>
      </c>
    </row>
    <row r="3628" spans="1:24" x14ac:dyDescent="0.2">
      <c r="A3628">
        <v>2004</v>
      </c>
      <c r="B3628">
        <v>5</v>
      </c>
      <c r="C3628">
        <v>31</v>
      </c>
      <c r="D3628">
        <v>2</v>
      </c>
      <c r="E3628" s="70">
        <v>6.6361305594499098E-2</v>
      </c>
      <c r="F3628" s="67">
        <v>0.12665621299662913</v>
      </c>
      <c r="G3628" s="67">
        <v>5.3430000000000725E-3</v>
      </c>
      <c r="H3628" s="67">
        <v>3.3221256041684244E-2</v>
      </c>
      <c r="I3628" s="67">
        <v>1.0496562145405218E-3</v>
      </c>
      <c r="J3628" s="67">
        <v>2.0064973920414925E-2</v>
      </c>
      <c r="K3628" s="67">
        <v>2.7296462446231952E-4</v>
      </c>
      <c r="L3628" s="68">
        <v>5.3609756470740109E-4</v>
      </c>
      <c r="M3628" s="68">
        <v>1.1214616528945612E-4</v>
      </c>
      <c r="N3628" s="69">
        <v>0.25361761312222714</v>
      </c>
      <c r="O3628" s="91">
        <f t="shared" si="561"/>
        <v>63128.874773300973</v>
      </c>
      <c r="P3628" s="91">
        <f t="shared" si="562"/>
        <v>122505.57236063899</v>
      </c>
      <c r="Q3628" s="91">
        <f t="shared" si="563"/>
        <v>5209.4184700711039</v>
      </c>
      <c r="R3628" s="91">
        <f t="shared" si="564"/>
        <v>29647.167903819794</v>
      </c>
      <c r="S3628" s="91">
        <f t="shared" si="565"/>
        <v>617.75966870698255</v>
      </c>
      <c r="T3628" s="91">
        <f t="shared" si="566"/>
        <v>8591.7805424138223</v>
      </c>
      <c r="U3628" s="91">
        <f t="shared" si="567"/>
        <v>208.6430979411538</v>
      </c>
      <c r="V3628" s="91">
        <f t="shared" si="568"/>
        <v>652.59822672523785</v>
      </c>
      <c r="W3628" s="91">
        <f t="shared" si="569"/>
        <v>304.88412778903046</v>
      </c>
      <c r="X3628" s="71">
        <f t="shared" si="570"/>
        <v>230866.69917140709</v>
      </c>
    </row>
    <row r="3629" spans="1:24" x14ac:dyDescent="0.2">
      <c r="A3629">
        <v>2004</v>
      </c>
      <c r="B3629">
        <v>5</v>
      </c>
      <c r="C3629">
        <v>31</v>
      </c>
      <c r="D3629">
        <v>3</v>
      </c>
      <c r="E3629" s="70">
        <v>6.2741676223696183E-2</v>
      </c>
      <c r="F3629" s="67">
        <v>0.12546560297371187</v>
      </c>
      <c r="G3629" s="67">
        <v>5.3430000000000725E-3</v>
      </c>
      <c r="H3629" s="67">
        <v>3.2714968315186992E-2</v>
      </c>
      <c r="I3629" s="67">
        <v>1.0496562145405218E-3</v>
      </c>
      <c r="J3629" s="67">
        <v>2.0457053265300226E-2</v>
      </c>
      <c r="K3629" s="67">
        <v>2.7296462446231952E-4</v>
      </c>
      <c r="L3629" s="68">
        <v>5.1818231413330775E-4</v>
      </c>
      <c r="M3629" s="68">
        <v>1.0839847683804361E-4</v>
      </c>
      <c r="N3629" s="69">
        <v>0.24867150240786956</v>
      </c>
      <c r="O3629" s="91">
        <f t="shared" si="561"/>
        <v>59685.556001493678</v>
      </c>
      <c r="P3629" s="91">
        <f t="shared" si="562"/>
        <v>121353.97972365028</v>
      </c>
      <c r="Q3629" s="91">
        <f t="shared" si="563"/>
        <v>5209.4184700711039</v>
      </c>
      <c r="R3629" s="91">
        <f t="shared" si="564"/>
        <v>29195.348827013258</v>
      </c>
      <c r="S3629" s="91">
        <f t="shared" si="565"/>
        <v>617.75966870698255</v>
      </c>
      <c r="T3629" s="91">
        <f t="shared" si="566"/>
        <v>8759.6681110610207</v>
      </c>
      <c r="U3629" s="91">
        <f t="shared" si="567"/>
        <v>208.6430979411538</v>
      </c>
      <c r="V3629" s="91">
        <f t="shared" si="568"/>
        <v>630.78976959789986</v>
      </c>
      <c r="W3629" s="91">
        <f t="shared" si="569"/>
        <v>294.69554290264779</v>
      </c>
      <c r="X3629" s="71">
        <f t="shared" si="570"/>
        <v>225955.85921243802</v>
      </c>
    </row>
    <row r="3630" spans="1:24" x14ac:dyDescent="0.2">
      <c r="A3630">
        <v>2004</v>
      </c>
      <c r="B3630">
        <v>5</v>
      </c>
      <c r="C3630">
        <v>31</v>
      </c>
      <c r="D3630">
        <v>4</v>
      </c>
      <c r="E3630" s="70">
        <v>5.7282263719126564E-2</v>
      </c>
      <c r="F3630" s="67">
        <v>0.12787489629428755</v>
      </c>
      <c r="G3630" s="67">
        <v>5.075000000000069E-3</v>
      </c>
      <c r="H3630" s="67">
        <v>3.3471095108804819E-2</v>
      </c>
      <c r="I3630" s="67">
        <v>1.043305536204229E-3</v>
      </c>
      <c r="J3630" s="67">
        <v>2.1678920972928735E-2</v>
      </c>
      <c r="K3630" s="67">
        <v>2.5927296821004524E-4</v>
      </c>
      <c r="L3630" s="68">
        <v>4.6451696564017388E-4</v>
      </c>
      <c r="M3630" s="68">
        <v>9.7172231022672208E-5</v>
      </c>
      <c r="N3630" s="69">
        <v>0.24724644379622487</v>
      </c>
      <c r="O3630" s="91">
        <f t="shared" si="561"/>
        <v>54492.069145723653</v>
      </c>
      <c r="P3630" s="91">
        <f t="shared" si="562"/>
        <v>123684.31828532545</v>
      </c>
      <c r="Q3630" s="91">
        <f t="shared" si="563"/>
        <v>4948.1187976063738</v>
      </c>
      <c r="R3630" s="91">
        <f t="shared" si="564"/>
        <v>29870.128190527899</v>
      </c>
      <c r="S3630" s="91">
        <f t="shared" si="565"/>
        <v>614.02207072895283</v>
      </c>
      <c r="T3630" s="91">
        <f t="shared" si="566"/>
        <v>9282.8693490713667</v>
      </c>
      <c r="U3630" s="91">
        <f t="shared" si="567"/>
        <v>198.17775071146463</v>
      </c>
      <c r="V3630" s="91">
        <f t="shared" si="568"/>
        <v>565.46227406576509</v>
      </c>
      <c r="W3630" s="91">
        <f t="shared" si="569"/>
        <v>264.1755143762104</v>
      </c>
      <c r="X3630" s="71">
        <f t="shared" si="570"/>
        <v>223919.34137813715</v>
      </c>
    </row>
    <row r="3631" spans="1:24" x14ac:dyDescent="0.2">
      <c r="A3631">
        <v>2004</v>
      </c>
      <c r="B3631">
        <v>5</v>
      </c>
      <c r="C3631">
        <v>31</v>
      </c>
      <c r="D3631">
        <v>5</v>
      </c>
      <c r="E3631" s="70">
        <v>6.0570498252345568E-2</v>
      </c>
      <c r="F3631" s="67">
        <v>0.1315902079369059</v>
      </c>
      <c r="G3631" s="67">
        <v>6.9500000000000941E-4</v>
      </c>
      <c r="H3631" s="67">
        <v>3.2480449754084845E-2</v>
      </c>
      <c r="I3631" s="67">
        <v>9.3951459921556434E-4</v>
      </c>
      <c r="J3631" s="67">
        <v>2.3798261427009904E-2</v>
      </c>
      <c r="K3631" s="67">
        <v>3.5506347370636733E-5</v>
      </c>
      <c r="L3631" s="68">
        <v>3.94610591945945E-4</v>
      </c>
      <c r="M3631" s="68">
        <v>8.2548527698486494E-5</v>
      </c>
      <c r="N3631" s="69">
        <v>0.25058659743657691</v>
      </c>
      <c r="O3631" s="91">
        <f t="shared" si="561"/>
        <v>57620.135180790239</v>
      </c>
      <c r="P3631" s="91">
        <f t="shared" si="562"/>
        <v>127277.8757469655</v>
      </c>
      <c r="Q3631" s="91">
        <f t="shared" si="563"/>
        <v>677.6241506081634</v>
      </c>
      <c r="R3631" s="91">
        <f t="shared" si="564"/>
        <v>28986.060799226667</v>
      </c>
      <c r="S3631" s="91">
        <f t="shared" si="565"/>
        <v>552.93744705817141</v>
      </c>
      <c r="T3631" s="91">
        <f t="shared" si="566"/>
        <v>10190.366570266286</v>
      </c>
      <c r="U3631" s="91">
        <f t="shared" si="567"/>
        <v>27.13961315161929</v>
      </c>
      <c r="V3631" s="91">
        <f t="shared" si="568"/>
        <v>480.36437675570147</v>
      </c>
      <c r="W3631" s="91">
        <f t="shared" si="569"/>
        <v>224.41904993061698</v>
      </c>
      <c r="X3631" s="71">
        <f t="shared" si="570"/>
        <v>226036.92293475295</v>
      </c>
    </row>
    <row r="3632" spans="1:24" x14ac:dyDescent="0.2">
      <c r="A3632">
        <v>2004</v>
      </c>
      <c r="B3632">
        <v>5</v>
      </c>
      <c r="C3632">
        <v>31</v>
      </c>
      <c r="D3632">
        <v>6</v>
      </c>
      <c r="E3632" s="70">
        <v>6.4152248703936765E-2</v>
      </c>
      <c r="F3632" s="67">
        <v>0.1391659476817208</v>
      </c>
      <c r="G3632" s="67">
        <v>5.3000000000000712E-5</v>
      </c>
      <c r="H3632" s="67">
        <v>2.8773948765619187E-2</v>
      </c>
      <c r="I3632" s="67">
        <v>9.243014070816094E-4</v>
      </c>
      <c r="J3632" s="67">
        <v>2.4382837812263448E-2</v>
      </c>
      <c r="K3632" s="67">
        <v>2.7076782886960387E-6</v>
      </c>
      <c r="L3632" s="68">
        <v>6.2391084323055318E-4</v>
      </c>
      <c r="M3632" s="68">
        <v>1.3051581121993402E-4</v>
      </c>
      <c r="N3632" s="69">
        <v>0.258209418703361</v>
      </c>
      <c r="O3632" s="91">
        <f t="shared" si="561"/>
        <v>61027.420099344607</v>
      </c>
      <c r="P3632" s="91">
        <f t="shared" si="562"/>
        <v>134605.35152992207</v>
      </c>
      <c r="Q3632" s="91">
        <f t="shared" si="563"/>
        <v>51.674935226234041</v>
      </c>
      <c r="R3632" s="91">
        <f t="shared" si="564"/>
        <v>25678.321410841265</v>
      </c>
      <c r="S3632" s="91">
        <f t="shared" si="565"/>
        <v>543.983947424235</v>
      </c>
      <c r="T3632" s="91">
        <f t="shared" si="566"/>
        <v>10440.680975472955</v>
      </c>
      <c r="U3632" s="91">
        <f t="shared" si="567"/>
        <v>2.0696395640803202</v>
      </c>
      <c r="V3632" s="91">
        <f t="shared" si="568"/>
        <v>759.49442178334471</v>
      </c>
      <c r="W3632" s="91">
        <f t="shared" si="569"/>
        <v>354.8244308109978</v>
      </c>
      <c r="X3632" s="71">
        <f t="shared" si="570"/>
        <v>233463.82139038981</v>
      </c>
    </row>
    <row r="3633" spans="1:24" x14ac:dyDescent="0.2">
      <c r="A3633">
        <v>2004</v>
      </c>
      <c r="B3633">
        <v>5</v>
      </c>
      <c r="C3633">
        <v>31</v>
      </c>
      <c r="D3633">
        <v>7</v>
      </c>
      <c r="E3633" s="70">
        <v>7.2306865879297563E-2</v>
      </c>
      <c r="F3633" s="67">
        <v>0.15401958508540536</v>
      </c>
      <c r="G3633" s="67">
        <v>5.3000000000000712E-5</v>
      </c>
      <c r="H3633" s="67">
        <v>2.8943396849246492E-2</v>
      </c>
      <c r="I3633" s="67">
        <v>9.243014070816094E-4</v>
      </c>
      <c r="J3633" s="67">
        <v>2.6369376115761012E-2</v>
      </c>
      <c r="K3633" s="67">
        <v>2.7076782886960387E-6</v>
      </c>
      <c r="L3633" s="68">
        <v>1.3315801411633765E-3</v>
      </c>
      <c r="M3633" s="68">
        <v>2.7855304041265251E-4</v>
      </c>
      <c r="N3633" s="69">
        <v>0.28422936619665673</v>
      </c>
      <c r="O3633" s="91">
        <f t="shared" si="561"/>
        <v>68784.829358788629</v>
      </c>
      <c r="P3633" s="91">
        <f t="shared" si="562"/>
        <v>148972.22156909024</v>
      </c>
      <c r="Q3633" s="91">
        <f t="shared" si="563"/>
        <v>51.674935226234041</v>
      </c>
      <c r="R3633" s="91">
        <f t="shared" si="564"/>
        <v>25829.539527940022</v>
      </c>
      <c r="S3633" s="91">
        <f t="shared" si="565"/>
        <v>543.983947424235</v>
      </c>
      <c r="T3633" s="91">
        <f t="shared" si="566"/>
        <v>11291.312589072242</v>
      </c>
      <c r="U3633" s="91">
        <f t="shared" si="567"/>
        <v>2.0696395640803202</v>
      </c>
      <c r="V3633" s="91">
        <f t="shared" si="568"/>
        <v>1620.9490512049783</v>
      </c>
      <c r="W3633" s="91">
        <f t="shared" si="569"/>
        <v>757.28314517035767</v>
      </c>
      <c r="X3633" s="71">
        <f t="shared" si="570"/>
        <v>257853.86376348106</v>
      </c>
    </row>
    <row r="3634" spans="1:24" x14ac:dyDescent="0.2">
      <c r="A3634">
        <v>2004</v>
      </c>
      <c r="B3634">
        <v>5</v>
      </c>
      <c r="C3634">
        <v>31</v>
      </c>
      <c r="D3634">
        <v>8</v>
      </c>
      <c r="E3634" s="70">
        <v>9.0185695943931096E-2</v>
      </c>
      <c r="F3634" s="67">
        <v>0.16495258306743626</v>
      </c>
      <c r="G3634" s="67">
        <v>5.3000000000000712E-5</v>
      </c>
      <c r="H3634" s="67">
        <v>2.6037832752413989E-2</v>
      </c>
      <c r="I3634" s="67">
        <v>9.243014070816094E-4</v>
      </c>
      <c r="J3634" s="67">
        <v>2.822411806125702E-2</v>
      </c>
      <c r="K3634" s="67">
        <v>2.7076782886960387E-6</v>
      </c>
      <c r="L3634" s="68">
        <v>1.9245240402603521E-3</v>
      </c>
      <c r="M3634" s="68">
        <v>4.0259088145712233E-4</v>
      </c>
      <c r="N3634" s="69">
        <v>0.31270735383212617</v>
      </c>
      <c r="O3634" s="91">
        <f t="shared" si="561"/>
        <v>85792.789255480864</v>
      </c>
      <c r="P3634" s="91">
        <f t="shared" si="562"/>
        <v>159546.93514782368</v>
      </c>
      <c r="Q3634" s="91">
        <f t="shared" si="563"/>
        <v>51.674935226234041</v>
      </c>
      <c r="R3634" s="91">
        <f t="shared" si="564"/>
        <v>23236.568734601635</v>
      </c>
      <c r="S3634" s="91">
        <f t="shared" si="565"/>
        <v>543.983947424235</v>
      </c>
      <c r="T3634" s="91">
        <f t="shared" si="566"/>
        <v>12085.509273389776</v>
      </c>
      <c r="U3634" s="91">
        <f t="shared" si="567"/>
        <v>2.0696395640803202</v>
      </c>
      <c r="V3634" s="91">
        <f t="shared" si="568"/>
        <v>2342.7470271189927</v>
      </c>
      <c r="W3634" s="91">
        <f t="shared" si="569"/>
        <v>1094.4963604601462</v>
      </c>
      <c r="X3634" s="71">
        <f t="shared" si="570"/>
        <v>284696.77432108962</v>
      </c>
    </row>
    <row r="3635" spans="1:24" x14ac:dyDescent="0.2">
      <c r="A3635">
        <v>2004</v>
      </c>
      <c r="B3635">
        <v>5</v>
      </c>
      <c r="C3635">
        <v>31</v>
      </c>
      <c r="D3635">
        <v>9</v>
      </c>
      <c r="E3635" s="70">
        <v>9.9726313938671263E-2</v>
      </c>
      <c r="F3635" s="67">
        <v>0.1685371197657288</v>
      </c>
      <c r="G3635" s="67">
        <v>5.3000000000000712E-5</v>
      </c>
      <c r="H3635" s="67">
        <v>2.1921926296052521E-2</v>
      </c>
      <c r="I3635" s="67">
        <v>9.243014070816094E-4</v>
      </c>
      <c r="J3635" s="67">
        <v>2.7925055757502489E-2</v>
      </c>
      <c r="K3635" s="67">
        <v>2.7076782886960387E-6</v>
      </c>
      <c r="L3635" s="68">
        <v>2.0915086103699106E-3</v>
      </c>
      <c r="M3635" s="68">
        <v>4.3752235742925484E-4</v>
      </c>
      <c r="N3635" s="69">
        <v>0.32161945581112455</v>
      </c>
      <c r="O3635" s="91">
        <f t="shared" si="561"/>
        <v>94868.687827008951</v>
      </c>
      <c r="P3635" s="91">
        <f t="shared" si="562"/>
        <v>163014.00328038918</v>
      </c>
      <c r="Q3635" s="91">
        <f t="shared" si="563"/>
        <v>51.674935226234041</v>
      </c>
      <c r="R3635" s="91">
        <f t="shared" si="564"/>
        <v>19563.469510567058</v>
      </c>
      <c r="S3635" s="91">
        <f t="shared" si="565"/>
        <v>543.983947424235</v>
      </c>
      <c r="T3635" s="91">
        <f t="shared" si="566"/>
        <v>11957.451410341504</v>
      </c>
      <c r="U3635" s="91">
        <f t="shared" si="567"/>
        <v>2.0696395640803202</v>
      </c>
      <c r="V3635" s="91">
        <f t="shared" si="568"/>
        <v>2546.01941915728</v>
      </c>
      <c r="W3635" s="91">
        <f t="shared" si="569"/>
        <v>1189.4621807952301</v>
      </c>
      <c r="X3635" s="71">
        <f t="shared" si="570"/>
        <v>293736.82215047372</v>
      </c>
    </row>
    <row r="3636" spans="1:24" x14ac:dyDescent="0.2">
      <c r="A3636">
        <v>2004</v>
      </c>
      <c r="B3636">
        <v>5</v>
      </c>
      <c r="C3636">
        <v>31</v>
      </c>
      <c r="D3636">
        <v>10</v>
      </c>
      <c r="E3636" s="70">
        <v>0.11247958010621602</v>
      </c>
      <c r="F3636" s="67">
        <v>0.17369379804106191</v>
      </c>
      <c r="G3636" s="67">
        <v>5.3000000000000712E-5</v>
      </c>
      <c r="H3636" s="67">
        <v>2.3353907812748688E-2</v>
      </c>
      <c r="I3636" s="67">
        <v>9.243014070816094E-4</v>
      </c>
      <c r="J3636" s="67">
        <v>2.8327577362828697E-2</v>
      </c>
      <c r="K3636" s="67">
        <v>2.7076782886960387E-6</v>
      </c>
      <c r="L3636" s="68">
        <v>2.3616188736785481E-3</v>
      </c>
      <c r="M3636" s="68">
        <v>4.940266809508923E-4</v>
      </c>
      <c r="N3636" s="69">
        <v>0.3416905179628551</v>
      </c>
      <c r="O3636" s="91">
        <f t="shared" si="561"/>
        <v>107000.74785248631</v>
      </c>
      <c r="P3636" s="91">
        <f t="shared" si="562"/>
        <v>168001.69246399179</v>
      </c>
      <c r="Q3636" s="91">
        <f t="shared" si="563"/>
        <v>51.674935226234041</v>
      </c>
      <c r="R3636" s="91">
        <f t="shared" si="564"/>
        <v>20841.392187764708</v>
      </c>
      <c r="S3636" s="91">
        <f t="shared" si="565"/>
        <v>543.983947424235</v>
      </c>
      <c r="T3636" s="91">
        <f t="shared" si="566"/>
        <v>12129.810333421101</v>
      </c>
      <c r="U3636" s="91">
        <f t="shared" si="567"/>
        <v>2.0696395640803202</v>
      </c>
      <c r="V3636" s="91">
        <f t="shared" si="568"/>
        <v>2874.8279989009934</v>
      </c>
      <c r="W3636" s="91">
        <f t="shared" si="569"/>
        <v>1343.0766298380393</v>
      </c>
      <c r="X3636" s="71">
        <f t="shared" si="570"/>
        <v>312789.27598861745</v>
      </c>
    </row>
    <row r="3637" spans="1:24" x14ac:dyDescent="0.2">
      <c r="A3637">
        <v>2004</v>
      </c>
      <c r="B3637">
        <v>5</v>
      </c>
      <c r="C3637">
        <v>31</v>
      </c>
      <c r="D3637">
        <v>11</v>
      </c>
      <c r="E3637" s="70">
        <v>0.11430211008312574</v>
      </c>
      <c r="F3637" s="67">
        <v>0.17821049129558308</v>
      </c>
      <c r="G3637" s="67">
        <v>5.3000000000000712E-5</v>
      </c>
      <c r="H3637" s="67">
        <v>2.7386773187703987E-2</v>
      </c>
      <c r="I3637" s="67">
        <v>9.243014070816094E-4</v>
      </c>
      <c r="J3637" s="67">
        <v>2.9876639723161798E-2</v>
      </c>
      <c r="K3637" s="67">
        <v>2.7076782886960387E-6</v>
      </c>
      <c r="L3637" s="68">
        <v>2.4920130754041855E-3</v>
      </c>
      <c r="M3637" s="68">
        <v>5.2130382351260368E-4</v>
      </c>
      <c r="N3637" s="69">
        <v>0.35376934027386175</v>
      </c>
      <c r="O3637" s="91">
        <f t="shared" si="561"/>
        <v>108734.50317348557</v>
      </c>
      <c r="P3637" s="91">
        <f t="shared" si="562"/>
        <v>172370.3695247632</v>
      </c>
      <c r="Q3637" s="91">
        <f t="shared" si="563"/>
        <v>51.674935226234041</v>
      </c>
      <c r="R3637" s="91">
        <f t="shared" si="564"/>
        <v>24440.384253410262</v>
      </c>
      <c r="S3637" s="91">
        <f t="shared" si="565"/>
        <v>543.983947424235</v>
      </c>
      <c r="T3637" s="91">
        <f t="shared" si="566"/>
        <v>12793.11564840854</v>
      </c>
      <c r="U3637" s="91">
        <f t="shared" si="567"/>
        <v>2.0696395640803202</v>
      </c>
      <c r="V3637" s="91">
        <f t="shared" si="568"/>
        <v>3033.5584808569197</v>
      </c>
      <c r="W3637" s="91">
        <f t="shared" si="569"/>
        <v>1417.2331361888305</v>
      </c>
      <c r="X3637" s="71">
        <f t="shared" si="570"/>
        <v>323386.89273932786</v>
      </c>
    </row>
    <row r="3638" spans="1:24" x14ac:dyDescent="0.2">
      <c r="A3638">
        <v>2004</v>
      </c>
      <c r="B3638">
        <v>5</v>
      </c>
      <c r="C3638">
        <v>31</v>
      </c>
      <c r="D3638">
        <v>12</v>
      </c>
      <c r="E3638" s="70">
        <v>0.12224350916715537</v>
      </c>
      <c r="F3638" s="67">
        <v>0.18135991199182716</v>
      </c>
      <c r="G3638" s="67">
        <v>5.3000000000000712E-5</v>
      </c>
      <c r="H3638" s="67">
        <v>2.6025142515479261E-2</v>
      </c>
      <c r="I3638" s="67">
        <v>9.243014070816094E-4</v>
      </c>
      <c r="J3638" s="67">
        <v>3.0147461045192968E-2</v>
      </c>
      <c r="K3638" s="67">
        <v>2.7076782886960387E-6</v>
      </c>
      <c r="L3638" s="68">
        <v>2.31561667683514E-3</v>
      </c>
      <c r="M3638" s="68">
        <v>4.8440348862452041E-4</v>
      </c>
      <c r="N3638" s="69">
        <v>0.36355605397048474</v>
      </c>
      <c r="O3638" s="91">
        <f t="shared" si="561"/>
        <v>116289.08010366083</v>
      </c>
      <c r="P3638" s="91">
        <f t="shared" si="562"/>
        <v>175416.58080701664</v>
      </c>
      <c r="Q3638" s="91">
        <f t="shared" si="563"/>
        <v>51.674935226234041</v>
      </c>
      <c r="R3638" s="91">
        <f t="shared" si="564"/>
        <v>23225.243768902834</v>
      </c>
      <c r="S3638" s="91">
        <f t="shared" si="565"/>
        <v>543.983947424235</v>
      </c>
      <c r="T3638" s="91">
        <f t="shared" si="566"/>
        <v>12909.080781198012</v>
      </c>
      <c r="U3638" s="91">
        <f t="shared" si="567"/>
        <v>2.0696395640803202</v>
      </c>
      <c r="V3638" s="91">
        <f t="shared" si="568"/>
        <v>2818.8289530895117</v>
      </c>
      <c r="W3638" s="91">
        <f t="shared" si="569"/>
        <v>1316.9147134550826</v>
      </c>
      <c r="X3638" s="71">
        <f t="shared" si="570"/>
        <v>332573.45764953736</v>
      </c>
    </row>
    <row r="3639" spans="1:24" x14ac:dyDescent="0.2">
      <c r="A3639">
        <v>2004</v>
      </c>
      <c r="B3639">
        <v>5</v>
      </c>
      <c r="C3639">
        <v>31</v>
      </c>
      <c r="D3639">
        <v>13</v>
      </c>
      <c r="E3639" s="70">
        <v>0.11066146015303045</v>
      </c>
      <c r="F3639" s="67">
        <v>0.18477429470584983</v>
      </c>
      <c r="G3639" s="67">
        <v>5.3000000000000712E-5</v>
      </c>
      <c r="H3639" s="67">
        <v>3.0783193772893232E-2</v>
      </c>
      <c r="I3639" s="67">
        <v>9.243014070816094E-4</v>
      </c>
      <c r="J3639" s="67">
        <v>3.0285302276729566E-2</v>
      </c>
      <c r="K3639" s="67">
        <v>2.7076782886960387E-6</v>
      </c>
      <c r="L3639" s="68">
        <v>2.3525804980363556E-3</v>
      </c>
      <c r="M3639" s="68">
        <v>4.921359445710867E-4</v>
      </c>
      <c r="N3639" s="69">
        <v>0.36032897643648087</v>
      </c>
      <c r="O3639" s="91">
        <f t="shared" si="561"/>
        <v>105271.18774484121</v>
      </c>
      <c r="P3639" s="91">
        <f t="shared" si="562"/>
        <v>178719.0710579351</v>
      </c>
      <c r="Q3639" s="91">
        <f t="shared" si="563"/>
        <v>51.674935226234041</v>
      </c>
      <c r="R3639" s="91">
        <f t="shared" si="564"/>
        <v>27471.403045557967</v>
      </c>
      <c r="S3639" s="91">
        <f t="shared" si="565"/>
        <v>543.983947424235</v>
      </c>
      <c r="T3639" s="91">
        <f t="shared" si="566"/>
        <v>12968.104112888142</v>
      </c>
      <c r="U3639" s="91">
        <f t="shared" si="567"/>
        <v>2.0696395640803202</v>
      </c>
      <c r="V3639" s="91">
        <f t="shared" si="568"/>
        <v>2863.8254719266529</v>
      </c>
      <c r="W3639" s="91">
        <f t="shared" si="569"/>
        <v>1337.9364138480576</v>
      </c>
      <c r="X3639" s="71">
        <f t="shared" si="570"/>
        <v>329229.25636921171</v>
      </c>
    </row>
    <row r="3640" spans="1:24" x14ac:dyDescent="0.2">
      <c r="A3640">
        <v>2004</v>
      </c>
      <c r="B3640">
        <v>5</v>
      </c>
      <c r="C3640">
        <v>31</v>
      </c>
      <c r="D3640">
        <v>14</v>
      </c>
      <c r="E3640" s="70">
        <v>0.10538166913082241</v>
      </c>
      <c r="F3640" s="67">
        <v>0.18197798779811394</v>
      </c>
      <c r="G3640" s="67">
        <v>5.3000000000000712E-5</v>
      </c>
      <c r="H3640" s="67">
        <v>2.7347157734549876E-2</v>
      </c>
      <c r="I3640" s="67">
        <v>9.243014070816094E-4</v>
      </c>
      <c r="J3640" s="67">
        <v>3.0441444978512495E-2</v>
      </c>
      <c r="K3640" s="67">
        <v>2.7076782886960387E-6</v>
      </c>
      <c r="L3640" s="68">
        <v>2.2037542527785958E-3</v>
      </c>
      <c r="M3640" s="68">
        <v>4.6100300572030984E-4</v>
      </c>
      <c r="N3640" s="69">
        <v>0.34879302598586792</v>
      </c>
      <c r="O3640" s="91">
        <f t="shared" si="561"/>
        <v>100248.57308582825</v>
      </c>
      <c r="P3640" s="91">
        <f t="shared" si="562"/>
        <v>176014.40170044129</v>
      </c>
      <c r="Q3640" s="91">
        <f t="shared" si="563"/>
        <v>51.674935226234041</v>
      </c>
      <c r="R3640" s="91">
        <f t="shared" si="564"/>
        <v>24405.030804107439</v>
      </c>
      <c r="S3640" s="91">
        <f t="shared" si="565"/>
        <v>543.983947424235</v>
      </c>
      <c r="T3640" s="91">
        <f t="shared" si="566"/>
        <v>13034.964096476438</v>
      </c>
      <c r="U3640" s="91">
        <f t="shared" si="567"/>
        <v>2.0696395640803202</v>
      </c>
      <c r="V3640" s="91">
        <f t="shared" si="568"/>
        <v>2682.6574343542406</v>
      </c>
      <c r="W3640" s="91">
        <f t="shared" si="569"/>
        <v>1253.2974172089032</v>
      </c>
      <c r="X3640" s="71">
        <f t="shared" si="570"/>
        <v>318236.65306063107</v>
      </c>
    </row>
    <row r="3641" spans="1:24" x14ac:dyDescent="0.2">
      <c r="A3641">
        <v>2004</v>
      </c>
      <c r="B3641">
        <v>5</v>
      </c>
      <c r="C3641">
        <v>31</v>
      </c>
      <c r="D3641">
        <v>15</v>
      </c>
      <c r="E3641" s="70">
        <v>0.10747632763781857</v>
      </c>
      <c r="F3641" s="67">
        <v>0.17895920067956164</v>
      </c>
      <c r="G3641" s="67">
        <v>5.3000000000000712E-5</v>
      </c>
      <c r="H3641" s="67">
        <v>2.5241428880686517E-2</v>
      </c>
      <c r="I3641" s="67">
        <v>9.243014070816094E-4</v>
      </c>
      <c r="J3641" s="67">
        <v>2.907988903909877E-2</v>
      </c>
      <c r="K3641" s="67">
        <v>2.7076782886960387E-6</v>
      </c>
      <c r="L3641" s="68">
        <v>1.8884268946054825E-3</v>
      </c>
      <c r="M3641" s="68">
        <v>3.950397252318594E-4</v>
      </c>
      <c r="N3641" s="69">
        <v>0.3440203219423732</v>
      </c>
      <c r="O3641" s="91">
        <f t="shared" si="561"/>
        <v>102241.20167256828</v>
      </c>
      <c r="P3641" s="91">
        <f t="shared" si="562"/>
        <v>173094.54301334301</v>
      </c>
      <c r="Q3641" s="91">
        <f t="shared" si="563"/>
        <v>51.674935226234041</v>
      </c>
      <c r="R3641" s="91">
        <f t="shared" si="564"/>
        <v>22525.845477337352</v>
      </c>
      <c r="S3641" s="91">
        <f t="shared" si="565"/>
        <v>543.983947424235</v>
      </c>
      <c r="T3641" s="91">
        <f t="shared" si="566"/>
        <v>12451.948645070313</v>
      </c>
      <c r="U3641" s="91">
        <f t="shared" si="567"/>
        <v>2.0696395640803202</v>
      </c>
      <c r="V3641" s="91">
        <f t="shared" si="568"/>
        <v>2298.8055231931771</v>
      </c>
      <c r="W3641" s="91">
        <f t="shared" si="569"/>
        <v>1073.9675472493172</v>
      </c>
      <c r="X3641" s="71">
        <f t="shared" si="570"/>
        <v>314284.04040097597</v>
      </c>
    </row>
    <row r="3642" spans="1:24" x14ac:dyDescent="0.2">
      <c r="A3642">
        <v>2004</v>
      </c>
      <c r="B3642">
        <v>5</v>
      </c>
      <c r="C3642">
        <v>31</v>
      </c>
      <c r="D3642">
        <v>16</v>
      </c>
      <c r="E3642" s="70">
        <v>0.11351269206631709</v>
      </c>
      <c r="F3642" s="67">
        <v>0.17951078037531221</v>
      </c>
      <c r="G3642" s="67">
        <v>5.3000000000000712E-5</v>
      </c>
      <c r="H3642" s="67">
        <v>2.6668909212510201E-2</v>
      </c>
      <c r="I3642" s="67">
        <v>9.243014070816094E-4</v>
      </c>
      <c r="J3642" s="67">
        <v>2.8842548108683003E-2</v>
      </c>
      <c r="K3642" s="67">
        <v>2.7076782886960387E-6</v>
      </c>
      <c r="L3642" s="68">
        <v>1.9595241653934271E-3</v>
      </c>
      <c r="M3642" s="68">
        <v>4.0991255213187691E-4</v>
      </c>
      <c r="N3642" s="69">
        <v>0.35188437556571811</v>
      </c>
      <c r="O3642" s="91">
        <f t="shared" si="561"/>
        <v>107983.53737074176</v>
      </c>
      <c r="P3642" s="91">
        <f t="shared" si="562"/>
        <v>173628.04693495663</v>
      </c>
      <c r="Q3642" s="91">
        <f t="shared" si="563"/>
        <v>51.674935226234041</v>
      </c>
      <c r="R3642" s="91">
        <f t="shared" si="564"/>
        <v>23799.751226833258</v>
      </c>
      <c r="S3642" s="91">
        <f t="shared" si="565"/>
        <v>543.983947424235</v>
      </c>
      <c r="T3642" s="91">
        <f t="shared" si="566"/>
        <v>12350.3197470736</v>
      </c>
      <c r="U3642" s="91">
        <f t="shared" si="567"/>
        <v>2.0696395640803202</v>
      </c>
      <c r="V3642" s="91">
        <f t="shared" si="568"/>
        <v>2385.3531143327496</v>
      </c>
      <c r="W3642" s="91">
        <f t="shared" si="569"/>
        <v>1114.4012869627106</v>
      </c>
      <c r="X3642" s="71">
        <f t="shared" si="570"/>
        <v>321859.13820311526</v>
      </c>
    </row>
    <row r="3643" spans="1:24" x14ac:dyDescent="0.2">
      <c r="A3643">
        <v>2004</v>
      </c>
      <c r="B3643">
        <v>5</v>
      </c>
      <c r="C3643">
        <v>31</v>
      </c>
      <c r="D3643">
        <v>17</v>
      </c>
      <c r="E3643" s="70">
        <v>0.12429445694319584</v>
      </c>
      <c r="F3643" s="67">
        <v>0.17040610248848348</v>
      </c>
      <c r="G3643" s="67">
        <v>5.3000000000000712E-5</v>
      </c>
      <c r="H3643" s="67">
        <v>1.9992306722311431E-2</v>
      </c>
      <c r="I3643" s="67">
        <v>9.243014070816094E-4</v>
      </c>
      <c r="J3643" s="67">
        <v>2.8259067424995898E-2</v>
      </c>
      <c r="K3643" s="67">
        <v>2.7076782886960387E-6</v>
      </c>
      <c r="L3643" s="68">
        <v>2.224315068253809E-3</v>
      </c>
      <c r="M3643" s="68">
        <v>4.6530411947751896E-4</v>
      </c>
      <c r="N3643" s="69">
        <v>0.34662156185208837</v>
      </c>
      <c r="O3643" s="91">
        <f t="shared" si="561"/>
        <v>118240.1270904605</v>
      </c>
      <c r="P3643" s="91">
        <f t="shared" si="562"/>
        <v>164821.73771967247</v>
      </c>
      <c r="Q3643" s="91">
        <f t="shared" si="563"/>
        <v>51.674935226234041</v>
      </c>
      <c r="R3643" s="91">
        <f t="shared" si="564"/>
        <v>17841.446856715018</v>
      </c>
      <c r="S3643" s="91">
        <f t="shared" si="565"/>
        <v>543.983947424235</v>
      </c>
      <c r="T3643" s="91">
        <f t="shared" si="566"/>
        <v>12100.47451902291</v>
      </c>
      <c r="U3643" s="91">
        <f t="shared" si="567"/>
        <v>2.0696395640803202</v>
      </c>
      <c r="V3643" s="91">
        <f t="shared" si="568"/>
        <v>2707.6863705078158</v>
      </c>
      <c r="W3643" s="91">
        <f t="shared" si="569"/>
        <v>1264.9905617136969</v>
      </c>
      <c r="X3643" s="71">
        <f t="shared" si="570"/>
        <v>317574.19164030696</v>
      </c>
    </row>
    <row r="3644" spans="1:24" x14ac:dyDescent="0.2">
      <c r="A3644">
        <v>2004</v>
      </c>
      <c r="B3644">
        <v>5</v>
      </c>
      <c r="C3644">
        <v>31</v>
      </c>
      <c r="D3644">
        <v>18</v>
      </c>
      <c r="E3644" s="70">
        <v>0.12538292884308055</v>
      </c>
      <c r="F3644" s="67">
        <v>0.16389931277991926</v>
      </c>
      <c r="G3644" s="67">
        <v>5.3000000000000712E-5</v>
      </c>
      <c r="H3644" s="67">
        <v>1.6754983194179333E-2</v>
      </c>
      <c r="I3644" s="67">
        <v>9.243014070816094E-4</v>
      </c>
      <c r="J3644" s="67">
        <v>2.9469899646683992E-2</v>
      </c>
      <c r="K3644" s="67">
        <v>2.7076782886960387E-6</v>
      </c>
      <c r="L3644" s="68">
        <v>2.3951482996943637E-3</v>
      </c>
      <c r="M3644" s="68">
        <v>5.0104069630849341E-4</v>
      </c>
      <c r="N3644" s="69">
        <v>0.33938332254523634</v>
      </c>
      <c r="O3644" s="91">
        <f t="shared" si="561"/>
        <v>119275.57998950315</v>
      </c>
      <c r="P3644" s="91">
        <f t="shared" si="562"/>
        <v>158528.18149674017</v>
      </c>
      <c r="Q3644" s="91">
        <f t="shared" si="563"/>
        <v>51.674935226234041</v>
      </c>
      <c r="R3644" s="91">
        <f t="shared" si="564"/>
        <v>14952.408763841853</v>
      </c>
      <c r="S3644" s="91">
        <f t="shared" si="565"/>
        <v>543.983947424235</v>
      </c>
      <c r="T3644" s="91">
        <f t="shared" si="566"/>
        <v>12618.950384662727</v>
      </c>
      <c r="U3644" s="91">
        <f t="shared" si="567"/>
        <v>2.0696395640803202</v>
      </c>
      <c r="V3644" s="91">
        <f t="shared" si="568"/>
        <v>2915.64378580534</v>
      </c>
      <c r="W3644" s="91">
        <f t="shared" si="569"/>
        <v>1362.1451548213197</v>
      </c>
      <c r="X3644" s="71">
        <f t="shared" si="570"/>
        <v>310250.63809758908</v>
      </c>
    </row>
    <row r="3645" spans="1:24" x14ac:dyDescent="0.2">
      <c r="A3645">
        <v>2004</v>
      </c>
      <c r="B3645">
        <v>5</v>
      </c>
      <c r="C3645">
        <v>31</v>
      </c>
      <c r="D3645">
        <v>19</v>
      </c>
      <c r="E3645" s="70">
        <v>0.12355023964115704</v>
      </c>
      <c r="F3645" s="67">
        <v>0.16073256962454135</v>
      </c>
      <c r="G3645" s="67">
        <v>3.7400000000000503E-4</v>
      </c>
      <c r="H3645" s="67">
        <v>2.0403797470515239E-2</v>
      </c>
      <c r="I3645" s="67">
        <v>9.3190800314858692E-4</v>
      </c>
      <c r="J3645" s="67">
        <v>2.8195312542650872E-2</v>
      </c>
      <c r="K3645" s="67">
        <v>1.9107012829666385E-5</v>
      </c>
      <c r="L3645" s="68">
        <v>2.14210518846934E-3</v>
      </c>
      <c r="M3645" s="68">
        <v>4.4810664764836168E-4</v>
      </c>
      <c r="N3645" s="69">
        <v>0.33679714613096046</v>
      </c>
      <c r="O3645" s="91">
        <f t="shared" si="561"/>
        <v>117532.16029499671</v>
      </c>
      <c r="P3645" s="91">
        <f t="shared" si="562"/>
        <v>155465.21542827709</v>
      </c>
      <c r="Q3645" s="91">
        <f t="shared" si="563"/>
        <v>364.64954291719869</v>
      </c>
      <c r="R3645" s="91">
        <f t="shared" si="564"/>
        <v>18208.667629089166</v>
      </c>
      <c r="S3645" s="91">
        <f t="shared" si="565"/>
        <v>548.46069724120321</v>
      </c>
      <c r="T3645" s="91">
        <f t="shared" si="566"/>
        <v>12073.174809599488</v>
      </c>
      <c r="U3645" s="91">
        <f t="shared" si="567"/>
        <v>14.604626357849805</v>
      </c>
      <c r="V3645" s="91">
        <f t="shared" si="568"/>
        <v>2607.6112623585723</v>
      </c>
      <c r="W3645" s="91">
        <f t="shared" si="569"/>
        <v>1218.2369684430225</v>
      </c>
      <c r="X3645" s="71">
        <f t="shared" si="570"/>
        <v>308032.78125928022</v>
      </c>
    </row>
    <row r="3646" spans="1:24" x14ac:dyDescent="0.2">
      <c r="A3646">
        <v>2004</v>
      </c>
      <c r="B3646">
        <v>5</v>
      </c>
      <c r="C3646">
        <v>31</v>
      </c>
      <c r="D3646">
        <v>20</v>
      </c>
      <c r="E3646" s="70">
        <v>0.13317937773524136</v>
      </c>
      <c r="F3646" s="67">
        <v>0.15864635997278548</v>
      </c>
      <c r="G3646" s="67">
        <v>4.9690000000000671E-3</v>
      </c>
      <c r="H3646" s="67">
        <v>2.2583038970773333E-2</v>
      </c>
      <c r="I3646" s="67">
        <v>1.0407937007428595E-3</v>
      </c>
      <c r="J3646" s="67">
        <v>2.7756898673980013E-2</v>
      </c>
      <c r="K3646" s="67">
        <v>2.5385761163265313E-4</v>
      </c>
      <c r="L3646" s="68">
        <v>1.7598749200539851E-3</v>
      </c>
      <c r="M3646" s="68">
        <v>3.6814795788311829E-4</v>
      </c>
      <c r="N3646" s="69">
        <v>0.35055734954309281</v>
      </c>
      <c r="O3646" s="91">
        <f t="shared" si="561"/>
        <v>126692.26718967871</v>
      </c>
      <c r="P3646" s="91">
        <f t="shared" si="562"/>
        <v>153447.37278632598</v>
      </c>
      <c r="Q3646" s="91">
        <f t="shared" si="563"/>
        <v>4844.7689271539048</v>
      </c>
      <c r="R3646" s="91">
        <f t="shared" si="564"/>
        <v>20153.456789982327</v>
      </c>
      <c r="S3646" s="91">
        <f t="shared" si="565"/>
        <v>612.54376705107552</v>
      </c>
      <c r="T3646" s="91">
        <f t="shared" si="566"/>
        <v>11885.446893215894</v>
      </c>
      <c r="U3646" s="91">
        <f t="shared" si="567"/>
        <v>194.03847158330396</v>
      </c>
      <c r="V3646" s="91">
        <f t="shared" si="568"/>
        <v>2142.3176072666738</v>
      </c>
      <c r="W3646" s="91">
        <f t="shared" si="569"/>
        <v>1000.858734195704</v>
      </c>
      <c r="X3646" s="71">
        <f t="shared" si="570"/>
        <v>320973.07116645353</v>
      </c>
    </row>
    <row r="3647" spans="1:24" x14ac:dyDescent="0.2">
      <c r="A3647">
        <v>2004</v>
      </c>
      <c r="B3647">
        <v>5</v>
      </c>
      <c r="C3647">
        <v>31</v>
      </c>
      <c r="D3647">
        <v>21</v>
      </c>
      <c r="E3647" s="70">
        <v>0.13731923476456548</v>
      </c>
      <c r="F3647" s="67">
        <v>0.15646026859599232</v>
      </c>
      <c r="G3647" s="67">
        <v>5.3430000000000725E-3</v>
      </c>
      <c r="H3647" s="67">
        <v>2.5732009536598311E-2</v>
      </c>
      <c r="I3647" s="67">
        <v>1.0496562145405218E-3</v>
      </c>
      <c r="J3647" s="67">
        <v>2.74128242266461E-2</v>
      </c>
      <c r="K3647" s="67">
        <v>2.7296462446231952E-4</v>
      </c>
      <c r="L3647" s="68">
        <v>1.6261392801099181E-3</v>
      </c>
      <c r="M3647" s="68">
        <v>3.4017182038575001E-4</v>
      </c>
      <c r="N3647" s="69">
        <v>0.35555626906330079</v>
      </c>
      <c r="O3647" s="91">
        <f t="shared" si="561"/>
        <v>130630.47355319602</v>
      </c>
      <c r="P3647" s="91">
        <f t="shared" si="562"/>
        <v>151332.92163536799</v>
      </c>
      <c r="Q3647" s="91">
        <f t="shared" si="563"/>
        <v>5209.4184700711039</v>
      </c>
      <c r="R3647" s="91">
        <f t="shared" si="564"/>
        <v>22963.647318963496</v>
      </c>
      <c r="S3647" s="91">
        <f t="shared" si="565"/>
        <v>617.75966870698255</v>
      </c>
      <c r="T3647" s="91">
        <f t="shared" si="566"/>
        <v>11738.114922914276</v>
      </c>
      <c r="U3647" s="91">
        <f t="shared" si="567"/>
        <v>208.6430979411538</v>
      </c>
      <c r="V3647" s="91">
        <f t="shared" si="568"/>
        <v>1979.51955104887</v>
      </c>
      <c r="W3647" s="91">
        <f t="shared" si="569"/>
        <v>924.80191800608202</v>
      </c>
      <c r="X3647" s="71">
        <f t="shared" si="570"/>
        <v>325605.30013621604</v>
      </c>
    </row>
    <row r="3648" spans="1:24" x14ac:dyDescent="0.2">
      <c r="A3648">
        <v>2004</v>
      </c>
      <c r="B3648">
        <v>5</v>
      </c>
      <c r="C3648">
        <v>31</v>
      </c>
      <c r="D3648">
        <v>22</v>
      </c>
      <c r="E3648" s="70">
        <v>0.11963100773000564</v>
      </c>
      <c r="F3648" s="67">
        <v>0.15109455972232794</v>
      </c>
      <c r="G3648" s="67">
        <v>5.3430000000000725E-3</v>
      </c>
      <c r="H3648" s="67">
        <v>2.7969026316107679E-2</v>
      </c>
      <c r="I3648" s="67">
        <v>1.0496562145405218E-3</v>
      </c>
      <c r="J3648" s="67">
        <v>2.6013157649537828E-2</v>
      </c>
      <c r="K3648" s="67">
        <v>2.7296462446231952E-4</v>
      </c>
      <c r="L3648" s="68">
        <v>1.4113857270514915E-3</v>
      </c>
      <c r="M3648" s="68">
        <v>2.9524755837957381E-4</v>
      </c>
      <c r="N3648" s="69">
        <v>0.33308000554241307</v>
      </c>
      <c r="O3648" s="91">
        <f t="shared" si="561"/>
        <v>113803.83249447931</v>
      </c>
      <c r="P3648" s="91">
        <f t="shared" si="562"/>
        <v>146143.05197847</v>
      </c>
      <c r="Q3648" s="91">
        <f t="shared" si="563"/>
        <v>5209.4184700711039</v>
      </c>
      <c r="R3648" s="91">
        <f t="shared" si="564"/>
        <v>24959.996041677659</v>
      </c>
      <c r="S3648" s="91">
        <f t="shared" si="565"/>
        <v>617.75966870698255</v>
      </c>
      <c r="T3648" s="91">
        <f t="shared" si="566"/>
        <v>11138.780574872566</v>
      </c>
      <c r="U3648" s="91">
        <f t="shared" si="567"/>
        <v>208.6430979411538</v>
      </c>
      <c r="V3648" s="91">
        <f t="shared" si="568"/>
        <v>1718.0973825199658</v>
      </c>
      <c r="W3648" s="91">
        <f t="shared" si="569"/>
        <v>802.66939209253974</v>
      </c>
      <c r="X3648" s="71">
        <f t="shared" si="570"/>
        <v>304602.24910083134</v>
      </c>
    </row>
    <row r="3649" spans="1:24" x14ac:dyDescent="0.2">
      <c r="A3649">
        <v>2004</v>
      </c>
      <c r="B3649">
        <v>5</v>
      </c>
      <c r="C3649">
        <v>31</v>
      </c>
      <c r="D3649">
        <v>23</v>
      </c>
      <c r="E3649" s="70">
        <v>9.4485096853337336E-2</v>
      </c>
      <c r="F3649" s="67">
        <v>0.14413686036027332</v>
      </c>
      <c r="G3649" s="67">
        <v>5.3430000000000725E-3</v>
      </c>
      <c r="H3649" s="67">
        <v>2.6729364885311607E-2</v>
      </c>
      <c r="I3649" s="67">
        <v>1.0496562145405218E-3</v>
      </c>
      <c r="J3649" s="67">
        <v>2.4678164819681641E-2</v>
      </c>
      <c r="K3649" s="67">
        <v>2.7296462446231952E-4</v>
      </c>
      <c r="L3649" s="68">
        <v>1.1266530977439198E-3</v>
      </c>
      <c r="M3649" s="68">
        <v>2.356843844131774E-4</v>
      </c>
      <c r="N3649" s="69">
        <v>0.29805744523976385</v>
      </c>
      <c r="O3649" s="91">
        <f t="shared" si="561"/>
        <v>89882.768184898159</v>
      </c>
      <c r="P3649" s="91">
        <f t="shared" si="562"/>
        <v>139413.36282627308</v>
      </c>
      <c r="Q3649" s="91">
        <f t="shared" si="563"/>
        <v>5209.4184700711039</v>
      </c>
      <c r="R3649" s="91">
        <f t="shared" si="564"/>
        <v>23853.702813733908</v>
      </c>
      <c r="S3649" s="91">
        <f t="shared" si="565"/>
        <v>617.75966870698255</v>
      </c>
      <c r="T3649" s="91">
        <f t="shared" si="566"/>
        <v>10567.139392316612</v>
      </c>
      <c r="U3649" s="91">
        <f t="shared" si="567"/>
        <v>208.6430979411538</v>
      </c>
      <c r="V3649" s="91">
        <f t="shared" si="568"/>
        <v>1371.4888149575424</v>
      </c>
      <c r="W3649" s="91">
        <f t="shared" si="569"/>
        <v>640.73905505230903</v>
      </c>
      <c r="X3649" s="71">
        <f t="shared" si="570"/>
        <v>271765.02232395089</v>
      </c>
    </row>
    <row r="3650" spans="1:24" x14ac:dyDescent="0.2">
      <c r="A3650">
        <v>2004</v>
      </c>
      <c r="B3650">
        <v>5</v>
      </c>
      <c r="C3650">
        <v>31</v>
      </c>
      <c r="D3650">
        <v>24</v>
      </c>
      <c r="E3650" s="70">
        <v>7.6795776677496611E-2</v>
      </c>
      <c r="F3650" s="67">
        <v>0.13888378268800999</v>
      </c>
      <c r="G3650" s="67">
        <v>5.3430000000000725E-3</v>
      </c>
      <c r="H3650" s="67">
        <v>2.472696832634971E-2</v>
      </c>
      <c r="I3650" s="67">
        <v>1.0496562145405218E-3</v>
      </c>
      <c r="J3650" s="67">
        <v>2.4289644779788046E-2</v>
      </c>
      <c r="K3650" s="67">
        <v>2.7296462446231952E-4</v>
      </c>
      <c r="L3650" s="68">
        <v>7.2712990668381079E-4</v>
      </c>
      <c r="M3650" s="68">
        <v>1.5210819087823339E-4</v>
      </c>
      <c r="N3650" s="69">
        <v>0.27224103140820932</v>
      </c>
      <c r="O3650" s="91">
        <f t="shared" si="561"/>
        <v>73055.087231344965</v>
      </c>
      <c r="P3650" s="91">
        <f t="shared" si="562"/>
        <v>134332.43334267454</v>
      </c>
      <c r="Q3650" s="91">
        <f t="shared" si="563"/>
        <v>5209.4184700711039</v>
      </c>
      <c r="R3650" s="91">
        <f t="shared" si="564"/>
        <v>22066.732841283563</v>
      </c>
      <c r="S3650" s="91">
        <f t="shared" si="565"/>
        <v>617.75966870698255</v>
      </c>
      <c r="T3650" s="91">
        <f t="shared" si="566"/>
        <v>10400.775910742417</v>
      </c>
      <c r="U3650" s="91">
        <f t="shared" si="567"/>
        <v>208.6430979411538</v>
      </c>
      <c r="V3650" s="91">
        <f t="shared" si="568"/>
        <v>885.14427025934128</v>
      </c>
      <c r="W3650" s="91">
        <f t="shared" si="569"/>
        <v>413.52616013021822</v>
      </c>
      <c r="X3650" s="71">
        <f t="shared" si="570"/>
        <v>247189.52099315426</v>
      </c>
    </row>
    <row r="3651" spans="1:24" x14ac:dyDescent="0.2">
      <c r="A3651">
        <v>2004</v>
      </c>
      <c r="B3651">
        <v>6</v>
      </c>
      <c r="C3651">
        <v>1</v>
      </c>
      <c r="D3651">
        <v>1</v>
      </c>
      <c r="E3651" s="70">
        <v>6.4901470595771449E-2</v>
      </c>
      <c r="F3651" s="67">
        <v>0.13894345074943892</v>
      </c>
      <c r="G3651" s="67">
        <v>5.3430000000000682E-3</v>
      </c>
      <c r="H3651" s="67">
        <v>3.3761100604946706E-2</v>
      </c>
      <c r="I3651" s="67">
        <v>1.1277127624212875E-3</v>
      </c>
      <c r="J3651" s="67">
        <v>2.3519868990795841E-2</v>
      </c>
      <c r="K3651" s="67">
        <v>2.9594986802336228E-4</v>
      </c>
      <c r="L3651" s="68">
        <v>9.6583111103690081E-4</v>
      </c>
      <c r="M3651" s="68">
        <v>2.0204205829429738E-4</v>
      </c>
      <c r="N3651" s="69">
        <v>0.26906042674072878</v>
      </c>
      <c r="O3651" s="91">
        <f t="shared" si="561"/>
        <v>61740.14771317516</v>
      </c>
      <c r="P3651" s="91">
        <f t="shared" si="562"/>
        <v>134390.14602682999</v>
      </c>
      <c r="Q3651" s="91">
        <f t="shared" si="563"/>
        <v>5209.4184700710994</v>
      </c>
      <c r="R3651" s="91">
        <f t="shared" si="564"/>
        <v>30128.933626010559</v>
      </c>
      <c r="S3651" s="91">
        <f t="shared" si="565"/>
        <v>663.69869759211167</v>
      </c>
      <c r="T3651" s="91">
        <f t="shared" si="566"/>
        <v>10071.159501963766</v>
      </c>
      <c r="U3651" s="91">
        <f t="shared" si="567"/>
        <v>226.21208671746288</v>
      </c>
      <c r="V3651" s="91">
        <f t="shared" si="568"/>
        <v>1175.7182122675031</v>
      </c>
      <c r="W3651" s="91">
        <f t="shared" si="569"/>
        <v>549.27795846398715</v>
      </c>
      <c r="X3651" s="71">
        <f t="shared" si="570"/>
        <v>244154.71229309161</v>
      </c>
    </row>
    <row r="3652" spans="1:24" x14ac:dyDescent="0.2">
      <c r="A3652">
        <v>2004</v>
      </c>
      <c r="B3652">
        <v>6</v>
      </c>
      <c r="C3652">
        <v>1</v>
      </c>
      <c r="D3652">
        <v>2</v>
      </c>
      <c r="E3652" s="70">
        <v>5.8796175251173928E-2</v>
      </c>
      <c r="F3652" s="67">
        <v>0.1365203428739678</v>
      </c>
      <c r="G3652" s="67">
        <v>5.3430000000000682E-3</v>
      </c>
      <c r="H3652" s="67">
        <v>3.3899970748122815E-2</v>
      </c>
      <c r="I3652" s="67">
        <v>1.1277127624212875E-3</v>
      </c>
      <c r="J3652" s="67">
        <v>2.2943561789330606E-2</v>
      </c>
      <c r="K3652" s="67">
        <v>2.9594986802336228E-4</v>
      </c>
      <c r="L3652" s="68">
        <v>7.9916010146815336E-4</v>
      </c>
      <c r="M3652" s="68">
        <v>1.6717617600240704E-4</v>
      </c>
      <c r="N3652" s="69">
        <v>0.2598930495705104</v>
      </c>
      <c r="O3652" s="91">
        <f t="shared" ref="O3652:O3715" si="571">E3652*1000000* $O$8826</f>
        <v>55932.238694352855</v>
      </c>
      <c r="P3652" s="91">
        <f t="shared" ref="P3652:P3715" si="572">F3652*1000000* $P$8826</f>
        <v>132046.44562593405</v>
      </c>
      <c r="Q3652" s="91">
        <f t="shared" ref="Q3652:Q3715" si="573">G3652*1000000* $Q$8826</f>
        <v>5209.4184700710994</v>
      </c>
      <c r="R3652" s="91">
        <f t="shared" ref="R3652:R3715" si="574">H3652*1000000* $R$8826</f>
        <v>30252.863511334697</v>
      </c>
      <c r="S3652" s="91">
        <f t="shared" ref="S3652:S3715" si="575">I3652*1000000* $S$8826</f>
        <v>663.69869759211167</v>
      </c>
      <c r="T3652" s="91">
        <f t="shared" ref="T3652:T3715" si="576">J3652*1000000* $T$8826</f>
        <v>9824.3859442386729</v>
      </c>
      <c r="U3652" s="91">
        <f t="shared" ref="U3652:U3715" si="577">K3652*1000000* $U$8826</f>
        <v>226.21208671746288</v>
      </c>
      <c r="V3652" s="91">
        <f t="shared" ref="V3652:V3715" si="578">L3652*1000000* $V$8826</f>
        <v>972.82752137164846</v>
      </c>
      <c r="W3652" s="91">
        <f t="shared" ref="W3652:W3715" si="579">M3652*1000000* $W$8826</f>
        <v>454.49046319189131</v>
      </c>
      <c r="X3652" s="71">
        <f t="shared" ref="X3652:X3715" si="580">SUM(O3652:W3652)</f>
        <v>235582.58101480448</v>
      </c>
    </row>
    <row r="3653" spans="1:24" x14ac:dyDescent="0.2">
      <c r="A3653">
        <v>2004</v>
      </c>
      <c r="B3653">
        <v>6</v>
      </c>
      <c r="C3653">
        <v>1</v>
      </c>
      <c r="D3653">
        <v>3</v>
      </c>
      <c r="E3653" s="70">
        <v>5.4326382348524743E-2</v>
      </c>
      <c r="F3653" s="67">
        <v>0.13367767122601171</v>
      </c>
      <c r="G3653" s="67">
        <v>5.3430000000000682E-3</v>
      </c>
      <c r="H3653" s="67">
        <v>3.4076553182529029E-2</v>
      </c>
      <c r="I3653" s="67">
        <v>1.1277127624212875E-3</v>
      </c>
      <c r="J3653" s="67">
        <v>2.2650151912561201E-2</v>
      </c>
      <c r="K3653" s="67">
        <v>2.9594986802336228E-4</v>
      </c>
      <c r="L3653" s="68">
        <v>6.7032666891603829E-4</v>
      </c>
      <c r="M3653" s="68">
        <v>1.4022553049876024E-4</v>
      </c>
      <c r="N3653" s="69">
        <v>0.25230797349948619</v>
      </c>
      <c r="O3653" s="91">
        <f t="shared" si="571"/>
        <v>51680.167492828456</v>
      </c>
      <c r="P3653" s="91">
        <f t="shared" si="572"/>
        <v>129296.93094341713</v>
      </c>
      <c r="Q3653" s="91">
        <f t="shared" si="573"/>
        <v>5209.4184700710994</v>
      </c>
      <c r="R3653" s="91">
        <f t="shared" si="574"/>
        <v>30410.448434527771</v>
      </c>
      <c r="S3653" s="91">
        <f t="shared" si="575"/>
        <v>663.69869759211167</v>
      </c>
      <c r="T3653" s="91">
        <f t="shared" si="576"/>
        <v>9698.7484387936984</v>
      </c>
      <c r="U3653" s="91">
        <f t="shared" si="577"/>
        <v>226.21208671746288</v>
      </c>
      <c r="V3653" s="91">
        <f t="shared" si="578"/>
        <v>815.99698312377518</v>
      </c>
      <c r="W3653" s="91">
        <f t="shared" si="579"/>
        <v>381.22158211581899</v>
      </c>
      <c r="X3653" s="71">
        <f t="shared" si="580"/>
        <v>228382.8431291873</v>
      </c>
    </row>
    <row r="3654" spans="1:24" x14ac:dyDescent="0.2">
      <c r="A3654">
        <v>2004</v>
      </c>
      <c r="B3654">
        <v>6</v>
      </c>
      <c r="C3654">
        <v>1</v>
      </c>
      <c r="D3654">
        <v>4</v>
      </c>
      <c r="E3654" s="70">
        <v>5.1835528386672443E-2</v>
      </c>
      <c r="F3654" s="67">
        <v>0.13418768976548376</v>
      </c>
      <c r="G3654" s="67">
        <v>4.2210000000000537E-3</v>
      </c>
      <c r="H3654" s="67">
        <v>3.5013233322502293E-2</v>
      </c>
      <c r="I3654" s="67">
        <v>1.0977449746258448E-3</v>
      </c>
      <c r="J3654" s="67">
        <v>2.2916333699278868E-2</v>
      </c>
      <c r="K3654" s="67">
        <v>2.338020574446214E-4</v>
      </c>
      <c r="L3654" s="68">
        <v>8.5690006464429324E-4</v>
      </c>
      <c r="M3654" s="68">
        <v>1.7925478982280877E-4</v>
      </c>
      <c r="N3654" s="69">
        <v>0.25054148706047497</v>
      </c>
      <c r="O3654" s="91">
        <f t="shared" si="571"/>
        <v>49310.641962435802</v>
      </c>
      <c r="P3654" s="91">
        <f t="shared" si="572"/>
        <v>129790.23570608378</v>
      </c>
      <c r="Q3654" s="91">
        <f t="shared" si="573"/>
        <v>4115.4698413195038</v>
      </c>
      <c r="R3654" s="91">
        <f t="shared" si="574"/>
        <v>31246.356425096117</v>
      </c>
      <c r="S3654" s="91">
        <f t="shared" si="575"/>
        <v>646.06159850772474</v>
      </c>
      <c r="T3654" s="91">
        <f t="shared" si="576"/>
        <v>9812.7269321093045</v>
      </c>
      <c r="U3654" s="91">
        <f t="shared" si="577"/>
        <v>178.70881864765315</v>
      </c>
      <c r="V3654" s="91">
        <f t="shared" si="578"/>
        <v>1043.1150959859735</v>
      </c>
      <c r="W3654" s="91">
        <f t="shared" si="579"/>
        <v>487.32776645615144</v>
      </c>
      <c r="X3654" s="71">
        <f t="shared" si="580"/>
        <v>226630.64414664201</v>
      </c>
    </row>
    <row r="3655" spans="1:24" x14ac:dyDescent="0.2">
      <c r="A3655">
        <v>2004</v>
      </c>
      <c r="B3655">
        <v>6</v>
      </c>
      <c r="C3655">
        <v>1</v>
      </c>
      <c r="D3655">
        <v>5</v>
      </c>
      <c r="E3655" s="70">
        <v>5.2029398181239937E-2</v>
      </c>
      <c r="F3655" s="67">
        <v>0.14100831696770516</v>
      </c>
      <c r="G3655" s="67">
        <v>2.670000000000034E-4</v>
      </c>
      <c r="H3655" s="67">
        <v>3.7385544871480242E-2</v>
      </c>
      <c r="I3655" s="67">
        <v>9.9213656736810802E-4</v>
      </c>
      <c r="J3655" s="67">
        <v>2.3918224691359458E-2</v>
      </c>
      <c r="K3655" s="67">
        <v>1.478918487034208E-5</v>
      </c>
      <c r="L3655" s="68">
        <v>8.8582269034661373E-4</v>
      </c>
      <c r="M3655" s="68">
        <v>1.8530510934699435E-4</v>
      </c>
      <c r="N3655" s="69">
        <v>0.2566865382637169</v>
      </c>
      <c r="O3655" s="91">
        <f t="shared" si="571"/>
        <v>49495.068442203425</v>
      </c>
      <c r="P3655" s="91">
        <f t="shared" si="572"/>
        <v>136387.34467924497</v>
      </c>
      <c r="Q3655" s="91">
        <f t="shared" si="573"/>
        <v>260.32467368687696</v>
      </c>
      <c r="R3655" s="91">
        <f t="shared" si="574"/>
        <v>33363.444313780121</v>
      </c>
      <c r="S3655" s="91">
        <f t="shared" si="575"/>
        <v>583.90732954188991</v>
      </c>
      <c r="T3655" s="91">
        <f t="shared" si="576"/>
        <v>10241.734593196745</v>
      </c>
      <c r="U3655" s="91">
        <f t="shared" si="577"/>
        <v>11.304253631585736</v>
      </c>
      <c r="V3655" s="91">
        <f t="shared" si="578"/>
        <v>1078.3229676275355</v>
      </c>
      <c r="W3655" s="91">
        <f t="shared" si="579"/>
        <v>503.77635733052614</v>
      </c>
      <c r="X3655" s="71">
        <f t="shared" si="580"/>
        <v>231925.22761024366</v>
      </c>
    </row>
    <row r="3656" spans="1:24" x14ac:dyDescent="0.2">
      <c r="A3656">
        <v>2004</v>
      </c>
      <c r="B3656">
        <v>6</v>
      </c>
      <c r="C3656">
        <v>1</v>
      </c>
      <c r="D3656">
        <v>6</v>
      </c>
      <c r="E3656" s="70">
        <v>5.2203712885506813E-2</v>
      </c>
      <c r="F3656" s="67">
        <v>0.15811217321203422</v>
      </c>
      <c r="G3656" s="67">
        <v>5.3000000000000665E-5</v>
      </c>
      <c r="H3656" s="67">
        <v>3.9093981361898365E-2</v>
      </c>
      <c r="I3656" s="67">
        <v>9.8642078609518049E-4</v>
      </c>
      <c r="J3656" s="67">
        <v>2.5631811922396181E-2</v>
      </c>
      <c r="K3656" s="67">
        <v>2.9356808918656558E-6</v>
      </c>
      <c r="L3656" s="68">
        <v>1.1635791812914602E-3</v>
      </c>
      <c r="M3656" s="68">
        <v>2.4340894602590429E-4</v>
      </c>
      <c r="N3656" s="69">
        <v>0.27749102397614001</v>
      </c>
      <c r="O3656" s="91">
        <f t="shared" si="571"/>
        <v>49660.892351757742</v>
      </c>
      <c r="P3656" s="91">
        <f t="shared" si="572"/>
        <v>152930.69181722854</v>
      </c>
      <c r="Q3656" s="91">
        <f t="shared" si="573"/>
        <v>51.674935226233998</v>
      </c>
      <c r="R3656" s="91">
        <f t="shared" si="574"/>
        <v>34888.07972855449</v>
      </c>
      <c r="S3656" s="91">
        <f t="shared" si="575"/>
        <v>580.54339085734557</v>
      </c>
      <c r="T3656" s="91">
        <f t="shared" si="576"/>
        <v>10975.489119255239</v>
      </c>
      <c r="U3656" s="91">
        <f t="shared" si="577"/>
        <v>2.2439155148840597</v>
      </c>
      <c r="V3656" s="91">
        <f t="shared" si="578"/>
        <v>1416.4393952799608</v>
      </c>
      <c r="W3656" s="91">
        <f t="shared" si="579"/>
        <v>661.73929365850847</v>
      </c>
      <c r="X3656" s="71">
        <f t="shared" si="580"/>
        <v>251167.79394733295</v>
      </c>
    </row>
    <row r="3657" spans="1:24" x14ac:dyDescent="0.2">
      <c r="A3657">
        <v>2004</v>
      </c>
      <c r="B3657">
        <v>6</v>
      </c>
      <c r="C3657">
        <v>1</v>
      </c>
      <c r="D3657">
        <v>7</v>
      </c>
      <c r="E3657" s="70">
        <v>5.8036156462570938E-2</v>
      </c>
      <c r="F3657" s="67">
        <v>0.1794442276116521</v>
      </c>
      <c r="G3657" s="67">
        <v>5.3000000000000665E-5</v>
      </c>
      <c r="H3657" s="67">
        <v>3.9472737375645141E-2</v>
      </c>
      <c r="I3657" s="67">
        <v>9.8642078609518049E-4</v>
      </c>
      <c r="J3657" s="67">
        <v>2.8470195259426106E-2</v>
      </c>
      <c r="K3657" s="67">
        <v>2.9356808918656558E-6</v>
      </c>
      <c r="L3657" s="68">
        <v>2.0709887361823453E-3</v>
      </c>
      <c r="M3657" s="68">
        <v>4.3322980817357449E-4</v>
      </c>
      <c r="N3657" s="69">
        <v>0.30896989172063727</v>
      </c>
      <c r="O3657" s="91">
        <f t="shared" si="571"/>
        <v>55209.240095979119</v>
      </c>
      <c r="P3657" s="91">
        <f t="shared" si="572"/>
        <v>173563.67516659672</v>
      </c>
      <c r="Q3657" s="91">
        <f t="shared" si="573"/>
        <v>51.674935226233998</v>
      </c>
      <c r="R3657" s="91">
        <f t="shared" si="574"/>
        <v>35226.087512487837</v>
      </c>
      <c r="S3657" s="91">
        <f t="shared" si="575"/>
        <v>580.54339085734557</v>
      </c>
      <c r="T3657" s="91">
        <f t="shared" si="576"/>
        <v>12190.879023260706</v>
      </c>
      <c r="U3657" s="91">
        <f t="shared" si="577"/>
        <v>2.2439155148840597</v>
      </c>
      <c r="V3657" s="91">
        <f t="shared" si="578"/>
        <v>2521.040321341869</v>
      </c>
      <c r="W3657" s="91">
        <f t="shared" si="579"/>
        <v>1177.7923200163827</v>
      </c>
      <c r="X3657" s="71">
        <f t="shared" si="580"/>
        <v>280523.17668128118</v>
      </c>
    </row>
    <row r="3658" spans="1:24" x14ac:dyDescent="0.2">
      <c r="A3658">
        <v>2004</v>
      </c>
      <c r="B3658">
        <v>6</v>
      </c>
      <c r="C3658">
        <v>1</v>
      </c>
      <c r="D3658">
        <v>8</v>
      </c>
      <c r="E3658" s="70">
        <v>6.7373927313628193E-2</v>
      </c>
      <c r="F3658" s="67">
        <v>0.19565074317015801</v>
      </c>
      <c r="G3658" s="67">
        <v>5.3000000000000665E-5</v>
      </c>
      <c r="H3658" s="67">
        <v>4.5238140002917281E-2</v>
      </c>
      <c r="I3658" s="67">
        <v>9.8642078609518049E-4</v>
      </c>
      <c r="J3658" s="67">
        <v>3.0579719222872045E-2</v>
      </c>
      <c r="K3658" s="67">
        <v>2.9356808918656558E-6</v>
      </c>
      <c r="L3658" s="68">
        <v>2.7718998990054673E-3</v>
      </c>
      <c r="M3658" s="68">
        <v>5.798533041450379E-4</v>
      </c>
      <c r="N3658" s="69">
        <v>0.3432366393797131</v>
      </c>
      <c r="O3658" s="91">
        <f t="shared" si="571"/>
        <v>64092.172121461124</v>
      </c>
      <c r="P3658" s="91">
        <f t="shared" si="572"/>
        <v>189239.08829867264</v>
      </c>
      <c r="Q3658" s="91">
        <f t="shared" si="573"/>
        <v>51.674935226233998</v>
      </c>
      <c r="R3658" s="91">
        <f t="shared" si="574"/>
        <v>40371.222889349861</v>
      </c>
      <c r="S3658" s="91">
        <f t="shared" si="575"/>
        <v>580.54339085734557</v>
      </c>
      <c r="T3658" s="91">
        <f t="shared" si="576"/>
        <v>13094.17284336629</v>
      </c>
      <c r="U3658" s="91">
        <f t="shared" si="577"/>
        <v>2.2439155148840597</v>
      </c>
      <c r="V3658" s="91">
        <f t="shared" si="578"/>
        <v>3374.2681889221803</v>
      </c>
      <c r="W3658" s="91">
        <f t="shared" si="579"/>
        <v>1576.4076143267714</v>
      </c>
      <c r="X3658" s="71">
        <f t="shared" si="580"/>
        <v>312381.79419769737</v>
      </c>
    </row>
    <row r="3659" spans="1:24" x14ac:dyDescent="0.2">
      <c r="A3659">
        <v>2004</v>
      </c>
      <c r="B3659">
        <v>6</v>
      </c>
      <c r="C3659">
        <v>1</v>
      </c>
      <c r="D3659">
        <v>9</v>
      </c>
      <c r="E3659" s="70">
        <v>7.5927778184335354E-2</v>
      </c>
      <c r="F3659" s="67">
        <v>0.20589068342169842</v>
      </c>
      <c r="G3659" s="67">
        <v>5.3000000000000665E-5</v>
      </c>
      <c r="H3659" s="67">
        <v>4.9672339876070559E-2</v>
      </c>
      <c r="I3659" s="67">
        <v>9.8642078609518049E-4</v>
      </c>
      <c r="J3659" s="67">
        <v>3.161351734388964E-2</v>
      </c>
      <c r="K3659" s="67">
        <v>2.9356808918656558E-6</v>
      </c>
      <c r="L3659" s="68">
        <v>3.4506863857793699E-3</v>
      </c>
      <c r="M3659" s="68">
        <v>7.2184854261164613E-4</v>
      </c>
      <c r="N3659" s="69">
        <v>0.36831921022137204</v>
      </c>
      <c r="O3659" s="91">
        <f t="shared" si="571"/>
        <v>72229.36857365277</v>
      </c>
      <c r="P3659" s="91">
        <f t="shared" si="572"/>
        <v>199143.45628642457</v>
      </c>
      <c r="Q3659" s="91">
        <f t="shared" si="573"/>
        <v>51.674935226233998</v>
      </c>
      <c r="R3659" s="91">
        <f t="shared" si="574"/>
        <v>44328.37213119433</v>
      </c>
      <c r="S3659" s="91">
        <f t="shared" si="575"/>
        <v>580.54339085734557</v>
      </c>
      <c r="T3659" s="91">
        <f t="shared" si="576"/>
        <v>13536.843071405105</v>
      </c>
      <c r="U3659" s="91">
        <f t="shared" si="577"/>
        <v>2.2439155148840597</v>
      </c>
      <c r="V3659" s="91">
        <f t="shared" si="578"/>
        <v>4200.5634134406428</v>
      </c>
      <c r="W3659" s="91">
        <f t="shared" si="579"/>
        <v>1962.4403807468063</v>
      </c>
      <c r="X3659" s="71">
        <f t="shared" si="580"/>
        <v>336035.50609846268</v>
      </c>
    </row>
    <row r="3660" spans="1:24" x14ac:dyDescent="0.2">
      <c r="A3660">
        <v>2004</v>
      </c>
      <c r="B3660">
        <v>6</v>
      </c>
      <c r="C3660">
        <v>1</v>
      </c>
      <c r="D3660">
        <v>10</v>
      </c>
      <c r="E3660" s="70">
        <v>8.2419746264467214E-2</v>
      </c>
      <c r="F3660" s="67">
        <v>0.21405901476766548</v>
      </c>
      <c r="G3660" s="67">
        <v>5.3000000000000665E-5</v>
      </c>
      <c r="H3660" s="67">
        <v>5.2173901407023875E-2</v>
      </c>
      <c r="I3660" s="67">
        <v>9.8642078609518049E-4</v>
      </c>
      <c r="J3660" s="67">
        <v>3.2251541476783968E-2</v>
      </c>
      <c r="K3660" s="67">
        <v>2.9356808918656558E-6</v>
      </c>
      <c r="L3660" s="68">
        <v>3.5814978537020599E-3</v>
      </c>
      <c r="M3660" s="68">
        <v>7.4921297302352717E-4</v>
      </c>
      <c r="N3660" s="69">
        <v>0.38627727120965316</v>
      </c>
      <c r="O3660" s="91">
        <f t="shared" si="571"/>
        <v>78405.115664392404</v>
      </c>
      <c r="P3660" s="91">
        <f t="shared" si="572"/>
        <v>207044.10389852137</v>
      </c>
      <c r="Q3660" s="91">
        <f t="shared" si="573"/>
        <v>51.674935226233998</v>
      </c>
      <c r="R3660" s="91">
        <f t="shared" si="574"/>
        <v>46560.804723052155</v>
      </c>
      <c r="S3660" s="91">
        <f t="shared" si="575"/>
        <v>580.54339085734557</v>
      </c>
      <c r="T3660" s="91">
        <f t="shared" si="576"/>
        <v>13810.043692165174</v>
      </c>
      <c r="U3660" s="91">
        <f t="shared" si="577"/>
        <v>2.2439155148840597</v>
      </c>
      <c r="V3660" s="91">
        <f t="shared" si="578"/>
        <v>4359.801838722924</v>
      </c>
      <c r="W3660" s="91">
        <f t="shared" si="579"/>
        <v>2036.8341906201642</v>
      </c>
      <c r="X3660" s="71">
        <f t="shared" si="580"/>
        <v>352851.16624907259</v>
      </c>
    </row>
    <row r="3661" spans="1:24" x14ac:dyDescent="0.2">
      <c r="A3661">
        <v>2004</v>
      </c>
      <c r="B3661">
        <v>6</v>
      </c>
      <c r="C3661">
        <v>1</v>
      </c>
      <c r="D3661">
        <v>11</v>
      </c>
      <c r="E3661" s="70">
        <v>9.1529868557573182E-2</v>
      </c>
      <c r="F3661" s="67">
        <v>0.21435568276195049</v>
      </c>
      <c r="G3661" s="67">
        <v>5.3000000000000665E-5</v>
      </c>
      <c r="H3661" s="67">
        <v>5.1735277993082765E-2</v>
      </c>
      <c r="I3661" s="67">
        <v>9.8642078609518049E-4</v>
      </c>
      <c r="J3661" s="67">
        <v>3.2126916070453038E-2</v>
      </c>
      <c r="K3661" s="67">
        <v>2.9356808918656558E-6</v>
      </c>
      <c r="L3661" s="68">
        <v>4.1608513333832925E-3</v>
      </c>
      <c r="M3661" s="68">
        <v>8.7040783636675961E-4</v>
      </c>
      <c r="N3661" s="69">
        <v>0.39582136101979659</v>
      </c>
      <c r="O3661" s="91">
        <f t="shared" si="571"/>
        <v>87071.487795844514</v>
      </c>
      <c r="P3661" s="91">
        <f t="shared" si="572"/>
        <v>207331.04980967016</v>
      </c>
      <c r="Q3661" s="91">
        <f t="shared" si="573"/>
        <v>51.674935226233998</v>
      </c>
      <c r="R3661" s="91">
        <f t="shared" si="574"/>
        <v>46169.370335883221</v>
      </c>
      <c r="S3661" s="91">
        <f t="shared" si="575"/>
        <v>580.54339085734557</v>
      </c>
      <c r="T3661" s="91">
        <f t="shared" si="576"/>
        <v>13756.679349632184</v>
      </c>
      <c r="U3661" s="91">
        <f t="shared" si="577"/>
        <v>2.2439155148840597</v>
      </c>
      <c r="V3661" s="91">
        <f t="shared" si="578"/>
        <v>5065.0560282162587</v>
      </c>
      <c r="W3661" s="91">
        <f t="shared" si="579"/>
        <v>2366.3183964112491</v>
      </c>
      <c r="X3661" s="71">
        <f t="shared" si="580"/>
        <v>362394.42395725608</v>
      </c>
    </row>
    <row r="3662" spans="1:24" x14ac:dyDescent="0.2">
      <c r="A3662">
        <v>2004</v>
      </c>
      <c r="B3662">
        <v>6</v>
      </c>
      <c r="C3662">
        <v>1</v>
      </c>
      <c r="D3662">
        <v>12</v>
      </c>
      <c r="E3662" s="70">
        <v>0.1047810545591565</v>
      </c>
      <c r="F3662" s="67">
        <v>0.21544515914741114</v>
      </c>
      <c r="G3662" s="67">
        <v>5.3000000000000665E-5</v>
      </c>
      <c r="H3662" s="67">
        <v>4.6268772652490742E-2</v>
      </c>
      <c r="I3662" s="67">
        <v>9.8642078609518049E-4</v>
      </c>
      <c r="J3662" s="67">
        <v>3.294475092733995E-2</v>
      </c>
      <c r="K3662" s="67">
        <v>2.9356808918656558E-6</v>
      </c>
      <c r="L3662" s="68">
        <v>3.9554795216333342E-3</v>
      </c>
      <c r="M3662" s="68">
        <v>8.2744613935014169E-4</v>
      </c>
      <c r="N3662" s="69">
        <v>0.40526501941436888</v>
      </c>
      <c r="O3662" s="91">
        <f t="shared" si="571"/>
        <v>99677.214193141539</v>
      </c>
      <c r="P3662" s="91">
        <f t="shared" si="572"/>
        <v>208384.82305155453</v>
      </c>
      <c r="Q3662" s="91">
        <f t="shared" si="573"/>
        <v>51.674935226233998</v>
      </c>
      <c r="R3662" s="91">
        <f t="shared" si="574"/>
        <v>41290.975567295689</v>
      </c>
      <c r="S3662" s="91">
        <f t="shared" si="575"/>
        <v>580.54339085734557</v>
      </c>
      <c r="T3662" s="91">
        <f t="shared" si="576"/>
        <v>14106.874552385952</v>
      </c>
      <c r="U3662" s="91">
        <f t="shared" si="577"/>
        <v>2.2439155148840597</v>
      </c>
      <c r="V3662" s="91">
        <f t="shared" si="578"/>
        <v>4815.0543699536956</v>
      </c>
      <c r="W3662" s="91">
        <f t="shared" si="579"/>
        <v>2249.5213620281247</v>
      </c>
      <c r="X3662" s="71">
        <f t="shared" si="580"/>
        <v>371158.92533795797</v>
      </c>
    </row>
    <row r="3663" spans="1:24" x14ac:dyDescent="0.2">
      <c r="A3663">
        <v>2004</v>
      </c>
      <c r="B3663">
        <v>6</v>
      </c>
      <c r="C3663">
        <v>1</v>
      </c>
      <c r="D3663">
        <v>13</v>
      </c>
      <c r="E3663" s="70">
        <v>0.10176874531479078</v>
      </c>
      <c r="F3663" s="67">
        <v>0.21958484015073387</v>
      </c>
      <c r="G3663" s="67">
        <v>5.3000000000000665E-5</v>
      </c>
      <c r="H3663" s="67">
        <v>4.7227177224108366E-2</v>
      </c>
      <c r="I3663" s="67">
        <v>9.8642078609518049E-4</v>
      </c>
      <c r="J3663" s="67">
        <v>3.3614853486481369E-2</v>
      </c>
      <c r="K3663" s="67">
        <v>2.9356808918656558E-6</v>
      </c>
      <c r="L3663" s="68">
        <v>4.4527669450456749E-3</v>
      </c>
      <c r="M3663" s="68">
        <v>9.3147361728283242E-4</v>
      </c>
      <c r="N3663" s="69">
        <v>0.40862221320542996</v>
      </c>
      <c r="O3663" s="91">
        <f t="shared" si="571"/>
        <v>96811.633244086435</v>
      </c>
      <c r="P3663" s="91">
        <f t="shared" si="572"/>
        <v>212388.84289948741</v>
      </c>
      <c r="Q3663" s="91">
        <f t="shared" si="573"/>
        <v>51.674935226233998</v>
      </c>
      <c r="R3663" s="91">
        <f t="shared" si="574"/>
        <v>42146.270780061997</v>
      </c>
      <c r="S3663" s="91">
        <f t="shared" si="575"/>
        <v>580.54339085734557</v>
      </c>
      <c r="T3663" s="91">
        <f t="shared" si="576"/>
        <v>14393.811089253073</v>
      </c>
      <c r="U3663" s="91">
        <f t="shared" si="577"/>
        <v>2.2439155148840597</v>
      </c>
      <c r="V3663" s="91">
        <f t="shared" si="578"/>
        <v>5420.4085294503575</v>
      </c>
      <c r="W3663" s="91">
        <f t="shared" si="579"/>
        <v>2532.3337684420153</v>
      </c>
      <c r="X3663" s="71">
        <f t="shared" si="580"/>
        <v>374327.76255237981</v>
      </c>
    </row>
    <row r="3664" spans="1:24" x14ac:dyDescent="0.2">
      <c r="A3664">
        <v>2004</v>
      </c>
      <c r="B3664">
        <v>6</v>
      </c>
      <c r="C3664">
        <v>1</v>
      </c>
      <c r="D3664">
        <v>14</v>
      </c>
      <c r="E3664" s="70">
        <v>9.9343094242613963E-2</v>
      </c>
      <c r="F3664" s="67">
        <v>0.22067345545282152</v>
      </c>
      <c r="G3664" s="67">
        <v>5.3000000000000665E-5</v>
      </c>
      <c r="H3664" s="67">
        <v>5.2109059349000661E-2</v>
      </c>
      <c r="I3664" s="67">
        <v>9.8642078609518049E-4</v>
      </c>
      <c r="J3664" s="67">
        <v>3.3178424613076199E-2</v>
      </c>
      <c r="K3664" s="67">
        <v>2.9356808918656558E-6</v>
      </c>
      <c r="L3664" s="68">
        <v>4.3538597425820608E-3</v>
      </c>
      <c r="M3664" s="68">
        <v>9.1078323514715508E-4</v>
      </c>
      <c r="N3664" s="69">
        <v>0.41161103310222863</v>
      </c>
      <c r="O3664" s="91">
        <f t="shared" si="571"/>
        <v>94504.134598492179</v>
      </c>
      <c r="P3664" s="91">
        <f t="shared" si="572"/>
        <v>213441.78327649317</v>
      </c>
      <c r="Q3664" s="91">
        <f t="shared" si="573"/>
        <v>51.674935226233998</v>
      </c>
      <c r="R3664" s="91">
        <f t="shared" si="574"/>
        <v>46502.938657451516</v>
      </c>
      <c r="S3664" s="91">
        <f t="shared" si="575"/>
        <v>580.54339085734557</v>
      </c>
      <c r="T3664" s="91">
        <f t="shared" si="576"/>
        <v>14206.933143757462</v>
      </c>
      <c r="U3664" s="91">
        <f t="shared" si="577"/>
        <v>2.2439155148840597</v>
      </c>
      <c r="V3664" s="91">
        <f t="shared" si="578"/>
        <v>5300.0075629334924</v>
      </c>
      <c r="W3664" s="91">
        <f t="shared" si="579"/>
        <v>2476.08423824385</v>
      </c>
      <c r="X3664" s="71">
        <f t="shared" si="580"/>
        <v>377066.34371897019</v>
      </c>
    </row>
    <row r="3665" spans="1:24" x14ac:dyDescent="0.2">
      <c r="A3665">
        <v>2004</v>
      </c>
      <c r="B3665">
        <v>6</v>
      </c>
      <c r="C3665">
        <v>1</v>
      </c>
      <c r="D3665">
        <v>15</v>
      </c>
      <c r="E3665" s="70">
        <v>0.11012545540642321</v>
      </c>
      <c r="F3665" s="67">
        <v>0.21576414703299529</v>
      </c>
      <c r="G3665" s="67">
        <v>5.3000000000000665E-5</v>
      </c>
      <c r="H3665" s="67">
        <v>5.3176675307145864E-2</v>
      </c>
      <c r="I3665" s="67">
        <v>9.8642078609518049E-4</v>
      </c>
      <c r="J3665" s="67">
        <v>3.2369908858426222E-2</v>
      </c>
      <c r="K3665" s="67">
        <v>2.9356808918656558E-6</v>
      </c>
      <c r="L3665" s="68">
        <v>4.0114462225516291E-3</v>
      </c>
      <c r="M3665" s="68">
        <v>8.3915380471757245E-4</v>
      </c>
      <c r="N3665" s="69">
        <v>0.41732914309924685</v>
      </c>
      <c r="O3665" s="91">
        <f t="shared" si="571"/>
        <v>104761.29156025998</v>
      </c>
      <c r="P3665" s="91">
        <f t="shared" si="572"/>
        <v>208693.35741062806</v>
      </c>
      <c r="Q3665" s="91">
        <f t="shared" si="573"/>
        <v>51.674935226233998</v>
      </c>
      <c r="R3665" s="91">
        <f t="shared" si="574"/>
        <v>47455.695817753149</v>
      </c>
      <c r="S3665" s="91">
        <f t="shared" si="575"/>
        <v>580.54339085734557</v>
      </c>
      <c r="T3665" s="91">
        <f t="shared" si="576"/>
        <v>13860.728361404423</v>
      </c>
      <c r="U3665" s="91">
        <f t="shared" si="577"/>
        <v>2.2439155148840597</v>
      </c>
      <c r="V3665" s="91">
        <f t="shared" si="578"/>
        <v>4883.1833303881185</v>
      </c>
      <c r="W3665" s="91">
        <f t="shared" si="579"/>
        <v>2281.3501930432726</v>
      </c>
      <c r="X3665" s="71">
        <f t="shared" si="580"/>
        <v>382570.06891507551</v>
      </c>
    </row>
    <row r="3666" spans="1:24" x14ac:dyDescent="0.2">
      <c r="A3666">
        <v>2004</v>
      </c>
      <c r="B3666">
        <v>6</v>
      </c>
      <c r="C3666">
        <v>1</v>
      </c>
      <c r="D3666">
        <v>16</v>
      </c>
      <c r="E3666" s="70">
        <v>0.1305216395377411</v>
      </c>
      <c r="F3666" s="67">
        <v>0.20492988847890825</v>
      </c>
      <c r="G3666" s="67">
        <v>5.3000000000000665E-5</v>
      </c>
      <c r="H3666" s="67">
        <v>4.9449631701563822E-2</v>
      </c>
      <c r="I3666" s="67">
        <v>9.8642078609518049E-4</v>
      </c>
      <c r="J3666" s="67">
        <v>2.9918984778709405E-2</v>
      </c>
      <c r="K3666" s="67">
        <v>2.9356808918656558E-6</v>
      </c>
      <c r="L3666" s="68">
        <v>3.2623222276780138E-3</v>
      </c>
      <c r="M3666" s="68">
        <v>6.8244467398826726E-4</v>
      </c>
      <c r="N3666" s="69">
        <v>0.41980726786557593</v>
      </c>
      <c r="O3666" s="91">
        <f t="shared" si="571"/>
        <v>124163.9862834013</v>
      </c>
      <c r="P3666" s="91">
        <f t="shared" si="572"/>
        <v>198214.14747793486</v>
      </c>
      <c r="Q3666" s="91">
        <f t="shared" si="573"/>
        <v>51.674935226233998</v>
      </c>
      <c r="R3666" s="91">
        <f t="shared" si="574"/>
        <v>44129.623876917918</v>
      </c>
      <c r="S3666" s="91">
        <f t="shared" si="575"/>
        <v>580.54339085734557</v>
      </c>
      <c r="T3666" s="91">
        <f t="shared" si="576"/>
        <v>12811.247714055093</v>
      </c>
      <c r="U3666" s="91">
        <f t="shared" si="577"/>
        <v>2.2439155148840597</v>
      </c>
      <c r="V3666" s="91">
        <f t="shared" si="578"/>
        <v>3971.2653832907954</v>
      </c>
      <c r="W3666" s="91">
        <f t="shared" si="579"/>
        <v>1855.3157716641458</v>
      </c>
      <c r="X3666" s="71">
        <f t="shared" si="580"/>
        <v>385780.04874886258</v>
      </c>
    </row>
    <row r="3667" spans="1:24" x14ac:dyDescent="0.2">
      <c r="A3667">
        <v>2004</v>
      </c>
      <c r="B3667">
        <v>6</v>
      </c>
      <c r="C3667">
        <v>1</v>
      </c>
      <c r="D3667">
        <v>17</v>
      </c>
      <c r="E3667" s="70">
        <v>0.12891756593532663</v>
      </c>
      <c r="F3667" s="67">
        <v>0.19829151075613966</v>
      </c>
      <c r="G3667" s="67">
        <v>5.3000000000000665E-5</v>
      </c>
      <c r="H3667" s="67">
        <v>5.2458444200841413E-2</v>
      </c>
      <c r="I3667" s="67">
        <v>9.8642078609518049E-4</v>
      </c>
      <c r="J3667" s="67">
        <v>3.013974479942904E-2</v>
      </c>
      <c r="K3667" s="67">
        <v>2.9356808918656558E-6</v>
      </c>
      <c r="L3667" s="68">
        <v>2.9352661981324078E-3</v>
      </c>
      <c r="M3667" s="68">
        <v>6.1402787457908966E-4</v>
      </c>
      <c r="N3667" s="69">
        <v>0.41439891623143527</v>
      </c>
      <c r="O3667" s="91">
        <f t="shared" si="571"/>
        <v>122638.0464203017</v>
      </c>
      <c r="P3667" s="91">
        <f t="shared" si="572"/>
        <v>191793.31550109747</v>
      </c>
      <c r="Q3667" s="91">
        <f t="shared" si="573"/>
        <v>51.674935226233998</v>
      </c>
      <c r="R3667" s="91">
        <f t="shared" si="574"/>
        <v>46814.735157637333</v>
      </c>
      <c r="S3667" s="91">
        <f t="shared" si="575"/>
        <v>580.54339085734557</v>
      </c>
      <c r="T3667" s="91">
        <f t="shared" si="576"/>
        <v>12905.776700640621</v>
      </c>
      <c r="U3667" s="91">
        <f t="shared" si="577"/>
        <v>2.2439155148840597</v>
      </c>
      <c r="V3667" s="91">
        <f t="shared" si="578"/>
        <v>3573.1360147349956</v>
      </c>
      <c r="W3667" s="91">
        <f t="shared" si="579"/>
        <v>1669.3156872194811</v>
      </c>
      <c r="X3667" s="71">
        <f t="shared" si="580"/>
        <v>380028.78772323008</v>
      </c>
    </row>
    <row r="3668" spans="1:24" x14ac:dyDescent="0.2">
      <c r="A3668">
        <v>2004</v>
      </c>
      <c r="B3668">
        <v>6</v>
      </c>
      <c r="C3668">
        <v>1</v>
      </c>
      <c r="D3668">
        <v>18</v>
      </c>
      <c r="E3668" s="70">
        <v>0.11134665405205334</v>
      </c>
      <c r="F3668" s="67">
        <v>0.19639813901400804</v>
      </c>
      <c r="G3668" s="67">
        <v>5.3000000000000665E-5</v>
      </c>
      <c r="H3668" s="67">
        <v>6.0626452695788036E-2</v>
      </c>
      <c r="I3668" s="67">
        <v>9.8642078609518049E-4</v>
      </c>
      <c r="J3668" s="67">
        <v>2.8863414093047417E-2</v>
      </c>
      <c r="K3668" s="67">
        <v>2.9356808918656558E-6</v>
      </c>
      <c r="L3668" s="68">
        <v>2.6772791912946453E-3</v>
      </c>
      <c r="M3668" s="68">
        <v>5.6005961317288292E-4</v>
      </c>
      <c r="N3668" s="69">
        <v>0.40151435512635147</v>
      </c>
      <c r="O3668" s="91">
        <f t="shared" si="571"/>
        <v>105923.00614201317</v>
      </c>
      <c r="P3668" s="91">
        <f t="shared" si="572"/>
        <v>189961.99129304252</v>
      </c>
      <c r="Q3668" s="91">
        <f t="shared" si="573"/>
        <v>51.674935226233998</v>
      </c>
      <c r="R3668" s="91">
        <f t="shared" si="574"/>
        <v>54103.993546473139</v>
      </c>
      <c r="S3668" s="91">
        <f t="shared" si="575"/>
        <v>580.54339085734557</v>
      </c>
      <c r="T3668" s="91">
        <f t="shared" si="576"/>
        <v>12359.254518639789</v>
      </c>
      <c r="U3668" s="91">
        <f t="shared" si="577"/>
        <v>2.2439155148840597</v>
      </c>
      <c r="V3668" s="91">
        <f t="shared" si="578"/>
        <v>3259.0852257291431</v>
      </c>
      <c r="W3668" s="91">
        <f t="shared" si="579"/>
        <v>1522.5958572132317</v>
      </c>
      <c r="X3668" s="71">
        <f t="shared" si="580"/>
        <v>367764.38882470946</v>
      </c>
    </row>
    <row r="3669" spans="1:24" x14ac:dyDescent="0.2">
      <c r="A3669">
        <v>2004</v>
      </c>
      <c r="B3669">
        <v>6</v>
      </c>
      <c r="C3669">
        <v>1</v>
      </c>
      <c r="D3669">
        <v>19</v>
      </c>
      <c r="E3669" s="70">
        <v>0.10582861156180277</v>
      </c>
      <c r="F3669" s="67">
        <v>0.19295914429817412</v>
      </c>
      <c r="G3669" s="67">
        <v>5.3000000000000665E-5</v>
      </c>
      <c r="H3669" s="67">
        <v>6.0182295193479035E-2</v>
      </c>
      <c r="I3669" s="67">
        <v>9.8642078609518049E-4</v>
      </c>
      <c r="J3669" s="67">
        <v>2.8222040338573423E-2</v>
      </c>
      <c r="K3669" s="67">
        <v>2.9356808918656558E-6</v>
      </c>
      <c r="L3669" s="68">
        <v>2.6810083269885056E-3</v>
      </c>
      <c r="M3669" s="68">
        <v>5.6083971048248116E-4</v>
      </c>
      <c r="N3669" s="69">
        <v>0.39147629589648747</v>
      </c>
      <c r="O3669" s="91">
        <f t="shared" si="571"/>
        <v>100673.74514209612</v>
      </c>
      <c r="P3669" s="91">
        <f t="shared" si="572"/>
        <v>186635.69559825762</v>
      </c>
      <c r="Q3669" s="91">
        <f t="shared" si="573"/>
        <v>51.674935226233998</v>
      </c>
      <c r="R3669" s="91">
        <f t="shared" si="574"/>
        <v>53707.620452386211</v>
      </c>
      <c r="S3669" s="91">
        <f t="shared" si="575"/>
        <v>580.54339085734557</v>
      </c>
      <c r="T3669" s="91">
        <f t="shared" si="576"/>
        <v>12084.619596812261</v>
      </c>
      <c r="U3669" s="91">
        <f t="shared" si="577"/>
        <v>2.2439155148840597</v>
      </c>
      <c r="V3669" s="91">
        <f t="shared" si="578"/>
        <v>3263.6247489451443</v>
      </c>
      <c r="W3669" s="91">
        <f t="shared" si="579"/>
        <v>1524.7166545424452</v>
      </c>
      <c r="X3669" s="71">
        <f t="shared" si="580"/>
        <v>358524.48443463817</v>
      </c>
    </row>
    <row r="3670" spans="1:24" x14ac:dyDescent="0.2">
      <c r="A3670">
        <v>2004</v>
      </c>
      <c r="B3670">
        <v>6</v>
      </c>
      <c r="C3670">
        <v>1</v>
      </c>
      <c r="D3670">
        <v>20</v>
      </c>
      <c r="E3670" s="70">
        <v>0.1071176592387663</v>
      </c>
      <c r="F3670" s="67">
        <v>0.18636858294026021</v>
      </c>
      <c r="G3670" s="67">
        <v>3.9530000000000502E-3</v>
      </c>
      <c r="H3670" s="67">
        <v>5.2065495466626102E-2</v>
      </c>
      <c r="I3670" s="67">
        <v>1.0905868934055428E-3</v>
      </c>
      <c r="J3670" s="67">
        <v>2.7753295588541185E-2</v>
      </c>
      <c r="K3670" s="67">
        <v>2.1895748236877243E-4</v>
      </c>
      <c r="L3670" s="68">
        <v>2.5125028851127559E-3</v>
      </c>
      <c r="M3670" s="68">
        <v>5.2559008358465183E-4</v>
      </c>
      <c r="N3670" s="69">
        <v>0.38160567057866551</v>
      </c>
      <c r="O3670" s="91">
        <f t="shared" si="571"/>
        <v>101900.00385787687</v>
      </c>
      <c r="P3670" s="91">
        <f t="shared" si="572"/>
        <v>180261.11300000289</v>
      </c>
      <c r="Q3670" s="91">
        <f t="shared" si="573"/>
        <v>3854.1701688547737</v>
      </c>
      <c r="R3670" s="91">
        <f t="shared" si="574"/>
        <v>46464.061568226469</v>
      </c>
      <c r="S3670" s="91">
        <f t="shared" si="575"/>
        <v>641.84881548222052</v>
      </c>
      <c r="T3670" s="91">
        <f t="shared" si="576"/>
        <v>11883.904059445525</v>
      </c>
      <c r="U3670" s="91">
        <f t="shared" si="577"/>
        <v>167.36222698748472</v>
      </c>
      <c r="V3670" s="91">
        <f t="shared" si="578"/>
        <v>3058.5009808084883</v>
      </c>
      <c r="W3670" s="91">
        <f t="shared" si="579"/>
        <v>1428.8858989932505</v>
      </c>
      <c r="X3670" s="71">
        <f t="shared" si="580"/>
        <v>349659.85057667806</v>
      </c>
    </row>
    <row r="3671" spans="1:24" x14ac:dyDescent="0.2">
      <c r="A3671">
        <v>2004</v>
      </c>
      <c r="B3671">
        <v>6</v>
      </c>
      <c r="C3671">
        <v>1</v>
      </c>
      <c r="D3671">
        <v>21</v>
      </c>
      <c r="E3671" s="70">
        <v>0.12016361543813055</v>
      </c>
      <c r="F3671" s="67">
        <v>0.17531502914777736</v>
      </c>
      <c r="G3671" s="67">
        <v>5.3430000000000682E-3</v>
      </c>
      <c r="H3671" s="67">
        <v>4.3712976451821622E-2</v>
      </c>
      <c r="I3671" s="67">
        <v>1.1277127624212875E-3</v>
      </c>
      <c r="J3671" s="67">
        <v>2.754898610746042E-2</v>
      </c>
      <c r="K3671" s="67">
        <v>2.9594986802336228E-4</v>
      </c>
      <c r="L3671" s="68">
        <v>2.4393230724235973E-3</v>
      </c>
      <c r="M3671" s="68">
        <v>5.1028161007168394E-4</v>
      </c>
      <c r="N3671" s="69">
        <v>0.37645687445812992</v>
      </c>
      <c r="O3671" s="91">
        <f t="shared" si="571"/>
        <v>114310.49710887019</v>
      </c>
      <c r="P3671" s="91">
        <f t="shared" si="572"/>
        <v>169569.79433564915</v>
      </c>
      <c r="Q3671" s="91">
        <f t="shared" si="573"/>
        <v>5209.4184700710994</v>
      </c>
      <c r="R3671" s="91">
        <f t="shared" si="574"/>
        <v>39010.143108880897</v>
      </c>
      <c r="S3671" s="91">
        <f t="shared" si="575"/>
        <v>663.69869759211167</v>
      </c>
      <c r="T3671" s="91">
        <f t="shared" si="576"/>
        <v>11796.419160080946</v>
      </c>
      <c r="U3671" s="91">
        <f t="shared" si="577"/>
        <v>226.21208671746288</v>
      </c>
      <c r="V3671" s="91">
        <f t="shared" si="578"/>
        <v>2969.4182855362287</v>
      </c>
      <c r="W3671" s="91">
        <f t="shared" si="579"/>
        <v>1387.2677965575938</v>
      </c>
      <c r="X3671" s="71">
        <f t="shared" si="580"/>
        <v>345142.86904995568</v>
      </c>
    </row>
    <row r="3672" spans="1:24" x14ac:dyDescent="0.2">
      <c r="A3672">
        <v>2004</v>
      </c>
      <c r="B3672">
        <v>6</v>
      </c>
      <c r="C3672">
        <v>1</v>
      </c>
      <c r="D3672">
        <v>22</v>
      </c>
      <c r="E3672" s="70">
        <v>0.11218453165593602</v>
      </c>
      <c r="F3672" s="67">
        <v>0.16445123872518039</v>
      </c>
      <c r="G3672" s="67">
        <v>5.3430000000000682E-3</v>
      </c>
      <c r="H3672" s="67">
        <v>4.3532413514776623E-2</v>
      </c>
      <c r="I3672" s="67">
        <v>1.1277127624212875E-3</v>
      </c>
      <c r="J3672" s="67">
        <v>2.6815558191737698E-2</v>
      </c>
      <c r="K3672" s="67">
        <v>2.9594986802336228E-4</v>
      </c>
      <c r="L3672" s="68">
        <v>2.0437234892388945E-3</v>
      </c>
      <c r="M3672" s="68">
        <v>4.2752619545142562E-4</v>
      </c>
      <c r="N3672" s="69">
        <v>0.35622165440276571</v>
      </c>
      <c r="O3672" s="91">
        <f t="shared" si="571"/>
        <v>106720.07108606466</v>
      </c>
      <c r="P3672" s="91">
        <f t="shared" si="572"/>
        <v>159062.02032094929</v>
      </c>
      <c r="Q3672" s="91">
        <f t="shared" si="573"/>
        <v>5209.4184700710994</v>
      </c>
      <c r="R3672" s="91">
        <f t="shared" si="574"/>
        <v>38849.005922945988</v>
      </c>
      <c r="S3672" s="91">
        <f t="shared" si="575"/>
        <v>663.69869759211167</v>
      </c>
      <c r="T3672" s="91">
        <f t="shared" si="576"/>
        <v>11482.36683583854</v>
      </c>
      <c r="U3672" s="91">
        <f t="shared" si="577"/>
        <v>226.21208671746288</v>
      </c>
      <c r="V3672" s="91">
        <f t="shared" si="578"/>
        <v>2487.8499974570118</v>
      </c>
      <c r="W3672" s="91">
        <f t="shared" si="579"/>
        <v>1162.2862972687437</v>
      </c>
      <c r="X3672" s="71">
        <f t="shared" si="580"/>
        <v>325862.92971490492</v>
      </c>
    </row>
    <row r="3673" spans="1:24" x14ac:dyDescent="0.2">
      <c r="A3673">
        <v>2004</v>
      </c>
      <c r="B3673">
        <v>6</v>
      </c>
      <c r="C3673">
        <v>1</v>
      </c>
      <c r="D3673">
        <v>23</v>
      </c>
      <c r="E3673" s="70">
        <v>8.6996940111294649E-2</v>
      </c>
      <c r="F3673" s="67">
        <v>0.15676234443091974</v>
      </c>
      <c r="G3673" s="67">
        <v>5.3430000000000682E-3</v>
      </c>
      <c r="H3673" s="67">
        <v>4.7349010450581042E-2</v>
      </c>
      <c r="I3673" s="67">
        <v>1.1277127624212875E-3</v>
      </c>
      <c r="J3673" s="67">
        <v>2.5520682690559113E-2</v>
      </c>
      <c r="K3673" s="67">
        <v>2.9594986802336228E-4</v>
      </c>
      <c r="L3673" s="68">
        <v>1.5018372125668402E-3</v>
      </c>
      <c r="M3673" s="68">
        <v>3.1416909041603809E-4</v>
      </c>
      <c r="N3673" s="69">
        <v>0.3252116466167822</v>
      </c>
      <c r="O3673" s="91">
        <f t="shared" si="571"/>
        <v>82759.356356025892</v>
      </c>
      <c r="P3673" s="91">
        <f t="shared" si="572"/>
        <v>151625.09816724554</v>
      </c>
      <c r="Q3673" s="91">
        <f t="shared" si="573"/>
        <v>5209.4184700710994</v>
      </c>
      <c r="R3673" s="91">
        <f t="shared" si="574"/>
        <v>42254.99665475401</v>
      </c>
      <c r="S3673" s="91">
        <f t="shared" si="575"/>
        <v>663.69869759211167</v>
      </c>
      <c r="T3673" s="91">
        <f t="shared" si="576"/>
        <v>10927.903810867687</v>
      </c>
      <c r="U3673" s="91">
        <f t="shared" si="577"/>
        <v>226.21208671746288</v>
      </c>
      <c r="V3673" s="91">
        <f t="shared" si="578"/>
        <v>1828.2050997303536</v>
      </c>
      <c r="W3673" s="91">
        <f t="shared" si="579"/>
        <v>854.11007021541434</v>
      </c>
      <c r="X3673" s="71">
        <f t="shared" si="580"/>
        <v>296348.99941321957</v>
      </c>
    </row>
    <row r="3674" spans="1:24" x14ac:dyDescent="0.2">
      <c r="A3674">
        <v>2004</v>
      </c>
      <c r="B3674">
        <v>6</v>
      </c>
      <c r="C3674">
        <v>1</v>
      </c>
      <c r="D3674">
        <v>24</v>
      </c>
      <c r="E3674" s="70">
        <v>7.5358214848898736E-2</v>
      </c>
      <c r="F3674" s="67">
        <v>0.14701852122837869</v>
      </c>
      <c r="G3674" s="67">
        <v>5.3430000000000682E-3</v>
      </c>
      <c r="H3674" s="67">
        <v>3.8677946296063241E-2</v>
      </c>
      <c r="I3674" s="67">
        <v>1.1277127624212875E-3</v>
      </c>
      <c r="J3674" s="67">
        <v>2.464360362735727E-2</v>
      </c>
      <c r="K3674" s="67">
        <v>2.9594986802336228E-4</v>
      </c>
      <c r="L3674" s="68">
        <v>1.2008408119313367E-3</v>
      </c>
      <c r="M3674" s="68">
        <v>2.5120370068212975E-4</v>
      </c>
      <c r="N3674" s="69">
        <v>0.29391699314375613</v>
      </c>
      <c r="O3674" s="91">
        <f t="shared" si="571"/>
        <v>71687.548424755296</v>
      </c>
      <c r="P3674" s="91">
        <f t="shared" si="572"/>
        <v>142200.58901632112</v>
      </c>
      <c r="Q3674" s="91">
        <f t="shared" si="573"/>
        <v>5209.4184700710994</v>
      </c>
      <c r="R3674" s="91">
        <f t="shared" si="574"/>
        <v>34516.803536130756</v>
      </c>
      <c r="S3674" s="91">
        <f t="shared" si="575"/>
        <v>663.69869759211167</v>
      </c>
      <c r="T3674" s="91">
        <f t="shared" si="576"/>
        <v>10552.34036088438</v>
      </c>
      <c r="U3674" s="91">
        <f t="shared" si="577"/>
        <v>226.21208671746288</v>
      </c>
      <c r="V3674" s="91">
        <f t="shared" si="578"/>
        <v>1461.7984412471742</v>
      </c>
      <c r="W3674" s="91">
        <f t="shared" si="579"/>
        <v>682.93036130276448</v>
      </c>
      <c r="X3674" s="71">
        <f t="shared" si="580"/>
        <v>267201.33939502219</v>
      </c>
    </row>
    <row r="3675" spans="1:24" x14ac:dyDescent="0.2">
      <c r="A3675">
        <v>2004</v>
      </c>
      <c r="B3675">
        <v>6</v>
      </c>
      <c r="C3675">
        <v>2</v>
      </c>
      <c r="D3675">
        <v>1</v>
      </c>
      <c r="E3675" s="70">
        <v>6.6892145880386222E-2</v>
      </c>
      <c r="F3675" s="67">
        <v>0.14200406997436799</v>
      </c>
      <c r="G3675" s="67">
        <v>5.3430000000000682E-3</v>
      </c>
      <c r="H3675" s="67">
        <v>3.4327866894183073E-2</v>
      </c>
      <c r="I3675" s="67">
        <v>1.1277127624212875E-3</v>
      </c>
      <c r="J3675" s="67">
        <v>2.446597204085061E-2</v>
      </c>
      <c r="K3675" s="67">
        <v>2.9594986802336228E-4</v>
      </c>
      <c r="L3675" s="68">
        <v>1.2327982138058539E-3</v>
      </c>
      <c r="M3675" s="68">
        <v>2.5788886455672646E-4</v>
      </c>
      <c r="N3675" s="69">
        <v>0.27594740449859517</v>
      </c>
      <c r="O3675" s="91">
        <f t="shared" si="571"/>
        <v>63633.858055835575</v>
      </c>
      <c r="P3675" s="91">
        <f t="shared" si="572"/>
        <v>137350.4659436894</v>
      </c>
      <c r="Q3675" s="91">
        <f t="shared" si="573"/>
        <v>5209.4184700710994</v>
      </c>
      <c r="R3675" s="91">
        <f t="shared" si="574"/>
        <v>30634.724717055768</v>
      </c>
      <c r="S3675" s="91">
        <f t="shared" si="575"/>
        <v>663.69869759211167</v>
      </c>
      <c r="T3675" s="91">
        <f t="shared" si="576"/>
        <v>10476.278881077858</v>
      </c>
      <c r="U3675" s="91">
        <f t="shared" si="577"/>
        <v>226.21208671746288</v>
      </c>
      <c r="V3675" s="91">
        <f t="shared" si="578"/>
        <v>1500.7005836313474</v>
      </c>
      <c r="W3675" s="91">
        <f t="shared" si="579"/>
        <v>701.10486019688562</v>
      </c>
      <c r="X3675" s="71">
        <f t="shared" si="580"/>
        <v>250396.4622958675</v>
      </c>
    </row>
    <row r="3676" spans="1:24" x14ac:dyDescent="0.2">
      <c r="A3676">
        <v>2004</v>
      </c>
      <c r="B3676">
        <v>6</v>
      </c>
      <c r="C3676">
        <v>2</v>
      </c>
      <c r="D3676">
        <v>2</v>
      </c>
      <c r="E3676" s="70">
        <v>6.0333047282994934E-2</v>
      </c>
      <c r="F3676" s="67">
        <v>0.1389756423875344</v>
      </c>
      <c r="G3676" s="67">
        <v>5.3430000000000682E-3</v>
      </c>
      <c r="H3676" s="67">
        <v>3.463578767001986E-2</v>
      </c>
      <c r="I3676" s="67">
        <v>1.1277127624212875E-3</v>
      </c>
      <c r="J3676" s="67">
        <v>2.4587645216529903E-2</v>
      </c>
      <c r="K3676" s="67">
        <v>2.9594986802336228E-4</v>
      </c>
      <c r="L3676" s="68">
        <v>1.0309222458158539E-3</v>
      </c>
      <c r="M3676" s="68">
        <v>2.1565846254672651E-4</v>
      </c>
      <c r="N3676" s="69">
        <v>0.2665453658958864</v>
      </c>
      <c r="O3676" s="91">
        <f t="shared" si="571"/>
        <v>57394.250346629022</v>
      </c>
      <c r="P3676" s="91">
        <f t="shared" si="572"/>
        <v>134421.28271532562</v>
      </c>
      <c r="Q3676" s="91">
        <f t="shared" si="573"/>
        <v>5209.4184700710994</v>
      </c>
      <c r="R3676" s="91">
        <f t="shared" si="574"/>
        <v>30909.518028026701</v>
      </c>
      <c r="S3676" s="91">
        <f t="shared" si="575"/>
        <v>663.69869759211167</v>
      </c>
      <c r="T3676" s="91">
        <f t="shared" si="576"/>
        <v>10528.379084521004</v>
      </c>
      <c r="U3676" s="91">
        <f t="shared" si="577"/>
        <v>226.21208671746288</v>
      </c>
      <c r="V3676" s="91">
        <f t="shared" si="578"/>
        <v>1254.9544594149093</v>
      </c>
      <c r="W3676" s="91">
        <f t="shared" si="579"/>
        <v>586.29594765166564</v>
      </c>
      <c r="X3676" s="71">
        <f t="shared" si="580"/>
        <v>241194.0098359496</v>
      </c>
    </row>
    <row r="3677" spans="1:24" x14ac:dyDescent="0.2">
      <c r="A3677">
        <v>2004</v>
      </c>
      <c r="B3677">
        <v>6</v>
      </c>
      <c r="C3677">
        <v>2</v>
      </c>
      <c r="D3677">
        <v>3</v>
      </c>
      <c r="E3677" s="70">
        <v>5.4646235096353357E-2</v>
      </c>
      <c r="F3677" s="67">
        <v>0.13736865230153594</v>
      </c>
      <c r="G3677" s="67">
        <v>5.3430000000000682E-3</v>
      </c>
      <c r="H3677" s="67">
        <v>3.4448312335906353E-2</v>
      </c>
      <c r="I3677" s="67">
        <v>1.1277127624212875E-3</v>
      </c>
      <c r="J3677" s="67">
        <v>2.4143155227155343E-2</v>
      </c>
      <c r="K3677" s="67">
        <v>2.9594986802336228E-4</v>
      </c>
      <c r="L3677" s="68">
        <v>1.1521168356162029E-3</v>
      </c>
      <c r="M3677" s="68">
        <v>2.4101113973591675E-4</v>
      </c>
      <c r="N3677" s="69">
        <v>0.25876614556674782</v>
      </c>
      <c r="O3677" s="91">
        <f t="shared" si="571"/>
        <v>51984.44035007077</v>
      </c>
      <c r="P3677" s="91">
        <f t="shared" si="572"/>
        <v>132866.95517303323</v>
      </c>
      <c r="Q3677" s="91">
        <f t="shared" si="573"/>
        <v>5209.4184700710994</v>
      </c>
      <c r="R3677" s="91">
        <f t="shared" si="574"/>
        <v>30742.212110956203</v>
      </c>
      <c r="S3677" s="91">
        <f t="shared" si="575"/>
        <v>663.69869759211167</v>
      </c>
      <c r="T3677" s="91">
        <f t="shared" si="576"/>
        <v>10338.049385755708</v>
      </c>
      <c r="U3677" s="91">
        <f t="shared" si="577"/>
        <v>226.21208671746288</v>
      </c>
      <c r="V3677" s="91">
        <f t="shared" si="578"/>
        <v>1402.4861394656627</v>
      </c>
      <c r="W3677" s="91">
        <f t="shared" si="579"/>
        <v>655.22054130132335</v>
      </c>
      <c r="X3677" s="71">
        <f t="shared" si="580"/>
        <v>234088.69295496357</v>
      </c>
    </row>
    <row r="3678" spans="1:24" x14ac:dyDescent="0.2">
      <c r="A3678">
        <v>2004</v>
      </c>
      <c r="B3678">
        <v>6</v>
      </c>
      <c r="C3678">
        <v>2</v>
      </c>
      <c r="D3678">
        <v>4</v>
      </c>
      <c r="E3678" s="70">
        <v>5.2223443793935953E-2</v>
      </c>
      <c r="F3678" s="67">
        <v>0.13821187875757926</v>
      </c>
      <c r="G3678" s="67">
        <v>4.2210000000000537E-3</v>
      </c>
      <c r="H3678" s="67">
        <v>3.5066118791623115E-2</v>
      </c>
      <c r="I3678" s="67">
        <v>1.0977449746258448E-3</v>
      </c>
      <c r="J3678" s="67">
        <v>2.4384473425601169E-2</v>
      </c>
      <c r="K3678" s="67">
        <v>2.338020574446214E-4</v>
      </c>
      <c r="L3678" s="68">
        <v>1.2537077872382771E-3</v>
      </c>
      <c r="M3678" s="68">
        <v>2.622629349361814E-4</v>
      </c>
      <c r="N3678" s="69">
        <v>0.25695443252298444</v>
      </c>
      <c r="O3678" s="91">
        <f t="shared" si="571"/>
        <v>49679.662176073703</v>
      </c>
      <c r="P3678" s="91">
        <f t="shared" si="572"/>
        <v>133682.54832226128</v>
      </c>
      <c r="Q3678" s="91">
        <f t="shared" si="573"/>
        <v>4115.4698413195038</v>
      </c>
      <c r="R3678" s="91">
        <f t="shared" si="574"/>
        <v>31293.552243963706</v>
      </c>
      <c r="S3678" s="91">
        <f t="shared" si="575"/>
        <v>646.06159850772474</v>
      </c>
      <c r="T3678" s="91">
        <f t="shared" si="576"/>
        <v>10441.381341738354</v>
      </c>
      <c r="U3678" s="91">
        <f t="shared" si="577"/>
        <v>178.70881864765315</v>
      </c>
      <c r="V3678" s="91">
        <f t="shared" si="578"/>
        <v>1526.154067179679</v>
      </c>
      <c r="W3678" s="91">
        <f t="shared" si="579"/>
        <v>712.99634689271602</v>
      </c>
      <c r="X3678" s="71">
        <f t="shared" si="580"/>
        <v>232276.53475658433</v>
      </c>
    </row>
    <row r="3679" spans="1:24" x14ac:dyDescent="0.2">
      <c r="A3679">
        <v>2004</v>
      </c>
      <c r="B3679">
        <v>6</v>
      </c>
      <c r="C3679">
        <v>2</v>
      </c>
      <c r="D3679">
        <v>5</v>
      </c>
      <c r="E3679" s="70">
        <v>5.3478810880162139E-2</v>
      </c>
      <c r="F3679" s="67">
        <v>0.14357821400782739</v>
      </c>
      <c r="G3679" s="67">
        <v>2.670000000000034E-4</v>
      </c>
      <c r="H3679" s="67">
        <v>3.8649800855473204E-2</v>
      </c>
      <c r="I3679" s="67">
        <v>9.9213656736810802E-4</v>
      </c>
      <c r="J3679" s="67">
        <v>2.4784338245874178E-2</v>
      </c>
      <c r="K3679" s="67">
        <v>1.478918487034208E-5</v>
      </c>
      <c r="L3679" s="68">
        <v>1.2336400617581336E-3</v>
      </c>
      <c r="M3679" s="68">
        <v>2.5806497059752988E-4</v>
      </c>
      <c r="N3679" s="69">
        <v>0.2632567947739311</v>
      </c>
      <c r="O3679" s="91">
        <f t="shared" si="571"/>
        <v>50873.880868291024</v>
      </c>
      <c r="P3679" s="91">
        <f t="shared" si="572"/>
        <v>138873.02382880604</v>
      </c>
      <c r="Q3679" s="91">
        <f t="shared" si="573"/>
        <v>260.32467368687696</v>
      </c>
      <c r="R3679" s="91">
        <f t="shared" si="574"/>
        <v>34491.68610523492</v>
      </c>
      <c r="S3679" s="91">
        <f t="shared" si="575"/>
        <v>583.90732954188991</v>
      </c>
      <c r="T3679" s="91">
        <f t="shared" si="576"/>
        <v>10612.602634925383</v>
      </c>
      <c r="U3679" s="91">
        <f t="shared" si="577"/>
        <v>11.304253631585736</v>
      </c>
      <c r="V3679" s="91">
        <f t="shared" si="578"/>
        <v>1501.725375603924</v>
      </c>
      <c r="W3679" s="91">
        <f t="shared" si="579"/>
        <v>701.58362767422341</v>
      </c>
      <c r="X3679" s="71">
        <f t="shared" si="580"/>
        <v>237910.03869739588</v>
      </c>
    </row>
    <row r="3680" spans="1:24" x14ac:dyDescent="0.2">
      <c r="A3680">
        <v>2004</v>
      </c>
      <c r="B3680">
        <v>6</v>
      </c>
      <c r="C3680">
        <v>2</v>
      </c>
      <c r="D3680">
        <v>6</v>
      </c>
      <c r="E3680" s="70">
        <v>5.5709292349577888E-2</v>
      </c>
      <c r="F3680" s="67">
        <v>0.16063541387970681</v>
      </c>
      <c r="G3680" s="67">
        <v>5.3000000000000665E-5</v>
      </c>
      <c r="H3680" s="67">
        <v>3.9830984877700822E-2</v>
      </c>
      <c r="I3680" s="67">
        <v>9.8642078609518049E-4</v>
      </c>
      <c r="J3680" s="67">
        <v>2.5544039892559794E-2</v>
      </c>
      <c r="K3680" s="67">
        <v>2.9356808918656558E-6</v>
      </c>
      <c r="L3680" s="68">
        <v>1.5148313572008239E-3</v>
      </c>
      <c r="M3680" s="68">
        <v>3.168873334894108E-4</v>
      </c>
      <c r="N3680" s="69">
        <v>0.28459380615722257</v>
      </c>
      <c r="O3680" s="91">
        <f t="shared" si="571"/>
        <v>52995.716539025438</v>
      </c>
      <c r="P3680" s="91">
        <f t="shared" si="572"/>
        <v>155371.24356659356</v>
      </c>
      <c r="Q3680" s="91">
        <f t="shared" si="573"/>
        <v>51.674935226233998</v>
      </c>
      <c r="R3680" s="91">
        <f t="shared" si="574"/>
        <v>35545.793180185719</v>
      </c>
      <c r="S3680" s="91">
        <f t="shared" si="575"/>
        <v>580.54339085734557</v>
      </c>
      <c r="T3680" s="91">
        <f t="shared" si="576"/>
        <v>10937.905316699225</v>
      </c>
      <c r="U3680" s="91">
        <f t="shared" si="577"/>
        <v>2.2439155148840597</v>
      </c>
      <c r="V3680" s="91">
        <f t="shared" si="578"/>
        <v>1844.0230334502678</v>
      </c>
      <c r="W3680" s="91">
        <f t="shared" si="579"/>
        <v>861.49997219204249</v>
      </c>
      <c r="X3680" s="71">
        <f t="shared" si="580"/>
        <v>258190.64384974472</v>
      </c>
    </row>
    <row r="3681" spans="1:24" x14ac:dyDescent="0.2">
      <c r="A3681">
        <v>2004</v>
      </c>
      <c r="B3681">
        <v>6</v>
      </c>
      <c r="C3681">
        <v>2</v>
      </c>
      <c r="D3681">
        <v>7</v>
      </c>
      <c r="E3681" s="70">
        <v>6.361977994100447E-2</v>
      </c>
      <c r="F3681" s="67">
        <v>0.1820590403060468</v>
      </c>
      <c r="G3681" s="67">
        <v>5.3000000000000665E-5</v>
      </c>
      <c r="H3681" s="67">
        <v>3.9298560797429799E-2</v>
      </c>
      <c r="I3681" s="67">
        <v>9.8642078609518049E-4</v>
      </c>
      <c r="J3681" s="67">
        <v>2.8247844656917064E-2</v>
      </c>
      <c r="K3681" s="67">
        <v>2.9356808918656558E-6</v>
      </c>
      <c r="L3681" s="68">
        <v>2.1591579591472326E-3</v>
      </c>
      <c r="M3681" s="68">
        <v>4.5167391406586655E-4</v>
      </c>
      <c r="N3681" s="69">
        <v>0.31687841404159828</v>
      </c>
      <c r="O3681" s="91">
        <f t="shared" si="571"/>
        <v>60520.887662185422</v>
      </c>
      <c r="P3681" s="91">
        <f t="shared" si="572"/>
        <v>176092.79804311294</v>
      </c>
      <c r="Q3681" s="91">
        <f t="shared" si="573"/>
        <v>51.674935226233998</v>
      </c>
      <c r="R3681" s="91">
        <f t="shared" si="574"/>
        <v>35070.649612945934</v>
      </c>
      <c r="S3681" s="91">
        <f t="shared" si="575"/>
        <v>580.54339085734557</v>
      </c>
      <c r="T3681" s="91">
        <f t="shared" si="576"/>
        <v>12095.668952826103</v>
      </c>
      <c r="U3681" s="91">
        <f t="shared" si="577"/>
        <v>2.2439155148840597</v>
      </c>
      <c r="V3681" s="91">
        <f t="shared" si="578"/>
        <v>2628.3698119916394</v>
      </c>
      <c r="W3681" s="91">
        <f t="shared" si="579"/>
        <v>1227.9350522560974</v>
      </c>
      <c r="X3681" s="71">
        <f t="shared" si="580"/>
        <v>288270.77137691661</v>
      </c>
    </row>
    <row r="3682" spans="1:24" x14ac:dyDescent="0.2">
      <c r="A3682">
        <v>2004</v>
      </c>
      <c r="B3682">
        <v>6</v>
      </c>
      <c r="C3682">
        <v>2</v>
      </c>
      <c r="D3682">
        <v>8</v>
      </c>
      <c r="E3682" s="70">
        <v>7.3554871778762826E-2</v>
      </c>
      <c r="F3682" s="67">
        <v>0.19870803037114715</v>
      </c>
      <c r="G3682" s="67">
        <v>5.3000000000000665E-5</v>
      </c>
      <c r="H3682" s="67">
        <v>4.4301968784080999E-2</v>
      </c>
      <c r="I3682" s="67">
        <v>9.8642078609518049E-4</v>
      </c>
      <c r="J3682" s="67">
        <v>3.0908125816710701E-2</v>
      </c>
      <c r="K3682" s="67">
        <v>2.9356808918656558E-6</v>
      </c>
      <c r="L3682" s="68">
        <v>2.900201405889492E-3</v>
      </c>
      <c r="M3682" s="68">
        <v>6.0669267620179273E-4</v>
      </c>
      <c r="N3682" s="69">
        <v>0.35202224729978004</v>
      </c>
      <c r="O3682" s="91">
        <f t="shared" si="571"/>
        <v>69972.0454245047</v>
      </c>
      <c r="P3682" s="91">
        <f t="shared" si="572"/>
        <v>192196.18538508244</v>
      </c>
      <c r="Q3682" s="91">
        <f t="shared" si="573"/>
        <v>51.674935226233998</v>
      </c>
      <c r="R3682" s="91">
        <f t="shared" si="574"/>
        <v>39535.769067954985</v>
      </c>
      <c r="S3682" s="91">
        <f t="shared" si="575"/>
        <v>580.54339085734557</v>
      </c>
      <c r="T3682" s="91">
        <f t="shared" si="576"/>
        <v>13234.795871043019</v>
      </c>
      <c r="U3682" s="91">
        <f t="shared" si="577"/>
        <v>2.2439155148840597</v>
      </c>
      <c r="V3682" s="91">
        <f t="shared" si="578"/>
        <v>3530.4512074449176</v>
      </c>
      <c r="W3682" s="91">
        <f t="shared" si="579"/>
        <v>1649.3739838750159</v>
      </c>
      <c r="X3682" s="71">
        <f t="shared" si="580"/>
        <v>320753.08318150358</v>
      </c>
    </row>
    <row r="3683" spans="1:24" x14ac:dyDescent="0.2">
      <c r="A3683">
        <v>2004</v>
      </c>
      <c r="B3683">
        <v>6</v>
      </c>
      <c r="C3683">
        <v>2</v>
      </c>
      <c r="D3683">
        <v>9</v>
      </c>
      <c r="E3683" s="70">
        <v>8.1996547793149299E-2</v>
      </c>
      <c r="F3683" s="67">
        <v>0.20968841769662594</v>
      </c>
      <c r="G3683" s="67">
        <v>5.3000000000000665E-5</v>
      </c>
      <c r="H3683" s="67">
        <v>4.9120395248796293E-2</v>
      </c>
      <c r="I3683" s="67">
        <v>9.8642078609518049E-4</v>
      </c>
      <c r="J3683" s="67">
        <v>3.1850206382560309E-2</v>
      </c>
      <c r="K3683" s="67">
        <v>2.9356808918656558E-6</v>
      </c>
      <c r="L3683" s="68">
        <v>3.3484622446847902E-3</v>
      </c>
      <c r="M3683" s="68">
        <v>7.0046429060516226E-4</v>
      </c>
      <c r="N3683" s="69">
        <v>0.37774685012340886</v>
      </c>
      <c r="O3683" s="91">
        <f t="shared" si="571"/>
        <v>78002.53100966409</v>
      </c>
      <c r="P3683" s="91">
        <f t="shared" si="572"/>
        <v>202816.73531487613</v>
      </c>
      <c r="Q3683" s="91">
        <f t="shared" si="573"/>
        <v>51.674935226233998</v>
      </c>
      <c r="R3683" s="91">
        <f t="shared" si="574"/>
        <v>43835.808122841387</v>
      </c>
      <c r="S3683" s="91">
        <f t="shared" si="575"/>
        <v>580.54339085734557</v>
      </c>
      <c r="T3683" s="91">
        <f t="shared" si="576"/>
        <v>13638.19283069805</v>
      </c>
      <c r="U3683" s="91">
        <f t="shared" si="577"/>
        <v>2.2439155148840597</v>
      </c>
      <c r="V3683" s="91">
        <f t="shared" si="578"/>
        <v>4076.1246963141361</v>
      </c>
      <c r="W3683" s="91">
        <f t="shared" si="579"/>
        <v>1904.3044738739329</v>
      </c>
      <c r="X3683" s="71">
        <f t="shared" si="580"/>
        <v>344908.15868986625</v>
      </c>
    </row>
    <row r="3684" spans="1:24" x14ac:dyDescent="0.2">
      <c r="A3684">
        <v>2004</v>
      </c>
      <c r="B3684">
        <v>6</v>
      </c>
      <c r="C3684">
        <v>2</v>
      </c>
      <c r="D3684">
        <v>10</v>
      </c>
      <c r="E3684" s="70">
        <v>8.9017278160746532E-2</v>
      </c>
      <c r="F3684" s="67">
        <v>0.21617374180267718</v>
      </c>
      <c r="G3684" s="67">
        <v>5.3000000000000665E-5</v>
      </c>
      <c r="H3684" s="67">
        <v>5.2682549981001782E-2</v>
      </c>
      <c r="I3684" s="67">
        <v>9.8642078609518049E-4</v>
      </c>
      <c r="J3684" s="67">
        <v>3.2895640681735269E-2</v>
      </c>
      <c r="K3684" s="67">
        <v>2.9356808918656558E-6</v>
      </c>
      <c r="L3684" s="68">
        <v>3.5999367275145033E-3</v>
      </c>
      <c r="M3684" s="68">
        <v>7.5307019813785909E-4</v>
      </c>
      <c r="N3684" s="69">
        <v>0.39616457401880023</v>
      </c>
      <c r="O3684" s="91">
        <f t="shared" si="571"/>
        <v>84681.284602931191</v>
      </c>
      <c r="P3684" s="91">
        <f t="shared" si="572"/>
        <v>209089.52938284024</v>
      </c>
      <c r="Q3684" s="91">
        <f t="shared" si="573"/>
        <v>51.674935226233998</v>
      </c>
      <c r="R3684" s="91">
        <f t="shared" si="574"/>
        <v>47014.730657033688</v>
      </c>
      <c r="S3684" s="91">
        <f t="shared" si="575"/>
        <v>580.54339085734557</v>
      </c>
      <c r="T3684" s="91">
        <f t="shared" si="576"/>
        <v>14085.845646278571</v>
      </c>
      <c r="U3684" s="91">
        <f t="shared" si="577"/>
        <v>2.2439155148840597</v>
      </c>
      <c r="V3684" s="91">
        <f t="shared" si="578"/>
        <v>4382.2477089245149</v>
      </c>
      <c r="W3684" s="91">
        <f t="shared" si="579"/>
        <v>2047.3205653582897</v>
      </c>
      <c r="X3684" s="71">
        <f t="shared" si="580"/>
        <v>361935.42080496496</v>
      </c>
    </row>
    <row r="3685" spans="1:24" x14ac:dyDescent="0.2">
      <c r="A3685">
        <v>2004</v>
      </c>
      <c r="B3685">
        <v>6</v>
      </c>
      <c r="C3685">
        <v>2</v>
      </c>
      <c r="D3685">
        <v>11</v>
      </c>
      <c r="E3685" s="70">
        <v>9.8370548808540362E-2</v>
      </c>
      <c r="F3685" s="67">
        <v>0.21775340940694277</v>
      </c>
      <c r="G3685" s="67">
        <v>5.3000000000000665E-5</v>
      </c>
      <c r="H3685" s="67">
        <v>5.1515098721312533E-2</v>
      </c>
      <c r="I3685" s="67">
        <v>9.8642078609518049E-4</v>
      </c>
      <c r="J3685" s="67">
        <v>3.2920138516231393E-2</v>
      </c>
      <c r="K3685" s="67">
        <v>2.9356808918656558E-6</v>
      </c>
      <c r="L3685" s="68">
        <v>3.598616729030335E-3</v>
      </c>
      <c r="M3685" s="68">
        <v>7.5279406786245273E-4</v>
      </c>
      <c r="N3685" s="69">
        <v>0.4059529627169069</v>
      </c>
      <c r="O3685" s="91">
        <f t="shared" si="571"/>
        <v>93578.96143667803</v>
      </c>
      <c r="P3685" s="91">
        <f t="shared" si="572"/>
        <v>210617.42982626552</v>
      </c>
      <c r="Q3685" s="91">
        <f t="shared" si="573"/>
        <v>51.674935226233998</v>
      </c>
      <c r="R3685" s="91">
        <f t="shared" si="574"/>
        <v>45972.878913917652</v>
      </c>
      <c r="S3685" s="91">
        <f t="shared" si="575"/>
        <v>580.54339085734557</v>
      </c>
      <c r="T3685" s="91">
        <f t="shared" si="576"/>
        <v>14096.335568597427</v>
      </c>
      <c r="U3685" s="91">
        <f t="shared" si="577"/>
        <v>2.2439155148840597</v>
      </c>
      <c r="V3685" s="91">
        <f t="shared" si="578"/>
        <v>4380.640858368276</v>
      </c>
      <c r="W3685" s="91">
        <f t="shared" si="579"/>
        <v>2046.5698688190357</v>
      </c>
      <c r="X3685" s="71">
        <f t="shared" si="580"/>
        <v>371327.27871424437</v>
      </c>
    </row>
    <row r="3686" spans="1:24" x14ac:dyDescent="0.2">
      <c r="A3686">
        <v>2004</v>
      </c>
      <c r="B3686">
        <v>6</v>
      </c>
      <c r="C3686">
        <v>2</v>
      </c>
      <c r="D3686">
        <v>12</v>
      </c>
      <c r="E3686" s="70">
        <v>0.11372541413541021</v>
      </c>
      <c r="F3686" s="67">
        <v>0.21540944311219112</v>
      </c>
      <c r="G3686" s="67">
        <v>5.3000000000000665E-5</v>
      </c>
      <c r="H3686" s="67">
        <v>4.8098483312718751E-2</v>
      </c>
      <c r="I3686" s="67">
        <v>9.8642078609518049E-4</v>
      </c>
      <c r="J3686" s="67">
        <v>3.3075541745720083E-2</v>
      </c>
      <c r="K3686" s="67">
        <v>2.9356808918656558E-6</v>
      </c>
      <c r="L3686" s="68">
        <v>3.5454369177021416E-3</v>
      </c>
      <c r="M3686" s="68">
        <v>7.416693914902915E-4</v>
      </c>
      <c r="N3686" s="69">
        <v>0.4156383450822197</v>
      </c>
      <c r="O3686" s="91">
        <f t="shared" si="571"/>
        <v>108185.89783880358</v>
      </c>
      <c r="P3686" s="91">
        <f t="shared" si="572"/>
        <v>208350.27746367091</v>
      </c>
      <c r="Q3686" s="91">
        <f t="shared" si="573"/>
        <v>51.674935226233998</v>
      </c>
      <c r="R3686" s="91">
        <f t="shared" si="574"/>
        <v>42923.83794586212</v>
      </c>
      <c r="S3686" s="91">
        <f t="shared" si="575"/>
        <v>580.54339085734557</v>
      </c>
      <c r="T3686" s="91">
        <f t="shared" si="576"/>
        <v>14162.878911671038</v>
      </c>
      <c r="U3686" s="91">
        <f t="shared" si="577"/>
        <v>2.2439155148840597</v>
      </c>
      <c r="V3686" s="91">
        <f t="shared" si="578"/>
        <v>4315.9044132599993</v>
      </c>
      <c r="W3686" s="91">
        <f t="shared" si="579"/>
        <v>2016.3259702077248</v>
      </c>
      <c r="X3686" s="71">
        <f t="shared" si="580"/>
        <v>380589.58478507388</v>
      </c>
    </row>
    <row r="3687" spans="1:24" x14ac:dyDescent="0.2">
      <c r="A3687">
        <v>2004</v>
      </c>
      <c r="B3687">
        <v>6</v>
      </c>
      <c r="C3687">
        <v>2</v>
      </c>
      <c r="D3687">
        <v>13</v>
      </c>
      <c r="E3687" s="70">
        <v>0.11171235635929165</v>
      </c>
      <c r="F3687" s="67">
        <v>0.21979169699939138</v>
      </c>
      <c r="G3687" s="67">
        <v>5.3000000000000665E-5</v>
      </c>
      <c r="H3687" s="67">
        <v>4.8960337699400398E-2</v>
      </c>
      <c r="I3687" s="67">
        <v>9.8642078609518049E-4</v>
      </c>
      <c r="J3687" s="67">
        <v>3.3352099502209513E-2</v>
      </c>
      <c r="K3687" s="67">
        <v>2.9356808918656558E-6</v>
      </c>
      <c r="L3687" s="68">
        <v>3.4920951623521827E-3</v>
      </c>
      <c r="M3687" s="68">
        <v>7.3051083807367358E-4</v>
      </c>
      <c r="N3687" s="69">
        <v>0.41908145302770589</v>
      </c>
      <c r="O3687" s="91">
        <f t="shared" si="571"/>
        <v>106270.89524623039</v>
      </c>
      <c r="P3687" s="91">
        <f t="shared" si="572"/>
        <v>212588.92085888589</v>
      </c>
      <c r="Q3687" s="91">
        <f t="shared" si="573"/>
        <v>51.674935226233998</v>
      </c>
      <c r="R3687" s="91">
        <f t="shared" si="574"/>
        <v>43692.970265198077</v>
      </c>
      <c r="S3687" s="91">
        <f t="shared" si="575"/>
        <v>580.54339085734557</v>
      </c>
      <c r="T3687" s="91">
        <f t="shared" si="576"/>
        <v>14281.30037389093</v>
      </c>
      <c r="U3687" s="91">
        <f t="shared" si="577"/>
        <v>2.2439155148840597</v>
      </c>
      <c r="V3687" s="91">
        <f t="shared" si="578"/>
        <v>4250.9708316818133</v>
      </c>
      <c r="W3687" s="91">
        <f t="shared" si="579"/>
        <v>1985.9899723870958</v>
      </c>
      <c r="X3687" s="71">
        <f t="shared" si="580"/>
        <v>383705.50978987262</v>
      </c>
    </row>
    <row r="3688" spans="1:24" x14ac:dyDescent="0.2">
      <c r="A3688">
        <v>2004</v>
      </c>
      <c r="B3688">
        <v>6</v>
      </c>
      <c r="C3688">
        <v>2</v>
      </c>
      <c r="D3688">
        <v>14</v>
      </c>
      <c r="E3688" s="70">
        <v>0.10956980865528058</v>
      </c>
      <c r="F3688" s="67">
        <v>0.22026573879533246</v>
      </c>
      <c r="G3688" s="67">
        <v>5.3000000000000665E-5</v>
      </c>
      <c r="H3688" s="67">
        <v>5.3833563554716017E-2</v>
      </c>
      <c r="I3688" s="67">
        <v>9.8642078609518049E-4</v>
      </c>
      <c r="J3688" s="67">
        <v>3.3001645666161344E-2</v>
      </c>
      <c r="K3688" s="67">
        <v>2.9356808918656558E-6</v>
      </c>
      <c r="L3688" s="68">
        <v>3.6666354094095346E-3</v>
      </c>
      <c r="M3688" s="68">
        <v>7.6702288491880275E-4</v>
      </c>
      <c r="N3688" s="69">
        <v>0.42214677143280588</v>
      </c>
      <c r="O3688" s="91">
        <f t="shared" si="571"/>
        <v>104232.71012478591</v>
      </c>
      <c r="P3688" s="91">
        <f t="shared" si="572"/>
        <v>213047.4278690092</v>
      </c>
      <c r="Q3688" s="91">
        <f t="shared" si="573"/>
        <v>51.674935226233998</v>
      </c>
      <c r="R3688" s="91">
        <f t="shared" si="574"/>
        <v>48041.913152381385</v>
      </c>
      <c r="S3688" s="91">
        <f t="shared" si="575"/>
        <v>580.54339085734557</v>
      </c>
      <c r="T3688" s="91">
        <f t="shared" si="576"/>
        <v>14131.236762469565</v>
      </c>
      <c r="U3688" s="91">
        <f t="shared" si="577"/>
        <v>2.2439155148840597</v>
      </c>
      <c r="V3688" s="91">
        <f t="shared" si="578"/>
        <v>4463.4408431506799</v>
      </c>
      <c r="W3688" s="91">
        <f t="shared" si="579"/>
        <v>2085.2527829115324</v>
      </c>
      <c r="X3688" s="71">
        <f t="shared" si="580"/>
        <v>386636.4437763067</v>
      </c>
    </row>
    <row r="3689" spans="1:24" x14ac:dyDescent="0.2">
      <c r="A3689">
        <v>2004</v>
      </c>
      <c r="B3689">
        <v>6</v>
      </c>
      <c r="C3689">
        <v>2</v>
      </c>
      <c r="D3689">
        <v>15</v>
      </c>
      <c r="E3689" s="70">
        <v>0.11982102367115385</v>
      </c>
      <c r="F3689" s="67">
        <v>0.21760855271481697</v>
      </c>
      <c r="G3689" s="67">
        <v>5.3000000000000665E-5</v>
      </c>
      <c r="H3689" s="67">
        <v>5.3354962034788268E-2</v>
      </c>
      <c r="I3689" s="67">
        <v>9.8642078609518049E-4</v>
      </c>
      <c r="J3689" s="67">
        <v>3.1905311281451396E-2</v>
      </c>
      <c r="K3689" s="67">
        <v>2.9356808918656558E-6</v>
      </c>
      <c r="L3689" s="68">
        <v>3.5387691513057559E-3</v>
      </c>
      <c r="M3689" s="68">
        <v>7.4027456248596879E-4</v>
      </c>
      <c r="N3689" s="69">
        <v>0.42801124988298933</v>
      </c>
      <c r="O3689" s="91">
        <f t="shared" si="571"/>
        <v>113984.5928403799</v>
      </c>
      <c r="P3689" s="91">
        <f t="shared" si="572"/>
        <v>210477.320221223</v>
      </c>
      <c r="Q3689" s="91">
        <f t="shared" si="573"/>
        <v>51.674935226233998</v>
      </c>
      <c r="R3689" s="91">
        <f t="shared" si="574"/>
        <v>47614.801678856187</v>
      </c>
      <c r="S3689" s="91">
        <f t="shared" si="575"/>
        <v>580.54339085734557</v>
      </c>
      <c r="T3689" s="91">
        <f t="shared" si="576"/>
        <v>13661.788635006693</v>
      </c>
      <c r="U3689" s="91">
        <f t="shared" si="577"/>
        <v>2.2439155148840597</v>
      </c>
      <c r="V3689" s="91">
        <f t="shared" si="578"/>
        <v>4307.78765837626</v>
      </c>
      <c r="W3689" s="91">
        <f t="shared" si="579"/>
        <v>2012.5339437634846</v>
      </c>
      <c r="X3689" s="71">
        <f t="shared" si="580"/>
        <v>392693.28721920401</v>
      </c>
    </row>
    <row r="3690" spans="1:24" x14ac:dyDescent="0.2">
      <c r="A3690">
        <v>2004</v>
      </c>
      <c r="B3690">
        <v>6</v>
      </c>
      <c r="C3690">
        <v>2</v>
      </c>
      <c r="D3690">
        <v>16</v>
      </c>
      <c r="E3690" s="70">
        <v>0.13931387184410676</v>
      </c>
      <c r="F3690" s="67">
        <v>0.20832827318035274</v>
      </c>
      <c r="G3690" s="67">
        <v>5.3000000000000665E-5</v>
      </c>
      <c r="H3690" s="67">
        <v>4.7245422791646167E-2</v>
      </c>
      <c r="I3690" s="67">
        <v>9.8642078609518049E-4</v>
      </c>
      <c r="J3690" s="67">
        <v>3.108147974832641E-2</v>
      </c>
      <c r="K3690" s="67">
        <v>2.9356808918656558E-6</v>
      </c>
      <c r="L3690" s="68">
        <v>2.9287710767689377E-3</v>
      </c>
      <c r="M3690" s="68">
        <v>6.1266916116206366E-4</v>
      </c>
      <c r="N3690" s="69">
        <v>0.43055284426935014</v>
      </c>
      <c r="O3690" s="91">
        <f t="shared" si="571"/>
        <v>132527.95271344602</v>
      </c>
      <c r="P3690" s="91">
        <f t="shared" si="572"/>
        <v>201501.16398586705</v>
      </c>
      <c r="Q3690" s="91">
        <f t="shared" si="573"/>
        <v>51.674935226233998</v>
      </c>
      <c r="R3690" s="91">
        <f t="shared" si="574"/>
        <v>42162.553409581327</v>
      </c>
      <c r="S3690" s="91">
        <f t="shared" si="575"/>
        <v>580.54339085734557</v>
      </c>
      <c r="T3690" s="91">
        <f t="shared" si="576"/>
        <v>13309.025667827922</v>
      </c>
      <c r="U3690" s="91">
        <f t="shared" si="577"/>
        <v>2.2439155148840597</v>
      </c>
      <c r="V3690" s="91">
        <f t="shared" si="578"/>
        <v>3565.2294227950024</v>
      </c>
      <c r="W3690" s="91">
        <f t="shared" si="579"/>
        <v>1665.6218457582415</v>
      </c>
      <c r="X3690" s="71">
        <f t="shared" si="580"/>
        <v>395366.00928687397</v>
      </c>
    </row>
    <row r="3691" spans="1:24" x14ac:dyDescent="0.2">
      <c r="A3691">
        <v>2004</v>
      </c>
      <c r="B3691">
        <v>6</v>
      </c>
      <c r="C3691">
        <v>2</v>
      </c>
      <c r="D3691">
        <v>17</v>
      </c>
      <c r="E3691" s="70">
        <v>0.13927538981449453</v>
      </c>
      <c r="F3691" s="67">
        <v>0.20074879239853854</v>
      </c>
      <c r="G3691" s="67">
        <v>5.3000000000000665E-5</v>
      </c>
      <c r="H3691" s="67">
        <v>5.1244628612032508E-2</v>
      </c>
      <c r="I3691" s="67">
        <v>9.8642078609518049E-4</v>
      </c>
      <c r="J3691" s="67">
        <v>2.965073494288771E-2</v>
      </c>
      <c r="K3691" s="67">
        <v>2.9356808918656558E-6</v>
      </c>
      <c r="L3691" s="68">
        <v>2.5174874787527559E-3</v>
      </c>
      <c r="M3691" s="68">
        <v>5.266328099446519E-4</v>
      </c>
      <c r="N3691" s="69">
        <v>0.42500602252363778</v>
      </c>
      <c r="O3691" s="91">
        <f t="shared" si="571"/>
        <v>132491.34512704232</v>
      </c>
      <c r="P3691" s="91">
        <f t="shared" si="572"/>
        <v>194170.06976313578</v>
      </c>
      <c r="Q3691" s="91">
        <f t="shared" si="573"/>
        <v>51.674935226233998</v>
      </c>
      <c r="R3691" s="91">
        <f t="shared" si="574"/>
        <v>45731.507162869828</v>
      </c>
      <c r="S3691" s="91">
        <f t="shared" si="575"/>
        <v>580.54339085734557</v>
      </c>
      <c r="T3691" s="91">
        <f t="shared" si="576"/>
        <v>12696.383686368838</v>
      </c>
      <c r="U3691" s="91">
        <f t="shared" si="577"/>
        <v>2.2439155148840597</v>
      </c>
      <c r="V3691" s="91">
        <f t="shared" si="578"/>
        <v>3064.5687885818465</v>
      </c>
      <c r="W3691" s="91">
        <f t="shared" si="579"/>
        <v>1431.7206880024933</v>
      </c>
      <c r="X3691" s="71">
        <f t="shared" si="580"/>
        <v>390220.05745759956</v>
      </c>
    </row>
    <row r="3692" spans="1:24" x14ac:dyDescent="0.2">
      <c r="A3692">
        <v>2004</v>
      </c>
      <c r="B3692">
        <v>6</v>
      </c>
      <c r="C3692">
        <v>2</v>
      </c>
      <c r="D3692">
        <v>18</v>
      </c>
      <c r="E3692" s="70">
        <v>0.12219297192734357</v>
      </c>
      <c r="F3692" s="67">
        <v>0.1974118588853315</v>
      </c>
      <c r="G3692" s="67">
        <v>5.3000000000000665E-5</v>
      </c>
      <c r="H3692" s="67">
        <v>6.0171499984234329E-2</v>
      </c>
      <c r="I3692" s="67">
        <v>9.8642078609518049E-4</v>
      </c>
      <c r="J3692" s="67">
        <v>2.8331880922830489E-2</v>
      </c>
      <c r="K3692" s="67">
        <v>2.9356808918656558E-6</v>
      </c>
      <c r="L3692" s="68">
        <v>2.1841668533675606E-3</v>
      </c>
      <c r="M3692" s="68">
        <v>4.5690552071655165E-4</v>
      </c>
      <c r="N3692" s="69">
        <v>0.41179164056081113</v>
      </c>
      <c r="O3692" s="91">
        <f t="shared" si="571"/>
        <v>116241.00451119192</v>
      </c>
      <c r="P3692" s="91">
        <f t="shared" si="572"/>
        <v>190942.49063146135</v>
      </c>
      <c r="Q3692" s="91">
        <f t="shared" si="573"/>
        <v>51.674935226233998</v>
      </c>
      <c r="R3692" s="91">
        <f t="shared" si="574"/>
        <v>53697.986639003815</v>
      </c>
      <c r="S3692" s="91">
        <f t="shared" si="575"/>
        <v>580.54339085734557</v>
      </c>
      <c r="T3692" s="91">
        <f t="shared" si="576"/>
        <v>12131.653108957873</v>
      </c>
      <c r="U3692" s="91">
        <f t="shared" si="577"/>
        <v>2.2439155148840597</v>
      </c>
      <c r="V3692" s="91">
        <f t="shared" si="578"/>
        <v>2658.8134496706366</v>
      </c>
      <c r="W3692" s="91">
        <f t="shared" si="579"/>
        <v>1242.1578643024347</v>
      </c>
      <c r="X3692" s="71">
        <f t="shared" si="580"/>
        <v>377548.56844618643</v>
      </c>
    </row>
    <row r="3693" spans="1:24" x14ac:dyDescent="0.2">
      <c r="A3693">
        <v>2004</v>
      </c>
      <c r="B3693">
        <v>6</v>
      </c>
      <c r="C3693">
        <v>2</v>
      </c>
      <c r="D3693">
        <v>19</v>
      </c>
      <c r="E3693" s="70">
        <v>0.11707208429323801</v>
      </c>
      <c r="F3693" s="67">
        <v>0.19285341677262441</v>
      </c>
      <c r="G3693" s="67">
        <v>5.3000000000000665E-5</v>
      </c>
      <c r="H3693" s="67">
        <v>6.0454857827390726E-2</v>
      </c>
      <c r="I3693" s="67">
        <v>9.8642078609518049E-4</v>
      </c>
      <c r="J3693" s="67">
        <v>2.7674166591916578E-2</v>
      </c>
      <c r="K3693" s="67">
        <v>2.9356808918656558E-6</v>
      </c>
      <c r="L3693" s="68">
        <v>1.9846285784952396E-3</v>
      </c>
      <c r="M3693" s="68">
        <v>4.1516414036236614E-4</v>
      </c>
      <c r="N3693" s="69">
        <v>0.40149667467101441</v>
      </c>
      <c r="O3693" s="91">
        <f t="shared" si="571"/>
        <v>111369.55312418977</v>
      </c>
      <c r="P3693" s="91">
        <f t="shared" si="572"/>
        <v>186533.4328609998</v>
      </c>
      <c r="Q3693" s="91">
        <f t="shared" si="573"/>
        <v>51.674935226233998</v>
      </c>
      <c r="R3693" s="91">
        <f t="shared" si="574"/>
        <v>53950.859605106627</v>
      </c>
      <c r="S3693" s="91">
        <f t="shared" si="575"/>
        <v>580.54339085734557</v>
      </c>
      <c r="T3693" s="91">
        <f t="shared" si="576"/>
        <v>11850.021185924903</v>
      </c>
      <c r="U3693" s="91">
        <f t="shared" si="577"/>
        <v>2.2439155148840597</v>
      </c>
      <c r="V3693" s="91">
        <f t="shared" si="578"/>
        <v>2415.9130283330351</v>
      </c>
      <c r="W3693" s="91">
        <f t="shared" si="579"/>
        <v>1128.6784215667094</v>
      </c>
      <c r="X3693" s="71">
        <f t="shared" si="580"/>
        <v>367882.92046771932</v>
      </c>
    </row>
    <row r="3694" spans="1:24" x14ac:dyDescent="0.2">
      <c r="A3694">
        <v>2004</v>
      </c>
      <c r="B3694">
        <v>6</v>
      </c>
      <c r="C3694">
        <v>2</v>
      </c>
      <c r="D3694">
        <v>20</v>
      </c>
      <c r="E3694" s="70">
        <v>0.11856982374002954</v>
      </c>
      <c r="F3694" s="67">
        <v>0.18559567254959877</v>
      </c>
      <c r="G3694" s="67">
        <v>3.9530000000000502E-3</v>
      </c>
      <c r="H3694" s="67">
        <v>5.2639372663667583E-2</v>
      </c>
      <c r="I3694" s="67">
        <v>1.0905868934055428E-3</v>
      </c>
      <c r="J3694" s="67">
        <v>2.728681168519298E-2</v>
      </c>
      <c r="K3694" s="67">
        <v>2.1895748236877243E-4</v>
      </c>
      <c r="L3694" s="68">
        <v>1.6698674052860194E-3</v>
      </c>
      <c r="M3694" s="68">
        <v>3.4931930001751106E-4</v>
      </c>
      <c r="N3694" s="69">
        <v>0.39137341171956674</v>
      </c>
      <c r="O3694" s="91">
        <f t="shared" si="571"/>
        <v>112794.3383229212</v>
      </c>
      <c r="P3694" s="91">
        <f t="shared" si="572"/>
        <v>179513.53159399651</v>
      </c>
      <c r="Q3694" s="91">
        <f t="shared" si="573"/>
        <v>3854.1701688547737</v>
      </c>
      <c r="R3694" s="91">
        <f t="shared" si="574"/>
        <v>46976.198544489926</v>
      </c>
      <c r="S3694" s="91">
        <f t="shared" si="575"/>
        <v>641.84881548222052</v>
      </c>
      <c r="T3694" s="91">
        <f t="shared" si="576"/>
        <v>11684.156611976454</v>
      </c>
      <c r="U3694" s="91">
        <f t="shared" si="577"/>
        <v>167.36222698748472</v>
      </c>
      <c r="V3694" s="91">
        <f t="shared" si="578"/>
        <v>2032.750341163573</v>
      </c>
      <c r="W3694" s="91">
        <f t="shared" si="579"/>
        <v>949.67054674429187</v>
      </c>
      <c r="X3694" s="71">
        <f t="shared" si="580"/>
        <v>358614.02717261645</v>
      </c>
    </row>
    <row r="3695" spans="1:24" x14ac:dyDescent="0.2">
      <c r="A3695">
        <v>2004</v>
      </c>
      <c r="B3695">
        <v>6</v>
      </c>
      <c r="C3695">
        <v>2</v>
      </c>
      <c r="D3695">
        <v>21</v>
      </c>
      <c r="E3695" s="70">
        <v>0.13222517985207421</v>
      </c>
      <c r="F3695" s="67">
        <v>0.17478290100497124</v>
      </c>
      <c r="G3695" s="67">
        <v>5.3430000000000682E-3</v>
      </c>
      <c r="H3695" s="67">
        <v>4.3325136808316629E-2</v>
      </c>
      <c r="I3695" s="67">
        <v>1.1277127624212875E-3</v>
      </c>
      <c r="J3695" s="67">
        <v>2.705544033425844E-2</v>
      </c>
      <c r="K3695" s="67">
        <v>2.9594986802336228E-4</v>
      </c>
      <c r="L3695" s="68">
        <v>1.6022872715152597E-3</v>
      </c>
      <c r="M3695" s="68">
        <v>3.3518222245724333E-4</v>
      </c>
      <c r="N3695" s="69">
        <v>0.38609279012403769</v>
      </c>
      <c r="O3695" s="91">
        <f t="shared" si="571"/>
        <v>125784.54787741129</v>
      </c>
      <c r="P3695" s="91">
        <f t="shared" si="572"/>
        <v>169055.10452169267</v>
      </c>
      <c r="Q3695" s="91">
        <f t="shared" si="573"/>
        <v>5209.4184700710994</v>
      </c>
      <c r="R3695" s="91">
        <f t="shared" si="574"/>
        <v>38664.028951838707</v>
      </c>
      <c r="S3695" s="91">
        <f t="shared" si="575"/>
        <v>663.69869759211167</v>
      </c>
      <c r="T3695" s="91">
        <f t="shared" si="576"/>
        <v>11585.083875629221</v>
      </c>
      <c r="U3695" s="91">
        <f t="shared" si="577"/>
        <v>226.21208671746288</v>
      </c>
      <c r="V3695" s="91">
        <f t="shared" si="578"/>
        <v>1950.4842046167241</v>
      </c>
      <c r="W3695" s="91">
        <f t="shared" si="579"/>
        <v>911.23703856036695</v>
      </c>
      <c r="X3695" s="71">
        <f t="shared" si="580"/>
        <v>354049.81572412979</v>
      </c>
    </row>
    <row r="3696" spans="1:24" x14ac:dyDescent="0.2">
      <c r="A3696">
        <v>2004</v>
      </c>
      <c r="B3696">
        <v>6</v>
      </c>
      <c r="C3696">
        <v>2</v>
      </c>
      <c r="D3696">
        <v>22</v>
      </c>
      <c r="E3696" s="70">
        <v>0.12312207526972535</v>
      </c>
      <c r="F3696" s="67">
        <v>0.16463184750277687</v>
      </c>
      <c r="G3696" s="67">
        <v>5.3430000000000682E-3</v>
      </c>
      <c r="H3696" s="67">
        <v>4.3231326241134516E-2</v>
      </c>
      <c r="I3696" s="67">
        <v>1.1277127624212875E-3</v>
      </c>
      <c r="J3696" s="67">
        <v>2.5837280705597581E-2</v>
      </c>
      <c r="K3696" s="67">
        <v>2.9594986802336228E-4</v>
      </c>
      <c r="L3696" s="68">
        <v>1.4476165642117067E-3</v>
      </c>
      <c r="M3696" s="68">
        <v>3.028266815098251E-4</v>
      </c>
      <c r="N3696" s="69">
        <v>0.36533963559540056</v>
      </c>
      <c r="O3696" s="91">
        <f t="shared" si="571"/>
        <v>117124.85162702588</v>
      </c>
      <c r="P3696" s="91">
        <f t="shared" si="572"/>
        <v>159236.71038272625</v>
      </c>
      <c r="Q3696" s="91">
        <f t="shared" si="573"/>
        <v>5209.4184700710994</v>
      </c>
      <c r="R3696" s="91">
        <f t="shared" si="574"/>
        <v>38580.310936092676</v>
      </c>
      <c r="S3696" s="91">
        <f t="shared" si="575"/>
        <v>663.69869759211167</v>
      </c>
      <c r="T3696" s="91">
        <f t="shared" si="576"/>
        <v>11063.470429402227</v>
      </c>
      <c r="U3696" s="91">
        <f t="shared" si="577"/>
        <v>226.21208671746288</v>
      </c>
      <c r="V3696" s="91">
        <f t="shared" si="578"/>
        <v>1762.201630776404</v>
      </c>
      <c r="W3696" s="91">
        <f t="shared" si="579"/>
        <v>823.27423701976602</v>
      </c>
      <c r="X3696" s="71">
        <f t="shared" si="580"/>
        <v>334690.14849742397</v>
      </c>
    </row>
    <row r="3697" spans="1:24" x14ac:dyDescent="0.2">
      <c r="A3697">
        <v>2004</v>
      </c>
      <c r="B3697">
        <v>6</v>
      </c>
      <c r="C3697">
        <v>2</v>
      </c>
      <c r="D3697">
        <v>23</v>
      </c>
      <c r="E3697" s="70">
        <v>9.7447613142552986E-2</v>
      </c>
      <c r="F3697" s="67">
        <v>0.15629158888217742</v>
      </c>
      <c r="G3697" s="67">
        <v>5.3430000000000682E-3</v>
      </c>
      <c r="H3697" s="67">
        <v>4.8557381204047012E-2</v>
      </c>
      <c r="I3697" s="67">
        <v>1.1277127624212875E-3</v>
      </c>
      <c r="J3697" s="67">
        <v>2.3553085947530666E-2</v>
      </c>
      <c r="K3697" s="67">
        <v>2.9594986802336228E-4</v>
      </c>
      <c r="L3697" s="68">
        <v>7.604648944116027E-4</v>
      </c>
      <c r="M3697" s="68">
        <v>1.590815317209278E-4</v>
      </c>
      <c r="N3697" s="69">
        <v>0.33353587823288539</v>
      </c>
      <c r="O3697" s="91">
        <f t="shared" si="571"/>
        <v>92700.981572358418</v>
      </c>
      <c r="P3697" s="91">
        <f t="shared" si="572"/>
        <v>151169.7697109766</v>
      </c>
      <c r="Q3697" s="91">
        <f t="shared" si="573"/>
        <v>5209.4184700710994</v>
      </c>
      <c r="R3697" s="91">
        <f t="shared" si="574"/>
        <v>43333.365593397386</v>
      </c>
      <c r="S3697" s="91">
        <f t="shared" si="575"/>
        <v>663.69869759211167</v>
      </c>
      <c r="T3697" s="91">
        <f t="shared" si="576"/>
        <v>10085.382934482765</v>
      </c>
      <c r="U3697" s="91">
        <f t="shared" si="577"/>
        <v>226.21208671746288</v>
      </c>
      <c r="V3697" s="91">
        <f t="shared" si="578"/>
        <v>925.72336501971006</v>
      </c>
      <c r="W3697" s="91">
        <f t="shared" si="579"/>
        <v>432.48410608506219</v>
      </c>
      <c r="X3697" s="71">
        <f t="shared" si="580"/>
        <v>304747.03653670073</v>
      </c>
    </row>
    <row r="3698" spans="1:24" x14ac:dyDescent="0.2">
      <c r="A3698">
        <v>2004</v>
      </c>
      <c r="B3698">
        <v>6</v>
      </c>
      <c r="C3698">
        <v>2</v>
      </c>
      <c r="D3698">
        <v>24</v>
      </c>
      <c r="E3698" s="70">
        <v>8.1685255966584491E-2</v>
      </c>
      <c r="F3698" s="67">
        <v>0.14750024394865907</v>
      </c>
      <c r="G3698" s="67">
        <v>5.3430000000000682E-3</v>
      </c>
      <c r="H3698" s="67">
        <v>4.2115772218015157E-2</v>
      </c>
      <c r="I3698" s="67">
        <v>1.1277127624212875E-3</v>
      </c>
      <c r="J3698" s="67">
        <v>2.2441855096730679E-2</v>
      </c>
      <c r="K3698" s="67">
        <v>2.9594986802336228E-4</v>
      </c>
      <c r="L3698" s="68">
        <v>7.6946287454917944E-4</v>
      </c>
      <c r="M3698" s="68">
        <v>1.609638177714728E-4</v>
      </c>
      <c r="N3698" s="69">
        <v>0.30144021655275477</v>
      </c>
      <c r="O3698" s="91">
        <f t="shared" si="571"/>
        <v>77706.402074871236</v>
      </c>
      <c r="P3698" s="91">
        <f t="shared" si="572"/>
        <v>142666.52523982595</v>
      </c>
      <c r="Q3698" s="91">
        <f t="shared" si="573"/>
        <v>5209.4184700710994</v>
      </c>
      <c r="R3698" s="91">
        <f t="shared" si="574"/>
        <v>37584.77309767672</v>
      </c>
      <c r="S3698" s="91">
        <f t="shared" si="575"/>
        <v>663.69869759211167</v>
      </c>
      <c r="T3698" s="91">
        <f t="shared" si="576"/>
        <v>9609.5561708945334</v>
      </c>
      <c r="U3698" s="91">
        <f t="shared" si="577"/>
        <v>226.21208671746288</v>
      </c>
      <c r="V3698" s="91">
        <f t="shared" si="578"/>
        <v>936.67671804435292</v>
      </c>
      <c r="W3698" s="91">
        <f t="shared" si="579"/>
        <v>437.60134874145308</v>
      </c>
      <c r="X3698" s="71">
        <f t="shared" si="580"/>
        <v>275040.86390443495</v>
      </c>
    </row>
    <row r="3699" spans="1:24" x14ac:dyDescent="0.2">
      <c r="A3699">
        <v>2004</v>
      </c>
      <c r="B3699">
        <v>6</v>
      </c>
      <c r="C3699">
        <v>3</v>
      </c>
      <c r="D3699">
        <v>1</v>
      </c>
      <c r="E3699" s="70">
        <v>7.9529937863596786E-2</v>
      </c>
      <c r="F3699" s="67">
        <v>0.14412746878272742</v>
      </c>
      <c r="G3699" s="67">
        <v>5.3430000000000682E-3</v>
      </c>
      <c r="H3699" s="67">
        <v>3.5617265055009818E-2</v>
      </c>
      <c r="I3699" s="67">
        <v>1.1277127624212875E-3</v>
      </c>
      <c r="J3699" s="67">
        <v>2.2057917089606135E-2</v>
      </c>
      <c r="K3699" s="67">
        <v>2.9594986802336228E-4</v>
      </c>
      <c r="L3699" s="68">
        <v>5.8924065461605818E-4</v>
      </c>
      <c r="M3699" s="68">
        <v>1.2326315991363732E-4</v>
      </c>
      <c r="N3699" s="69">
        <v>0.28881175523591457</v>
      </c>
      <c r="O3699" s="91">
        <f t="shared" si="571"/>
        <v>75656.068595124001</v>
      </c>
      <c r="P3699" s="91">
        <f t="shared" si="572"/>
        <v>139404.27901936456</v>
      </c>
      <c r="Q3699" s="91">
        <f t="shared" si="573"/>
        <v>5209.4184700710994</v>
      </c>
      <c r="R3699" s="91">
        <f t="shared" si="574"/>
        <v>31785.403779910634</v>
      </c>
      <c r="S3699" s="91">
        <f t="shared" si="575"/>
        <v>663.69869759211167</v>
      </c>
      <c r="T3699" s="91">
        <f t="shared" si="576"/>
        <v>9445.1547063230009</v>
      </c>
      <c r="U3699" s="91">
        <f t="shared" si="577"/>
        <v>226.21208671746288</v>
      </c>
      <c r="V3699" s="91">
        <f t="shared" si="578"/>
        <v>717.28997039323644</v>
      </c>
      <c r="W3699" s="91">
        <f t="shared" si="579"/>
        <v>335.10714255623708</v>
      </c>
      <c r="X3699" s="71">
        <f t="shared" si="580"/>
        <v>263442.63246805238</v>
      </c>
    </row>
    <row r="3700" spans="1:24" x14ac:dyDescent="0.2">
      <c r="A3700">
        <v>2004</v>
      </c>
      <c r="B3700">
        <v>6</v>
      </c>
      <c r="C3700">
        <v>3</v>
      </c>
      <c r="D3700">
        <v>2</v>
      </c>
      <c r="E3700" s="70">
        <v>7.0291753020234229E-2</v>
      </c>
      <c r="F3700" s="67">
        <v>0.14229732034454698</v>
      </c>
      <c r="G3700" s="67">
        <v>5.3430000000000682E-3</v>
      </c>
      <c r="H3700" s="67">
        <v>3.6775405477003045E-2</v>
      </c>
      <c r="I3700" s="67">
        <v>1.1277127624212875E-3</v>
      </c>
      <c r="J3700" s="67">
        <v>2.2342316905992608E-2</v>
      </c>
      <c r="K3700" s="67">
        <v>2.9594986802336228E-4</v>
      </c>
      <c r="L3700" s="68">
        <v>4.1181272745599627E-4</v>
      </c>
      <c r="M3700" s="68">
        <v>8.61470397217501E-5</v>
      </c>
      <c r="N3700" s="69">
        <v>0.27897141814539933</v>
      </c>
      <c r="O3700" s="91">
        <f t="shared" si="571"/>
        <v>66867.871785482188</v>
      </c>
      <c r="P3700" s="91">
        <f t="shared" si="572"/>
        <v>137634.10622941866</v>
      </c>
      <c r="Q3700" s="91">
        <f t="shared" si="573"/>
        <v>5209.4184700710994</v>
      </c>
      <c r="R3700" s="91">
        <f t="shared" si="574"/>
        <v>32818.9463860045</v>
      </c>
      <c r="S3700" s="91">
        <f t="shared" si="575"/>
        <v>663.69869759211167</v>
      </c>
      <c r="T3700" s="91">
        <f t="shared" si="576"/>
        <v>9566.9341224531781</v>
      </c>
      <c r="U3700" s="91">
        <f t="shared" si="577"/>
        <v>226.21208671746288</v>
      </c>
      <c r="V3700" s="91">
        <f t="shared" si="578"/>
        <v>501.30475005486738</v>
      </c>
      <c r="W3700" s="91">
        <f t="shared" si="579"/>
        <v>234.20207904016618</v>
      </c>
      <c r="X3700" s="71">
        <f t="shared" si="580"/>
        <v>253722.69460683424</v>
      </c>
    </row>
    <row r="3701" spans="1:24" x14ac:dyDescent="0.2">
      <c r="A3701">
        <v>2004</v>
      </c>
      <c r="B3701">
        <v>6</v>
      </c>
      <c r="C3701">
        <v>3</v>
      </c>
      <c r="D3701">
        <v>3</v>
      </c>
      <c r="E3701" s="70">
        <v>6.4162715520574648E-2</v>
      </c>
      <c r="F3701" s="67">
        <v>0.13964916302251532</v>
      </c>
      <c r="G3701" s="67">
        <v>5.3430000000000682E-3</v>
      </c>
      <c r="H3701" s="67">
        <v>3.7049120700141776E-2</v>
      </c>
      <c r="I3701" s="67">
        <v>1.1277127624212875E-3</v>
      </c>
      <c r="J3701" s="67">
        <v>2.2494171856152431E-2</v>
      </c>
      <c r="K3701" s="67">
        <v>2.9594986802336228E-4</v>
      </c>
      <c r="L3701" s="68">
        <v>5.8527003908308056E-4</v>
      </c>
      <c r="M3701" s="68">
        <v>1.2243254747445326E-4</v>
      </c>
      <c r="N3701" s="69">
        <v>0.2708295363163864</v>
      </c>
      <c r="O3701" s="91">
        <f t="shared" si="571"/>
        <v>61037.377081819388</v>
      </c>
      <c r="P3701" s="91">
        <f t="shared" si="572"/>
        <v>135072.73145939343</v>
      </c>
      <c r="Q3701" s="91">
        <f t="shared" si="573"/>
        <v>5209.4184700710994</v>
      </c>
      <c r="R3701" s="91">
        <f t="shared" si="574"/>
        <v>33063.214127357911</v>
      </c>
      <c r="S3701" s="91">
        <f t="shared" si="575"/>
        <v>663.69869759211167</v>
      </c>
      <c r="T3701" s="91">
        <f t="shared" si="576"/>
        <v>9631.9580996199238</v>
      </c>
      <c r="U3701" s="91">
        <f t="shared" si="577"/>
        <v>226.21208671746288</v>
      </c>
      <c r="V3701" s="91">
        <f t="shared" si="578"/>
        <v>712.45649076860275</v>
      </c>
      <c r="W3701" s="91">
        <f t="shared" si="579"/>
        <v>332.84901319088857</v>
      </c>
      <c r="X3701" s="71">
        <f t="shared" si="580"/>
        <v>245949.91552653079</v>
      </c>
    </row>
    <row r="3702" spans="1:24" x14ac:dyDescent="0.2">
      <c r="A3702">
        <v>2004</v>
      </c>
      <c r="B3702">
        <v>6</v>
      </c>
      <c r="C3702">
        <v>3</v>
      </c>
      <c r="D3702">
        <v>4</v>
      </c>
      <c r="E3702" s="70">
        <v>6.2516460380308794E-2</v>
      </c>
      <c r="F3702" s="67">
        <v>0.13912814251701924</v>
      </c>
      <c r="G3702" s="67">
        <v>4.2210000000000537E-3</v>
      </c>
      <c r="H3702" s="67">
        <v>3.9142635227654182E-2</v>
      </c>
      <c r="I3702" s="67">
        <v>1.0977449746258448E-3</v>
      </c>
      <c r="J3702" s="67">
        <v>2.2158013013869344E-2</v>
      </c>
      <c r="K3702" s="67">
        <v>2.338020574446214E-4</v>
      </c>
      <c r="L3702" s="68">
        <v>3.6020873579519554E-4</v>
      </c>
      <c r="M3702" s="68">
        <v>7.535200881810016E-5</v>
      </c>
      <c r="N3702" s="69">
        <v>0.26893335891553533</v>
      </c>
      <c r="O3702" s="91">
        <f t="shared" si="571"/>
        <v>59471.310325541453</v>
      </c>
      <c r="P3702" s="91">
        <f t="shared" si="572"/>
        <v>134568.78527525222</v>
      </c>
      <c r="Q3702" s="91">
        <f t="shared" si="573"/>
        <v>4115.4698413195038</v>
      </c>
      <c r="R3702" s="91">
        <f t="shared" si="574"/>
        <v>34931.499198469253</v>
      </c>
      <c r="S3702" s="91">
        <f t="shared" si="575"/>
        <v>646.06159850772474</v>
      </c>
      <c r="T3702" s="91">
        <f t="shared" si="576"/>
        <v>9488.0155751120983</v>
      </c>
      <c r="U3702" s="91">
        <f t="shared" si="577"/>
        <v>178.70881864765315</v>
      </c>
      <c r="V3702" s="91">
        <f t="shared" si="578"/>
        <v>438.48656980783892</v>
      </c>
      <c r="W3702" s="91">
        <f t="shared" si="579"/>
        <v>204.8543650722381</v>
      </c>
      <c r="X3702" s="71">
        <f t="shared" si="580"/>
        <v>244043.19156772998</v>
      </c>
    </row>
    <row r="3703" spans="1:24" x14ac:dyDescent="0.2">
      <c r="A3703">
        <v>2004</v>
      </c>
      <c r="B3703">
        <v>6</v>
      </c>
      <c r="C3703">
        <v>3</v>
      </c>
      <c r="D3703">
        <v>5</v>
      </c>
      <c r="E3703" s="70">
        <v>6.311038532492258E-2</v>
      </c>
      <c r="F3703" s="67">
        <v>0.14604545119757792</v>
      </c>
      <c r="G3703" s="67">
        <v>2.670000000000034E-4</v>
      </c>
      <c r="H3703" s="67">
        <v>4.1679593870251101E-2</v>
      </c>
      <c r="I3703" s="67">
        <v>9.9213656736810802E-4</v>
      </c>
      <c r="J3703" s="67">
        <v>2.3184764508283585E-2</v>
      </c>
      <c r="K3703" s="67">
        <v>1.478918487034208E-5</v>
      </c>
      <c r="L3703" s="68">
        <v>1.9468764264000005E-4</v>
      </c>
      <c r="M3703" s="68">
        <v>4.0726677359999948E-5</v>
      </c>
      <c r="N3703" s="69">
        <v>0.2755295349732737</v>
      </c>
      <c r="O3703" s="91">
        <f t="shared" si="571"/>
        <v>60036.305440049437</v>
      </c>
      <c r="P3703" s="91">
        <f t="shared" si="572"/>
        <v>141259.40738574919</v>
      </c>
      <c r="Q3703" s="91">
        <f t="shared" si="573"/>
        <v>260.32467368687696</v>
      </c>
      <c r="R3703" s="91">
        <f t="shared" si="574"/>
        <v>37195.520725763214</v>
      </c>
      <c r="S3703" s="91">
        <f t="shared" si="575"/>
        <v>583.90732954188991</v>
      </c>
      <c r="T3703" s="91">
        <f t="shared" si="576"/>
        <v>9927.6684521401185</v>
      </c>
      <c r="U3703" s="91">
        <f t="shared" si="577"/>
        <v>11.304253631585736</v>
      </c>
      <c r="V3703" s="91">
        <f t="shared" si="578"/>
        <v>236.9956864503302</v>
      </c>
      <c r="W3703" s="91">
        <f t="shared" si="579"/>
        <v>110.72083893907575</v>
      </c>
      <c r="X3703" s="71">
        <f t="shared" si="580"/>
        <v>249622.15478595172</v>
      </c>
    </row>
    <row r="3704" spans="1:24" x14ac:dyDescent="0.2">
      <c r="A3704">
        <v>2004</v>
      </c>
      <c r="B3704">
        <v>6</v>
      </c>
      <c r="C3704">
        <v>3</v>
      </c>
      <c r="D3704">
        <v>6</v>
      </c>
      <c r="E3704" s="70">
        <v>6.7184922022133539E-2</v>
      </c>
      <c r="F3704" s="67">
        <v>0.16216066295443538</v>
      </c>
      <c r="G3704" s="67">
        <v>5.3000000000000665E-5</v>
      </c>
      <c r="H3704" s="67">
        <v>4.3275531143970404E-2</v>
      </c>
      <c r="I3704" s="67">
        <v>9.8642078609518049E-4</v>
      </c>
      <c r="J3704" s="67">
        <v>2.3855339931240158E-2</v>
      </c>
      <c r="K3704" s="67">
        <v>2.9356808918656558E-6</v>
      </c>
      <c r="L3704" s="68">
        <v>2.8318414894728969E-4</v>
      </c>
      <c r="M3704" s="68">
        <v>5.9239247603241898E-5</v>
      </c>
      <c r="N3704" s="69">
        <v>0.2978612359153171</v>
      </c>
      <c r="O3704" s="91">
        <f t="shared" si="571"/>
        <v>63912.373196901593</v>
      </c>
      <c r="P3704" s="91">
        <f t="shared" si="572"/>
        <v>156846.50882576508</v>
      </c>
      <c r="Q3704" s="91">
        <f t="shared" si="573"/>
        <v>51.674935226233998</v>
      </c>
      <c r="R3704" s="91">
        <f t="shared" si="574"/>
        <v>38619.760081992012</v>
      </c>
      <c r="S3704" s="91">
        <f t="shared" si="575"/>
        <v>580.54339085734557</v>
      </c>
      <c r="T3704" s="91">
        <f t="shared" si="576"/>
        <v>10214.807468319814</v>
      </c>
      <c r="U3704" s="91">
        <f t="shared" si="577"/>
        <v>2.2439155148840597</v>
      </c>
      <c r="V3704" s="91">
        <f t="shared" si="578"/>
        <v>344.7235831794211</v>
      </c>
      <c r="W3704" s="91">
        <f t="shared" si="579"/>
        <v>161.04970053836436</v>
      </c>
      <c r="X3704" s="71">
        <f t="shared" si="580"/>
        <v>270733.68509829475</v>
      </c>
    </row>
    <row r="3705" spans="1:24" x14ac:dyDescent="0.2">
      <c r="A3705">
        <v>2004</v>
      </c>
      <c r="B3705">
        <v>6</v>
      </c>
      <c r="C3705">
        <v>3</v>
      </c>
      <c r="D3705">
        <v>7</v>
      </c>
      <c r="E3705" s="70">
        <v>7.4792213638110977E-2</v>
      </c>
      <c r="F3705" s="67">
        <v>0.18534176881954917</v>
      </c>
      <c r="G3705" s="67">
        <v>5.3000000000000665E-5</v>
      </c>
      <c r="H3705" s="67">
        <v>4.337176253579806E-2</v>
      </c>
      <c r="I3705" s="67">
        <v>9.8642078609518049E-4</v>
      </c>
      <c r="J3705" s="67">
        <v>2.5975563198119687E-2</v>
      </c>
      <c r="K3705" s="67">
        <v>2.9356808918656558E-6</v>
      </c>
      <c r="L3705" s="68">
        <v>9.3225070592343052E-4</v>
      </c>
      <c r="M3705" s="68">
        <v>1.9501737862727154E-4</v>
      </c>
      <c r="N3705" s="69">
        <v>0.33165093274311569</v>
      </c>
      <c r="O3705" s="91">
        <f t="shared" si="571"/>
        <v>71149.116890938109</v>
      </c>
      <c r="P3705" s="91">
        <f t="shared" si="572"/>
        <v>179267.94852279688</v>
      </c>
      <c r="Q3705" s="91">
        <f t="shared" si="573"/>
        <v>51.674935226233998</v>
      </c>
      <c r="R3705" s="91">
        <f t="shared" si="574"/>
        <v>38705.638479472014</v>
      </c>
      <c r="S3705" s="91">
        <f t="shared" si="575"/>
        <v>580.54339085734557</v>
      </c>
      <c r="T3705" s="91">
        <f t="shared" si="576"/>
        <v>11122.682708138311</v>
      </c>
      <c r="U3705" s="91">
        <f t="shared" si="577"/>
        <v>2.2439155148840597</v>
      </c>
      <c r="V3705" s="91">
        <f t="shared" si="578"/>
        <v>1134.8403678741479</v>
      </c>
      <c r="W3705" s="91">
        <f t="shared" si="579"/>
        <v>530.18044115030443</v>
      </c>
      <c r="X3705" s="71">
        <f t="shared" si="580"/>
        <v>302544.86965196824</v>
      </c>
    </row>
    <row r="3706" spans="1:24" x14ac:dyDescent="0.2">
      <c r="A3706">
        <v>2004</v>
      </c>
      <c r="B3706">
        <v>6</v>
      </c>
      <c r="C3706">
        <v>3</v>
      </c>
      <c r="D3706">
        <v>8</v>
      </c>
      <c r="E3706" s="70">
        <v>8.7603768037638891E-2</v>
      </c>
      <c r="F3706" s="67">
        <v>0.20244969779552868</v>
      </c>
      <c r="G3706" s="67">
        <v>5.3000000000000665E-5</v>
      </c>
      <c r="H3706" s="67">
        <v>4.7024514781314961E-2</v>
      </c>
      <c r="I3706" s="67">
        <v>9.8642078609518049E-4</v>
      </c>
      <c r="J3706" s="67">
        <v>2.8087390797894907E-2</v>
      </c>
      <c r="K3706" s="67">
        <v>2.9356808918656558E-6</v>
      </c>
      <c r="L3706" s="68">
        <v>1.8404077332669637E-3</v>
      </c>
      <c r="M3706" s="68">
        <v>3.8499460441981248E-4</v>
      </c>
      <c r="N3706" s="69">
        <v>0.36843313021705137</v>
      </c>
      <c r="O3706" s="91">
        <f t="shared" si="571"/>
        <v>83336.625953541195</v>
      </c>
      <c r="P3706" s="91">
        <f t="shared" si="572"/>
        <v>195815.23492526737</v>
      </c>
      <c r="Q3706" s="91">
        <f t="shared" si="573"/>
        <v>51.674935226233998</v>
      </c>
      <c r="R3706" s="91">
        <f t="shared" si="574"/>
        <v>41965.411649938935</v>
      </c>
      <c r="S3706" s="91">
        <f t="shared" si="575"/>
        <v>580.54339085734557</v>
      </c>
      <c r="T3706" s="91">
        <f t="shared" si="576"/>
        <v>12026.962940579602</v>
      </c>
      <c r="U3706" s="91">
        <f t="shared" si="577"/>
        <v>2.2439155148840597</v>
      </c>
      <c r="V3706" s="91">
        <f t="shared" si="578"/>
        <v>2240.3512014402813</v>
      </c>
      <c r="W3706" s="91">
        <f t="shared" si="579"/>
        <v>1046.6585626807268</v>
      </c>
      <c r="X3706" s="71">
        <f t="shared" si="580"/>
        <v>337065.70747504651</v>
      </c>
    </row>
    <row r="3707" spans="1:24" x14ac:dyDescent="0.2">
      <c r="A3707">
        <v>2004</v>
      </c>
      <c r="B3707">
        <v>6</v>
      </c>
      <c r="C3707">
        <v>3</v>
      </c>
      <c r="D3707">
        <v>9</v>
      </c>
      <c r="E3707" s="70">
        <v>9.4977518226477292E-2</v>
      </c>
      <c r="F3707" s="67">
        <v>0.21418307330272596</v>
      </c>
      <c r="G3707" s="67">
        <v>5.3000000000000665E-5</v>
      </c>
      <c r="H3707" s="67">
        <v>5.1234598999851069E-2</v>
      </c>
      <c r="I3707" s="67">
        <v>9.8642078609518049E-4</v>
      </c>
      <c r="J3707" s="67">
        <v>3.0756132531224129E-2</v>
      </c>
      <c r="K3707" s="67">
        <v>2.9356808918656558E-6</v>
      </c>
      <c r="L3707" s="68">
        <v>2.6160593297195941E-3</v>
      </c>
      <c r="M3707" s="68">
        <v>5.4725303995343405E-4</v>
      </c>
      <c r="N3707" s="69">
        <v>0.39535699189693857</v>
      </c>
      <c r="O3707" s="91">
        <f t="shared" si="571"/>
        <v>90351.2039234986</v>
      </c>
      <c r="P3707" s="91">
        <f t="shared" si="572"/>
        <v>207164.09692124196</v>
      </c>
      <c r="Q3707" s="91">
        <f t="shared" si="573"/>
        <v>51.674935226233998</v>
      </c>
      <c r="R3707" s="91">
        <f t="shared" si="574"/>
        <v>45722.556580267526</v>
      </c>
      <c r="S3707" s="91">
        <f t="shared" si="575"/>
        <v>580.54339085734557</v>
      </c>
      <c r="T3707" s="91">
        <f t="shared" si="576"/>
        <v>13169.712658974031</v>
      </c>
      <c r="U3707" s="91">
        <f t="shared" si="577"/>
        <v>2.2439155148840597</v>
      </c>
      <c r="V3707" s="91">
        <f t="shared" si="578"/>
        <v>3184.5615275548221</v>
      </c>
      <c r="W3707" s="91">
        <f t="shared" si="579"/>
        <v>1487.7795003997801</v>
      </c>
      <c r="X3707" s="71">
        <f t="shared" si="580"/>
        <v>361714.37335353519</v>
      </c>
    </row>
    <row r="3708" spans="1:24" x14ac:dyDescent="0.2">
      <c r="A3708">
        <v>2004</v>
      </c>
      <c r="B3708">
        <v>6</v>
      </c>
      <c r="C3708">
        <v>3</v>
      </c>
      <c r="D3708">
        <v>10</v>
      </c>
      <c r="E3708" s="70">
        <v>0.10210436448998167</v>
      </c>
      <c r="F3708" s="67">
        <v>0.22255532433318259</v>
      </c>
      <c r="G3708" s="67">
        <v>5.3000000000000665E-5</v>
      </c>
      <c r="H3708" s="67">
        <v>5.2293396175083939E-2</v>
      </c>
      <c r="I3708" s="67">
        <v>9.8642078609518049E-4</v>
      </c>
      <c r="J3708" s="67">
        <v>3.182691546074793E-2</v>
      </c>
      <c r="K3708" s="67">
        <v>2.9356808918656558E-6</v>
      </c>
      <c r="L3708" s="68">
        <v>3.9786775044640729E-3</v>
      </c>
      <c r="M3708" s="68">
        <v>8.3229892173190443E-4</v>
      </c>
      <c r="N3708" s="69">
        <v>0.41463333335217922</v>
      </c>
      <c r="O3708" s="91">
        <f t="shared" si="571"/>
        <v>97130.904552755514</v>
      </c>
      <c r="P3708" s="91">
        <f t="shared" si="572"/>
        <v>215261.9815821416</v>
      </c>
      <c r="Q3708" s="91">
        <f t="shared" si="573"/>
        <v>51.674935226233998</v>
      </c>
      <c r="R3708" s="91">
        <f t="shared" si="574"/>
        <v>46667.443720923256</v>
      </c>
      <c r="S3708" s="91">
        <f t="shared" si="575"/>
        <v>580.54339085734557</v>
      </c>
      <c r="T3708" s="91">
        <f t="shared" si="576"/>
        <v>13628.219705906749</v>
      </c>
      <c r="U3708" s="91">
        <f t="shared" si="577"/>
        <v>2.2439155148840597</v>
      </c>
      <c r="V3708" s="91">
        <f t="shared" si="578"/>
        <v>4843.2935626969138</v>
      </c>
      <c r="W3708" s="91">
        <f t="shared" si="579"/>
        <v>2262.7142903818935</v>
      </c>
      <c r="X3708" s="71">
        <f t="shared" si="580"/>
        <v>380429.01965640439</v>
      </c>
    </row>
    <row r="3709" spans="1:24" x14ac:dyDescent="0.2">
      <c r="A3709">
        <v>2004</v>
      </c>
      <c r="B3709">
        <v>6</v>
      </c>
      <c r="C3709">
        <v>3</v>
      </c>
      <c r="D3709">
        <v>11</v>
      </c>
      <c r="E3709" s="70">
        <v>0.11239200535781706</v>
      </c>
      <c r="F3709" s="67">
        <v>0.2239549865697596</v>
      </c>
      <c r="G3709" s="67">
        <v>5.3000000000000665E-5</v>
      </c>
      <c r="H3709" s="67">
        <v>4.9864926976979661E-2</v>
      </c>
      <c r="I3709" s="67">
        <v>9.8642078609518049E-4</v>
      </c>
      <c r="J3709" s="67">
        <v>3.244054971729636E-2</v>
      </c>
      <c r="K3709" s="67">
        <v>2.9356808918656558E-6</v>
      </c>
      <c r="L3709" s="68">
        <v>4.2865254908318346E-3</v>
      </c>
      <c r="M3709" s="68">
        <v>8.9669759360811114E-4</v>
      </c>
      <c r="N3709" s="69">
        <v>0.42487804817327973</v>
      </c>
      <c r="O3709" s="91">
        <f t="shared" si="571"/>
        <v>106917.43883263726</v>
      </c>
      <c r="P3709" s="91">
        <f t="shared" si="572"/>
        <v>216615.77559939993</v>
      </c>
      <c r="Q3709" s="91">
        <f t="shared" si="573"/>
        <v>51.674935226233998</v>
      </c>
      <c r="R3709" s="91">
        <f t="shared" si="574"/>
        <v>44500.239868813813</v>
      </c>
      <c r="S3709" s="91">
        <f t="shared" si="575"/>
        <v>580.54339085734557</v>
      </c>
      <c r="T3709" s="91">
        <f t="shared" si="576"/>
        <v>13890.976631805728</v>
      </c>
      <c r="U3709" s="91">
        <f t="shared" si="577"/>
        <v>2.2439155148840597</v>
      </c>
      <c r="V3709" s="91">
        <f t="shared" si="578"/>
        <v>5218.0407416254129</v>
      </c>
      <c r="W3709" s="91">
        <f t="shared" si="579"/>
        <v>2437.7905656613229</v>
      </c>
      <c r="X3709" s="71">
        <f t="shared" si="580"/>
        <v>390214.72448154195</v>
      </c>
    </row>
    <row r="3710" spans="1:24" x14ac:dyDescent="0.2">
      <c r="A3710">
        <v>2004</v>
      </c>
      <c r="B3710">
        <v>6</v>
      </c>
      <c r="C3710">
        <v>3</v>
      </c>
      <c r="D3710">
        <v>12</v>
      </c>
      <c r="E3710" s="70">
        <v>0.12884765211526422</v>
      </c>
      <c r="F3710" s="67">
        <v>0.22194931689556724</v>
      </c>
      <c r="G3710" s="67">
        <v>5.3000000000000665E-5</v>
      </c>
      <c r="H3710" s="67">
        <v>4.5900637105358112E-2</v>
      </c>
      <c r="I3710" s="67">
        <v>9.8642078609518049E-4</v>
      </c>
      <c r="J3710" s="67">
        <v>3.2480132880570944E-2</v>
      </c>
      <c r="K3710" s="67">
        <v>2.9356808918656558E-6</v>
      </c>
      <c r="L3710" s="68">
        <v>3.9653426982671942E-3</v>
      </c>
      <c r="M3710" s="68">
        <v>8.2950941571974007E-4</v>
      </c>
      <c r="N3710" s="69">
        <v>0.43501494757773457</v>
      </c>
      <c r="O3710" s="91">
        <f t="shared" si="571"/>
        <v>122571.53807252126</v>
      </c>
      <c r="P3710" s="91">
        <f t="shared" si="572"/>
        <v>214675.83356584294</v>
      </c>
      <c r="Q3710" s="91">
        <f t="shared" si="573"/>
        <v>51.674935226233998</v>
      </c>
      <c r="R3710" s="91">
        <f t="shared" si="574"/>
        <v>40962.445653691248</v>
      </c>
      <c r="S3710" s="91">
        <f t="shared" si="575"/>
        <v>580.54339085734557</v>
      </c>
      <c r="T3710" s="91">
        <f t="shared" si="576"/>
        <v>13907.92606086448</v>
      </c>
      <c r="U3710" s="91">
        <f t="shared" si="577"/>
        <v>2.2439155148840597</v>
      </c>
      <c r="V3710" s="91">
        <f t="shared" si="578"/>
        <v>4827.0609374236446</v>
      </c>
      <c r="W3710" s="91">
        <f t="shared" si="579"/>
        <v>2255.1306507158752</v>
      </c>
      <c r="X3710" s="71">
        <f t="shared" si="580"/>
        <v>399834.39718265797</v>
      </c>
    </row>
    <row r="3711" spans="1:24" x14ac:dyDescent="0.2">
      <c r="A3711">
        <v>2004</v>
      </c>
      <c r="B3711">
        <v>6</v>
      </c>
      <c r="C3711">
        <v>3</v>
      </c>
      <c r="D3711">
        <v>13</v>
      </c>
      <c r="E3711" s="70">
        <v>0.12943502358559261</v>
      </c>
      <c r="F3711" s="67">
        <v>0.2260940433595125</v>
      </c>
      <c r="G3711" s="67">
        <v>5.3000000000000665E-5</v>
      </c>
      <c r="H3711" s="67">
        <v>4.4630474046291571E-2</v>
      </c>
      <c r="I3711" s="67">
        <v>9.8642078609518049E-4</v>
      </c>
      <c r="J3711" s="67">
        <v>3.2762575802623164E-2</v>
      </c>
      <c r="K3711" s="67">
        <v>2.9356808918656558E-6</v>
      </c>
      <c r="L3711" s="68">
        <v>3.8489632158450787E-3</v>
      </c>
      <c r="M3711" s="68">
        <v>8.0516401008609313E-4</v>
      </c>
      <c r="N3711" s="69">
        <v>0.43861860048693807</v>
      </c>
      <c r="O3711" s="91">
        <f t="shared" si="571"/>
        <v>123130.2989296742</v>
      </c>
      <c r="P3711" s="91">
        <f t="shared" si="572"/>
        <v>218684.73353001141</v>
      </c>
      <c r="Q3711" s="91">
        <f t="shared" si="573"/>
        <v>51.674935226233998</v>
      </c>
      <c r="R3711" s="91">
        <f t="shared" si="574"/>
        <v>39828.932296155173</v>
      </c>
      <c r="S3711" s="91">
        <f t="shared" si="575"/>
        <v>580.54339085734557</v>
      </c>
      <c r="T3711" s="91">
        <f t="shared" si="576"/>
        <v>14028.867538867686</v>
      </c>
      <c r="U3711" s="91">
        <f t="shared" si="577"/>
        <v>2.2439155148840597</v>
      </c>
      <c r="V3711" s="91">
        <f t="shared" si="578"/>
        <v>4685.3907474138723</v>
      </c>
      <c r="W3711" s="91">
        <f t="shared" si="579"/>
        <v>2188.9444575176803</v>
      </c>
      <c r="X3711" s="71">
        <f t="shared" si="580"/>
        <v>403181.62974123849</v>
      </c>
    </row>
    <row r="3712" spans="1:24" x14ac:dyDescent="0.2">
      <c r="A3712">
        <v>2004</v>
      </c>
      <c r="B3712">
        <v>6</v>
      </c>
      <c r="C3712">
        <v>3</v>
      </c>
      <c r="D3712">
        <v>14</v>
      </c>
      <c r="E3712" s="70">
        <v>0.12731927638610643</v>
      </c>
      <c r="F3712" s="67">
        <v>0.22643580478963327</v>
      </c>
      <c r="G3712" s="67">
        <v>5.3000000000000665E-5</v>
      </c>
      <c r="H3712" s="67">
        <v>4.9752244170771294E-2</v>
      </c>
      <c r="I3712" s="67">
        <v>9.8642078609518049E-4</v>
      </c>
      <c r="J3712" s="67">
        <v>3.2399171168577143E-2</v>
      </c>
      <c r="K3712" s="67">
        <v>2.9356808918656558E-6</v>
      </c>
      <c r="L3712" s="68">
        <v>4.0340644069549354E-3</v>
      </c>
      <c r="M3712" s="68">
        <v>8.4388529915744171E-4</v>
      </c>
      <c r="N3712" s="69">
        <v>0.44182680268818764</v>
      </c>
      <c r="O3712" s="91">
        <f t="shared" si="571"/>
        <v>121117.60887163838</v>
      </c>
      <c r="P3712" s="91">
        <f t="shared" si="572"/>
        <v>219015.29512361321</v>
      </c>
      <c r="Q3712" s="91">
        <f t="shared" si="573"/>
        <v>51.674935226233998</v>
      </c>
      <c r="R3712" s="91">
        <f t="shared" si="574"/>
        <v>44399.679972121732</v>
      </c>
      <c r="S3712" s="91">
        <f t="shared" si="575"/>
        <v>580.54339085734557</v>
      </c>
      <c r="T3712" s="91">
        <f t="shared" si="576"/>
        <v>13873.258422394183</v>
      </c>
      <c r="U3712" s="91">
        <f t="shared" si="577"/>
        <v>2.2439155148840597</v>
      </c>
      <c r="V3712" s="91">
        <f t="shared" si="578"/>
        <v>4910.7167273014174</v>
      </c>
      <c r="W3712" s="91">
        <f t="shared" si="579"/>
        <v>2294.2133841449468</v>
      </c>
      <c r="X3712" s="71">
        <f t="shared" si="580"/>
        <v>406245.23474281229</v>
      </c>
    </row>
    <row r="3713" spans="1:24" x14ac:dyDescent="0.2">
      <c r="A3713">
        <v>2004</v>
      </c>
      <c r="B3713">
        <v>6</v>
      </c>
      <c r="C3713">
        <v>3</v>
      </c>
      <c r="D3713">
        <v>15</v>
      </c>
      <c r="E3713" s="70">
        <v>0.1402800754030889</v>
      </c>
      <c r="F3713" s="67">
        <v>0.22182984787141602</v>
      </c>
      <c r="G3713" s="67">
        <v>5.3000000000000665E-5</v>
      </c>
      <c r="H3713" s="67">
        <v>4.8969666781661578E-2</v>
      </c>
      <c r="I3713" s="67">
        <v>9.8642078609518049E-4</v>
      </c>
      <c r="J3713" s="67">
        <v>3.1288095247547006E-2</v>
      </c>
      <c r="K3713" s="67">
        <v>2.9356808918656558E-6</v>
      </c>
      <c r="L3713" s="68">
        <v>3.7666981497832715E-3</v>
      </c>
      <c r="M3713" s="68">
        <v>7.8795499384825467E-4</v>
      </c>
      <c r="N3713" s="69">
        <v>0.44796469491433211</v>
      </c>
      <c r="O3713" s="91">
        <f t="shared" si="571"/>
        <v>133447.09291019282</v>
      </c>
      <c r="P3713" s="91">
        <f t="shared" si="572"/>
        <v>214560.27965153632</v>
      </c>
      <c r="Q3713" s="91">
        <f t="shared" si="573"/>
        <v>51.674935226233998</v>
      </c>
      <c r="R3713" s="91">
        <f t="shared" si="574"/>
        <v>43701.295683955235</v>
      </c>
      <c r="S3713" s="91">
        <f t="shared" si="575"/>
        <v>580.54339085734557</v>
      </c>
      <c r="T3713" s="91">
        <f t="shared" si="576"/>
        <v>13397.497999414583</v>
      </c>
      <c r="U3713" s="91">
        <f t="shared" si="577"/>
        <v>2.2439155148840597</v>
      </c>
      <c r="V3713" s="91">
        <f t="shared" si="578"/>
        <v>4585.2484603235152</v>
      </c>
      <c r="W3713" s="91">
        <f t="shared" si="579"/>
        <v>2142.1594792508045</v>
      </c>
      <c r="X3713" s="71">
        <f t="shared" si="580"/>
        <v>412468.03642627172</v>
      </c>
    </row>
    <row r="3714" spans="1:24" x14ac:dyDescent="0.2">
      <c r="A3714">
        <v>2004</v>
      </c>
      <c r="B3714">
        <v>6</v>
      </c>
      <c r="C3714">
        <v>3</v>
      </c>
      <c r="D3714">
        <v>16</v>
      </c>
      <c r="E3714" s="70">
        <v>0.16125570201952608</v>
      </c>
      <c r="F3714" s="67">
        <v>0.21206506353548366</v>
      </c>
      <c r="G3714" s="67">
        <v>5.3000000000000665E-5</v>
      </c>
      <c r="H3714" s="67">
        <v>4.1333299763309572E-2</v>
      </c>
      <c r="I3714" s="67">
        <v>9.8642078609518049E-4</v>
      </c>
      <c r="J3714" s="67">
        <v>3.0690353658860074E-2</v>
      </c>
      <c r="K3714" s="67">
        <v>2.9356808918656558E-6</v>
      </c>
      <c r="L3714" s="68">
        <v>3.5047637168613825E-3</v>
      </c>
      <c r="M3714" s="68">
        <v>7.331609710000235E-4</v>
      </c>
      <c r="N3714" s="69">
        <v>0.45062470013202782</v>
      </c>
      <c r="O3714" s="91">
        <f t="shared" si="571"/>
        <v>153401.00572275725</v>
      </c>
      <c r="P3714" s="91">
        <f t="shared" si="572"/>
        <v>205115.49628284809</v>
      </c>
      <c r="Q3714" s="91">
        <f t="shared" si="573"/>
        <v>51.674935226233998</v>
      </c>
      <c r="R3714" s="91">
        <f t="shared" si="574"/>
        <v>36886.482454611847</v>
      </c>
      <c r="S3714" s="91">
        <f t="shared" si="575"/>
        <v>580.54339085734557</v>
      </c>
      <c r="T3714" s="91">
        <f t="shared" si="576"/>
        <v>13141.546281189489</v>
      </c>
      <c r="U3714" s="91">
        <f t="shared" si="577"/>
        <v>2.2439155148840597</v>
      </c>
      <c r="V3714" s="91">
        <f t="shared" si="578"/>
        <v>4266.3924204972527</v>
      </c>
      <c r="W3714" s="91">
        <f t="shared" si="579"/>
        <v>1993.1947079541992</v>
      </c>
      <c r="X3714" s="71">
        <f t="shared" si="580"/>
        <v>415438.58011145663</v>
      </c>
    </row>
    <row r="3715" spans="1:24" x14ac:dyDescent="0.2">
      <c r="A3715">
        <v>2004</v>
      </c>
      <c r="B3715">
        <v>6</v>
      </c>
      <c r="C3715">
        <v>3</v>
      </c>
      <c r="D3715">
        <v>17</v>
      </c>
      <c r="E3715" s="70">
        <v>0.16133270446971662</v>
      </c>
      <c r="F3715" s="67">
        <v>0.20537961810763122</v>
      </c>
      <c r="G3715" s="67">
        <v>5.3000000000000665E-5</v>
      </c>
      <c r="H3715" s="67">
        <v>4.4499925560666738E-2</v>
      </c>
      <c r="I3715" s="67">
        <v>9.8642078609518049E-4</v>
      </c>
      <c r="J3715" s="67">
        <v>2.9176731816639909E-2</v>
      </c>
      <c r="K3715" s="67">
        <v>2.9356808918656558E-6</v>
      </c>
      <c r="L3715" s="68">
        <v>2.8018672462717708E-3</v>
      </c>
      <c r="M3715" s="68">
        <v>5.8612216880896812E-4</v>
      </c>
      <c r="N3715" s="69">
        <v>0.4448193258367224</v>
      </c>
      <c r="O3715" s="91">
        <f t="shared" si="571"/>
        <v>153474.25741652321</v>
      </c>
      <c r="P3715" s="91">
        <f t="shared" si="572"/>
        <v>198649.13905292939</v>
      </c>
      <c r="Q3715" s="91">
        <f t="shared" si="573"/>
        <v>51.674935226233998</v>
      </c>
      <c r="R3715" s="91">
        <f t="shared" si="574"/>
        <v>39712.428788038182</v>
      </c>
      <c r="S3715" s="91">
        <f t="shared" si="575"/>
        <v>580.54339085734557</v>
      </c>
      <c r="T3715" s="91">
        <f t="shared" si="576"/>
        <v>12493.416523127444</v>
      </c>
      <c r="U3715" s="91">
        <f t="shared" si="577"/>
        <v>2.2439155148840597</v>
      </c>
      <c r="V3715" s="91">
        <f t="shared" si="578"/>
        <v>3410.7478131046237</v>
      </c>
      <c r="W3715" s="91">
        <f t="shared" si="579"/>
        <v>1593.4503489611363</v>
      </c>
      <c r="X3715" s="71">
        <f t="shared" si="580"/>
        <v>409967.90218428249</v>
      </c>
    </row>
    <row r="3716" spans="1:24" x14ac:dyDescent="0.2">
      <c r="A3716">
        <v>2004</v>
      </c>
      <c r="B3716">
        <v>6</v>
      </c>
      <c r="C3716">
        <v>3</v>
      </c>
      <c r="D3716">
        <v>18</v>
      </c>
      <c r="E3716" s="70">
        <v>0.14482456208902639</v>
      </c>
      <c r="F3716" s="67">
        <v>0.19996195605472949</v>
      </c>
      <c r="G3716" s="67">
        <v>5.3000000000000665E-5</v>
      </c>
      <c r="H3716" s="67">
        <v>5.3976682826244918E-2</v>
      </c>
      <c r="I3716" s="67">
        <v>9.8642078609518049E-4</v>
      </c>
      <c r="J3716" s="67">
        <v>2.8100654410362764E-2</v>
      </c>
      <c r="K3716" s="67">
        <v>2.9356808918656558E-6</v>
      </c>
      <c r="L3716" s="68">
        <v>2.5493928651050555E-3</v>
      </c>
      <c r="M3716" s="68">
        <v>5.3330709270033234E-4</v>
      </c>
      <c r="N3716" s="69">
        <v>0.43098891180515603</v>
      </c>
      <c r="O3716" s="91">
        <f t="shared" ref="O3716:O3779" si="581">E3716*1000000* $O$8826</f>
        <v>137770.21959275857</v>
      </c>
      <c r="P3716" s="91">
        <f t="shared" ref="P3716:P3779" si="582">F3716*1000000* $P$8826</f>
        <v>193409.01877027965</v>
      </c>
      <c r="Q3716" s="91">
        <f t="shared" ref="Q3716:Q3779" si="583">G3716*1000000* $Q$8826</f>
        <v>51.674935226233998</v>
      </c>
      <c r="R3716" s="91">
        <f t="shared" ref="R3716:R3779" si="584">H3716*1000000* $R$8826</f>
        <v>48169.635026231233</v>
      </c>
      <c r="S3716" s="91">
        <f t="shared" ref="S3716:S3779" si="585">I3716*1000000* $S$8826</f>
        <v>580.54339085734557</v>
      </c>
      <c r="T3716" s="91">
        <f t="shared" ref="T3716:T3779" si="586">J3716*1000000* $T$8826</f>
        <v>12032.642392144076</v>
      </c>
      <c r="U3716" s="91">
        <f t="shared" ref="U3716:U3779" si="587">K3716*1000000* $U$8826</f>
        <v>2.2439155148840597</v>
      </c>
      <c r="V3716" s="91">
        <f t="shared" ref="V3716:V3779" si="588">L3716*1000000* $V$8826</f>
        <v>3103.4076118245121</v>
      </c>
      <c r="W3716" s="91">
        <f t="shared" ref="W3716:W3779" si="589">M3716*1000000* $W$8826</f>
        <v>1449.8656051410405</v>
      </c>
      <c r="X3716" s="71">
        <f t="shared" ref="X3716:X3779" si="590">SUM(O3716:W3716)</f>
        <v>396569.25123997754</v>
      </c>
    </row>
    <row r="3717" spans="1:24" x14ac:dyDescent="0.2">
      <c r="A3717">
        <v>2004</v>
      </c>
      <c r="B3717">
        <v>6</v>
      </c>
      <c r="C3717">
        <v>3</v>
      </c>
      <c r="D3717">
        <v>19</v>
      </c>
      <c r="E3717" s="70">
        <v>0.13861116496005368</v>
      </c>
      <c r="F3717" s="67">
        <v>0.19451172576881215</v>
      </c>
      <c r="G3717" s="67">
        <v>5.3000000000000665E-5</v>
      </c>
      <c r="H3717" s="67">
        <v>5.6212471278895108E-2</v>
      </c>
      <c r="I3717" s="67">
        <v>9.8642078609518049E-4</v>
      </c>
      <c r="J3717" s="67">
        <v>2.6987475303029904E-2</v>
      </c>
      <c r="K3717" s="67">
        <v>2.9356808918656558E-6</v>
      </c>
      <c r="L3717" s="68">
        <v>2.355964332512262E-3</v>
      </c>
      <c r="M3717" s="68">
        <v>4.9284380837318195E-4</v>
      </c>
      <c r="N3717" s="69">
        <v>0.42021400191866337</v>
      </c>
      <c r="O3717" s="91">
        <f t="shared" si="581"/>
        <v>131859.47438125662</v>
      </c>
      <c r="P3717" s="91">
        <f t="shared" si="582"/>
        <v>188137.39754557618</v>
      </c>
      <c r="Q3717" s="91">
        <f t="shared" si="583"/>
        <v>51.674935226233998</v>
      </c>
      <c r="R3717" s="91">
        <f t="shared" si="584"/>
        <v>50164.887570866238</v>
      </c>
      <c r="S3717" s="91">
        <f t="shared" si="585"/>
        <v>580.54339085734557</v>
      </c>
      <c r="T3717" s="91">
        <f t="shared" si="586"/>
        <v>11555.981389117651</v>
      </c>
      <c r="U3717" s="91">
        <f t="shared" si="587"/>
        <v>2.2439155148840597</v>
      </c>
      <c r="V3717" s="91">
        <f t="shared" si="588"/>
        <v>2867.944655679546</v>
      </c>
      <c r="W3717" s="91">
        <f t="shared" si="589"/>
        <v>1339.8608348689474</v>
      </c>
      <c r="X3717" s="71">
        <f t="shared" si="590"/>
        <v>386560.00861896377</v>
      </c>
    </row>
    <row r="3718" spans="1:24" x14ac:dyDescent="0.2">
      <c r="A3718">
        <v>2004</v>
      </c>
      <c r="B3718">
        <v>6</v>
      </c>
      <c r="C3718">
        <v>3</v>
      </c>
      <c r="D3718">
        <v>20</v>
      </c>
      <c r="E3718" s="70">
        <v>0.13892496789595021</v>
      </c>
      <c r="F3718" s="67">
        <v>0.18679285541844973</v>
      </c>
      <c r="G3718" s="67">
        <v>3.9530000000000502E-3</v>
      </c>
      <c r="H3718" s="67">
        <v>4.9646534715767299E-2</v>
      </c>
      <c r="I3718" s="67">
        <v>1.0905868934055428E-3</v>
      </c>
      <c r="J3718" s="67">
        <v>2.6992332024697863E-2</v>
      </c>
      <c r="K3718" s="67">
        <v>2.1895748236877243E-4</v>
      </c>
      <c r="L3718" s="68">
        <v>1.6536322499053203E-3</v>
      </c>
      <c r="M3718" s="68">
        <v>3.4592307041550236E-4</v>
      </c>
      <c r="N3718" s="69">
        <v>0.40961878975096022</v>
      </c>
      <c r="O3718" s="91">
        <f t="shared" si="581"/>
        <v>132157.99211031932</v>
      </c>
      <c r="P3718" s="91">
        <f t="shared" si="582"/>
        <v>180671.48167871</v>
      </c>
      <c r="Q3718" s="91">
        <f t="shared" si="583"/>
        <v>3854.1701688547737</v>
      </c>
      <c r="R3718" s="91">
        <f t="shared" si="584"/>
        <v>44305.34320298837</v>
      </c>
      <c r="S3718" s="91">
        <f t="shared" si="585"/>
        <v>641.84881548222052</v>
      </c>
      <c r="T3718" s="91">
        <f t="shared" si="586"/>
        <v>11558.061027341562</v>
      </c>
      <c r="U3718" s="91">
        <f t="shared" si="587"/>
        <v>167.36222698748472</v>
      </c>
      <c r="V3718" s="91">
        <f t="shared" si="588"/>
        <v>2012.9870847909467</v>
      </c>
      <c r="W3718" s="91">
        <f t="shared" si="589"/>
        <v>940.43744905158758</v>
      </c>
      <c r="X3718" s="71">
        <f t="shared" si="590"/>
        <v>376309.68376452627</v>
      </c>
    </row>
    <row r="3719" spans="1:24" x14ac:dyDescent="0.2">
      <c r="A3719">
        <v>2004</v>
      </c>
      <c r="B3719">
        <v>6</v>
      </c>
      <c r="C3719">
        <v>3</v>
      </c>
      <c r="D3719">
        <v>21</v>
      </c>
      <c r="E3719" s="70">
        <v>0.15226297238775541</v>
      </c>
      <c r="F3719" s="67">
        <v>0.17507365720993684</v>
      </c>
      <c r="G3719" s="67">
        <v>5.3430000000000682E-3</v>
      </c>
      <c r="H3719" s="67">
        <v>4.2274173704125888E-2</v>
      </c>
      <c r="I3719" s="67">
        <v>1.1277127624212875E-3</v>
      </c>
      <c r="J3719" s="67">
        <v>2.5995012004510945E-2</v>
      </c>
      <c r="K3719" s="67">
        <v>2.9594986802336228E-4</v>
      </c>
      <c r="L3719" s="68">
        <v>1.4220673113839854E-3</v>
      </c>
      <c r="M3719" s="68">
        <v>2.9748203732700049E-4</v>
      </c>
      <c r="N3719" s="69">
        <v>0.40409202728548477</v>
      </c>
      <c r="O3719" s="91">
        <f t="shared" si="581"/>
        <v>144846.30810630074</v>
      </c>
      <c r="P3719" s="91">
        <f t="shared" si="582"/>
        <v>169336.33237829743</v>
      </c>
      <c r="Q3719" s="91">
        <f t="shared" si="583"/>
        <v>5209.4184700710994</v>
      </c>
      <c r="R3719" s="91">
        <f t="shared" si="584"/>
        <v>37726.133058571846</v>
      </c>
      <c r="S3719" s="91">
        <f t="shared" si="585"/>
        <v>663.69869759211167</v>
      </c>
      <c r="T3719" s="91">
        <f t="shared" si="586"/>
        <v>11131.010647012708</v>
      </c>
      <c r="U3719" s="91">
        <f t="shared" si="587"/>
        <v>226.21208671746288</v>
      </c>
      <c r="V3719" s="91">
        <f t="shared" si="588"/>
        <v>1731.1002078504748</v>
      </c>
      <c r="W3719" s="91">
        <f t="shared" si="589"/>
        <v>808.74411754740277</v>
      </c>
      <c r="X3719" s="71">
        <f t="shared" si="590"/>
        <v>371678.95776996133</v>
      </c>
    </row>
    <row r="3720" spans="1:24" x14ac:dyDescent="0.2">
      <c r="A3720">
        <v>2004</v>
      </c>
      <c r="B3720">
        <v>6</v>
      </c>
      <c r="C3720">
        <v>3</v>
      </c>
      <c r="D3720">
        <v>22</v>
      </c>
      <c r="E3720" s="70">
        <v>0.14190673776752905</v>
      </c>
      <c r="F3720" s="67">
        <v>0.16394787759486321</v>
      </c>
      <c r="G3720" s="67">
        <v>5.3430000000000682E-3</v>
      </c>
      <c r="H3720" s="67">
        <v>4.355877440942707E-2</v>
      </c>
      <c r="I3720" s="67">
        <v>1.1277127624212875E-3</v>
      </c>
      <c r="J3720" s="67">
        <v>2.4645371079989601E-2</v>
      </c>
      <c r="K3720" s="67">
        <v>2.9594986802336228E-4</v>
      </c>
      <c r="L3720" s="68">
        <v>1.2784918818464282E-3</v>
      </c>
      <c r="M3720" s="68">
        <v>2.6744751579133247E-4</v>
      </c>
      <c r="N3720" s="69">
        <v>0.38237136287989132</v>
      </c>
      <c r="O3720" s="91">
        <f t="shared" si="581"/>
        <v>134994.52124637814</v>
      </c>
      <c r="P3720" s="91">
        <f t="shared" si="582"/>
        <v>158575.15479801403</v>
      </c>
      <c r="Q3720" s="91">
        <f t="shared" si="583"/>
        <v>5209.4184700710994</v>
      </c>
      <c r="R3720" s="91">
        <f t="shared" si="584"/>
        <v>38872.530797165557</v>
      </c>
      <c r="S3720" s="91">
        <f t="shared" si="585"/>
        <v>663.69869759211167</v>
      </c>
      <c r="T3720" s="91">
        <f t="shared" si="586"/>
        <v>10553.097180464425</v>
      </c>
      <c r="U3720" s="91">
        <f t="shared" si="587"/>
        <v>226.21208671746288</v>
      </c>
      <c r="V3720" s="91">
        <f t="shared" si="588"/>
        <v>1556.3240534975569</v>
      </c>
      <c r="W3720" s="91">
        <f t="shared" si="589"/>
        <v>727.09131311732619</v>
      </c>
      <c r="X3720" s="71">
        <f t="shared" si="590"/>
        <v>351378.04864301771</v>
      </c>
    </row>
    <row r="3721" spans="1:24" x14ac:dyDescent="0.2">
      <c r="A3721">
        <v>2004</v>
      </c>
      <c r="B3721">
        <v>6</v>
      </c>
      <c r="C3721">
        <v>3</v>
      </c>
      <c r="D3721">
        <v>23</v>
      </c>
      <c r="E3721" s="70">
        <v>0.11374869019126715</v>
      </c>
      <c r="F3721" s="67">
        <v>0.15600844527051594</v>
      </c>
      <c r="G3721" s="67">
        <v>5.3430000000000682E-3</v>
      </c>
      <c r="H3721" s="67">
        <v>4.8001766567739919E-2</v>
      </c>
      <c r="I3721" s="67">
        <v>1.1277127624212875E-3</v>
      </c>
      <c r="J3721" s="67">
        <v>2.3702635324425472E-2</v>
      </c>
      <c r="K3721" s="67">
        <v>2.9594986802336228E-4</v>
      </c>
      <c r="L3721" s="68">
        <v>7.0853613251433301E-4</v>
      </c>
      <c r="M3721" s="68">
        <v>1.4821856218256285E-4</v>
      </c>
      <c r="N3721" s="69">
        <v>0.34908495467909001</v>
      </c>
      <c r="O3721" s="91">
        <f t="shared" si="581"/>
        <v>108208.04012793196</v>
      </c>
      <c r="P3721" s="91">
        <f t="shared" si="582"/>
        <v>150895.90497598908</v>
      </c>
      <c r="Q3721" s="91">
        <f t="shared" si="583"/>
        <v>5209.4184700710994</v>
      </c>
      <c r="R3721" s="91">
        <f t="shared" si="584"/>
        <v>42837.526411647377</v>
      </c>
      <c r="S3721" s="91">
        <f t="shared" si="585"/>
        <v>663.69869759211167</v>
      </c>
      <c r="T3721" s="91">
        <f t="shared" si="586"/>
        <v>10149.419669921906</v>
      </c>
      <c r="U3721" s="91">
        <f t="shared" si="587"/>
        <v>226.21208671746288</v>
      </c>
      <c r="V3721" s="91">
        <f t="shared" si="588"/>
        <v>862.50983792843977</v>
      </c>
      <c r="W3721" s="91">
        <f t="shared" si="589"/>
        <v>402.9516919864181</v>
      </c>
      <c r="X3721" s="71">
        <f t="shared" si="590"/>
        <v>319455.68196978595</v>
      </c>
    </row>
    <row r="3722" spans="1:24" x14ac:dyDescent="0.2">
      <c r="A3722">
        <v>2004</v>
      </c>
      <c r="B3722">
        <v>6</v>
      </c>
      <c r="C3722">
        <v>3</v>
      </c>
      <c r="D3722">
        <v>24</v>
      </c>
      <c r="E3722" s="70">
        <v>9.5749386615192986E-2</v>
      </c>
      <c r="F3722" s="67">
        <v>0.14703575579987138</v>
      </c>
      <c r="G3722" s="67">
        <v>5.3430000000000682E-3</v>
      </c>
      <c r="H3722" s="67">
        <v>4.211903319762534E-2</v>
      </c>
      <c r="I3722" s="67">
        <v>1.1277127624212875E-3</v>
      </c>
      <c r="J3722" s="67">
        <v>2.3182866091876767E-2</v>
      </c>
      <c r="K3722" s="67">
        <v>2.9594986802336228E-4</v>
      </c>
      <c r="L3722" s="68">
        <v>5.2870223518572911E-4</v>
      </c>
      <c r="M3722" s="68">
        <v>1.1059913746932407E-4</v>
      </c>
      <c r="N3722" s="69">
        <v>0.31549300570766625</v>
      </c>
      <c r="O3722" s="91">
        <f t="shared" si="581"/>
        <v>91085.474933030113</v>
      </c>
      <c r="P3722" s="91">
        <f t="shared" si="582"/>
        <v>142217.25879504849</v>
      </c>
      <c r="Q3722" s="91">
        <f t="shared" si="583"/>
        <v>5209.4184700710994</v>
      </c>
      <c r="R3722" s="91">
        <f t="shared" si="584"/>
        <v>37587.683246826789</v>
      </c>
      <c r="S3722" s="91">
        <f t="shared" si="585"/>
        <v>663.69869759211167</v>
      </c>
      <c r="T3722" s="91">
        <f t="shared" si="586"/>
        <v>9926.8555541413371</v>
      </c>
      <c r="U3722" s="91">
        <f t="shared" si="587"/>
        <v>226.21208671746288</v>
      </c>
      <c r="V3722" s="91">
        <f t="shared" si="588"/>
        <v>643.59580020885164</v>
      </c>
      <c r="W3722" s="91">
        <f t="shared" si="589"/>
        <v>300.67832880884305</v>
      </c>
      <c r="X3722" s="71">
        <f t="shared" si="590"/>
        <v>287860.87591244519</v>
      </c>
    </row>
    <row r="3723" spans="1:24" x14ac:dyDescent="0.2">
      <c r="A3723">
        <v>2004</v>
      </c>
      <c r="B3723">
        <v>6</v>
      </c>
      <c r="C3723">
        <v>4</v>
      </c>
      <c r="D3723">
        <v>1</v>
      </c>
      <c r="E3723" s="70">
        <v>8.3159257476346199E-2</v>
      </c>
      <c r="F3723" s="67">
        <v>0.14389443564914983</v>
      </c>
      <c r="G3723" s="67">
        <v>5.3430000000000682E-3</v>
      </c>
      <c r="H3723" s="67">
        <v>4.0510935764771258E-2</v>
      </c>
      <c r="I3723" s="67">
        <v>1.1277127624212875E-3</v>
      </c>
      <c r="J3723" s="67">
        <v>2.2593604606878013E-2</v>
      </c>
      <c r="K3723" s="67">
        <v>2.9594986802336228E-4</v>
      </c>
      <c r="L3723" s="68">
        <v>5.2783584298000008E-4</v>
      </c>
      <c r="M3723" s="68">
        <v>1.1041789701999985E-4</v>
      </c>
      <c r="N3723" s="69">
        <v>0.29756314986759003</v>
      </c>
      <c r="O3723" s="91">
        <f t="shared" si="581"/>
        <v>79108.605601335876</v>
      </c>
      <c r="P3723" s="91">
        <f t="shared" si="582"/>
        <v>139178.88259598752</v>
      </c>
      <c r="Q3723" s="91">
        <f t="shared" si="583"/>
        <v>5209.4184700710994</v>
      </c>
      <c r="R3723" s="91">
        <f t="shared" si="584"/>
        <v>36152.591974609219</v>
      </c>
      <c r="S3723" s="91">
        <f t="shared" si="585"/>
        <v>663.69869759211167</v>
      </c>
      <c r="T3723" s="91">
        <f t="shared" si="586"/>
        <v>9674.5349988649068</v>
      </c>
      <c r="U3723" s="91">
        <f t="shared" si="587"/>
        <v>226.21208671746288</v>
      </c>
      <c r="V3723" s="91">
        <f t="shared" si="588"/>
        <v>642.54113021157991</v>
      </c>
      <c r="W3723" s="91">
        <f t="shared" si="589"/>
        <v>300.18560276538284</v>
      </c>
      <c r="X3723" s="71">
        <f t="shared" si="590"/>
        <v>271156.67115815514</v>
      </c>
    </row>
    <row r="3724" spans="1:24" x14ac:dyDescent="0.2">
      <c r="A3724">
        <v>2004</v>
      </c>
      <c r="B3724">
        <v>6</v>
      </c>
      <c r="C3724">
        <v>4</v>
      </c>
      <c r="D3724">
        <v>2</v>
      </c>
      <c r="E3724" s="70">
        <v>7.4328082741611373E-2</v>
      </c>
      <c r="F3724" s="67">
        <v>0.14118149383465101</v>
      </c>
      <c r="G3724" s="67">
        <v>5.3430000000000682E-3</v>
      </c>
      <c r="H3724" s="67">
        <v>4.1969102211758022E-2</v>
      </c>
      <c r="I3724" s="67">
        <v>1.1277127624212875E-3</v>
      </c>
      <c r="J3724" s="67">
        <v>2.2572290228245286E-2</v>
      </c>
      <c r="K3724" s="67">
        <v>2.9594986802336228E-4</v>
      </c>
      <c r="L3724" s="68">
        <v>7.0063879137000019E-4</v>
      </c>
      <c r="M3724" s="68">
        <v>1.4656651862999981E-4</v>
      </c>
      <c r="N3724" s="69">
        <v>0.28766483695671041</v>
      </c>
      <c r="O3724" s="91">
        <f t="shared" si="581"/>
        <v>70707.593611957112</v>
      </c>
      <c r="P3724" s="91">
        <f t="shared" si="582"/>
        <v>136554.84638092137</v>
      </c>
      <c r="Q3724" s="91">
        <f t="shared" si="583"/>
        <v>5209.4184700710994</v>
      </c>
      <c r="R3724" s="91">
        <f t="shared" si="584"/>
        <v>37453.882492682635</v>
      </c>
      <c r="S3724" s="91">
        <f t="shared" si="585"/>
        <v>663.69869759211167</v>
      </c>
      <c r="T3724" s="91">
        <f t="shared" si="586"/>
        <v>9665.4082257957434</v>
      </c>
      <c r="U3724" s="91">
        <f t="shared" si="587"/>
        <v>226.21208671746288</v>
      </c>
      <c r="V3724" s="91">
        <f t="shared" si="588"/>
        <v>852.89630642611189</v>
      </c>
      <c r="W3724" s="91">
        <f t="shared" si="589"/>
        <v>398.46039389974123</v>
      </c>
      <c r="X3724" s="71">
        <f t="shared" si="590"/>
        <v>261732.41666606336</v>
      </c>
    </row>
    <row r="3725" spans="1:24" x14ac:dyDescent="0.2">
      <c r="A3725">
        <v>2004</v>
      </c>
      <c r="B3725">
        <v>6</v>
      </c>
      <c r="C3725">
        <v>4</v>
      </c>
      <c r="D3725">
        <v>3</v>
      </c>
      <c r="E3725" s="70">
        <v>6.9141610032768142E-2</v>
      </c>
      <c r="F3725" s="67">
        <v>0.13796139667112478</v>
      </c>
      <c r="G3725" s="67">
        <v>5.3430000000000682E-3</v>
      </c>
      <c r="H3725" s="67">
        <v>4.1541819768971575E-2</v>
      </c>
      <c r="I3725" s="67">
        <v>1.1277127624212875E-3</v>
      </c>
      <c r="J3725" s="67">
        <v>2.205062370759233E-2</v>
      </c>
      <c r="K3725" s="67">
        <v>2.9594986802336228E-4</v>
      </c>
      <c r="L3725" s="68">
        <v>7.5297324520000016E-4</v>
      </c>
      <c r="M3725" s="68">
        <v>1.575143547999998E-4</v>
      </c>
      <c r="N3725" s="69">
        <v>0.27837260041090151</v>
      </c>
      <c r="O3725" s="91">
        <f t="shared" si="581"/>
        <v>65773.751771165364</v>
      </c>
      <c r="P3725" s="91">
        <f t="shared" si="582"/>
        <v>133440.27476424791</v>
      </c>
      <c r="Q3725" s="91">
        <f t="shared" si="583"/>
        <v>5209.4184700710994</v>
      </c>
      <c r="R3725" s="91">
        <f t="shared" si="584"/>
        <v>37072.56896535094</v>
      </c>
      <c r="S3725" s="91">
        <f t="shared" si="585"/>
        <v>663.69869759211167</v>
      </c>
      <c r="T3725" s="91">
        <f t="shared" si="586"/>
        <v>9442.0316951532313</v>
      </c>
      <c r="U3725" s="91">
        <f t="shared" si="587"/>
        <v>226.21208671746288</v>
      </c>
      <c r="V3725" s="91">
        <f t="shared" si="588"/>
        <v>916.60368734796441</v>
      </c>
      <c r="W3725" s="91">
        <f t="shared" si="589"/>
        <v>428.22352911932308</v>
      </c>
      <c r="X3725" s="71">
        <f t="shared" si="590"/>
        <v>253172.78366676543</v>
      </c>
    </row>
    <row r="3726" spans="1:24" x14ac:dyDescent="0.2">
      <c r="A3726">
        <v>2004</v>
      </c>
      <c r="B3726">
        <v>6</v>
      </c>
      <c r="C3726">
        <v>4</v>
      </c>
      <c r="D3726">
        <v>4</v>
      </c>
      <c r="E3726" s="70">
        <v>6.3971191085790136E-2</v>
      </c>
      <c r="F3726" s="67">
        <v>0.13878617341122212</v>
      </c>
      <c r="G3726" s="67">
        <v>4.2210000000000537E-3</v>
      </c>
      <c r="H3726" s="67">
        <v>4.3425384772314252E-2</v>
      </c>
      <c r="I3726" s="67">
        <v>1.0977449746258448E-3</v>
      </c>
      <c r="J3726" s="67">
        <v>2.2376559566332034E-2</v>
      </c>
      <c r="K3726" s="67">
        <v>2.338020574446214E-4</v>
      </c>
      <c r="L3726" s="68">
        <v>6.532851683300002E-4</v>
      </c>
      <c r="M3726" s="68">
        <v>1.366606216699998E-4</v>
      </c>
      <c r="N3726" s="69">
        <v>0.27490180165772909</v>
      </c>
      <c r="O3726" s="91">
        <f t="shared" si="581"/>
        <v>60855.18172036254</v>
      </c>
      <c r="P3726" s="91">
        <f t="shared" si="582"/>
        <v>134238.02281169707</v>
      </c>
      <c r="Q3726" s="91">
        <f t="shared" si="583"/>
        <v>4115.4698413195038</v>
      </c>
      <c r="R3726" s="91">
        <f t="shared" si="584"/>
        <v>38753.49180107368</v>
      </c>
      <c r="S3726" s="91">
        <f t="shared" si="585"/>
        <v>646.06159850772474</v>
      </c>
      <c r="T3726" s="91">
        <f t="shared" si="586"/>
        <v>9581.5967591449426</v>
      </c>
      <c r="U3726" s="91">
        <f t="shared" si="587"/>
        <v>178.70881864765315</v>
      </c>
      <c r="V3726" s="91">
        <f t="shared" si="588"/>
        <v>795.25215271355773</v>
      </c>
      <c r="W3726" s="91">
        <f t="shared" si="589"/>
        <v>371.5299077184045</v>
      </c>
      <c r="X3726" s="71">
        <f t="shared" si="590"/>
        <v>249535.31541118512</v>
      </c>
    </row>
    <row r="3727" spans="1:24" x14ac:dyDescent="0.2">
      <c r="A3727">
        <v>2004</v>
      </c>
      <c r="B3727">
        <v>6</v>
      </c>
      <c r="C3727">
        <v>4</v>
      </c>
      <c r="D3727">
        <v>5</v>
      </c>
      <c r="E3727" s="70">
        <v>6.3698023909777204E-2</v>
      </c>
      <c r="F3727" s="67">
        <v>0.1462274957097382</v>
      </c>
      <c r="G3727" s="67">
        <v>2.670000000000034E-4</v>
      </c>
      <c r="H3727" s="67">
        <v>4.7612271896590411E-2</v>
      </c>
      <c r="I3727" s="67">
        <v>9.9213656736810802E-4</v>
      </c>
      <c r="J3727" s="67">
        <v>2.3003398674609772E-2</v>
      </c>
      <c r="K3727" s="67">
        <v>1.478918487034208E-5</v>
      </c>
      <c r="L3727" s="68">
        <v>7.9036145208000012E-4</v>
      </c>
      <c r="M3727" s="68">
        <v>1.6533558791999975E-4</v>
      </c>
      <c r="N3727" s="69">
        <v>0.28277081298295403</v>
      </c>
      <c r="O3727" s="91">
        <f t="shared" si="581"/>
        <v>60595.320400694254</v>
      </c>
      <c r="P3727" s="91">
        <f t="shared" si="582"/>
        <v>141435.48613174722</v>
      </c>
      <c r="Q3727" s="91">
        <f t="shared" si="583"/>
        <v>260.32467368687696</v>
      </c>
      <c r="R3727" s="91">
        <f t="shared" si="584"/>
        <v>42489.935282078906</v>
      </c>
      <c r="S3727" s="91">
        <f t="shared" si="585"/>
        <v>583.90732954188991</v>
      </c>
      <c r="T3727" s="91">
        <f t="shared" si="586"/>
        <v>9850.0079753810678</v>
      </c>
      <c r="U3727" s="91">
        <f t="shared" si="587"/>
        <v>11.304253631585736</v>
      </c>
      <c r="V3727" s="91">
        <f t="shared" si="588"/>
        <v>962.11681614503584</v>
      </c>
      <c r="W3727" s="91">
        <f t="shared" si="589"/>
        <v>449.4865819564053</v>
      </c>
      <c r="X3727" s="71">
        <f t="shared" si="590"/>
        <v>256637.88944486328</v>
      </c>
    </row>
    <row r="3728" spans="1:24" x14ac:dyDescent="0.2">
      <c r="A3728">
        <v>2004</v>
      </c>
      <c r="B3728">
        <v>6</v>
      </c>
      <c r="C3728">
        <v>4</v>
      </c>
      <c r="D3728">
        <v>6</v>
      </c>
      <c r="E3728" s="70">
        <v>6.591642236085031E-2</v>
      </c>
      <c r="F3728" s="67">
        <v>0.16303319203492028</v>
      </c>
      <c r="G3728" s="67">
        <v>5.3000000000000665E-5</v>
      </c>
      <c r="H3728" s="67">
        <v>4.9746366361235708E-2</v>
      </c>
      <c r="I3728" s="67">
        <v>9.8642078609518049E-4</v>
      </c>
      <c r="J3728" s="67">
        <v>2.3613328131960095E-2</v>
      </c>
      <c r="K3728" s="67">
        <v>2.9356808918656558E-6</v>
      </c>
      <c r="L3728" s="68">
        <v>7.1821811366718706E-4</v>
      </c>
      <c r="M3728" s="68">
        <v>1.5024393429797242E-4</v>
      </c>
      <c r="N3728" s="69">
        <v>0.30422012740391863</v>
      </c>
      <c r="O3728" s="91">
        <f t="shared" si="581"/>
        <v>62705.661611743119</v>
      </c>
      <c r="P3728" s="91">
        <f t="shared" si="582"/>
        <v>157690.44432547051</v>
      </c>
      <c r="Q3728" s="91">
        <f t="shared" si="583"/>
        <v>51.674935226233998</v>
      </c>
      <c r="R3728" s="91">
        <f t="shared" si="584"/>
        <v>44394.43452306377</v>
      </c>
      <c r="S3728" s="91">
        <f t="shared" si="585"/>
        <v>580.54339085734557</v>
      </c>
      <c r="T3728" s="91">
        <f t="shared" si="586"/>
        <v>10111.178513887262</v>
      </c>
      <c r="U3728" s="91">
        <f t="shared" si="587"/>
        <v>2.2439155148840597</v>
      </c>
      <c r="V3728" s="91">
        <f t="shared" si="588"/>
        <v>874.29583388794072</v>
      </c>
      <c r="W3728" s="91">
        <f t="shared" si="589"/>
        <v>408.45793296452962</v>
      </c>
      <c r="X3728" s="71">
        <f t="shared" si="590"/>
        <v>276818.9349826157</v>
      </c>
    </row>
    <row r="3729" spans="1:24" x14ac:dyDescent="0.2">
      <c r="A3729">
        <v>2004</v>
      </c>
      <c r="B3729">
        <v>6</v>
      </c>
      <c r="C3729">
        <v>4</v>
      </c>
      <c r="D3729">
        <v>7</v>
      </c>
      <c r="E3729" s="70">
        <v>8.4137284535696341E-2</v>
      </c>
      <c r="F3729" s="67">
        <v>0.1867087787822162</v>
      </c>
      <c r="G3729" s="67">
        <v>5.3000000000000665E-5</v>
      </c>
      <c r="H3729" s="67">
        <v>5.7623668190365636E-2</v>
      </c>
      <c r="I3729" s="67">
        <v>9.8642078609518049E-4</v>
      </c>
      <c r="J3729" s="67">
        <v>2.64389571254506E-2</v>
      </c>
      <c r="K3729" s="67">
        <v>2.9356808918656558E-6</v>
      </c>
      <c r="L3729" s="68">
        <v>1.2232454153779889E-3</v>
      </c>
      <c r="M3729" s="68">
        <v>2.5589051615525031E-4</v>
      </c>
      <c r="N3729" s="69">
        <v>0.35743018103224911</v>
      </c>
      <c r="O3729" s="91">
        <f t="shared" si="581"/>
        <v>80038.993380803135</v>
      </c>
      <c r="P3729" s="91">
        <f t="shared" si="582"/>
        <v>180590.16031120456</v>
      </c>
      <c r="Q3729" s="91">
        <f t="shared" si="583"/>
        <v>51.674935226233998</v>
      </c>
      <c r="R3729" s="91">
        <f t="shared" si="584"/>
        <v>51424.261741644812</v>
      </c>
      <c r="S3729" s="91">
        <f t="shared" si="585"/>
        <v>580.54339085734557</v>
      </c>
      <c r="T3729" s="91">
        <f t="shared" si="586"/>
        <v>11321.107034235425</v>
      </c>
      <c r="U3729" s="91">
        <f t="shared" si="587"/>
        <v>2.2439155148840597</v>
      </c>
      <c r="V3729" s="91">
        <f t="shared" si="588"/>
        <v>1489.0718434081177</v>
      </c>
      <c r="W3729" s="91">
        <f t="shared" si="589"/>
        <v>695.67208674600477</v>
      </c>
      <c r="X3729" s="71">
        <f t="shared" si="590"/>
        <v>326193.72863964055</v>
      </c>
    </row>
    <row r="3730" spans="1:24" x14ac:dyDescent="0.2">
      <c r="A3730">
        <v>2004</v>
      </c>
      <c r="B3730">
        <v>6</v>
      </c>
      <c r="C3730">
        <v>4</v>
      </c>
      <c r="D3730">
        <v>8</v>
      </c>
      <c r="E3730" s="70">
        <v>9.0582456735111005E-2</v>
      </c>
      <c r="F3730" s="67">
        <v>0.20296671885963141</v>
      </c>
      <c r="G3730" s="67">
        <v>5.3000000000000665E-5</v>
      </c>
      <c r="H3730" s="67">
        <v>6.2005303872359516E-2</v>
      </c>
      <c r="I3730" s="67">
        <v>9.8642078609518049E-4</v>
      </c>
      <c r="J3730" s="67">
        <v>2.9651281624357276E-2</v>
      </c>
      <c r="K3730" s="67">
        <v>2.9356808918656558E-6</v>
      </c>
      <c r="L3730" s="68">
        <v>1.5300612051975793E-3</v>
      </c>
      <c r="M3730" s="68">
        <v>3.2007326299780077E-4</v>
      </c>
      <c r="N3730" s="69">
        <v>0.38809825202664167</v>
      </c>
      <c r="O3730" s="91">
        <f t="shared" si="581"/>
        <v>86170.22399816665</v>
      </c>
      <c r="P3730" s="91">
        <f t="shared" si="582"/>
        <v>196315.31273338958</v>
      </c>
      <c r="Q3730" s="91">
        <f t="shared" si="583"/>
        <v>51.674935226233998</v>
      </c>
      <c r="R3730" s="91">
        <f t="shared" si="584"/>
        <v>55334.501878093746</v>
      </c>
      <c r="S3730" s="91">
        <f t="shared" si="585"/>
        <v>580.54339085734557</v>
      </c>
      <c r="T3730" s="91">
        <f t="shared" si="586"/>
        <v>12696.617774249127</v>
      </c>
      <c r="U3730" s="91">
        <f t="shared" si="587"/>
        <v>2.2439155148840597</v>
      </c>
      <c r="V3730" s="91">
        <f t="shared" si="588"/>
        <v>1862.5625166531099</v>
      </c>
      <c r="W3730" s="91">
        <f t="shared" si="589"/>
        <v>870.16134136909568</v>
      </c>
      <c r="X3730" s="71">
        <f t="shared" si="590"/>
        <v>353883.84248351975</v>
      </c>
    </row>
    <row r="3731" spans="1:24" x14ac:dyDescent="0.2">
      <c r="A3731">
        <v>2004</v>
      </c>
      <c r="B3731">
        <v>6</v>
      </c>
      <c r="C3731">
        <v>4</v>
      </c>
      <c r="D3731">
        <v>9</v>
      </c>
      <c r="E3731" s="70">
        <v>9.997309441376849E-2</v>
      </c>
      <c r="F3731" s="67">
        <v>0.21142051447651511</v>
      </c>
      <c r="G3731" s="67">
        <v>5.3000000000000665E-5</v>
      </c>
      <c r="H3731" s="67">
        <v>5.9140970800699168E-2</v>
      </c>
      <c r="I3731" s="67">
        <v>9.8642078609518049E-4</v>
      </c>
      <c r="J3731" s="67">
        <v>3.2063463916121228E-2</v>
      </c>
      <c r="K3731" s="67">
        <v>2.9356808918656558E-6</v>
      </c>
      <c r="L3731" s="68">
        <v>2.0224208380902288E-3</v>
      </c>
      <c r="M3731" s="68">
        <v>4.2306989720629947E-4</v>
      </c>
      <c r="N3731" s="69">
        <v>0.40608589080938767</v>
      </c>
      <c r="O3731" s="91">
        <f t="shared" si="581"/>
        <v>95103.447730680899</v>
      </c>
      <c r="P3731" s="91">
        <f t="shared" si="582"/>
        <v>204492.06968959008</v>
      </c>
      <c r="Q3731" s="91">
        <f t="shared" si="583"/>
        <v>51.674935226233998</v>
      </c>
      <c r="R3731" s="91">
        <f t="shared" si="584"/>
        <v>52778.326295766994</v>
      </c>
      <c r="S3731" s="91">
        <f t="shared" si="585"/>
        <v>580.54339085734557</v>
      </c>
      <c r="T3731" s="91">
        <f t="shared" si="586"/>
        <v>13729.50926772106</v>
      </c>
      <c r="U3731" s="91">
        <f t="shared" si="587"/>
        <v>2.2439155148840597</v>
      </c>
      <c r="V3731" s="91">
        <f t="shared" si="588"/>
        <v>2461.9180155205645</v>
      </c>
      <c r="W3731" s="91">
        <f t="shared" si="589"/>
        <v>1150.1712632849574</v>
      </c>
      <c r="X3731" s="71">
        <f t="shared" si="590"/>
        <v>370349.90450416296</v>
      </c>
    </row>
    <row r="3732" spans="1:24" x14ac:dyDescent="0.2">
      <c r="A3732">
        <v>2004</v>
      </c>
      <c r="B3732">
        <v>6</v>
      </c>
      <c r="C3732">
        <v>4</v>
      </c>
      <c r="D3732">
        <v>10</v>
      </c>
      <c r="E3732" s="70">
        <v>0.10689575611449921</v>
      </c>
      <c r="F3732" s="67">
        <v>0.21975228952664172</v>
      </c>
      <c r="G3732" s="67">
        <v>5.3000000000000665E-5</v>
      </c>
      <c r="H3732" s="67">
        <v>6.4958411096710328E-2</v>
      </c>
      <c r="I3732" s="67">
        <v>9.8642078609518049E-4</v>
      </c>
      <c r="J3732" s="67">
        <v>3.2738867668647108E-2</v>
      </c>
      <c r="K3732" s="67">
        <v>2.9356808918656558E-6</v>
      </c>
      <c r="L3732" s="68">
        <v>2.7935877775481766E-3</v>
      </c>
      <c r="M3732" s="68">
        <v>5.8439018804816781E-4</v>
      </c>
      <c r="N3732" s="69">
        <v>0.4287656588390818</v>
      </c>
      <c r="O3732" s="91">
        <f t="shared" si="581"/>
        <v>101688.90953991303</v>
      </c>
      <c r="P3732" s="91">
        <f t="shared" si="582"/>
        <v>212550.80480527694</v>
      </c>
      <c r="Q3732" s="91">
        <f t="shared" si="583"/>
        <v>51.674935226233998</v>
      </c>
      <c r="R3732" s="91">
        <f t="shared" si="584"/>
        <v>57969.900901190798</v>
      </c>
      <c r="S3732" s="91">
        <f t="shared" si="585"/>
        <v>580.54339085734557</v>
      </c>
      <c r="T3732" s="91">
        <f t="shared" si="586"/>
        <v>14018.715764686451</v>
      </c>
      <c r="U3732" s="91">
        <f t="shared" si="587"/>
        <v>2.2439155148840597</v>
      </c>
      <c r="V3732" s="91">
        <f t="shared" si="588"/>
        <v>3400.6691129519868</v>
      </c>
      <c r="W3732" s="91">
        <f t="shared" si="589"/>
        <v>1588.7417310405767</v>
      </c>
      <c r="X3732" s="71">
        <f t="shared" si="590"/>
        <v>391852.20409665827</v>
      </c>
    </row>
    <row r="3733" spans="1:24" x14ac:dyDescent="0.2">
      <c r="A3733">
        <v>2004</v>
      </c>
      <c r="B3733">
        <v>6</v>
      </c>
      <c r="C3733">
        <v>4</v>
      </c>
      <c r="D3733">
        <v>11</v>
      </c>
      <c r="E3733" s="70">
        <v>0.1184781079605397</v>
      </c>
      <c r="F3733" s="67">
        <v>0.22268269782109151</v>
      </c>
      <c r="G3733" s="67">
        <v>5.3000000000000665E-5</v>
      </c>
      <c r="H3733" s="67">
        <v>6.3785370470344091E-2</v>
      </c>
      <c r="I3733" s="67">
        <v>9.8642078609518049E-4</v>
      </c>
      <c r="J3733" s="67">
        <v>3.2491711917525465E-2</v>
      </c>
      <c r="K3733" s="67">
        <v>2.9356808918656558E-6</v>
      </c>
      <c r="L3733" s="68">
        <v>3.3791696037745638E-3</v>
      </c>
      <c r="M3733" s="68">
        <v>7.0688795822611836E-4</v>
      </c>
      <c r="N3733" s="69">
        <v>0.44256630219848853</v>
      </c>
      <c r="O3733" s="91">
        <f t="shared" si="581"/>
        <v>112707.0899798351</v>
      </c>
      <c r="P3733" s="91">
        <f t="shared" si="582"/>
        <v>215385.18092365569</v>
      </c>
      <c r="Q3733" s="91">
        <f t="shared" si="583"/>
        <v>51.674935226233998</v>
      </c>
      <c r="R3733" s="91">
        <f t="shared" si="584"/>
        <v>56923.06111993012</v>
      </c>
      <c r="S3733" s="91">
        <f t="shared" si="585"/>
        <v>580.54339085734557</v>
      </c>
      <c r="T3733" s="91">
        <f t="shared" si="586"/>
        <v>13912.884180660714</v>
      </c>
      <c r="U3733" s="91">
        <f t="shared" si="587"/>
        <v>2.2439155148840597</v>
      </c>
      <c r="V3733" s="91">
        <f t="shared" si="588"/>
        <v>4113.5051460842051</v>
      </c>
      <c r="W3733" s="91">
        <f t="shared" si="589"/>
        <v>1921.7680607452889</v>
      </c>
      <c r="X3733" s="71">
        <f t="shared" si="590"/>
        <v>405597.95165250951</v>
      </c>
    </row>
    <row r="3734" spans="1:24" x14ac:dyDescent="0.2">
      <c r="A3734">
        <v>2004</v>
      </c>
      <c r="B3734">
        <v>6</v>
      </c>
      <c r="C3734">
        <v>4</v>
      </c>
      <c r="D3734">
        <v>12</v>
      </c>
      <c r="E3734" s="70">
        <v>0.13170056836355656</v>
      </c>
      <c r="F3734" s="67">
        <v>0.21993986618450984</v>
      </c>
      <c r="G3734" s="67">
        <v>5.3000000000000665E-5</v>
      </c>
      <c r="H3734" s="67">
        <v>6.0792049130912615E-2</v>
      </c>
      <c r="I3734" s="67">
        <v>9.8642078609518049E-4</v>
      </c>
      <c r="J3734" s="67">
        <v>3.2891681632188169E-2</v>
      </c>
      <c r="K3734" s="67">
        <v>2.9356808918656558E-6</v>
      </c>
      <c r="L3734" s="68">
        <v>3.7749241442890614E-3</v>
      </c>
      <c r="M3734" s="68">
        <v>7.8967578834583793E-4</v>
      </c>
      <c r="N3734" s="69">
        <v>0.45093112171078908</v>
      </c>
      <c r="O3734" s="91">
        <f t="shared" si="581"/>
        <v>125285.48999018956</v>
      </c>
      <c r="P3734" s="91">
        <f t="shared" si="582"/>
        <v>212732.23440347787</v>
      </c>
      <c r="Q3734" s="91">
        <f t="shared" si="583"/>
        <v>51.674935226233998</v>
      </c>
      <c r="R3734" s="91">
        <f t="shared" si="584"/>
        <v>54251.774392274157</v>
      </c>
      <c r="S3734" s="91">
        <f t="shared" si="585"/>
        <v>580.54339085734557</v>
      </c>
      <c r="T3734" s="91">
        <f t="shared" si="586"/>
        <v>14084.150389409555</v>
      </c>
      <c r="U3734" s="91">
        <f t="shared" si="587"/>
        <v>2.2439155148840597</v>
      </c>
      <c r="V3734" s="91">
        <f t="shared" si="588"/>
        <v>4595.2620656463823</v>
      </c>
      <c r="W3734" s="91">
        <f t="shared" si="589"/>
        <v>2146.8376858408001</v>
      </c>
      <c r="X3734" s="71">
        <f t="shared" si="590"/>
        <v>413730.21116843674</v>
      </c>
    </row>
    <row r="3735" spans="1:24" x14ac:dyDescent="0.2">
      <c r="A3735">
        <v>2004</v>
      </c>
      <c r="B3735">
        <v>6</v>
      </c>
      <c r="C3735">
        <v>4</v>
      </c>
      <c r="D3735">
        <v>13</v>
      </c>
      <c r="E3735" s="70">
        <v>0.13965584610269882</v>
      </c>
      <c r="F3735" s="67">
        <v>0.22206002437241143</v>
      </c>
      <c r="G3735" s="67">
        <v>5.3000000000000665E-5</v>
      </c>
      <c r="H3735" s="67">
        <v>5.4027351613008784E-2</v>
      </c>
      <c r="I3735" s="67">
        <v>9.8642078609518049E-4</v>
      </c>
      <c r="J3735" s="67">
        <v>3.3435785498757642E-2</v>
      </c>
      <c r="K3735" s="67">
        <v>2.9356808918656558E-6</v>
      </c>
      <c r="L3735" s="68">
        <v>3.9205580334717924E-3</v>
      </c>
      <c r="M3735" s="68">
        <v>8.2014091873110098E-4</v>
      </c>
      <c r="N3735" s="69">
        <v>0.45496206300606667</v>
      </c>
      <c r="O3735" s="91">
        <f t="shared" si="581"/>
        <v>132853.26955212106</v>
      </c>
      <c r="P3735" s="91">
        <f t="shared" si="582"/>
        <v>214782.91305680925</v>
      </c>
      <c r="Q3735" s="91">
        <f t="shared" si="583"/>
        <v>51.674935226233998</v>
      </c>
      <c r="R3735" s="91">
        <f t="shared" si="584"/>
        <v>48214.852643132479</v>
      </c>
      <c r="S3735" s="91">
        <f t="shared" si="585"/>
        <v>580.54339085734557</v>
      </c>
      <c r="T3735" s="91">
        <f t="shared" si="586"/>
        <v>14317.134545401273</v>
      </c>
      <c r="U3735" s="91">
        <f t="shared" si="587"/>
        <v>2.2439155148840597</v>
      </c>
      <c r="V3735" s="91">
        <f t="shared" si="588"/>
        <v>4772.5440085024793</v>
      </c>
      <c r="W3735" s="91">
        <f t="shared" si="589"/>
        <v>2229.6611571696349</v>
      </c>
      <c r="X3735" s="71">
        <f t="shared" si="590"/>
        <v>417804.83720473462</v>
      </c>
    </row>
    <row r="3736" spans="1:24" x14ac:dyDescent="0.2">
      <c r="A3736">
        <v>2004</v>
      </c>
      <c r="B3736">
        <v>6</v>
      </c>
      <c r="C3736">
        <v>4</v>
      </c>
      <c r="D3736">
        <v>14</v>
      </c>
      <c r="E3736" s="70">
        <v>0.14112181389107706</v>
      </c>
      <c r="F3736" s="67">
        <v>0.21969903025328516</v>
      </c>
      <c r="G3736" s="67">
        <v>5.3000000000000665E-5</v>
      </c>
      <c r="H3736" s="67">
        <v>5.828506275242875E-2</v>
      </c>
      <c r="I3736" s="67">
        <v>9.8642078609518049E-4</v>
      </c>
      <c r="J3736" s="67">
        <v>3.2922121537025305E-2</v>
      </c>
      <c r="K3736" s="67">
        <v>2.9356808918656558E-6</v>
      </c>
      <c r="L3736" s="68">
        <v>3.5842937254456936E-3</v>
      </c>
      <c r="M3736" s="68">
        <v>7.4979784099408163E-4</v>
      </c>
      <c r="N3736" s="69">
        <v>0.45740447646724314</v>
      </c>
      <c r="O3736" s="91">
        <f t="shared" si="581"/>
        <v>134247.83067633581</v>
      </c>
      <c r="P3736" s="91">
        <f t="shared" si="582"/>
        <v>212499.29088731203</v>
      </c>
      <c r="Q3736" s="91">
        <f t="shared" si="583"/>
        <v>51.674935226233998</v>
      </c>
      <c r="R3736" s="91">
        <f t="shared" si="584"/>
        <v>52014.500581728244</v>
      </c>
      <c r="S3736" s="91">
        <f t="shared" si="585"/>
        <v>580.54339085734557</v>
      </c>
      <c r="T3736" s="91">
        <f t="shared" si="586"/>
        <v>14097.184694020663</v>
      </c>
      <c r="U3736" s="91">
        <f t="shared" si="587"/>
        <v>2.2439155148840597</v>
      </c>
      <c r="V3736" s="91">
        <f t="shared" si="588"/>
        <v>4363.2052881361715</v>
      </c>
      <c r="W3736" s="91">
        <f t="shared" si="589"/>
        <v>2038.4242312659053</v>
      </c>
      <c r="X3736" s="71">
        <f t="shared" si="590"/>
        <v>419894.89860039728</v>
      </c>
    </row>
    <row r="3737" spans="1:24" x14ac:dyDescent="0.2">
      <c r="A3737">
        <v>2004</v>
      </c>
      <c r="B3737">
        <v>6</v>
      </c>
      <c r="C3737">
        <v>4</v>
      </c>
      <c r="D3737">
        <v>15</v>
      </c>
      <c r="E3737" s="70">
        <v>0.14109603299093373</v>
      </c>
      <c r="F3737" s="67">
        <v>0.21911838738359524</v>
      </c>
      <c r="G3737" s="67">
        <v>5.3000000000000665E-5</v>
      </c>
      <c r="H3737" s="67">
        <v>6.3379164338131816E-2</v>
      </c>
      <c r="I3737" s="67">
        <v>9.8642078609518049E-4</v>
      </c>
      <c r="J3737" s="67">
        <v>3.1350799676753853E-2</v>
      </c>
      <c r="K3737" s="67">
        <v>2.9356808918656558E-6</v>
      </c>
      <c r="L3737" s="68">
        <v>3.7694685417260431E-3</v>
      </c>
      <c r="M3737" s="68">
        <v>7.885345317032716E-4</v>
      </c>
      <c r="N3737" s="69">
        <v>0.46054474392983102</v>
      </c>
      <c r="O3737" s="91">
        <f t="shared" si="581"/>
        <v>134223.30555281526</v>
      </c>
      <c r="P3737" s="91">
        <f t="shared" si="582"/>
        <v>211937.67621871</v>
      </c>
      <c r="Q3737" s="91">
        <f t="shared" si="583"/>
        <v>51.674935226233998</v>
      </c>
      <c r="R3737" s="91">
        <f t="shared" si="584"/>
        <v>56560.55642142782</v>
      </c>
      <c r="S3737" s="91">
        <f t="shared" si="585"/>
        <v>580.54339085734557</v>
      </c>
      <c r="T3737" s="91">
        <f t="shared" si="586"/>
        <v>13424.347906965892</v>
      </c>
      <c r="U3737" s="91">
        <f t="shared" si="587"/>
        <v>2.2439155148840597</v>
      </c>
      <c r="V3737" s="91">
        <f t="shared" si="588"/>
        <v>4588.6208928585766</v>
      </c>
      <c r="W3737" s="91">
        <f t="shared" si="589"/>
        <v>2143.7350292751103</v>
      </c>
      <c r="X3737" s="71">
        <f t="shared" si="590"/>
        <v>423512.7042636511</v>
      </c>
    </row>
    <row r="3738" spans="1:24" x14ac:dyDescent="0.2">
      <c r="A3738">
        <v>2004</v>
      </c>
      <c r="B3738">
        <v>6</v>
      </c>
      <c r="C3738">
        <v>4</v>
      </c>
      <c r="D3738">
        <v>16</v>
      </c>
      <c r="E3738" s="70">
        <v>0.16729387601140724</v>
      </c>
      <c r="F3738" s="67">
        <v>0.20884989251747277</v>
      </c>
      <c r="G3738" s="67">
        <v>5.3000000000000665E-5</v>
      </c>
      <c r="H3738" s="67">
        <v>5.0833921897724101E-2</v>
      </c>
      <c r="I3738" s="67">
        <v>9.8642078609518049E-4</v>
      </c>
      <c r="J3738" s="67">
        <v>3.0599682166495661E-2</v>
      </c>
      <c r="K3738" s="67">
        <v>2.9356808918656558E-6</v>
      </c>
      <c r="L3738" s="68">
        <v>3.2397958625718943E-3</v>
      </c>
      <c r="M3738" s="68">
        <v>6.7773238721274256E-4</v>
      </c>
      <c r="N3738" s="69">
        <v>0.4625372573098715</v>
      </c>
      <c r="O3738" s="91">
        <f t="shared" si="581"/>
        <v>159145.06284125472</v>
      </c>
      <c r="P3738" s="91">
        <f t="shared" si="582"/>
        <v>202005.68937736889</v>
      </c>
      <c r="Q3738" s="91">
        <f t="shared" si="583"/>
        <v>51.674935226233998</v>
      </c>
      <c r="R3738" s="91">
        <f t="shared" si="584"/>
        <v>45364.986074592816</v>
      </c>
      <c r="S3738" s="91">
        <f t="shared" si="585"/>
        <v>580.54339085734557</v>
      </c>
      <c r="T3738" s="91">
        <f t="shared" si="586"/>
        <v>13102.720934745577</v>
      </c>
      <c r="U3738" s="91">
        <f t="shared" si="587"/>
        <v>2.2439155148840597</v>
      </c>
      <c r="V3738" s="91">
        <f t="shared" si="588"/>
        <v>3943.8437591488496</v>
      </c>
      <c r="W3738" s="91">
        <f t="shared" si="589"/>
        <v>1842.5047991289778</v>
      </c>
      <c r="X3738" s="71">
        <f t="shared" si="590"/>
        <v>426039.2700278383</v>
      </c>
    </row>
    <row r="3739" spans="1:24" x14ac:dyDescent="0.2">
      <c r="A3739">
        <v>2004</v>
      </c>
      <c r="B3739">
        <v>6</v>
      </c>
      <c r="C3739">
        <v>4</v>
      </c>
      <c r="D3739">
        <v>17</v>
      </c>
      <c r="E3739" s="70">
        <v>0.17117843931628285</v>
      </c>
      <c r="F3739" s="67">
        <v>0.19886050610380673</v>
      </c>
      <c r="G3739" s="67">
        <v>5.3000000000000665E-5</v>
      </c>
      <c r="H3739" s="67">
        <v>4.3729214619072865E-2</v>
      </c>
      <c r="I3739" s="67">
        <v>9.8642078609518049E-4</v>
      </c>
      <c r="J3739" s="67">
        <v>2.9198614634366776E-2</v>
      </c>
      <c r="K3739" s="67">
        <v>2.9356808918656558E-6</v>
      </c>
      <c r="L3739" s="68">
        <v>2.5199784408062669E-3</v>
      </c>
      <c r="M3739" s="68">
        <v>5.2715389390505982E-4</v>
      </c>
      <c r="N3739" s="69">
        <v>0.44705626347522764</v>
      </c>
      <c r="O3739" s="91">
        <f t="shared" si="581"/>
        <v>162840.41072848465</v>
      </c>
      <c r="P3739" s="91">
        <f t="shared" si="582"/>
        <v>192343.66434769018</v>
      </c>
      <c r="Q3739" s="91">
        <f t="shared" si="583"/>
        <v>51.674935226233998</v>
      </c>
      <c r="R3739" s="91">
        <f t="shared" si="584"/>
        <v>39024.6343030231</v>
      </c>
      <c r="S3739" s="91">
        <f t="shared" si="585"/>
        <v>580.54339085734557</v>
      </c>
      <c r="T3739" s="91">
        <f t="shared" si="586"/>
        <v>12502.786700646966</v>
      </c>
      <c r="U3739" s="91">
        <f t="shared" si="587"/>
        <v>2.2439155148840597</v>
      </c>
      <c r="V3739" s="91">
        <f t="shared" si="588"/>
        <v>3067.6010676406936</v>
      </c>
      <c r="W3739" s="91">
        <f t="shared" si="589"/>
        <v>1433.1373234118607</v>
      </c>
      <c r="X3739" s="71">
        <f t="shared" si="590"/>
        <v>411846.69671249593</v>
      </c>
    </row>
    <row r="3740" spans="1:24" x14ac:dyDescent="0.2">
      <c r="A3740">
        <v>2004</v>
      </c>
      <c r="B3740">
        <v>6</v>
      </c>
      <c r="C3740">
        <v>4</v>
      </c>
      <c r="D3740">
        <v>18</v>
      </c>
      <c r="E3740" s="70">
        <v>0.16144795544332868</v>
      </c>
      <c r="F3740" s="67">
        <v>0.19267980163153967</v>
      </c>
      <c r="G3740" s="67">
        <v>5.3000000000000665E-5</v>
      </c>
      <c r="H3740" s="67">
        <v>5.0800817996901379E-2</v>
      </c>
      <c r="I3740" s="67">
        <v>9.8642078609518049E-4</v>
      </c>
      <c r="J3740" s="67">
        <v>2.7677907605276775E-2</v>
      </c>
      <c r="K3740" s="67">
        <v>2.9356808918656558E-6</v>
      </c>
      <c r="L3740" s="68">
        <v>2.1959116084718723E-3</v>
      </c>
      <c r="M3740" s="68">
        <v>4.5936240419060958E-4</v>
      </c>
      <c r="N3740" s="69">
        <v>0.43630411315669604</v>
      </c>
      <c r="O3740" s="91">
        <f t="shared" si="581"/>
        <v>153583.89456448884</v>
      </c>
      <c r="P3740" s="91">
        <f t="shared" si="582"/>
        <v>186365.50724783129</v>
      </c>
      <c r="Q3740" s="91">
        <f t="shared" si="583"/>
        <v>51.674935226233998</v>
      </c>
      <c r="R3740" s="91">
        <f t="shared" si="584"/>
        <v>45335.443636319826</v>
      </c>
      <c r="S3740" s="91">
        <f t="shared" si="585"/>
        <v>580.54339085734557</v>
      </c>
      <c r="T3740" s="91">
        <f t="shared" si="586"/>
        <v>11851.623080147368</v>
      </c>
      <c r="U3740" s="91">
        <f t="shared" si="587"/>
        <v>2.2439155148840597</v>
      </c>
      <c r="V3740" s="91">
        <f t="shared" si="588"/>
        <v>2673.1104859919624</v>
      </c>
      <c r="W3740" s="91">
        <f t="shared" si="589"/>
        <v>1248.8372257690889</v>
      </c>
      <c r="X3740" s="71">
        <f t="shared" si="590"/>
        <v>401692.87848214683</v>
      </c>
    </row>
    <row r="3741" spans="1:24" x14ac:dyDescent="0.2">
      <c r="A3741">
        <v>2004</v>
      </c>
      <c r="B3741">
        <v>6</v>
      </c>
      <c r="C3741">
        <v>4</v>
      </c>
      <c r="D3741">
        <v>19</v>
      </c>
      <c r="E3741" s="70">
        <v>0.14333745655128638</v>
      </c>
      <c r="F3741" s="67">
        <v>0.18975193467841914</v>
      </c>
      <c r="G3741" s="67">
        <v>5.3000000000000665E-5</v>
      </c>
      <c r="H3741" s="67">
        <v>5.7207576242987675E-2</v>
      </c>
      <c r="I3741" s="67">
        <v>9.8642078609518049E-4</v>
      </c>
      <c r="J3741" s="67">
        <v>2.7203982739528142E-2</v>
      </c>
      <c r="K3741" s="67">
        <v>2.9356808918656558E-6</v>
      </c>
      <c r="L3741" s="68">
        <v>1.9765569613702494E-3</v>
      </c>
      <c r="M3741" s="68">
        <v>4.1347564004480465E-4</v>
      </c>
      <c r="N3741" s="69">
        <v>0.42093333928062338</v>
      </c>
      <c r="O3741" s="91">
        <f t="shared" si="581"/>
        <v>136355.55032991557</v>
      </c>
      <c r="P3741" s="91">
        <f t="shared" si="582"/>
        <v>183533.5891886882</v>
      </c>
      <c r="Q3741" s="91">
        <f t="shared" si="583"/>
        <v>51.674935226233998</v>
      </c>
      <c r="R3741" s="91">
        <f t="shared" si="584"/>
        <v>51052.93478724359</v>
      </c>
      <c r="S3741" s="91">
        <f t="shared" si="585"/>
        <v>580.54339085734557</v>
      </c>
      <c r="T3741" s="91">
        <f t="shared" si="586"/>
        <v>11648.689427890671</v>
      </c>
      <c r="U3741" s="91">
        <f t="shared" si="587"/>
        <v>2.2439155148840597</v>
      </c>
      <c r="V3741" s="91">
        <f t="shared" si="588"/>
        <v>2406.087348514011</v>
      </c>
      <c r="W3741" s="91">
        <f t="shared" si="589"/>
        <v>1124.088010960493</v>
      </c>
      <c r="X3741" s="71">
        <f t="shared" si="590"/>
        <v>386755.40133481106</v>
      </c>
    </row>
    <row r="3742" spans="1:24" x14ac:dyDescent="0.2">
      <c r="A3742">
        <v>2004</v>
      </c>
      <c r="B3742">
        <v>6</v>
      </c>
      <c r="C3742">
        <v>4</v>
      </c>
      <c r="D3742">
        <v>20</v>
      </c>
      <c r="E3742" s="70">
        <v>0.13464448969787238</v>
      </c>
      <c r="F3742" s="67">
        <v>0.18587734663131195</v>
      </c>
      <c r="G3742" s="67">
        <v>3.9530000000000502E-3</v>
      </c>
      <c r="H3742" s="67">
        <v>5.892699220244544E-2</v>
      </c>
      <c r="I3742" s="67">
        <v>1.0905868934055428E-3</v>
      </c>
      <c r="J3742" s="67">
        <v>2.7094855224526163E-2</v>
      </c>
      <c r="K3742" s="67">
        <v>2.1895748236877243E-4</v>
      </c>
      <c r="L3742" s="68">
        <v>1.5188372139066557E-3</v>
      </c>
      <c r="M3742" s="68">
        <v>3.1772531802400441E-4</v>
      </c>
      <c r="N3742" s="69">
        <v>0.41364279066386089</v>
      </c>
      <c r="O3742" s="91">
        <f t="shared" si="581"/>
        <v>128086.01417505245</v>
      </c>
      <c r="P3742" s="91">
        <f t="shared" si="582"/>
        <v>179785.97495688428</v>
      </c>
      <c r="Q3742" s="91">
        <f t="shared" si="583"/>
        <v>3854.1701688547737</v>
      </c>
      <c r="R3742" s="91">
        <f t="shared" si="584"/>
        <v>52587.368451720038</v>
      </c>
      <c r="S3742" s="91">
        <f t="shared" si="585"/>
        <v>641.84881548222052</v>
      </c>
      <c r="T3742" s="91">
        <f t="shared" si="586"/>
        <v>11601.961250532711</v>
      </c>
      <c r="U3742" s="91">
        <f t="shared" si="587"/>
        <v>167.36222698748472</v>
      </c>
      <c r="V3742" s="91">
        <f t="shared" si="588"/>
        <v>1848.899412592501</v>
      </c>
      <c r="W3742" s="91">
        <f t="shared" si="589"/>
        <v>863.77814357017951</v>
      </c>
      <c r="X3742" s="71">
        <f t="shared" si="590"/>
        <v>379437.37760167668</v>
      </c>
    </row>
    <row r="3743" spans="1:24" x14ac:dyDescent="0.2">
      <c r="A3743">
        <v>2004</v>
      </c>
      <c r="B3743">
        <v>6</v>
      </c>
      <c r="C3743">
        <v>4</v>
      </c>
      <c r="D3743">
        <v>21</v>
      </c>
      <c r="E3743" s="70">
        <v>0.1435955574627242</v>
      </c>
      <c r="F3743" s="67">
        <v>0.17247819911912471</v>
      </c>
      <c r="G3743" s="67">
        <v>5.3430000000000682E-3</v>
      </c>
      <c r="H3743" s="67">
        <v>4.8504255017990744E-2</v>
      </c>
      <c r="I3743" s="67">
        <v>1.1277127624212875E-3</v>
      </c>
      <c r="J3743" s="67">
        <v>2.5229431392574719E-2</v>
      </c>
      <c r="K3743" s="67">
        <v>2.9594986802336228E-4</v>
      </c>
      <c r="L3743" s="68">
        <v>1.4725225055882572E-3</v>
      </c>
      <c r="M3743" s="68">
        <v>3.0803675147130432E-4</v>
      </c>
      <c r="N3743" s="69">
        <v>0.39835466487991861</v>
      </c>
      <c r="O3743" s="91">
        <f t="shared" si="581"/>
        <v>136601.07925631426</v>
      </c>
      <c r="P3743" s="91">
        <f t="shared" si="582"/>
        <v>166825.92983719625</v>
      </c>
      <c r="Q3743" s="91">
        <f t="shared" si="583"/>
        <v>5209.4184700710994</v>
      </c>
      <c r="R3743" s="91">
        <f t="shared" si="584"/>
        <v>43285.954954975903</v>
      </c>
      <c r="S3743" s="91">
        <f t="shared" si="585"/>
        <v>663.69869759211167</v>
      </c>
      <c r="T3743" s="91">
        <f t="shared" si="586"/>
        <v>10803.190604416466</v>
      </c>
      <c r="U3743" s="91">
        <f t="shared" si="587"/>
        <v>226.21208671746288</v>
      </c>
      <c r="V3743" s="91">
        <f t="shared" si="588"/>
        <v>1792.519942679445</v>
      </c>
      <c r="W3743" s="91">
        <f t="shared" si="589"/>
        <v>837.43849873861734</v>
      </c>
      <c r="X3743" s="71">
        <f t="shared" si="590"/>
        <v>366245.4423487017</v>
      </c>
    </row>
    <row r="3744" spans="1:24" x14ac:dyDescent="0.2">
      <c r="A3744">
        <v>2004</v>
      </c>
      <c r="B3744">
        <v>6</v>
      </c>
      <c r="C3744">
        <v>4</v>
      </c>
      <c r="D3744">
        <v>22</v>
      </c>
      <c r="E3744" s="70">
        <v>0.14020417982094502</v>
      </c>
      <c r="F3744" s="67">
        <v>0.15806051018302764</v>
      </c>
      <c r="G3744" s="67">
        <v>5.3430000000000682E-3</v>
      </c>
      <c r="H3744" s="67">
        <v>4.1982013810645591E-2</v>
      </c>
      <c r="I3744" s="67">
        <v>1.1277127624212875E-3</v>
      </c>
      <c r="J3744" s="67">
        <v>2.2676473295500689E-2</v>
      </c>
      <c r="K3744" s="67">
        <v>2.9594986802336228E-4</v>
      </c>
      <c r="L3744" s="68">
        <v>1.5325530287257721E-3</v>
      </c>
      <c r="M3744" s="68">
        <v>3.2059452716996209E-4</v>
      </c>
      <c r="N3744" s="69">
        <v>0.3715429872964594</v>
      </c>
      <c r="O3744" s="91">
        <f t="shared" si="581"/>
        <v>133374.89416940423</v>
      </c>
      <c r="P3744" s="91">
        <f t="shared" si="582"/>
        <v>152880.72183321754</v>
      </c>
      <c r="Q3744" s="91">
        <f t="shared" si="583"/>
        <v>5209.4184700710994</v>
      </c>
      <c r="R3744" s="91">
        <f t="shared" si="584"/>
        <v>37465.405005246466</v>
      </c>
      <c r="S3744" s="91">
        <f t="shared" si="585"/>
        <v>663.69869759211167</v>
      </c>
      <c r="T3744" s="91">
        <f t="shared" si="586"/>
        <v>9710.0192008034519</v>
      </c>
      <c r="U3744" s="91">
        <f t="shared" si="587"/>
        <v>226.21208671746288</v>
      </c>
      <c r="V3744" s="91">
        <f t="shared" si="588"/>
        <v>1865.5958443957911</v>
      </c>
      <c r="W3744" s="91">
        <f t="shared" si="589"/>
        <v>871.57846670786114</v>
      </c>
      <c r="X3744" s="71">
        <f t="shared" si="590"/>
        <v>342267.54377415607</v>
      </c>
    </row>
    <row r="3745" spans="1:24" x14ac:dyDescent="0.2">
      <c r="A3745">
        <v>2004</v>
      </c>
      <c r="B3745">
        <v>6</v>
      </c>
      <c r="C3745">
        <v>4</v>
      </c>
      <c r="D3745">
        <v>23</v>
      </c>
      <c r="E3745" s="70">
        <v>0.12155834904297452</v>
      </c>
      <c r="F3745" s="67">
        <v>0.14554952445039909</v>
      </c>
      <c r="G3745" s="67">
        <v>5.3430000000000682E-3</v>
      </c>
      <c r="H3745" s="67">
        <v>3.8406091179073953E-2</v>
      </c>
      <c r="I3745" s="67">
        <v>1.1277127624212875E-3</v>
      </c>
      <c r="J3745" s="67">
        <v>2.1188803867764477E-2</v>
      </c>
      <c r="K3745" s="67">
        <v>2.9594986802336228E-4</v>
      </c>
      <c r="L3745" s="68">
        <v>3.5804757197838212E-3</v>
      </c>
      <c r="M3745" s="68">
        <v>7.4899915298984321E-4</v>
      </c>
      <c r="N3745" s="69">
        <v>0.33779890604343032</v>
      </c>
      <c r="O3745" s="91">
        <f t="shared" si="581"/>
        <v>115637.2938361728</v>
      </c>
      <c r="P3745" s="91">
        <f t="shared" si="582"/>
        <v>140779.73261437647</v>
      </c>
      <c r="Q3745" s="91">
        <f t="shared" si="583"/>
        <v>5209.4184700710994</v>
      </c>
      <c r="R3745" s="91">
        <f t="shared" si="584"/>
        <v>34274.195782565352</v>
      </c>
      <c r="S3745" s="91">
        <f t="shared" si="585"/>
        <v>663.69869759211167</v>
      </c>
      <c r="T3745" s="91">
        <f t="shared" si="586"/>
        <v>9073.0022132177764</v>
      </c>
      <c r="U3745" s="91">
        <f t="shared" si="587"/>
        <v>226.21208671746288</v>
      </c>
      <c r="V3745" s="91">
        <f t="shared" si="588"/>
        <v>4358.5575824038679</v>
      </c>
      <c r="W3745" s="91">
        <f t="shared" si="589"/>
        <v>2036.2528926836249</v>
      </c>
      <c r="X3745" s="71">
        <f t="shared" si="590"/>
        <v>312258.36417580058</v>
      </c>
    </row>
    <row r="3746" spans="1:24" x14ac:dyDescent="0.2">
      <c r="A3746">
        <v>2004</v>
      </c>
      <c r="B3746">
        <v>6</v>
      </c>
      <c r="C3746">
        <v>4</v>
      </c>
      <c r="D3746">
        <v>24</v>
      </c>
      <c r="E3746" s="70">
        <v>0.10299658451101483</v>
      </c>
      <c r="F3746" s="67">
        <v>0.13960893208651473</v>
      </c>
      <c r="G3746" s="67">
        <v>5.3430000000000682E-3</v>
      </c>
      <c r="H3746" s="67">
        <v>4.6592131731147443E-2</v>
      </c>
      <c r="I3746" s="67">
        <v>1.1277127624212875E-3</v>
      </c>
      <c r="J3746" s="67">
        <v>2.051451180255635E-2</v>
      </c>
      <c r="K3746" s="67">
        <v>2.9594986802336228E-4</v>
      </c>
      <c r="L3746" s="68">
        <v>4.2518628590351142E-3</v>
      </c>
      <c r="M3746" s="68">
        <v>8.8944652311133475E-4</v>
      </c>
      <c r="N3746" s="69">
        <v>0.32162013214382451</v>
      </c>
      <c r="O3746" s="91">
        <f t="shared" si="581"/>
        <v>97979.664918053444</v>
      </c>
      <c r="P3746" s="91">
        <f t="shared" si="582"/>
        <v>135033.81892818195</v>
      </c>
      <c r="Q3746" s="91">
        <f t="shared" si="583"/>
        <v>5209.4184700710994</v>
      </c>
      <c r="R3746" s="91">
        <f t="shared" si="584"/>
        <v>41579.546260894116</v>
      </c>
      <c r="S3746" s="91">
        <f t="shared" si="585"/>
        <v>663.69869759211167</v>
      </c>
      <c r="T3746" s="91">
        <f t="shared" si="586"/>
        <v>8784.2717384741827</v>
      </c>
      <c r="U3746" s="91">
        <f t="shared" si="587"/>
        <v>226.21208671746288</v>
      </c>
      <c r="V3746" s="91">
        <f t="shared" si="588"/>
        <v>5175.8454892434775</v>
      </c>
      <c r="W3746" s="91">
        <f t="shared" si="589"/>
        <v>2418.0775750455459</v>
      </c>
      <c r="X3746" s="71">
        <f t="shared" si="590"/>
        <v>297070.55416427337</v>
      </c>
    </row>
    <row r="3747" spans="1:24" x14ac:dyDescent="0.2">
      <c r="A3747">
        <v>2004</v>
      </c>
      <c r="B3747">
        <v>6</v>
      </c>
      <c r="C3747">
        <v>5</v>
      </c>
      <c r="D3747">
        <v>1</v>
      </c>
      <c r="E3747" s="70">
        <v>7.2250941192048154E-2</v>
      </c>
      <c r="F3747" s="67">
        <v>0.1280060568152252</v>
      </c>
      <c r="G3747" s="67">
        <v>5.3430000000000682E-3</v>
      </c>
      <c r="H3747" s="67">
        <v>3.7139696960680306E-2</v>
      </c>
      <c r="I3747" s="67">
        <v>1.1277127624212875E-3</v>
      </c>
      <c r="J3747" s="67">
        <v>1.9393665620989722E-2</v>
      </c>
      <c r="K3747" s="67">
        <v>2.9594986802336228E-4</v>
      </c>
      <c r="L3747" s="68">
        <v>4.1677466846176195E-3</v>
      </c>
      <c r="M3747" s="68">
        <v>8.7185027380755418E-4</v>
      </c>
      <c r="N3747" s="69">
        <v>0.26859662017781327</v>
      </c>
      <c r="O3747" s="91">
        <f t="shared" si="581"/>
        <v>68731.628739143242</v>
      </c>
      <c r="P3747" s="91">
        <f t="shared" si="582"/>
        <v>123811.18055531148</v>
      </c>
      <c r="Q3747" s="91">
        <f t="shared" si="583"/>
        <v>5209.4184700710994</v>
      </c>
      <c r="R3747" s="91">
        <f t="shared" si="584"/>
        <v>33144.045797325969</v>
      </c>
      <c r="S3747" s="91">
        <f t="shared" si="585"/>
        <v>663.69869759211167</v>
      </c>
      <c r="T3747" s="91">
        <f t="shared" si="586"/>
        <v>8304.3277100383948</v>
      </c>
      <c r="U3747" s="91">
        <f t="shared" si="587"/>
        <v>226.21208671746288</v>
      </c>
      <c r="V3747" s="91">
        <f t="shared" si="588"/>
        <v>5073.449824951048</v>
      </c>
      <c r="W3747" s="91">
        <f t="shared" si="589"/>
        <v>2370.2398526633806</v>
      </c>
      <c r="X3747" s="71">
        <f t="shared" si="590"/>
        <v>247534.20173381417</v>
      </c>
    </row>
    <row r="3748" spans="1:24" x14ac:dyDescent="0.2">
      <c r="A3748">
        <v>2004</v>
      </c>
      <c r="B3748">
        <v>6</v>
      </c>
      <c r="C3748">
        <v>5</v>
      </c>
      <c r="D3748">
        <v>2</v>
      </c>
      <c r="E3748" s="70">
        <v>5.751468055091162E-2</v>
      </c>
      <c r="F3748" s="67">
        <v>0.12135748277400693</v>
      </c>
      <c r="G3748" s="67">
        <v>5.3430000000000682E-3</v>
      </c>
      <c r="H3748" s="67">
        <v>2.9746329941153483E-2</v>
      </c>
      <c r="I3748" s="67">
        <v>1.1277127624212875E-3</v>
      </c>
      <c r="J3748" s="67">
        <v>1.8972313171322641E-2</v>
      </c>
      <c r="K3748" s="67">
        <v>2.9594986802336228E-4</v>
      </c>
      <c r="L3748" s="68">
        <v>3.8835314282609249E-3</v>
      </c>
      <c r="M3748" s="68">
        <v>8.1239532900742335E-4</v>
      </c>
      <c r="N3748" s="69">
        <v>0.23905339582510776</v>
      </c>
      <c r="O3748" s="91">
        <f t="shared" si="581"/>
        <v>54713.165053007651</v>
      </c>
      <c r="P3748" s="91">
        <f t="shared" si="582"/>
        <v>117380.48640276164</v>
      </c>
      <c r="Q3748" s="91">
        <f t="shared" si="583"/>
        <v>5209.4184700710994</v>
      </c>
      <c r="R3748" s="91">
        <f t="shared" si="584"/>
        <v>26546.089563297835</v>
      </c>
      <c r="S3748" s="91">
        <f t="shared" si="585"/>
        <v>663.69869759211167</v>
      </c>
      <c r="T3748" s="91">
        <f t="shared" si="586"/>
        <v>8123.9054581627142</v>
      </c>
      <c r="U3748" s="91">
        <f t="shared" si="587"/>
        <v>226.21208671746288</v>
      </c>
      <c r="V3748" s="91">
        <f t="shared" si="588"/>
        <v>4727.4710619102743</v>
      </c>
      <c r="W3748" s="91">
        <f t="shared" si="589"/>
        <v>2208.603750872951</v>
      </c>
      <c r="X3748" s="71">
        <f t="shared" si="590"/>
        <v>219799.05054439371</v>
      </c>
    </row>
    <row r="3749" spans="1:24" x14ac:dyDescent="0.2">
      <c r="A3749">
        <v>2004</v>
      </c>
      <c r="B3749">
        <v>6</v>
      </c>
      <c r="C3749">
        <v>5</v>
      </c>
      <c r="D3749">
        <v>3</v>
      </c>
      <c r="E3749" s="70">
        <v>4.9438121140551142E-2</v>
      </c>
      <c r="F3749" s="67">
        <v>0.11731236175890769</v>
      </c>
      <c r="G3749" s="67">
        <v>5.3430000000000682E-3</v>
      </c>
      <c r="H3749" s="67">
        <v>2.6066451658950905E-2</v>
      </c>
      <c r="I3749" s="67">
        <v>1.1277127624212875E-3</v>
      </c>
      <c r="J3749" s="67">
        <v>1.8695431830835552E-2</v>
      </c>
      <c r="K3749" s="67">
        <v>2.9594986802336228E-4</v>
      </c>
      <c r="L3749" s="68">
        <v>3.5692500946577013E-3</v>
      </c>
      <c r="M3749" s="68">
        <v>7.466508662343185E-4</v>
      </c>
      <c r="N3749" s="69">
        <v>0.22259492998058203</v>
      </c>
      <c r="O3749" s="91">
        <f t="shared" si="581"/>
        <v>47030.011398206196</v>
      </c>
      <c r="P3749" s="91">
        <f t="shared" si="582"/>
        <v>113467.92772523375</v>
      </c>
      <c r="Q3749" s="91">
        <f t="shared" si="583"/>
        <v>5209.4184700710994</v>
      </c>
      <c r="R3749" s="91">
        <f t="shared" si="584"/>
        <v>23262.108693905371</v>
      </c>
      <c r="S3749" s="91">
        <f t="shared" si="585"/>
        <v>663.69869759211167</v>
      </c>
      <c r="T3749" s="91">
        <f t="shared" si="586"/>
        <v>8005.3454379409077</v>
      </c>
      <c r="U3749" s="91">
        <f t="shared" si="587"/>
        <v>226.21208671746288</v>
      </c>
      <c r="V3749" s="91">
        <f t="shared" si="588"/>
        <v>4344.8924894553729</v>
      </c>
      <c r="W3749" s="91">
        <f t="shared" si="589"/>
        <v>2029.8687657060439</v>
      </c>
      <c r="X3749" s="71">
        <f t="shared" si="590"/>
        <v>204239.48376482833</v>
      </c>
    </row>
    <row r="3750" spans="1:24" x14ac:dyDescent="0.2">
      <c r="A3750">
        <v>2004</v>
      </c>
      <c r="B3750">
        <v>6</v>
      </c>
      <c r="C3750">
        <v>5</v>
      </c>
      <c r="D3750">
        <v>4</v>
      </c>
      <c r="E3750" s="70">
        <v>4.7854211219578155E-2</v>
      </c>
      <c r="F3750" s="67">
        <v>0.11757376411305483</v>
      </c>
      <c r="G3750" s="67">
        <v>4.2210000000000537E-3</v>
      </c>
      <c r="H3750" s="67">
        <v>2.7637974334311057E-2</v>
      </c>
      <c r="I3750" s="67">
        <v>1.0977449746258448E-3</v>
      </c>
      <c r="J3750" s="67">
        <v>1.9049473262868256E-2</v>
      </c>
      <c r="K3750" s="67">
        <v>2.338020574446214E-4</v>
      </c>
      <c r="L3750" s="68">
        <v>3.2834882079300002E-3</v>
      </c>
      <c r="M3750" s="68">
        <v>6.8687238206999906E-4</v>
      </c>
      <c r="N3750" s="69">
        <v>0.22163833055188281</v>
      </c>
      <c r="O3750" s="91">
        <f t="shared" si="581"/>
        <v>45523.253052246502</v>
      </c>
      <c r="P3750" s="91">
        <f t="shared" si="582"/>
        <v>113720.76368371978</v>
      </c>
      <c r="Q3750" s="91">
        <f t="shared" si="583"/>
        <v>4115.4698413195038</v>
      </c>
      <c r="R3750" s="91">
        <f t="shared" si="584"/>
        <v>24664.560081131742</v>
      </c>
      <c r="S3750" s="91">
        <f t="shared" si="585"/>
        <v>646.06159850772474</v>
      </c>
      <c r="T3750" s="91">
        <f t="shared" si="586"/>
        <v>8156.9452505801855</v>
      </c>
      <c r="U3750" s="91">
        <f t="shared" si="587"/>
        <v>178.70881864765315</v>
      </c>
      <c r="V3750" s="91">
        <f t="shared" si="588"/>
        <v>3997.030994046529</v>
      </c>
      <c r="W3750" s="91">
        <f t="shared" si="589"/>
        <v>1867.3530795214315</v>
      </c>
      <c r="X3750" s="71">
        <f t="shared" si="590"/>
        <v>202870.14639972107</v>
      </c>
    </row>
    <row r="3751" spans="1:24" x14ac:dyDescent="0.2">
      <c r="A3751">
        <v>2004</v>
      </c>
      <c r="B3751">
        <v>6</v>
      </c>
      <c r="C3751">
        <v>5</v>
      </c>
      <c r="D3751">
        <v>5</v>
      </c>
      <c r="E3751" s="70">
        <v>4.6854390579196832E-2</v>
      </c>
      <c r="F3751" s="67">
        <v>0.12242108963605282</v>
      </c>
      <c r="G3751" s="67">
        <v>2.670000000000034E-4</v>
      </c>
      <c r="H3751" s="67">
        <v>3.5604565344177434E-2</v>
      </c>
      <c r="I3751" s="67">
        <v>9.9213656736810802E-4</v>
      </c>
      <c r="J3751" s="67">
        <v>1.9068730316919497E-2</v>
      </c>
      <c r="K3751" s="67">
        <v>1.478918487034208E-5</v>
      </c>
      <c r="L3751" s="68">
        <v>3.1173200820600005E-3</v>
      </c>
      <c r="M3751" s="68">
        <v>6.5211169793999901E-4</v>
      </c>
      <c r="N3751" s="69">
        <v>0.22899213340858504</v>
      </c>
      <c r="O3751" s="91">
        <f t="shared" si="581"/>
        <v>44572.13324776174</v>
      </c>
      <c r="P3751" s="91">
        <f t="shared" si="582"/>
        <v>118409.23788931605</v>
      </c>
      <c r="Q3751" s="91">
        <f t="shared" si="583"/>
        <v>260.32467368687696</v>
      </c>
      <c r="R3751" s="91">
        <f t="shared" si="584"/>
        <v>31774.070359557554</v>
      </c>
      <c r="S3751" s="91">
        <f t="shared" si="585"/>
        <v>583.90732954188991</v>
      </c>
      <c r="T3751" s="91">
        <f t="shared" si="586"/>
        <v>8165.1910814971816</v>
      </c>
      <c r="U3751" s="91">
        <f t="shared" si="587"/>
        <v>11.304253631585736</v>
      </c>
      <c r="V3751" s="91">
        <f t="shared" si="588"/>
        <v>3794.7524697256727</v>
      </c>
      <c r="W3751" s="91">
        <f t="shared" si="589"/>
        <v>1772.8515793143488</v>
      </c>
      <c r="X3751" s="71">
        <f t="shared" si="590"/>
        <v>209343.77288403292</v>
      </c>
    </row>
    <row r="3752" spans="1:24" x14ac:dyDescent="0.2">
      <c r="A3752">
        <v>2004</v>
      </c>
      <c r="B3752">
        <v>6</v>
      </c>
      <c r="C3752">
        <v>5</v>
      </c>
      <c r="D3752">
        <v>6</v>
      </c>
      <c r="E3752" s="70">
        <v>6.580289011560396E-2</v>
      </c>
      <c r="F3752" s="67">
        <v>0.1361058857418771</v>
      </c>
      <c r="G3752" s="67">
        <v>5.3000000000000665E-5</v>
      </c>
      <c r="H3752" s="67">
        <v>6.0580049796265731E-2</v>
      </c>
      <c r="I3752" s="67">
        <v>9.8642078609518049E-4</v>
      </c>
      <c r="J3752" s="67">
        <v>1.94201163799726E-2</v>
      </c>
      <c r="K3752" s="67">
        <v>2.9356808918656558E-6</v>
      </c>
      <c r="L3752" s="68">
        <v>3.1242688097019105E-3</v>
      </c>
      <c r="M3752" s="68">
        <v>6.5356530118310715E-4</v>
      </c>
      <c r="N3752" s="69">
        <v>0.28672913261159144</v>
      </c>
      <c r="O3752" s="91">
        <f t="shared" si="581"/>
        <v>62597.659473619387</v>
      </c>
      <c r="P3752" s="91">
        <f t="shared" si="582"/>
        <v>131645.57063540301</v>
      </c>
      <c r="Q3752" s="91">
        <f t="shared" si="583"/>
        <v>51.674935226233998</v>
      </c>
      <c r="R3752" s="91">
        <f t="shared" si="584"/>
        <v>54062.582873991771</v>
      </c>
      <c r="S3752" s="91">
        <f t="shared" si="585"/>
        <v>580.54339085734557</v>
      </c>
      <c r="T3752" s="91">
        <f t="shared" si="586"/>
        <v>8315.6538706036936</v>
      </c>
      <c r="U3752" s="91">
        <f t="shared" si="587"/>
        <v>2.2439155148840597</v>
      </c>
      <c r="V3752" s="91">
        <f t="shared" si="588"/>
        <v>3803.2112422246341</v>
      </c>
      <c r="W3752" s="91">
        <f t="shared" si="589"/>
        <v>1776.8033912713827</v>
      </c>
      <c r="X3752" s="71">
        <f t="shared" si="590"/>
        <v>262835.94372871233</v>
      </c>
    </row>
    <row r="3753" spans="1:24" x14ac:dyDescent="0.2">
      <c r="A3753">
        <v>2004</v>
      </c>
      <c r="B3753">
        <v>6</v>
      </c>
      <c r="C3753">
        <v>5</v>
      </c>
      <c r="D3753">
        <v>7</v>
      </c>
      <c r="E3753" s="70">
        <v>9.9190559564235392E-2</v>
      </c>
      <c r="F3753" s="67">
        <v>0.16266660460130478</v>
      </c>
      <c r="G3753" s="67">
        <v>5.3000000000000665E-5</v>
      </c>
      <c r="H3753" s="67">
        <v>0.10263292830275411</v>
      </c>
      <c r="I3753" s="67">
        <v>9.8642078609518049E-4</v>
      </c>
      <c r="J3753" s="67">
        <v>2.153680251875207E-2</v>
      </c>
      <c r="K3753" s="67">
        <v>2.9356808918656558E-6</v>
      </c>
      <c r="L3753" s="68">
        <v>3.2414645993828753E-3</v>
      </c>
      <c r="M3753" s="68">
        <v>6.7808147000391369E-4</v>
      </c>
      <c r="N3753" s="69">
        <v>0.3909887975234202</v>
      </c>
      <c r="O3753" s="91">
        <f t="shared" si="581"/>
        <v>94359.029819077696</v>
      </c>
      <c r="P3753" s="91">
        <f t="shared" si="582"/>
        <v>157335.87029935085</v>
      </c>
      <c r="Q3753" s="91">
        <f t="shared" si="583"/>
        <v>51.674935226233998</v>
      </c>
      <c r="R3753" s="91">
        <f t="shared" si="584"/>
        <v>91591.22864092009</v>
      </c>
      <c r="S3753" s="91">
        <f t="shared" si="585"/>
        <v>580.54339085734557</v>
      </c>
      <c r="T3753" s="91">
        <f t="shared" si="586"/>
        <v>9222.014519448554</v>
      </c>
      <c r="U3753" s="91">
        <f t="shared" si="587"/>
        <v>2.2439155148840597</v>
      </c>
      <c r="V3753" s="91">
        <f t="shared" si="588"/>
        <v>3945.8751332035176</v>
      </c>
      <c r="W3753" s="91">
        <f t="shared" si="589"/>
        <v>1843.4538266952584</v>
      </c>
      <c r="X3753" s="71">
        <f t="shared" si="590"/>
        <v>358931.93448029447</v>
      </c>
    </row>
    <row r="3754" spans="1:24" x14ac:dyDescent="0.2">
      <c r="A3754">
        <v>2004</v>
      </c>
      <c r="B3754">
        <v>6</v>
      </c>
      <c r="C3754">
        <v>5</v>
      </c>
      <c r="D3754">
        <v>8</v>
      </c>
      <c r="E3754" s="70">
        <v>0.10993473965246049</v>
      </c>
      <c r="F3754" s="67">
        <v>0.17158924125129321</v>
      </c>
      <c r="G3754" s="67">
        <v>5.3000000000000665E-5</v>
      </c>
      <c r="H3754" s="67">
        <v>0.10397567625024473</v>
      </c>
      <c r="I3754" s="67">
        <v>9.8642078609518049E-4</v>
      </c>
      <c r="J3754" s="67">
        <v>2.379762434236006E-2</v>
      </c>
      <c r="K3754" s="67">
        <v>2.9356808918656558E-6</v>
      </c>
      <c r="L3754" s="68">
        <v>4.1275221821822205E-3</v>
      </c>
      <c r="M3754" s="68">
        <v>8.6343571646617129E-4</v>
      </c>
      <c r="N3754" s="69">
        <v>0.41533059586199395</v>
      </c>
      <c r="O3754" s="91">
        <f t="shared" si="581"/>
        <v>104579.86548912787</v>
      </c>
      <c r="P3754" s="91">
        <f t="shared" si="582"/>
        <v>165966.10393662169</v>
      </c>
      <c r="Q3754" s="91">
        <f t="shared" si="583"/>
        <v>51.674935226233998</v>
      </c>
      <c r="R3754" s="91">
        <f t="shared" si="584"/>
        <v>92789.517886871952</v>
      </c>
      <c r="S3754" s="91">
        <f t="shared" si="585"/>
        <v>580.54339085734557</v>
      </c>
      <c r="T3754" s="91">
        <f t="shared" si="586"/>
        <v>10190.093771930235</v>
      </c>
      <c r="U3754" s="91">
        <f t="shared" si="587"/>
        <v>2.2439155148840597</v>
      </c>
      <c r="V3754" s="91">
        <f t="shared" si="588"/>
        <v>5024.4840383323872</v>
      </c>
      <c r="W3754" s="91">
        <f t="shared" si="589"/>
        <v>2347.3637697484032</v>
      </c>
      <c r="X3754" s="71">
        <f t="shared" si="590"/>
        <v>381531.891134231</v>
      </c>
    </row>
    <row r="3755" spans="1:24" x14ac:dyDescent="0.2">
      <c r="A3755">
        <v>2004</v>
      </c>
      <c r="B3755">
        <v>6</v>
      </c>
      <c r="C3755">
        <v>5</v>
      </c>
      <c r="D3755">
        <v>9</v>
      </c>
      <c r="E3755" s="70">
        <v>0.11577678228882472</v>
      </c>
      <c r="F3755" s="67">
        <v>0.17642744413857114</v>
      </c>
      <c r="G3755" s="67">
        <v>5.3000000000000665E-5</v>
      </c>
      <c r="H3755" s="67">
        <v>9.9232390934346146E-2</v>
      </c>
      <c r="I3755" s="67">
        <v>9.8642078609518049E-4</v>
      </c>
      <c r="J3755" s="67">
        <v>2.4015000976540721E-2</v>
      </c>
      <c r="K3755" s="67">
        <v>2.9356808918656558E-6</v>
      </c>
      <c r="L3755" s="68">
        <v>8.3545132061630702E-3</v>
      </c>
      <c r="M3755" s="68">
        <v>1.7476793043122267E-3</v>
      </c>
      <c r="N3755" s="69">
        <v>0.42659616731574518</v>
      </c>
      <c r="O3755" s="91">
        <f t="shared" si="581"/>
        <v>110137.34472657515</v>
      </c>
      <c r="P3755" s="91">
        <f t="shared" si="582"/>
        <v>170645.75446366417</v>
      </c>
      <c r="Q3755" s="91">
        <f t="shared" si="583"/>
        <v>51.674935226233998</v>
      </c>
      <c r="R3755" s="91">
        <f t="shared" si="584"/>
        <v>88556.535967111922</v>
      </c>
      <c r="S3755" s="91">
        <f t="shared" si="585"/>
        <v>580.54339085734557</v>
      </c>
      <c r="T3755" s="91">
        <f t="shared" si="586"/>
        <v>10283.173999362207</v>
      </c>
      <c r="U3755" s="91">
        <f t="shared" si="587"/>
        <v>2.2439155148840597</v>
      </c>
      <c r="V3755" s="91">
        <f t="shared" si="588"/>
        <v>10170.052733722725</v>
      </c>
      <c r="W3755" s="91">
        <f t="shared" si="589"/>
        <v>4751.2964796868537</v>
      </c>
      <c r="X3755" s="71">
        <f t="shared" si="590"/>
        <v>395178.62061172153</v>
      </c>
    </row>
    <row r="3756" spans="1:24" x14ac:dyDescent="0.2">
      <c r="A3756">
        <v>2004</v>
      </c>
      <c r="B3756">
        <v>6</v>
      </c>
      <c r="C3756">
        <v>5</v>
      </c>
      <c r="D3756">
        <v>10</v>
      </c>
      <c r="E3756" s="70">
        <v>0.12321161817065192</v>
      </c>
      <c r="F3756" s="67">
        <v>0.17948442600492104</v>
      </c>
      <c r="G3756" s="67">
        <v>5.3000000000000665E-5</v>
      </c>
      <c r="H3756" s="67">
        <v>9.5213477300469584E-2</v>
      </c>
      <c r="I3756" s="67">
        <v>9.8642078609518049E-4</v>
      </c>
      <c r="J3756" s="67">
        <v>2.4770890360888274E-2</v>
      </c>
      <c r="K3756" s="67">
        <v>2.9356808918656558E-6</v>
      </c>
      <c r="L3756" s="68">
        <v>9.0017341565292522E-3</v>
      </c>
      <c r="M3756" s="68">
        <v>1.8830713531796388E-3</v>
      </c>
      <c r="N3756" s="69">
        <v>0.4346075738136268</v>
      </c>
      <c r="O3756" s="91">
        <f t="shared" si="581"/>
        <v>117210.03293153444</v>
      </c>
      <c r="P3756" s="91">
        <f t="shared" si="582"/>
        <v>173602.55622153176</v>
      </c>
      <c r="Q3756" s="91">
        <f t="shared" si="583"/>
        <v>51.674935226233998</v>
      </c>
      <c r="R3756" s="91">
        <f t="shared" si="584"/>
        <v>84969.994653171641</v>
      </c>
      <c r="S3756" s="91">
        <f t="shared" si="585"/>
        <v>580.54339085734557</v>
      </c>
      <c r="T3756" s="91">
        <f t="shared" si="586"/>
        <v>10606.84427824788</v>
      </c>
      <c r="U3756" s="91">
        <f t="shared" si="587"/>
        <v>2.2439155148840597</v>
      </c>
      <c r="V3756" s="91">
        <f t="shared" si="588"/>
        <v>10957.922838558818</v>
      </c>
      <c r="W3756" s="91">
        <f t="shared" si="589"/>
        <v>5119.3776050821571</v>
      </c>
      <c r="X3756" s="71">
        <f t="shared" si="590"/>
        <v>403101.19076972513</v>
      </c>
    </row>
    <row r="3757" spans="1:24" x14ac:dyDescent="0.2">
      <c r="A3757">
        <v>2004</v>
      </c>
      <c r="B3757">
        <v>6</v>
      </c>
      <c r="C3757">
        <v>5</v>
      </c>
      <c r="D3757">
        <v>11</v>
      </c>
      <c r="E3757" s="70">
        <v>0.13135419713410248</v>
      </c>
      <c r="F3757" s="67">
        <v>0.17991716131971752</v>
      </c>
      <c r="G3757" s="67">
        <v>5.3000000000000665E-5</v>
      </c>
      <c r="H3757" s="67">
        <v>9.2354492232140872E-2</v>
      </c>
      <c r="I3757" s="67">
        <v>9.8642078609518049E-4</v>
      </c>
      <c r="J3757" s="67">
        <v>2.5107517398013299E-2</v>
      </c>
      <c r="K3757" s="67">
        <v>2.9356808918656558E-6</v>
      </c>
      <c r="L3757" s="68">
        <v>9.0674727163841413E-3</v>
      </c>
      <c r="M3757" s="68">
        <v>1.8968231921819307E-3</v>
      </c>
      <c r="N3757" s="69">
        <v>0.44074002045952737</v>
      </c>
      <c r="O3757" s="91">
        <f t="shared" si="581"/>
        <v>124955.99035522317</v>
      </c>
      <c r="P3757" s="91">
        <f t="shared" si="582"/>
        <v>174021.1104019036</v>
      </c>
      <c r="Q3757" s="91">
        <f t="shared" si="583"/>
        <v>51.674935226233998</v>
      </c>
      <c r="R3757" s="91">
        <f t="shared" si="584"/>
        <v>82418.591712569338</v>
      </c>
      <c r="S3757" s="91">
        <f t="shared" si="585"/>
        <v>580.54339085734557</v>
      </c>
      <c r="T3757" s="91">
        <f t="shared" si="586"/>
        <v>10750.987282823557</v>
      </c>
      <c r="U3757" s="91">
        <f t="shared" si="587"/>
        <v>2.2439155148840597</v>
      </c>
      <c r="V3757" s="91">
        <f t="shared" si="588"/>
        <v>11037.947204295653</v>
      </c>
      <c r="W3757" s="91">
        <f t="shared" si="589"/>
        <v>5156.7637914835132</v>
      </c>
      <c r="X3757" s="71">
        <f t="shared" si="590"/>
        <v>408975.85298989731</v>
      </c>
    </row>
    <row r="3758" spans="1:24" x14ac:dyDescent="0.2">
      <c r="A3758">
        <v>2004</v>
      </c>
      <c r="B3758">
        <v>6</v>
      </c>
      <c r="C3758">
        <v>5</v>
      </c>
      <c r="D3758">
        <v>12</v>
      </c>
      <c r="E3758" s="70">
        <v>0.13347514280491726</v>
      </c>
      <c r="F3758" s="67">
        <v>0.18171893441894194</v>
      </c>
      <c r="G3758" s="67">
        <v>5.3000000000000665E-5</v>
      </c>
      <c r="H3758" s="67">
        <v>9.3349396861669778E-2</v>
      </c>
      <c r="I3758" s="67">
        <v>9.8642078609518049E-4</v>
      </c>
      <c r="J3758" s="67">
        <v>2.601054642034737E-2</v>
      </c>
      <c r="K3758" s="67">
        <v>2.9356808918656558E-6</v>
      </c>
      <c r="L3758" s="68">
        <v>8.781427182931574E-3</v>
      </c>
      <c r="M3758" s="68">
        <v>1.8369853720038242E-3</v>
      </c>
      <c r="N3758" s="69">
        <v>0.44621478952779881</v>
      </c>
      <c r="O3758" s="91">
        <f t="shared" si="581"/>
        <v>126973.6256692719</v>
      </c>
      <c r="P3758" s="91">
        <f t="shared" si="582"/>
        <v>175763.83773885915</v>
      </c>
      <c r="Q3758" s="91">
        <f t="shared" si="583"/>
        <v>51.674935226233998</v>
      </c>
      <c r="R3758" s="91">
        <f t="shared" si="584"/>
        <v>83306.460147252277</v>
      </c>
      <c r="S3758" s="91">
        <f t="shared" si="585"/>
        <v>580.54339085734557</v>
      </c>
      <c r="T3758" s="91">
        <f t="shared" si="586"/>
        <v>11137.662451906677</v>
      </c>
      <c r="U3758" s="91">
        <f t="shared" si="587"/>
        <v>2.2439155148840597</v>
      </c>
      <c r="V3758" s="91">
        <f t="shared" si="588"/>
        <v>10689.740422204217</v>
      </c>
      <c r="W3758" s="91">
        <f t="shared" si="589"/>
        <v>4994.0867925267412</v>
      </c>
      <c r="X3758" s="71">
        <f t="shared" si="590"/>
        <v>413499.87546361942</v>
      </c>
    </row>
    <row r="3759" spans="1:24" x14ac:dyDescent="0.2">
      <c r="A3759">
        <v>2004</v>
      </c>
      <c r="B3759">
        <v>6</v>
      </c>
      <c r="C3759">
        <v>5</v>
      </c>
      <c r="D3759">
        <v>13</v>
      </c>
      <c r="E3759" s="70">
        <v>0.13913486883674636</v>
      </c>
      <c r="F3759" s="67">
        <v>0.18207603781007126</v>
      </c>
      <c r="G3759" s="67">
        <v>5.3000000000000665E-5</v>
      </c>
      <c r="H3759" s="67">
        <v>9.1326879462858598E-2</v>
      </c>
      <c r="I3759" s="67">
        <v>9.8642078609518049E-4</v>
      </c>
      <c r="J3759" s="67">
        <v>2.6022219393896269E-2</v>
      </c>
      <c r="K3759" s="67">
        <v>2.9356808918656558E-6</v>
      </c>
      <c r="L3759" s="68">
        <v>8.7317647316326828E-3</v>
      </c>
      <c r="M3759" s="68">
        <v>1.8265964916232824E-3</v>
      </c>
      <c r="N3759" s="69">
        <v>0.4501607231938155</v>
      </c>
      <c r="O3759" s="91">
        <f t="shared" si="581"/>
        <v>132357.66886603725</v>
      </c>
      <c r="P3759" s="91">
        <f t="shared" si="582"/>
        <v>176109.23852329113</v>
      </c>
      <c r="Q3759" s="91">
        <f t="shared" si="583"/>
        <v>51.674935226233998</v>
      </c>
      <c r="R3759" s="91">
        <f t="shared" si="584"/>
        <v>81501.534022974651</v>
      </c>
      <c r="S3759" s="91">
        <f t="shared" si="585"/>
        <v>580.54339085734557</v>
      </c>
      <c r="T3759" s="91">
        <f t="shared" si="586"/>
        <v>11142.66079515932</v>
      </c>
      <c r="U3759" s="91">
        <f t="shared" si="587"/>
        <v>2.2439155148840597</v>
      </c>
      <c r="V3759" s="91">
        <f t="shared" si="588"/>
        <v>10629.285703164081</v>
      </c>
      <c r="W3759" s="91">
        <f t="shared" si="589"/>
        <v>4965.8432522741541</v>
      </c>
      <c r="X3759" s="71">
        <f t="shared" si="590"/>
        <v>417340.69340449903</v>
      </c>
    </row>
    <row r="3760" spans="1:24" x14ac:dyDescent="0.2">
      <c r="A3760">
        <v>2004</v>
      </c>
      <c r="B3760">
        <v>6</v>
      </c>
      <c r="C3760">
        <v>5</v>
      </c>
      <c r="D3760">
        <v>14</v>
      </c>
      <c r="E3760" s="70">
        <v>0.13854228655361406</v>
      </c>
      <c r="F3760" s="67">
        <v>0.18374048289095546</v>
      </c>
      <c r="G3760" s="67">
        <v>5.3000000000000665E-5</v>
      </c>
      <c r="H3760" s="67">
        <v>9.3869820210428639E-2</v>
      </c>
      <c r="I3760" s="67">
        <v>9.8642078609518049E-4</v>
      </c>
      <c r="J3760" s="67">
        <v>2.5340145890889582E-2</v>
      </c>
      <c r="K3760" s="67">
        <v>2.9356808918656558E-6</v>
      </c>
      <c r="L3760" s="68">
        <v>8.7644597788716343E-3</v>
      </c>
      <c r="M3760" s="68">
        <v>1.8334359634157114E-3</v>
      </c>
      <c r="N3760" s="69">
        <v>0.4531329877551622</v>
      </c>
      <c r="O3760" s="91">
        <f t="shared" si="581"/>
        <v>131793.95101254407</v>
      </c>
      <c r="P3760" s="91">
        <f t="shared" si="582"/>
        <v>177719.13820742269</v>
      </c>
      <c r="Q3760" s="91">
        <f t="shared" si="583"/>
        <v>51.674935226233998</v>
      </c>
      <c r="R3760" s="91">
        <f t="shared" si="584"/>
        <v>83770.894074204421</v>
      </c>
      <c r="S3760" s="91">
        <f t="shared" si="585"/>
        <v>580.54339085734557</v>
      </c>
      <c r="T3760" s="91">
        <f t="shared" si="586"/>
        <v>10850.598324763261</v>
      </c>
      <c r="U3760" s="91">
        <f t="shared" si="587"/>
        <v>2.2439155148840597</v>
      </c>
      <c r="V3760" s="91">
        <f t="shared" si="588"/>
        <v>10669.085790415895</v>
      </c>
      <c r="W3760" s="91">
        <f t="shared" si="589"/>
        <v>4984.4372575759862</v>
      </c>
      <c r="X3760" s="71">
        <f t="shared" si="590"/>
        <v>420422.56690852478</v>
      </c>
    </row>
    <row r="3761" spans="1:24" x14ac:dyDescent="0.2">
      <c r="A3761">
        <v>2004</v>
      </c>
      <c r="B3761">
        <v>6</v>
      </c>
      <c r="C3761">
        <v>5</v>
      </c>
      <c r="D3761">
        <v>15</v>
      </c>
      <c r="E3761" s="70">
        <v>0.1461489980188222</v>
      </c>
      <c r="F3761" s="67">
        <v>0.1822499888236685</v>
      </c>
      <c r="G3761" s="67">
        <v>5.3000000000000665E-5</v>
      </c>
      <c r="H3761" s="67">
        <v>9.1688031269018672E-2</v>
      </c>
      <c r="I3761" s="67">
        <v>9.8642078609518049E-4</v>
      </c>
      <c r="J3761" s="67">
        <v>2.3991625072858493E-2</v>
      </c>
      <c r="K3761" s="67">
        <v>2.9356808918656558E-6</v>
      </c>
      <c r="L3761" s="68">
        <v>8.6460346760168089E-3</v>
      </c>
      <c r="M3761" s="68">
        <v>1.8086626347653067E-3</v>
      </c>
      <c r="N3761" s="69">
        <v>0.45557569696213707</v>
      </c>
      <c r="O3761" s="91">
        <f t="shared" si="581"/>
        <v>139030.14281470724</v>
      </c>
      <c r="P3761" s="91">
        <f t="shared" si="582"/>
        <v>176277.48900212088</v>
      </c>
      <c r="Q3761" s="91">
        <f t="shared" si="583"/>
        <v>51.674935226233998</v>
      </c>
      <c r="R3761" s="91">
        <f t="shared" si="584"/>
        <v>81823.83153702892</v>
      </c>
      <c r="S3761" s="91">
        <f t="shared" si="585"/>
        <v>580.54339085734557</v>
      </c>
      <c r="T3761" s="91">
        <f t="shared" si="586"/>
        <v>10273.164485509114</v>
      </c>
      <c r="U3761" s="91">
        <f t="shared" si="587"/>
        <v>2.2439155148840597</v>
      </c>
      <c r="V3761" s="91">
        <f t="shared" si="588"/>
        <v>10524.925441235806</v>
      </c>
      <c r="W3761" s="91">
        <f t="shared" si="589"/>
        <v>4917.087699269513</v>
      </c>
      <c r="X3761" s="71">
        <f t="shared" si="590"/>
        <v>423481.10322146997</v>
      </c>
    </row>
    <row r="3762" spans="1:24" x14ac:dyDescent="0.2">
      <c r="A3762">
        <v>2004</v>
      </c>
      <c r="B3762">
        <v>6</v>
      </c>
      <c r="C3762">
        <v>5</v>
      </c>
      <c r="D3762">
        <v>16</v>
      </c>
      <c r="E3762" s="70">
        <v>0.13307576116175251</v>
      </c>
      <c r="F3762" s="67">
        <v>0.17077169256213359</v>
      </c>
      <c r="G3762" s="67">
        <v>5.3000000000000665E-5</v>
      </c>
      <c r="H3762" s="67">
        <v>6.3716526698244139E-2</v>
      </c>
      <c r="I3762" s="67">
        <v>9.8642078609518049E-4</v>
      </c>
      <c r="J3762" s="67">
        <v>2.3511500238007646E-2</v>
      </c>
      <c r="K3762" s="67">
        <v>2.9356808918656558E-6</v>
      </c>
      <c r="L3762" s="68">
        <v>8.6160009302978166E-3</v>
      </c>
      <c r="M3762" s="68">
        <v>1.8023798802194956E-3</v>
      </c>
      <c r="N3762" s="69">
        <v>0.40253621793764222</v>
      </c>
      <c r="O3762" s="91">
        <f t="shared" si="581"/>
        <v>126593.69773518085</v>
      </c>
      <c r="P3762" s="91">
        <f t="shared" si="582"/>
        <v>165175.34707023049</v>
      </c>
      <c r="Q3762" s="91">
        <f t="shared" si="583"/>
        <v>51.674935226233998</v>
      </c>
      <c r="R3762" s="91">
        <f t="shared" si="584"/>
        <v>56861.62386216905</v>
      </c>
      <c r="S3762" s="91">
        <f t="shared" si="585"/>
        <v>580.54339085734557</v>
      </c>
      <c r="T3762" s="91">
        <f t="shared" si="586"/>
        <v>10067.576019241333</v>
      </c>
      <c r="U3762" s="91">
        <f t="shared" si="587"/>
        <v>2.2439155148840597</v>
      </c>
      <c r="V3762" s="91">
        <f t="shared" si="588"/>
        <v>10488.364989391879</v>
      </c>
      <c r="W3762" s="91">
        <f t="shared" si="589"/>
        <v>4900.0072031609916</v>
      </c>
      <c r="X3762" s="71">
        <f t="shared" si="590"/>
        <v>374721.07912097313</v>
      </c>
    </row>
    <row r="3763" spans="1:24" x14ac:dyDescent="0.2">
      <c r="A3763">
        <v>2004</v>
      </c>
      <c r="B3763">
        <v>6</v>
      </c>
      <c r="C3763">
        <v>5</v>
      </c>
      <c r="D3763">
        <v>17</v>
      </c>
      <c r="E3763" s="70">
        <v>0.12723114588498335</v>
      </c>
      <c r="F3763" s="67">
        <v>0.16575514286665721</v>
      </c>
      <c r="G3763" s="67">
        <v>5.3000000000000665E-5</v>
      </c>
      <c r="H3763" s="67">
        <v>5.5285839159059241E-2</v>
      </c>
      <c r="I3763" s="67">
        <v>9.8642078609518049E-4</v>
      </c>
      <c r="J3763" s="67">
        <v>2.2990425024214917E-2</v>
      </c>
      <c r="K3763" s="67">
        <v>2.9356808918656558E-6</v>
      </c>
      <c r="L3763" s="68">
        <v>8.4164518782208139E-3</v>
      </c>
      <c r="M3763" s="68">
        <v>1.7606362453835567E-3</v>
      </c>
      <c r="N3763" s="69">
        <v>0.38248199752550616</v>
      </c>
      <c r="O3763" s="91">
        <f t="shared" si="581"/>
        <v>121033.77116954279</v>
      </c>
      <c r="P3763" s="91">
        <f t="shared" si="582"/>
        <v>160323.1943239907</v>
      </c>
      <c r="Q3763" s="91">
        <f t="shared" si="583"/>
        <v>51.674935226233998</v>
      </c>
      <c r="R3763" s="91">
        <f t="shared" si="584"/>
        <v>49337.946590447682</v>
      </c>
      <c r="S3763" s="91">
        <f t="shared" si="585"/>
        <v>580.54339085734557</v>
      </c>
      <c r="T3763" s="91">
        <f t="shared" si="586"/>
        <v>9844.4526849795602</v>
      </c>
      <c r="U3763" s="91">
        <f t="shared" si="587"/>
        <v>2.2439155148840597</v>
      </c>
      <c r="V3763" s="91">
        <f t="shared" si="588"/>
        <v>10245.45144882911</v>
      </c>
      <c r="W3763" s="91">
        <f t="shared" si="589"/>
        <v>4786.5216313195469</v>
      </c>
      <c r="X3763" s="71">
        <f t="shared" si="590"/>
        <v>356205.80009070778</v>
      </c>
    </row>
    <row r="3764" spans="1:24" x14ac:dyDescent="0.2">
      <c r="A3764">
        <v>2004</v>
      </c>
      <c r="B3764">
        <v>6</v>
      </c>
      <c r="C3764">
        <v>5</v>
      </c>
      <c r="D3764">
        <v>18</v>
      </c>
      <c r="E3764" s="70">
        <v>0.12835357607940448</v>
      </c>
      <c r="F3764" s="67">
        <v>0.15291433148760541</v>
      </c>
      <c r="G3764" s="67">
        <v>5.3000000000000665E-5</v>
      </c>
      <c r="H3764" s="67">
        <v>3.766353432650052E-2</v>
      </c>
      <c r="I3764" s="67">
        <v>9.8642078609518049E-4</v>
      </c>
      <c r="J3764" s="67">
        <v>2.2777387594126845E-2</v>
      </c>
      <c r="K3764" s="67">
        <v>2.9356808918656558E-6</v>
      </c>
      <c r="L3764" s="68">
        <v>8.2556102157114106E-3</v>
      </c>
      <c r="M3764" s="68">
        <v>1.7269898032866678E-3</v>
      </c>
      <c r="N3764" s="69">
        <v>0.35273378597362248</v>
      </c>
      <c r="O3764" s="91">
        <f t="shared" si="581"/>
        <v>122101.52826911461</v>
      </c>
      <c r="P3764" s="91">
        <f t="shared" si="582"/>
        <v>147903.18814863148</v>
      </c>
      <c r="Q3764" s="91">
        <f t="shared" si="583"/>
        <v>51.674935226233998</v>
      </c>
      <c r="R3764" s="91">
        <f t="shared" si="584"/>
        <v>33611.526446440505</v>
      </c>
      <c r="S3764" s="91">
        <f t="shared" si="585"/>
        <v>580.54339085734557</v>
      </c>
      <c r="T3764" s="91">
        <f t="shared" si="586"/>
        <v>9753.2304958106888</v>
      </c>
      <c r="U3764" s="91">
        <f t="shared" si="587"/>
        <v>2.2439155148840597</v>
      </c>
      <c r="V3764" s="91">
        <f t="shared" si="588"/>
        <v>10049.656894540349</v>
      </c>
      <c r="W3764" s="91">
        <f t="shared" si="589"/>
        <v>4695.049344902648</v>
      </c>
      <c r="X3764" s="71">
        <f t="shared" si="590"/>
        <v>328748.64184103871</v>
      </c>
    </row>
    <row r="3765" spans="1:24" x14ac:dyDescent="0.2">
      <c r="A3765">
        <v>2004</v>
      </c>
      <c r="B3765">
        <v>6</v>
      </c>
      <c r="C3765">
        <v>5</v>
      </c>
      <c r="D3765">
        <v>19</v>
      </c>
      <c r="E3765" s="70">
        <v>0.12945103038485997</v>
      </c>
      <c r="F3765" s="67">
        <v>0.1452982545531768</v>
      </c>
      <c r="G3765" s="67">
        <v>5.3000000000000665E-5</v>
      </c>
      <c r="H3765" s="67">
        <v>2.6007430171139097E-2</v>
      </c>
      <c r="I3765" s="67">
        <v>9.8642078609518049E-4</v>
      </c>
      <c r="J3765" s="67">
        <v>2.2493181754805532E-2</v>
      </c>
      <c r="K3765" s="67">
        <v>2.9356808918656558E-6</v>
      </c>
      <c r="L3765" s="68">
        <v>8.2642161103944692E-3</v>
      </c>
      <c r="M3765" s="68">
        <v>1.728790069042616E-3</v>
      </c>
      <c r="N3765" s="69">
        <v>0.33428525951040555</v>
      </c>
      <c r="O3765" s="91">
        <f t="shared" si="581"/>
        <v>123145.52604459332</v>
      </c>
      <c r="P3765" s="91">
        <f t="shared" si="582"/>
        <v>140536.69706287901</v>
      </c>
      <c r="Q3765" s="91">
        <f t="shared" si="583"/>
        <v>51.674935226233998</v>
      </c>
      <c r="R3765" s="91">
        <f t="shared" si="584"/>
        <v>23209.436996095563</v>
      </c>
      <c r="S3765" s="91">
        <f t="shared" si="585"/>
        <v>580.54339085734557</v>
      </c>
      <c r="T3765" s="91">
        <f t="shared" si="586"/>
        <v>9631.5341402606427</v>
      </c>
      <c r="U3765" s="91">
        <f t="shared" si="587"/>
        <v>2.2439155148840597</v>
      </c>
      <c r="V3765" s="91">
        <f t="shared" si="588"/>
        <v>10060.132957069402</v>
      </c>
      <c r="W3765" s="91">
        <f t="shared" si="589"/>
        <v>4699.9436045804005</v>
      </c>
      <c r="X3765" s="71">
        <f t="shared" si="590"/>
        <v>311917.73304707685</v>
      </c>
    </row>
    <row r="3766" spans="1:24" x14ac:dyDescent="0.2">
      <c r="A3766">
        <v>2004</v>
      </c>
      <c r="B3766">
        <v>6</v>
      </c>
      <c r="C3766">
        <v>5</v>
      </c>
      <c r="D3766">
        <v>20</v>
      </c>
      <c r="E3766" s="70">
        <v>0.13285181636214088</v>
      </c>
      <c r="F3766" s="67">
        <v>0.15104794746747577</v>
      </c>
      <c r="G3766" s="67">
        <v>3.9530000000000502E-3</v>
      </c>
      <c r="H3766" s="67">
        <v>4.8200717947253675E-2</v>
      </c>
      <c r="I3766" s="67">
        <v>1.0905868934055428E-3</v>
      </c>
      <c r="J3766" s="67">
        <v>2.2280459472355001E-2</v>
      </c>
      <c r="K3766" s="67">
        <v>2.1895748236877243E-4</v>
      </c>
      <c r="L3766" s="68">
        <v>8.2711647072493365E-3</v>
      </c>
      <c r="M3766" s="68">
        <v>1.7302436449264031E-3</v>
      </c>
      <c r="N3766" s="69">
        <v>0.36964489397717543</v>
      </c>
      <c r="O3766" s="91">
        <f t="shared" si="581"/>
        <v>126380.66119100552</v>
      </c>
      <c r="P3766" s="91">
        <f t="shared" si="582"/>
        <v>146097.96725009716</v>
      </c>
      <c r="Q3766" s="91">
        <f t="shared" si="583"/>
        <v>3854.1701688547737</v>
      </c>
      <c r="R3766" s="91">
        <f t="shared" si="584"/>
        <v>43015.073730922122</v>
      </c>
      <c r="S3766" s="91">
        <f t="shared" si="585"/>
        <v>641.84881548222052</v>
      </c>
      <c r="T3766" s="91">
        <f t="shared" si="586"/>
        <v>9540.446896661646</v>
      </c>
      <c r="U3766" s="91">
        <f t="shared" si="587"/>
        <v>167.36222698748472</v>
      </c>
      <c r="V3766" s="91">
        <f t="shared" si="588"/>
        <v>10068.591570359671</v>
      </c>
      <c r="W3766" s="91">
        <f t="shared" si="589"/>
        <v>4703.8953421575143</v>
      </c>
      <c r="X3766" s="71">
        <f t="shared" si="590"/>
        <v>344470.01719252812</v>
      </c>
    </row>
    <row r="3767" spans="1:24" x14ac:dyDescent="0.2">
      <c r="A3767">
        <v>2004</v>
      </c>
      <c r="B3767">
        <v>6</v>
      </c>
      <c r="C3767">
        <v>5</v>
      </c>
      <c r="D3767">
        <v>21</v>
      </c>
      <c r="E3767" s="70">
        <v>0.13303807382261723</v>
      </c>
      <c r="F3767" s="67">
        <v>0.15122831220131164</v>
      </c>
      <c r="G3767" s="67">
        <v>5.3430000000000682E-3</v>
      </c>
      <c r="H3767" s="67">
        <v>6.2157747678134603E-2</v>
      </c>
      <c r="I3767" s="67">
        <v>1.1277127624212875E-3</v>
      </c>
      <c r="J3767" s="67">
        <v>2.1754624029144375E-2</v>
      </c>
      <c r="K3767" s="67">
        <v>2.9594986802336228E-4</v>
      </c>
      <c r="L3767" s="68">
        <v>8.528348662531696E-3</v>
      </c>
      <c r="M3767" s="68">
        <v>1.7840439161039708E-3</v>
      </c>
      <c r="N3767" s="69">
        <v>0.38525781294028816</v>
      </c>
      <c r="O3767" s="91">
        <f t="shared" si="581"/>
        <v>126557.84613022076</v>
      </c>
      <c r="P3767" s="91">
        <f t="shared" si="582"/>
        <v>146272.42126565202</v>
      </c>
      <c r="Q3767" s="91">
        <f t="shared" si="583"/>
        <v>5209.4184700710994</v>
      </c>
      <c r="R3767" s="91">
        <f t="shared" si="584"/>
        <v>55470.545111981126</v>
      </c>
      <c r="S3767" s="91">
        <f t="shared" si="585"/>
        <v>663.69869759211167</v>
      </c>
      <c r="T3767" s="91">
        <f t="shared" si="586"/>
        <v>9315.2852419588744</v>
      </c>
      <c r="U3767" s="91">
        <f t="shared" si="587"/>
        <v>226.21208671746288</v>
      </c>
      <c r="V3767" s="91">
        <f t="shared" si="588"/>
        <v>10381.664794728926</v>
      </c>
      <c r="W3767" s="91">
        <f t="shared" si="589"/>
        <v>4850.1584685912121</v>
      </c>
      <c r="X3767" s="71">
        <f t="shared" si="590"/>
        <v>358947.25026751362</v>
      </c>
    </row>
    <row r="3768" spans="1:24" x14ac:dyDescent="0.2">
      <c r="A3768">
        <v>2004</v>
      </c>
      <c r="B3768">
        <v>6</v>
      </c>
      <c r="C3768">
        <v>5</v>
      </c>
      <c r="D3768">
        <v>22</v>
      </c>
      <c r="E3768" s="70">
        <v>0.13601100757843651</v>
      </c>
      <c r="F3768" s="67">
        <v>0.14313786853849336</v>
      </c>
      <c r="G3768" s="67">
        <v>5.3430000000000682E-3</v>
      </c>
      <c r="H3768" s="67">
        <v>5.6893985660542497E-2</v>
      </c>
      <c r="I3768" s="67">
        <v>1.1277127624212875E-3</v>
      </c>
      <c r="J3768" s="67">
        <v>2.1409600436936245E-2</v>
      </c>
      <c r="K3768" s="67">
        <v>2.9594986802336228E-4</v>
      </c>
      <c r="L3768" s="68">
        <v>8.4779199971908338E-3</v>
      </c>
      <c r="M3768" s="68">
        <v>1.7734947515284337E-3</v>
      </c>
      <c r="N3768" s="69">
        <v>0.37447053959357252</v>
      </c>
      <c r="O3768" s="91">
        <f t="shared" si="581"/>
        <v>129385.96955394062</v>
      </c>
      <c r="P3768" s="91">
        <f t="shared" si="582"/>
        <v>138447.10888566292</v>
      </c>
      <c r="Q3768" s="91">
        <f t="shared" si="583"/>
        <v>5209.4184700710994</v>
      </c>
      <c r="R3768" s="91">
        <f t="shared" si="584"/>
        <v>50773.081652276524</v>
      </c>
      <c r="S3768" s="91">
        <f t="shared" si="585"/>
        <v>663.69869759211167</v>
      </c>
      <c r="T3768" s="91">
        <f t="shared" si="586"/>
        <v>9167.5468497752954</v>
      </c>
      <c r="U3768" s="91">
        <f t="shared" si="587"/>
        <v>226.21208671746288</v>
      </c>
      <c r="V3768" s="91">
        <f t="shared" si="588"/>
        <v>10320.277353815016</v>
      </c>
      <c r="W3768" s="91">
        <f t="shared" si="589"/>
        <v>4821.4791746339533</v>
      </c>
      <c r="X3768" s="71">
        <f t="shared" si="590"/>
        <v>349014.7927244851</v>
      </c>
    </row>
    <row r="3769" spans="1:24" x14ac:dyDescent="0.2">
      <c r="A3769">
        <v>2004</v>
      </c>
      <c r="B3769">
        <v>6</v>
      </c>
      <c r="C3769">
        <v>5</v>
      </c>
      <c r="D3769">
        <v>23</v>
      </c>
      <c r="E3769" s="70">
        <v>9.7921655864168275E-2</v>
      </c>
      <c r="F3769" s="67">
        <v>0.12941006040954195</v>
      </c>
      <c r="G3769" s="67">
        <v>5.3430000000000682E-3</v>
      </c>
      <c r="H3769" s="67">
        <v>3.838122013069202E-2</v>
      </c>
      <c r="I3769" s="67">
        <v>1.1277127624212875E-3</v>
      </c>
      <c r="J3769" s="67">
        <v>2.0705571212963153E-2</v>
      </c>
      <c r="K3769" s="67">
        <v>2.9594986802336228E-4</v>
      </c>
      <c r="L3769" s="68">
        <v>8.3638060489148371E-3</v>
      </c>
      <c r="M3769" s="68">
        <v>1.7496232726266834E-3</v>
      </c>
      <c r="N3769" s="69">
        <v>0.30329859956935168</v>
      </c>
      <c r="O3769" s="91">
        <f t="shared" si="581"/>
        <v>93151.933875691757</v>
      </c>
      <c r="P3769" s="91">
        <f t="shared" si="582"/>
        <v>125169.17366002199</v>
      </c>
      <c r="Q3769" s="91">
        <f t="shared" si="583"/>
        <v>5209.4184700710994</v>
      </c>
      <c r="R3769" s="91">
        <f t="shared" si="584"/>
        <v>34252.000470431514</v>
      </c>
      <c r="S3769" s="91">
        <f t="shared" si="585"/>
        <v>663.69869759211167</v>
      </c>
      <c r="T3769" s="91">
        <f t="shared" si="586"/>
        <v>8866.0829848425656</v>
      </c>
      <c r="U3769" s="91">
        <f t="shared" si="587"/>
        <v>226.21208671746288</v>
      </c>
      <c r="V3769" s="91">
        <f t="shared" si="588"/>
        <v>10181.365026671398</v>
      </c>
      <c r="W3769" s="91">
        <f t="shared" si="589"/>
        <v>4756.5814137055322</v>
      </c>
      <c r="X3769" s="71">
        <f t="shared" si="590"/>
        <v>282476.46668574546</v>
      </c>
    </row>
    <row r="3770" spans="1:24" x14ac:dyDescent="0.2">
      <c r="A3770">
        <v>2004</v>
      </c>
      <c r="B3770">
        <v>6</v>
      </c>
      <c r="C3770">
        <v>5</v>
      </c>
      <c r="D3770">
        <v>24</v>
      </c>
      <c r="E3770" s="70">
        <v>7.5469587278471528E-2</v>
      </c>
      <c r="F3770" s="67">
        <v>0.11807444267750029</v>
      </c>
      <c r="G3770" s="67">
        <v>5.3430000000000682E-3</v>
      </c>
      <c r="H3770" s="67">
        <v>2.4673733481055077E-2</v>
      </c>
      <c r="I3770" s="67">
        <v>1.1277127624212875E-3</v>
      </c>
      <c r="J3770" s="67">
        <v>2.0434956193413591E-2</v>
      </c>
      <c r="K3770" s="67">
        <v>2.9594986802336228E-4</v>
      </c>
      <c r="L3770" s="68">
        <v>8.1840143683283486E-3</v>
      </c>
      <c r="M3770" s="68">
        <v>1.7120126792270914E-3</v>
      </c>
      <c r="N3770" s="69">
        <v>0.25531540930844066</v>
      </c>
      <c r="O3770" s="91">
        <f t="shared" si="581"/>
        <v>71793.495950903467</v>
      </c>
      <c r="P3770" s="91">
        <f t="shared" si="582"/>
        <v>114205.03455093518</v>
      </c>
      <c r="Q3770" s="91">
        <f t="shared" si="583"/>
        <v>5209.4184700710994</v>
      </c>
      <c r="R3770" s="91">
        <f t="shared" si="584"/>
        <v>22019.225233660196</v>
      </c>
      <c r="S3770" s="91">
        <f t="shared" si="585"/>
        <v>663.69869759211167</v>
      </c>
      <c r="T3770" s="91">
        <f t="shared" si="586"/>
        <v>8750.206190351184</v>
      </c>
      <c r="U3770" s="91">
        <f t="shared" si="587"/>
        <v>226.21208671746288</v>
      </c>
      <c r="V3770" s="91">
        <f t="shared" si="588"/>
        <v>9962.5023799165447</v>
      </c>
      <c r="W3770" s="91">
        <f t="shared" si="589"/>
        <v>4654.3320596178046</v>
      </c>
      <c r="X3770" s="71">
        <f t="shared" si="590"/>
        <v>237484.12561976505</v>
      </c>
    </row>
    <row r="3771" spans="1:24" x14ac:dyDescent="0.2">
      <c r="A3771">
        <v>2004</v>
      </c>
      <c r="B3771">
        <v>6</v>
      </c>
      <c r="C3771">
        <v>6</v>
      </c>
      <c r="D3771">
        <v>1</v>
      </c>
      <c r="E3771" s="70">
        <v>6.99292640805428E-2</v>
      </c>
      <c r="F3771" s="67">
        <v>0.1189824277086198</v>
      </c>
      <c r="G3771" s="67">
        <v>5.3430000000000682E-3</v>
      </c>
      <c r="H3771" s="67">
        <v>3.4461635306713048E-2</v>
      </c>
      <c r="I3771" s="67">
        <v>1.1277127624212875E-3</v>
      </c>
      <c r="J3771" s="67">
        <v>2.0293506114517267E-2</v>
      </c>
      <c r="K3771" s="67">
        <v>2.9594986802336228E-4</v>
      </c>
      <c r="L3771" s="68">
        <v>8.0920403757592935E-3</v>
      </c>
      <c r="M3771" s="68">
        <v>1.6927726541793929E-3</v>
      </c>
      <c r="N3771" s="69">
        <v>0.26021830887077629</v>
      </c>
      <c r="O3771" s="91">
        <f t="shared" si="581"/>
        <v>66523.039527052606</v>
      </c>
      <c r="P3771" s="91">
        <f t="shared" si="582"/>
        <v>115083.26407714994</v>
      </c>
      <c r="Q3771" s="91">
        <f t="shared" si="583"/>
        <v>5209.4184700710994</v>
      </c>
      <c r="R3771" s="91">
        <f t="shared" si="584"/>
        <v>30754.101738247478</v>
      </c>
      <c r="S3771" s="91">
        <f t="shared" si="585"/>
        <v>663.69869759211167</v>
      </c>
      <c r="T3771" s="91">
        <f t="shared" si="586"/>
        <v>8689.6375576480095</v>
      </c>
      <c r="U3771" s="91">
        <f t="shared" si="587"/>
        <v>226.21208671746288</v>
      </c>
      <c r="V3771" s="91">
        <f t="shared" si="588"/>
        <v>9850.5412959519763</v>
      </c>
      <c r="W3771" s="91">
        <f t="shared" si="589"/>
        <v>4602.0255162762087</v>
      </c>
      <c r="X3771" s="71">
        <f t="shared" si="590"/>
        <v>241601.93896670689</v>
      </c>
    </row>
    <row r="3772" spans="1:24" x14ac:dyDescent="0.2">
      <c r="A3772">
        <v>2004</v>
      </c>
      <c r="B3772">
        <v>6</v>
      </c>
      <c r="C3772">
        <v>6</v>
      </c>
      <c r="D3772">
        <v>2</v>
      </c>
      <c r="E3772" s="70">
        <v>6.3419117330233921E-2</v>
      </c>
      <c r="F3772" s="67">
        <v>0.11772890160709787</v>
      </c>
      <c r="G3772" s="67">
        <v>5.3430000000000682E-3</v>
      </c>
      <c r="H3772" s="67">
        <v>3.665361760050536E-2</v>
      </c>
      <c r="I3772" s="67">
        <v>1.1277127624212875E-3</v>
      </c>
      <c r="J3772" s="67">
        <v>2.0161111321627068E-2</v>
      </c>
      <c r="K3772" s="67">
        <v>2.9594986802336228E-4</v>
      </c>
      <c r="L3772" s="68">
        <v>8.0767706083168904E-3</v>
      </c>
      <c r="M3772" s="68">
        <v>1.6895783739284431E-3</v>
      </c>
      <c r="N3772" s="69">
        <v>0.2544957594721543</v>
      </c>
      <c r="O3772" s="91">
        <f t="shared" si="581"/>
        <v>60329.999241387573</v>
      </c>
      <c r="P3772" s="91">
        <f t="shared" si="582"/>
        <v>113870.81717934138</v>
      </c>
      <c r="Q3772" s="91">
        <f t="shared" si="583"/>
        <v>5209.4184700710994</v>
      </c>
      <c r="R3772" s="91">
        <f t="shared" si="584"/>
        <v>32710.260982338659</v>
      </c>
      <c r="S3772" s="91">
        <f t="shared" si="585"/>
        <v>663.69869759211167</v>
      </c>
      <c r="T3772" s="91">
        <f t="shared" si="586"/>
        <v>8632.946379778421</v>
      </c>
      <c r="U3772" s="91">
        <f t="shared" si="587"/>
        <v>226.21208671746288</v>
      </c>
      <c r="V3772" s="91">
        <f t="shared" si="588"/>
        <v>9831.9532183119336</v>
      </c>
      <c r="W3772" s="91">
        <f t="shared" si="589"/>
        <v>4593.341444505133</v>
      </c>
      <c r="X3772" s="71">
        <f t="shared" si="590"/>
        <v>236068.64770004377</v>
      </c>
    </row>
    <row r="3773" spans="1:24" x14ac:dyDescent="0.2">
      <c r="A3773">
        <v>2004</v>
      </c>
      <c r="B3773">
        <v>6</v>
      </c>
      <c r="C3773">
        <v>6</v>
      </c>
      <c r="D3773">
        <v>3</v>
      </c>
      <c r="E3773" s="70">
        <v>5.3718192780075474E-2</v>
      </c>
      <c r="F3773" s="67">
        <v>0.11686292228295925</v>
      </c>
      <c r="G3773" s="67">
        <v>5.3430000000000682E-3</v>
      </c>
      <c r="H3773" s="67">
        <v>3.7079295133009858E-2</v>
      </c>
      <c r="I3773" s="67">
        <v>1.1277127624212875E-3</v>
      </c>
      <c r="J3773" s="67">
        <v>2.0078384590888447E-2</v>
      </c>
      <c r="K3773" s="67">
        <v>2.9594986802336228E-4</v>
      </c>
      <c r="L3773" s="68">
        <v>8.1420698949674457E-3</v>
      </c>
      <c r="M3773" s="68">
        <v>1.7032383214381722E-3</v>
      </c>
      <c r="N3773" s="69">
        <v>0.24435076563378338</v>
      </c>
      <c r="O3773" s="91">
        <f t="shared" si="581"/>
        <v>51101.602578212842</v>
      </c>
      <c r="P3773" s="91">
        <f t="shared" si="582"/>
        <v>113033.21679444036</v>
      </c>
      <c r="Q3773" s="91">
        <f t="shared" si="583"/>
        <v>5209.4184700710994</v>
      </c>
      <c r="R3773" s="91">
        <f t="shared" si="584"/>
        <v>33090.142262661408</v>
      </c>
      <c r="S3773" s="91">
        <f t="shared" si="585"/>
        <v>663.69869759211167</v>
      </c>
      <c r="T3773" s="91">
        <f t="shared" si="586"/>
        <v>8597.5229639137033</v>
      </c>
      <c r="U3773" s="91">
        <f t="shared" si="587"/>
        <v>226.21208671746288</v>
      </c>
      <c r="V3773" s="91">
        <f t="shared" si="588"/>
        <v>9911.4428513190051</v>
      </c>
      <c r="W3773" s="91">
        <f t="shared" si="589"/>
        <v>4630.4778117754568</v>
      </c>
      <c r="X3773" s="71">
        <f t="shared" si="590"/>
        <v>226463.73451670347</v>
      </c>
    </row>
    <row r="3774" spans="1:24" x14ac:dyDescent="0.2">
      <c r="A3774">
        <v>2004</v>
      </c>
      <c r="B3774">
        <v>6</v>
      </c>
      <c r="C3774">
        <v>6</v>
      </c>
      <c r="D3774">
        <v>4</v>
      </c>
      <c r="E3774" s="70">
        <v>4.9671534401419248E-2</v>
      </c>
      <c r="F3774" s="67">
        <v>0.11756493190115677</v>
      </c>
      <c r="G3774" s="67">
        <v>4.2210000000000537E-3</v>
      </c>
      <c r="H3774" s="67">
        <v>3.683822108558843E-2</v>
      </c>
      <c r="I3774" s="67">
        <v>1.0977449746258448E-3</v>
      </c>
      <c r="J3774" s="67">
        <v>2.0324403743020976E-2</v>
      </c>
      <c r="K3774" s="67">
        <v>2.338020574446214E-4</v>
      </c>
      <c r="L3774" s="68">
        <v>8.1413329844689034E-3</v>
      </c>
      <c r="M3774" s="68">
        <v>1.7030841672468207E-3</v>
      </c>
      <c r="N3774" s="69">
        <v>0.23979605531497164</v>
      </c>
      <c r="O3774" s="91">
        <f t="shared" si="581"/>
        <v>47252.055198938644</v>
      </c>
      <c r="P3774" s="91">
        <f t="shared" si="582"/>
        <v>113712.22091153212</v>
      </c>
      <c r="Q3774" s="91">
        <f t="shared" si="583"/>
        <v>4115.4698413195038</v>
      </c>
      <c r="R3774" s="91">
        <f t="shared" si="584"/>
        <v>32875.004016467807</v>
      </c>
      <c r="S3774" s="91">
        <f t="shared" si="585"/>
        <v>646.06159850772474</v>
      </c>
      <c r="T3774" s="91">
        <f t="shared" si="586"/>
        <v>8702.8678585912276</v>
      </c>
      <c r="U3774" s="91">
        <f t="shared" si="587"/>
        <v>178.70881864765315</v>
      </c>
      <c r="V3774" s="91">
        <f t="shared" si="588"/>
        <v>9910.5458010127477</v>
      </c>
      <c r="W3774" s="91">
        <f t="shared" si="589"/>
        <v>4630.0587232934395</v>
      </c>
      <c r="X3774" s="71">
        <f t="shared" si="590"/>
        <v>222022.99276831088</v>
      </c>
    </row>
    <row r="3775" spans="1:24" x14ac:dyDescent="0.2">
      <c r="A3775">
        <v>2004</v>
      </c>
      <c r="B3775">
        <v>6</v>
      </c>
      <c r="C3775">
        <v>6</v>
      </c>
      <c r="D3775">
        <v>5</v>
      </c>
      <c r="E3775" s="70">
        <v>4.9989713532663259E-2</v>
      </c>
      <c r="F3775" s="67">
        <v>0.11952876439709978</v>
      </c>
      <c r="G3775" s="67">
        <v>2.670000000000034E-4</v>
      </c>
      <c r="H3775" s="67">
        <v>4.0046166587866347E-2</v>
      </c>
      <c r="I3775" s="67">
        <v>9.9213656736810802E-4</v>
      </c>
      <c r="J3775" s="67">
        <v>2.0795831939267699E-2</v>
      </c>
      <c r="K3775" s="67">
        <v>1.478918487034208E-5</v>
      </c>
      <c r="L3775" s="68">
        <v>8.3079069746450421E-3</v>
      </c>
      <c r="M3775" s="68">
        <v>1.7379297540672223E-3</v>
      </c>
      <c r="N3775" s="69">
        <v>0.24168023893784782</v>
      </c>
      <c r="O3775" s="91">
        <f t="shared" si="581"/>
        <v>47554.735960744598</v>
      </c>
      <c r="P3775" s="91">
        <f t="shared" si="582"/>
        <v>115611.6968096653</v>
      </c>
      <c r="Q3775" s="91">
        <f t="shared" si="583"/>
        <v>260.32467368687696</v>
      </c>
      <c r="R3775" s="91">
        <f t="shared" si="584"/>
        <v>35737.824700098863</v>
      </c>
      <c r="S3775" s="91">
        <f t="shared" si="585"/>
        <v>583.90732954188991</v>
      </c>
      <c r="T3775" s="91">
        <f t="shared" si="586"/>
        <v>8904.7324421049307</v>
      </c>
      <c r="U3775" s="91">
        <f t="shared" si="587"/>
        <v>11.304253631585736</v>
      </c>
      <c r="V3775" s="91">
        <f t="shared" si="588"/>
        <v>10113.318388996478</v>
      </c>
      <c r="W3775" s="91">
        <f t="shared" si="589"/>
        <v>4724.7910426519684</v>
      </c>
      <c r="X3775" s="71">
        <f t="shared" si="590"/>
        <v>223502.63560112251</v>
      </c>
    </row>
    <row r="3776" spans="1:24" x14ac:dyDescent="0.2">
      <c r="A3776">
        <v>2004</v>
      </c>
      <c r="B3776">
        <v>6</v>
      </c>
      <c r="C3776">
        <v>6</v>
      </c>
      <c r="D3776">
        <v>6</v>
      </c>
      <c r="E3776" s="70">
        <v>5.0369014109796224E-2</v>
      </c>
      <c r="F3776" s="67">
        <v>0.12299795684235115</v>
      </c>
      <c r="G3776" s="67">
        <v>5.3000000000000665E-5</v>
      </c>
      <c r="H3776" s="67">
        <v>4.2724017844496635E-2</v>
      </c>
      <c r="I3776" s="67">
        <v>9.8642078609518049E-4</v>
      </c>
      <c r="J3776" s="67">
        <v>2.1325570794906039E-2</v>
      </c>
      <c r="K3776" s="67">
        <v>2.9356808918656558E-6</v>
      </c>
      <c r="L3776" s="68">
        <v>8.5041230901074655E-3</v>
      </c>
      <c r="M3776" s="68">
        <v>1.7789761724166771E-3</v>
      </c>
      <c r="N3776" s="69">
        <v>0.24874201532106122</v>
      </c>
      <c r="O3776" s="91">
        <f t="shared" si="581"/>
        <v>47915.560968944155</v>
      </c>
      <c r="P3776" s="91">
        <f t="shared" si="582"/>
        <v>118967.20062648979</v>
      </c>
      <c r="Q3776" s="91">
        <f t="shared" si="583"/>
        <v>51.674935226233998</v>
      </c>
      <c r="R3776" s="91">
        <f t="shared" si="584"/>
        <v>38127.580997306824</v>
      </c>
      <c r="S3776" s="91">
        <f t="shared" si="585"/>
        <v>580.54339085734557</v>
      </c>
      <c r="T3776" s="91">
        <f t="shared" si="586"/>
        <v>9131.5655299766895</v>
      </c>
      <c r="U3776" s="91">
        <f t="shared" si="587"/>
        <v>2.2439155148840597</v>
      </c>
      <c r="V3776" s="91">
        <f t="shared" si="588"/>
        <v>10352.174704405374</v>
      </c>
      <c r="W3776" s="91">
        <f t="shared" si="589"/>
        <v>4836.3811396030032</v>
      </c>
      <c r="X3776" s="71">
        <f t="shared" si="590"/>
        <v>229964.92620832429</v>
      </c>
    </row>
    <row r="3777" spans="1:24" x14ac:dyDescent="0.2">
      <c r="A3777">
        <v>2004</v>
      </c>
      <c r="B3777">
        <v>6</v>
      </c>
      <c r="C3777">
        <v>6</v>
      </c>
      <c r="D3777">
        <v>7</v>
      </c>
      <c r="E3777" s="70">
        <v>6.3857865418745857E-2</v>
      </c>
      <c r="F3777" s="67">
        <v>0.12989450028813346</v>
      </c>
      <c r="G3777" s="67">
        <v>5.3000000000000665E-5</v>
      </c>
      <c r="H3777" s="67">
        <v>4.3786520505336095E-2</v>
      </c>
      <c r="I3777" s="67">
        <v>9.8642078609518049E-4</v>
      </c>
      <c r="J3777" s="67">
        <v>2.2848641424321883E-2</v>
      </c>
      <c r="K3777" s="67">
        <v>2.9356808918656558E-6</v>
      </c>
      <c r="L3777" s="68">
        <v>8.7593949310883906E-3</v>
      </c>
      <c r="M3777" s="68">
        <v>1.8323764487041018E-3</v>
      </c>
      <c r="N3777" s="69">
        <v>0.27202165548331686</v>
      </c>
      <c r="O3777" s="91">
        <f t="shared" si="581"/>
        <v>60747.376098104978</v>
      </c>
      <c r="P3777" s="91">
        <f t="shared" si="582"/>
        <v>125637.73799806002</v>
      </c>
      <c r="Q3777" s="91">
        <f t="shared" si="583"/>
        <v>51.674935226233998</v>
      </c>
      <c r="R3777" s="91">
        <f t="shared" si="584"/>
        <v>39075.774971208288</v>
      </c>
      <c r="S3777" s="91">
        <f t="shared" si="585"/>
        <v>580.54339085734557</v>
      </c>
      <c r="T3777" s="91">
        <f t="shared" si="586"/>
        <v>9783.7412392719252</v>
      </c>
      <c r="U3777" s="91">
        <f t="shared" si="587"/>
        <v>2.2439155148840597</v>
      </c>
      <c r="V3777" s="91">
        <f t="shared" si="588"/>
        <v>10662.920288276779</v>
      </c>
      <c r="W3777" s="91">
        <f t="shared" si="589"/>
        <v>4981.5568272207001</v>
      </c>
      <c r="X3777" s="71">
        <f t="shared" si="590"/>
        <v>251523.5696637411</v>
      </c>
    </row>
    <row r="3778" spans="1:24" x14ac:dyDescent="0.2">
      <c r="A3778">
        <v>2004</v>
      </c>
      <c r="B3778">
        <v>6</v>
      </c>
      <c r="C3778">
        <v>6</v>
      </c>
      <c r="D3778">
        <v>8</v>
      </c>
      <c r="E3778" s="70">
        <v>7.4884844180811774E-2</v>
      </c>
      <c r="F3778" s="67">
        <v>0.14008185004157594</v>
      </c>
      <c r="G3778" s="67">
        <v>5.3000000000000665E-5</v>
      </c>
      <c r="H3778" s="67">
        <v>5.0130842560015883E-2</v>
      </c>
      <c r="I3778" s="67">
        <v>9.8642078609518049E-4</v>
      </c>
      <c r="J3778" s="67">
        <v>2.3178789857160806E-2</v>
      </c>
      <c r="K3778" s="67">
        <v>2.9356808918656558E-6</v>
      </c>
      <c r="L3778" s="68">
        <v>8.7465737013314102E-3</v>
      </c>
      <c r="M3778" s="68">
        <v>1.8296943776666677E-3</v>
      </c>
      <c r="N3778" s="69">
        <v>0.2998949511855496</v>
      </c>
      <c r="O3778" s="91">
        <f t="shared" si="581"/>
        <v>71237.235439510288</v>
      </c>
      <c r="P3778" s="91">
        <f t="shared" si="582"/>
        <v>135491.23892672508</v>
      </c>
      <c r="Q3778" s="91">
        <f t="shared" si="583"/>
        <v>51.674935226233998</v>
      </c>
      <c r="R3778" s="91">
        <f t="shared" si="584"/>
        <v>44737.547089486783</v>
      </c>
      <c r="S3778" s="91">
        <f t="shared" si="585"/>
        <v>580.54339085734557</v>
      </c>
      <c r="T3778" s="91">
        <f t="shared" si="586"/>
        <v>9925.110118824161</v>
      </c>
      <c r="U3778" s="91">
        <f t="shared" si="587"/>
        <v>2.2439155148840597</v>
      </c>
      <c r="V3778" s="91">
        <f t="shared" si="588"/>
        <v>10647.31284598517</v>
      </c>
      <c r="W3778" s="91">
        <f t="shared" si="589"/>
        <v>4974.2652636901439</v>
      </c>
      <c r="X3778" s="71">
        <f t="shared" si="590"/>
        <v>277647.17192582012</v>
      </c>
    </row>
    <row r="3779" spans="1:24" x14ac:dyDescent="0.2">
      <c r="A3779">
        <v>2004</v>
      </c>
      <c r="B3779">
        <v>6</v>
      </c>
      <c r="C3779">
        <v>6</v>
      </c>
      <c r="D3779">
        <v>9</v>
      </c>
      <c r="E3779" s="70">
        <v>9.1916443641774745E-2</v>
      </c>
      <c r="F3779" s="67">
        <v>0.14638390436237556</v>
      </c>
      <c r="G3779" s="67">
        <v>5.3000000000000665E-5</v>
      </c>
      <c r="H3779" s="67">
        <v>5.2197985175338434E-2</v>
      </c>
      <c r="I3779" s="67">
        <v>9.8642078609518049E-4</v>
      </c>
      <c r="J3779" s="67">
        <v>2.3124627787973036E-2</v>
      </c>
      <c r="K3779" s="67">
        <v>2.9356808918656558E-6</v>
      </c>
      <c r="L3779" s="68">
        <v>8.8014442111159878E-3</v>
      </c>
      <c r="M3779" s="68">
        <v>1.8411727309831515E-3</v>
      </c>
      <c r="N3779" s="69">
        <v>0.32530793437654798</v>
      </c>
      <c r="O3779" s="91">
        <f t="shared" si="581"/>
        <v>87439.232972983737</v>
      </c>
      <c r="P3779" s="91">
        <f t="shared" si="582"/>
        <v>141586.76912892642</v>
      </c>
      <c r="Q3779" s="91">
        <f t="shared" si="583"/>
        <v>51.674935226233998</v>
      </c>
      <c r="R3779" s="91">
        <f t="shared" si="584"/>
        <v>46582.297454154264</v>
      </c>
      <c r="S3779" s="91">
        <f t="shared" si="585"/>
        <v>580.54339085734557</v>
      </c>
      <c r="T3779" s="91">
        <f t="shared" si="586"/>
        <v>9901.9180322542961</v>
      </c>
      <c r="U3779" s="91">
        <f t="shared" si="587"/>
        <v>2.2439155148840597</v>
      </c>
      <c r="V3779" s="91">
        <f t="shared" si="588"/>
        <v>10714.107399331946</v>
      </c>
      <c r="W3779" s="91">
        <f t="shared" si="589"/>
        <v>5005.4706796784476</v>
      </c>
      <c r="X3779" s="71">
        <f t="shared" si="590"/>
        <v>301864.25790892751</v>
      </c>
    </row>
    <row r="3780" spans="1:24" x14ac:dyDescent="0.2">
      <c r="A3780">
        <v>2004</v>
      </c>
      <c r="B3780">
        <v>6</v>
      </c>
      <c r="C3780">
        <v>6</v>
      </c>
      <c r="D3780">
        <v>10</v>
      </c>
      <c r="E3780" s="70">
        <v>0.10292686097217085</v>
      </c>
      <c r="F3780" s="67">
        <v>0.15375734060722021</v>
      </c>
      <c r="G3780" s="67">
        <v>5.3000000000000665E-5</v>
      </c>
      <c r="H3780" s="67">
        <v>5.3834014563329896E-2</v>
      </c>
      <c r="I3780" s="67">
        <v>9.8642078609518049E-4</v>
      </c>
      <c r="J3780" s="67">
        <v>2.3875470255022766E-2</v>
      </c>
      <c r="K3780" s="67">
        <v>2.9356808918656558E-6</v>
      </c>
      <c r="L3780" s="68">
        <v>8.6935705677302182E-3</v>
      </c>
      <c r="M3780" s="68">
        <v>1.818606660480445E-3</v>
      </c>
      <c r="N3780" s="69">
        <v>0.34594822009294152</v>
      </c>
      <c r="O3780" s="91">
        <f t="shared" ref="O3780:O3843" si="591">E3780*1000000* $O$8826</f>
        <v>97913.337582974636</v>
      </c>
      <c r="P3780" s="91">
        <f t="shared" ref="P3780:P3843" si="592">F3780*1000000* $P$8826</f>
        <v>148718.57108374577</v>
      </c>
      <c r="Q3780" s="91">
        <f t="shared" ref="Q3780:Q3843" si="593">G3780*1000000* $Q$8826</f>
        <v>51.674935226233998</v>
      </c>
      <c r="R3780" s="91">
        <f t="shared" ref="R3780:R3843" si="594">H3780*1000000* $R$8826</f>
        <v>48042.315639514462</v>
      </c>
      <c r="S3780" s="91">
        <f t="shared" ref="S3780:S3843" si="595">I3780*1000000* $S$8826</f>
        <v>580.54339085734557</v>
      </c>
      <c r="T3780" s="91">
        <f t="shared" ref="T3780:T3843" si="596">J3780*1000000* $T$8826</f>
        <v>10223.427231538741</v>
      </c>
      <c r="U3780" s="91">
        <f t="shared" ref="U3780:U3843" si="597">K3780*1000000* $U$8826</f>
        <v>2.2439155148840597</v>
      </c>
      <c r="V3780" s="91">
        <f t="shared" ref="V3780:V3843" si="598">L3780*1000000* $V$8826</f>
        <v>10582.791472869256</v>
      </c>
      <c r="W3780" s="91">
        <f t="shared" ref="W3780:W3843" si="599">M3780*1000000* $W$8826</f>
        <v>4944.1218434959028</v>
      </c>
      <c r="X3780" s="71">
        <f t="shared" ref="X3780:X3843" si="600">SUM(O3780:W3780)</f>
        <v>321059.02709573734</v>
      </c>
    </row>
    <row r="3781" spans="1:24" x14ac:dyDescent="0.2">
      <c r="A3781">
        <v>2004</v>
      </c>
      <c r="B3781">
        <v>6</v>
      </c>
      <c r="C3781">
        <v>6</v>
      </c>
      <c r="D3781">
        <v>11</v>
      </c>
      <c r="E3781" s="70">
        <v>0.11004838913538256</v>
      </c>
      <c r="F3781" s="67">
        <v>0.16187465254780575</v>
      </c>
      <c r="G3781" s="67">
        <v>5.3000000000000665E-5</v>
      </c>
      <c r="H3781" s="67">
        <v>5.9063008203182138E-2</v>
      </c>
      <c r="I3781" s="67">
        <v>9.8642078609518049E-4</v>
      </c>
      <c r="J3781" s="67">
        <v>2.4122610524932669E-2</v>
      </c>
      <c r="K3781" s="67">
        <v>2.9356808918656558E-6</v>
      </c>
      <c r="L3781" s="68">
        <v>6.4876160678133763E-3</v>
      </c>
      <c r="M3781" s="68">
        <v>1.3571433854071514E-3</v>
      </c>
      <c r="N3781" s="69">
        <v>0.3639957763315107</v>
      </c>
      <c r="O3781" s="91">
        <f t="shared" si="591"/>
        <v>104687.97915433027</v>
      </c>
      <c r="P3781" s="91">
        <f t="shared" si="592"/>
        <v>156569.87124331825</v>
      </c>
      <c r="Q3781" s="91">
        <f t="shared" si="593"/>
        <v>51.674935226233998</v>
      </c>
      <c r="R3781" s="91">
        <f t="shared" si="594"/>
        <v>52708.75125574127</v>
      </c>
      <c r="S3781" s="91">
        <f t="shared" si="595"/>
        <v>580.54339085734557</v>
      </c>
      <c r="T3781" s="91">
        <f t="shared" si="596"/>
        <v>10329.252186541467</v>
      </c>
      <c r="U3781" s="91">
        <f t="shared" si="597"/>
        <v>2.2439155148840597</v>
      </c>
      <c r="V3781" s="91">
        <f t="shared" si="598"/>
        <v>7897.4556503347603</v>
      </c>
      <c r="W3781" s="91">
        <f t="shared" si="599"/>
        <v>3689.5731234014274</v>
      </c>
      <c r="X3781" s="71">
        <f t="shared" si="600"/>
        <v>336517.34485526592</v>
      </c>
    </row>
    <row r="3782" spans="1:24" x14ac:dyDescent="0.2">
      <c r="A3782">
        <v>2004</v>
      </c>
      <c r="B3782">
        <v>6</v>
      </c>
      <c r="C3782">
        <v>6</v>
      </c>
      <c r="D3782">
        <v>12</v>
      </c>
      <c r="E3782" s="70">
        <v>0.12116505907401319</v>
      </c>
      <c r="F3782" s="67">
        <v>0.16360675433793345</v>
      </c>
      <c r="G3782" s="67">
        <v>5.3000000000000665E-5</v>
      </c>
      <c r="H3782" s="67">
        <v>5.6399106330325639E-2</v>
      </c>
      <c r="I3782" s="67">
        <v>9.8642078609518049E-4</v>
      </c>
      <c r="J3782" s="67">
        <v>2.4653755609266845E-2</v>
      </c>
      <c r="K3782" s="67">
        <v>2.9356808918656558E-6</v>
      </c>
      <c r="L3782" s="68">
        <v>4.090124270731051E-3</v>
      </c>
      <c r="M3782" s="68">
        <v>8.5561245324845391E-4</v>
      </c>
      <c r="N3782" s="69">
        <v>0.37181276854250572</v>
      </c>
      <c r="O3782" s="91">
        <f t="shared" si="591"/>
        <v>115263.16085343935</v>
      </c>
      <c r="P3782" s="91">
        <f t="shared" si="592"/>
        <v>158245.21046408056</v>
      </c>
      <c r="Q3782" s="91">
        <f t="shared" si="593"/>
        <v>51.674935226233998</v>
      </c>
      <c r="R3782" s="91">
        <f t="shared" si="594"/>
        <v>50331.443606542802</v>
      </c>
      <c r="S3782" s="91">
        <f t="shared" si="595"/>
        <v>580.54339085734557</v>
      </c>
      <c r="T3782" s="91">
        <f t="shared" si="596"/>
        <v>10556.687418647005</v>
      </c>
      <c r="U3782" s="91">
        <f t="shared" si="597"/>
        <v>2.2439155148840597</v>
      </c>
      <c r="V3782" s="91">
        <f t="shared" si="598"/>
        <v>4978.9590960402484</v>
      </c>
      <c r="W3782" s="91">
        <f t="shared" si="599"/>
        <v>2326.095197823171</v>
      </c>
      <c r="X3782" s="71">
        <f t="shared" si="600"/>
        <v>342336.01887817157</v>
      </c>
    </row>
    <row r="3783" spans="1:24" x14ac:dyDescent="0.2">
      <c r="A3783">
        <v>2004</v>
      </c>
      <c r="B3783">
        <v>6</v>
      </c>
      <c r="C3783">
        <v>6</v>
      </c>
      <c r="D3783">
        <v>13</v>
      </c>
      <c r="E3783" s="70">
        <v>0.12015208484488386</v>
      </c>
      <c r="F3783" s="67">
        <v>0.16778267498122557</v>
      </c>
      <c r="G3783" s="67">
        <v>5.3000000000000665E-5</v>
      </c>
      <c r="H3783" s="67">
        <v>6.1153777444921814E-2</v>
      </c>
      <c r="I3783" s="67">
        <v>9.8642078609518049E-4</v>
      </c>
      <c r="J3783" s="67">
        <v>2.401536221089394E-2</v>
      </c>
      <c r="K3783" s="67">
        <v>2.9356808918656558E-6</v>
      </c>
      <c r="L3783" s="68">
        <v>4.1227727425690386E-3</v>
      </c>
      <c r="M3783" s="68">
        <v>8.6244218194007655E-4</v>
      </c>
      <c r="N3783" s="69">
        <v>0.37913147087342142</v>
      </c>
      <c r="O3783" s="91">
        <f t="shared" si="591"/>
        <v>114299.52816589037</v>
      </c>
      <c r="P3783" s="91">
        <f t="shared" si="592"/>
        <v>162284.28234563704</v>
      </c>
      <c r="Q3783" s="91">
        <f t="shared" si="593"/>
        <v>51.674935226233998</v>
      </c>
      <c r="R3783" s="91">
        <f t="shared" si="594"/>
        <v>54574.586390939716</v>
      </c>
      <c r="S3783" s="91">
        <f t="shared" si="595"/>
        <v>580.54339085734557</v>
      </c>
      <c r="T3783" s="91">
        <f t="shared" si="596"/>
        <v>10283.328679168895</v>
      </c>
      <c r="U3783" s="91">
        <f t="shared" si="597"/>
        <v>2.2439155148840597</v>
      </c>
      <c r="V3783" s="91">
        <f t="shared" si="598"/>
        <v>5018.7024864777486</v>
      </c>
      <c r="W3783" s="91">
        <f t="shared" si="599"/>
        <v>2344.6627152216183</v>
      </c>
      <c r="X3783" s="71">
        <f t="shared" si="600"/>
        <v>349439.55302493385</v>
      </c>
    </row>
    <row r="3784" spans="1:24" x14ac:dyDescent="0.2">
      <c r="A3784">
        <v>2004</v>
      </c>
      <c r="B3784">
        <v>6</v>
      </c>
      <c r="C3784">
        <v>6</v>
      </c>
      <c r="D3784">
        <v>14</v>
      </c>
      <c r="E3784" s="70">
        <v>0.12575581133404543</v>
      </c>
      <c r="F3784" s="67">
        <v>0.16928216570926061</v>
      </c>
      <c r="G3784" s="67">
        <v>5.3000000000000665E-5</v>
      </c>
      <c r="H3784" s="67">
        <v>6.1165514217988416E-2</v>
      </c>
      <c r="I3784" s="67">
        <v>9.8642078609518049E-4</v>
      </c>
      <c r="J3784" s="67">
        <v>2.3636987978188275E-2</v>
      </c>
      <c r="K3784" s="67">
        <v>2.9356808918656558E-6</v>
      </c>
      <c r="L3784" s="68">
        <v>4.481825443677848E-3</v>
      </c>
      <c r="M3784" s="68">
        <v>9.3755236004385402E-4</v>
      </c>
      <c r="N3784" s="69">
        <v>0.38630221351019151</v>
      </c>
      <c r="O3784" s="91">
        <f t="shared" si="591"/>
        <v>119630.29953376765</v>
      </c>
      <c r="P3784" s="91">
        <f t="shared" si="592"/>
        <v>163734.63338283639</v>
      </c>
      <c r="Q3784" s="91">
        <f t="shared" si="593"/>
        <v>51.674935226233998</v>
      </c>
      <c r="R3784" s="91">
        <f t="shared" si="594"/>
        <v>54585.06047058673</v>
      </c>
      <c r="S3784" s="91">
        <f t="shared" si="595"/>
        <v>580.54339085734557</v>
      </c>
      <c r="T3784" s="91">
        <f t="shared" si="596"/>
        <v>10121.309611354225</v>
      </c>
      <c r="U3784" s="91">
        <f t="shared" si="597"/>
        <v>2.2439155148840597</v>
      </c>
      <c r="V3784" s="91">
        <f t="shared" si="598"/>
        <v>5455.7818008976992</v>
      </c>
      <c r="W3784" s="91">
        <f t="shared" si="599"/>
        <v>2548.8596316310459</v>
      </c>
      <c r="X3784" s="71">
        <f t="shared" si="600"/>
        <v>356710.40667267214</v>
      </c>
    </row>
    <row r="3785" spans="1:24" x14ac:dyDescent="0.2">
      <c r="A3785">
        <v>2004</v>
      </c>
      <c r="B3785">
        <v>6</v>
      </c>
      <c r="C3785">
        <v>6</v>
      </c>
      <c r="D3785">
        <v>15</v>
      </c>
      <c r="E3785" s="70">
        <v>0.1278499942819625</v>
      </c>
      <c r="F3785" s="67">
        <v>0.1671321496654177</v>
      </c>
      <c r="G3785" s="67">
        <v>5.3000000000000665E-5</v>
      </c>
      <c r="H3785" s="67">
        <v>5.8873826805489846E-2</v>
      </c>
      <c r="I3785" s="67">
        <v>9.8642078609518049E-4</v>
      </c>
      <c r="J3785" s="67">
        <v>2.2854536104466999E-2</v>
      </c>
      <c r="K3785" s="67">
        <v>2.9356808918656558E-6</v>
      </c>
      <c r="L3785" s="68">
        <v>4.2822691192049324E-3</v>
      </c>
      <c r="M3785" s="68">
        <v>8.9580720389655739E-4</v>
      </c>
      <c r="N3785" s="69">
        <v>0.38293093964742564</v>
      </c>
      <c r="O3785" s="91">
        <f t="shared" si="591"/>
        <v>121622.47572570801</v>
      </c>
      <c r="P3785" s="91">
        <f t="shared" si="592"/>
        <v>161655.07534297503</v>
      </c>
      <c r="Q3785" s="91">
        <f t="shared" si="593"/>
        <v>51.674935226233998</v>
      </c>
      <c r="R3785" s="91">
        <f t="shared" si="594"/>
        <v>52539.922820879408</v>
      </c>
      <c r="S3785" s="91">
        <f t="shared" si="595"/>
        <v>580.54339085734557</v>
      </c>
      <c r="T3785" s="91">
        <f t="shared" si="596"/>
        <v>9786.2653291798142</v>
      </c>
      <c r="U3785" s="91">
        <f t="shared" si="597"/>
        <v>2.2439155148840597</v>
      </c>
      <c r="V3785" s="91">
        <f t="shared" si="598"/>
        <v>5212.8594075570209</v>
      </c>
      <c r="W3785" s="91">
        <f t="shared" si="599"/>
        <v>2435.3699239042135</v>
      </c>
      <c r="X3785" s="71">
        <f t="shared" si="600"/>
        <v>353886.43079180189</v>
      </c>
    </row>
    <row r="3786" spans="1:24" x14ac:dyDescent="0.2">
      <c r="A3786">
        <v>2004</v>
      </c>
      <c r="B3786">
        <v>6</v>
      </c>
      <c r="C3786">
        <v>6</v>
      </c>
      <c r="D3786">
        <v>16</v>
      </c>
      <c r="E3786" s="70">
        <v>0.14142464064810439</v>
      </c>
      <c r="F3786" s="67">
        <v>0.16578042128747394</v>
      </c>
      <c r="G3786" s="67">
        <v>5.3000000000000665E-5</v>
      </c>
      <c r="H3786" s="67">
        <v>5.4811072226316197E-2</v>
      </c>
      <c r="I3786" s="67">
        <v>9.8642078609518049E-4</v>
      </c>
      <c r="J3786" s="67">
        <v>2.2929752947413968E-2</v>
      </c>
      <c r="K3786" s="67">
        <v>2.9356808918656558E-6</v>
      </c>
      <c r="L3786" s="68">
        <v>4.3934147907302087E-3</v>
      </c>
      <c r="M3786" s="68">
        <v>9.1905774945142175E-4</v>
      </c>
      <c r="N3786" s="69">
        <v>0.39130071611647721</v>
      </c>
      <c r="O3786" s="91">
        <f t="shared" si="591"/>
        <v>134535.90687150892</v>
      </c>
      <c r="P3786" s="91">
        <f t="shared" si="592"/>
        <v>160347.64434769866</v>
      </c>
      <c r="Q3786" s="91">
        <f t="shared" si="593"/>
        <v>51.674935226233998</v>
      </c>
      <c r="R3786" s="91">
        <f t="shared" si="594"/>
        <v>48914.257162433474</v>
      </c>
      <c r="S3786" s="91">
        <f t="shared" si="595"/>
        <v>580.54339085734557</v>
      </c>
      <c r="T3786" s="91">
        <f t="shared" si="596"/>
        <v>9818.4730265462204</v>
      </c>
      <c r="U3786" s="91">
        <f t="shared" si="597"/>
        <v>2.2439155148840597</v>
      </c>
      <c r="V3786" s="91">
        <f t="shared" si="598"/>
        <v>5348.1584145300694</v>
      </c>
      <c r="W3786" s="91">
        <f t="shared" si="599"/>
        <v>2498.5795957090186</v>
      </c>
      <c r="X3786" s="71">
        <f t="shared" si="600"/>
        <v>362097.48166002485</v>
      </c>
    </row>
    <row r="3787" spans="1:24" x14ac:dyDescent="0.2">
      <c r="A3787">
        <v>2004</v>
      </c>
      <c r="B3787">
        <v>6</v>
      </c>
      <c r="C3787">
        <v>6</v>
      </c>
      <c r="D3787">
        <v>17</v>
      </c>
      <c r="E3787" s="70">
        <v>0.15111346830401146</v>
      </c>
      <c r="F3787" s="67">
        <v>0.15931943328401005</v>
      </c>
      <c r="G3787" s="67">
        <v>5.3000000000000665E-5</v>
      </c>
      <c r="H3787" s="67">
        <v>4.9792865463979846E-2</v>
      </c>
      <c r="I3787" s="67">
        <v>9.8642078609518049E-4</v>
      </c>
      <c r="J3787" s="67">
        <v>2.2887400648023869E-2</v>
      </c>
      <c r="K3787" s="67">
        <v>2.9356808918656558E-6</v>
      </c>
      <c r="L3787" s="68">
        <v>3.8679431218458763E-3</v>
      </c>
      <c r="M3787" s="68">
        <v>8.0913441363885882E-4</v>
      </c>
      <c r="N3787" s="69">
        <v>0.38883260170249695</v>
      </c>
      <c r="O3787" s="91">
        <f t="shared" si="591"/>
        <v>143752.79587497891</v>
      </c>
      <c r="P3787" s="91">
        <f t="shared" si="592"/>
        <v>154098.38886584851</v>
      </c>
      <c r="Q3787" s="91">
        <f t="shared" si="593"/>
        <v>51.674935226233998</v>
      </c>
      <c r="R3787" s="91">
        <f t="shared" si="594"/>
        <v>44435.931048803279</v>
      </c>
      <c r="S3787" s="91">
        <f t="shared" si="595"/>
        <v>580.54339085734557</v>
      </c>
      <c r="T3787" s="91">
        <f t="shared" si="596"/>
        <v>9800.337859101217</v>
      </c>
      <c r="U3787" s="91">
        <f t="shared" si="597"/>
        <v>2.2439155148840597</v>
      </c>
      <c r="V3787" s="91">
        <f t="shared" si="598"/>
        <v>4708.4952228208676</v>
      </c>
      <c r="W3787" s="91">
        <f t="shared" si="599"/>
        <v>2199.7385227541604</v>
      </c>
      <c r="X3787" s="71">
        <f t="shared" si="600"/>
        <v>359630.1496359054</v>
      </c>
    </row>
    <row r="3788" spans="1:24" x14ac:dyDescent="0.2">
      <c r="A3788">
        <v>2004</v>
      </c>
      <c r="B3788">
        <v>6</v>
      </c>
      <c r="C3788">
        <v>6</v>
      </c>
      <c r="D3788">
        <v>18</v>
      </c>
      <c r="E3788" s="70">
        <v>0.14500360965286441</v>
      </c>
      <c r="F3788" s="67">
        <v>0.15195798493671342</v>
      </c>
      <c r="G3788" s="67">
        <v>5.3000000000000665E-5</v>
      </c>
      <c r="H3788" s="67">
        <v>5.032096388790476E-2</v>
      </c>
      <c r="I3788" s="67">
        <v>9.8642078609518049E-4</v>
      </c>
      <c r="J3788" s="67">
        <v>2.2717942715342002E-2</v>
      </c>
      <c r="K3788" s="67">
        <v>2.9356808918656558E-6</v>
      </c>
      <c r="L3788" s="68">
        <v>3.8304146097304964E-3</v>
      </c>
      <c r="M3788" s="68">
        <v>8.0128383008872504E-4</v>
      </c>
      <c r="N3788" s="69">
        <v>0.37567455609963085</v>
      </c>
      <c r="O3788" s="91">
        <f t="shared" si="591"/>
        <v>137940.54582631798</v>
      </c>
      <c r="P3788" s="91">
        <f t="shared" si="592"/>
        <v>146978.1819541445</v>
      </c>
      <c r="Q3788" s="91">
        <f t="shared" si="593"/>
        <v>51.674935226233998</v>
      </c>
      <c r="R3788" s="91">
        <f t="shared" si="594"/>
        <v>44907.214332740507</v>
      </c>
      <c r="S3788" s="91">
        <f t="shared" si="595"/>
        <v>580.54339085734557</v>
      </c>
      <c r="T3788" s="91">
        <f t="shared" si="596"/>
        <v>9727.7763210424837</v>
      </c>
      <c r="U3788" s="91">
        <f t="shared" si="597"/>
        <v>2.2439155148840597</v>
      </c>
      <c r="V3788" s="91">
        <f t="shared" si="598"/>
        <v>4662.8112987174254</v>
      </c>
      <c r="W3788" s="91">
        <f t="shared" si="599"/>
        <v>2178.3956769052661</v>
      </c>
      <c r="X3788" s="71">
        <f t="shared" si="600"/>
        <v>347029.38765146671</v>
      </c>
    </row>
    <row r="3789" spans="1:24" x14ac:dyDescent="0.2">
      <c r="A3789">
        <v>2004</v>
      </c>
      <c r="B3789">
        <v>6</v>
      </c>
      <c r="C3789">
        <v>6</v>
      </c>
      <c r="D3789">
        <v>19</v>
      </c>
      <c r="E3789" s="70">
        <v>0.13618580335632996</v>
      </c>
      <c r="F3789" s="67">
        <v>0.14965285165803233</v>
      </c>
      <c r="G3789" s="67">
        <v>5.3000000000000665E-5</v>
      </c>
      <c r="H3789" s="67">
        <v>5.4843369023612643E-2</v>
      </c>
      <c r="I3789" s="67">
        <v>9.8642078609518049E-4</v>
      </c>
      <c r="J3789" s="67">
        <v>2.2696630060072352E-2</v>
      </c>
      <c r="K3789" s="67">
        <v>2.9356808918656558E-6</v>
      </c>
      <c r="L3789" s="68">
        <v>3.4472844204369237E-3</v>
      </c>
      <c r="M3789" s="68">
        <v>7.2113688601642997E-4</v>
      </c>
      <c r="N3789" s="69">
        <v>0.36858943187148768</v>
      </c>
      <c r="O3789" s="91">
        <f t="shared" si="591"/>
        <v>129552.25110423086</v>
      </c>
      <c r="P3789" s="91">
        <f t="shared" si="592"/>
        <v>144748.59001395362</v>
      </c>
      <c r="Q3789" s="91">
        <f t="shared" si="593"/>
        <v>51.674935226233998</v>
      </c>
      <c r="R3789" s="91">
        <f t="shared" si="594"/>
        <v>48943.079328910324</v>
      </c>
      <c r="S3789" s="91">
        <f t="shared" si="595"/>
        <v>580.54339085734557</v>
      </c>
      <c r="T3789" s="91">
        <f t="shared" si="596"/>
        <v>9718.6502859138418</v>
      </c>
      <c r="U3789" s="91">
        <f t="shared" si="597"/>
        <v>2.2439155148840597</v>
      </c>
      <c r="V3789" s="91">
        <f t="shared" si="598"/>
        <v>4196.422158758628</v>
      </c>
      <c r="W3789" s="91">
        <f t="shared" si="599"/>
        <v>1960.5056485180426</v>
      </c>
      <c r="X3789" s="71">
        <f t="shared" si="600"/>
        <v>339753.9607818838</v>
      </c>
    </row>
    <row r="3790" spans="1:24" x14ac:dyDescent="0.2">
      <c r="A3790">
        <v>2004</v>
      </c>
      <c r="B3790">
        <v>6</v>
      </c>
      <c r="C3790">
        <v>6</v>
      </c>
      <c r="D3790">
        <v>20</v>
      </c>
      <c r="E3790" s="70">
        <v>0.13543972492460016</v>
      </c>
      <c r="F3790" s="67">
        <v>0.1425203852395783</v>
      </c>
      <c r="G3790" s="67">
        <v>3.9530000000000502E-3</v>
      </c>
      <c r="H3790" s="67">
        <v>4.4259970007567664E-2</v>
      </c>
      <c r="I3790" s="67">
        <v>1.0905868934055428E-3</v>
      </c>
      <c r="J3790" s="67">
        <v>2.2891002274247795E-2</v>
      </c>
      <c r="K3790" s="67">
        <v>2.1895748236877243E-4</v>
      </c>
      <c r="L3790" s="68">
        <v>2.7532822921315838E-3</v>
      </c>
      <c r="M3790" s="68">
        <v>5.7595868988967827E-4</v>
      </c>
      <c r="N3790" s="69">
        <v>0.35370286780378946</v>
      </c>
      <c r="O3790" s="91">
        <f t="shared" si="591"/>
        <v>128842.51383390753</v>
      </c>
      <c r="P3790" s="91">
        <f t="shared" si="592"/>
        <v>137849.86108259828</v>
      </c>
      <c r="Q3790" s="91">
        <f t="shared" si="593"/>
        <v>3854.1701688547737</v>
      </c>
      <c r="R3790" s="91">
        <f t="shared" si="594"/>
        <v>39498.288703651975</v>
      </c>
      <c r="S3790" s="91">
        <f t="shared" si="595"/>
        <v>641.84881548222052</v>
      </c>
      <c r="T3790" s="91">
        <f t="shared" si="596"/>
        <v>9801.8800680387685</v>
      </c>
      <c r="U3790" s="91">
        <f t="shared" si="597"/>
        <v>167.36222698748472</v>
      </c>
      <c r="V3790" s="91">
        <f t="shared" si="598"/>
        <v>3351.6047447440756</v>
      </c>
      <c r="W3790" s="91">
        <f t="shared" si="599"/>
        <v>1565.8195922820114</v>
      </c>
      <c r="X3790" s="71">
        <f t="shared" si="600"/>
        <v>325573.34923654713</v>
      </c>
    </row>
    <row r="3791" spans="1:24" x14ac:dyDescent="0.2">
      <c r="A3791">
        <v>2004</v>
      </c>
      <c r="B3791">
        <v>6</v>
      </c>
      <c r="C3791">
        <v>6</v>
      </c>
      <c r="D3791">
        <v>21</v>
      </c>
      <c r="E3791" s="70">
        <v>0.1421607501401603</v>
      </c>
      <c r="F3791" s="67">
        <v>0.14210424162777324</v>
      </c>
      <c r="G3791" s="67">
        <v>5.3430000000000682E-3</v>
      </c>
      <c r="H3791" s="67">
        <v>4.1582502980823777E-2</v>
      </c>
      <c r="I3791" s="67">
        <v>1.1277127624212875E-3</v>
      </c>
      <c r="J3791" s="67">
        <v>2.3555831602627454E-2</v>
      </c>
      <c r="K3791" s="67">
        <v>2.9594986802336228E-4</v>
      </c>
      <c r="L3791" s="68">
        <v>2.4991285343748493E-3</v>
      </c>
      <c r="M3791" s="68">
        <v>5.227923052561654E-4</v>
      </c>
      <c r="N3791" s="69">
        <v>0.35919190982146043</v>
      </c>
      <c r="O3791" s="91">
        <f t="shared" si="591"/>
        <v>135236.16078494739</v>
      </c>
      <c r="P3791" s="91">
        <f t="shared" si="592"/>
        <v>137447.35487984488</v>
      </c>
      <c r="Q3791" s="91">
        <f t="shared" si="593"/>
        <v>5209.4184700710994</v>
      </c>
      <c r="R3791" s="91">
        <f t="shared" si="594"/>
        <v>37108.875299197418</v>
      </c>
      <c r="S3791" s="91">
        <f t="shared" si="595"/>
        <v>663.69869759211167</v>
      </c>
      <c r="T3791" s="91">
        <f t="shared" si="596"/>
        <v>10086.558618345118</v>
      </c>
      <c r="U3791" s="91">
        <f t="shared" si="597"/>
        <v>226.21208671746288</v>
      </c>
      <c r="V3791" s="91">
        <f t="shared" si="598"/>
        <v>3042.2202174740696</v>
      </c>
      <c r="W3791" s="91">
        <f t="shared" si="599"/>
        <v>1421.2797699452713</v>
      </c>
      <c r="X3791" s="71">
        <f t="shared" si="600"/>
        <v>330441.7788241349</v>
      </c>
    </row>
    <row r="3792" spans="1:24" x14ac:dyDescent="0.2">
      <c r="A3792">
        <v>2004</v>
      </c>
      <c r="B3792">
        <v>6</v>
      </c>
      <c r="C3792">
        <v>6</v>
      </c>
      <c r="D3792">
        <v>22</v>
      </c>
      <c r="E3792" s="70">
        <v>0.13708522729490083</v>
      </c>
      <c r="F3792" s="67">
        <v>0.13793978968209203</v>
      </c>
      <c r="G3792" s="67">
        <v>5.3430000000000682E-3</v>
      </c>
      <c r="H3792" s="67">
        <v>2.8902079813640649E-2</v>
      </c>
      <c r="I3792" s="67">
        <v>1.1277127624212875E-3</v>
      </c>
      <c r="J3792" s="67">
        <v>2.3944543146668017E-2</v>
      </c>
      <c r="K3792" s="67">
        <v>2.9594986802336228E-4</v>
      </c>
      <c r="L3792" s="68">
        <v>1.3690679822191607E-3</v>
      </c>
      <c r="M3792" s="68">
        <v>2.8639511599022372E-4</v>
      </c>
      <c r="N3792" s="69">
        <v>0.33629376566595554</v>
      </c>
      <c r="O3792" s="91">
        <f t="shared" si="591"/>
        <v>130407.86448732343</v>
      </c>
      <c r="P3792" s="91">
        <f t="shared" si="592"/>
        <v>133419.37585612631</v>
      </c>
      <c r="Q3792" s="91">
        <f t="shared" si="593"/>
        <v>5209.4184700710994</v>
      </c>
      <c r="R3792" s="91">
        <f t="shared" si="594"/>
        <v>25792.667559873626</v>
      </c>
      <c r="S3792" s="91">
        <f t="shared" si="595"/>
        <v>663.69869759211167</v>
      </c>
      <c r="T3792" s="91">
        <f t="shared" si="596"/>
        <v>10253.004101600958</v>
      </c>
      <c r="U3792" s="91">
        <f t="shared" si="597"/>
        <v>226.21208671746288</v>
      </c>
      <c r="V3792" s="91">
        <f t="shared" si="598"/>
        <v>1666.5834659222228</v>
      </c>
      <c r="W3792" s="91">
        <f t="shared" si="599"/>
        <v>778.60286097474852</v>
      </c>
      <c r="X3792" s="71">
        <f t="shared" si="600"/>
        <v>308417.42758620199</v>
      </c>
    </row>
    <row r="3793" spans="1:24" x14ac:dyDescent="0.2">
      <c r="A3793">
        <v>2004</v>
      </c>
      <c r="B3793">
        <v>6</v>
      </c>
      <c r="C3793">
        <v>6</v>
      </c>
      <c r="D3793">
        <v>23</v>
      </c>
      <c r="E3793" s="70">
        <v>0.10523875840273519</v>
      </c>
      <c r="F3793" s="67">
        <v>0.13895618635662918</v>
      </c>
      <c r="G3793" s="67">
        <v>5.3430000000000682E-3</v>
      </c>
      <c r="H3793" s="67">
        <v>3.5865560124442128E-2</v>
      </c>
      <c r="I3793" s="67">
        <v>1.1277127624212875E-3</v>
      </c>
      <c r="J3793" s="67">
        <v>2.4000949356843316E-2</v>
      </c>
      <c r="K3793" s="67">
        <v>2.9594986802336228E-4</v>
      </c>
      <c r="L3793" s="68">
        <v>1.2540694150262857E-3</v>
      </c>
      <c r="M3793" s="68">
        <v>2.6233858379630907E-4</v>
      </c>
      <c r="N3793" s="69">
        <v>0.3123445248699171</v>
      </c>
      <c r="O3793" s="91">
        <f t="shared" si="591"/>
        <v>100112.62347820138</v>
      </c>
      <c r="P3793" s="91">
        <f t="shared" si="592"/>
        <v>134402.46427645462</v>
      </c>
      <c r="Q3793" s="91">
        <f t="shared" si="593"/>
        <v>5209.4184700710994</v>
      </c>
      <c r="R3793" s="91">
        <f t="shared" si="594"/>
        <v>32006.986178960018</v>
      </c>
      <c r="S3793" s="91">
        <f t="shared" si="595"/>
        <v>663.69869759211167</v>
      </c>
      <c r="T3793" s="91">
        <f t="shared" si="596"/>
        <v>10277.157124723624</v>
      </c>
      <c r="U3793" s="91">
        <f t="shared" si="597"/>
        <v>226.21208671746288</v>
      </c>
      <c r="V3793" s="91">
        <f t="shared" si="598"/>
        <v>1526.5942811793784</v>
      </c>
      <c r="W3793" s="91">
        <f t="shared" si="599"/>
        <v>713.2020082871893</v>
      </c>
      <c r="X3793" s="71">
        <f t="shared" si="600"/>
        <v>285138.35660218686</v>
      </c>
    </row>
    <row r="3794" spans="1:24" x14ac:dyDescent="0.2">
      <c r="A3794">
        <v>2004</v>
      </c>
      <c r="B3794">
        <v>6</v>
      </c>
      <c r="C3794">
        <v>6</v>
      </c>
      <c r="D3794">
        <v>24</v>
      </c>
      <c r="E3794" s="70">
        <v>8.2657928327478508E-2</v>
      </c>
      <c r="F3794" s="67">
        <v>0.13552914967549473</v>
      </c>
      <c r="G3794" s="67">
        <v>5.3430000000000682E-3</v>
      </c>
      <c r="H3794" s="67">
        <v>3.3112001635295998E-2</v>
      </c>
      <c r="I3794" s="67">
        <v>1.1277127624212875E-3</v>
      </c>
      <c r="J3794" s="67">
        <v>2.3776053673158895E-2</v>
      </c>
      <c r="K3794" s="67">
        <v>2.9594986802336228E-4</v>
      </c>
      <c r="L3794" s="68">
        <v>1.1958154021184417E-3</v>
      </c>
      <c r="M3794" s="68">
        <v>2.5015243599333807E-4</v>
      </c>
      <c r="N3794" s="69">
        <v>0.2832877637799846</v>
      </c>
      <c r="O3794" s="91">
        <f t="shared" si="591"/>
        <v>78631.695980954668</v>
      </c>
      <c r="P3794" s="91">
        <f t="shared" si="592"/>
        <v>131087.73474056952</v>
      </c>
      <c r="Q3794" s="91">
        <f t="shared" si="593"/>
        <v>5209.4184700710994</v>
      </c>
      <c r="R3794" s="91">
        <f t="shared" si="594"/>
        <v>29549.66756468872</v>
      </c>
      <c r="S3794" s="91">
        <f t="shared" si="595"/>
        <v>663.69869759211167</v>
      </c>
      <c r="T3794" s="91">
        <f t="shared" si="596"/>
        <v>10180.857255767069</v>
      </c>
      <c r="U3794" s="91">
        <f t="shared" si="597"/>
        <v>226.21208671746288</v>
      </c>
      <c r="V3794" s="91">
        <f t="shared" si="598"/>
        <v>1455.6809474393954</v>
      </c>
      <c r="W3794" s="91">
        <f t="shared" si="599"/>
        <v>680.07235972161016</v>
      </c>
      <c r="X3794" s="71">
        <f t="shared" si="600"/>
        <v>257685.03810352163</v>
      </c>
    </row>
    <row r="3795" spans="1:24" x14ac:dyDescent="0.2">
      <c r="A3795">
        <v>2004</v>
      </c>
      <c r="B3795">
        <v>6</v>
      </c>
      <c r="C3795">
        <v>7</v>
      </c>
      <c r="D3795">
        <v>1</v>
      </c>
      <c r="E3795" s="70">
        <v>8.4749636201410156E-2</v>
      </c>
      <c r="F3795" s="67">
        <v>0.13473098557359844</v>
      </c>
      <c r="G3795" s="67">
        <v>5.3430000000000682E-3</v>
      </c>
      <c r="H3795" s="67">
        <v>3.2889939658760803E-2</v>
      </c>
      <c r="I3795" s="67">
        <v>1.1277127624212875E-3</v>
      </c>
      <c r="J3795" s="67">
        <v>2.3619996118065912E-2</v>
      </c>
      <c r="K3795" s="67">
        <v>2.9594986802336228E-4</v>
      </c>
      <c r="L3795" s="68">
        <v>1.2234177677625073E-3</v>
      </c>
      <c r="M3795" s="68">
        <v>2.559265705234751E-4</v>
      </c>
      <c r="N3795" s="69">
        <v>0.284236564520566</v>
      </c>
      <c r="O3795" s="91">
        <f t="shared" si="591"/>
        <v>80621.517658705139</v>
      </c>
      <c r="P3795" s="91">
        <f t="shared" si="592"/>
        <v>130315.72721068133</v>
      </c>
      <c r="Q3795" s="91">
        <f t="shared" si="593"/>
        <v>5209.4184700710994</v>
      </c>
      <c r="R3795" s="91">
        <f t="shared" si="594"/>
        <v>29351.495987577597</v>
      </c>
      <c r="S3795" s="91">
        <f t="shared" si="595"/>
        <v>663.69869759211167</v>
      </c>
      <c r="T3795" s="91">
        <f t="shared" si="596"/>
        <v>10114.033731816191</v>
      </c>
      <c r="U3795" s="91">
        <f t="shared" si="597"/>
        <v>226.21208671746288</v>
      </c>
      <c r="V3795" s="91">
        <f t="shared" si="598"/>
        <v>1489.281650107333</v>
      </c>
      <c r="W3795" s="91">
        <f t="shared" si="599"/>
        <v>695.77010529689176</v>
      </c>
      <c r="X3795" s="71">
        <f t="shared" si="600"/>
        <v>258687.15559856515</v>
      </c>
    </row>
    <row r="3796" spans="1:24" x14ac:dyDescent="0.2">
      <c r="A3796">
        <v>2004</v>
      </c>
      <c r="B3796">
        <v>6</v>
      </c>
      <c r="C3796">
        <v>7</v>
      </c>
      <c r="D3796">
        <v>2</v>
      </c>
      <c r="E3796" s="70">
        <v>7.3071415186899205E-2</v>
      </c>
      <c r="F3796" s="67">
        <v>0.13184633691408068</v>
      </c>
      <c r="G3796" s="67">
        <v>5.3430000000000682E-3</v>
      </c>
      <c r="H3796" s="67">
        <v>2.8682532109669666E-2</v>
      </c>
      <c r="I3796" s="67">
        <v>1.1277127624212875E-3</v>
      </c>
      <c r="J3796" s="67">
        <v>2.3704028589037113E-2</v>
      </c>
      <c r="K3796" s="67">
        <v>2.9594986802336228E-4</v>
      </c>
      <c r="L3796" s="68">
        <v>1.4045569464100432E-3</v>
      </c>
      <c r="M3796" s="68">
        <v>2.9381904683063796E-4</v>
      </c>
      <c r="N3796" s="69">
        <v>0.2657693514233721</v>
      </c>
      <c r="O3796" s="91">
        <f t="shared" si="591"/>
        <v>69512.137796517723</v>
      </c>
      <c r="P3796" s="91">
        <f t="shared" si="592"/>
        <v>127525.61114189458</v>
      </c>
      <c r="Q3796" s="91">
        <f t="shared" si="593"/>
        <v>5209.4184700710994</v>
      </c>
      <c r="R3796" s="91">
        <f t="shared" si="594"/>
        <v>25596.739758879023</v>
      </c>
      <c r="S3796" s="91">
        <f t="shared" si="595"/>
        <v>663.69869759211167</v>
      </c>
      <c r="T3796" s="91">
        <f t="shared" si="596"/>
        <v>10150.016262961508</v>
      </c>
      <c r="U3796" s="91">
        <f t="shared" si="597"/>
        <v>226.21208671746288</v>
      </c>
      <c r="V3796" s="91">
        <f t="shared" si="598"/>
        <v>1709.7846229950514</v>
      </c>
      <c r="W3796" s="91">
        <f t="shared" si="599"/>
        <v>798.78579521243466</v>
      </c>
      <c r="X3796" s="71">
        <f t="shared" si="600"/>
        <v>241392.40463284095</v>
      </c>
    </row>
    <row r="3797" spans="1:24" x14ac:dyDescent="0.2">
      <c r="A3797">
        <v>2004</v>
      </c>
      <c r="B3797">
        <v>6</v>
      </c>
      <c r="C3797">
        <v>7</v>
      </c>
      <c r="D3797">
        <v>3</v>
      </c>
      <c r="E3797" s="70">
        <v>6.2362169383901794E-2</v>
      </c>
      <c r="F3797" s="67">
        <v>0.13316184817864651</v>
      </c>
      <c r="G3797" s="67">
        <v>5.3430000000000682E-3</v>
      </c>
      <c r="H3797" s="67">
        <v>3.1103929318531967E-2</v>
      </c>
      <c r="I3797" s="67">
        <v>1.1277127624212875E-3</v>
      </c>
      <c r="J3797" s="67">
        <v>2.3643048831888738E-2</v>
      </c>
      <c r="K3797" s="67">
        <v>2.9594986802336228E-4</v>
      </c>
      <c r="L3797" s="68">
        <v>1.5306892036746631E-3</v>
      </c>
      <c r="M3797" s="68">
        <v>3.2020463390050396E-4</v>
      </c>
      <c r="N3797" s="69">
        <v>0.25888855218098883</v>
      </c>
      <c r="O3797" s="91">
        <f t="shared" si="591"/>
        <v>59324.534777598761</v>
      </c>
      <c r="P3797" s="91">
        <f t="shared" si="592"/>
        <v>128798.01189192171</v>
      </c>
      <c r="Q3797" s="91">
        <f t="shared" si="593"/>
        <v>5209.4184700710994</v>
      </c>
      <c r="R3797" s="91">
        <f t="shared" si="594"/>
        <v>27757.632457303975</v>
      </c>
      <c r="S3797" s="91">
        <f t="shared" si="595"/>
        <v>663.69869759211167</v>
      </c>
      <c r="T3797" s="91">
        <f t="shared" si="596"/>
        <v>10123.904856436557</v>
      </c>
      <c r="U3797" s="91">
        <f t="shared" si="597"/>
        <v>226.21208671746288</v>
      </c>
      <c r="V3797" s="91">
        <f t="shared" si="598"/>
        <v>1863.326987002373</v>
      </c>
      <c r="W3797" s="91">
        <f t="shared" si="599"/>
        <v>870.51849047877886</v>
      </c>
      <c r="X3797" s="71">
        <f t="shared" si="600"/>
        <v>234837.25871512279</v>
      </c>
    </row>
    <row r="3798" spans="1:24" x14ac:dyDescent="0.2">
      <c r="A3798">
        <v>2004</v>
      </c>
      <c r="B3798">
        <v>6</v>
      </c>
      <c r="C3798">
        <v>7</v>
      </c>
      <c r="D3798">
        <v>4</v>
      </c>
      <c r="E3798" s="70">
        <v>5.8651530076343314E-2</v>
      </c>
      <c r="F3798" s="67">
        <v>0.13594112938343275</v>
      </c>
      <c r="G3798" s="67">
        <v>4.2210000000000537E-3</v>
      </c>
      <c r="H3798" s="67">
        <v>3.0516585180252902E-2</v>
      </c>
      <c r="I3798" s="67">
        <v>1.0977449746258448E-3</v>
      </c>
      <c r="J3798" s="67">
        <v>2.431099840180561E-2</v>
      </c>
      <c r="K3798" s="67">
        <v>2.338020574446214E-4</v>
      </c>
      <c r="L3798" s="68">
        <v>1.8174906092028155E-3</v>
      </c>
      <c r="M3798" s="68">
        <v>3.8020057483928308E-4</v>
      </c>
      <c r="N3798" s="69">
        <v>0.25717048125794717</v>
      </c>
      <c r="O3798" s="91">
        <f t="shared" si="591"/>
        <v>55794.639124141853</v>
      </c>
      <c r="P3798" s="91">
        <f t="shared" si="592"/>
        <v>131486.21349441685</v>
      </c>
      <c r="Q3798" s="91">
        <f t="shared" si="593"/>
        <v>4115.4698413195038</v>
      </c>
      <c r="R3798" s="91">
        <f t="shared" si="594"/>
        <v>27233.477372287482</v>
      </c>
      <c r="S3798" s="91">
        <f t="shared" si="595"/>
        <v>646.06159850772474</v>
      </c>
      <c r="T3798" s="91">
        <f t="shared" si="596"/>
        <v>10409.919487748211</v>
      </c>
      <c r="U3798" s="91">
        <f t="shared" si="597"/>
        <v>178.70881864765315</v>
      </c>
      <c r="V3798" s="91">
        <f t="shared" si="598"/>
        <v>2212.453901563405</v>
      </c>
      <c r="W3798" s="91">
        <f t="shared" si="599"/>
        <v>1033.625361558941</v>
      </c>
      <c r="X3798" s="71">
        <f t="shared" si="600"/>
        <v>233110.56900019164</v>
      </c>
    </row>
    <row r="3799" spans="1:24" x14ac:dyDescent="0.2">
      <c r="A3799">
        <v>2004</v>
      </c>
      <c r="B3799">
        <v>6</v>
      </c>
      <c r="C3799">
        <v>7</v>
      </c>
      <c r="D3799">
        <v>5</v>
      </c>
      <c r="E3799" s="70">
        <v>5.6221968479730905E-2</v>
      </c>
      <c r="F3799" s="67">
        <v>0.14444870147456179</v>
      </c>
      <c r="G3799" s="67">
        <v>2.670000000000034E-4</v>
      </c>
      <c r="H3799" s="67">
        <v>3.3424232022741807E-2</v>
      </c>
      <c r="I3799" s="67">
        <v>9.9213656736810802E-4</v>
      </c>
      <c r="J3799" s="67">
        <v>2.4884120435745123E-2</v>
      </c>
      <c r="K3799" s="67">
        <v>1.478918487034208E-5</v>
      </c>
      <c r="L3799" s="68">
        <v>1.664353668927949E-3</v>
      </c>
      <c r="M3799" s="68">
        <v>3.4816588237549613E-4</v>
      </c>
      <c r="N3799" s="69">
        <v>0.26226546771632159</v>
      </c>
      <c r="O3799" s="91">
        <f t="shared" si="591"/>
        <v>53483.420434085223</v>
      </c>
      <c r="P3799" s="91">
        <f t="shared" si="592"/>
        <v>139714.98462032204</v>
      </c>
      <c r="Q3799" s="91">
        <f t="shared" si="593"/>
        <v>260.32467368687696</v>
      </c>
      <c r="R3799" s="91">
        <f t="shared" si="594"/>
        <v>29828.306840388163</v>
      </c>
      <c r="S3799" s="91">
        <f t="shared" si="595"/>
        <v>583.90732954188991</v>
      </c>
      <c r="T3799" s="91">
        <f t="shared" si="596"/>
        <v>10655.329163293323</v>
      </c>
      <c r="U3799" s="91">
        <f t="shared" si="597"/>
        <v>11.304253631585736</v>
      </c>
      <c r="V3799" s="91">
        <f t="shared" si="598"/>
        <v>2026.0384013847174</v>
      </c>
      <c r="W3799" s="91">
        <f t="shared" si="599"/>
        <v>946.53482889915165</v>
      </c>
      <c r="X3799" s="71">
        <f t="shared" si="600"/>
        <v>237510.15054523296</v>
      </c>
    </row>
    <row r="3800" spans="1:24" x14ac:dyDescent="0.2">
      <c r="A3800">
        <v>2004</v>
      </c>
      <c r="B3800">
        <v>6</v>
      </c>
      <c r="C3800">
        <v>7</v>
      </c>
      <c r="D3800">
        <v>6</v>
      </c>
      <c r="E3800" s="70">
        <v>5.8807916669778415E-2</v>
      </c>
      <c r="F3800" s="67">
        <v>0.15885574499447946</v>
      </c>
      <c r="G3800" s="67">
        <v>5.3000000000000665E-5</v>
      </c>
      <c r="H3800" s="67">
        <v>2.62761126026364E-2</v>
      </c>
      <c r="I3800" s="67">
        <v>9.8642078609518049E-4</v>
      </c>
      <c r="J3800" s="67">
        <v>2.5642416900524951E-2</v>
      </c>
      <c r="K3800" s="67">
        <v>2.9356808918656558E-6</v>
      </c>
      <c r="L3800" s="68">
        <v>2.1091016536798389E-3</v>
      </c>
      <c r="M3800" s="68">
        <v>4.4120264339372704E-4</v>
      </c>
      <c r="N3800" s="69">
        <v>0.27317485193147983</v>
      </c>
      <c r="O3800" s="91">
        <f t="shared" si="591"/>
        <v>55943.408193477437</v>
      </c>
      <c r="P3800" s="91">
        <f t="shared" si="592"/>
        <v>153649.89606820437</v>
      </c>
      <c r="Q3800" s="91">
        <f t="shared" si="593"/>
        <v>51.674935226233998</v>
      </c>
      <c r="R3800" s="91">
        <f t="shared" si="594"/>
        <v>23449.213395561379</v>
      </c>
      <c r="S3800" s="91">
        <f t="shared" si="595"/>
        <v>580.54339085734557</v>
      </c>
      <c r="T3800" s="91">
        <f t="shared" si="596"/>
        <v>10980.030149066733</v>
      </c>
      <c r="U3800" s="91">
        <f t="shared" si="597"/>
        <v>2.2439155148840597</v>
      </c>
      <c r="V3800" s="91">
        <f t="shared" si="598"/>
        <v>2567.435649378408</v>
      </c>
      <c r="W3800" s="91">
        <f t="shared" si="599"/>
        <v>1199.46752313927</v>
      </c>
      <c r="X3800" s="71">
        <f t="shared" si="600"/>
        <v>248423.91322042604</v>
      </c>
    </row>
    <row r="3801" spans="1:24" x14ac:dyDescent="0.2">
      <c r="A3801">
        <v>2004</v>
      </c>
      <c r="B3801">
        <v>6</v>
      </c>
      <c r="C3801">
        <v>7</v>
      </c>
      <c r="D3801">
        <v>7</v>
      </c>
      <c r="E3801" s="70">
        <v>7.176113220786029E-2</v>
      </c>
      <c r="F3801" s="67">
        <v>0.18033107526874115</v>
      </c>
      <c r="G3801" s="67">
        <v>5.3000000000000665E-5</v>
      </c>
      <c r="H3801" s="67">
        <v>2.5366237030104769E-2</v>
      </c>
      <c r="I3801" s="67">
        <v>9.8642078609518049E-4</v>
      </c>
      <c r="J3801" s="67">
        <v>2.9379725226051152E-2</v>
      </c>
      <c r="K3801" s="67">
        <v>2.9356808918656558E-6</v>
      </c>
      <c r="L3801" s="68">
        <v>2.9561525281678698E-3</v>
      </c>
      <c r="M3801" s="68">
        <v>6.1839708267598761E-4</v>
      </c>
      <c r="N3801" s="69">
        <v>0.31145507581058829</v>
      </c>
      <c r="O3801" s="91">
        <f t="shared" si="591"/>
        <v>68265.678141146025</v>
      </c>
      <c r="P3801" s="91">
        <f t="shared" si="592"/>
        <v>174421.46000997644</v>
      </c>
      <c r="Q3801" s="91">
        <f t="shared" si="593"/>
        <v>51.674935226233998</v>
      </c>
      <c r="R3801" s="91">
        <f t="shared" si="594"/>
        <v>22637.226219742912</v>
      </c>
      <c r="S3801" s="91">
        <f t="shared" si="595"/>
        <v>580.54339085734557</v>
      </c>
      <c r="T3801" s="91">
        <f t="shared" si="596"/>
        <v>12580.337883311384</v>
      </c>
      <c r="U3801" s="91">
        <f t="shared" si="597"/>
        <v>2.2439155148840597</v>
      </c>
      <c r="V3801" s="91">
        <f t="shared" si="598"/>
        <v>3598.5612038073987</v>
      </c>
      <c r="W3801" s="91">
        <f t="shared" si="599"/>
        <v>1681.1939551594794</v>
      </c>
      <c r="X3801" s="71">
        <f t="shared" si="600"/>
        <v>283818.91965474212</v>
      </c>
    </row>
    <row r="3802" spans="1:24" x14ac:dyDescent="0.2">
      <c r="A3802">
        <v>2004</v>
      </c>
      <c r="B3802">
        <v>6</v>
      </c>
      <c r="C3802">
        <v>7</v>
      </c>
      <c r="D3802">
        <v>8</v>
      </c>
      <c r="E3802" s="70">
        <v>7.9088223985456813E-2</v>
      </c>
      <c r="F3802" s="67">
        <v>0.19930198354497297</v>
      </c>
      <c r="G3802" s="67">
        <v>5.3000000000000665E-5</v>
      </c>
      <c r="H3802" s="67">
        <v>2.6073254640293704E-2</v>
      </c>
      <c r="I3802" s="67">
        <v>9.8642078609518049E-4</v>
      </c>
      <c r="J3802" s="67">
        <v>3.2199214919196799E-2</v>
      </c>
      <c r="K3802" s="67">
        <v>2.9356808918656558E-6</v>
      </c>
      <c r="L3802" s="68">
        <v>3.8036285294574812E-3</v>
      </c>
      <c r="M3802" s="68">
        <v>7.9568045416704316E-4</v>
      </c>
      <c r="N3802" s="69">
        <v>0.34230434254053188</v>
      </c>
      <c r="O3802" s="91">
        <f t="shared" si="591"/>
        <v>75235.870411123251</v>
      </c>
      <c r="P3802" s="91">
        <f t="shared" si="592"/>
        <v>192770.67416690703</v>
      </c>
      <c r="Q3802" s="91">
        <f t="shared" si="593"/>
        <v>51.674935226233998</v>
      </c>
      <c r="R3802" s="91">
        <f t="shared" si="594"/>
        <v>23268.179780737955</v>
      </c>
      <c r="S3802" s="91">
        <f t="shared" si="595"/>
        <v>580.54339085734557</v>
      </c>
      <c r="T3802" s="91">
        <f t="shared" si="596"/>
        <v>13787.637567885515</v>
      </c>
      <c r="U3802" s="91">
        <f t="shared" si="597"/>
        <v>2.2439155148840597</v>
      </c>
      <c r="V3802" s="91">
        <f t="shared" si="598"/>
        <v>4630.2042703743091</v>
      </c>
      <c r="W3802" s="91">
        <f t="shared" si="599"/>
        <v>2163.1621611078549</v>
      </c>
      <c r="X3802" s="71">
        <f t="shared" si="600"/>
        <v>312490.19059973443</v>
      </c>
    </row>
    <row r="3803" spans="1:24" x14ac:dyDescent="0.2">
      <c r="A3803">
        <v>2004</v>
      </c>
      <c r="B3803">
        <v>6</v>
      </c>
      <c r="C3803">
        <v>7</v>
      </c>
      <c r="D3803">
        <v>9</v>
      </c>
      <c r="E3803" s="70">
        <v>9.4240932169646116E-2</v>
      </c>
      <c r="F3803" s="67">
        <v>0.21125350202768467</v>
      </c>
      <c r="G3803" s="67">
        <v>5.3000000000000665E-5</v>
      </c>
      <c r="H3803" s="67">
        <v>2.4547280329539942E-2</v>
      </c>
      <c r="I3803" s="67">
        <v>9.8642078609518049E-4</v>
      </c>
      <c r="J3803" s="67">
        <v>3.3771685119353287E-2</v>
      </c>
      <c r="K3803" s="67">
        <v>2.9356808918656558E-6</v>
      </c>
      <c r="L3803" s="68">
        <v>4.5035858960527598E-3</v>
      </c>
      <c r="M3803" s="68">
        <v>9.4210442565553559E-4</v>
      </c>
      <c r="N3803" s="69">
        <v>0.37030144643491941</v>
      </c>
      <c r="O3803" s="91">
        <f t="shared" si="591"/>
        <v>89650.496658551274</v>
      </c>
      <c r="P3803" s="91">
        <f t="shared" si="592"/>
        <v>204330.53039237557</v>
      </c>
      <c r="Q3803" s="91">
        <f t="shared" si="593"/>
        <v>51.674935226233998</v>
      </c>
      <c r="R3803" s="91">
        <f t="shared" si="594"/>
        <v>21906.376465683679</v>
      </c>
      <c r="S3803" s="91">
        <f t="shared" si="595"/>
        <v>580.54339085734557</v>
      </c>
      <c r="T3803" s="91">
        <f t="shared" si="596"/>
        <v>14460.96607171597</v>
      </c>
      <c r="U3803" s="91">
        <f t="shared" si="597"/>
        <v>2.2439155148840597</v>
      </c>
      <c r="V3803" s="91">
        <f t="shared" si="598"/>
        <v>5482.2710699552017</v>
      </c>
      <c r="W3803" s="91">
        <f t="shared" si="599"/>
        <v>2561.2350218200359</v>
      </c>
      <c r="X3803" s="71">
        <f t="shared" si="600"/>
        <v>339026.33792170021</v>
      </c>
    </row>
    <row r="3804" spans="1:24" x14ac:dyDescent="0.2">
      <c r="A3804">
        <v>2004</v>
      </c>
      <c r="B3804">
        <v>6</v>
      </c>
      <c r="C3804">
        <v>7</v>
      </c>
      <c r="D3804">
        <v>10</v>
      </c>
      <c r="E3804" s="70">
        <v>0.1043356502622261</v>
      </c>
      <c r="F3804" s="67">
        <v>0.21797681603499988</v>
      </c>
      <c r="G3804" s="67">
        <v>5.3000000000000665E-5</v>
      </c>
      <c r="H3804" s="67">
        <v>2.1626772506241551E-2</v>
      </c>
      <c r="I3804" s="67">
        <v>9.8642078609518049E-4</v>
      </c>
      <c r="J3804" s="67">
        <v>3.4683928865476679E-2</v>
      </c>
      <c r="K3804" s="67">
        <v>2.9356808918656558E-6</v>
      </c>
      <c r="L3804" s="68">
        <v>5.1065771590089824E-3</v>
      </c>
      <c r="M3804" s="68">
        <v>1.0682440731663296E-3</v>
      </c>
      <c r="N3804" s="69">
        <v>0.38584034536810657</v>
      </c>
      <c r="O3804" s="91">
        <f t="shared" si="591"/>
        <v>99253.505349071726</v>
      </c>
      <c r="P3804" s="91">
        <f t="shared" si="592"/>
        <v>210833.51521356529</v>
      </c>
      <c r="Q3804" s="91">
        <f t="shared" si="593"/>
        <v>51.674935226233998</v>
      </c>
      <c r="R3804" s="91">
        <f t="shared" si="594"/>
        <v>19300.069657382854</v>
      </c>
      <c r="S3804" s="91">
        <f t="shared" si="595"/>
        <v>580.54339085734557</v>
      </c>
      <c r="T3804" s="91">
        <f t="shared" si="596"/>
        <v>14851.586966563342</v>
      </c>
      <c r="U3804" s="91">
        <f t="shared" si="597"/>
        <v>2.2439155148840597</v>
      </c>
      <c r="V3804" s="91">
        <f t="shared" si="598"/>
        <v>6216.2998267372232</v>
      </c>
      <c r="W3804" s="91">
        <f t="shared" si="599"/>
        <v>2904.1622749426174</v>
      </c>
      <c r="X3804" s="71">
        <f t="shared" si="600"/>
        <v>353993.60152986151</v>
      </c>
    </row>
    <row r="3805" spans="1:24" x14ac:dyDescent="0.2">
      <c r="A3805">
        <v>2004</v>
      </c>
      <c r="B3805">
        <v>6</v>
      </c>
      <c r="C3805">
        <v>7</v>
      </c>
      <c r="D3805">
        <v>11</v>
      </c>
      <c r="E3805" s="70">
        <v>0.11785799624781099</v>
      </c>
      <c r="F3805" s="67">
        <v>0.22044761577089395</v>
      </c>
      <c r="G3805" s="67">
        <v>5.3000000000000665E-5</v>
      </c>
      <c r="H3805" s="67">
        <v>1.9016571547247382E-2</v>
      </c>
      <c r="I3805" s="67">
        <v>9.8642078609518049E-4</v>
      </c>
      <c r="J3805" s="67">
        <v>3.4874710544431226E-2</v>
      </c>
      <c r="K3805" s="67">
        <v>2.9356808918656558E-6</v>
      </c>
      <c r="L3805" s="68">
        <v>5.7798651989144452E-3</v>
      </c>
      <c r="M3805" s="68">
        <v>1.2090890923968556E-3</v>
      </c>
      <c r="N3805" s="69">
        <v>0.40022820486868188</v>
      </c>
      <c r="O3805" s="91">
        <f t="shared" si="591"/>
        <v>112117.18364349031</v>
      </c>
      <c r="P3805" s="91">
        <f t="shared" si="592"/>
        <v>213223.34456873697</v>
      </c>
      <c r="Q3805" s="91">
        <f t="shared" si="593"/>
        <v>51.674935226233998</v>
      </c>
      <c r="R3805" s="91">
        <f t="shared" si="594"/>
        <v>16970.685542678912</v>
      </c>
      <c r="S3805" s="91">
        <f t="shared" si="595"/>
        <v>580.54339085734557</v>
      </c>
      <c r="T3805" s="91">
        <f t="shared" si="596"/>
        <v>14933.279288895392</v>
      </c>
      <c r="U3805" s="91">
        <f t="shared" si="597"/>
        <v>2.2439155148840597</v>
      </c>
      <c r="V3805" s="91">
        <f t="shared" si="598"/>
        <v>7035.9017235625342</v>
      </c>
      <c r="W3805" s="91">
        <f t="shared" si="599"/>
        <v>3287.0680188054926</v>
      </c>
      <c r="X3805" s="71">
        <f t="shared" si="600"/>
        <v>368201.92502776801</v>
      </c>
    </row>
    <row r="3806" spans="1:24" x14ac:dyDescent="0.2">
      <c r="A3806">
        <v>2004</v>
      </c>
      <c r="B3806">
        <v>6</v>
      </c>
      <c r="C3806">
        <v>7</v>
      </c>
      <c r="D3806">
        <v>12</v>
      </c>
      <c r="E3806" s="70">
        <v>0.13267733866608544</v>
      </c>
      <c r="F3806" s="67">
        <v>0.21851730670076147</v>
      </c>
      <c r="G3806" s="67">
        <v>5.3000000000000665E-5</v>
      </c>
      <c r="H3806" s="67">
        <v>1.4229834577405369E-2</v>
      </c>
      <c r="I3806" s="67">
        <v>9.8642078609518049E-4</v>
      </c>
      <c r="J3806" s="67">
        <v>3.5396607034872775E-2</v>
      </c>
      <c r="K3806" s="67">
        <v>2.9356808918656558E-6</v>
      </c>
      <c r="L3806" s="68">
        <v>5.5769491654913649E-3</v>
      </c>
      <c r="M3806" s="68">
        <v>1.1666411192624022E-3</v>
      </c>
      <c r="N3806" s="69">
        <v>0.40860703373086588</v>
      </c>
      <c r="O3806" s="91">
        <f t="shared" si="591"/>
        <v>126214.68222892297</v>
      </c>
      <c r="P3806" s="91">
        <f t="shared" si="592"/>
        <v>211356.29350290564</v>
      </c>
      <c r="Q3806" s="91">
        <f t="shared" si="593"/>
        <v>51.674935226233998</v>
      </c>
      <c r="R3806" s="91">
        <f t="shared" si="594"/>
        <v>12698.9266880991</v>
      </c>
      <c r="S3806" s="91">
        <f t="shared" si="595"/>
        <v>580.54339085734557</v>
      </c>
      <c r="T3806" s="91">
        <f t="shared" si="596"/>
        <v>15156.75429212814</v>
      </c>
      <c r="U3806" s="91">
        <f t="shared" si="597"/>
        <v>2.2439155148840597</v>
      </c>
      <c r="V3806" s="91">
        <f t="shared" si="598"/>
        <v>6788.8895147712165</v>
      </c>
      <c r="W3806" s="91">
        <f t="shared" si="599"/>
        <v>3171.6676104891972</v>
      </c>
      <c r="X3806" s="71">
        <f t="shared" si="600"/>
        <v>376021.67607891472</v>
      </c>
    </row>
    <row r="3807" spans="1:24" x14ac:dyDescent="0.2">
      <c r="A3807">
        <v>2004</v>
      </c>
      <c r="B3807">
        <v>6</v>
      </c>
      <c r="C3807">
        <v>7</v>
      </c>
      <c r="D3807">
        <v>13</v>
      </c>
      <c r="E3807" s="70">
        <v>0.13877739598260747</v>
      </c>
      <c r="F3807" s="67">
        <v>0.22022560224375209</v>
      </c>
      <c r="G3807" s="67">
        <v>5.3000000000000665E-5</v>
      </c>
      <c r="H3807" s="67">
        <v>9.3640625157471093E-3</v>
      </c>
      <c r="I3807" s="67">
        <v>9.8642078609518049E-4</v>
      </c>
      <c r="J3807" s="67">
        <v>3.5384204637417482E-2</v>
      </c>
      <c r="K3807" s="67">
        <v>2.9356808918656558E-6</v>
      </c>
      <c r="L3807" s="68">
        <v>5.7224170399047319E-3</v>
      </c>
      <c r="M3807" s="68">
        <v>1.1970715210441586E-3</v>
      </c>
      <c r="N3807" s="69">
        <v>0.41171311040746011</v>
      </c>
      <c r="O3807" s="91">
        <f t="shared" si="591"/>
        <v>132017.6083617777</v>
      </c>
      <c r="P3807" s="91">
        <f t="shared" si="592"/>
        <v>213008.60662915368</v>
      </c>
      <c r="Q3807" s="91">
        <f t="shared" si="593"/>
        <v>51.674935226233998</v>
      </c>
      <c r="R3807" s="91">
        <f t="shared" si="594"/>
        <v>8356.6356828254684</v>
      </c>
      <c r="S3807" s="91">
        <f t="shared" si="595"/>
        <v>580.54339085734557</v>
      </c>
      <c r="T3807" s="91">
        <f t="shared" si="596"/>
        <v>15151.443611059813</v>
      </c>
      <c r="U3807" s="91">
        <f t="shared" si="597"/>
        <v>2.2439155148840597</v>
      </c>
      <c r="V3807" s="91">
        <f t="shared" si="598"/>
        <v>6965.9693657857724</v>
      </c>
      <c r="W3807" s="91">
        <f t="shared" si="599"/>
        <v>3254.3966675332258</v>
      </c>
      <c r="X3807" s="71">
        <f t="shared" si="600"/>
        <v>379389.1225597341</v>
      </c>
    </row>
    <row r="3808" spans="1:24" x14ac:dyDescent="0.2">
      <c r="A3808">
        <v>2004</v>
      </c>
      <c r="B3808">
        <v>6</v>
      </c>
      <c r="C3808">
        <v>7</v>
      </c>
      <c r="D3808">
        <v>14</v>
      </c>
      <c r="E3808" s="70">
        <v>0.12681953585965122</v>
      </c>
      <c r="F3808" s="67">
        <v>0.22442456457262511</v>
      </c>
      <c r="G3808" s="67">
        <v>5.3000000000000665E-5</v>
      </c>
      <c r="H3808" s="67">
        <v>1.9958198773971793E-2</v>
      </c>
      <c r="I3808" s="67">
        <v>9.8642078609518049E-4</v>
      </c>
      <c r="J3808" s="67">
        <v>3.4776724586103737E-2</v>
      </c>
      <c r="K3808" s="67">
        <v>2.9356808918656558E-6</v>
      </c>
      <c r="L3808" s="68">
        <v>5.790855951625944E-3</v>
      </c>
      <c r="M3808" s="68">
        <v>1.2113882462288861E-3</v>
      </c>
      <c r="N3808" s="69">
        <v>0.41402362445719382</v>
      </c>
      <c r="O3808" s="91">
        <f t="shared" si="591"/>
        <v>120642.2104925512</v>
      </c>
      <c r="P3808" s="91">
        <f t="shared" si="592"/>
        <v>217069.96509905392</v>
      </c>
      <c r="Q3808" s="91">
        <f t="shared" si="593"/>
        <v>51.674935226233998</v>
      </c>
      <c r="R3808" s="91">
        <f t="shared" si="594"/>
        <v>17811.008390751802</v>
      </c>
      <c r="S3808" s="91">
        <f t="shared" si="595"/>
        <v>580.54339085734557</v>
      </c>
      <c r="T3808" s="91">
        <f t="shared" si="596"/>
        <v>14891.321903178017</v>
      </c>
      <c r="U3808" s="91">
        <f t="shared" si="597"/>
        <v>2.2439155148840597</v>
      </c>
      <c r="V3808" s="91">
        <f t="shared" si="598"/>
        <v>7049.2809034023348</v>
      </c>
      <c r="W3808" s="91">
        <f t="shared" si="599"/>
        <v>3293.3185714563315</v>
      </c>
      <c r="X3808" s="71">
        <f t="shared" si="600"/>
        <v>381391.56760199205</v>
      </c>
    </row>
    <row r="3809" spans="1:24" x14ac:dyDescent="0.2">
      <c r="A3809">
        <v>2004</v>
      </c>
      <c r="B3809">
        <v>6</v>
      </c>
      <c r="C3809">
        <v>7</v>
      </c>
      <c r="D3809">
        <v>15</v>
      </c>
      <c r="E3809" s="70">
        <v>0.14267332847370848</v>
      </c>
      <c r="F3809" s="67">
        <v>0.21853562530648901</v>
      </c>
      <c r="G3809" s="67">
        <v>5.3000000000000665E-5</v>
      </c>
      <c r="H3809" s="67">
        <v>1.332819237062635E-2</v>
      </c>
      <c r="I3809" s="67">
        <v>9.8642078609518049E-4</v>
      </c>
      <c r="J3809" s="67">
        <v>3.4581235298391348E-2</v>
      </c>
      <c r="K3809" s="67">
        <v>2.9356808918656558E-6</v>
      </c>
      <c r="L3809" s="68">
        <v>5.6233812940475452E-3</v>
      </c>
      <c r="M3809" s="68">
        <v>1.176354248936186E-3</v>
      </c>
      <c r="N3809" s="69">
        <v>0.41696047345918597</v>
      </c>
      <c r="O3809" s="91">
        <f t="shared" si="591"/>
        <v>135723.77164703317</v>
      </c>
      <c r="P3809" s="91">
        <f t="shared" si="592"/>
        <v>211374.01179106859</v>
      </c>
      <c r="Q3809" s="91">
        <f t="shared" si="593"/>
        <v>51.674935226233998</v>
      </c>
      <c r="R3809" s="91">
        <f t="shared" si="594"/>
        <v>11894.287096507278</v>
      </c>
      <c r="S3809" s="91">
        <f t="shared" si="595"/>
        <v>580.54339085734557</v>
      </c>
      <c r="T3809" s="91">
        <f t="shared" si="596"/>
        <v>14807.61379246332</v>
      </c>
      <c r="U3809" s="91">
        <f t="shared" si="597"/>
        <v>2.2439155148840597</v>
      </c>
      <c r="V3809" s="91">
        <f t="shared" si="598"/>
        <v>6845.4119217987136</v>
      </c>
      <c r="W3809" s="91">
        <f t="shared" si="599"/>
        <v>3198.0740334020961</v>
      </c>
      <c r="X3809" s="71">
        <f t="shared" si="600"/>
        <v>384477.63252387161</v>
      </c>
    </row>
    <row r="3810" spans="1:24" x14ac:dyDescent="0.2">
      <c r="A3810">
        <v>2004</v>
      </c>
      <c r="B3810">
        <v>6</v>
      </c>
      <c r="C3810">
        <v>7</v>
      </c>
      <c r="D3810">
        <v>16</v>
      </c>
      <c r="E3810" s="70">
        <v>0.15519875391535401</v>
      </c>
      <c r="F3810" s="67">
        <v>0.21262965318482421</v>
      </c>
      <c r="G3810" s="67">
        <v>5.3000000000000665E-5</v>
      </c>
      <c r="H3810" s="67">
        <v>1.265921267439863E-2</v>
      </c>
      <c r="I3810" s="67">
        <v>9.8642078609518049E-4</v>
      </c>
      <c r="J3810" s="67">
        <v>3.3898456243553463E-2</v>
      </c>
      <c r="K3810" s="67">
        <v>2.9356808918656558E-6</v>
      </c>
      <c r="L3810" s="68">
        <v>5.2495521754006656E-3</v>
      </c>
      <c r="M3810" s="68">
        <v>1.0981529943703936E-3</v>
      </c>
      <c r="N3810" s="69">
        <v>0.42177613765488847</v>
      </c>
      <c r="O3810" s="91">
        <f t="shared" si="591"/>
        <v>147639.08897095127</v>
      </c>
      <c r="P3810" s="91">
        <f t="shared" si="592"/>
        <v>205661.58380990213</v>
      </c>
      <c r="Q3810" s="91">
        <f t="shared" si="593"/>
        <v>51.674935226233998</v>
      </c>
      <c r="R3810" s="91">
        <f t="shared" si="594"/>
        <v>11297.279164193589</v>
      </c>
      <c r="S3810" s="91">
        <f t="shared" si="595"/>
        <v>580.54339085734557</v>
      </c>
      <c r="T3810" s="91">
        <f t="shared" si="596"/>
        <v>14515.249206225046</v>
      </c>
      <c r="U3810" s="91">
        <f t="shared" si="597"/>
        <v>2.2439155148840597</v>
      </c>
      <c r="V3810" s="91">
        <f t="shared" si="598"/>
        <v>6390.3450907073175</v>
      </c>
      <c r="W3810" s="91">
        <f t="shared" si="599"/>
        <v>2985.4736183209293</v>
      </c>
      <c r="X3810" s="71">
        <f t="shared" si="600"/>
        <v>389123.48210189876</v>
      </c>
    </row>
    <row r="3811" spans="1:24" x14ac:dyDescent="0.2">
      <c r="A3811">
        <v>2004</v>
      </c>
      <c r="B3811">
        <v>6</v>
      </c>
      <c r="C3811">
        <v>7</v>
      </c>
      <c r="D3811">
        <v>17</v>
      </c>
      <c r="E3811" s="70">
        <v>0.16678467555159257</v>
      </c>
      <c r="F3811" s="67">
        <v>0.20273069759115775</v>
      </c>
      <c r="G3811" s="67">
        <v>5.3000000000000665E-5</v>
      </c>
      <c r="H3811" s="67">
        <v>1.0888220242330162E-2</v>
      </c>
      <c r="I3811" s="67">
        <v>9.8642078609518049E-4</v>
      </c>
      <c r="J3811" s="67">
        <v>3.2758047780880165E-2</v>
      </c>
      <c r="K3811" s="67">
        <v>2.9356808918656558E-6</v>
      </c>
      <c r="L3811" s="68">
        <v>4.5683485911241746E-3</v>
      </c>
      <c r="M3811" s="68">
        <v>9.5565212365717367E-4</v>
      </c>
      <c r="N3811" s="69">
        <v>0.419727998347729</v>
      </c>
      <c r="O3811" s="91">
        <f t="shared" si="591"/>
        <v>158660.66531811722</v>
      </c>
      <c r="P3811" s="91">
        <f t="shared" si="592"/>
        <v>196087.02609904643</v>
      </c>
      <c r="Q3811" s="91">
        <f t="shared" si="593"/>
        <v>51.674935226233998</v>
      </c>
      <c r="R3811" s="91">
        <f t="shared" si="594"/>
        <v>9716.8178497854969</v>
      </c>
      <c r="S3811" s="91">
        <f t="shared" si="595"/>
        <v>580.54339085734557</v>
      </c>
      <c r="T3811" s="91">
        <f t="shared" si="596"/>
        <v>14026.928649275233</v>
      </c>
      <c r="U3811" s="91">
        <f t="shared" si="597"/>
        <v>2.2439155148840597</v>
      </c>
      <c r="V3811" s="91">
        <f t="shared" si="598"/>
        <v>5561.1075033656398</v>
      </c>
      <c r="W3811" s="91">
        <f t="shared" si="599"/>
        <v>2598.0662240115471</v>
      </c>
      <c r="X3811" s="71">
        <f t="shared" si="600"/>
        <v>387285.07388520002</v>
      </c>
    </row>
    <row r="3812" spans="1:24" x14ac:dyDescent="0.2">
      <c r="A3812">
        <v>2004</v>
      </c>
      <c r="B3812">
        <v>6</v>
      </c>
      <c r="C3812">
        <v>7</v>
      </c>
      <c r="D3812">
        <v>18</v>
      </c>
      <c r="E3812" s="70">
        <v>0.14651619066267349</v>
      </c>
      <c r="F3812" s="67">
        <v>0.19908234941742042</v>
      </c>
      <c r="G3812" s="67">
        <v>5.3000000000000665E-5</v>
      </c>
      <c r="H3812" s="67">
        <v>2.2422095530441579E-2</v>
      </c>
      <c r="I3812" s="67">
        <v>9.8642078609518049E-4</v>
      </c>
      <c r="J3812" s="67">
        <v>3.1214174074251033E-2</v>
      </c>
      <c r="K3812" s="67">
        <v>2.9356808918656558E-6</v>
      </c>
      <c r="L3812" s="68">
        <v>4.1240800024699865E-3</v>
      </c>
      <c r="M3812" s="68">
        <v>8.6271564743326239E-4</v>
      </c>
      <c r="N3812" s="69">
        <v>0.4052639618016769</v>
      </c>
      <c r="O3812" s="91">
        <f t="shared" si="591"/>
        <v>139379.44966187823</v>
      </c>
      <c r="P3812" s="91">
        <f t="shared" si="592"/>
        <v>192558.23765179925</v>
      </c>
      <c r="Q3812" s="91">
        <f t="shared" si="593"/>
        <v>51.674935226233998</v>
      </c>
      <c r="R3812" s="91">
        <f t="shared" si="594"/>
        <v>20009.828349427677</v>
      </c>
      <c r="S3812" s="91">
        <f t="shared" si="595"/>
        <v>580.54339085734557</v>
      </c>
      <c r="T3812" s="91">
        <f t="shared" si="596"/>
        <v>13365.845105126466</v>
      </c>
      <c r="U3812" s="91">
        <f t="shared" si="597"/>
        <v>2.2439155148840597</v>
      </c>
      <c r="V3812" s="91">
        <f t="shared" si="598"/>
        <v>5020.2938301983522</v>
      </c>
      <c r="W3812" s="91">
        <f t="shared" si="599"/>
        <v>2345.4061671992686</v>
      </c>
      <c r="X3812" s="71">
        <f t="shared" si="600"/>
        <v>373313.52300722769</v>
      </c>
    </row>
    <row r="3813" spans="1:24" x14ac:dyDescent="0.2">
      <c r="A3813">
        <v>2004</v>
      </c>
      <c r="B3813">
        <v>6</v>
      </c>
      <c r="C3813">
        <v>7</v>
      </c>
      <c r="D3813">
        <v>19</v>
      </c>
      <c r="E3813" s="70">
        <v>0.13645831092029961</v>
      </c>
      <c r="F3813" s="67">
        <v>0.19581815764628763</v>
      </c>
      <c r="G3813" s="67">
        <v>5.3000000000000665E-5</v>
      </c>
      <c r="H3813" s="67">
        <v>2.7508157188931372E-2</v>
      </c>
      <c r="I3813" s="67">
        <v>9.8642078609518049E-4</v>
      </c>
      <c r="J3813" s="67">
        <v>2.9766734188669645E-2</v>
      </c>
      <c r="K3813" s="67">
        <v>2.9356808918656558E-6</v>
      </c>
      <c r="L3813" s="68">
        <v>3.9221719064001705E-3</v>
      </c>
      <c r="M3813" s="68">
        <v>8.2047852455529604E-4</v>
      </c>
      <c r="N3813" s="69">
        <v>0.39533636684213075</v>
      </c>
      <c r="O3813" s="91">
        <f t="shared" si="591"/>
        <v>129811.48494127645</v>
      </c>
      <c r="P3813" s="91">
        <f t="shared" si="592"/>
        <v>189401.01644838182</v>
      </c>
      <c r="Q3813" s="91">
        <f t="shared" si="593"/>
        <v>51.674935226233998</v>
      </c>
      <c r="R3813" s="91">
        <f t="shared" si="594"/>
        <v>24548.709232475179</v>
      </c>
      <c r="S3813" s="91">
        <f t="shared" si="595"/>
        <v>580.54339085734557</v>
      </c>
      <c r="T3813" s="91">
        <f t="shared" si="596"/>
        <v>12746.054324705919</v>
      </c>
      <c r="U3813" s="91">
        <f t="shared" si="597"/>
        <v>2.2439155148840597</v>
      </c>
      <c r="V3813" s="91">
        <f t="shared" si="598"/>
        <v>4774.5085960711504</v>
      </c>
      <c r="W3813" s="91">
        <f t="shared" si="599"/>
        <v>2230.5789830888762</v>
      </c>
      <c r="X3813" s="71">
        <f t="shared" si="600"/>
        <v>364146.81476759788</v>
      </c>
    </row>
    <row r="3814" spans="1:24" x14ac:dyDescent="0.2">
      <c r="A3814">
        <v>2004</v>
      </c>
      <c r="B3814">
        <v>6</v>
      </c>
      <c r="C3814">
        <v>7</v>
      </c>
      <c r="D3814">
        <v>20</v>
      </c>
      <c r="E3814" s="70">
        <v>0.13972709670935063</v>
      </c>
      <c r="F3814" s="67">
        <v>0.18866874745671292</v>
      </c>
      <c r="G3814" s="67">
        <v>3.9530000000000502E-3</v>
      </c>
      <c r="H3814" s="67">
        <v>2.2862117658708034E-2</v>
      </c>
      <c r="I3814" s="67">
        <v>1.0905868934055428E-3</v>
      </c>
      <c r="J3814" s="67">
        <v>2.9515437988603718E-2</v>
      </c>
      <c r="K3814" s="67">
        <v>2.1895748236877243E-4</v>
      </c>
      <c r="L3814" s="68">
        <v>3.5828372655068224E-3</v>
      </c>
      <c r="M3814" s="68">
        <v>7.4949316436841661E-4</v>
      </c>
      <c r="N3814" s="69">
        <v>0.3903682746190249</v>
      </c>
      <c r="O3814" s="91">
        <f t="shared" si="591"/>
        <v>132921.04957218768</v>
      </c>
      <c r="P3814" s="91">
        <f t="shared" si="592"/>
        <v>182485.89900887536</v>
      </c>
      <c r="Q3814" s="91">
        <f t="shared" si="593"/>
        <v>3854.1701688547737</v>
      </c>
      <c r="R3814" s="91">
        <f t="shared" si="594"/>
        <v>20402.510971112508</v>
      </c>
      <c r="S3814" s="91">
        <f t="shared" si="595"/>
        <v>641.84881548222052</v>
      </c>
      <c r="T3814" s="91">
        <f t="shared" si="596"/>
        <v>12638.449808962581</v>
      </c>
      <c r="U3814" s="91">
        <f t="shared" si="597"/>
        <v>167.36222698748472</v>
      </c>
      <c r="V3814" s="91">
        <f t="shared" si="598"/>
        <v>4361.4323213555399</v>
      </c>
      <c r="W3814" s="91">
        <f t="shared" si="599"/>
        <v>2037.5959277119334</v>
      </c>
      <c r="X3814" s="71">
        <f t="shared" si="600"/>
        <v>359510.31882153015</v>
      </c>
    </row>
    <row r="3815" spans="1:24" x14ac:dyDescent="0.2">
      <c r="A3815">
        <v>2004</v>
      </c>
      <c r="B3815">
        <v>6</v>
      </c>
      <c r="C3815">
        <v>7</v>
      </c>
      <c r="D3815">
        <v>21</v>
      </c>
      <c r="E3815" s="70">
        <v>0.14204890041715762</v>
      </c>
      <c r="F3815" s="67">
        <v>0.17780025533640786</v>
      </c>
      <c r="G3815" s="67">
        <v>5.3430000000000682E-3</v>
      </c>
      <c r="H3815" s="67">
        <v>2.0196066252094382E-2</v>
      </c>
      <c r="I3815" s="67">
        <v>1.1277127624212875E-3</v>
      </c>
      <c r="J3815" s="67">
        <v>2.9351994445266913E-2</v>
      </c>
      <c r="K3815" s="67">
        <v>2.9594986802336228E-4</v>
      </c>
      <c r="L3815" s="68">
        <v>3.2779205875893063E-3</v>
      </c>
      <c r="M3815" s="68">
        <v>6.8570769244613084E-4</v>
      </c>
      <c r="N3815" s="69">
        <v>0.38012750736140688</v>
      </c>
      <c r="O3815" s="91">
        <f t="shared" si="591"/>
        <v>135129.75921412825</v>
      </c>
      <c r="P3815" s="91">
        <f t="shared" si="592"/>
        <v>171973.57737542733</v>
      </c>
      <c r="Q3815" s="91">
        <f t="shared" si="593"/>
        <v>5209.4184700710994</v>
      </c>
      <c r="R3815" s="91">
        <f t="shared" si="594"/>
        <v>18023.285044407217</v>
      </c>
      <c r="S3815" s="91">
        <f t="shared" si="595"/>
        <v>663.69869759211167</v>
      </c>
      <c r="T3815" s="91">
        <f t="shared" si="596"/>
        <v>12568.463620044808</v>
      </c>
      <c r="U3815" s="91">
        <f t="shared" si="597"/>
        <v>226.21208671746288</v>
      </c>
      <c r="V3815" s="91">
        <f t="shared" si="598"/>
        <v>3990.2534606260979</v>
      </c>
      <c r="W3815" s="91">
        <f t="shared" si="599"/>
        <v>1864.1867173083192</v>
      </c>
      <c r="X3815" s="71">
        <f t="shared" si="600"/>
        <v>349648.8546863228</v>
      </c>
    </row>
    <row r="3816" spans="1:24" x14ac:dyDescent="0.2">
      <c r="A3816">
        <v>2004</v>
      </c>
      <c r="B3816">
        <v>6</v>
      </c>
      <c r="C3816">
        <v>7</v>
      </c>
      <c r="D3816">
        <v>22</v>
      </c>
      <c r="E3816" s="70">
        <v>0.13408556359729645</v>
      </c>
      <c r="F3816" s="67">
        <v>0.16730288315096498</v>
      </c>
      <c r="G3816" s="67">
        <v>5.3430000000000682E-3</v>
      </c>
      <c r="H3816" s="67">
        <v>2.0455980650553075E-2</v>
      </c>
      <c r="I3816" s="67">
        <v>1.1277127624212875E-3</v>
      </c>
      <c r="J3816" s="67">
        <v>2.8245923226176459E-2</v>
      </c>
      <c r="K3816" s="67">
        <v>2.9594986802336228E-4</v>
      </c>
      <c r="L3816" s="68">
        <v>2.8173955930374168E-3</v>
      </c>
      <c r="M3816" s="68">
        <v>5.8937054122789993E-4</v>
      </c>
      <c r="N3816" s="69">
        <v>0.36026377938970094</v>
      </c>
      <c r="O3816" s="91">
        <f t="shared" si="591"/>
        <v>127554.31312585382</v>
      </c>
      <c r="P3816" s="91">
        <f t="shared" si="592"/>
        <v>161820.21373510943</v>
      </c>
      <c r="Q3816" s="91">
        <f t="shared" si="593"/>
        <v>5209.4184700710994</v>
      </c>
      <c r="R3816" s="91">
        <f t="shared" si="594"/>
        <v>18255.236714207316</v>
      </c>
      <c r="S3816" s="91">
        <f t="shared" si="595"/>
        <v>663.69869759211167</v>
      </c>
      <c r="T3816" s="91">
        <f t="shared" si="596"/>
        <v>12094.846200136955</v>
      </c>
      <c r="U3816" s="91">
        <f t="shared" si="597"/>
        <v>226.21208671746288</v>
      </c>
      <c r="V3816" s="91">
        <f t="shared" si="598"/>
        <v>3429.6506625677916</v>
      </c>
      <c r="W3816" s="91">
        <f t="shared" si="599"/>
        <v>1602.2814774185717</v>
      </c>
      <c r="X3816" s="71">
        <f t="shared" si="600"/>
        <v>330855.87116967462</v>
      </c>
    </row>
    <row r="3817" spans="1:24" x14ac:dyDescent="0.2">
      <c r="A3817">
        <v>2004</v>
      </c>
      <c r="B3817">
        <v>6</v>
      </c>
      <c r="C3817">
        <v>7</v>
      </c>
      <c r="D3817">
        <v>23</v>
      </c>
      <c r="E3817" s="70">
        <v>0.111337627555488</v>
      </c>
      <c r="F3817" s="67">
        <v>0.15878500796756503</v>
      </c>
      <c r="G3817" s="67">
        <v>5.3430000000000682E-3</v>
      </c>
      <c r="H3817" s="67">
        <v>2.3591082792911229E-2</v>
      </c>
      <c r="I3817" s="67">
        <v>1.1277127624212875E-3</v>
      </c>
      <c r="J3817" s="67">
        <v>2.5950983678233071E-2</v>
      </c>
      <c r="K3817" s="67">
        <v>2.9594986802336228E-4</v>
      </c>
      <c r="L3817" s="68">
        <v>2.2920625063525902E-3</v>
      </c>
      <c r="M3817" s="68">
        <v>4.7947619540386719E-4</v>
      </c>
      <c r="N3817" s="69">
        <v>0.32920290332639851</v>
      </c>
      <c r="O3817" s="91">
        <f t="shared" si="591"/>
        <v>105914.41932223605</v>
      </c>
      <c r="P3817" s="91">
        <f t="shared" si="592"/>
        <v>153581.47715874689</v>
      </c>
      <c r="Q3817" s="91">
        <f t="shared" si="593"/>
        <v>5209.4184700710994</v>
      </c>
      <c r="R3817" s="91">
        <f t="shared" si="594"/>
        <v>21053.050845421756</v>
      </c>
      <c r="S3817" s="91">
        <f t="shared" si="595"/>
        <v>663.69869759211167</v>
      </c>
      <c r="T3817" s="91">
        <f t="shared" si="596"/>
        <v>11112.15780830334</v>
      </c>
      <c r="U3817" s="91">
        <f t="shared" si="597"/>
        <v>226.21208671746288</v>
      </c>
      <c r="V3817" s="91">
        <f t="shared" si="598"/>
        <v>2790.1561686919822</v>
      </c>
      <c r="W3817" s="91">
        <f t="shared" si="599"/>
        <v>1303.5192175675304</v>
      </c>
      <c r="X3817" s="71">
        <f t="shared" si="600"/>
        <v>301854.10977534828</v>
      </c>
    </row>
    <row r="3818" spans="1:24" x14ac:dyDescent="0.2">
      <c r="A3818">
        <v>2004</v>
      </c>
      <c r="B3818">
        <v>6</v>
      </c>
      <c r="C3818">
        <v>7</v>
      </c>
      <c r="D3818">
        <v>24</v>
      </c>
      <c r="E3818" s="70">
        <v>9.6184465205482961E-2</v>
      </c>
      <c r="F3818" s="67">
        <v>0.14930003894541727</v>
      </c>
      <c r="G3818" s="67">
        <v>5.3430000000000682E-3</v>
      </c>
      <c r="H3818" s="67">
        <v>1.8835752495548041E-2</v>
      </c>
      <c r="I3818" s="67">
        <v>1.1277127624212875E-3</v>
      </c>
      <c r="J3818" s="67">
        <v>2.4877851322736226E-2</v>
      </c>
      <c r="K3818" s="67">
        <v>2.9594986802336228E-4</v>
      </c>
      <c r="L3818" s="68">
        <v>2.0315934304141708E-3</v>
      </c>
      <c r="M3818" s="68">
        <v>4.2498871035266206E-4</v>
      </c>
      <c r="N3818" s="69">
        <v>0.298421352740396</v>
      </c>
      <c r="O3818" s="91">
        <f t="shared" si="591"/>
        <v>91499.361031214983</v>
      </c>
      <c r="P3818" s="91">
        <f t="shared" si="592"/>
        <v>144407.33929855312</v>
      </c>
      <c r="Q3818" s="91">
        <f t="shared" si="593"/>
        <v>5209.4184700710994</v>
      </c>
      <c r="R3818" s="91">
        <f t="shared" si="594"/>
        <v>16809.319796025222</v>
      </c>
      <c r="S3818" s="91">
        <f t="shared" si="595"/>
        <v>663.69869759211167</v>
      </c>
      <c r="T3818" s="91">
        <f t="shared" si="596"/>
        <v>10652.644742003684</v>
      </c>
      <c r="U3818" s="91">
        <f t="shared" si="597"/>
        <v>226.21208671746288</v>
      </c>
      <c r="V3818" s="91">
        <f t="shared" si="598"/>
        <v>2473.0839261292899</v>
      </c>
      <c r="W3818" s="91">
        <f t="shared" si="599"/>
        <v>1155.3878096644876</v>
      </c>
      <c r="X3818" s="71">
        <f t="shared" si="600"/>
        <v>273096.46585797146</v>
      </c>
    </row>
    <row r="3819" spans="1:24" x14ac:dyDescent="0.2">
      <c r="A3819">
        <v>2004</v>
      </c>
      <c r="B3819">
        <v>6</v>
      </c>
      <c r="C3819">
        <v>8</v>
      </c>
      <c r="D3819">
        <v>1</v>
      </c>
      <c r="E3819" s="70">
        <v>9.0789438665125399E-2</v>
      </c>
      <c r="F3819" s="67">
        <v>0.15105940306578525</v>
      </c>
      <c r="G3819" s="67">
        <v>5.3430000000000682E-3</v>
      </c>
      <c r="H3819" s="67">
        <v>2.8638136003296382E-2</v>
      </c>
      <c r="I3819" s="67">
        <v>1.1277127624212875E-3</v>
      </c>
      <c r="J3819" s="67">
        <v>2.417147592074461E-2</v>
      </c>
      <c r="K3819" s="67">
        <v>2.9594986802336228E-4</v>
      </c>
      <c r="L3819" s="68">
        <v>1.9269756933417068E-3</v>
      </c>
      <c r="M3819" s="68">
        <v>4.0310374237982497E-4</v>
      </c>
      <c r="N3819" s="69">
        <v>0.30375519572111787</v>
      </c>
      <c r="O3819" s="91">
        <f t="shared" si="591"/>
        <v>86367.123926869957</v>
      </c>
      <c r="P3819" s="91">
        <f t="shared" si="592"/>
        <v>146109.04743790976</v>
      </c>
      <c r="Q3819" s="91">
        <f t="shared" si="593"/>
        <v>5209.4184700710994</v>
      </c>
      <c r="R3819" s="91">
        <f t="shared" si="594"/>
        <v>25557.119979955765</v>
      </c>
      <c r="S3819" s="91">
        <f t="shared" si="595"/>
        <v>663.69869759211167</v>
      </c>
      <c r="T3819" s="91">
        <f t="shared" si="596"/>
        <v>10350.176248471458</v>
      </c>
      <c r="U3819" s="91">
        <f t="shared" si="597"/>
        <v>226.21208671746288</v>
      </c>
      <c r="V3819" s="91">
        <f t="shared" si="598"/>
        <v>2345.7314548776058</v>
      </c>
      <c r="W3819" s="91">
        <f t="shared" si="599"/>
        <v>1095.8906404579659</v>
      </c>
      <c r="X3819" s="71">
        <f t="shared" si="600"/>
        <v>277924.41894292325</v>
      </c>
    </row>
    <row r="3820" spans="1:24" x14ac:dyDescent="0.2">
      <c r="A3820">
        <v>2004</v>
      </c>
      <c r="B3820">
        <v>6</v>
      </c>
      <c r="C3820">
        <v>8</v>
      </c>
      <c r="D3820">
        <v>2</v>
      </c>
      <c r="E3820" s="70">
        <v>7.9809906603452413E-2</v>
      </c>
      <c r="F3820" s="67">
        <v>0.14893740668722977</v>
      </c>
      <c r="G3820" s="67">
        <v>5.3430000000000682E-3</v>
      </c>
      <c r="H3820" s="67">
        <v>3.1027841237794784E-2</v>
      </c>
      <c r="I3820" s="67">
        <v>1.1277127624212875E-3</v>
      </c>
      <c r="J3820" s="67">
        <v>2.3837220568780317E-2</v>
      </c>
      <c r="K3820" s="67">
        <v>2.9594986802336228E-4</v>
      </c>
      <c r="L3820" s="68">
        <v>2.5030338246475386E-3</v>
      </c>
      <c r="M3820" s="68">
        <v>5.2360925231441835E-4</v>
      </c>
      <c r="N3820" s="69">
        <v>0.29340568080466395</v>
      </c>
      <c r="O3820" s="91">
        <f t="shared" si="591"/>
        <v>75922.40017736837</v>
      </c>
      <c r="P3820" s="91">
        <f t="shared" si="592"/>
        <v>144056.59083312351</v>
      </c>
      <c r="Q3820" s="91">
        <f t="shared" si="593"/>
        <v>5209.4184700710994</v>
      </c>
      <c r="R3820" s="91">
        <f t="shared" si="594"/>
        <v>27689.730265337956</v>
      </c>
      <c r="S3820" s="91">
        <f t="shared" si="595"/>
        <v>663.69869759211167</v>
      </c>
      <c r="T3820" s="91">
        <f t="shared" si="596"/>
        <v>10207.04879460108</v>
      </c>
      <c r="U3820" s="91">
        <f t="shared" si="597"/>
        <v>226.21208671746288</v>
      </c>
      <c r="V3820" s="91">
        <f t="shared" si="598"/>
        <v>3046.9741758476644</v>
      </c>
      <c r="W3820" s="91">
        <f t="shared" si="599"/>
        <v>1423.5007481718774</v>
      </c>
      <c r="X3820" s="71">
        <f t="shared" si="600"/>
        <v>268445.57424883114</v>
      </c>
    </row>
    <row r="3821" spans="1:24" x14ac:dyDescent="0.2">
      <c r="A3821">
        <v>2004</v>
      </c>
      <c r="B3821">
        <v>6</v>
      </c>
      <c r="C3821">
        <v>8</v>
      </c>
      <c r="D3821">
        <v>3</v>
      </c>
      <c r="E3821" s="70">
        <v>7.3138271280268785E-2</v>
      </c>
      <c r="F3821" s="67">
        <v>0.14618351500229809</v>
      </c>
      <c r="G3821" s="67">
        <v>5.3430000000000682E-3</v>
      </c>
      <c r="H3821" s="67">
        <v>3.1879395211506116E-2</v>
      </c>
      <c r="I3821" s="67">
        <v>1.1277127624212875E-3</v>
      </c>
      <c r="J3821" s="67">
        <v>2.3802894979590122E-2</v>
      </c>
      <c r="K3821" s="67">
        <v>2.9594986802336228E-4</v>
      </c>
      <c r="L3821" s="68">
        <v>2.5404042863781959E-3</v>
      </c>
      <c r="M3821" s="68">
        <v>5.3142677332941677E-4</v>
      </c>
      <c r="N3821" s="69">
        <v>0.28484257016381542</v>
      </c>
      <c r="O3821" s="91">
        <f t="shared" si="591"/>
        <v>69575.737358165134</v>
      </c>
      <c r="P3821" s="91">
        <f t="shared" si="592"/>
        <v>141392.94671255647</v>
      </c>
      <c r="Q3821" s="91">
        <f t="shared" si="593"/>
        <v>5209.4184700710994</v>
      </c>
      <c r="R3821" s="91">
        <f t="shared" si="594"/>
        <v>28449.670335216932</v>
      </c>
      <c r="S3821" s="91">
        <f t="shared" si="595"/>
        <v>663.69869759211167</v>
      </c>
      <c r="T3821" s="91">
        <f t="shared" si="596"/>
        <v>10192.35064794607</v>
      </c>
      <c r="U3821" s="91">
        <f t="shared" si="597"/>
        <v>226.21208671746288</v>
      </c>
      <c r="V3821" s="91">
        <f t="shared" si="598"/>
        <v>3092.4657032539512</v>
      </c>
      <c r="W3821" s="91">
        <f t="shared" si="599"/>
        <v>1444.7537091623706</v>
      </c>
      <c r="X3821" s="71">
        <f t="shared" si="600"/>
        <v>260247.25372068162</v>
      </c>
    </row>
    <row r="3822" spans="1:24" x14ac:dyDescent="0.2">
      <c r="A3822">
        <v>2004</v>
      </c>
      <c r="B3822">
        <v>6</v>
      </c>
      <c r="C3822">
        <v>8</v>
      </c>
      <c r="D3822">
        <v>4</v>
      </c>
      <c r="E3822" s="70">
        <v>6.8735107558118805E-2</v>
      </c>
      <c r="F3822" s="67">
        <v>0.14841540165647837</v>
      </c>
      <c r="G3822" s="67">
        <v>4.2210000000000537E-3</v>
      </c>
      <c r="H3822" s="67">
        <v>3.2757509440126224E-2</v>
      </c>
      <c r="I3822" s="67">
        <v>1.0977449746258448E-3</v>
      </c>
      <c r="J3822" s="67">
        <v>2.4260110674645091E-2</v>
      </c>
      <c r="K3822" s="67">
        <v>2.338020574446214E-4</v>
      </c>
      <c r="L3822" s="68">
        <v>2.5865168261325283E-3</v>
      </c>
      <c r="M3822" s="68">
        <v>5.4107304827197983E-4</v>
      </c>
      <c r="N3822" s="69">
        <v>0.28284826623584347</v>
      </c>
      <c r="O3822" s="91">
        <f t="shared" si="591"/>
        <v>65387.049858246668</v>
      </c>
      <c r="P3822" s="91">
        <f t="shared" si="592"/>
        <v>143551.69238752549</v>
      </c>
      <c r="Q3822" s="91">
        <f t="shared" si="593"/>
        <v>4115.4698413195038</v>
      </c>
      <c r="R3822" s="91">
        <f t="shared" si="594"/>
        <v>29233.31319152459</v>
      </c>
      <c r="S3822" s="91">
        <f t="shared" si="595"/>
        <v>646.06159850772474</v>
      </c>
      <c r="T3822" s="91">
        <f t="shared" si="596"/>
        <v>10388.129467696375</v>
      </c>
      <c r="U3822" s="91">
        <f t="shared" si="597"/>
        <v>178.70881864765315</v>
      </c>
      <c r="V3822" s="91">
        <f t="shared" si="598"/>
        <v>3148.599070861952</v>
      </c>
      <c r="W3822" s="91">
        <f t="shared" si="599"/>
        <v>1470.978378679029</v>
      </c>
      <c r="X3822" s="71">
        <f t="shared" si="600"/>
        <v>258120.00261300901</v>
      </c>
    </row>
    <row r="3823" spans="1:24" x14ac:dyDescent="0.2">
      <c r="A3823">
        <v>2004</v>
      </c>
      <c r="B3823">
        <v>6</v>
      </c>
      <c r="C3823">
        <v>8</v>
      </c>
      <c r="D3823">
        <v>5</v>
      </c>
      <c r="E3823" s="70">
        <v>6.9766187070851332E-2</v>
      </c>
      <c r="F3823" s="67">
        <v>0.15593914857839836</v>
      </c>
      <c r="G3823" s="67">
        <v>2.670000000000034E-4</v>
      </c>
      <c r="H3823" s="67">
        <v>3.4880205572321965E-2</v>
      </c>
      <c r="I3823" s="67">
        <v>9.9213656736810802E-4</v>
      </c>
      <c r="J3823" s="67">
        <v>2.5373807559198724E-2</v>
      </c>
      <c r="K3823" s="67">
        <v>1.478918487034208E-5</v>
      </c>
      <c r="L3823" s="68">
        <v>2.1108698141429393E-3</v>
      </c>
      <c r="M3823" s="68">
        <v>4.4157252460305749E-4</v>
      </c>
      <c r="N3823" s="69">
        <v>0.28978571687175486</v>
      </c>
      <c r="O3823" s="91">
        <f t="shared" si="591"/>
        <v>66367.905928775872</v>
      </c>
      <c r="P3823" s="91">
        <f t="shared" si="592"/>
        <v>150828.8792002319</v>
      </c>
      <c r="Q3823" s="91">
        <f t="shared" si="593"/>
        <v>260.32467368687696</v>
      </c>
      <c r="R3823" s="91">
        <f t="shared" si="594"/>
        <v>31127.640382556514</v>
      </c>
      <c r="S3823" s="91">
        <f t="shared" si="595"/>
        <v>583.90732954188991</v>
      </c>
      <c r="T3823" s="91">
        <f t="shared" si="596"/>
        <v>10865.01218186324</v>
      </c>
      <c r="U3823" s="91">
        <f t="shared" si="597"/>
        <v>11.304253631585736</v>
      </c>
      <c r="V3823" s="91">
        <f t="shared" si="598"/>
        <v>2569.588053080176</v>
      </c>
      <c r="W3823" s="91">
        <f t="shared" si="599"/>
        <v>1200.4730939459153</v>
      </c>
      <c r="X3823" s="71">
        <f t="shared" si="600"/>
        <v>263815.03509731399</v>
      </c>
    </row>
    <row r="3824" spans="1:24" x14ac:dyDescent="0.2">
      <c r="A3824">
        <v>2004</v>
      </c>
      <c r="B3824">
        <v>6</v>
      </c>
      <c r="C3824">
        <v>8</v>
      </c>
      <c r="D3824">
        <v>6</v>
      </c>
      <c r="E3824" s="70">
        <v>7.437795976857732E-2</v>
      </c>
      <c r="F3824" s="67">
        <v>0.1731713361730034</v>
      </c>
      <c r="G3824" s="67">
        <v>5.3000000000000665E-5</v>
      </c>
      <c r="H3824" s="67">
        <v>3.5530724700107277E-2</v>
      </c>
      <c r="I3824" s="67">
        <v>9.8642078609518049E-4</v>
      </c>
      <c r="J3824" s="67">
        <v>2.630886544801464E-2</v>
      </c>
      <c r="K3824" s="67">
        <v>2.9356808918656558E-6</v>
      </c>
      <c r="L3824" s="68">
        <v>2.3500665430078479E-3</v>
      </c>
      <c r="M3824" s="68">
        <v>4.9161005071385463E-4</v>
      </c>
      <c r="N3824" s="69">
        <v>0.31327291915041139</v>
      </c>
      <c r="O3824" s="91">
        <f t="shared" si="591"/>
        <v>70755.041150265621</v>
      </c>
      <c r="P3824" s="91">
        <f t="shared" si="592"/>
        <v>167496.35215206552</v>
      </c>
      <c r="Q3824" s="91">
        <f t="shared" si="593"/>
        <v>51.674935226233998</v>
      </c>
      <c r="R3824" s="91">
        <f t="shared" si="594"/>
        <v>31708.173815184658</v>
      </c>
      <c r="S3824" s="91">
        <f t="shared" si="595"/>
        <v>580.54339085734557</v>
      </c>
      <c r="T3824" s="91">
        <f t="shared" si="596"/>
        <v>11265.402045663919</v>
      </c>
      <c r="U3824" s="91">
        <f t="shared" si="597"/>
        <v>2.2439155148840597</v>
      </c>
      <c r="V3824" s="91">
        <f t="shared" si="598"/>
        <v>2860.7652032336464</v>
      </c>
      <c r="W3824" s="91">
        <f t="shared" si="599"/>
        <v>1336.5067021003756</v>
      </c>
      <c r="X3824" s="71">
        <f t="shared" si="600"/>
        <v>286056.70331011224</v>
      </c>
    </row>
    <row r="3825" spans="1:24" x14ac:dyDescent="0.2">
      <c r="A3825">
        <v>2004</v>
      </c>
      <c r="B3825">
        <v>6</v>
      </c>
      <c r="C3825">
        <v>8</v>
      </c>
      <c r="D3825">
        <v>7</v>
      </c>
      <c r="E3825" s="70">
        <v>8.0599053238485208E-2</v>
      </c>
      <c r="F3825" s="67">
        <v>0.19652764850889909</v>
      </c>
      <c r="G3825" s="67">
        <v>5.3000000000000665E-5</v>
      </c>
      <c r="H3825" s="67">
        <v>3.5427250371703974E-2</v>
      </c>
      <c r="I3825" s="67">
        <v>9.8642078609518049E-4</v>
      </c>
      <c r="J3825" s="67">
        <v>3.0766466871218385E-2</v>
      </c>
      <c r="K3825" s="67">
        <v>2.9356808918656558E-6</v>
      </c>
      <c r="L3825" s="68">
        <v>3.6786026411895541E-3</v>
      </c>
      <c r="M3825" s="68">
        <v>7.6952630825367983E-4</v>
      </c>
      <c r="N3825" s="69">
        <v>0.34881090440673695</v>
      </c>
      <c r="O3825" s="91">
        <f t="shared" si="591"/>
        <v>76673.107817226599</v>
      </c>
      <c r="P3825" s="91">
        <f t="shared" si="592"/>
        <v>190087.25664262459</v>
      </c>
      <c r="Q3825" s="91">
        <f t="shared" si="593"/>
        <v>51.674935226233998</v>
      </c>
      <c r="R3825" s="91">
        <f t="shared" si="594"/>
        <v>31615.831707948902</v>
      </c>
      <c r="S3825" s="91">
        <f t="shared" si="595"/>
        <v>580.54339085734557</v>
      </c>
      <c r="T3825" s="91">
        <f t="shared" si="596"/>
        <v>13174.137802093257</v>
      </c>
      <c r="U3825" s="91">
        <f t="shared" si="597"/>
        <v>2.2439155148840597</v>
      </c>
      <c r="V3825" s="91">
        <f t="shared" si="598"/>
        <v>4478.0087030936984</v>
      </c>
      <c r="W3825" s="91">
        <f t="shared" si="599"/>
        <v>2092.0586691223602</v>
      </c>
      <c r="X3825" s="71">
        <f t="shared" si="600"/>
        <v>318754.86358370777</v>
      </c>
    </row>
    <row r="3826" spans="1:24" x14ac:dyDescent="0.2">
      <c r="A3826">
        <v>2004</v>
      </c>
      <c r="B3826">
        <v>6</v>
      </c>
      <c r="C3826">
        <v>8</v>
      </c>
      <c r="D3826">
        <v>8</v>
      </c>
      <c r="E3826" s="70">
        <v>9.4082846627243435E-2</v>
      </c>
      <c r="F3826" s="67">
        <v>0.2155051218980355</v>
      </c>
      <c r="G3826" s="67">
        <v>5.3000000000000665E-5</v>
      </c>
      <c r="H3826" s="67">
        <v>3.8028431766702966E-2</v>
      </c>
      <c r="I3826" s="67">
        <v>9.8642078609518049E-4</v>
      </c>
      <c r="J3826" s="67">
        <v>3.3589761098968801E-2</v>
      </c>
      <c r="K3826" s="67">
        <v>2.9356808918656558E-6</v>
      </c>
      <c r="L3826" s="68">
        <v>4.3398919294922863E-3</v>
      </c>
      <c r="M3826" s="68">
        <v>9.0786131052257081E-4</v>
      </c>
      <c r="N3826" s="69">
        <v>0.38749627109795259</v>
      </c>
      <c r="O3826" s="91">
        <f t="shared" si="591"/>
        <v>89500.111395325905</v>
      </c>
      <c r="P3826" s="91">
        <f t="shared" si="592"/>
        <v>208442.82076766933</v>
      </c>
      <c r="Q3826" s="91">
        <f t="shared" si="593"/>
        <v>51.674935226233998</v>
      </c>
      <c r="R3826" s="91">
        <f t="shared" si="594"/>
        <v>33937.166622831843</v>
      </c>
      <c r="S3826" s="91">
        <f t="shared" si="595"/>
        <v>580.54339085734557</v>
      </c>
      <c r="T3826" s="91">
        <f t="shared" si="596"/>
        <v>14383.066580556064</v>
      </c>
      <c r="U3826" s="91">
        <f t="shared" si="597"/>
        <v>2.2439155148840597</v>
      </c>
      <c r="V3826" s="91">
        <f t="shared" si="598"/>
        <v>5283.0043705041599</v>
      </c>
      <c r="W3826" s="91">
        <f t="shared" si="599"/>
        <v>2468.140601131227</v>
      </c>
      <c r="X3826" s="71">
        <f t="shared" si="600"/>
        <v>354648.77257961698</v>
      </c>
    </row>
    <row r="3827" spans="1:24" x14ac:dyDescent="0.2">
      <c r="A3827">
        <v>2004</v>
      </c>
      <c r="B3827">
        <v>6</v>
      </c>
      <c r="C3827">
        <v>8</v>
      </c>
      <c r="D3827">
        <v>9</v>
      </c>
      <c r="E3827" s="70">
        <v>0.10563701518013063</v>
      </c>
      <c r="F3827" s="67">
        <v>0.22776233589528511</v>
      </c>
      <c r="G3827" s="67">
        <v>5.3000000000000665E-5</v>
      </c>
      <c r="H3827" s="67">
        <v>4.1131704144148483E-2</v>
      </c>
      <c r="I3827" s="67">
        <v>9.8642078609518049E-4</v>
      </c>
      <c r="J3827" s="67">
        <v>3.4178227742968151E-2</v>
      </c>
      <c r="K3827" s="67">
        <v>2.9356808918656558E-6</v>
      </c>
      <c r="L3827" s="68">
        <v>5.0129225248913851E-3</v>
      </c>
      <c r="M3827" s="68">
        <v>1.0486524749772793E-3</v>
      </c>
      <c r="N3827" s="69">
        <v>0.41581321442938807</v>
      </c>
      <c r="O3827" s="91">
        <f t="shared" si="591"/>
        <v>100491.48133825377</v>
      </c>
      <c r="P3827" s="91">
        <f t="shared" si="592"/>
        <v>220298.35458439463</v>
      </c>
      <c r="Q3827" s="91">
        <f t="shared" si="593"/>
        <v>51.674935226233998</v>
      </c>
      <c r="R3827" s="91">
        <f t="shared" si="594"/>
        <v>36706.575374565145</v>
      </c>
      <c r="S3827" s="91">
        <f t="shared" si="595"/>
        <v>580.54339085734557</v>
      </c>
      <c r="T3827" s="91">
        <f t="shared" si="596"/>
        <v>14635.046786552195</v>
      </c>
      <c r="U3827" s="91">
        <f t="shared" si="597"/>
        <v>2.2439155148840597</v>
      </c>
      <c r="V3827" s="91">
        <f t="shared" si="598"/>
        <v>6102.2928769330338</v>
      </c>
      <c r="W3827" s="91">
        <f t="shared" si="599"/>
        <v>2850.8999336896227</v>
      </c>
      <c r="X3827" s="71">
        <f t="shared" si="600"/>
        <v>381719.1131359869</v>
      </c>
    </row>
    <row r="3828" spans="1:24" x14ac:dyDescent="0.2">
      <c r="A3828">
        <v>2004</v>
      </c>
      <c r="B3828">
        <v>6</v>
      </c>
      <c r="C3828">
        <v>8</v>
      </c>
      <c r="D3828">
        <v>10</v>
      </c>
      <c r="E3828" s="70">
        <v>0.11498210114540862</v>
      </c>
      <c r="F3828" s="67">
        <v>0.23597257123962984</v>
      </c>
      <c r="G3828" s="67">
        <v>5.3000000000000665E-5</v>
      </c>
      <c r="H3828" s="67">
        <v>4.2008126790856137E-2</v>
      </c>
      <c r="I3828" s="67">
        <v>9.8642078609518049E-4</v>
      </c>
      <c r="J3828" s="67">
        <v>3.508739140478262E-2</v>
      </c>
      <c r="K3828" s="67">
        <v>2.9356808918656558E-6</v>
      </c>
      <c r="L3828" s="68">
        <v>5.7843411262296814E-3</v>
      </c>
      <c r="M3828" s="68">
        <v>1.210025410928338E-3</v>
      </c>
      <c r="N3828" s="69">
        <v>0.43608691358482232</v>
      </c>
      <c r="O3828" s="91">
        <f t="shared" si="591"/>
        <v>109381.37216187056</v>
      </c>
      <c r="P3828" s="91">
        <f t="shared" si="592"/>
        <v>228239.53296228652</v>
      </c>
      <c r="Q3828" s="91">
        <f t="shared" si="593"/>
        <v>51.674935226233998</v>
      </c>
      <c r="R3828" s="91">
        <f t="shared" si="594"/>
        <v>37488.70863674672</v>
      </c>
      <c r="S3828" s="91">
        <f t="shared" si="595"/>
        <v>580.54339085734557</v>
      </c>
      <c r="T3828" s="91">
        <f t="shared" si="596"/>
        <v>15024.348795636775</v>
      </c>
      <c r="U3828" s="91">
        <f t="shared" si="597"/>
        <v>2.2439155148840597</v>
      </c>
      <c r="V3828" s="91">
        <f t="shared" si="598"/>
        <v>7041.3503254983934</v>
      </c>
      <c r="W3828" s="91">
        <f t="shared" si="599"/>
        <v>3289.6135241115981</v>
      </c>
      <c r="X3828" s="71">
        <f t="shared" si="600"/>
        <v>401099.38864774903</v>
      </c>
    </row>
    <row r="3829" spans="1:24" x14ac:dyDescent="0.2">
      <c r="A3829">
        <v>2004</v>
      </c>
      <c r="B3829">
        <v>6</v>
      </c>
      <c r="C3829">
        <v>8</v>
      </c>
      <c r="D3829">
        <v>11</v>
      </c>
      <c r="E3829" s="70">
        <v>0.12475301740449515</v>
      </c>
      <c r="F3829" s="67">
        <v>0.23918809000169006</v>
      </c>
      <c r="G3829" s="67">
        <v>5.3000000000000665E-5</v>
      </c>
      <c r="H3829" s="67">
        <v>3.8280316095659912E-2</v>
      </c>
      <c r="I3829" s="67">
        <v>9.8642078609518049E-4</v>
      </c>
      <c r="J3829" s="67">
        <v>3.5715771267555388E-2</v>
      </c>
      <c r="K3829" s="67">
        <v>2.9356808918656558E-6</v>
      </c>
      <c r="L3829" s="68">
        <v>6.5185195058948568E-3</v>
      </c>
      <c r="M3829" s="68">
        <v>1.3636080707615612E-3</v>
      </c>
      <c r="N3829" s="69">
        <v>0.44686167881304406</v>
      </c>
      <c r="O3829" s="91">
        <f t="shared" si="591"/>
        <v>118676.35126775806</v>
      </c>
      <c r="P3829" s="91">
        <f t="shared" si="592"/>
        <v>231349.67621592258</v>
      </c>
      <c r="Q3829" s="91">
        <f t="shared" si="593"/>
        <v>51.674935226233998</v>
      </c>
      <c r="R3829" s="91">
        <f t="shared" si="594"/>
        <v>34161.952133155639</v>
      </c>
      <c r="S3829" s="91">
        <f t="shared" si="595"/>
        <v>580.54339085734557</v>
      </c>
      <c r="T3829" s="91">
        <f t="shared" si="596"/>
        <v>15293.41975977706</v>
      </c>
      <c r="U3829" s="91">
        <f t="shared" si="597"/>
        <v>2.2439155148840597</v>
      </c>
      <c r="V3829" s="91">
        <f t="shared" si="598"/>
        <v>7935.0747894977858</v>
      </c>
      <c r="W3829" s="91">
        <f t="shared" si="599"/>
        <v>3707.1482223860658</v>
      </c>
      <c r="X3829" s="71">
        <f t="shared" si="600"/>
        <v>411758.08463009569</v>
      </c>
    </row>
    <row r="3830" spans="1:24" x14ac:dyDescent="0.2">
      <c r="A3830">
        <v>2004</v>
      </c>
      <c r="B3830">
        <v>6</v>
      </c>
      <c r="C3830">
        <v>8</v>
      </c>
      <c r="D3830">
        <v>12</v>
      </c>
      <c r="E3830" s="70">
        <v>0.14181962750739827</v>
      </c>
      <c r="F3830" s="67">
        <v>0.23806154653337236</v>
      </c>
      <c r="G3830" s="67">
        <v>5.3000000000000665E-5</v>
      </c>
      <c r="H3830" s="67">
        <v>3.2329388341555153E-2</v>
      </c>
      <c r="I3830" s="67">
        <v>9.8642078609518049E-4</v>
      </c>
      <c r="J3830" s="67">
        <v>3.6145236914227656E-2</v>
      </c>
      <c r="K3830" s="67">
        <v>2.9356808918656558E-6</v>
      </c>
      <c r="L3830" s="68">
        <v>6.7193151478269104E-3</v>
      </c>
      <c r="M3830" s="68">
        <v>1.4056124795333207E-3</v>
      </c>
      <c r="N3830" s="69">
        <v>0.4575230833909007</v>
      </c>
      <c r="O3830" s="91">
        <f t="shared" si="591"/>
        <v>134911.65408977232</v>
      </c>
      <c r="P3830" s="91">
        <f t="shared" si="592"/>
        <v>230260.05061359174</v>
      </c>
      <c r="Q3830" s="91">
        <f t="shared" si="593"/>
        <v>51.674935226233998</v>
      </c>
      <c r="R3830" s="91">
        <f t="shared" si="594"/>
        <v>28851.251234668463</v>
      </c>
      <c r="S3830" s="91">
        <f t="shared" si="595"/>
        <v>580.54339085734557</v>
      </c>
      <c r="T3830" s="91">
        <f t="shared" si="596"/>
        <v>15477.316065914782</v>
      </c>
      <c r="U3830" s="91">
        <f t="shared" si="597"/>
        <v>2.2439155148840597</v>
      </c>
      <c r="V3830" s="91">
        <f t="shared" si="598"/>
        <v>8179.5058193804425</v>
      </c>
      <c r="W3830" s="91">
        <f t="shared" si="599"/>
        <v>3821.3427425341019</v>
      </c>
      <c r="X3830" s="71">
        <f t="shared" si="600"/>
        <v>422135.58280746033</v>
      </c>
    </row>
    <row r="3831" spans="1:24" x14ac:dyDescent="0.2">
      <c r="A3831">
        <v>2004</v>
      </c>
      <c r="B3831">
        <v>6</v>
      </c>
      <c r="C3831">
        <v>8</v>
      </c>
      <c r="D3831">
        <v>13</v>
      </c>
      <c r="E3831" s="70">
        <v>0.14455923435432336</v>
      </c>
      <c r="F3831" s="67">
        <v>0.24139137239157404</v>
      </c>
      <c r="G3831" s="67">
        <v>5.3000000000000665E-5</v>
      </c>
      <c r="H3831" s="67">
        <v>3.0013500611993642E-2</v>
      </c>
      <c r="I3831" s="67">
        <v>9.8642078609518049E-4</v>
      </c>
      <c r="J3831" s="67">
        <v>3.6105350533993122E-2</v>
      </c>
      <c r="K3831" s="67">
        <v>2.9356808918656558E-6</v>
      </c>
      <c r="L3831" s="68">
        <v>6.7825306452111815E-3</v>
      </c>
      <c r="M3831" s="68">
        <v>1.4188365194939966E-3</v>
      </c>
      <c r="N3831" s="69">
        <v>0.46131318152357642</v>
      </c>
      <c r="O3831" s="91">
        <f t="shared" si="591"/>
        <v>137517.81585856594</v>
      </c>
      <c r="P3831" s="91">
        <f t="shared" si="592"/>
        <v>233480.75501465503</v>
      </c>
      <c r="Q3831" s="91">
        <f t="shared" si="593"/>
        <v>51.674935226233998</v>
      </c>
      <c r="R3831" s="91">
        <f t="shared" si="594"/>
        <v>26784.516843935136</v>
      </c>
      <c r="S3831" s="91">
        <f t="shared" si="595"/>
        <v>580.54339085734557</v>
      </c>
      <c r="T3831" s="91">
        <f t="shared" si="596"/>
        <v>15460.236799977747</v>
      </c>
      <c r="U3831" s="91">
        <f t="shared" si="597"/>
        <v>2.2439155148840597</v>
      </c>
      <c r="V3831" s="91">
        <f t="shared" si="598"/>
        <v>8256.4588298218277</v>
      </c>
      <c r="W3831" s="91">
        <f t="shared" si="599"/>
        <v>3857.2940376929832</v>
      </c>
      <c r="X3831" s="71">
        <f t="shared" si="600"/>
        <v>425991.53962624713</v>
      </c>
    </row>
    <row r="3832" spans="1:24" x14ac:dyDescent="0.2">
      <c r="A3832">
        <v>2004</v>
      </c>
      <c r="B3832">
        <v>6</v>
      </c>
      <c r="C3832">
        <v>8</v>
      </c>
      <c r="D3832">
        <v>14</v>
      </c>
      <c r="E3832" s="70">
        <v>0.14410834451201146</v>
      </c>
      <c r="F3832" s="67">
        <v>0.24291322714132177</v>
      </c>
      <c r="G3832" s="67">
        <v>5.3000000000000665E-5</v>
      </c>
      <c r="H3832" s="67">
        <v>3.307322454471822E-2</v>
      </c>
      <c r="I3832" s="67">
        <v>9.8642078609518049E-4</v>
      </c>
      <c r="J3832" s="67">
        <v>3.6113265159600907E-2</v>
      </c>
      <c r="K3832" s="67">
        <v>2.9356808918656558E-6</v>
      </c>
      <c r="L3832" s="68">
        <v>6.1503629793100301E-3</v>
      </c>
      <c r="M3832" s="68">
        <v>1.2865934648375282E-3</v>
      </c>
      <c r="N3832" s="69">
        <v>0.46468737426878698</v>
      </c>
      <c r="O3832" s="91">
        <f t="shared" si="591"/>
        <v>137088.88866768466</v>
      </c>
      <c r="P3832" s="91">
        <f t="shared" si="592"/>
        <v>234952.73718399846</v>
      </c>
      <c r="Q3832" s="91">
        <f t="shared" si="593"/>
        <v>51.674935226233998</v>
      </c>
      <c r="R3832" s="91">
        <f t="shared" si="594"/>
        <v>29515.062283246665</v>
      </c>
      <c r="S3832" s="91">
        <f t="shared" si="595"/>
        <v>580.54339085734557</v>
      </c>
      <c r="T3832" s="91">
        <f t="shared" si="596"/>
        <v>15463.625826376048</v>
      </c>
      <c r="U3832" s="91">
        <f t="shared" si="597"/>
        <v>2.2439155148840597</v>
      </c>
      <c r="V3832" s="91">
        <f t="shared" si="598"/>
        <v>7486.913275207542</v>
      </c>
      <c r="W3832" s="91">
        <f t="shared" si="599"/>
        <v>3497.7738680016782</v>
      </c>
      <c r="X3832" s="71">
        <f t="shared" si="600"/>
        <v>428639.46334611351</v>
      </c>
    </row>
    <row r="3833" spans="1:24" x14ac:dyDescent="0.2">
      <c r="A3833">
        <v>2004</v>
      </c>
      <c r="B3833">
        <v>6</v>
      </c>
      <c r="C3833">
        <v>8</v>
      </c>
      <c r="D3833">
        <v>15</v>
      </c>
      <c r="E3833" s="70">
        <v>0.15564879068503851</v>
      </c>
      <c r="F3833" s="67">
        <v>0.23925426540252637</v>
      </c>
      <c r="G3833" s="67">
        <v>5.3000000000000665E-5</v>
      </c>
      <c r="H3833" s="67">
        <v>3.0884933628864495E-2</v>
      </c>
      <c r="I3833" s="67">
        <v>9.8642078609518049E-4</v>
      </c>
      <c r="J3833" s="67">
        <v>3.6340782103598077E-2</v>
      </c>
      <c r="K3833" s="67">
        <v>2.9356808918656558E-6</v>
      </c>
      <c r="L3833" s="68">
        <v>6.5926318565837482E-3</v>
      </c>
      <c r="M3833" s="68">
        <v>1.3791116217521026E-3</v>
      </c>
      <c r="N3833" s="69">
        <v>0.47114287176535041</v>
      </c>
      <c r="O3833" s="91">
        <f t="shared" si="591"/>
        <v>148067.20464200806</v>
      </c>
      <c r="P3833" s="91">
        <f t="shared" si="592"/>
        <v>231413.68298798564</v>
      </c>
      <c r="Q3833" s="91">
        <f t="shared" si="593"/>
        <v>51.674935226233998</v>
      </c>
      <c r="R3833" s="91">
        <f t="shared" si="594"/>
        <v>27562.197282497887</v>
      </c>
      <c r="S3833" s="91">
        <f t="shared" si="595"/>
        <v>580.54339085734557</v>
      </c>
      <c r="T3833" s="91">
        <f t="shared" si="596"/>
        <v>15561.048113604411</v>
      </c>
      <c r="U3833" s="91">
        <f t="shared" si="597"/>
        <v>2.2439155148840597</v>
      </c>
      <c r="V3833" s="91">
        <f t="shared" si="598"/>
        <v>8025.292674864244</v>
      </c>
      <c r="W3833" s="91">
        <f t="shared" si="599"/>
        <v>3749.2966686497771</v>
      </c>
      <c r="X3833" s="71">
        <f t="shared" si="600"/>
        <v>435013.1846112085</v>
      </c>
    </row>
    <row r="3834" spans="1:24" x14ac:dyDescent="0.2">
      <c r="A3834">
        <v>2004</v>
      </c>
      <c r="B3834">
        <v>6</v>
      </c>
      <c r="C3834">
        <v>8</v>
      </c>
      <c r="D3834">
        <v>16</v>
      </c>
      <c r="E3834" s="70">
        <v>0.17696978254964968</v>
      </c>
      <c r="F3834" s="67">
        <v>0.22979752350535954</v>
      </c>
      <c r="G3834" s="67">
        <v>5.3000000000000665E-5</v>
      </c>
      <c r="H3834" s="67">
        <v>2.2666899798381691E-2</v>
      </c>
      <c r="I3834" s="67">
        <v>9.8642078609518049E-4</v>
      </c>
      <c r="J3834" s="67">
        <v>3.5546325987823514E-2</v>
      </c>
      <c r="K3834" s="67">
        <v>2.9356808918656558E-6</v>
      </c>
      <c r="L3834" s="68">
        <v>6.5478768654992506E-3</v>
      </c>
      <c r="M3834" s="68">
        <v>1.3697493322023834E-3</v>
      </c>
      <c r="N3834" s="69">
        <v>0.47394051450590319</v>
      </c>
      <c r="O3834" s="91">
        <f t="shared" si="591"/>
        <v>168349.66010917685</v>
      </c>
      <c r="P3834" s="91">
        <f t="shared" si="592"/>
        <v>222266.84722391548</v>
      </c>
      <c r="Q3834" s="91">
        <f t="shared" si="593"/>
        <v>51.674935226233998</v>
      </c>
      <c r="R3834" s="91">
        <f t="shared" si="594"/>
        <v>20228.295502688994</v>
      </c>
      <c r="S3834" s="91">
        <f t="shared" si="595"/>
        <v>580.54339085734557</v>
      </c>
      <c r="T3834" s="91">
        <f t="shared" si="596"/>
        <v>15220.863639685474</v>
      </c>
      <c r="U3834" s="91">
        <f t="shared" si="597"/>
        <v>2.2439155148840597</v>
      </c>
      <c r="V3834" s="91">
        <f t="shared" si="598"/>
        <v>7970.8118681200694</v>
      </c>
      <c r="W3834" s="91">
        <f t="shared" si="599"/>
        <v>3723.8440508441922</v>
      </c>
      <c r="X3834" s="71">
        <f t="shared" si="600"/>
        <v>438394.78463602951</v>
      </c>
    </row>
    <row r="3835" spans="1:24" x14ac:dyDescent="0.2">
      <c r="A3835">
        <v>2004</v>
      </c>
      <c r="B3835">
        <v>6</v>
      </c>
      <c r="C3835">
        <v>8</v>
      </c>
      <c r="D3835">
        <v>17</v>
      </c>
      <c r="E3835" s="70">
        <v>0.17983689062521738</v>
      </c>
      <c r="F3835" s="67">
        <v>0.22218956101834145</v>
      </c>
      <c r="G3835" s="67">
        <v>5.3000000000000665E-5</v>
      </c>
      <c r="H3835" s="67">
        <v>2.3480742038080357E-2</v>
      </c>
      <c r="I3835" s="67">
        <v>9.8642078609518049E-4</v>
      </c>
      <c r="J3835" s="67">
        <v>3.4223189373731339E-2</v>
      </c>
      <c r="K3835" s="67">
        <v>2.9356808918656558E-6</v>
      </c>
      <c r="L3835" s="68">
        <v>5.840284723453458E-3</v>
      </c>
      <c r="M3835" s="68">
        <v>1.2217282432375439E-3</v>
      </c>
      <c r="N3835" s="69">
        <v>0.46783475248904854</v>
      </c>
      <c r="O3835" s="91">
        <f t="shared" si="591"/>
        <v>171077.11257628197</v>
      </c>
      <c r="P3835" s="91">
        <f t="shared" si="592"/>
        <v>214908.20466766579</v>
      </c>
      <c r="Q3835" s="91">
        <f t="shared" si="593"/>
        <v>51.674935226233998</v>
      </c>
      <c r="R3835" s="91">
        <f t="shared" si="594"/>
        <v>20954.581031968573</v>
      </c>
      <c r="S3835" s="91">
        <f t="shared" si="595"/>
        <v>580.54339085734557</v>
      </c>
      <c r="T3835" s="91">
        <f t="shared" si="596"/>
        <v>14654.299264321593</v>
      </c>
      <c r="U3835" s="91">
        <f t="shared" si="597"/>
        <v>2.2439155148840597</v>
      </c>
      <c r="V3835" s="91">
        <f t="shared" si="598"/>
        <v>7109.4511615184083</v>
      </c>
      <c r="W3835" s="91">
        <f t="shared" si="599"/>
        <v>3321.4292158211119</v>
      </c>
      <c r="X3835" s="71">
        <f t="shared" si="600"/>
        <v>432659.54015917587</v>
      </c>
    </row>
    <row r="3836" spans="1:24" x14ac:dyDescent="0.2">
      <c r="A3836">
        <v>2004</v>
      </c>
      <c r="B3836">
        <v>6</v>
      </c>
      <c r="C3836">
        <v>8</v>
      </c>
      <c r="D3836">
        <v>18</v>
      </c>
      <c r="E3836" s="70">
        <v>0.15996792860864634</v>
      </c>
      <c r="F3836" s="67">
        <v>0.21661030885652949</v>
      </c>
      <c r="G3836" s="67">
        <v>5.3000000000000665E-5</v>
      </c>
      <c r="H3836" s="67">
        <v>3.6221135250743129E-2</v>
      </c>
      <c r="I3836" s="67">
        <v>9.8642078609518049E-4</v>
      </c>
      <c r="J3836" s="67">
        <v>3.2347067111350269E-2</v>
      </c>
      <c r="K3836" s="67">
        <v>2.9356808918656558E-6</v>
      </c>
      <c r="L3836" s="68">
        <v>5.8716824467789207E-3</v>
      </c>
      <c r="M3836" s="68">
        <v>1.2282963280444421E-3</v>
      </c>
      <c r="N3836" s="69">
        <v>0.45328877506907966</v>
      </c>
      <c r="O3836" s="91">
        <f t="shared" si="591"/>
        <v>152175.95920410418</v>
      </c>
      <c r="P3836" s="91">
        <f t="shared" si="592"/>
        <v>209511.78973265347</v>
      </c>
      <c r="Q3836" s="91">
        <f t="shared" si="593"/>
        <v>51.674935226233998</v>
      </c>
      <c r="R3836" s="91">
        <f t="shared" si="594"/>
        <v>32324.306976784173</v>
      </c>
      <c r="S3836" s="91">
        <f t="shared" si="595"/>
        <v>580.54339085734557</v>
      </c>
      <c r="T3836" s="91">
        <f t="shared" si="596"/>
        <v>13850.947572310935</v>
      </c>
      <c r="U3836" s="91">
        <f t="shared" si="597"/>
        <v>2.2439155148840597</v>
      </c>
      <c r="V3836" s="91">
        <f t="shared" si="598"/>
        <v>7147.6720002506072</v>
      </c>
      <c r="W3836" s="91">
        <f t="shared" si="599"/>
        <v>3339.2854198422388</v>
      </c>
      <c r="X3836" s="71">
        <f t="shared" si="600"/>
        <v>418984.42314754409</v>
      </c>
    </row>
    <row r="3837" spans="1:24" x14ac:dyDescent="0.2">
      <c r="A3837">
        <v>2004</v>
      </c>
      <c r="B3837">
        <v>6</v>
      </c>
      <c r="C3837">
        <v>8</v>
      </c>
      <c r="D3837">
        <v>19</v>
      </c>
      <c r="E3837" s="70">
        <v>0.15267926314964164</v>
      </c>
      <c r="F3837" s="67">
        <v>0.21172620233635936</v>
      </c>
      <c r="G3837" s="67">
        <v>5.3000000000000665E-5</v>
      </c>
      <c r="H3837" s="67">
        <v>3.8038425419387484E-2</v>
      </c>
      <c r="I3837" s="67">
        <v>9.8642078609518049E-4</v>
      </c>
      <c r="J3837" s="67">
        <v>3.1522938378460104E-2</v>
      </c>
      <c r="K3837" s="67">
        <v>2.9356808918656558E-6</v>
      </c>
      <c r="L3837" s="68">
        <v>5.7453040002415686E-3</v>
      </c>
      <c r="M3837" s="68">
        <v>1.2018592406793129E-3</v>
      </c>
      <c r="N3837" s="69">
        <v>0.44195634899175662</v>
      </c>
      <c r="O3837" s="91">
        <f t="shared" si="591"/>
        <v>145242.32152317022</v>
      </c>
      <c r="P3837" s="91">
        <f t="shared" si="592"/>
        <v>204787.73987700453</v>
      </c>
      <c r="Q3837" s="91">
        <f t="shared" si="593"/>
        <v>51.674935226233998</v>
      </c>
      <c r="R3837" s="91">
        <f t="shared" si="594"/>
        <v>33946.085114617294</v>
      </c>
      <c r="S3837" s="91">
        <f t="shared" si="595"/>
        <v>580.54339085734557</v>
      </c>
      <c r="T3837" s="91">
        <f t="shared" si="596"/>
        <v>13498.057344804301</v>
      </c>
      <c r="U3837" s="91">
        <f t="shared" si="597"/>
        <v>2.2439155148840597</v>
      </c>
      <c r="V3837" s="91">
        <f t="shared" si="598"/>
        <v>6993.829946982597</v>
      </c>
      <c r="W3837" s="91">
        <f t="shared" si="599"/>
        <v>3267.4127142370512</v>
      </c>
      <c r="X3837" s="71">
        <f t="shared" si="600"/>
        <v>408369.90876241447</v>
      </c>
    </row>
    <row r="3838" spans="1:24" x14ac:dyDescent="0.2">
      <c r="A3838">
        <v>2004</v>
      </c>
      <c r="B3838">
        <v>6</v>
      </c>
      <c r="C3838">
        <v>8</v>
      </c>
      <c r="D3838">
        <v>20</v>
      </c>
      <c r="E3838" s="70">
        <v>0.14848401336506731</v>
      </c>
      <c r="F3838" s="67">
        <v>0.20501831454903974</v>
      </c>
      <c r="G3838" s="67">
        <v>3.9530000000000502E-3</v>
      </c>
      <c r="H3838" s="67">
        <v>3.4702424772205746E-2</v>
      </c>
      <c r="I3838" s="67">
        <v>1.0905868934055428E-3</v>
      </c>
      <c r="J3838" s="67">
        <v>3.1387470923497501E-2</v>
      </c>
      <c r="K3838" s="67">
        <v>2.1895748236877243E-4</v>
      </c>
      <c r="L3838" s="68">
        <v>4.9273868560345451E-3</v>
      </c>
      <c r="M3838" s="68">
        <v>1.0307592818548691E-3</v>
      </c>
      <c r="N3838" s="69">
        <v>0.43081291412347406</v>
      </c>
      <c r="O3838" s="91">
        <f t="shared" si="591"/>
        <v>141251.42056182653</v>
      </c>
      <c r="P3838" s="91">
        <f t="shared" si="592"/>
        <v>198299.6757443875</v>
      </c>
      <c r="Q3838" s="91">
        <f t="shared" si="593"/>
        <v>3854.1701688547737</v>
      </c>
      <c r="R3838" s="91">
        <f t="shared" si="594"/>
        <v>30968.986019081891</v>
      </c>
      <c r="S3838" s="91">
        <f t="shared" si="595"/>
        <v>641.84881548222052</v>
      </c>
      <c r="T3838" s="91">
        <f t="shared" si="596"/>
        <v>13440.050459358326</v>
      </c>
      <c r="U3838" s="91">
        <f t="shared" si="597"/>
        <v>167.36222698748472</v>
      </c>
      <c r="V3838" s="91">
        <f t="shared" si="598"/>
        <v>5998.1692444218552</v>
      </c>
      <c r="W3838" s="91">
        <f t="shared" si="599"/>
        <v>2802.2549304083595</v>
      </c>
      <c r="X3838" s="71">
        <f t="shared" si="600"/>
        <v>397423.93817080895</v>
      </c>
    </row>
    <row r="3839" spans="1:24" x14ac:dyDescent="0.2">
      <c r="A3839">
        <v>2004</v>
      </c>
      <c r="B3839">
        <v>6</v>
      </c>
      <c r="C3839">
        <v>8</v>
      </c>
      <c r="D3839">
        <v>21</v>
      </c>
      <c r="E3839" s="70">
        <v>0.16031299485723133</v>
      </c>
      <c r="F3839" s="67">
        <v>0.19308866903895883</v>
      </c>
      <c r="G3839" s="67">
        <v>5.3430000000000682E-3</v>
      </c>
      <c r="H3839" s="67">
        <v>2.8246899827329724E-2</v>
      </c>
      <c r="I3839" s="67">
        <v>1.1277127624212875E-3</v>
      </c>
      <c r="J3839" s="67">
        <v>3.1059002103019782E-2</v>
      </c>
      <c r="K3839" s="67">
        <v>2.9594986802336228E-4</v>
      </c>
      <c r="L3839" s="68">
        <v>4.5699658615587328E-3</v>
      </c>
      <c r="M3839" s="68">
        <v>9.5599044020515259E-4</v>
      </c>
      <c r="N3839" s="69">
        <v>0.42500018475874823</v>
      </c>
      <c r="O3839" s="91">
        <f t="shared" si="591"/>
        <v>152504.21742326167</v>
      </c>
      <c r="P3839" s="91">
        <f t="shared" si="592"/>
        <v>186760.97569411137</v>
      </c>
      <c r="Q3839" s="91">
        <f t="shared" si="593"/>
        <v>5209.4184700710994</v>
      </c>
      <c r="R3839" s="91">
        <f t="shared" si="594"/>
        <v>25207.974704281118</v>
      </c>
      <c r="S3839" s="91">
        <f t="shared" si="595"/>
        <v>663.69869759211167</v>
      </c>
      <c r="T3839" s="91">
        <f t="shared" si="596"/>
        <v>13299.400786362801</v>
      </c>
      <c r="U3839" s="91">
        <f t="shared" si="597"/>
        <v>226.21208671746288</v>
      </c>
      <c r="V3839" s="91">
        <f t="shared" si="598"/>
        <v>5563.0762267607997</v>
      </c>
      <c r="W3839" s="91">
        <f t="shared" si="599"/>
        <v>2598.985982127047</v>
      </c>
      <c r="X3839" s="71">
        <f t="shared" si="600"/>
        <v>392033.96007128555</v>
      </c>
    </row>
    <row r="3840" spans="1:24" x14ac:dyDescent="0.2">
      <c r="A3840">
        <v>2004</v>
      </c>
      <c r="B3840">
        <v>6</v>
      </c>
      <c r="C3840">
        <v>8</v>
      </c>
      <c r="D3840">
        <v>22</v>
      </c>
      <c r="E3840" s="70">
        <v>0.15077390771793822</v>
      </c>
      <c r="F3840" s="67">
        <v>0.18127726775510994</v>
      </c>
      <c r="G3840" s="67">
        <v>5.3430000000000682E-3</v>
      </c>
      <c r="H3840" s="67">
        <v>2.8023108805116166E-2</v>
      </c>
      <c r="I3840" s="67">
        <v>1.1277127624212875E-3</v>
      </c>
      <c r="J3840" s="67">
        <v>2.9334755731315852E-2</v>
      </c>
      <c r="K3840" s="67">
        <v>2.9594986802336228E-4</v>
      </c>
      <c r="L3840" s="68">
        <v>4.9454385274037855E-3</v>
      </c>
      <c r="M3840" s="68">
        <v>1.0345355081509732E-3</v>
      </c>
      <c r="N3840" s="69">
        <v>0.40215567667547963</v>
      </c>
      <c r="O3840" s="91">
        <f t="shared" si="591"/>
        <v>143429.77513986634</v>
      </c>
      <c r="P3840" s="91">
        <f t="shared" si="592"/>
        <v>175336.64489797738</v>
      </c>
      <c r="Q3840" s="91">
        <f t="shared" si="593"/>
        <v>5209.4184700710994</v>
      </c>
      <c r="R3840" s="91">
        <f t="shared" si="594"/>
        <v>25008.260099793923</v>
      </c>
      <c r="S3840" s="91">
        <f t="shared" si="595"/>
        <v>663.69869759211167</v>
      </c>
      <c r="T3840" s="91">
        <f t="shared" si="596"/>
        <v>12561.08203820531</v>
      </c>
      <c r="U3840" s="91">
        <f t="shared" si="597"/>
        <v>226.21208671746288</v>
      </c>
      <c r="V3840" s="91">
        <f t="shared" si="598"/>
        <v>6020.1437682782034</v>
      </c>
      <c r="W3840" s="91">
        <f t="shared" si="599"/>
        <v>2812.5210991859544</v>
      </c>
      <c r="X3840" s="71">
        <f t="shared" si="600"/>
        <v>371267.75629768783</v>
      </c>
    </row>
    <row r="3841" spans="1:24" x14ac:dyDescent="0.2">
      <c r="A3841">
        <v>2004</v>
      </c>
      <c r="B3841">
        <v>6</v>
      </c>
      <c r="C3841">
        <v>8</v>
      </c>
      <c r="D3841">
        <v>23</v>
      </c>
      <c r="E3841" s="70">
        <v>0.12003793015265544</v>
      </c>
      <c r="F3841" s="67">
        <v>0.17346131380423485</v>
      </c>
      <c r="G3841" s="67">
        <v>5.3430000000000682E-3</v>
      </c>
      <c r="H3841" s="67">
        <v>3.4108128529115676E-2</v>
      </c>
      <c r="I3841" s="67">
        <v>1.1277127624212875E-3</v>
      </c>
      <c r="J3841" s="67">
        <v>2.7438971734484341E-2</v>
      </c>
      <c r="K3841" s="67">
        <v>2.9594986802336228E-4</v>
      </c>
      <c r="L3841" s="68">
        <v>4.4111957606853443E-3</v>
      </c>
      <c r="M3841" s="68">
        <v>9.2277734776126277E-4</v>
      </c>
      <c r="N3841" s="69">
        <v>0.36714697995938156</v>
      </c>
      <c r="O3841" s="91">
        <f t="shared" si="591"/>
        <v>114190.93389991093</v>
      </c>
      <c r="P3841" s="91">
        <f t="shared" si="592"/>
        <v>167776.82694951375</v>
      </c>
      <c r="Q3841" s="91">
        <f t="shared" si="593"/>
        <v>5209.4184700710994</v>
      </c>
      <c r="R3841" s="91">
        <f t="shared" si="594"/>
        <v>30438.62676712004</v>
      </c>
      <c r="S3841" s="91">
        <f t="shared" si="595"/>
        <v>663.69869759211167</v>
      </c>
      <c r="T3841" s="91">
        <f t="shared" si="596"/>
        <v>11749.311231963482</v>
      </c>
      <c r="U3841" s="91">
        <f t="shared" si="597"/>
        <v>226.21208671746288</v>
      </c>
      <c r="V3841" s="91">
        <f t="shared" si="598"/>
        <v>5369.8034101914645</v>
      </c>
      <c r="W3841" s="91">
        <f t="shared" si="599"/>
        <v>2508.6918138441138</v>
      </c>
      <c r="X3841" s="71">
        <f t="shared" si="600"/>
        <v>338133.52332692454</v>
      </c>
    </row>
    <row r="3842" spans="1:24" x14ac:dyDescent="0.2">
      <c r="A3842">
        <v>2004</v>
      </c>
      <c r="B3842">
        <v>6</v>
      </c>
      <c r="C3842">
        <v>8</v>
      </c>
      <c r="D3842">
        <v>24</v>
      </c>
      <c r="E3842" s="70">
        <v>0.10256888116285033</v>
      </c>
      <c r="F3842" s="67">
        <v>0.16393883775832727</v>
      </c>
      <c r="G3842" s="67">
        <v>5.3430000000000682E-3</v>
      </c>
      <c r="H3842" s="67">
        <v>2.751532193821498E-2</v>
      </c>
      <c r="I3842" s="67">
        <v>1.1277127624212875E-3</v>
      </c>
      <c r="J3842" s="67">
        <v>2.6702988299373322E-2</v>
      </c>
      <c r="K3842" s="67">
        <v>2.9594986802336228E-4</v>
      </c>
      <c r="L3842" s="68">
        <v>3.5761793261986493E-3</v>
      </c>
      <c r="M3842" s="68">
        <v>7.4810039109113238E-4</v>
      </c>
      <c r="N3842" s="69">
        <v>0.33181697150650036</v>
      </c>
      <c r="O3842" s="91">
        <f t="shared" si="591"/>
        <v>97572.794817103582</v>
      </c>
      <c r="P3842" s="91">
        <f t="shared" si="592"/>
        <v>158566.4112052389</v>
      </c>
      <c r="Q3842" s="91">
        <f t="shared" si="593"/>
        <v>5209.4184700710994</v>
      </c>
      <c r="R3842" s="91">
        <f t="shared" si="594"/>
        <v>24555.103166670004</v>
      </c>
      <c r="S3842" s="91">
        <f t="shared" si="595"/>
        <v>663.69869759211167</v>
      </c>
      <c r="T3842" s="91">
        <f t="shared" si="596"/>
        <v>11434.16463957783</v>
      </c>
      <c r="U3842" s="91">
        <f t="shared" si="597"/>
        <v>226.21208671746288</v>
      </c>
      <c r="V3842" s="91">
        <f t="shared" si="598"/>
        <v>4353.3275291083874</v>
      </c>
      <c r="W3842" s="91">
        <f t="shared" si="599"/>
        <v>2033.8094900325291</v>
      </c>
      <c r="X3842" s="71">
        <f t="shared" si="600"/>
        <v>304614.94010211201</v>
      </c>
    </row>
    <row r="3843" spans="1:24" x14ac:dyDescent="0.2">
      <c r="A3843">
        <v>2004</v>
      </c>
      <c r="B3843">
        <v>6</v>
      </c>
      <c r="C3843">
        <v>9</v>
      </c>
      <c r="D3843">
        <v>1</v>
      </c>
      <c r="E3843" s="70">
        <v>0.10113463880644305</v>
      </c>
      <c r="F3843" s="67">
        <v>0.1621423121991506</v>
      </c>
      <c r="G3843" s="67">
        <v>5.3430000000000682E-3</v>
      </c>
      <c r="H3843" s="67">
        <v>3.8386077351156442E-2</v>
      </c>
      <c r="I3843" s="67">
        <v>1.1277127624212875E-3</v>
      </c>
      <c r="J3843" s="67">
        <v>2.6218954845675366E-2</v>
      </c>
      <c r="K3843" s="67">
        <v>2.9594986802336228E-4</v>
      </c>
      <c r="L3843" s="68">
        <v>3.3502293795697989E-3</v>
      </c>
      <c r="M3843" s="68">
        <v>7.0083395727397265E-4</v>
      </c>
      <c r="N3843" s="69">
        <v>0.33869970916971398</v>
      </c>
      <c r="O3843" s="91">
        <f t="shared" si="591"/>
        <v>96208.413792633437</v>
      </c>
      <c r="P3843" s="91">
        <f t="shared" si="592"/>
        <v>156828.75944161549</v>
      </c>
      <c r="Q3843" s="91">
        <f t="shared" si="593"/>
        <v>5209.4184700710994</v>
      </c>
      <c r="R3843" s="91">
        <f t="shared" si="594"/>
        <v>34256.335129857813</v>
      </c>
      <c r="S3843" s="91">
        <f t="shared" si="595"/>
        <v>663.69869759211167</v>
      </c>
      <c r="T3843" s="91">
        <f t="shared" si="596"/>
        <v>11226.902510762988</v>
      </c>
      <c r="U3843" s="91">
        <f t="shared" si="597"/>
        <v>226.21208671746288</v>
      </c>
      <c r="V3843" s="91">
        <f t="shared" si="598"/>
        <v>4078.2758515669498</v>
      </c>
      <c r="W3843" s="91">
        <f t="shared" si="599"/>
        <v>1905.3094614239044</v>
      </c>
      <c r="X3843" s="71">
        <f t="shared" si="600"/>
        <v>310603.32544224127</v>
      </c>
    </row>
    <row r="3844" spans="1:24" x14ac:dyDescent="0.2">
      <c r="A3844">
        <v>2004</v>
      </c>
      <c r="B3844">
        <v>6</v>
      </c>
      <c r="C3844">
        <v>9</v>
      </c>
      <c r="D3844">
        <v>2</v>
      </c>
      <c r="E3844" s="70">
        <v>8.81682138447622E-2</v>
      </c>
      <c r="F3844" s="67">
        <v>0.15984880863872655</v>
      </c>
      <c r="G3844" s="67">
        <v>5.3430000000000682E-3</v>
      </c>
      <c r="H3844" s="67">
        <v>4.0346314395665536E-2</v>
      </c>
      <c r="I3844" s="67">
        <v>1.1277127624212875E-3</v>
      </c>
      <c r="J3844" s="67">
        <v>2.6168996570887774E-2</v>
      </c>
      <c r="K3844" s="67">
        <v>2.9594986802336228E-4</v>
      </c>
      <c r="L3844" s="68">
        <v>3.2165942261299426E-3</v>
      </c>
      <c r="M3844" s="68">
        <v>6.7287884053262421E-4</v>
      </c>
      <c r="N3844" s="69">
        <v>0.32518846914714938</v>
      </c>
      <c r="O3844" s="91">
        <f t="shared" ref="O3844:O3907" si="601">E3844*1000000* $O$8826</f>
        <v>83873.577846741391</v>
      </c>
      <c r="P3844" s="91">
        <f t="shared" ref="P3844:P3907" si="602">F3844*1000000* $P$8826</f>
        <v>154610.41610311391</v>
      </c>
      <c r="Q3844" s="91">
        <f t="shared" ref="Q3844:Q3907" si="603">G3844*1000000* $Q$8826</f>
        <v>5209.4184700710994</v>
      </c>
      <c r="R3844" s="91">
        <f t="shared" ref="R3844:R3907" si="604">H3844*1000000* $R$8826</f>
        <v>36005.681292956775</v>
      </c>
      <c r="S3844" s="91">
        <f t="shared" ref="S3844:S3907" si="605">I3844*1000000* $S$8826</f>
        <v>663.69869759211167</v>
      </c>
      <c r="T3844" s="91">
        <f t="shared" ref="T3844:T3907" si="606">J3844*1000000* $T$8826</f>
        <v>11205.510480304585</v>
      </c>
      <c r="U3844" s="91">
        <f t="shared" ref="U3844:U3907" si="607">K3844*1000000* $U$8826</f>
        <v>226.21208671746288</v>
      </c>
      <c r="V3844" s="91">
        <f t="shared" ref="V3844:V3907" si="608">L3844*1000000* $V$8826</f>
        <v>3915.6001188193031</v>
      </c>
      <c r="W3844" s="91">
        <f t="shared" ref="W3844:W3907" si="609">M3844*1000000* $W$8826</f>
        <v>1829.3097929294179</v>
      </c>
      <c r="X3844" s="71">
        <f t="shared" ref="X3844:X3907" si="610">SUM(O3844:W3844)</f>
        <v>297539.42488924612</v>
      </c>
    </row>
    <row r="3845" spans="1:24" x14ac:dyDescent="0.2">
      <c r="A3845">
        <v>2004</v>
      </c>
      <c r="B3845">
        <v>6</v>
      </c>
      <c r="C3845">
        <v>9</v>
      </c>
      <c r="D3845">
        <v>3</v>
      </c>
      <c r="E3845" s="70">
        <v>8.0094673479143216E-2</v>
      </c>
      <c r="F3845" s="67">
        <v>0.15832352235554989</v>
      </c>
      <c r="G3845" s="67">
        <v>5.3430000000000682E-3</v>
      </c>
      <c r="H3845" s="67">
        <v>4.0909233315579115E-2</v>
      </c>
      <c r="I3845" s="67">
        <v>1.1277127624212875E-3</v>
      </c>
      <c r="J3845" s="67">
        <v>2.5868825739771992E-2</v>
      </c>
      <c r="K3845" s="67">
        <v>2.9594986802336228E-4</v>
      </c>
      <c r="L3845" s="68">
        <v>3.2906181881595942E-3</v>
      </c>
      <c r="M3845" s="68">
        <v>6.88363901513434E-4</v>
      </c>
      <c r="N3845" s="69">
        <v>0.315941899610162</v>
      </c>
      <c r="O3845" s="91">
        <f t="shared" si="601"/>
        <v>76193.296180302917</v>
      </c>
      <c r="P3845" s="91">
        <f t="shared" si="602"/>
        <v>153135.11485484932</v>
      </c>
      <c r="Q3845" s="91">
        <f t="shared" si="603"/>
        <v>5209.4184700710994</v>
      </c>
      <c r="R3845" s="91">
        <f t="shared" si="604"/>
        <v>36508.03893151127</v>
      </c>
      <c r="S3845" s="91">
        <f t="shared" si="605"/>
        <v>663.69869759211167</v>
      </c>
      <c r="T3845" s="91">
        <f t="shared" si="606"/>
        <v>11076.977948121388</v>
      </c>
      <c r="U3845" s="91">
        <f t="shared" si="607"/>
        <v>226.21208671746288</v>
      </c>
      <c r="V3845" s="91">
        <f t="shared" si="608"/>
        <v>4005.710407572607</v>
      </c>
      <c r="W3845" s="91">
        <f t="shared" si="609"/>
        <v>1871.4079716652543</v>
      </c>
      <c r="X3845" s="71">
        <f t="shared" si="610"/>
        <v>288889.87554840348</v>
      </c>
    </row>
    <row r="3846" spans="1:24" x14ac:dyDescent="0.2">
      <c r="A3846">
        <v>2004</v>
      </c>
      <c r="B3846">
        <v>6</v>
      </c>
      <c r="C3846">
        <v>9</v>
      </c>
      <c r="D3846">
        <v>4</v>
      </c>
      <c r="E3846" s="70">
        <v>7.4521589464184732E-2</v>
      </c>
      <c r="F3846" s="67">
        <v>0.1592785705810312</v>
      </c>
      <c r="G3846" s="67">
        <v>4.2210000000000537E-3</v>
      </c>
      <c r="H3846" s="67">
        <v>4.0912897262369047E-2</v>
      </c>
      <c r="I3846" s="67">
        <v>1.0977449746258448E-3</v>
      </c>
      <c r="J3846" s="67">
        <v>2.6545422288930084E-2</v>
      </c>
      <c r="K3846" s="67">
        <v>2.338020574446214E-4</v>
      </c>
      <c r="L3846" s="68">
        <v>3.2177054769336592E-3</v>
      </c>
      <c r="M3846" s="68">
        <v>6.7311130291357085E-4</v>
      </c>
      <c r="N3846" s="69">
        <v>0.31070184340843282</v>
      </c>
      <c r="O3846" s="91">
        <f t="shared" si="601"/>
        <v>70891.674704812191</v>
      </c>
      <c r="P3846" s="91">
        <f t="shared" si="602"/>
        <v>154058.86527124397</v>
      </c>
      <c r="Q3846" s="91">
        <f t="shared" si="603"/>
        <v>4115.4698413195038</v>
      </c>
      <c r="R3846" s="91">
        <f t="shared" si="604"/>
        <v>36511.308694868072</v>
      </c>
      <c r="S3846" s="91">
        <f t="shared" si="605"/>
        <v>646.06159850772474</v>
      </c>
      <c r="T3846" s="91">
        <f t="shared" si="606"/>
        <v>11366.695198150119</v>
      </c>
      <c r="U3846" s="91">
        <f t="shared" si="607"/>
        <v>178.70881864765315</v>
      </c>
      <c r="V3846" s="91">
        <f t="shared" si="608"/>
        <v>3916.9528582303624</v>
      </c>
      <c r="W3846" s="91">
        <f t="shared" si="609"/>
        <v>1829.9417725434846</v>
      </c>
      <c r="X3846" s="71">
        <f t="shared" si="610"/>
        <v>283515.67875832313</v>
      </c>
    </row>
    <row r="3847" spans="1:24" x14ac:dyDescent="0.2">
      <c r="A3847">
        <v>2004</v>
      </c>
      <c r="B3847">
        <v>6</v>
      </c>
      <c r="C3847">
        <v>9</v>
      </c>
      <c r="D3847">
        <v>5</v>
      </c>
      <c r="E3847" s="70">
        <v>7.4313082761649663E-2</v>
      </c>
      <c r="F3847" s="67">
        <v>0.16469577149017126</v>
      </c>
      <c r="G3847" s="67">
        <v>2.670000000000034E-4</v>
      </c>
      <c r="H3847" s="67">
        <v>4.0956033430373455E-2</v>
      </c>
      <c r="I3847" s="67">
        <v>9.9213656736810802E-4</v>
      </c>
      <c r="J3847" s="67">
        <v>2.7240515617043388E-2</v>
      </c>
      <c r="K3847" s="67">
        <v>1.478918487034208E-5</v>
      </c>
      <c r="L3847" s="68">
        <v>2.2017709599440275E-3</v>
      </c>
      <c r="M3847" s="68">
        <v>4.6058812100401047E-4</v>
      </c>
      <c r="N3847" s="69">
        <v>0.31114168813242427</v>
      </c>
      <c r="O3847" s="91">
        <f t="shared" si="601"/>
        <v>70693.324274605751</v>
      </c>
      <c r="P3847" s="91">
        <f t="shared" si="602"/>
        <v>159298.53952223738</v>
      </c>
      <c r="Q3847" s="91">
        <f t="shared" si="603"/>
        <v>260.32467368687696</v>
      </c>
      <c r="R3847" s="91">
        <f t="shared" si="604"/>
        <v>36549.804085107062</v>
      </c>
      <c r="S3847" s="91">
        <f t="shared" si="605"/>
        <v>583.90732954188991</v>
      </c>
      <c r="T3847" s="91">
        <f t="shared" si="606"/>
        <v>11664.332730864242</v>
      </c>
      <c r="U3847" s="91">
        <f t="shared" si="607"/>
        <v>11.304253631585736</v>
      </c>
      <c r="V3847" s="91">
        <f t="shared" si="608"/>
        <v>2680.2431473435868</v>
      </c>
      <c r="W3847" s="91">
        <f t="shared" si="609"/>
        <v>1252.1694984384712</v>
      </c>
      <c r="X3847" s="71">
        <f t="shared" si="610"/>
        <v>282993.9495154568</v>
      </c>
    </row>
    <row r="3848" spans="1:24" x14ac:dyDescent="0.2">
      <c r="A3848">
        <v>2004</v>
      </c>
      <c r="B3848">
        <v>6</v>
      </c>
      <c r="C3848">
        <v>9</v>
      </c>
      <c r="D3848">
        <v>6</v>
      </c>
      <c r="E3848" s="70">
        <v>7.0705386587862296E-2</v>
      </c>
      <c r="F3848" s="67">
        <v>0.17833924916180743</v>
      </c>
      <c r="G3848" s="67">
        <v>5.3000000000000665E-5</v>
      </c>
      <c r="H3848" s="67">
        <v>3.0322066954836333E-2</v>
      </c>
      <c r="I3848" s="67">
        <v>9.8642078609518049E-4</v>
      </c>
      <c r="J3848" s="67">
        <v>2.778634542726794E-2</v>
      </c>
      <c r="K3848" s="67">
        <v>2.9356808918656558E-6</v>
      </c>
      <c r="L3848" s="68">
        <v>3.8204866291348311E-3</v>
      </c>
      <c r="M3848" s="68">
        <v>7.9920699738854426E-4</v>
      </c>
      <c r="N3848" s="69">
        <v>0.31281509822528442</v>
      </c>
      <c r="O3848" s="91">
        <f t="shared" si="601"/>
        <v>67261.357438889681</v>
      </c>
      <c r="P3848" s="91">
        <f t="shared" si="602"/>
        <v>172494.90787724158</v>
      </c>
      <c r="Q3848" s="91">
        <f t="shared" si="603"/>
        <v>51.674935226233998</v>
      </c>
      <c r="R3848" s="91">
        <f t="shared" si="604"/>
        <v>27059.886268987771</v>
      </c>
      <c r="S3848" s="91">
        <f t="shared" si="605"/>
        <v>580.54339085734557</v>
      </c>
      <c r="T3848" s="91">
        <f t="shared" si="606"/>
        <v>11898.055932377369</v>
      </c>
      <c r="U3848" s="91">
        <f t="shared" si="607"/>
        <v>2.2439155148840597</v>
      </c>
      <c r="V3848" s="91">
        <f t="shared" si="608"/>
        <v>4650.7258445795578</v>
      </c>
      <c r="W3848" s="91">
        <f t="shared" si="609"/>
        <v>2172.749533546516</v>
      </c>
      <c r="X3848" s="71">
        <f t="shared" si="610"/>
        <v>286172.14513722097</v>
      </c>
    </row>
    <row r="3849" spans="1:24" x14ac:dyDescent="0.2">
      <c r="A3849">
        <v>2004</v>
      </c>
      <c r="B3849">
        <v>6</v>
      </c>
      <c r="C3849">
        <v>9</v>
      </c>
      <c r="D3849">
        <v>7</v>
      </c>
      <c r="E3849" s="70">
        <v>7.1250039779328506E-2</v>
      </c>
      <c r="F3849" s="67">
        <v>0.19603883434403435</v>
      </c>
      <c r="G3849" s="67">
        <v>5.3000000000000665E-5</v>
      </c>
      <c r="H3849" s="67">
        <v>1.8745517667616639E-2</v>
      </c>
      <c r="I3849" s="67">
        <v>9.8642078609518049E-4</v>
      </c>
      <c r="J3849" s="67">
        <v>3.1506756538118186E-2</v>
      </c>
      <c r="K3849" s="67">
        <v>2.9356808918656558E-6</v>
      </c>
      <c r="L3849" s="68">
        <v>4.9403706684475433E-3</v>
      </c>
      <c r="M3849" s="68">
        <v>1.0334753635325581E-3</v>
      </c>
      <c r="N3849" s="69">
        <v>0.32455735082806486</v>
      </c>
      <c r="O3849" s="91">
        <f t="shared" si="601"/>
        <v>67779.480806278632</v>
      </c>
      <c r="P3849" s="91">
        <f t="shared" si="602"/>
        <v>189614.46136769926</v>
      </c>
      <c r="Q3849" s="91">
        <f t="shared" si="603"/>
        <v>51.674935226233998</v>
      </c>
      <c r="R3849" s="91">
        <f t="shared" si="604"/>
        <v>16728.792825849923</v>
      </c>
      <c r="S3849" s="91">
        <f t="shared" si="605"/>
        <v>580.54339085734557</v>
      </c>
      <c r="T3849" s="91">
        <f t="shared" si="606"/>
        <v>13491.12831406937</v>
      </c>
      <c r="U3849" s="91">
        <f t="shared" si="607"/>
        <v>2.2439155148840597</v>
      </c>
      <c r="V3849" s="91">
        <f t="shared" si="608"/>
        <v>6013.9746006007827</v>
      </c>
      <c r="W3849" s="91">
        <f t="shared" si="609"/>
        <v>2809.6389563460148</v>
      </c>
      <c r="X3849" s="71">
        <f t="shared" si="610"/>
        <v>297071.93911244249</v>
      </c>
    </row>
    <row r="3850" spans="1:24" x14ac:dyDescent="0.2">
      <c r="A3850">
        <v>2004</v>
      </c>
      <c r="B3850">
        <v>6</v>
      </c>
      <c r="C3850">
        <v>9</v>
      </c>
      <c r="D3850">
        <v>8</v>
      </c>
      <c r="E3850" s="70">
        <v>8.2673853909491904E-2</v>
      </c>
      <c r="F3850" s="67">
        <v>0.21327272065742064</v>
      </c>
      <c r="G3850" s="67">
        <v>5.3000000000000665E-5</v>
      </c>
      <c r="H3850" s="67">
        <v>1.8970361133951664E-2</v>
      </c>
      <c r="I3850" s="67">
        <v>9.8642078609518049E-4</v>
      </c>
      <c r="J3850" s="67">
        <v>3.4324966821610736E-2</v>
      </c>
      <c r="K3850" s="67">
        <v>2.9356808918656558E-6</v>
      </c>
      <c r="L3850" s="68">
        <v>5.6818017527847939E-3</v>
      </c>
      <c r="M3850" s="68">
        <v>1.1885752155160461E-3</v>
      </c>
      <c r="N3850" s="69">
        <v>0.35715463595776287</v>
      </c>
      <c r="O3850" s="91">
        <f t="shared" si="601"/>
        <v>78646.845834677544</v>
      </c>
      <c r="P3850" s="91">
        <f t="shared" si="602"/>
        <v>206283.57736973668</v>
      </c>
      <c r="Q3850" s="91">
        <f t="shared" si="603"/>
        <v>51.674935226233998</v>
      </c>
      <c r="R3850" s="91">
        <f t="shared" si="604"/>
        <v>16929.446647913344</v>
      </c>
      <c r="S3850" s="91">
        <f t="shared" si="605"/>
        <v>580.54339085734557</v>
      </c>
      <c r="T3850" s="91">
        <f t="shared" si="606"/>
        <v>14697.880158062853</v>
      </c>
      <c r="U3850" s="91">
        <f t="shared" si="607"/>
        <v>2.2439155148840597</v>
      </c>
      <c r="V3850" s="91">
        <f t="shared" si="608"/>
        <v>6916.5278721149816</v>
      </c>
      <c r="W3850" s="91">
        <f t="shared" si="609"/>
        <v>3231.2983414007026</v>
      </c>
      <c r="X3850" s="71">
        <f t="shared" si="610"/>
        <v>327340.03846550453</v>
      </c>
    </row>
    <row r="3851" spans="1:24" x14ac:dyDescent="0.2">
      <c r="A3851">
        <v>2004</v>
      </c>
      <c r="B3851">
        <v>6</v>
      </c>
      <c r="C3851">
        <v>9</v>
      </c>
      <c r="D3851">
        <v>9</v>
      </c>
      <c r="E3851" s="70">
        <v>9.7134235733795621E-2</v>
      </c>
      <c r="F3851" s="67">
        <v>0.22660846153672437</v>
      </c>
      <c r="G3851" s="67">
        <v>5.3000000000000665E-5</v>
      </c>
      <c r="H3851" s="67">
        <v>2.2959171533684236E-2</v>
      </c>
      <c r="I3851" s="67">
        <v>9.8642078609518049E-4</v>
      </c>
      <c r="J3851" s="67">
        <v>3.5965243472830685E-2</v>
      </c>
      <c r="K3851" s="67">
        <v>2.9356808918656558E-6</v>
      </c>
      <c r="L3851" s="68">
        <v>6.3888475101250009E-3</v>
      </c>
      <c r="M3851" s="68">
        <v>1.3364820063502124E-3</v>
      </c>
      <c r="N3851" s="69">
        <v>0.39143479826049726</v>
      </c>
      <c r="O3851" s="91">
        <f t="shared" si="601"/>
        <v>92402.868643189868</v>
      </c>
      <c r="P3851" s="91">
        <f t="shared" si="602"/>
        <v>219182.29375024108</v>
      </c>
      <c r="Q3851" s="91">
        <f t="shared" si="603"/>
        <v>51.674935226233998</v>
      </c>
      <c r="R3851" s="91">
        <f t="shared" si="604"/>
        <v>20489.123365403844</v>
      </c>
      <c r="S3851" s="91">
        <f t="shared" si="605"/>
        <v>580.54339085734557</v>
      </c>
      <c r="T3851" s="91">
        <f t="shared" si="606"/>
        <v>15400.243244704523</v>
      </c>
      <c r="U3851" s="91">
        <f t="shared" si="607"/>
        <v>2.2439155148840597</v>
      </c>
      <c r="V3851" s="91">
        <f t="shared" si="608"/>
        <v>7777.2234578255038</v>
      </c>
      <c r="W3851" s="91">
        <f t="shared" si="609"/>
        <v>3633.4024418945351</v>
      </c>
      <c r="X3851" s="71">
        <f t="shared" si="610"/>
        <v>359519.61714485777</v>
      </c>
    </row>
    <row r="3852" spans="1:24" x14ac:dyDescent="0.2">
      <c r="A3852">
        <v>2004</v>
      </c>
      <c r="B3852">
        <v>6</v>
      </c>
      <c r="C3852">
        <v>9</v>
      </c>
      <c r="D3852">
        <v>10</v>
      </c>
      <c r="E3852" s="70">
        <v>0.10941466586159508</v>
      </c>
      <c r="F3852" s="67">
        <v>0.23766019976229319</v>
      </c>
      <c r="G3852" s="67">
        <v>5.3000000000000665E-5</v>
      </c>
      <c r="H3852" s="67">
        <v>2.4743259294591913E-2</v>
      </c>
      <c r="I3852" s="67">
        <v>9.8642078609518049E-4</v>
      </c>
      <c r="J3852" s="67">
        <v>3.6917469999949978E-2</v>
      </c>
      <c r="K3852" s="67">
        <v>2.9356808918656558E-6</v>
      </c>
      <c r="L3852" s="68">
        <v>6.9010644013143239E-3</v>
      </c>
      <c r="M3852" s="68">
        <v>1.4436325773003369E-3</v>
      </c>
      <c r="N3852" s="69">
        <v>0.41812264836403196</v>
      </c>
      <c r="O3852" s="91">
        <f t="shared" si="601"/>
        <v>104085.12427024594</v>
      </c>
      <c r="P3852" s="91">
        <f t="shared" si="602"/>
        <v>229871.85634547906</v>
      </c>
      <c r="Q3852" s="91">
        <f t="shared" si="603"/>
        <v>51.674935226233998</v>
      </c>
      <c r="R3852" s="91">
        <f t="shared" si="604"/>
        <v>22081.271155855004</v>
      </c>
      <c r="S3852" s="91">
        <f t="shared" si="605"/>
        <v>580.54339085734557</v>
      </c>
      <c r="T3852" s="91">
        <f t="shared" si="606"/>
        <v>15807.984684096569</v>
      </c>
      <c r="U3852" s="91">
        <f t="shared" si="607"/>
        <v>2.2439155148840597</v>
      </c>
      <c r="V3852" s="91">
        <f t="shared" si="608"/>
        <v>8400.7514439511451</v>
      </c>
      <c r="W3852" s="91">
        <f t="shared" si="609"/>
        <v>3924.7053882048781</v>
      </c>
      <c r="X3852" s="71">
        <f t="shared" si="610"/>
        <v>384806.15552943107</v>
      </c>
    </row>
    <row r="3853" spans="1:24" x14ac:dyDescent="0.2">
      <c r="A3853">
        <v>2004</v>
      </c>
      <c r="B3853">
        <v>6</v>
      </c>
      <c r="C3853">
        <v>9</v>
      </c>
      <c r="D3853">
        <v>11</v>
      </c>
      <c r="E3853" s="70">
        <v>0.1244125755624511</v>
      </c>
      <c r="F3853" s="67">
        <v>0.23997447915094816</v>
      </c>
      <c r="G3853" s="67">
        <v>5.3000000000000665E-5</v>
      </c>
      <c r="H3853" s="67">
        <v>2.2146739888526393E-2</v>
      </c>
      <c r="I3853" s="67">
        <v>9.8642078609518049E-4</v>
      </c>
      <c r="J3853" s="67">
        <v>3.7388147212082723E-2</v>
      </c>
      <c r="K3853" s="67">
        <v>2.9356808918656558E-6</v>
      </c>
      <c r="L3853" s="68">
        <v>7.1922793317344882E-3</v>
      </c>
      <c r="M3853" s="68">
        <v>1.5045517828174934E-3</v>
      </c>
      <c r="N3853" s="69">
        <v>0.43366112939554746</v>
      </c>
      <c r="O3853" s="91">
        <f t="shared" si="601"/>
        <v>118352.49220227617</v>
      </c>
      <c r="P3853" s="91">
        <f t="shared" si="602"/>
        <v>232110.29466920465</v>
      </c>
      <c r="Q3853" s="91">
        <f t="shared" si="603"/>
        <v>51.674935226233998</v>
      </c>
      <c r="R3853" s="91">
        <f t="shared" si="604"/>
        <v>19764.096672730069</v>
      </c>
      <c r="S3853" s="91">
        <f t="shared" si="605"/>
        <v>580.54339085734557</v>
      </c>
      <c r="T3853" s="91">
        <f t="shared" si="606"/>
        <v>16009.527697758063</v>
      </c>
      <c r="U3853" s="91">
        <f t="shared" si="607"/>
        <v>2.2439155148840597</v>
      </c>
      <c r="V3853" s="91">
        <f t="shared" si="608"/>
        <v>8755.2509972028729</v>
      </c>
      <c r="W3853" s="91">
        <f t="shared" si="609"/>
        <v>4090.3222756995165</v>
      </c>
      <c r="X3853" s="71">
        <f t="shared" si="610"/>
        <v>399716.44675646978</v>
      </c>
    </row>
    <row r="3854" spans="1:24" x14ac:dyDescent="0.2">
      <c r="A3854">
        <v>2004</v>
      </c>
      <c r="B3854">
        <v>6</v>
      </c>
      <c r="C3854">
        <v>9</v>
      </c>
      <c r="D3854">
        <v>12</v>
      </c>
      <c r="E3854" s="70">
        <v>0.1419188696817611</v>
      </c>
      <c r="F3854" s="67">
        <v>0.23846844966714664</v>
      </c>
      <c r="G3854" s="67">
        <v>5.3000000000000665E-5</v>
      </c>
      <c r="H3854" s="67">
        <v>1.6774184696563294E-2</v>
      </c>
      <c r="I3854" s="67">
        <v>9.8642078609518049E-4</v>
      </c>
      <c r="J3854" s="67">
        <v>3.7181106676434844E-2</v>
      </c>
      <c r="K3854" s="67">
        <v>2.9356808918656558E-6</v>
      </c>
      <c r="L3854" s="68">
        <v>7.4312026581856375E-3</v>
      </c>
      <c r="M3854" s="68">
        <v>1.5545321159203336E-3</v>
      </c>
      <c r="N3854" s="69">
        <v>0.44437070196299888</v>
      </c>
      <c r="O3854" s="91">
        <f t="shared" si="601"/>
        <v>135006.06222025526</v>
      </c>
      <c r="P3854" s="91">
        <f t="shared" si="602"/>
        <v>230653.61915728156</v>
      </c>
      <c r="Q3854" s="91">
        <f t="shared" si="603"/>
        <v>51.674935226233998</v>
      </c>
      <c r="R3854" s="91">
        <f t="shared" si="604"/>
        <v>14969.544484552369</v>
      </c>
      <c r="S3854" s="91">
        <f t="shared" si="605"/>
        <v>580.54339085734557</v>
      </c>
      <c r="T3854" s="91">
        <f t="shared" si="606"/>
        <v>15920.873366447893</v>
      </c>
      <c r="U3854" s="91">
        <f t="shared" si="607"/>
        <v>2.2439155148840597</v>
      </c>
      <c r="V3854" s="91">
        <f t="shared" si="608"/>
        <v>9046.0953312009497</v>
      </c>
      <c r="W3854" s="91">
        <f t="shared" si="609"/>
        <v>4226.200397125549</v>
      </c>
      <c r="X3854" s="71">
        <f t="shared" si="610"/>
        <v>410456.85719846206</v>
      </c>
    </row>
    <row r="3855" spans="1:24" x14ac:dyDescent="0.2">
      <c r="A3855">
        <v>2004</v>
      </c>
      <c r="B3855">
        <v>6</v>
      </c>
      <c r="C3855">
        <v>9</v>
      </c>
      <c r="D3855">
        <v>13</v>
      </c>
      <c r="E3855" s="70">
        <v>0.14263910992887793</v>
      </c>
      <c r="F3855" s="67">
        <v>0.23961102352070104</v>
      </c>
      <c r="G3855" s="67">
        <v>5.3000000000000665E-5</v>
      </c>
      <c r="H3855" s="67">
        <v>1.3085275327236238E-2</v>
      </c>
      <c r="I3855" s="67">
        <v>9.8642078609518049E-4</v>
      </c>
      <c r="J3855" s="67">
        <v>3.7207505762684195E-2</v>
      </c>
      <c r="K3855" s="67">
        <v>2.9356808918656558E-6</v>
      </c>
      <c r="L3855" s="68">
        <v>7.3142149927135636E-3</v>
      </c>
      <c r="M3855" s="68">
        <v>1.530059484570069E-3</v>
      </c>
      <c r="N3855" s="69">
        <v>0.44242954548377017</v>
      </c>
      <c r="O3855" s="91">
        <f t="shared" si="601"/>
        <v>135691.21987289039</v>
      </c>
      <c r="P3855" s="91">
        <f t="shared" si="602"/>
        <v>231758.74981437542</v>
      </c>
      <c r="Q3855" s="91">
        <f t="shared" si="603"/>
        <v>51.674935226233998</v>
      </c>
      <c r="R3855" s="91">
        <f t="shared" si="604"/>
        <v>11677.504131918291</v>
      </c>
      <c r="S3855" s="91">
        <f t="shared" si="605"/>
        <v>580.54339085734557</v>
      </c>
      <c r="T3855" s="91">
        <f t="shared" si="606"/>
        <v>15932.177400855031</v>
      </c>
      <c r="U3855" s="91">
        <f t="shared" si="607"/>
        <v>2.2439155148840597</v>
      </c>
      <c r="V3855" s="91">
        <f t="shared" si="608"/>
        <v>8903.6847924075682</v>
      </c>
      <c r="W3855" s="91">
        <f t="shared" si="609"/>
        <v>4159.6683240522543</v>
      </c>
      <c r="X3855" s="71">
        <f t="shared" si="610"/>
        <v>408757.46657809743</v>
      </c>
    </row>
    <row r="3856" spans="1:24" x14ac:dyDescent="0.2">
      <c r="A3856">
        <v>2004</v>
      </c>
      <c r="B3856">
        <v>6</v>
      </c>
      <c r="C3856">
        <v>9</v>
      </c>
      <c r="D3856">
        <v>14</v>
      </c>
      <c r="E3856" s="70">
        <v>0.14962448634804329</v>
      </c>
      <c r="F3856" s="67">
        <v>0.22544062025750544</v>
      </c>
      <c r="G3856" s="67">
        <v>5.3000000000000665E-5</v>
      </c>
      <c r="H3856" s="67">
        <v>2.746820481912484E-2</v>
      </c>
      <c r="I3856" s="67">
        <v>9.8642078609518049E-4</v>
      </c>
      <c r="J3856" s="67">
        <v>3.3102279830774503E-2</v>
      </c>
      <c r="K3856" s="67">
        <v>2.9356808918656558E-6</v>
      </c>
      <c r="L3856" s="68">
        <v>5.2705759002942797E-3</v>
      </c>
      <c r="M3856" s="68">
        <v>1.1025509440760709E-3</v>
      </c>
      <c r="N3856" s="69">
        <v>0.44305107456680548</v>
      </c>
      <c r="O3856" s="91">
        <f t="shared" si="601"/>
        <v>142336.34159343733</v>
      </c>
      <c r="P3856" s="91">
        <f t="shared" si="602"/>
        <v>218052.72370427023</v>
      </c>
      <c r="Q3856" s="91">
        <f t="shared" si="603"/>
        <v>51.674935226233998</v>
      </c>
      <c r="R3856" s="91">
        <f t="shared" si="604"/>
        <v>24513.055113488121</v>
      </c>
      <c r="S3856" s="91">
        <f t="shared" si="605"/>
        <v>580.54339085734557</v>
      </c>
      <c r="T3856" s="91">
        <f t="shared" si="606"/>
        <v>14174.328104668904</v>
      </c>
      <c r="U3856" s="91">
        <f t="shared" si="607"/>
        <v>2.2439155148840597</v>
      </c>
      <c r="V3856" s="91">
        <f t="shared" si="608"/>
        <v>6415.937532247729</v>
      </c>
      <c r="W3856" s="91">
        <f t="shared" si="609"/>
        <v>2997.430024111663</v>
      </c>
      <c r="X3856" s="71">
        <f t="shared" si="610"/>
        <v>409124.2783138224</v>
      </c>
    </row>
    <row r="3857" spans="1:24" x14ac:dyDescent="0.2">
      <c r="A3857">
        <v>2004</v>
      </c>
      <c r="B3857">
        <v>6</v>
      </c>
      <c r="C3857">
        <v>9</v>
      </c>
      <c r="D3857">
        <v>15</v>
      </c>
      <c r="E3857" s="70">
        <v>0.16097047693399386</v>
      </c>
      <c r="F3857" s="67">
        <v>0.2222671669030355</v>
      </c>
      <c r="G3857" s="67">
        <v>5.3000000000000665E-5</v>
      </c>
      <c r="H3857" s="67">
        <v>2.9892682866336881E-2</v>
      </c>
      <c r="I3857" s="67">
        <v>9.8642078609518049E-4</v>
      </c>
      <c r="J3857" s="67">
        <v>3.1752513528153142E-2</v>
      </c>
      <c r="K3857" s="67">
        <v>2.9356808918656558E-6</v>
      </c>
      <c r="L3857" s="68">
        <v>5.6733559365324737E-3</v>
      </c>
      <c r="M3857" s="68">
        <v>1.1868084365418603E-3</v>
      </c>
      <c r="N3857" s="69">
        <v>0.45278536107158074</v>
      </c>
      <c r="O3857" s="91">
        <f t="shared" si="601"/>
        <v>153129.67382918674</v>
      </c>
      <c r="P3857" s="91">
        <f t="shared" si="602"/>
        <v>214983.26733611338</v>
      </c>
      <c r="Q3857" s="91">
        <f t="shared" si="603"/>
        <v>51.674935226233998</v>
      </c>
      <c r="R3857" s="91">
        <f t="shared" si="604"/>
        <v>26676.697200187995</v>
      </c>
      <c r="S3857" s="91">
        <f t="shared" si="605"/>
        <v>580.54339085734557</v>
      </c>
      <c r="T3857" s="91">
        <f t="shared" si="606"/>
        <v>13596.360951476201</v>
      </c>
      <c r="U3857" s="91">
        <f t="shared" si="607"/>
        <v>2.2439155148840597</v>
      </c>
      <c r="V3857" s="91">
        <f t="shared" si="608"/>
        <v>6906.2466750486974</v>
      </c>
      <c r="W3857" s="91">
        <f t="shared" si="609"/>
        <v>3226.49511995171</v>
      </c>
      <c r="X3857" s="71">
        <f t="shared" si="610"/>
        <v>419153.20335356321</v>
      </c>
    </row>
    <row r="3858" spans="1:24" x14ac:dyDescent="0.2">
      <c r="A3858">
        <v>2004</v>
      </c>
      <c r="B3858">
        <v>6</v>
      </c>
      <c r="C3858">
        <v>9</v>
      </c>
      <c r="D3858">
        <v>16</v>
      </c>
      <c r="E3858" s="70">
        <v>0.17843234090623</v>
      </c>
      <c r="F3858" s="67">
        <v>0.21905573990358668</v>
      </c>
      <c r="G3858" s="67">
        <v>5.3000000000000665E-5</v>
      </c>
      <c r="H3858" s="67">
        <v>1.705868511112333E-2</v>
      </c>
      <c r="I3858" s="67">
        <v>9.8642078609518049E-4</v>
      </c>
      <c r="J3858" s="67">
        <v>3.4610356278668729E-2</v>
      </c>
      <c r="K3858" s="67">
        <v>2.9356808918656558E-6</v>
      </c>
      <c r="L3858" s="68">
        <v>5.5151941530289413E-3</v>
      </c>
      <c r="M3858" s="68">
        <v>1.1537225979129473E-3</v>
      </c>
      <c r="N3858" s="69">
        <v>0.45686839541753771</v>
      </c>
      <c r="O3858" s="91">
        <f t="shared" si="601"/>
        <v>169740.97787355879</v>
      </c>
      <c r="P3858" s="91">
        <f t="shared" si="602"/>
        <v>211877.08175426314</v>
      </c>
      <c r="Q3858" s="91">
        <f t="shared" si="603"/>
        <v>51.674935226233998</v>
      </c>
      <c r="R3858" s="91">
        <f t="shared" si="604"/>
        <v>15223.43709922607</v>
      </c>
      <c r="S3858" s="91">
        <f t="shared" si="605"/>
        <v>580.54339085734557</v>
      </c>
      <c r="T3858" s="91">
        <f t="shared" si="606"/>
        <v>14820.08333629206</v>
      </c>
      <c r="U3858" s="91">
        <f t="shared" si="607"/>
        <v>2.2439155148840597</v>
      </c>
      <c r="V3858" s="91">
        <f t="shared" si="608"/>
        <v>6713.7143707722535</v>
      </c>
      <c r="W3858" s="91">
        <f t="shared" si="609"/>
        <v>3136.5469079329691</v>
      </c>
      <c r="X3858" s="71">
        <f t="shared" si="610"/>
        <v>422146.30358364369</v>
      </c>
    </row>
    <row r="3859" spans="1:24" x14ac:dyDescent="0.2">
      <c r="A3859">
        <v>2004</v>
      </c>
      <c r="B3859">
        <v>6</v>
      </c>
      <c r="C3859">
        <v>9</v>
      </c>
      <c r="D3859">
        <v>17</v>
      </c>
      <c r="E3859" s="70">
        <v>0.18130728390113243</v>
      </c>
      <c r="F3859" s="67">
        <v>0.21307005116856712</v>
      </c>
      <c r="G3859" s="67">
        <v>5.3000000000000665E-5</v>
      </c>
      <c r="H3859" s="67">
        <v>2.1640931176028402E-2</v>
      </c>
      <c r="I3859" s="67">
        <v>9.8642078609518049E-4</v>
      </c>
      <c r="J3859" s="67">
        <v>3.2952339720925691E-2</v>
      </c>
      <c r="K3859" s="67">
        <v>2.9356808918656558E-6</v>
      </c>
      <c r="L3859" s="68">
        <v>4.5465096605703144E-3</v>
      </c>
      <c r="M3859" s="68">
        <v>9.5108364120757545E-4</v>
      </c>
      <c r="N3859" s="69">
        <v>0.45551055573541854</v>
      </c>
      <c r="O3859" s="91">
        <f t="shared" si="601"/>
        <v>172475.88362442784</v>
      </c>
      <c r="P3859" s="91">
        <f t="shared" si="602"/>
        <v>206087.54954650861</v>
      </c>
      <c r="Q3859" s="91">
        <f t="shared" si="603"/>
        <v>51.674935226233998</v>
      </c>
      <c r="R3859" s="91">
        <f t="shared" si="604"/>
        <v>19312.705075500064</v>
      </c>
      <c r="S3859" s="91">
        <f t="shared" si="605"/>
        <v>580.54339085734557</v>
      </c>
      <c r="T3859" s="91">
        <f t="shared" si="606"/>
        <v>14110.124058182921</v>
      </c>
      <c r="U3859" s="91">
        <f t="shared" si="607"/>
        <v>2.2439155148840597</v>
      </c>
      <c r="V3859" s="91">
        <f t="shared" si="608"/>
        <v>5534.5227018457826</v>
      </c>
      <c r="W3859" s="91">
        <f t="shared" si="609"/>
        <v>2585.6462024854418</v>
      </c>
      <c r="X3859" s="71">
        <f t="shared" si="610"/>
        <v>420740.89345054911</v>
      </c>
    </row>
    <row r="3860" spans="1:24" x14ac:dyDescent="0.2">
      <c r="A3860">
        <v>2004</v>
      </c>
      <c r="B3860">
        <v>6</v>
      </c>
      <c r="C3860">
        <v>9</v>
      </c>
      <c r="D3860">
        <v>18</v>
      </c>
      <c r="E3860" s="70">
        <v>0.16519695825389041</v>
      </c>
      <c r="F3860" s="67">
        <v>0.20916112942978918</v>
      </c>
      <c r="G3860" s="67">
        <v>5.3000000000000665E-5</v>
      </c>
      <c r="H3860" s="67">
        <v>3.3996632928597059E-2</v>
      </c>
      <c r="I3860" s="67">
        <v>9.8642078609518049E-4</v>
      </c>
      <c r="J3860" s="67">
        <v>3.1142844441291669E-2</v>
      </c>
      <c r="K3860" s="67">
        <v>2.9356808918656558E-6</v>
      </c>
      <c r="L3860" s="68">
        <v>4.1170034703921421E-3</v>
      </c>
      <c r="M3860" s="68">
        <v>8.6123530880029134E-4</v>
      </c>
      <c r="N3860" s="69">
        <v>0.44551816029974783</v>
      </c>
      <c r="O3860" s="91">
        <f t="shared" si="601"/>
        <v>157150.28505112091</v>
      </c>
      <c r="P3860" s="91">
        <f t="shared" si="602"/>
        <v>202306.72676970033</v>
      </c>
      <c r="Q3860" s="91">
        <f t="shared" si="603"/>
        <v>51.674935226233998</v>
      </c>
      <c r="R3860" s="91">
        <f t="shared" si="604"/>
        <v>30339.126351333081</v>
      </c>
      <c r="S3860" s="91">
        <f t="shared" si="605"/>
        <v>580.54339085734557</v>
      </c>
      <c r="T3860" s="91">
        <f t="shared" si="606"/>
        <v>13335.301903077534</v>
      </c>
      <c r="U3860" s="91">
        <f t="shared" si="607"/>
        <v>2.2439155148840597</v>
      </c>
      <c r="V3860" s="91">
        <f t="shared" si="608"/>
        <v>5011.6794797715111</v>
      </c>
      <c r="W3860" s="91">
        <f t="shared" si="609"/>
        <v>2341.3816715619828</v>
      </c>
      <c r="X3860" s="71">
        <f t="shared" si="610"/>
        <v>411118.9634681638</v>
      </c>
    </row>
    <row r="3861" spans="1:24" x14ac:dyDescent="0.2">
      <c r="A3861">
        <v>2004</v>
      </c>
      <c r="B3861">
        <v>6</v>
      </c>
      <c r="C3861">
        <v>9</v>
      </c>
      <c r="D3861">
        <v>19</v>
      </c>
      <c r="E3861" s="70">
        <v>0.15987794882925035</v>
      </c>
      <c r="F3861" s="67">
        <v>0.20493885569001885</v>
      </c>
      <c r="G3861" s="67">
        <v>5.3000000000000665E-5</v>
      </c>
      <c r="H3861" s="67">
        <v>3.6594404892982171E-2</v>
      </c>
      <c r="I3861" s="67">
        <v>9.8642078609518049E-4</v>
      </c>
      <c r="J3861" s="67">
        <v>2.9997878674399611E-2</v>
      </c>
      <c r="K3861" s="67">
        <v>2.9356808918656558E-6</v>
      </c>
      <c r="L3861" s="68">
        <v>3.9816458662372137E-3</v>
      </c>
      <c r="M3861" s="68">
        <v>8.3291987286461706E-4</v>
      </c>
      <c r="N3861" s="69">
        <v>0.43726601029273993</v>
      </c>
      <c r="O3861" s="91">
        <f t="shared" si="601"/>
        <v>152090.36230128966</v>
      </c>
      <c r="P3861" s="91">
        <f t="shared" si="602"/>
        <v>198222.82082528665</v>
      </c>
      <c r="Q3861" s="91">
        <f t="shared" si="603"/>
        <v>51.674935226233998</v>
      </c>
      <c r="R3861" s="91">
        <f t="shared" si="604"/>
        <v>32657.418637071012</v>
      </c>
      <c r="S3861" s="91">
        <f t="shared" si="605"/>
        <v>580.54339085734557</v>
      </c>
      <c r="T3861" s="91">
        <f t="shared" si="606"/>
        <v>12845.029917839403</v>
      </c>
      <c r="U3861" s="91">
        <f t="shared" si="607"/>
        <v>2.2439155148840597</v>
      </c>
      <c r="V3861" s="91">
        <f t="shared" si="608"/>
        <v>4846.9069863663317</v>
      </c>
      <c r="W3861" s="91">
        <f t="shared" si="609"/>
        <v>2264.4024278586235</v>
      </c>
      <c r="X3861" s="71">
        <f t="shared" si="610"/>
        <v>403561.40333731013</v>
      </c>
    </row>
    <row r="3862" spans="1:24" x14ac:dyDescent="0.2">
      <c r="A3862">
        <v>2004</v>
      </c>
      <c r="B3862">
        <v>6</v>
      </c>
      <c r="C3862">
        <v>9</v>
      </c>
      <c r="D3862">
        <v>20</v>
      </c>
      <c r="E3862" s="70">
        <v>0.16000289062567602</v>
      </c>
      <c r="F3862" s="67">
        <v>0.20212303045098601</v>
      </c>
      <c r="G3862" s="67">
        <v>3.9530000000000502E-3</v>
      </c>
      <c r="H3862" s="67">
        <v>3.8830839734890432E-2</v>
      </c>
      <c r="I3862" s="67">
        <v>1.0905868934055428E-3</v>
      </c>
      <c r="J3862" s="67">
        <v>3.032636868337623E-2</v>
      </c>
      <c r="K3862" s="67">
        <v>2.1895748236877243E-4</v>
      </c>
      <c r="L3862" s="68">
        <v>3.150002673838075E-3</v>
      </c>
      <c r="M3862" s="68">
        <v>6.5894856417652637E-4</v>
      </c>
      <c r="N3862" s="69">
        <v>0.44035462510871765</v>
      </c>
      <c r="O3862" s="91">
        <f t="shared" si="601"/>
        <v>152209.2182362332</v>
      </c>
      <c r="P3862" s="91">
        <f t="shared" si="602"/>
        <v>195499.27277017123</v>
      </c>
      <c r="Q3862" s="91">
        <f t="shared" si="603"/>
        <v>3854.1701688547737</v>
      </c>
      <c r="R3862" s="91">
        <f t="shared" si="604"/>
        <v>34653.248029578397</v>
      </c>
      <c r="S3862" s="91">
        <f t="shared" si="605"/>
        <v>641.84881548222052</v>
      </c>
      <c r="T3862" s="91">
        <f t="shared" si="606"/>
        <v>12985.688663706556</v>
      </c>
      <c r="U3862" s="91">
        <f t="shared" si="607"/>
        <v>167.36222698748472</v>
      </c>
      <c r="V3862" s="91">
        <f t="shared" si="608"/>
        <v>3834.5373947901944</v>
      </c>
      <c r="W3862" s="91">
        <f t="shared" si="609"/>
        <v>1791.4385010691306</v>
      </c>
      <c r="X3862" s="71">
        <f t="shared" si="610"/>
        <v>405636.78480687318</v>
      </c>
    </row>
    <row r="3863" spans="1:24" x14ac:dyDescent="0.2">
      <c r="A3863">
        <v>2004</v>
      </c>
      <c r="B3863">
        <v>6</v>
      </c>
      <c r="C3863">
        <v>9</v>
      </c>
      <c r="D3863">
        <v>21</v>
      </c>
      <c r="E3863" s="70">
        <v>0.17578900538598202</v>
      </c>
      <c r="F3863" s="67">
        <v>0.19596398008366389</v>
      </c>
      <c r="G3863" s="67">
        <v>5.3430000000000682E-3</v>
      </c>
      <c r="H3863" s="67">
        <v>4.617078700077714E-2</v>
      </c>
      <c r="I3863" s="67">
        <v>1.1277127624212875E-3</v>
      </c>
      <c r="J3863" s="67">
        <v>3.0323599877330541E-2</v>
      </c>
      <c r="K3863" s="67">
        <v>2.9594986802336228E-4</v>
      </c>
      <c r="L3863" s="68">
        <v>3.2020929540796149E-3</v>
      </c>
      <c r="M3863" s="68">
        <v>6.6984532171193917E-4</v>
      </c>
      <c r="N3863" s="69">
        <v>0.45888597325398983</v>
      </c>
      <c r="O3863" s="91">
        <f t="shared" si="601"/>
        <v>167226.39809628288</v>
      </c>
      <c r="P3863" s="91">
        <f t="shared" si="602"/>
        <v>189542.06015031436</v>
      </c>
      <c r="Q3863" s="91">
        <f t="shared" si="603"/>
        <v>5209.4184700710994</v>
      </c>
      <c r="R3863" s="91">
        <f t="shared" si="604"/>
        <v>41203.531640886853</v>
      </c>
      <c r="S3863" s="91">
        <f t="shared" si="605"/>
        <v>663.69869759211167</v>
      </c>
      <c r="T3863" s="91">
        <f t="shared" si="606"/>
        <v>12984.503066655523</v>
      </c>
      <c r="U3863" s="91">
        <f t="shared" si="607"/>
        <v>226.21208671746288</v>
      </c>
      <c r="V3863" s="91">
        <f t="shared" si="608"/>
        <v>3897.9475401688687</v>
      </c>
      <c r="W3863" s="91">
        <f t="shared" si="609"/>
        <v>1821.0627722899783</v>
      </c>
      <c r="X3863" s="71">
        <f t="shared" si="610"/>
        <v>422774.83252097917</v>
      </c>
    </row>
    <row r="3864" spans="1:24" x14ac:dyDescent="0.2">
      <c r="A3864">
        <v>2004</v>
      </c>
      <c r="B3864">
        <v>6</v>
      </c>
      <c r="C3864">
        <v>9</v>
      </c>
      <c r="D3864">
        <v>22</v>
      </c>
      <c r="E3864" s="70">
        <v>0.17017759717498654</v>
      </c>
      <c r="F3864" s="67">
        <v>0.18457326190274193</v>
      </c>
      <c r="G3864" s="67">
        <v>5.3430000000000682E-3</v>
      </c>
      <c r="H3864" s="67">
        <v>5.3792234787790605E-2</v>
      </c>
      <c r="I3864" s="67">
        <v>1.1277127624212875E-3</v>
      </c>
      <c r="J3864" s="67">
        <v>2.8293488909249494E-2</v>
      </c>
      <c r="K3864" s="67">
        <v>2.9594986802336228E-4</v>
      </c>
      <c r="L3864" s="68">
        <v>2.6590660005433712E-3</v>
      </c>
      <c r="M3864" s="68">
        <v>5.5624959866263995E-4</v>
      </c>
      <c r="N3864" s="69">
        <v>0.44681856100441925</v>
      </c>
      <c r="O3864" s="91">
        <f t="shared" si="601"/>
        <v>161888.3191799577</v>
      </c>
      <c r="P3864" s="91">
        <f t="shared" si="602"/>
        <v>178524.62628475484</v>
      </c>
      <c r="Q3864" s="91">
        <f t="shared" si="603"/>
        <v>5209.4184700710994</v>
      </c>
      <c r="R3864" s="91">
        <f t="shared" si="604"/>
        <v>48005.030715102126</v>
      </c>
      <c r="S3864" s="91">
        <f t="shared" si="605"/>
        <v>663.69869759211167</v>
      </c>
      <c r="T3864" s="91">
        <f t="shared" si="606"/>
        <v>12115.213727746732</v>
      </c>
      <c r="U3864" s="91">
        <f t="shared" si="607"/>
        <v>226.21208671746288</v>
      </c>
      <c r="V3864" s="91">
        <f t="shared" si="608"/>
        <v>3236.9140823221078</v>
      </c>
      <c r="W3864" s="91">
        <f t="shared" si="609"/>
        <v>1512.2378307232418</v>
      </c>
      <c r="X3864" s="71">
        <f t="shared" si="610"/>
        <v>411381.67107498751</v>
      </c>
    </row>
    <row r="3865" spans="1:24" x14ac:dyDescent="0.2">
      <c r="A3865">
        <v>2004</v>
      </c>
      <c r="B3865">
        <v>6</v>
      </c>
      <c r="C3865">
        <v>9</v>
      </c>
      <c r="D3865">
        <v>23</v>
      </c>
      <c r="E3865" s="70">
        <v>0.1407084701286867</v>
      </c>
      <c r="F3865" s="67">
        <v>0.17666060238505099</v>
      </c>
      <c r="G3865" s="67">
        <v>5.3430000000000682E-3</v>
      </c>
      <c r="H3865" s="67">
        <v>6.288969936958598E-2</v>
      </c>
      <c r="I3865" s="67">
        <v>1.1277127624212875E-3</v>
      </c>
      <c r="J3865" s="67">
        <v>2.6288031798442982E-2</v>
      </c>
      <c r="K3865" s="67">
        <v>2.9594986802336228E-4</v>
      </c>
      <c r="L3865" s="68">
        <v>1.6759954129756077E-3</v>
      </c>
      <c r="M3865" s="68">
        <v>3.5060121698280539E-4</v>
      </c>
      <c r="N3865" s="69">
        <v>0.41534006294216974</v>
      </c>
      <c r="O3865" s="91">
        <f t="shared" si="601"/>
        <v>133854.62071187678</v>
      </c>
      <c r="P3865" s="91">
        <f t="shared" si="602"/>
        <v>170871.27189987848</v>
      </c>
      <c r="Q3865" s="91">
        <f t="shared" si="603"/>
        <v>5209.4184700710994</v>
      </c>
      <c r="R3865" s="91">
        <f t="shared" si="604"/>
        <v>56123.750236637323</v>
      </c>
      <c r="S3865" s="91">
        <f t="shared" si="605"/>
        <v>663.69869759211167</v>
      </c>
      <c r="T3865" s="91">
        <f t="shared" si="606"/>
        <v>11256.481119789447</v>
      </c>
      <c r="U3865" s="91">
        <f t="shared" si="607"/>
        <v>226.21208671746288</v>
      </c>
      <c r="V3865" s="91">
        <f t="shared" si="608"/>
        <v>2040.2100410668295</v>
      </c>
      <c r="W3865" s="91">
        <f t="shared" si="609"/>
        <v>953.1556069320651</v>
      </c>
      <c r="X3865" s="71">
        <f t="shared" si="610"/>
        <v>381198.81887056166</v>
      </c>
    </row>
    <row r="3866" spans="1:24" x14ac:dyDescent="0.2">
      <c r="A3866">
        <v>2004</v>
      </c>
      <c r="B3866">
        <v>6</v>
      </c>
      <c r="C3866">
        <v>9</v>
      </c>
      <c r="D3866">
        <v>24</v>
      </c>
      <c r="E3866" s="70">
        <v>0.12602886766046859</v>
      </c>
      <c r="F3866" s="67">
        <v>0.16682097050947742</v>
      </c>
      <c r="G3866" s="67">
        <v>5.3430000000000682E-3</v>
      </c>
      <c r="H3866" s="67">
        <v>5.6179626333535196E-2</v>
      </c>
      <c r="I3866" s="67">
        <v>1.1277127624212875E-3</v>
      </c>
      <c r="J3866" s="67">
        <v>2.5784169063483423E-2</v>
      </c>
      <c r="K3866" s="67">
        <v>2.9594986802336228E-4</v>
      </c>
      <c r="L3866" s="68">
        <v>1.5861431480413777E-3</v>
      </c>
      <c r="M3866" s="68">
        <v>3.3180503580551178E-4</v>
      </c>
      <c r="N3866" s="69">
        <v>0.38349824438125618</v>
      </c>
      <c r="O3866" s="91">
        <f t="shared" si="601"/>
        <v>119890.05540328228</v>
      </c>
      <c r="P3866" s="91">
        <f t="shared" si="602"/>
        <v>161354.09381429016</v>
      </c>
      <c r="Q3866" s="91">
        <f t="shared" si="603"/>
        <v>5209.4184700710994</v>
      </c>
      <c r="R3866" s="91">
        <f t="shared" si="604"/>
        <v>50135.576228493897</v>
      </c>
      <c r="S3866" s="91">
        <f t="shared" si="605"/>
        <v>663.69869759211167</v>
      </c>
      <c r="T3866" s="91">
        <f t="shared" si="606"/>
        <v>11040.72813354368</v>
      </c>
      <c r="U3866" s="91">
        <f t="shared" si="607"/>
        <v>226.21208671746288</v>
      </c>
      <c r="V3866" s="91">
        <f t="shared" si="608"/>
        <v>1930.8317625153711</v>
      </c>
      <c r="W3866" s="91">
        <f t="shared" si="609"/>
        <v>902.05571163727222</v>
      </c>
      <c r="X3866" s="71">
        <f t="shared" si="610"/>
        <v>351352.67030814331</v>
      </c>
    </row>
    <row r="3867" spans="1:24" x14ac:dyDescent="0.2">
      <c r="A3867">
        <v>2004</v>
      </c>
      <c r="B3867">
        <v>6</v>
      </c>
      <c r="C3867">
        <v>10</v>
      </c>
      <c r="D3867">
        <v>1</v>
      </c>
      <c r="E3867" s="70">
        <v>8.7843227438787849E-2</v>
      </c>
      <c r="F3867" s="67">
        <v>0.14828473494517769</v>
      </c>
      <c r="G3867" s="67">
        <v>5.3430000000000682E-3</v>
      </c>
      <c r="H3867" s="67">
        <v>2.9857298467506978E-2</v>
      </c>
      <c r="I3867" s="67">
        <v>1.1277127624212875E-3</v>
      </c>
      <c r="J3867" s="67">
        <v>2.530942487751163E-2</v>
      </c>
      <c r="K3867" s="67">
        <v>2.9594986802336228E-4</v>
      </c>
      <c r="L3867" s="68">
        <v>1.5565700692790163E-3</v>
      </c>
      <c r="M3867" s="68">
        <v>3.2561864810794401E-4</v>
      </c>
      <c r="N3867" s="69">
        <v>0.29994353707681581</v>
      </c>
      <c r="O3867" s="91">
        <f t="shared" si="601"/>
        <v>83564.421389646595</v>
      </c>
      <c r="P3867" s="91">
        <f t="shared" si="602"/>
        <v>143425.30774458026</v>
      </c>
      <c r="Q3867" s="91">
        <f t="shared" si="603"/>
        <v>5209.4184700710994</v>
      </c>
      <c r="R3867" s="91">
        <f t="shared" si="604"/>
        <v>26645.119609865415</v>
      </c>
      <c r="S3867" s="91">
        <f t="shared" si="605"/>
        <v>663.69869759211167</v>
      </c>
      <c r="T3867" s="91">
        <f t="shared" si="606"/>
        <v>10837.443650053447</v>
      </c>
      <c r="U3867" s="91">
        <f t="shared" si="607"/>
        <v>226.21208671746288</v>
      </c>
      <c r="V3867" s="91">
        <f t="shared" si="608"/>
        <v>1894.8320862817056</v>
      </c>
      <c r="W3867" s="91">
        <f t="shared" si="609"/>
        <v>885.23720150391614</v>
      </c>
      <c r="X3867" s="71">
        <f t="shared" si="610"/>
        <v>273351.69093631208</v>
      </c>
    </row>
    <row r="3868" spans="1:24" x14ac:dyDescent="0.2">
      <c r="A3868">
        <v>2004</v>
      </c>
      <c r="B3868">
        <v>6</v>
      </c>
      <c r="C3868">
        <v>10</v>
      </c>
      <c r="D3868">
        <v>2</v>
      </c>
      <c r="E3868" s="70">
        <v>7.7112529260671997E-2</v>
      </c>
      <c r="F3868" s="67">
        <v>0.14619524271688997</v>
      </c>
      <c r="G3868" s="67">
        <v>5.3430000000000682E-3</v>
      </c>
      <c r="H3868" s="67">
        <v>3.1937344047422586E-2</v>
      </c>
      <c r="I3868" s="67">
        <v>1.1277127624212875E-3</v>
      </c>
      <c r="J3868" s="67">
        <v>2.5769898284657179E-2</v>
      </c>
      <c r="K3868" s="67">
        <v>2.9594986802336228E-4</v>
      </c>
      <c r="L3868" s="68">
        <v>1.6062287494579071E-3</v>
      </c>
      <c r="M3868" s="68">
        <v>3.3600673960848591E-4</v>
      </c>
      <c r="N3868" s="69">
        <v>0.28972391242915285</v>
      </c>
      <c r="O3868" s="91">
        <f t="shared" si="601"/>
        <v>73356.410931628765</v>
      </c>
      <c r="P3868" s="91">
        <f t="shared" si="602"/>
        <v>141404.29009915053</v>
      </c>
      <c r="Q3868" s="91">
        <f t="shared" si="603"/>
        <v>5209.4184700710994</v>
      </c>
      <c r="R3868" s="91">
        <f t="shared" si="604"/>
        <v>28501.384781717414</v>
      </c>
      <c r="S3868" s="91">
        <f t="shared" si="605"/>
        <v>663.69869759211167</v>
      </c>
      <c r="T3868" s="91">
        <f t="shared" si="606"/>
        <v>11034.61741541712</v>
      </c>
      <c r="U3868" s="91">
        <f t="shared" si="607"/>
        <v>226.21208671746288</v>
      </c>
      <c r="V3868" s="91">
        <f t="shared" si="608"/>
        <v>1955.2822146906035</v>
      </c>
      <c r="W3868" s="91">
        <f t="shared" si="609"/>
        <v>913.47859708227338</v>
      </c>
      <c r="X3868" s="71">
        <f t="shared" si="610"/>
        <v>263264.79329406732</v>
      </c>
    </row>
    <row r="3869" spans="1:24" x14ac:dyDescent="0.2">
      <c r="A3869">
        <v>2004</v>
      </c>
      <c r="B3869">
        <v>6</v>
      </c>
      <c r="C3869">
        <v>10</v>
      </c>
      <c r="D3869">
        <v>3</v>
      </c>
      <c r="E3869" s="70">
        <v>7.065172795567301E-2</v>
      </c>
      <c r="F3869" s="67">
        <v>0.14387327033141395</v>
      </c>
      <c r="G3869" s="67">
        <v>5.3430000000000682E-3</v>
      </c>
      <c r="H3869" s="67">
        <v>3.2785966552729646E-2</v>
      </c>
      <c r="I3869" s="67">
        <v>1.1277127624212875E-3</v>
      </c>
      <c r="J3869" s="67">
        <v>2.5172546317081046E-2</v>
      </c>
      <c r="K3869" s="67">
        <v>2.9594986802336228E-4</v>
      </c>
      <c r="L3869" s="68">
        <v>1.6689283696594678E-3</v>
      </c>
      <c r="M3869" s="68">
        <v>3.4912286330240363E-4</v>
      </c>
      <c r="N3869" s="69">
        <v>0.28126822502030424</v>
      </c>
      <c r="O3869" s="91">
        <f t="shared" si="601"/>
        <v>67210.312495731341</v>
      </c>
      <c r="P3869" s="91">
        <f t="shared" si="602"/>
        <v>139158.41088518803</v>
      </c>
      <c r="Q3869" s="91">
        <f t="shared" si="603"/>
        <v>5209.4184700710994</v>
      </c>
      <c r="R3869" s="91">
        <f t="shared" si="604"/>
        <v>29258.708763394388</v>
      </c>
      <c r="S3869" s="91">
        <f t="shared" si="605"/>
        <v>663.69869759211167</v>
      </c>
      <c r="T3869" s="91">
        <f t="shared" si="606"/>
        <v>10778.832532149898</v>
      </c>
      <c r="U3869" s="91">
        <f t="shared" si="607"/>
        <v>226.21208671746288</v>
      </c>
      <c r="V3869" s="91">
        <f t="shared" si="608"/>
        <v>2031.6072414275129</v>
      </c>
      <c r="W3869" s="91">
        <f t="shared" si="609"/>
        <v>949.13650764989495</v>
      </c>
      <c r="X3869" s="71">
        <f t="shared" si="610"/>
        <v>255486.33767992174</v>
      </c>
    </row>
    <row r="3870" spans="1:24" x14ac:dyDescent="0.2">
      <c r="A3870">
        <v>2004</v>
      </c>
      <c r="B3870">
        <v>6</v>
      </c>
      <c r="C3870">
        <v>10</v>
      </c>
      <c r="D3870">
        <v>4</v>
      </c>
      <c r="E3870" s="70">
        <v>6.6536120657802456E-2</v>
      </c>
      <c r="F3870" s="67">
        <v>0.14574363747535174</v>
      </c>
      <c r="G3870" s="67">
        <v>4.2210000000000537E-3</v>
      </c>
      <c r="H3870" s="67">
        <v>3.394245401859431E-2</v>
      </c>
      <c r="I3870" s="67">
        <v>1.0977449746258448E-3</v>
      </c>
      <c r="J3870" s="67">
        <v>2.543159048847006E-2</v>
      </c>
      <c r="K3870" s="67">
        <v>2.338020574446214E-4</v>
      </c>
      <c r="L3870" s="68">
        <v>1.7305886018476203E-3</v>
      </c>
      <c r="M3870" s="68">
        <v>3.6202155758118285E-4</v>
      </c>
      <c r="N3870" s="69">
        <v>0.27929895983171787</v>
      </c>
      <c r="O3870" s="91">
        <f t="shared" si="601"/>
        <v>63295.174669617052</v>
      </c>
      <c r="P3870" s="91">
        <f t="shared" si="602"/>
        <v>140967.48437689847</v>
      </c>
      <c r="Q3870" s="91">
        <f t="shared" si="603"/>
        <v>4115.4698413195038</v>
      </c>
      <c r="R3870" s="91">
        <f t="shared" si="604"/>
        <v>30290.776245615165</v>
      </c>
      <c r="S3870" s="91">
        <f t="shared" si="605"/>
        <v>646.06159850772474</v>
      </c>
      <c r="T3870" s="91">
        <f t="shared" si="606"/>
        <v>10889.754713269773</v>
      </c>
      <c r="U3870" s="91">
        <f t="shared" si="607"/>
        <v>178.70881864765315</v>
      </c>
      <c r="V3870" s="91">
        <f t="shared" si="608"/>
        <v>2106.6670082209271</v>
      </c>
      <c r="W3870" s="91">
        <f t="shared" si="609"/>
        <v>984.2033077018865</v>
      </c>
      <c r="X3870" s="71">
        <f t="shared" si="610"/>
        <v>253474.30057979815</v>
      </c>
    </row>
    <row r="3871" spans="1:24" x14ac:dyDescent="0.2">
      <c r="A3871">
        <v>2004</v>
      </c>
      <c r="B3871">
        <v>6</v>
      </c>
      <c r="C3871">
        <v>10</v>
      </c>
      <c r="D3871">
        <v>5</v>
      </c>
      <c r="E3871" s="70">
        <v>6.7806933819305762E-2</v>
      </c>
      <c r="F3871" s="67">
        <v>0.15257722028910792</v>
      </c>
      <c r="G3871" s="67">
        <v>2.670000000000034E-4</v>
      </c>
      <c r="H3871" s="67">
        <v>3.6552540280629424E-2</v>
      </c>
      <c r="I3871" s="67">
        <v>9.9213656736810802E-4</v>
      </c>
      <c r="J3871" s="67">
        <v>2.5826454108002092E-2</v>
      </c>
      <c r="K3871" s="67">
        <v>1.478918487034208E-5</v>
      </c>
      <c r="L3871" s="68">
        <v>1.7468695727170247E-3</v>
      </c>
      <c r="M3871" s="68">
        <v>3.6542737131807165E-4</v>
      </c>
      <c r="N3871" s="69">
        <v>0.28614937119331879</v>
      </c>
      <c r="O3871" s="91">
        <f t="shared" si="601"/>
        <v>64504.087065389074</v>
      </c>
      <c r="P3871" s="91">
        <f t="shared" si="602"/>
        <v>147577.12439428398</v>
      </c>
      <c r="Q3871" s="91">
        <f t="shared" si="603"/>
        <v>260.32467368687696</v>
      </c>
      <c r="R3871" s="91">
        <f t="shared" si="604"/>
        <v>32620.058002960945</v>
      </c>
      <c r="S3871" s="91">
        <f t="shared" si="605"/>
        <v>583.90732954188991</v>
      </c>
      <c r="T3871" s="91">
        <f t="shared" si="606"/>
        <v>11058.834502591137</v>
      </c>
      <c r="U3871" s="91">
        <f t="shared" si="607"/>
        <v>11.304253631585736</v>
      </c>
      <c r="V3871" s="91">
        <f t="shared" si="608"/>
        <v>2126.4860363572284</v>
      </c>
      <c r="W3871" s="91">
        <f t="shared" si="609"/>
        <v>993.46246112815948</v>
      </c>
      <c r="X3871" s="71">
        <f t="shared" si="610"/>
        <v>259735.58871957092</v>
      </c>
    </row>
    <row r="3872" spans="1:24" x14ac:dyDescent="0.2">
      <c r="A3872">
        <v>2004</v>
      </c>
      <c r="B3872">
        <v>6</v>
      </c>
      <c r="C3872">
        <v>10</v>
      </c>
      <c r="D3872">
        <v>6</v>
      </c>
      <c r="E3872" s="70">
        <v>7.2330129352914677E-2</v>
      </c>
      <c r="F3872" s="67">
        <v>0.16879850538518337</v>
      </c>
      <c r="G3872" s="67">
        <v>5.3000000000000665E-5</v>
      </c>
      <c r="H3872" s="67">
        <v>3.7698640699478383E-2</v>
      </c>
      <c r="I3872" s="67">
        <v>9.8642078609518049E-4</v>
      </c>
      <c r="J3872" s="67">
        <v>2.6592202462121406E-2</v>
      </c>
      <c r="K3872" s="67">
        <v>2.9356808918656558E-6</v>
      </c>
      <c r="L3872" s="68">
        <v>2.381751599069244E-3</v>
      </c>
      <c r="M3872" s="68">
        <v>4.9823824261061586E-4</v>
      </c>
      <c r="N3872" s="69">
        <v>0.30934182420836476</v>
      </c>
      <c r="O3872" s="91">
        <f t="shared" si="601"/>
        <v>68806.959678552681</v>
      </c>
      <c r="P3872" s="91">
        <f t="shared" si="602"/>
        <v>163266.82305259391</v>
      </c>
      <c r="Q3872" s="91">
        <f t="shared" si="603"/>
        <v>51.674935226233998</v>
      </c>
      <c r="R3872" s="91">
        <f t="shared" si="604"/>
        <v>33642.855922149152</v>
      </c>
      <c r="S3872" s="91">
        <f t="shared" si="605"/>
        <v>580.54339085734557</v>
      </c>
      <c r="T3872" s="91">
        <f t="shared" si="606"/>
        <v>11386.726372044994</v>
      </c>
      <c r="U3872" s="91">
        <f t="shared" si="607"/>
        <v>2.2439155148840597</v>
      </c>
      <c r="V3872" s="91">
        <f t="shared" si="608"/>
        <v>2899.3358156755116</v>
      </c>
      <c r="W3872" s="91">
        <f t="shared" si="609"/>
        <v>1354.5263151655793</v>
      </c>
      <c r="X3872" s="71">
        <f t="shared" si="610"/>
        <v>281991.68939778034</v>
      </c>
    </row>
    <row r="3873" spans="1:24" x14ac:dyDescent="0.2">
      <c r="A3873">
        <v>2004</v>
      </c>
      <c r="B3873">
        <v>6</v>
      </c>
      <c r="C3873">
        <v>10</v>
      </c>
      <c r="D3873">
        <v>7</v>
      </c>
      <c r="E3873" s="70">
        <v>7.8887109586153706E-2</v>
      </c>
      <c r="F3873" s="67">
        <v>0.19172496949915246</v>
      </c>
      <c r="G3873" s="67">
        <v>5.3000000000000665E-5</v>
      </c>
      <c r="H3873" s="67">
        <v>3.8278345395335665E-2</v>
      </c>
      <c r="I3873" s="67">
        <v>9.8642078609518049E-4</v>
      </c>
      <c r="J3873" s="67">
        <v>3.0445013531165223E-2</v>
      </c>
      <c r="K3873" s="67">
        <v>2.9356808918656558E-6</v>
      </c>
      <c r="L3873" s="68">
        <v>3.354384929217418E-3</v>
      </c>
      <c r="M3873" s="68">
        <v>7.0170325605152788E-4</v>
      </c>
      <c r="N3873" s="69">
        <v>0.34443388266406305</v>
      </c>
      <c r="O3873" s="91">
        <f t="shared" si="601"/>
        <v>75044.552208219087</v>
      </c>
      <c r="P3873" s="91">
        <f t="shared" si="602"/>
        <v>185441.96584296128</v>
      </c>
      <c r="Q3873" s="91">
        <f t="shared" si="603"/>
        <v>51.674935226233998</v>
      </c>
      <c r="R3873" s="91">
        <f t="shared" si="604"/>
        <v>34160.193449398233</v>
      </c>
      <c r="S3873" s="91">
        <f t="shared" si="605"/>
        <v>580.54339085734557</v>
      </c>
      <c r="T3873" s="91">
        <f t="shared" si="606"/>
        <v>13036.49214337886</v>
      </c>
      <c r="U3873" s="91">
        <f t="shared" si="607"/>
        <v>2.2439155148840597</v>
      </c>
      <c r="V3873" s="91">
        <f t="shared" si="608"/>
        <v>4083.3344537872104</v>
      </c>
      <c r="W3873" s="91">
        <f t="shared" si="609"/>
        <v>1907.6727646977963</v>
      </c>
      <c r="X3873" s="71">
        <f t="shared" si="610"/>
        <v>314308.67310404096</v>
      </c>
    </row>
    <row r="3874" spans="1:24" x14ac:dyDescent="0.2">
      <c r="A3874">
        <v>2004</v>
      </c>
      <c r="B3874">
        <v>6</v>
      </c>
      <c r="C3874">
        <v>10</v>
      </c>
      <c r="D3874">
        <v>8</v>
      </c>
      <c r="E3874" s="70">
        <v>9.3167495309788739E-2</v>
      </c>
      <c r="F3874" s="67">
        <v>0.20875784938390995</v>
      </c>
      <c r="G3874" s="67">
        <v>5.3000000000000665E-5</v>
      </c>
      <c r="H3874" s="67">
        <v>4.2785658962777175E-2</v>
      </c>
      <c r="I3874" s="67">
        <v>9.8642078609518049E-4</v>
      </c>
      <c r="J3874" s="67">
        <v>3.2607539875345481E-2</v>
      </c>
      <c r="K3874" s="67">
        <v>2.9356808918656558E-6</v>
      </c>
      <c r="L3874" s="68">
        <v>3.5336765922279116E-3</v>
      </c>
      <c r="M3874" s="68">
        <v>7.3920925085299777E-4</v>
      </c>
      <c r="N3874" s="69">
        <v>0.3826337858418894</v>
      </c>
      <c r="O3874" s="91">
        <f t="shared" si="601"/>
        <v>88629.346449164805</v>
      </c>
      <c r="P3874" s="91">
        <f t="shared" si="602"/>
        <v>201916.66258198163</v>
      </c>
      <c r="Q3874" s="91">
        <f t="shared" si="603"/>
        <v>51.674935226233998</v>
      </c>
      <c r="R3874" s="91">
        <f t="shared" si="604"/>
        <v>38182.590494273143</v>
      </c>
      <c r="S3874" s="91">
        <f t="shared" si="605"/>
        <v>580.54339085734557</v>
      </c>
      <c r="T3874" s="91">
        <f t="shared" si="606"/>
        <v>13962.481473844984</v>
      </c>
      <c r="U3874" s="91">
        <f t="shared" si="607"/>
        <v>2.2439155148840597</v>
      </c>
      <c r="V3874" s="91">
        <f t="shared" si="608"/>
        <v>4301.5884229339044</v>
      </c>
      <c r="W3874" s="91">
        <f t="shared" si="609"/>
        <v>2009.6377537136193</v>
      </c>
      <c r="X3874" s="71">
        <f t="shared" si="610"/>
        <v>349636.76941751048</v>
      </c>
    </row>
    <row r="3875" spans="1:24" x14ac:dyDescent="0.2">
      <c r="A3875">
        <v>2004</v>
      </c>
      <c r="B3875">
        <v>6</v>
      </c>
      <c r="C3875">
        <v>10</v>
      </c>
      <c r="D3875">
        <v>9</v>
      </c>
      <c r="E3875" s="70">
        <v>0.10563145976298313</v>
      </c>
      <c r="F3875" s="67">
        <v>0.21933305276916004</v>
      </c>
      <c r="G3875" s="67">
        <v>5.3000000000000665E-5</v>
      </c>
      <c r="H3875" s="67">
        <v>4.7604499827518472E-2</v>
      </c>
      <c r="I3875" s="67">
        <v>9.8642078609518049E-4</v>
      </c>
      <c r="J3875" s="67">
        <v>3.2364704562317673E-2</v>
      </c>
      <c r="K3875" s="67">
        <v>2.9356808918656558E-6</v>
      </c>
      <c r="L3875" s="68">
        <v>3.8201646967130042E-3</v>
      </c>
      <c r="M3875" s="68">
        <v>7.9913965239582847E-4</v>
      </c>
      <c r="N3875" s="69">
        <v>0.4105953777380752</v>
      </c>
      <c r="O3875" s="91">
        <f t="shared" si="601"/>
        <v>100486.19652310017</v>
      </c>
      <c r="P3875" s="91">
        <f t="shared" si="602"/>
        <v>212145.30682207673</v>
      </c>
      <c r="Q3875" s="91">
        <f t="shared" si="603"/>
        <v>51.674935226233998</v>
      </c>
      <c r="R3875" s="91">
        <f t="shared" si="604"/>
        <v>42482.999366216878</v>
      </c>
      <c r="S3875" s="91">
        <f t="shared" si="605"/>
        <v>580.54339085734557</v>
      </c>
      <c r="T3875" s="91">
        <f t="shared" si="606"/>
        <v>13858.499892520298</v>
      </c>
      <c r="U3875" s="91">
        <f t="shared" si="607"/>
        <v>2.2439155148840597</v>
      </c>
      <c r="V3875" s="91">
        <f t="shared" si="608"/>
        <v>4650.3339522423403</v>
      </c>
      <c r="W3875" s="91">
        <f t="shared" si="609"/>
        <v>2172.5664473097986</v>
      </c>
      <c r="X3875" s="71">
        <f t="shared" si="610"/>
        <v>376430.36524506472</v>
      </c>
    </row>
    <row r="3876" spans="1:24" x14ac:dyDescent="0.2">
      <c r="A3876">
        <v>2004</v>
      </c>
      <c r="B3876">
        <v>6</v>
      </c>
      <c r="C3876">
        <v>10</v>
      </c>
      <c r="D3876">
        <v>10</v>
      </c>
      <c r="E3876" s="70">
        <v>0.11682107909745608</v>
      </c>
      <c r="F3876" s="67">
        <v>0.22461719257310114</v>
      </c>
      <c r="G3876" s="67">
        <v>5.3000000000000665E-5</v>
      </c>
      <c r="H3876" s="67">
        <v>5.1677871658542554E-2</v>
      </c>
      <c r="I3876" s="67">
        <v>9.8642078609518049E-4</v>
      </c>
      <c r="J3876" s="67">
        <v>3.2151370216981612E-2</v>
      </c>
      <c r="K3876" s="67">
        <v>2.9356808918656558E-6</v>
      </c>
      <c r="L3876" s="68">
        <v>3.5600918614402321E-3</v>
      </c>
      <c r="M3876" s="68">
        <v>7.4473505686718333E-4</v>
      </c>
      <c r="N3876" s="69">
        <v>0.43061469693137588</v>
      </c>
      <c r="O3876" s="91">
        <f t="shared" si="601"/>
        <v>111130.7742841713</v>
      </c>
      <c r="P3876" s="91">
        <f t="shared" si="602"/>
        <v>217256.28050271777</v>
      </c>
      <c r="Q3876" s="91">
        <f t="shared" si="603"/>
        <v>51.674935226233998</v>
      </c>
      <c r="R3876" s="91">
        <f t="shared" si="604"/>
        <v>46118.140026086359</v>
      </c>
      <c r="S3876" s="91">
        <f t="shared" si="605"/>
        <v>580.54339085734557</v>
      </c>
      <c r="T3876" s="91">
        <f t="shared" si="606"/>
        <v>13767.150564853242</v>
      </c>
      <c r="U3876" s="91">
        <f t="shared" si="607"/>
        <v>2.2439155148840597</v>
      </c>
      <c r="V3876" s="91">
        <f t="shared" si="608"/>
        <v>4333.7440583653743</v>
      </c>
      <c r="W3876" s="91">
        <f t="shared" si="609"/>
        <v>2024.6603854961502</v>
      </c>
      <c r="X3876" s="71">
        <f t="shared" si="610"/>
        <v>395265.21206328861</v>
      </c>
    </row>
    <row r="3877" spans="1:24" x14ac:dyDescent="0.2">
      <c r="A3877">
        <v>2004</v>
      </c>
      <c r="B3877">
        <v>6</v>
      </c>
      <c r="C3877">
        <v>10</v>
      </c>
      <c r="D3877">
        <v>11</v>
      </c>
      <c r="E3877" s="70">
        <v>0.12756774307445659</v>
      </c>
      <c r="F3877" s="67">
        <v>0.22643727176138978</v>
      </c>
      <c r="G3877" s="67">
        <v>5.3000000000000665E-5</v>
      </c>
      <c r="H3877" s="67">
        <v>4.9743251310968538E-2</v>
      </c>
      <c r="I3877" s="67">
        <v>9.8642078609518049E-4</v>
      </c>
      <c r="J3877" s="67">
        <v>3.1921692063325763E-2</v>
      </c>
      <c r="K3877" s="67">
        <v>2.9356808918656558E-6</v>
      </c>
      <c r="L3877" s="68">
        <v>3.7562031702359612E-3</v>
      </c>
      <c r="M3877" s="68">
        <v>7.857595507265075E-4</v>
      </c>
      <c r="N3877" s="69">
        <v>0.4412542773980902</v>
      </c>
      <c r="O3877" s="91">
        <f t="shared" si="601"/>
        <v>121353.97285383668</v>
      </c>
      <c r="P3877" s="91">
        <f t="shared" si="602"/>
        <v>219016.7140213555</v>
      </c>
      <c r="Q3877" s="91">
        <f t="shared" si="603"/>
        <v>51.674935226233998</v>
      </c>
      <c r="R3877" s="91">
        <f t="shared" si="604"/>
        <v>44391.654603539246</v>
      </c>
      <c r="S3877" s="91">
        <f t="shared" si="605"/>
        <v>580.54339085734557</v>
      </c>
      <c r="T3877" s="91">
        <f t="shared" si="606"/>
        <v>13668.802852096431</v>
      </c>
      <c r="U3877" s="91">
        <f t="shared" si="607"/>
        <v>2.2439155148840597</v>
      </c>
      <c r="V3877" s="91">
        <f t="shared" si="608"/>
        <v>4572.4727913166425</v>
      </c>
      <c r="W3877" s="91">
        <f t="shared" si="609"/>
        <v>2136.1908778317847</v>
      </c>
      <c r="X3877" s="71">
        <f t="shared" si="610"/>
        <v>405774.27024157473</v>
      </c>
    </row>
    <row r="3878" spans="1:24" x14ac:dyDescent="0.2">
      <c r="A3878">
        <v>2004</v>
      </c>
      <c r="B3878">
        <v>6</v>
      </c>
      <c r="C3878">
        <v>10</v>
      </c>
      <c r="D3878">
        <v>12</v>
      </c>
      <c r="E3878" s="70">
        <v>0.14554690289526356</v>
      </c>
      <c r="F3878" s="67">
        <v>0.2230997849367633</v>
      </c>
      <c r="G3878" s="67">
        <v>5.3000000000000665E-5</v>
      </c>
      <c r="H3878" s="67">
        <v>4.5626484532782653E-2</v>
      </c>
      <c r="I3878" s="67">
        <v>9.8642078609518049E-4</v>
      </c>
      <c r="J3878" s="67">
        <v>3.2463350040783504E-2</v>
      </c>
      <c r="K3878" s="67">
        <v>2.9356808918656558E-6</v>
      </c>
      <c r="L3878" s="68">
        <v>3.3104735471745847E-3</v>
      </c>
      <c r="M3878" s="68">
        <v>6.925174409446235E-4</v>
      </c>
      <c r="N3878" s="69">
        <v>0.45178186986069929</v>
      </c>
      <c r="O3878" s="91">
        <f t="shared" si="601"/>
        <v>138457.37548717746</v>
      </c>
      <c r="P3878" s="91">
        <f t="shared" si="602"/>
        <v>215788.59971078599</v>
      </c>
      <c r="Q3878" s="91">
        <f t="shared" si="603"/>
        <v>51.674935226233998</v>
      </c>
      <c r="R3878" s="91">
        <f t="shared" si="604"/>
        <v>40717.787614867841</v>
      </c>
      <c r="S3878" s="91">
        <f t="shared" si="605"/>
        <v>580.54339085734557</v>
      </c>
      <c r="T3878" s="91">
        <f t="shared" si="606"/>
        <v>13900.73968340373</v>
      </c>
      <c r="U3878" s="91">
        <f t="shared" si="607"/>
        <v>2.2439155148840597</v>
      </c>
      <c r="V3878" s="91">
        <f t="shared" si="608"/>
        <v>4029.8805828116015</v>
      </c>
      <c r="W3878" s="91">
        <f t="shared" si="609"/>
        <v>1882.6999159189613</v>
      </c>
      <c r="X3878" s="71">
        <f t="shared" si="610"/>
        <v>415411.54523656407</v>
      </c>
    </row>
    <row r="3879" spans="1:24" x14ac:dyDescent="0.2">
      <c r="A3879">
        <v>2004</v>
      </c>
      <c r="B3879">
        <v>6</v>
      </c>
      <c r="C3879">
        <v>10</v>
      </c>
      <c r="D3879">
        <v>13</v>
      </c>
      <c r="E3879" s="70">
        <v>0.14797787673782731</v>
      </c>
      <c r="F3879" s="67">
        <v>0.22589587817633941</v>
      </c>
      <c r="G3879" s="67">
        <v>5.3000000000000665E-5</v>
      </c>
      <c r="H3879" s="67">
        <v>4.3739571272426517E-2</v>
      </c>
      <c r="I3879" s="67">
        <v>9.8642078609518049E-4</v>
      </c>
      <c r="J3879" s="67">
        <v>3.274892187883522E-2</v>
      </c>
      <c r="K3879" s="67">
        <v>2.9356808918656558E-6</v>
      </c>
      <c r="L3879" s="68">
        <v>3.4071010373348722E-3</v>
      </c>
      <c r="M3879" s="68">
        <v>7.1273093042192653E-4</v>
      </c>
      <c r="N3879" s="69">
        <v>0.45552443650017233</v>
      </c>
      <c r="O3879" s="91">
        <f t="shared" si="601"/>
        <v>140769.93763328897</v>
      </c>
      <c r="P3879" s="91">
        <f t="shared" si="602"/>
        <v>218493.06240222225</v>
      </c>
      <c r="Q3879" s="91">
        <f t="shared" si="603"/>
        <v>51.674935226233998</v>
      </c>
      <c r="R3879" s="91">
        <f t="shared" si="604"/>
        <v>39033.876742276814</v>
      </c>
      <c r="S3879" s="91">
        <f t="shared" si="605"/>
        <v>580.54339085734557</v>
      </c>
      <c r="T3879" s="91">
        <f t="shared" si="606"/>
        <v>14023.020956799142</v>
      </c>
      <c r="U3879" s="91">
        <f t="shared" si="607"/>
        <v>2.2439155148840597</v>
      </c>
      <c r="V3879" s="91">
        <f t="shared" si="608"/>
        <v>4147.5064272153741</v>
      </c>
      <c r="W3879" s="91">
        <f t="shared" si="609"/>
        <v>1937.6529505854057</v>
      </c>
      <c r="X3879" s="71">
        <f t="shared" si="610"/>
        <v>419039.51935398643</v>
      </c>
    </row>
    <row r="3880" spans="1:24" x14ac:dyDescent="0.2">
      <c r="A3880">
        <v>2004</v>
      </c>
      <c r="B3880">
        <v>6</v>
      </c>
      <c r="C3880">
        <v>10</v>
      </c>
      <c r="D3880">
        <v>14</v>
      </c>
      <c r="E3880" s="70">
        <v>0.14756136790373303</v>
      </c>
      <c r="F3880" s="67">
        <v>0.22657026634683419</v>
      </c>
      <c r="G3880" s="67">
        <v>5.3000000000000665E-5</v>
      </c>
      <c r="H3880" s="67">
        <v>4.7172678258840355E-2</v>
      </c>
      <c r="I3880" s="67">
        <v>9.8642078609518049E-4</v>
      </c>
      <c r="J3880" s="67">
        <v>3.2514471009536666E-2</v>
      </c>
      <c r="K3880" s="67">
        <v>2.9356808918656558E-6</v>
      </c>
      <c r="L3880" s="68">
        <v>3.303996521735221E-3</v>
      </c>
      <c r="M3880" s="68">
        <v>6.9116251301111682E-4</v>
      </c>
      <c r="N3880" s="69">
        <v>0.45885629902067765</v>
      </c>
      <c r="O3880" s="91">
        <f t="shared" si="601"/>
        <v>140373.71676641545</v>
      </c>
      <c r="P3880" s="91">
        <f t="shared" si="602"/>
        <v>219145.35025186691</v>
      </c>
      <c r="Q3880" s="91">
        <f t="shared" si="603"/>
        <v>51.674935226233998</v>
      </c>
      <c r="R3880" s="91">
        <f t="shared" si="604"/>
        <v>42097.635052025165</v>
      </c>
      <c r="S3880" s="91">
        <f t="shared" si="605"/>
        <v>580.54339085734557</v>
      </c>
      <c r="T3880" s="91">
        <f t="shared" si="606"/>
        <v>13922.629577025564</v>
      </c>
      <c r="U3880" s="91">
        <f t="shared" si="607"/>
        <v>2.2439155148840597</v>
      </c>
      <c r="V3880" s="91">
        <f t="shared" si="608"/>
        <v>4021.9960192648709</v>
      </c>
      <c r="W3880" s="91">
        <f t="shared" si="609"/>
        <v>1879.0163657934804</v>
      </c>
      <c r="X3880" s="71">
        <f t="shared" si="610"/>
        <v>422074.80627398985</v>
      </c>
    </row>
    <row r="3881" spans="1:24" x14ac:dyDescent="0.2">
      <c r="A3881">
        <v>2004</v>
      </c>
      <c r="B3881">
        <v>6</v>
      </c>
      <c r="C3881">
        <v>10</v>
      </c>
      <c r="D3881">
        <v>15</v>
      </c>
      <c r="E3881" s="70">
        <v>0.15964477065784236</v>
      </c>
      <c r="F3881" s="67">
        <v>0.2225494420648165</v>
      </c>
      <c r="G3881" s="67">
        <v>5.3000000000000665E-5</v>
      </c>
      <c r="H3881" s="67">
        <v>4.6229158954260684E-2</v>
      </c>
      <c r="I3881" s="67">
        <v>9.8642078609518049E-4</v>
      </c>
      <c r="J3881" s="67">
        <v>3.1879135877035655E-2</v>
      </c>
      <c r="K3881" s="67">
        <v>2.9356808918656558E-6</v>
      </c>
      <c r="L3881" s="68">
        <v>3.2136404265186297E-3</v>
      </c>
      <c r="M3881" s="68">
        <v>6.7226093565625543E-4</v>
      </c>
      <c r="N3881" s="69">
        <v>0.46523076538311714</v>
      </c>
      <c r="O3881" s="91">
        <f t="shared" si="601"/>
        <v>151868.54213891024</v>
      </c>
      <c r="P3881" s="91">
        <f t="shared" si="602"/>
        <v>215256.29208112211</v>
      </c>
      <c r="Q3881" s="91">
        <f t="shared" si="603"/>
        <v>51.674935226233998</v>
      </c>
      <c r="R3881" s="91">
        <f t="shared" si="604"/>
        <v>41255.623684114507</v>
      </c>
      <c r="S3881" s="91">
        <f t="shared" si="605"/>
        <v>580.54339085734557</v>
      </c>
      <c r="T3881" s="91">
        <f t="shared" si="606"/>
        <v>13650.580380700409</v>
      </c>
      <c r="U3881" s="91">
        <f t="shared" si="607"/>
        <v>2.2439155148840597</v>
      </c>
      <c r="V3881" s="91">
        <f t="shared" si="608"/>
        <v>3912.0044218504195</v>
      </c>
      <c r="W3881" s="91">
        <f t="shared" si="609"/>
        <v>1827.6299371019627</v>
      </c>
      <c r="X3881" s="71">
        <f t="shared" si="610"/>
        <v>428405.13488539809</v>
      </c>
    </row>
    <row r="3882" spans="1:24" x14ac:dyDescent="0.2">
      <c r="A3882">
        <v>2004</v>
      </c>
      <c r="B3882">
        <v>6</v>
      </c>
      <c r="C3882">
        <v>10</v>
      </c>
      <c r="D3882">
        <v>16</v>
      </c>
      <c r="E3882" s="70">
        <v>0.18037351714109678</v>
      </c>
      <c r="F3882" s="67">
        <v>0.21348664093761699</v>
      </c>
      <c r="G3882" s="67">
        <v>5.3000000000000665E-5</v>
      </c>
      <c r="H3882" s="67">
        <v>3.7732500192879638E-2</v>
      </c>
      <c r="I3882" s="67">
        <v>9.8642078609518049E-4</v>
      </c>
      <c r="J3882" s="67">
        <v>3.1634288313486143E-2</v>
      </c>
      <c r="K3882" s="67">
        <v>2.9356808918656558E-6</v>
      </c>
      <c r="L3882" s="68">
        <v>3.079775685868506E-3</v>
      </c>
      <c r="M3882" s="68">
        <v>6.4425779160248102E-4</v>
      </c>
      <c r="N3882" s="69">
        <v>0.46799333652953762</v>
      </c>
      <c r="O3882" s="91">
        <f t="shared" si="601"/>
        <v>171587.60024401997</v>
      </c>
      <c r="P3882" s="91">
        <f t="shared" si="602"/>
        <v>206490.48728552344</v>
      </c>
      <c r="Q3882" s="91">
        <f t="shared" si="603"/>
        <v>51.674935226233998</v>
      </c>
      <c r="R3882" s="91">
        <f t="shared" si="604"/>
        <v>33673.072663043771</v>
      </c>
      <c r="S3882" s="91">
        <f t="shared" si="605"/>
        <v>580.54339085734557</v>
      </c>
      <c r="T3882" s="91">
        <f t="shared" si="606"/>
        <v>13545.737157843201</v>
      </c>
      <c r="U3882" s="91">
        <f t="shared" si="607"/>
        <v>2.2439155148840597</v>
      </c>
      <c r="V3882" s="91">
        <f t="shared" si="608"/>
        <v>3749.0492097390102</v>
      </c>
      <c r="W3882" s="91">
        <f t="shared" si="609"/>
        <v>1751.4997000301087</v>
      </c>
      <c r="X3882" s="71">
        <f t="shared" si="610"/>
        <v>431431.908501798</v>
      </c>
    </row>
    <row r="3883" spans="1:24" x14ac:dyDescent="0.2">
      <c r="A3883">
        <v>2004</v>
      </c>
      <c r="B3883">
        <v>6</v>
      </c>
      <c r="C3883">
        <v>10</v>
      </c>
      <c r="D3883">
        <v>17</v>
      </c>
      <c r="E3883" s="70">
        <v>0.18240607325866554</v>
      </c>
      <c r="F3883" s="67">
        <v>0.20650450164048362</v>
      </c>
      <c r="G3883" s="67">
        <v>5.3000000000000665E-5</v>
      </c>
      <c r="H3883" s="67">
        <v>3.816133633776695E-2</v>
      </c>
      <c r="I3883" s="67">
        <v>9.8642078609518049E-4</v>
      </c>
      <c r="J3883" s="67">
        <v>3.0965576737168793E-2</v>
      </c>
      <c r="K3883" s="67">
        <v>2.9356808918656558E-6</v>
      </c>
      <c r="L3883" s="68">
        <v>2.3853553999970468E-3</v>
      </c>
      <c r="M3883" s="68">
        <v>4.9899212116020467E-4</v>
      </c>
      <c r="N3883" s="69">
        <v>0.46196419196222932</v>
      </c>
      <c r="O3883" s="91">
        <f t="shared" si="601"/>
        <v>173521.15142216827</v>
      </c>
      <c r="P3883" s="91">
        <f t="shared" si="602"/>
        <v>199737.15911740746</v>
      </c>
      <c r="Q3883" s="91">
        <f t="shared" si="603"/>
        <v>51.674935226233998</v>
      </c>
      <c r="R3883" s="91">
        <f t="shared" si="604"/>
        <v>34055.772738403604</v>
      </c>
      <c r="S3883" s="91">
        <f t="shared" si="605"/>
        <v>580.54339085734557</v>
      </c>
      <c r="T3883" s="91">
        <f t="shared" si="606"/>
        <v>13259.396236958941</v>
      </c>
      <c r="U3883" s="91">
        <f t="shared" si="607"/>
        <v>2.2439155148840597</v>
      </c>
      <c r="V3883" s="91">
        <f t="shared" si="608"/>
        <v>2903.7227673234611</v>
      </c>
      <c r="W3883" s="91">
        <f t="shared" si="609"/>
        <v>1356.575833340873</v>
      </c>
      <c r="X3883" s="71">
        <f t="shared" si="610"/>
        <v>425468.24035720108</v>
      </c>
    </row>
    <row r="3884" spans="1:24" x14ac:dyDescent="0.2">
      <c r="A3884">
        <v>2004</v>
      </c>
      <c r="B3884">
        <v>6</v>
      </c>
      <c r="C3884">
        <v>10</v>
      </c>
      <c r="D3884">
        <v>18</v>
      </c>
      <c r="E3884" s="70">
        <v>0.16264241476351063</v>
      </c>
      <c r="F3884" s="67">
        <v>0.20111110100402185</v>
      </c>
      <c r="G3884" s="67">
        <v>5.3000000000000665E-5</v>
      </c>
      <c r="H3884" s="67">
        <v>5.0553672216303552E-2</v>
      </c>
      <c r="I3884" s="67">
        <v>9.8642078609518049E-4</v>
      </c>
      <c r="J3884" s="67">
        <v>2.9783463392434047E-2</v>
      </c>
      <c r="K3884" s="67">
        <v>2.9356808918656558E-6</v>
      </c>
      <c r="L3884" s="68">
        <v>2.0407675784088327E-3</v>
      </c>
      <c r="M3884" s="68">
        <v>4.2690784892953834E-4</v>
      </c>
      <c r="N3884" s="69">
        <v>0.44760068327059543</v>
      </c>
      <c r="O3884" s="91">
        <f t="shared" si="601"/>
        <v>154720.17228190342</v>
      </c>
      <c r="P3884" s="91">
        <f t="shared" si="602"/>
        <v>194520.50518225806</v>
      </c>
      <c r="Q3884" s="91">
        <f t="shared" si="603"/>
        <v>51.674935226233998</v>
      </c>
      <c r="R3884" s="91">
        <f t="shared" si="604"/>
        <v>45114.886880581551</v>
      </c>
      <c r="S3884" s="91">
        <f t="shared" si="605"/>
        <v>580.54339085734557</v>
      </c>
      <c r="T3884" s="91">
        <f t="shared" si="606"/>
        <v>12753.217735331977</v>
      </c>
      <c r="U3884" s="91">
        <f t="shared" si="607"/>
        <v>2.2439155148840597</v>
      </c>
      <c r="V3884" s="91">
        <f t="shared" si="608"/>
        <v>2484.2517304753123</v>
      </c>
      <c r="W3884" s="91">
        <f t="shared" si="609"/>
        <v>1160.6052407697507</v>
      </c>
      <c r="X3884" s="71">
        <f t="shared" si="610"/>
        <v>411388.10129291849</v>
      </c>
    </row>
    <row r="3885" spans="1:24" x14ac:dyDescent="0.2">
      <c r="A3885">
        <v>2004</v>
      </c>
      <c r="B3885">
        <v>6</v>
      </c>
      <c r="C3885">
        <v>10</v>
      </c>
      <c r="D3885">
        <v>19</v>
      </c>
      <c r="E3885" s="70">
        <v>0.15559926101715243</v>
      </c>
      <c r="F3885" s="67">
        <v>0.1962999962457074</v>
      </c>
      <c r="G3885" s="67">
        <v>5.3000000000000665E-5</v>
      </c>
      <c r="H3885" s="67">
        <v>5.238290812011899E-2</v>
      </c>
      <c r="I3885" s="67">
        <v>9.8642078609518049E-4</v>
      </c>
      <c r="J3885" s="67">
        <v>2.897613714816976E-2</v>
      </c>
      <c r="K3885" s="67">
        <v>2.9356808918656558E-6</v>
      </c>
      <c r="L3885" s="68">
        <v>1.7448023468142945E-3</v>
      </c>
      <c r="M3885" s="68">
        <v>3.6499492865643663E-4</v>
      </c>
      <c r="N3885" s="69">
        <v>0.43641045627360642</v>
      </c>
      <c r="O3885" s="91">
        <f t="shared" si="601"/>
        <v>148020.08754306714</v>
      </c>
      <c r="P3885" s="91">
        <f t="shared" si="602"/>
        <v>189867.06475356003</v>
      </c>
      <c r="Q3885" s="91">
        <f t="shared" si="603"/>
        <v>51.674935226233998</v>
      </c>
      <c r="R3885" s="91">
        <f t="shared" si="604"/>
        <v>46747.325579108328</v>
      </c>
      <c r="S3885" s="91">
        <f t="shared" si="605"/>
        <v>580.54339085734557</v>
      </c>
      <c r="T3885" s="91">
        <f t="shared" si="606"/>
        <v>12407.522298878279</v>
      </c>
      <c r="U3885" s="91">
        <f t="shared" si="607"/>
        <v>2.2439155148840597</v>
      </c>
      <c r="V3885" s="91">
        <f t="shared" si="608"/>
        <v>2123.9695765798024</v>
      </c>
      <c r="W3885" s="91">
        <f t="shared" si="609"/>
        <v>992.2868087697301</v>
      </c>
      <c r="X3885" s="71">
        <f t="shared" si="610"/>
        <v>400792.7188015618</v>
      </c>
    </row>
    <row r="3886" spans="1:24" x14ac:dyDescent="0.2">
      <c r="A3886">
        <v>2004</v>
      </c>
      <c r="B3886">
        <v>6</v>
      </c>
      <c r="C3886">
        <v>10</v>
      </c>
      <c r="D3886">
        <v>20</v>
      </c>
      <c r="E3886" s="70">
        <v>0.15092566420792403</v>
      </c>
      <c r="F3886" s="67">
        <v>0.19109360211310189</v>
      </c>
      <c r="G3886" s="67">
        <v>3.9530000000000502E-3</v>
      </c>
      <c r="H3886" s="67">
        <v>4.7476068370877249E-2</v>
      </c>
      <c r="I3886" s="67">
        <v>1.0905868934055428E-3</v>
      </c>
      <c r="J3886" s="67">
        <v>2.8651213058399742E-2</v>
      </c>
      <c r="K3886" s="67">
        <v>2.1895748236877243E-4</v>
      </c>
      <c r="L3886" s="68">
        <v>1.6521627916588318E-3</v>
      </c>
      <c r="M3886" s="68">
        <v>3.4561567467591037E-4</v>
      </c>
      <c r="N3886" s="69">
        <v>0.42540687059241195</v>
      </c>
      <c r="O3886" s="91">
        <f t="shared" si="601"/>
        <v>143574.13963611191</v>
      </c>
      <c r="P3886" s="91">
        <f t="shared" si="602"/>
        <v>184831.28894707127</v>
      </c>
      <c r="Q3886" s="91">
        <f t="shared" si="603"/>
        <v>3854.1701688547737</v>
      </c>
      <c r="R3886" s="91">
        <f t="shared" si="604"/>
        <v>42368.385127838992</v>
      </c>
      <c r="S3886" s="91">
        <f t="shared" si="605"/>
        <v>641.84881548222052</v>
      </c>
      <c r="T3886" s="91">
        <f t="shared" si="606"/>
        <v>12268.390472277337</v>
      </c>
      <c r="U3886" s="91">
        <f t="shared" si="607"/>
        <v>167.36222698748472</v>
      </c>
      <c r="V3886" s="91">
        <f t="shared" si="608"/>
        <v>2011.1982950089439</v>
      </c>
      <c r="W3886" s="91">
        <f t="shared" si="609"/>
        <v>939.60175322810881</v>
      </c>
      <c r="X3886" s="71">
        <f t="shared" si="610"/>
        <v>390656.38544286106</v>
      </c>
    </row>
    <row r="3887" spans="1:24" x14ac:dyDescent="0.2">
      <c r="A3887">
        <v>2004</v>
      </c>
      <c r="B3887">
        <v>6</v>
      </c>
      <c r="C3887">
        <v>10</v>
      </c>
      <c r="D3887">
        <v>21</v>
      </c>
      <c r="E3887" s="70">
        <v>0.16200216992295005</v>
      </c>
      <c r="F3887" s="67">
        <v>0.18058425446966753</v>
      </c>
      <c r="G3887" s="67">
        <v>5.3430000000000682E-3</v>
      </c>
      <c r="H3887" s="67">
        <v>4.0046800202542199E-2</v>
      </c>
      <c r="I3887" s="67">
        <v>1.1277127624212875E-3</v>
      </c>
      <c r="J3887" s="67">
        <v>2.8261533104366014E-2</v>
      </c>
      <c r="K3887" s="67">
        <v>2.9594986802336228E-4</v>
      </c>
      <c r="L3887" s="68">
        <v>1.6586788334827945E-3</v>
      </c>
      <c r="M3887" s="68">
        <v>3.46978764440778E-4</v>
      </c>
      <c r="N3887" s="69">
        <v>0.41966707792789404</v>
      </c>
      <c r="O3887" s="91">
        <f t="shared" si="601"/>
        <v>154111.11349377505</v>
      </c>
      <c r="P3887" s="91">
        <f t="shared" si="602"/>
        <v>174666.34229553887</v>
      </c>
      <c r="Q3887" s="91">
        <f t="shared" si="603"/>
        <v>5209.4184700710994</v>
      </c>
      <c r="R3887" s="91">
        <f t="shared" si="604"/>
        <v>35738.390147734484</v>
      </c>
      <c r="S3887" s="91">
        <f t="shared" si="605"/>
        <v>663.69869759211167</v>
      </c>
      <c r="T3887" s="91">
        <f t="shared" si="606"/>
        <v>12101.530317855246</v>
      </c>
      <c r="U3887" s="91">
        <f t="shared" si="607"/>
        <v>226.21208671746288</v>
      </c>
      <c r="V3887" s="91">
        <f t="shared" si="608"/>
        <v>2019.1303536854396</v>
      </c>
      <c r="W3887" s="91">
        <f t="shared" si="609"/>
        <v>943.30749236762517</v>
      </c>
      <c r="X3887" s="71">
        <f t="shared" si="610"/>
        <v>385679.14335533744</v>
      </c>
    </row>
    <row r="3888" spans="1:24" x14ac:dyDescent="0.2">
      <c r="A3888">
        <v>2004</v>
      </c>
      <c r="B3888">
        <v>6</v>
      </c>
      <c r="C3888">
        <v>10</v>
      </c>
      <c r="D3888">
        <v>22</v>
      </c>
      <c r="E3888" s="70">
        <v>0.15205247469512911</v>
      </c>
      <c r="F3888" s="67">
        <v>0.17011739082511743</v>
      </c>
      <c r="G3888" s="67">
        <v>5.3430000000000682E-3</v>
      </c>
      <c r="H3888" s="67">
        <v>3.8625538220406881E-2</v>
      </c>
      <c r="I3888" s="67">
        <v>1.1277127624212875E-3</v>
      </c>
      <c r="J3888" s="67">
        <v>2.7607426009704943E-2</v>
      </c>
      <c r="K3888" s="67">
        <v>2.9594986802336228E-4</v>
      </c>
      <c r="L3888" s="68">
        <v>1.6041825332163465E-3</v>
      </c>
      <c r="M3888" s="68">
        <v>3.3557869195456814E-4</v>
      </c>
      <c r="N3888" s="69">
        <v>0.39710925360597393</v>
      </c>
      <c r="O3888" s="91">
        <f t="shared" si="601"/>
        <v>144646.06366627914</v>
      </c>
      <c r="P3888" s="91">
        <f t="shared" si="602"/>
        <v>164542.48740315787</v>
      </c>
      <c r="Q3888" s="91">
        <f t="shared" si="603"/>
        <v>5209.4184700710994</v>
      </c>
      <c r="R3888" s="91">
        <f t="shared" si="604"/>
        <v>34470.033750649112</v>
      </c>
      <c r="S3888" s="91">
        <f t="shared" si="605"/>
        <v>663.69869759211167</v>
      </c>
      <c r="T3888" s="91">
        <f t="shared" si="606"/>
        <v>11821.443005962659</v>
      </c>
      <c r="U3888" s="91">
        <f t="shared" si="607"/>
        <v>226.21208671746288</v>
      </c>
      <c r="V3888" s="91">
        <f t="shared" si="608"/>
        <v>1952.791330234772</v>
      </c>
      <c r="W3888" s="91">
        <f t="shared" si="609"/>
        <v>912.31489313145141</v>
      </c>
      <c r="X3888" s="71">
        <f t="shared" si="610"/>
        <v>364444.46330379572</v>
      </c>
    </row>
    <row r="3889" spans="1:24" x14ac:dyDescent="0.2">
      <c r="A3889">
        <v>2004</v>
      </c>
      <c r="B3889">
        <v>6</v>
      </c>
      <c r="C3889">
        <v>10</v>
      </c>
      <c r="D3889">
        <v>23</v>
      </c>
      <c r="E3889" s="70">
        <v>0.1217805825809595</v>
      </c>
      <c r="F3889" s="67">
        <v>0.16208911647608121</v>
      </c>
      <c r="G3889" s="67">
        <v>5.3430000000000682E-3</v>
      </c>
      <c r="H3889" s="67">
        <v>4.4219860226037591E-2</v>
      </c>
      <c r="I3889" s="67">
        <v>1.1277127624212875E-3</v>
      </c>
      <c r="J3889" s="67">
        <v>2.6061032006909814E-2</v>
      </c>
      <c r="K3889" s="67">
        <v>2.9594986802336228E-4</v>
      </c>
      <c r="L3889" s="68">
        <v>1.3418938563832042E-3</v>
      </c>
      <c r="M3889" s="68">
        <v>2.8071056487822757E-4</v>
      </c>
      <c r="N3889" s="69">
        <v>0.36253985834169422</v>
      </c>
      <c r="O3889" s="91">
        <f t="shared" si="601"/>
        <v>115848.70247354361</v>
      </c>
      <c r="P3889" s="91">
        <f t="shared" si="602"/>
        <v>156777.30699133634</v>
      </c>
      <c r="Q3889" s="91">
        <f t="shared" si="603"/>
        <v>5209.4184700710994</v>
      </c>
      <c r="R3889" s="91">
        <f t="shared" si="604"/>
        <v>39462.494107983599</v>
      </c>
      <c r="S3889" s="91">
        <f t="shared" si="605"/>
        <v>663.69869759211167</v>
      </c>
      <c r="T3889" s="91">
        <f t="shared" si="606"/>
        <v>11159.280276181955</v>
      </c>
      <c r="U3889" s="91">
        <f t="shared" si="607"/>
        <v>226.21208671746288</v>
      </c>
      <c r="V3889" s="91">
        <f t="shared" si="608"/>
        <v>1633.5040648937313</v>
      </c>
      <c r="W3889" s="91">
        <f t="shared" si="609"/>
        <v>763.14865972604957</v>
      </c>
      <c r="X3889" s="71">
        <f t="shared" si="610"/>
        <v>331743.76582804602</v>
      </c>
    </row>
    <row r="3890" spans="1:24" x14ac:dyDescent="0.2">
      <c r="A3890">
        <v>2004</v>
      </c>
      <c r="B3890">
        <v>6</v>
      </c>
      <c r="C3890">
        <v>10</v>
      </c>
      <c r="D3890">
        <v>24</v>
      </c>
      <c r="E3890" s="70">
        <v>0.10447784956955014</v>
      </c>
      <c r="F3890" s="67">
        <v>0.15278002832000512</v>
      </c>
      <c r="G3890" s="67">
        <v>5.3430000000000682E-3</v>
      </c>
      <c r="H3890" s="67">
        <v>3.6749757773669969E-2</v>
      </c>
      <c r="I3890" s="67">
        <v>1.1277127624212875E-3</v>
      </c>
      <c r="J3890" s="67">
        <v>2.5409339266546063E-2</v>
      </c>
      <c r="K3890" s="67">
        <v>2.9594986802336228E-4</v>
      </c>
      <c r="L3890" s="68">
        <v>1.2153083353449085E-3</v>
      </c>
      <c r="M3890" s="68">
        <v>2.542301596307969E-4</v>
      </c>
      <c r="N3890" s="69">
        <v>0.32765317605519156</v>
      </c>
      <c r="O3890" s="91">
        <f t="shared" si="601"/>
        <v>99388.778188936616</v>
      </c>
      <c r="P3890" s="91">
        <f t="shared" si="602"/>
        <v>147773.28621940548</v>
      </c>
      <c r="Q3890" s="91">
        <f t="shared" si="603"/>
        <v>5209.4184700710994</v>
      </c>
      <c r="R3890" s="91">
        <f t="shared" si="604"/>
        <v>32796.057974858668</v>
      </c>
      <c r="S3890" s="91">
        <f t="shared" si="605"/>
        <v>663.69869759211167</v>
      </c>
      <c r="T3890" s="91">
        <f t="shared" si="606"/>
        <v>10880.226785831152</v>
      </c>
      <c r="U3890" s="91">
        <f t="shared" si="607"/>
        <v>226.21208671746288</v>
      </c>
      <c r="V3890" s="91">
        <f t="shared" si="608"/>
        <v>1479.4099372627475</v>
      </c>
      <c r="W3890" s="91">
        <f t="shared" si="609"/>
        <v>691.15818874984745</v>
      </c>
      <c r="X3890" s="71">
        <f t="shared" si="610"/>
        <v>299108.24654942524</v>
      </c>
    </row>
    <row r="3891" spans="1:24" x14ac:dyDescent="0.2">
      <c r="A3891">
        <v>2004</v>
      </c>
      <c r="B3891">
        <v>6</v>
      </c>
      <c r="C3891">
        <v>11</v>
      </c>
      <c r="D3891">
        <v>1</v>
      </c>
      <c r="E3891" s="70">
        <v>8.6415827118920818E-2</v>
      </c>
      <c r="F3891" s="67">
        <v>0.14557389138983912</v>
      </c>
      <c r="G3891" s="67">
        <v>5.3430000000000682E-3</v>
      </c>
      <c r="H3891" s="67">
        <v>3.2770145238198822E-2</v>
      </c>
      <c r="I3891" s="67">
        <v>1.1277127624212875E-3</v>
      </c>
      <c r="J3891" s="67">
        <v>2.4891790769164372E-2</v>
      </c>
      <c r="K3891" s="67">
        <v>2.9594986802336228E-4</v>
      </c>
      <c r="L3891" s="68">
        <v>1.2212638745532451E-3</v>
      </c>
      <c r="M3891" s="68">
        <v>2.5547599794160974E-4</v>
      </c>
      <c r="N3891" s="69">
        <v>0.29789505701906266</v>
      </c>
      <c r="O3891" s="91">
        <f t="shared" si="601"/>
        <v>82206.549129042294</v>
      </c>
      <c r="P3891" s="91">
        <f t="shared" si="602"/>
        <v>140803.30102679107</v>
      </c>
      <c r="Q3891" s="91">
        <f t="shared" si="603"/>
        <v>5209.4184700710994</v>
      </c>
      <c r="R3891" s="91">
        <f t="shared" si="604"/>
        <v>29244.589575132333</v>
      </c>
      <c r="S3891" s="91">
        <f t="shared" si="605"/>
        <v>663.69869759211167</v>
      </c>
      <c r="T3891" s="91">
        <f t="shared" si="606"/>
        <v>10658.613584279201</v>
      </c>
      <c r="U3891" s="91">
        <f t="shared" si="607"/>
        <v>226.21208671746288</v>
      </c>
      <c r="V3891" s="91">
        <f t="shared" si="608"/>
        <v>1486.6596891407928</v>
      </c>
      <c r="W3891" s="91">
        <f t="shared" si="609"/>
        <v>694.54516436134475</v>
      </c>
      <c r="X3891" s="71">
        <f t="shared" si="610"/>
        <v>271193.58742312773</v>
      </c>
    </row>
    <row r="3892" spans="1:24" x14ac:dyDescent="0.2">
      <c r="A3892">
        <v>2004</v>
      </c>
      <c r="B3892">
        <v>6</v>
      </c>
      <c r="C3892">
        <v>11</v>
      </c>
      <c r="D3892">
        <v>2</v>
      </c>
      <c r="E3892" s="70">
        <v>7.7145897510906183E-2</v>
      </c>
      <c r="F3892" s="67">
        <v>0.14349720096863233</v>
      </c>
      <c r="G3892" s="67">
        <v>5.3430000000000682E-3</v>
      </c>
      <c r="H3892" s="67">
        <v>3.4677015304502574E-2</v>
      </c>
      <c r="I3892" s="67">
        <v>1.1277127624212875E-3</v>
      </c>
      <c r="J3892" s="67">
        <v>2.4603795737641293E-2</v>
      </c>
      <c r="K3892" s="67">
        <v>2.9594986802336228E-4</v>
      </c>
      <c r="L3892" s="68">
        <v>1.0710749270473109E-3</v>
      </c>
      <c r="M3892" s="68">
        <v>2.240579956217468E-4</v>
      </c>
      <c r="N3892" s="69">
        <v>0.28798570507479615</v>
      </c>
      <c r="O3892" s="91">
        <f t="shared" si="601"/>
        <v>73388.153828661409</v>
      </c>
      <c r="P3892" s="91">
        <f t="shared" si="602"/>
        <v>138794.66566144532</v>
      </c>
      <c r="Q3892" s="91">
        <f t="shared" si="603"/>
        <v>5209.4184700710994</v>
      </c>
      <c r="R3892" s="91">
        <f t="shared" si="604"/>
        <v>30946.310213134111</v>
      </c>
      <c r="S3892" s="91">
        <f t="shared" si="605"/>
        <v>663.69869759211167</v>
      </c>
      <c r="T3892" s="91">
        <f t="shared" si="606"/>
        <v>10535.294704425873</v>
      </c>
      <c r="U3892" s="91">
        <f t="shared" si="607"/>
        <v>226.21208671746288</v>
      </c>
      <c r="V3892" s="91">
        <f t="shared" si="608"/>
        <v>1303.8328171896071</v>
      </c>
      <c r="W3892" s="91">
        <f t="shared" si="609"/>
        <v>609.13118511879509</v>
      </c>
      <c r="X3892" s="71">
        <f t="shared" si="610"/>
        <v>261676.71766435576</v>
      </c>
    </row>
    <row r="3893" spans="1:24" x14ac:dyDescent="0.2">
      <c r="A3893">
        <v>2004</v>
      </c>
      <c r="B3893">
        <v>6</v>
      </c>
      <c r="C3893">
        <v>11</v>
      </c>
      <c r="D3893">
        <v>3</v>
      </c>
      <c r="E3893" s="70">
        <v>7.1486503641789323E-2</v>
      </c>
      <c r="F3893" s="67">
        <v>0.14115122429904545</v>
      </c>
      <c r="G3893" s="67">
        <v>5.3430000000000682E-3</v>
      </c>
      <c r="H3893" s="67">
        <v>3.4371793695552599E-2</v>
      </c>
      <c r="I3893" s="67">
        <v>1.1277127624212875E-3</v>
      </c>
      <c r="J3893" s="67">
        <v>2.3593560373206438E-2</v>
      </c>
      <c r="K3893" s="67">
        <v>2.9594986802336228E-4</v>
      </c>
      <c r="L3893" s="68">
        <v>1.0861619525244976E-3</v>
      </c>
      <c r="M3893" s="68">
        <v>2.2721404810971938E-4</v>
      </c>
      <c r="N3893" s="69">
        <v>0.27868312064067269</v>
      </c>
      <c r="O3893" s="91">
        <f t="shared" si="601"/>
        <v>68004.426615104589</v>
      </c>
      <c r="P3893" s="91">
        <f t="shared" si="602"/>
        <v>136525.56880584854</v>
      </c>
      <c r="Q3893" s="91">
        <f t="shared" si="603"/>
        <v>5209.4184700710994</v>
      </c>
      <c r="R3893" s="91">
        <f t="shared" si="604"/>
        <v>30673.925680861772</v>
      </c>
      <c r="S3893" s="91">
        <f t="shared" si="605"/>
        <v>663.69869759211167</v>
      </c>
      <c r="T3893" s="91">
        <f t="shared" si="606"/>
        <v>10102.714000267637</v>
      </c>
      <c r="U3893" s="91">
        <f t="shared" si="607"/>
        <v>226.21208671746288</v>
      </c>
      <c r="V3893" s="91">
        <f t="shared" si="608"/>
        <v>1322.1984407647567</v>
      </c>
      <c r="W3893" s="91">
        <f t="shared" si="609"/>
        <v>617.7113296789621</v>
      </c>
      <c r="X3893" s="71">
        <f t="shared" si="610"/>
        <v>253345.87412690697</v>
      </c>
    </row>
    <row r="3894" spans="1:24" x14ac:dyDescent="0.2">
      <c r="A3894">
        <v>2004</v>
      </c>
      <c r="B3894">
        <v>6</v>
      </c>
      <c r="C3894">
        <v>11</v>
      </c>
      <c r="D3894">
        <v>4</v>
      </c>
      <c r="E3894" s="70">
        <v>6.6811405515006139E-2</v>
      </c>
      <c r="F3894" s="67">
        <v>0.14029498003034521</v>
      </c>
      <c r="G3894" s="67">
        <v>4.2210000000000537E-3</v>
      </c>
      <c r="H3894" s="67">
        <v>3.7078621297080235E-2</v>
      </c>
      <c r="I3894" s="67">
        <v>1.0977449746258448E-3</v>
      </c>
      <c r="J3894" s="67">
        <v>2.4001917202723148E-2</v>
      </c>
      <c r="K3894" s="67">
        <v>2.338020574446214E-4</v>
      </c>
      <c r="L3894" s="68">
        <v>1.2148228625607402E-3</v>
      </c>
      <c r="M3894" s="68">
        <v>2.5412860365539049E-4</v>
      </c>
      <c r="N3894" s="69">
        <v>0.27520842254344136</v>
      </c>
      <c r="O3894" s="91">
        <f t="shared" si="601"/>
        <v>63557.050519130738</v>
      </c>
      <c r="P3894" s="91">
        <f t="shared" si="602"/>
        <v>135697.384449662</v>
      </c>
      <c r="Q3894" s="91">
        <f t="shared" si="603"/>
        <v>4115.4698413195038</v>
      </c>
      <c r="R3894" s="91">
        <f t="shared" si="604"/>
        <v>33089.540920950538</v>
      </c>
      <c r="S3894" s="91">
        <f t="shared" si="605"/>
        <v>646.06159850772474</v>
      </c>
      <c r="T3894" s="91">
        <f t="shared" si="606"/>
        <v>10277.571554337705</v>
      </c>
      <c r="U3894" s="91">
        <f t="shared" si="607"/>
        <v>178.70881864765315</v>
      </c>
      <c r="V3894" s="91">
        <f t="shared" si="608"/>
        <v>1478.8189652104038</v>
      </c>
      <c r="W3894" s="91">
        <f t="shared" si="609"/>
        <v>690.88209544872007</v>
      </c>
      <c r="X3894" s="71">
        <f t="shared" si="610"/>
        <v>249731.48876321502</v>
      </c>
    </row>
    <row r="3895" spans="1:24" x14ac:dyDescent="0.2">
      <c r="A3895">
        <v>2004</v>
      </c>
      <c r="B3895">
        <v>6</v>
      </c>
      <c r="C3895">
        <v>11</v>
      </c>
      <c r="D3895">
        <v>5</v>
      </c>
      <c r="E3895" s="70">
        <v>6.5735927653336176E-2</v>
      </c>
      <c r="F3895" s="67">
        <v>0.14921792876240411</v>
      </c>
      <c r="G3895" s="67">
        <v>2.670000000000034E-4</v>
      </c>
      <c r="H3895" s="67">
        <v>4.0238522802423411E-2</v>
      </c>
      <c r="I3895" s="67">
        <v>9.9213656736810802E-4</v>
      </c>
      <c r="J3895" s="67">
        <v>2.5338585685084663E-2</v>
      </c>
      <c r="K3895" s="67">
        <v>1.478918487034208E-5</v>
      </c>
      <c r="L3895" s="68">
        <v>1.0596748621082351E-3</v>
      </c>
      <c r="M3895" s="68">
        <v>2.2167321782917124E-4</v>
      </c>
      <c r="N3895" s="69">
        <v>0.28308623873542427</v>
      </c>
      <c r="O3895" s="91">
        <f t="shared" si="601"/>
        <v>62533.958724257311</v>
      </c>
      <c r="P3895" s="91">
        <f t="shared" si="602"/>
        <v>144327.91994178668</v>
      </c>
      <c r="Q3895" s="91">
        <f t="shared" si="603"/>
        <v>260.32467368687696</v>
      </c>
      <c r="R3895" s="91">
        <f t="shared" si="604"/>
        <v>35909.486391130675</v>
      </c>
      <c r="S3895" s="91">
        <f t="shared" si="605"/>
        <v>583.90732954188991</v>
      </c>
      <c r="T3895" s="91">
        <f t="shared" si="606"/>
        <v>10849.930247848231</v>
      </c>
      <c r="U3895" s="91">
        <f t="shared" si="607"/>
        <v>11.304253631585736</v>
      </c>
      <c r="V3895" s="91">
        <f t="shared" si="608"/>
        <v>1289.9553764893237</v>
      </c>
      <c r="W3895" s="91">
        <f t="shared" si="609"/>
        <v>602.64785244858365</v>
      </c>
      <c r="X3895" s="71">
        <f t="shared" si="610"/>
        <v>256369.43479082113</v>
      </c>
    </row>
    <row r="3896" spans="1:24" x14ac:dyDescent="0.2">
      <c r="A3896">
        <v>2004</v>
      </c>
      <c r="B3896">
        <v>6</v>
      </c>
      <c r="C3896">
        <v>11</v>
      </c>
      <c r="D3896">
        <v>6</v>
      </c>
      <c r="E3896" s="70">
        <v>6.813198386415649E-2</v>
      </c>
      <c r="F3896" s="67">
        <v>0.16581686049215438</v>
      </c>
      <c r="G3896" s="67">
        <v>5.3000000000000665E-5</v>
      </c>
      <c r="H3896" s="67">
        <v>4.1712571613176617E-2</v>
      </c>
      <c r="I3896" s="67">
        <v>9.8642078609518049E-4</v>
      </c>
      <c r="J3896" s="67">
        <v>2.592261790828447E-2</v>
      </c>
      <c r="K3896" s="67">
        <v>2.9356808918656558E-6</v>
      </c>
      <c r="L3896" s="68">
        <v>1.5986515500471066E-3</v>
      </c>
      <c r="M3896" s="68">
        <v>3.3442166645483598E-4</v>
      </c>
      <c r="N3896" s="69">
        <v>0.30455946356126096</v>
      </c>
      <c r="O3896" s="91">
        <f t="shared" si="601"/>
        <v>64813.304061537776</v>
      </c>
      <c r="P3896" s="91">
        <f t="shared" si="602"/>
        <v>160382.88940611409</v>
      </c>
      <c r="Q3896" s="91">
        <f t="shared" si="603"/>
        <v>51.674935226233998</v>
      </c>
      <c r="R3896" s="91">
        <f t="shared" si="604"/>
        <v>37224.95057875778</v>
      </c>
      <c r="S3896" s="91">
        <f t="shared" si="605"/>
        <v>580.54339085734557</v>
      </c>
      <c r="T3896" s="91">
        <f t="shared" si="606"/>
        <v>11100.011643983285</v>
      </c>
      <c r="U3896" s="91">
        <f t="shared" si="607"/>
        <v>2.2439155148840597</v>
      </c>
      <c r="V3896" s="91">
        <f t="shared" si="608"/>
        <v>1946.0583956983819</v>
      </c>
      <c r="W3896" s="91">
        <f t="shared" si="609"/>
        <v>909.16936684970108</v>
      </c>
      <c r="X3896" s="71">
        <f t="shared" si="610"/>
        <v>277010.84569453954</v>
      </c>
    </row>
    <row r="3897" spans="1:24" x14ac:dyDescent="0.2">
      <c r="A3897">
        <v>2004</v>
      </c>
      <c r="B3897">
        <v>6</v>
      </c>
      <c r="C3897">
        <v>11</v>
      </c>
      <c r="D3897">
        <v>7</v>
      </c>
      <c r="E3897" s="70">
        <v>8.6641488048691748E-2</v>
      </c>
      <c r="F3897" s="67">
        <v>0.18984154335070244</v>
      </c>
      <c r="G3897" s="67">
        <v>5.3000000000000665E-5</v>
      </c>
      <c r="H3897" s="67">
        <v>4.8829253741585602E-2</v>
      </c>
      <c r="I3897" s="67">
        <v>9.8642078609518049E-4</v>
      </c>
      <c r="J3897" s="67">
        <v>2.8560265364563145E-2</v>
      </c>
      <c r="K3897" s="67">
        <v>2.9356808918656558E-6</v>
      </c>
      <c r="L3897" s="68">
        <v>2.4098464899056705E-3</v>
      </c>
      <c r="M3897" s="68">
        <v>5.0411540840832058E-4</v>
      </c>
      <c r="N3897" s="69">
        <v>0.35782886887084397</v>
      </c>
      <c r="O3897" s="91">
        <f t="shared" si="601"/>
        <v>82421.218211410625</v>
      </c>
      <c r="P3897" s="91">
        <f t="shared" si="602"/>
        <v>183620.26130233204</v>
      </c>
      <c r="Q3897" s="91">
        <f t="shared" si="603"/>
        <v>51.674935226233998</v>
      </c>
      <c r="R3897" s="91">
        <f t="shared" si="604"/>
        <v>43575.988893333139</v>
      </c>
      <c r="S3897" s="91">
        <f t="shared" si="605"/>
        <v>580.54339085734557</v>
      </c>
      <c r="T3897" s="91">
        <f t="shared" si="606"/>
        <v>12229.44685693141</v>
      </c>
      <c r="U3897" s="91">
        <f t="shared" si="607"/>
        <v>2.2439155148840597</v>
      </c>
      <c r="V3897" s="91">
        <f t="shared" si="608"/>
        <v>2933.5360753799141</v>
      </c>
      <c r="W3897" s="91">
        <f t="shared" si="609"/>
        <v>1370.5041648181273</v>
      </c>
      <c r="X3897" s="71">
        <f t="shared" si="610"/>
        <v>326785.41774580377</v>
      </c>
    </row>
    <row r="3898" spans="1:24" x14ac:dyDescent="0.2">
      <c r="A3898">
        <v>2004</v>
      </c>
      <c r="B3898">
        <v>6</v>
      </c>
      <c r="C3898">
        <v>11</v>
      </c>
      <c r="D3898">
        <v>8</v>
      </c>
      <c r="E3898" s="70">
        <v>9.4479987768457979E-2</v>
      </c>
      <c r="F3898" s="67">
        <v>0.20558561300033928</v>
      </c>
      <c r="G3898" s="67">
        <v>5.3000000000000665E-5</v>
      </c>
      <c r="H3898" s="67">
        <v>5.3734169934975602E-2</v>
      </c>
      <c r="I3898" s="67">
        <v>9.8642078609518049E-4</v>
      </c>
      <c r="J3898" s="67">
        <v>3.0327414146589723E-2</v>
      </c>
      <c r="K3898" s="67">
        <v>2.9356808918656558E-6</v>
      </c>
      <c r="L3898" s="68">
        <v>2.7800556470996348E-3</v>
      </c>
      <c r="M3898" s="68">
        <v>5.8155940380681616E-4</v>
      </c>
      <c r="N3898" s="69">
        <v>0.38853115636825619</v>
      </c>
      <c r="O3898" s="91">
        <f t="shared" si="601"/>
        <v>89877.907961358767</v>
      </c>
      <c r="P3898" s="91">
        <f t="shared" si="602"/>
        <v>198848.38330346797</v>
      </c>
      <c r="Q3898" s="91">
        <f t="shared" si="603"/>
        <v>51.674935226233998</v>
      </c>
      <c r="R3898" s="91">
        <f t="shared" si="604"/>
        <v>47953.212733308872</v>
      </c>
      <c r="S3898" s="91">
        <f t="shared" si="605"/>
        <v>580.54339085734557</v>
      </c>
      <c r="T3898" s="91">
        <f t="shared" si="606"/>
        <v>12986.136328903187</v>
      </c>
      <c r="U3898" s="91">
        <f t="shared" si="607"/>
        <v>2.2439155148840597</v>
      </c>
      <c r="V3898" s="91">
        <f t="shared" si="608"/>
        <v>3384.196282415342</v>
      </c>
      <c r="W3898" s="91">
        <f t="shared" si="609"/>
        <v>1581.0458710692988</v>
      </c>
      <c r="X3898" s="71">
        <f t="shared" si="610"/>
        <v>355265.3447221219</v>
      </c>
    </row>
    <row r="3899" spans="1:24" x14ac:dyDescent="0.2">
      <c r="A3899">
        <v>2004</v>
      </c>
      <c r="B3899">
        <v>6</v>
      </c>
      <c r="C3899">
        <v>11</v>
      </c>
      <c r="D3899">
        <v>9</v>
      </c>
      <c r="E3899" s="70">
        <v>0.1051569896173384</v>
      </c>
      <c r="F3899" s="67">
        <v>0.21396696125617887</v>
      </c>
      <c r="G3899" s="67">
        <v>5.3000000000000665E-5</v>
      </c>
      <c r="H3899" s="67">
        <v>5.1859394236761801E-2</v>
      </c>
      <c r="I3899" s="67">
        <v>9.8642078609518049E-4</v>
      </c>
      <c r="J3899" s="67">
        <v>3.1126861319896858E-2</v>
      </c>
      <c r="K3899" s="67">
        <v>2.9356808918656558E-6</v>
      </c>
      <c r="L3899" s="68">
        <v>2.8004657571785467E-3</v>
      </c>
      <c r="M3899" s="68">
        <v>5.8582899152586319E-4</v>
      </c>
      <c r="N3899" s="69">
        <v>0.40653885764586739</v>
      </c>
      <c r="O3899" s="91">
        <f t="shared" si="601"/>
        <v>100034.83761537912</v>
      </c>
      <c r="P3899" s="91">
        <f t="shared" si="602"/>
        <v>206955.06706530441</v>
      </c>
      <c r="Q3899" s="91">
        <f t="shared" si="603"/>
        <v>51.674935226233998</v>
      </c>
      <c r="R3899" s="91">
        <f t="shared" si="604"/>
        <v>46280.133610797529</v>
      </c>
      <c r="S3899" s="91">
        <f t="shared" si="605"/>
        <v>580.54339085734557</v>
      </c>
      <c r="T3899" s="91">
        <f t="shared" si="606"/>
        <v>13328.457963386823</v>
      </c>
      <c r="U3899" s="91">
        <f t="shared" si="607"/>
        <v>2.2439155148840597</v>
      </c>
      <c r="V3899" s="91">
        <f t="shared" si="608"/>
        <v>3409.0417630174306</v>
      </c>
      <c r="W3899" s="91">
        <f t="shared" si="609"/>
        <v>1592.6533078851774</v>
      </c>
      <c r="X3899" s="71">
        <f t="shared" si="610"/>
        <v>372234.65356736892</v>
      </c>
    </row>
    <row r="3900" spans="1:24" x14ac:dyDescent="0.2">
      <c r="A3900">
        <v>2004</v>
      </c>
      <c r="B3900">
        <v>6</v>
      </c>
      <c r="C3900">
        <v>11</v>
      </c>
      <c r="D3900">
        <v>10</v>
      </c>
      <c r="E3900" s="70">
        <v>0.11287913064433426</v>
      </c>
      <c r="F3900" s="67">
        <v>0.22129948067463912</v>
      </c>
      <c r="G3900" s="67">
        <v>5.3000000000000665E-5</v>
      </c>
      <c r="H3900" s="67">
        <v>5.8670045731067329E-2</v>
      </c>
      <c r="I3900" s="67">
        <v>9.8642078609518049E-4</v>
      </c>
      <c r="J3900" s="67">
        <v>3.1966348301393346E-2</v>
      </c>
      <c r="K3900" s="67">
        <v>2.9356808918656558E-6</v>
      </c>
      <c r="L3900" s="68">
        <v>2.8006742931412777E-3</v>
      </c>
      <c r="M3900" s="68">
        <v>5.8587261513112635E-4</v>
      </c>
      <c r="N3900" s="69">
        <v>0.42924390872669349</v>
      </c>
      <c r="O3900" s="91">
        <f t="shared" si="601"/>
        <v>107380.83645472988</v>
      </c>
      <c r="P3900" s="91">
        <f t="shared" si="602"/>
        <v>214047.29307578746</v>
      </c>
      <c r="Q3900" s="91">
        <f t="shared" si="603"/>
        <v>51.674935226233998</v>
      </c>
      <c r="R3900" s="91">
        <f t="shared" si="604"/>
        <v>52358.065406414265</v>
      </c>
      <c r="S3900" s="91">
        <f t="shared" si="605"/>
        <v>580.54339085734557</v>
      </c>
      <c r="T3900" s="91">
        <f t="shared" si="606"/>
        <v>13687.924561342019</v>
      </c>
      <c r="U3900" s="91">
        <f t="shared" si="607"/>
        <v>2.2439155148840597</v>
      </c>
      <c r="V3900" s="91">
        <f t="shared" si="608"/>
        <v>3409.2956164359985</v>
      </c>
      <c r="W3900" s="91">
        <f t="shared" si="609"/>
        <v>1592.7719044043481</v>
      </c>
      <c r="X3900" s="71">
        <f t="shared" si="610"/>
        <v>393110.64926071238</v>
      </c>
    </row>
    <row r="3901" spans="1:24" x14ac:dyDescent="0.2">
      <c r="A3901">
        <v>2004</v>
      </c>
      <c r="B3901">
        <v>6</v>
      </c>
      <c r="C3901">
        <v>11</v>
      </c>
      <c r="D3901">
        <v>11</v>
      </c>
      <c r="E3901" s="70">
        <v>0.12587406804578088</v>
      </c>
      <c r="F3901" s="67">
        <v>0.22346107060033449</v>
      </c>
      <c r="G3901" s="67">
        <v>5.3000000000000665E-5</v>
      </c>
      <c r="H3901" s="67">
        <v>5.7404239387368321E-2</v>
      </c>
      <c r="I3901" s="67">
        <v>9.8642078609518049E-4</v>
      </c>
      <c r="J3901" s="67">
        <v>3.1289165666529228E-2</v>
      </c>
      <c r="K3901" s="67">
        <v>2.9356808918656558E-6</v>
      </c>
      <c r="L3901" s="68">
        <v>3.2989071214285272E-3</v>
      </c>
      <c r="M3901" s="68">
        <v>6.9009786216098613E-4</v>
      </c>
      <c r="N3901" s="69">
        <v>0.44305990515058957</v>
      </c>
      <c r="O3901" s="91">
        <f t="shared" si="601"/>
        <v>119742.79601163785</v>
      </c>
      <c r="P3901" s="91">
        <f t="shared" si="602"/>
        <v>216138.04571074387</v>
      </c>
      <c r="Q3901" s="91">
        <f t="shared" si="603"/>
        <v>51.674935226233998</v>
      </c>
      <c r="R3901" s="91">
        <f t="shared" si="604"/>
        <v>51228.440049736688</v>
      </c>
      <c r="S3901" s="91">
        <f t="shared" si="605"/>
        <v>580.54339085734557</v>
      </c>
      <c r="T3901" s="91">
        <f t="shared" si="606"/>
        <v>13397.95635062003</v>
      </c>
      <c r="U3901" s="91">
        <f t="shared" si="607"/>
        <v>2.2439155148840597</v>
      </c>
      <c r="V3901" s="91">
        <f t="shared" si="608"/>
        <v>4015.8006290338858</v>
      </c>
      <c r="W3901" s="91">
        <f t="shared" si="609"/>
        <v>1876.1219721688374</v>
      </c>
      <c r="X3901" s="71">
        <f t="shared" si="610"/>
        <v>407033.62296553963</v>
      </c>
    </row>
    <row r="3902" spans="1:24" x14ac:dyDescent="0.2">
      <c r="A3902">
        <v>2004</v>
      </c>
      <c r="B3902">
        <v>6</v>
      </c>
      <c r="C3902">
        <v>11</v>
      </c>
      <c r="D3902">
        <v>12</v>
      </c>
      <c r="E3902" s="70">
        <v>0.14010936761946691</v>
      </c>
      <c r="F3902" s="67">
        <v>0.22001023075773896</v>
      </c>
      <c r="G3902" s="67">
        <v>5.3000000000000665E-5</v>
      </c>
      <c r="H3902" s="67">
        <v>5.4706697209670543E-2</v>
      </c>
      <c r="I3902" s="67">
        <v>9.8642078609518049E-4</v>
      </c>
      <c r="J3902" s="67">
        <v>3.1578568975622945E-2</v>
      </c>
      <c r="K3902" s="67">
        <v>2.9356808918656558E-6</v>
      </c>
      <c r="L3902" s="68">
        <v>3.2971450252036395E-3</v>
      </c>
      <c r="M3902" s="68">
        <v>6.8972924952869397E-4</v>
      </c>
      <c r="N3902" s="69">
        <v>0.45143409530421874</v>
      </c>
      <c r="O3902" s="91">
        <f t="shared" si="601"/>
        <v>133284.70022972097</v>
      </c>
      <c r="P3902" s="91">
        <f t="shared" si="602"/>
        <v>212800.2930649</v>
      </c>
      <c r="Q3902" s="91">
        <f t="shared" si="603"/>
        <v>51.674935226233998</v>
      </c>
      <c r="R3902" s="91">
        <f t="shared" si="604"/>
        <v>48821.111266938889</v>
      </c>
      <c r="S3902" s="91">
        <f t="shared" si="605"/>
        <v>580.54339085734557</v>
      </c>
      <c r="T3902" s="91">
        <f t="shared" si="606"/>
        <v>13521.878252031111</v>
      </c>
      <c r="U3902" s="91">
        <f t="shared" si="607"/>
        <v>2.2439155148840597</v>
      </c>
      <c r="V3902" s="91">
        <f t="shared" si="608"/>
        <v>4013.6556074046443</v>
      </c>
      <c r="W3902" s="91">
        <f t="shared" si="609"/>
        <v>1875.1198501560307</v>
      </c>
      <c r="X3902" s="71">
        <f t="shared" si="610"/>
        <v>414951.22051275015</v>
      </c>
    </row>
    <row r="3903" spans="1:24" x14ac:dyDescent="0.2">
      <c r="A3903">
        <v>2004</v>
      </c>
      <c r="B3903">
        <v>6</v>
      </c>
      <c r="C3903">
        <v>11</v>
      </c>
      <c r="D3903">
        <v>13</v>
      </c>
      <c r="E3903" s="70">
        <v>0.14854633646012919</v>
      </c>
      <c r="F3903" s="67">
        <v>0.22167144646966278</v>
      </c>
      <c r="G3903" s="67">
        <v>5.3000000000000665E-5</v>
      </c>
      <c r="H3903" s="67">
        <v>4.7518341050408294E-2</v>
      </c>
      <c r="I3903" s="67">
        <v>9.8642078609518049E-4</v>
      </c>
      <c r="J3903" s="67">
        <v>3.2536196710511708E-2</v>
      </c>
      <c r="K3903" s="67">
        <v>2.9356808918656558E-6</v>
      </c>
      <c r="L3903" s="68">
        <v>3.4360372529754057E-3</v>
      </c>
      <c r="M3903" s="68">
        <v>7.1878409282315041E-4</v>
      </c>
      <c r="N3903" s="69">
        <v>0.45546949850349766</v>
      </c>
      <c r="O3903" s="91">
        <f t="shared" si="601"/>
        <v>141310.70792557561</v>
      </c>
      <c r="P3903" s="91">
        <f t="shared" si="602"/>
        <v>214407.06920946331</v>
      </c>
      <c r="Q3903" s="91">
        <f t="shared" si="603"/>
        <v>51.674935226233998</v>
      </c>
      <c r="R3903" s="91">
        <f t="shared" si="604"/>
        <v>42406.109927474165</v>
      </c>
      <c r="S3903" s="91">
        <f t="shared" si="605"/>
        <v>580.54339085734557</v>
      </c>
      <c r="T3903" s="91">
        <f t="shared" si="606"/>
        <v>13931.932477475275</v>
      </c>
      <c r="U3903" s="91">
        <f t="shared" si="607"/>
        <v>2.2439155148840597</v>
      </c>
      <c r="V3903" s="91">
        <f t="shared" si="608"/>
        <v>4182.7308420575828</v>
      </c>
      <c r="W3903" s="91">
        <f t="shared" si="609"/>
        <v>1954.1092701956136</v>
      </c>
      <c r="X3903" s="71">
        <f t="shared" si="610"/>
        <v>418827.12189383997</v>
      </c>
    </row>
    <row r="3904" spans="1:24" x14ac:dyDescent="0.2">
      <c r="A3904">
        <v>2004</v>
      </c>
      <c r="B3904">
        <v>6</v>
      </c>
      <c r="C3904">
        <v>11</v>
      </c>
      <c r="D3904">
        <v>14</v>
      </c>
      <c r="E3904" s="70">
        <v>0.15022338811739269</v>
      </c>
      <c r="F3904" s="67">
        <v>0.2190884305829735</v>
      </c>
      <c r="G3904" s="67">
        <v>5.3000000000000665E-5</v>
      </c>
      <c r="H3904" s="67">
        <v>5.0737517264753465E-2</v>
      </c>
      <c r="I3904" s="67">
        <v>9.8642078609518049E-4</v>
      </c>
      <c r="J3904" s="67">
        <v>3.2370133147131233E-2</v>
      </c>
      <c r="K3904" s="67">
        <v>2.9356808918656558E-6</v>
      </c>
      <c r="L3904" s="68">
        <v>3.6825343336303546E-3</v>
      </c>
      <c r="M3904" s="68">
        <v>7.7034877837732973E-4</v>
      </c>
      <c r="N3904" s="69">
        <v>0.45791470869124568</v>
      </c>
      <c r="O3904" s="91">
        <f t="shared" si="601"/>
        <v>142906.07111367601</v>
      </c>
      <c r="P3904" s="91">
        <f t="shared" si="602"/>
        <v>211908.70113000783</v>
      </c>
      <c r="Q3904" s="91">
        <f t="shared" si="603"/>
        <v>51.674935226233998</v>
      </c>
      <c r="R3904" s="91">
        <f t="shared" si="604"/>
        <v>45278.953074010285</v>
      </c>
      <c r="S3904" s="91">
        <f t="shared" si="605"/>
        <v>580.54339085734557</v>
      </c>
      <c r="T3904" s="91">
        <f t="shared" si="606"/>
        <v>13860.824401366361</v>
      </c>
      <c r="U3904" s="91">
        <f t="shared" si="607"/>
        <v>2.2439155148840597</v>
      </c>
      <c r="V3904" s="91">
        <f t="shared" si="608"/>
        <v>4482.7948011545905</v>
      </c>
      <c r="W3904" s="91">
        <f t="shared" si="609"/>
        <v>2094.2946625300197</v>
      </c>
      <c r="X3904" s="71">
        <f t="shared" si="610"/>
        <v>421166.10142434348</v>
      </c>
    </row>
    <row r="3905" spans="1:24" x14ac:dyDescent="0.2">
      <c r="A3905">
        <v>2004</v>
      </c>
      <c r="B3905">
        <v>6</v>
      </c>
      <c r="C3905">
        <v>11</v>
      </c>
      <c r="D3905">
        <v>15</v>
      </c>
      <c r="E3905" s="70">
        <v>0.15090398791281706</v>
      </c>
      <c r="F3905" s="67">
        <v>0.2180950796522732</v>
      </c>
      <c r="G3905" s="67">
        <v>5.3000000000000665E-5</v>
      </c>
      <c r="H3905" s="67">
        <v>5.5498108865508669E-2</v>
      </c>
      <c r="I3905" s="67">
        <v>9.8642078609518049E-4</v>
      </c>
      <c r="J3905" s="67">
        <v>3.142329775062723E-2</v>
      </c>
      <c r="K3905" s="67">
        <v>2.9356808918656558E-6</v>
      </c>
      <c r="L3905" s="68">
        <v>3.3870834860022844E-3</v>
      </c>
      <c r="M3905" s="68">
        <v>7.0854346200531493E-4</v>
      </c>
      <c r="N3905" s="69">
        <v>0.46105845759622088</v>
      </c>
      <c r="O3905" s="91">
        <f t="shared" si="601"/>
        <v>143553.51918407145</v>
      </c>
      <c r="P3905" s="91">
        <f t="shared" si="602"/>
        <v>210947.9032232865</v>
      </c>
      <c r="Q3905" s="91">
        <f t="shared" si="603"/>
        <v>51.674935226233998</v>
      </c>
      <c r="R3905" s="91">
        <f t="shared" si="604"/>
        <v>49527.379392750656</v>
      </c>
      <c r="S3905" s="91">
        <f t="shared" si="605"/>
        <v>580.54339085734557</v>
      </c>
      <c r="T3905" s="91">
        <f t="shared" si="606"/>
        <v>13455.39143300975</v>
      </c>
      <c r="U3905" s="91">
        <f t="shared" si="607"/>
        <v>2.2439155148840597</v>
      </c>
      <c r="V3905" s="91">
        <f t="shared" si="608"/>
        <v>4123.13881325287</v>
      </c>
      <c r="W3905" s="91">
        <f t="shared" si="609"/>
        <v>1926.2687659140215</v>
      </c>
      <c r="X3905" s="71">
        <f t="shared" si="610"/>
        <v>424168.06305388373</v>
      </c>
    </row>
    <row r="3906" spans="1:24" x14ac:dyDescent="0.2">
      <c r="A3906">
        <v>2004</v>
      </c>
      <c r="B3906">
        <v>6</v>
      </c>
      <c r="C3906">
        <v>11</v>
      </c>
      <c r="D3906">
        <v>16</v>
      </c>
      <c r="E3906" s="70">
        <v>0.17767041646817</v>
      </c>
      <c r="F3906" s="67">
        <v>0.20747912843829061</v>
      </c>
      <c r="G3906" s="67">
        <v>5.3000000000000665E-5</v>
      </c>
      <c r="H3906" s="67">
        <v>4.2482264754812621E-2</v>
      </c>
      <c r="I3906" s="67">
        <v>9.8642078609518049E-4</v>
      </c>
      <c r="J3906" s="67">
        <v>3.0607883609436264E-2</v>
      </c>
      <c r="K3906" s="67">
        <v>2.9356808918656558E-6</v>
      </c>
      <c r="L3906" s="68">
        <v>3.1187242521147681E-3</v>
      </c>
      <c r="M3906" s="68">
        <v>6.5240543605302908E-4</v>
      </c>
      <c r="N3906" s="69">
        <v>0.46305317942586438</v>
      </c>
      <c r="O3906" s="91">
        <f t="shared" si="601"/>
        <v>169016.16644909829</v>
      </c>
      <c r="P3906" s="91">
        <f t="shared" si="602"/>
        <v>200679.84649829843</v>
      </c>
      <c r="Q3906" s="91">
        <f t="shared" si="603"/>
        <v>51.674935226233998</v>
      </c>
      <c r="R3906" s="91">
        <f t="shared" si="604"/>
        <v>37911.836763189487</v>
      </c>
      <c r="S3906" s="91">
        <f t="shared" si="605"/>
        <v>580.54339085734557</v>
      </c>
      <c r="T3906" s="91">
        <f t="shared" si="606"/>
        <v>13106.232775735565</v>
      </c>
      <c r="U3906" s="91">
        <f t="shared" si="607"/>
        <v>2.2439155148840597</v>
      </c>
      <c r="V3906" s="91">
        <f t="shared" si="608"/>
        <v>3796.4617833806642</v>
      </c>
      <c r="W3906" s="91">
        <f t="shared" si="609"/>
        <v>1773.6501450803601</v>
      </c>
      <c r="X3906" s="71">
        <f t="shared" si="610"/>
        <v>426918.65665638121</v>
      </c>
    </row>
    <row r="3907" spans="1:24" x14ac:dyDescent="0.2">
      <c r="A3907">
        <v>2004</v>
      </c>
      <c r="B3907">
        <v>6</v>
      </c>
      <c r="C3907">
        <v>11</v>
      </c>
      <c r="D3907">
        <v>17</v>
      </c>
      <c r="E3907" s="70">
        <v>0.18213300347074643</v>
      </c>
      <c r="F3907" s="67">
        <v>0.19691686705288342</v>
      </c>
      <c r="G3907" s="67">
        <v>5.3000000000000665E-5</v>
      </c>
      <c r="H3907" s="67">
        <v>3.6067997230936753E-2</v>
      </c>
      <c r="I3907" s="67">
        <v>9.8642078609518049E-4</v>
      </c>
      <c r="J3907" s="67">
        <v>2.8795784354473542E-2</v>
      </c>
      <c r="K3907" s="67">
        <v>2.9356808918656558E-6</v>
      </c>
      <c r="L3907" s="68">
        <v>2.1492996011857734E-3</v>
      </c>
      <c r="M3907" s="68">
        <v>4.4961164571359001E-4</v>
      </c>
      <c r="N3907" s="69">
        <v>0.44755491982292656</v>
      </c>
      <c r="O3907" s="91">
        <f t="shared" si="601"/>
        <v>173261.3827468614</v>
      </c>
      <c r="P3907" s="91">
        <f t="shared" si="602"/>
        <v>190463.72013680346</v>
      </c>
      <c r="Q3907" s="91">
        <f t="shared" si="603"/>
        <v>51.674935226233998</v>
      </c>
      <c r="R3907" s="91">
        <f t="shared" si="604"/>
        <v>32187.644215449636</v>
      </c>
      <c r="S3907" s="91">
        <f t="shared" si="605"/>
        <v>580.54339085734557</v>
      </c>
      <c r="T3907" s="91">
        <f t="shared" si="606"/>
        <v>12330.295603752969</v>
      </c>
      <c r="U3907" s="91">
        <f t="shared" si="607"/>
        <v>2.2439155148840597</v>
      </c>
      <c r="V3907" s="91">
        <f t="shared" si="608"/>
        <v>2616.3691103514775</v>
      </c>
      <c r="W3907" s="91">
        <f t="shared" si="609"/>
        <v>1222.3285039962625</v>
      </c>
      <c r="X3907" s="71">
        <f t="shared" si="610"/>
        <v>412716.20255881367</v>
      </c>
    </row>
    <row r="3908" spans="1:24" x14ac:dyDescent="0.2">
      <c r="A3908">
        <v>2004</v>
      </c>
      <c r="B3908">
        <v>6</v>
      </c>
      <c r="C3908">
        <v>11</v>
      </c>
      <c r="D3908">
        <v>18</v>
      </c>
      <c r="E3908" s="70">
        <v>0.17260563434515278</v>
      </c>
      <c r="F3908" s="67">
        <v>0.1907954913116803</v>
      </c>
      <c r="G3908" s="67">
        <v>5.3000000000000665E-5</v>
      </c>
      <c r="H3908" s="67">
        <v>4.3553195382228516E-2</v>
      </c>
      <c r="I3908" s="67">
        <v>9.8642078609518049E-4</v>
      </c>
      <c r="J3908" s="67">
        <v>2.6580082793032579E-2</v>
      </c>
      <c r="K3908" s="67">
        <v>2.9356808918656558E-6</v>
      </c>
      <c r="L3908" s="68">
        <v>1.8309721489263068E-3</v>
      </c>
      <c r="M3908" s="68">
        <v>3.8302077601481401E-4</v>
      </c>
      <c r="N3908" s="69">
        <v>0.43679075322402239</v>
      </c>
      <c r="O3908" s="91">
        <f t="shared" ref="O3908:O3971" si="611">E3908*1000000* $O$8826</f>
        <v>164198.08769772857</v>
      </c>
      <c r="P3908" s="91">
        <f t="shared" ref="P3908:P3971" si="612">F3908*1000000* $P$8826</f>
        <v>184542.94751090332</v>
      </c>
      <c r="Q3908" s="91">
        <f t="shared" ref="Q3908:Q3971" si="613">G3908*1000000* $Q$8826</f>
        <v>51.674935226233998</v>
      </c>
      <c r="R3908" s="91">
        <f t="shared" ref="R3908:R3971" si="614">H3908*1000000* $R$8826</f>
        <v>38867.55198613301</v>
      </c>
      <c r="S3908" s="91">
        <f t="shared" ref="S3908:S3971" si="615">I3908*1000000* $S$8826</f>
        <v>580.54339085734557</v>
      </c>
      <c r="T3908" s="91">
        <f t="shared" ref="T3908:T3971" si="616">J3908*1000000* $T$8826</f>
        <v>11381.536754681378</v>
      </c>
      <c r="U3908" s="91">
        <f t="shared" ref="U3908:U3971" si="617">K3908*1000000* $U$8826</f>
        <v>2.2439155148840597</v>
      </c>
      <c r="V3908" s="91">
        <f t="shared" ref="V3908:V3971" si="618">L3908*1000000* $V$8826</f>
        <v>2228.8651473818377</v>
      </c>
      <c r="W3908" s="91">
        <f t="shared" ref="W3908:W3971" si="619">M3908*1000000* $W$8826</f>
        <v>1041.2924500712593</v>
      </c>
      <c r="X3908" s="71">
        <f t="shared" ref="X3908:X3971" si="620">SUM(O3908:W3908)</f>
        <v>402894.74378849781</v>
      </c>
    </row>
    <row r="3909" spans="1:24" x14ac:dyDescent="0.2">
      <c r="A3909">
        <v>2004</v>
      </c>
      <c r="B3909">
        <v>6</v>
      </c>
      <c r="C3909">
        <v>11</v>
      </c>
      <c r="D3909">
        <v>19</v>
      </c>
      <c r="E3909" s="70">
        <v>0.15394913972456328</v>
      </c>
      <c r="F3909" s="67">
        <v>0.18812300516097683</v>
      </c>
      <c r="G3909" s="67">
        <v>5.3000000000000665E-5</v>
      </c>
      <c r="H3909" s="67">
        <v>5.0638968920336404E-2</v>
      </c>
      <c r="I3909" s="67">
        <v>9.8642078609518049E-4</v>
      </c>
      <c r="J3909" s="67">
        <v>2.573962687615039E-2</v>
      </c>
      <c r="K3909" s="67">
        <v>2.9356808918656558E-6</v>
      </c>
      <c r="L3909" s="68">
        <v>1.5793724205312139E-3</v>
      </c>
      <c r="M3909" s="68">
        <v>3.3038866838198326E-4</v>
      </c>
      <c r="N3909" s="69">
        <v>0.42140285823792717</v>
      </c>
      <c r="O3909" s="91">
        <f t="shared" si="611"/>
        <v>146450.34295309254</v>
      </c>
      <c r="P3909" s="91">
        <f t="shared" si="612"/>
        <v>181958.04119030674</v>
      </c>
      <c r="Q3909" s="91">
        <f t="shared" si="613"/>
        <v>51.674935226233998</v>
      </c>
      <c r="R3909" s="91">
        <f t="shared" si="614"/>
        <v>45191.006991841983</v>
      </c>
      <c r="S3909" s="91">
        <f t="shared" si="615"/>
        <v>580.54339085734557</v>
      </c>
      <c r="T3909" s="91">
        <f t="shared" si="616"/>
        <v>11021.65526058793</v>
      </c>
      <c r="U3909" s="91">
        <f t="shared" si="617"/>
        <v>2.2439155148840597</v>
      </c>
      <c r="V3909" s="91">
        <f t="shared" si="618"/>
        <v>1922.5896717885005</v>
      </c>
      <c r="W3909" s="91">
        <f t="shared" si="619"/>
        <v>898.20513016231303</v>
      </c>
      <c r="X3909" s="71">
        <f t="shared" si="620"/>
        <v>388076.30343937851</v>
      </c>
    </row>
    <row r="3910" spans="1:24" x14ac:dyDescent="0.2">
      <c r="A3910">
        <v>2004</v>
      </c>
      <c r="B3910">
        <v>6</v>
      </c>
      <c r="C3910">
        <v>11</v>
      </c>
      <c r="D3910">
        <v>20</v>
      </c>
      <c r="E3910" s="70">
        <v>0.14434458340970735</v>
      </c>
      <c r="F3910" s="67">
        <v>0.18554663415568867</v>
      </c>
      <c r="G3910" s="67">
        <v>3.9530000000000502E-3</v>
      </c>
      <c r="H3910" s="67">
        <v>5.2103939198922429E-2</v>
      </c>
      <c r="I3910" s="67">
        <v>1.0905868934055428E-3</v>
      </c>
      <c r="J3910" s="67">
        <v>2.5390763735557455E-2</v>
      </c>
      <c r="K3910" s="67">
        <v>2.1895748236877243E-4</v>
      </c>
      <c r="L3910" s="68">
        <v>1.2038656302282773E-3</v>
      </c>
      <c r="M3910" s="68">
        <v>2.5183646194618147E-4</v>
      </c>
      <c r="N3910" s="69">
        <v>0.41410416696782471</v>
      </c>
      <c r="O3910" s="91">
        <f t="shared" si="611"/>
        <v>137313.6204696832</v>
      </c>
      <c r="P3910" s="91">
        <f t="shared" si="612"/>
        <v>179466.10023337495</v>
      </c>
      <c r="Q3910" s="91">
        <f t="shared" si="613"/>
        <v>3854.1701688547737</v>
      </c>
      <c r="R3910" s="91">
        <f t="shared" si="614"/>
        <v>46498.369355530136</v>
      </c>
      <c r="S3910" s="91">
        <f t="shared" si="615"/>
        <v>641.84881548222052</v>
      </c>
      <c r="T3910" s="91">
        <f t="shared" si="616"/>
        <v>10872.272781687117</v>
      </c>
      <c r="U3910" s="91">
        <f t="shared" si="617"/>
        <v>167.36222698748472</v>
      </c>
      <c r="V3910" s="91">
        <f t="shared" si="618"/>
        <v>1465.4805901445059</v>
      </c>
      <c r="W3910" s="91">
        <f t="shared" si="619"/>
        <v>684.65060617775555</v>
      </c>
      <c r="X3910" s="71">
        <f t="shared" si="620"/>
        <v>380963.87524792214</v>
      </c>
    </row>
    <row r="3911" spans="1:24" x14ac:dyDescent="0.2">
      <c r="A3911">
        <v>2004</v>
      </c>
      <c r="B3911">
        <v>6</v>
      </c>
      <c r="C3911">
        <v>11</v>
      </c>
      <c r="D3911">
        <v>21</v>
      </c>
      <c r="E3911" s="70">
        <v>0.15266681674237048</v>
      </c>
      <c r="F3911" s="67">
        <v>0.17257476976396358</v>
      </c>
      <c r="G3911" s="67">
        <v>5.3430000000000682E-3</v>
      </c>
      <c r="H3911" s="67">
        <v>4.0610288626680459E-2</v>
      </c>
      <c r="I3911" s="67">
        <v>1.1277127624212875E-3</v>
      </c>
      <c r="J3911" s="67">
        <v>2.4645684807979761E-2</v>
      </c>
      <c r="K3911" s="67">
        <v>2.9594986802336228E-4</v>
      </c>
      <c r="L3911" s="68">
        <v>1.2692586384432463E-3</v>
      </c>
      <c r="M3911" s="68">
        <v>2.655160150552378E-4</v>
      </c>
      <c r="N3911" s="69">
        <v>0.39879899722493745</v>
      </c>
      <c r="O3911" s="91">
        <f t="shared" si="611"/>
        <v>145230.48137507553</v>
      </c>
      <c r="P3911" s="91">
        <f t="shared" si="612"/>
        <v>166919.33577314933</v>
      </c>
      <c r="Q3911" s="91">
        <f t="shared" si="613"/>
        <v>5209.4184700710994</v>
      </c>
      <c r="R3911" s="91">
        <f t="shared" si="614"/>
        <v>36241.256020756395</v>
      </c>
      <c r="S3911" s="91">
        <f t="shared" si="615"/>
        <v>663.69869759211167</v>
      </c>
      <c r="T3911" s="91">
        <f t="shared" si="616"/>
        <v>10553.231518144214</v>
      </c>
      <c r="U3911" s="91">
        <f t="shared" si="617"/>
        <v>226.21208671746288</v>
      </c>
      <c r="V3911" s="91">
        <f t="shared" si="618"/>
        <v>1545.0843115764615</v>
      </c>
      <c r="W3911" s="91">
        <f t="shared" si="619"/>
        <v>721.84027385327158</v>
      </c>
      <c r="X3911" s="71">
        <f t="shared" si="620"/>
        <v>367310.55852693587</v>
      </c>
    </row>
    <row r="3912" spans="1:24" x14ac:dyDescent="0.2">
      <c r="A3912">
        <v>2004</v>
      </c>
      <c r="B3912">
        <v>6</v>
      </c>
      <c r="C3912">
        <v>11</v>
      </c>
      <c r="D3912">
        <v>22</v>
      </c>
      <c r="E3912" s="70">
        <v>0.14876056766954024</v>
      </c>
      <c r="F3912" s="67">
        <v>0.15805554721903248</v>
      </c>
      <c r="G3912" s="67">
        <v>5.3430000000000682E-3</v>
      </c>
      <c r="H3912" s="67">
        <v>3.4930816869235201E-2</v>
      </c>
      <c r="I3912" s="67">
        <v>1.1277127624212875E-3</v>
      </c>
      <c r="J3912" s="67">
        <v>2.2645106736347377E-2</v>
      </c>
      <c r="K3912" s="67">
        <v>2.9594986802336228E-4</v>
      </c>
      <c r="L3912" s="68">
        <v>6.6054082768010386E-4</v>
      </c>
      <c r="M3912" s="68">
        <v>1.381784319088973E-4</v>
      </c>
      <c r="N3912" s="69">
        <v>0.371957420384189</v>
      </c>
      <c r="O3912" s="91">
        <f t="shared" si="611"/>
        <v>141514.50402437575</v>
      </c>
      <c r="P3912" s="91">
        <f t="shared" si="612"/>
        <v>152875.9215101189</v>
      </c>
      <c r="Q3912" s="91">
        <f t="shared" si="613"/>
        <v>5209.4184700710994</v>
      </c>
      <c r="R3912" s="91">
        <f t="shared" si="614"/>
        <v>31172.806694616906</v>
      </c>
      <c r="S3912" s="91">
        <f t="shared" si="615"/>
        <v>663.69869759211167</v>
      </c>
      <c r="T3912" s="91">
        <f t="shared" si="616"/>
        <v>9696.5881047210551</v>
      </c>
      <c r="U3912" s="91">
        <f t="shared" si="617"/>
        <v>226.21208671746288</v>
      </c>
      <c r="V3912" s="91">
        <f t="shared" si="618"/>
        <v>804.08455699464116</v>
      </c>
      <c r="W3912" s="91">
        <f t="shared" si="619"/>
        <v>375.65627485401825</v>
      </c>
      <c r="X3912" s="71">
        <f t="shared" si="620"/>
        <v>342538.89042006206</v>
      </c>
    </row>
    <row r="3913" spans="1:24" x14ac:dyDescent="0.2">
      <c r="A3913">
        <v>2004</v>
      </c>
      <c r="B3913">
        <v>6</v>
      </c>
      <c r="C3913">
        <v>11</v>
      </c>
      <c r="D3913">
        <v>23</v>
      </c>
      <c r="E3913" s="70">
        <v>0.13051717102197252</v>
      </c>
      <c r="F3913" s="67">
        <v>0.1458103732074188</v>
      </c>
      <c r="G3913" s="67">
        <v>5.3430000000000682E-3</v>
      </c>
      <c r="H3913" s="67">
        <v>3.3682439006706311E-2</v>
      </c>
      <c r="I3913" s="67">
        <v>1.1277127624212875E-3</v>
      </c>
      <c r="J3913" s="67">
        <v>2.0524177769179006E-2</v>
      </c>
      <c r="K3913" s="67">
        <v>2.9594986802336228E-4</v>
      </c>
      <c r="L3913" s="68">
        <v>7.2351664983720803E-4</v>
      </c>
      <c r="M3913" s="68">
        <v>1.513523342464775E-4</v>
      </c>
      <c r="N3913" s="69">
        <v>0.33817569261980501</v>
      </c>
      <c r="O3913" s="91">
        <f t="shared" si="611"/>
        <v>124159.7354271252</v>
      </c>
      <c r="P3913" s="91">
        <f t="shared" si="612"/>
        <v>141032.03311762228</v>
      </c>
      <c r="Q3913" s="91">
        <f t="shared" si="613"/>
        <v>5209.4184700710994</v>
      </c>
      <c r="R3913" s="91">
        <f t="shared" si="614"/>
        <v>30058.734786818884</v>
      </c>
      <c r="S3913" s="91">
        <f t="shared" si="615"/>
        <v>663.69869759211167</v>
      </c>
      <c r="T3913" s="91">
        <f t="shared" si="616"/>
        <v>8788.410685491086</v>
      </c>
      <c r="U3913" s="91">
        <f t="shared" si="617"/>
        <v>226.21208671746288</v>
      </c>
      <c r="V3913" s="91">
        <f t="shared" si="618"/>
        <v>880.74580780394319</v>
      </c>
      <c r="W3913" s="91">
        <f t="shared" si="619"/>
        <v>411.47126427790221</v>
      </c>
      <c r="X3913" s="71">
        <f t="shared" si="620"/>
        <v>311430.46034352004</v>
      </c>
    </row>
    <row r="3914" spans="1:24" x14ac:dyDescent="0.2">
      <c r="A3914">
        <v>2004</v>
      </c>
      <c r="B3914">
        <v>6</v>
      </c>
      <c r="C3914">
        <v>11</v>
      </c>
      <c r="D3914">
        <v>24</v>
      </c>
      <c r="E3914" s="70">
        <v>0.1101229534650084</v>
      </c>
      <c r="F3914" s="67">
        <v>0.13945294902347127</v>
      </c>
      <c r="G3914" s="67">
        <v>5.3430000000000682E-3</v>
      </c>
      <c r="H3914" s="67">
        <v>4.1656634468808469E-2</v>
      </c>
      <c r="I3914" s="67">
        <v>1.1277127624212875E-3</v>
      </c>
      <c r="J3914" s="67">
        <v>1.9828287300046515E-2</v>
      </c>
      <c r="K3914" s="67">
        <v>2.9594986802336228E-4</v>
      </c>
      <c r="L3914" s="68">
        <v>3.4332139296087481E-3</v>
      </c>
      <c r="M3914" s="68">
        <v>7.1819348225188936E-4</v>
      </c>
      <c r="N3914" s="69">
        <v>0.32197889429963999</v>
      </c>
      <c r="O3914" s="91">
        <f t="shared" si="611"/>
        <v>104758.91148734174</v>
      </c>
      <c r="P3914" s="91">
        <f t="shared" si="612"/>
        <v>134882.9475736341</v>
      </c>
      <c r="Q3914" s="91">
        <f t="shared" si="613"/>
        <v>5209.4184700710994</v>
      </c>
      <c r="R3914" s="91">
        <f t="shared" si="614"/>
        <v>37175.031397223473</v>
      </c>
      <c r="S3914" s="91">
        <f t="shared" si="615"/>
        <v>663.69869759211167</v>
      </c>
      <c r="T3914" s="91">
        <f t="shared" si="616"/>
        <v>8490.4318186329274</v>
      </c>
      <c r="U3914" s="91">
        <f t="shared" si="617"/>
        <v>226.21208671746288</v>
      </c>
      <c r="V3914" s="91">
        <f t="shared" si="618"/>
        <v>4179.2939754425315</v>
      </c>
      <c r="W3914" s="91">
        <f t="shared" si="619"/>
        <v>1952.5036175331516</v>
      </c>
      <c r="X3914" s="71">
        <f t="shared" si="620"/>
        <v>297538.44912418863</v>
      </c>
    </row>
    <row r="3915" spans="1:24" x14ac:dyDescent="0.2">
      <c r="A3915">
        <v>2004</v>
      </c>
      <c r="B3915">
        <v>6</v>
      </c>
      <c r="C3915">
        <v>12</v>
      </c>
      <c r="D3915">
        <v>1</v>
      </c>
      <c r="E3915" s="70">
        <v>7.1816768463914174E-2</v>
      </c>
      <c r="F3915" s="67">
        <v>0.12671940990991357</v>
      </c>
      <c r="G3915" s="67">
        <v>5.3430000000000682E-3</v>
      </c>
      <c r="H3915" s="67">
        <v>3.487871553904804E-2</v>
      </c>
      <c r="I3915" s="67">
        <v>1.1277127624212875E-3</v>
      </c>
      <c r="J3915" s="67">
        <v>1.9820844714554246E-2</v>
      </c>
      <c r="K3915" s="67">
        <v>2.9594986802336228E-4</v>
      </c>
      <c r="L3915" s="68">
        <v>3.138151927733368E-3</v>
      </c>
      <c r="M3915" s="68">
        <v>6.5646950846175557E-4</v>
      </c>
      <c r="N3915" s="69">
        <v>0.26379702269406985</v>
      </c>
      <c r="O3915" s="91">
        <f t="shared" si="611"/>
        <v>68318.604378956094</v>
      </c>
      <c r="P3915" s="91">
        <f t="shared" si="612"/>
        <v>122566.69825292777</v>
      </c>
      <c r="Q3915" s="91">
        <f t="shared" si="613"/>
        <v>5209.4184700710994</v>
      </c>
      <c r="R3915" s="91">
        <f t="shared" si="614"/>
        <v>31126.310653584227</v>
      </c>
      <c r="S3915" s="91">
        <f t="shared" si="615"/>
        <v>663.69869759211167</v>
      </c>
      <c r="T3915" s="91">
        <f t="shared" si="616"/>
        <v>8487.2449188407136</v>
      </c>
      <c r="U3915" s="91">
        <f t="shared" si="617"/>
        <v>226.21208671746288</v>
      </c>
      <c r="V3915" s="91">
        <f t="shared" si="618"/>
        <v>3820.1113343071106</v>
      </c>
      <c r="W3915" s="91">
        <f t="shared" si="619"/>
        <v>1784.6988614444722</v>
      </c>
      <c r="X3915" s="71">
        <f t="shared" si="620"/>
        <v>242202.99765444107</v>
      </c>
    </row>
    <row r="3916" spans="1:24" x14ac:dyDescent="0.2">
      <c r="A3916">
        <v>2004</v>
      </c>
      <c r="B3916">
        <v>6</v>
      </c>
      <c r="C3916">
        <v>12</v>
      </c>
      <c r="D3916">
        <v>2</v>
      </c>
      <c r="E3916" s="70">
        <v>5.6829552360518266E-2</v>
      </c>
      <c r="F3916" s="67">
        <v>0.11997813914143476</v>
      </c>
      <c r="G3916" s="67">
        <v>5.3430000000000682E-3</v>
      </c>
      <c r="H3916" s="67">
        <v>2.7247546115254973E-2</v>
      </c>
      <c r="I3916" s="67">
        <v>1.1277127624212875E-3</v>
      </c>
      <c r="J3916" s="67">
        <v>1.9796975013051242E-2</v>
      </c>
      <c r="K3916" s="67">
        <v>2.9594986802336228E-4</v>
      </c>
      <c r="L3916" s="68">
        <v>3.442665173520001E-3</v>
      </c>
      <c r="M3916" s="68">
        <v>7.2017058647999902E-4</v>
      </c>
      <c r="N3916" s="69">
        <v>0.23478171102070397</v>
      </c>
      <c r="O3916" s="91">
        <f t="shared" si="611"/>
        <v>54061.409163825963</v>
      </c>
      <c r="P3916" s="91">
        <f t="shared" si="612"/>
        <v>116046.34513015977</v>
      </c>
      <c r="Q3916" s="91">
        <f t="shared" si="613"/>
        <v>5209.4184700710994</v>
      </c>
      <c r="R3916" s="91">
        <f t="shared" si="614"/>
        <v>24316.135838826718</v>
      </c>
      <c r="S3916" s="91">
        <f t="shared" si="615"/>
        <v>663.69869759211167</v>
      </c>
      <c r="T3916" s="91">
        <f t="shared" si="616"/>
        <v>8477.0239617769184</v>
      </c>
      <c r="U3916" s="91">
        <f t="shared" si="617"/>
        <v>226.21208671746288</v>
      </c>
      <c r="V3916" s="91">
        <f t="shared" si="618"/>
        <v>4190.7990920908378</v>
      </c>
      <c r="W3916" s="91">
        <f t="shared" si="619"/>
        <v>1957.8786358994005</v>
      </c>
      <c r="X3916" s="71">
        <f t="shared" si="620"/>
        <v>215148.92107696025</v>
      </c>
    </row>
    <row r="3917" spans="1:24" x14ac:dyDescent="0.2">
      <c r="A3917">
        <v>2004</v>
      </c>
      <c r="B3917">
        <v>6</v>
      </c>
      <c r="C3917">
        <v>12</v>
      </c>
      <c r="D3917">
        <v>3</v>
      </c>
      <c r="E3917" s="70">
        <v>4.8832904592370038E-2</v>
      </c>
      <c r="F3917" s="67">
        <v>0.11531057522541358</v>
      </c>
      <c r="G3917" s="67">
        <v>5.3430000000000682E-3</v>
      </c>
      <c r="H3917" s="67">
        <v>2.4245338637794985E-2</v>
      </c>
      <c r="I3917" s="67">
        <v>1.1277127624212875E-3</v>
      </c>
      <c r="J3917" s="67">
        <v>1.9459748410347373E-2</v>
      </c>
      <c r="K3917" s="67">
        <v>2.9594986802336228E-4</v>
      </c>
      <c r="L3917" s="68">
        <v>3.3097389577100007E-3</v>
      </c>
      <c r="M3917" s="68">
        <v>6.9236377228999908E-4</v>
      </c>
      <c r="N3917" s="69">
        <v>0.2186173322263707</v>
      </c>
      <c r="O3917" s="91">
        <f t="shared" si="611"/>
        <v>46454.274689312668</v>
      </c>
      <c r="P3917" s="91">
        <f t="shared" si="612"/>
        <v>111531.74157828142</v>
      </c>
      <c r="Q3917" s="91">
        <f t="shared" si="613"/>
        <v>5209.4184700710994</v>
      </c>
      <c r="R3917" s="91">
        <f t="shared" si="614"/>
        <v>21636.9189827669</v>
      </c>
      <c r="S3917" s="91">
        <f t="shared" si="615"/>
        <v>663.69869759211167</v>
      </c>
      <c r="T3917" s="91">
        <f t="shared" si="616"/>
        <v>8332.6242244541845</v>
      </c>
      <c r="U3917" s="91">
        <f t="shared" si="617"/>
        <v>226.21208671746288</v>
      </c>
      <c r="V3917" s="91">
        <f t="shared" si="618"/>
        <v>4028.9863579288226</v>
      </c>
      <c r="W3917" s="91">
        <f t="shared" si="619"/>
        <v>1882.2821474325156</v>
      </c>
      <c r="X3917" s="71">
        <f t="shared" si="620"/>
        <v>199966.15723455718</v>
      </c>
    </row>
    <row r="3918" spans="1:24" x14ac:dyDescent="0.2">
      <c r="A3918">
        <v>2004</v>
      </c>
      <c r="B3918">
        <v>6</v>
      </c>
      <c r="C3918">
        <v>12</v>
      </c>
      <c r="D3918">
        <v>4</v>
      </c>
      <c r="E3918" s="70">
        <v>4.6883118773106774E-2</v>
      </c>
      <c r="F3918" s="67">
        <v>0.11603934350490425</v>
      </c>
      <c r="G3918" s="67">
        <v>4.2210000000000537E-3</v>
      </c>
      <c r="H3918" s="67">
        <v>2.5307198761435737E-2</v>
      </c>
      <c r="I3918" s="67">
        <v>1.0977449746258448E-3</v>
      </c>
      <c r="J3918" s="67">
        <v>1.9992989306176975E-2</v>
      </c>
      <c r="K3918" s="67">
        <v>2.338020574446214E-4</v>
      </c>
      <c r="L3918" s="68">
        <v>3.2274969503100011E-3</v>
      </c>
      <c r="M3918" s="68">
        <v>6.7515957968999906E-4</v>
      </c>
      <c r="N3918" s="69">
        <v>0.21767785390769423</v>
      </c>
      <c r="O3918" s="91">
        <f t="shared" si="611"/>
        <v>44599.462103629732</v>
      </c>
      <c r="P3918" s="91">
        <f t="shared" si="612"/>
        <v>112236.62745071517</v>
      </c>
      <c r="Q3918" s="91">
        <f t="shared" si="613"/>
        <v>4115.4698413195038</v>
      </c>
      <c r="R3918" s="91">
        <f t="shared" si="614"/>
        <v>22584.539546433953</v>
      </c>
      <c r="S3918" s="91">
        <f t="shared" si="615"/>
        <v>646.06159850772474</v>
      </c>
      <c r="T3918" s="91">
        <f t="shared" si="616"/>
        <v>8560.956878729241</v>
      </c>
      <c r="U3918" s="91">
        <f t="shared" si="617"/>
        <v>178.70881864765315</v>
      </c>
      <c r="V3918" s="91">
        <f t="shared" si="618"/>
        <v>3928.8721404339958</v>
      </c>
      <c r="W3918" s="91">
        <f t="shared" si="619"/>
        <v>1835.5102828607123</v>
      </c>
      <c r="X3918" s="71">
        <f t="shared" si="620"/>
        <v>198686.20866127769</v>
      </c>
    </row>
    <row r="3919" spans="1:24" x14ac:dyDescent="0.2">
      <c r="A3919">
        <v>2004</v>
      </c>
      <c r="B3919">
        <v>6</v>
      </c>
      <c r="C3919">
        <v>12</v>
      </c>
      <c r="D3919">
        <v>5</v>
      </c>
      <c r="E3919" s="70">
        <v>4.5608660889781175E-2</v>
      </c>
      <c r="F3919" s="67">
        <v>0.12134638327211586</v>
      </c>
      <c r="G3919" s="67">
        <v>2.670000000000034E-4</v>
      </c>
      <c r="H3919" s="67">
        <v>3.2808648161074712E-2</v>
      </c>
      <c r="I3919" s="67">
        <v>9.9213656736810802E-4</v>
      </c>
      <c r="J3919" s="67">
        <v>2.0024232484210321E-2</v>
      </c>
      <c r="K3919" s="67">
        <v>1.478918487034208E-5</v>
      </c>
      <c r="L3919" s="68">
        <v>3.1743317419000005E-3</v>
      </c>
      <c r="M3919" s="68">
        <v>6.6403795809999921E-4</v>
      </c>
      <c r="N3919" s="69">
        <v>0.2249002202594205</v>
      </c>
      <c r="O3919" s="91">
        <f t="shared" si="611"/>
        <v>43387.082518876996</v>
      </c>
      <c r="P3919" s="91">
        <f t="shared" si="612"/>
        <v>117369.75064176015</v>
      </c>
      <c r="Q3919" s="91">
        <f t="shared" si="613"/>
        <v>260.32467368687696</v>
      </c>
      <c r="R3919" s="91">
        <f t="shared" si="614"/>
        <v>29278.950185033933</v>
      </c>
      <c r="S3919" s="91">
        <f t="shared" si="615"/>
        <v>583.90732954188991</v>
      </c>
      <c r="T3919" s="91">
        <f t="shared" si="616"/>
        <v>8574.3351432699656</v>
      </c>
      <c r="U3919" s="91">
        <f t="shared" si="617"/>
        <v>11.304253631585736</v>
      </c>
      <c r="V3919" s="91">
        <f t="shared" si="618"/>
        <v>3864.1534716394813</v>
      </c>
      <c r="W3919" s="91">
        <f t="shared" si="619"/>
        <v>1805.2746890772341</v>
      </c>
      <c r="X3919" s="71">
        <f t="shared" si="620"/>
        <v>205135.0829065181</v>
      </c>
    </row>
    <row r="3920" spans="1:24" x14ac:dyDescent="0.2">
      <c r="A3920">
        <v>2004</v>
      </c>
      <c r="B3920">
        <v>6</v>
      </c>
      <c r="C3920">
        <v>12</v>
      </c>
      <c r="D3920">
        <v>6</v>
      </c>
      <c r="E3920" s="70">
        <v>6.4320170623741652E-2</v>
      </c>
      <c r="F3920" s="67">
        <v>0.13563825994475562</v>
      </c>
      <c r="G3920" s="67">
        <v>5.3000000000000665E-5</v>
      </c>
      <c r="H3920" s="67">
        <v>5.7039454485751276E-2</v>
      </c>
      <c r="I3920" s="67">
        <v>9.8642078609518049E-4</v>
      </c>
      <c r="J3920" s="67">
        <v>1.9831362899707203E-2</v>
      </c>
      <c r="K3920" s="67">
        <v>2.9356808918656558E-6</v>
      </c>
      <c r="L3920" s="68">
        <v>3.0879321408600006E-3</v>
      </c>
      <c r="M3920" s="68">
        <v>6.4596403913999914E-4</v>
      </c>
      <c r="N3920" s="69">
        <v>0.28160550060094286</v>
      </c>
      <c r="O3920" s="91">
        <f t="shared" si="611"/>
        <v>61187.162614234701</v>
      </c>
      <c r="P3920" s="91">
        <f t="shared" si="612"/>
        <v>131193.26936591463</v>
      </c>
      <c r="Q3920" s="91">
        <f t="shared" si="613"/>
        <v>51.674935226233998</v>
      </c>
      <c r="R3920" s="91">
        <f t="shared" si="614"/>
        <v>50902.900304537136</v>
      </c>
      <c r="S3920" s="91">
        <f t="shared" si="615"/>
        <v>580.54339085734557</v>
      </c>
      <c r="T3920" s="91">
        <f t="shared" si="616"/>
        <v>8491.7487840785707</v>
      </c>
      <c r="U3920" s="91">
        <f t="shared" si="617"/>
        <v>2.2439155148840597</v>
      </c>
      <c r="V3920" s="91">
        <f t="shared" si="618"/>
        <v>3758.9781637470719</v>
      </c>
      <c r="W3920" s="91">
        <f t="shared" si="619"/>
        <v>1756.1383587923208</v>
      </c>
      <c r="X3920" s="71">
        <f t="shared" si="620"/>
        <v>257924.65983290289</v>
      </c>
    </row>
    <row r="3921" spans="1:24" x14ac:dyDescent="0.2">
      <c r="A3921">
        <v>2004</v>
      </c>
      <c r="B3921">
        <v>6</v>
      </c>
      <c r="C3921">
        <v>12</v>
      </c>
      <c r="D3921">
        <v>7</v>
      </c>
      <c r="E3921" s="70">
        <v>9.7244108715504152E-2</v>
      </c>
      <c r="F3921" s="67">
        <v>0.16247354365606131</v>
      </c>
      <c r="G3921" s="67">
        <v>5.3000000000000665E-5</v>
      </c>
      <c r="H3921" s="67">
        <v>9.8198714657043995E-2</v>
      </c>
      <c r="I3921" s="67">
        <v>9.8642078609518049E-4</v>
      </c>
      <c r="J3921" s="67">
        <v>2.1349709446651554E-2</v>
      </c>
      <c r="K3921" s="67">
        <v>2.9356808918656558E-6</v>
      </c>
      <c r="L3921" s="68">
        <v>3.0547015276200006E-3</v>
      </c>
      <c r="M3921" s="68">
        <v>6.3901253237999913E-4</v>
      </c>
      <c r="N3921" s="69">
        <v>0.38400214700224811</v>
      </c>
      <c r="O3921" s="91">
        <f t="shared" si="611"/>
        <v>92507.389758938109</v>
      </c>
      <c r="P3921" s="91">
        <f t="shared" si="612"/>
        <v>157149.13613891794</v>
      </c>
      <c r="Q3921" s="91">
        <f t="shared" si="613"/>
        <v>51.674935226233998</v>
      </c>
      <c r="R3921" s="91">
        <f t="shared" si="614"/>
        <v>87634.067108230738</v>
      </c>
      <c r="S3921" s="91">
        <f t="shared" si="615"/>
        <v>580.54339085734557</v>
      </c>
      <c r="T3921" s="91">
        <f t="shared" si="616"/>
        <v>9141.9016509808753</v>
      </c>
      <c r="U3921" s="91">
        <f t="shared" si="617"/>
        <v>2.2439155148840597</v>
      </c>
      <c r="V3921" s="91">
        <f t="shared" si="618"/>
        <v>3718.5261253475828</v>
      </c>
      <c r="W3921" s="91">
        <f t="shared" si="619"/>
        <v>1737.2397716683486</v>
      </c>
      <c r="X3921" s="71">
        <f t="shared" si="620"/>
        <v>352522.72279568209</v>
      </c>
    </row>
    <row r="3922" spans="1:24" x14ac:dyDescent="0.2">
      <c r="A3922">
        <v>2004</v>
      </c>
      <c r="B3922">
        <v>6</v>
      </c>
      <c r="C3922">
        <v>12</v>
      </c>
      <c r="D3922">
        <v>8</v>
      </c>
      <c r="E3922" s="70">
        <v>0.1079606180345398</v>
      </c>
      <c r="F3922" s="67">
        <v>0.17290116221390522</v>
      </c>
      <c r="G3922" s="67">
        <v>5.3000000000000665E-5</v>
      </c>
      <c r="H3922" s="67">
        <v>9.9334639076850403E-2</v>
      </c>
      <c r="I3922" s="67">
        <v>9.8642078609518049E-4</v>
      </c>
      <c r="J3922" s="67">
        <v>2.3371065244229015E-2</v>
      </c>
      <c r="K3922" s="67">
        <v>2.9356808918656558E-6</v>
      </c>
      <c r="L3922" s="68">
        <v>2.7283909307129167E-3</v>
      </c>
      <c r="M3922" s="68">
        <v>5.7075166990729607E-4</v>
      </c>
      <c r="N3922" s="69">
        <v>0.40790898363713168</v>
      </c>
      <c r="O3922" s="91">
        <f t="shared" si="611"/>
        <v>102701.90249113477</v>
      </c>
      <c r="P3922" s="91">
        <f t="shared" si="612"/>
        <v>167235.03204219343</v>
      </c>
      <c r="Q3922" s="91">
        <f t="shared" si="613"/>
        <v>51.674935226233998</v>
      </c>
      <c r="R3922" s="91">
        <f t="shared" si="614"/>
        <v>88647.783806894804</v>
      </c>
      <c r="S3922" s="91">
        <f t="shared" si="615"/>
        <v>580.54339085734557</v>
      </c>
      <c r="T3922" s="91">
        <f t="shared" si="616"/>
        <v>10007.442043896684</v>
      </c>
      <c r="U3922" s="91">
        <f t="shared" si="617"/>
        <v>2.2439155148840597</v>
      </c>
      <c r="V3922" s="91">
        <f t="shared" si="618"/>
        <v>3321.3041812049273</v>
      </c>
      <c r="W3922" s="91">
        <f t="shared" si="619"/>
        <v>1551.6636223332298</v>
      </c>
      <c r="X3922" s="71">
        <f t="shared" si="620"/>
        <v>374099.59042925626</v>
      </c>
    </row>
    <row r="3923" spans="1:24" x14ac:dyDescent="0.2">
      <c r="A3923">
        <v>2004</v>
      </c>
      <c r="B3923">
        <v>6</v>
      </c>
      <c r="C3923">
        <v>12</v>
      </c>
      <c r="D3923">
        <v>9</v>
      </c>
      <c r="E3923" s="70">
        <v>0.11498933007548302</v>
      </c>
      <c r="F3923" s="67">
        <v>0.17882311362830211</v>
      </c>
      <c r="G3923" s="67">
        <v>5.3000000000000665E-5</v>
      </c>
      <c r="H3923" s="67">
        <v>9.6178485876417752E-2</v>
      </c>
      <c r="I3923" s="67">
        <v>9.8642078609518049E-4</v>
      </c>
      <c r="J3923" s="67">
        <v>2.3654500446473013E-2</v>
      </c>
      <c r="K3923" s="67">
        <v>2.9356808918656558E-6</v>
      </c>
      <c r="L3923" s="68">
        <v>3.544077195883226E-3</v>
      </c>
      <c r="M3923" s="68">
        <v>7.4138495149673209E-4</v>
      </c>
      <c r="N3923" s="69">
        <v>0.41897324864104291</v>
      </c>
      <c r="O3923" s="91">
        <f t="shared" si="611"/>
        <v>109388.24897385194</v>
      </c>
      <c r="P3923" s="91">
        <f t="shared" si="612"/>
        <v>172962.91565996665</v>
      </c>
      <c r="Q3923" s="91">
        <f t="shared" si="613"/>
        <v>51.674935226233998</v>
      </c>
      <c r="R3923" s="91">
        <f t="shared" si="614"/>
        <v>85831.183382576186</v>
      </c>
      <c r="S3923" s="91">
        <f t="shared" si="615"/>
        <v>580.54339085734557</v>
      </c>
      <c r="T3923" s="91">
        <f t="shared" si="616"/>
        <v>10128.808414236064</v>
      </c>
      <c r="U3923" s="91">
        <f t="shared" si="617"/>
        <v>2.2439155148840597</v>
      </c>
      <c r="V3923" s="91">
        <f t="shared" si="618"/>
        <v>4314.2492069947957</v>
      </c>
      <c r="W3923" s="91">
        <f t="shared" si="619"/>
        <v>2015.5526826047042</v>
      </c>
      <c r="X3923" s="71">
        <f t="shared" si="620"/>
        <v>385275.42056182877</v>
      </c>
    </row>
    <row r="3924" spans="1:24" x14ac:dyDescent="0.2">
      <c r="A3924">
        <v>2004</v>
      </c>
      <c r="B3924">
        <v>6</v>
      </c>
      <c r="C3924">
        <v>12</v>
      </c>
      <c r="D3924">
        <v>10</v>
      </c>
      <c r="E3924" s="70">
        <v>0.12298764580169499</v>
      </c>
      <c r="F3924" s="67">
        <v>0.18058608243562263</v>
      </c>
      <c r="G3924" s="67">
        <v>5.3000000000000665E-5</v>
      </c>
      <c r="H3924" s="67">
        <v>9.2911725422587133E-2</v>
      </c>
      <c r="I3924" s="67">
        <v>9.8642078609518049E-4</v>
      </c>
      <c r="J3924" s="67">
        <v>2.4690881507062123E-2</v>
      </c>
      <c r="K3924" s="67">
        <v>2.9356808918656558E-6</v>
      </c>
      <c r="L3924" s="68">
        <v>3.8230822148830621E-3</v>
      </c>
      <c r="M3924" s="68">
        <v>7.9974996756320338E-4</v>
      </c>
      <c r="N3924" s="69">
        <v>0.42684152381640028</v>
      </c>
      <c r="O3924" s="91">
        <f t="shared" si="611"/>
        <v>116996.97016090485</v>
      </c>
      <c r="P3924" s="91">
        <f t="shared" si="612"/>
        <v>174668.11035736772</v>
      </c>
      <c r="Q3924" s="91">
        <f t="shared" si="613"/>
        <v>51.674935226233998</v>
      </c>
      <c r="R3924" s="91">
        <f t="shared" si="614"/>
        <v>82915.875317319646</v>
      </c>
      <c r="S3924" s="91">
        <f t="shared" si="615"/>
        <v>580.54339085734557</v>
      </c>
      <c r="T3924" s="91">
        <f t="shared" si="616"/>
        <v>10572.584651684152</v>
      </c>
      <c r="U3924" s="91">
        <f t="shared" si="617"/>
        <v>2.2439155148840597</v>
      </c>
      <c r="V3924" s="91">
        <f t="shared" si="618"/>
        <v>4653.8854833619744</v>
      </c>
      <c r="W3924" s="91">
        <f t="shared" si="619"/>
        <v>2174.2256695132623</v>
      </c>
      <c r="X3924" s="71">
        <f t="shared" si="620"/>
        <v>392616.11388175009</v>
      </c>
    </row>
    <row r="3925" spans="1:24" x14ac:dyDescent="0.2">
      <c r="A3925">
        <v>2004</v>
      </c>
      <c r="B3925">
        <v>6</v>
      </c>
      <c r="C3925">
        <v>12</v>
      </c>
      <c r="D3925">
        <v>11</v>
      </c>
      <c r="E3925" s="70">
        <v>0.13072617052387212</v>
      </c>
      <c r="F3925" s="67">
        <v>0.18188207536188633</v>
      </c>
      <c r="G3925" s="67">
        <v>5.3000000000000665E-5</v>
      </c>
      <c r="H3925" s="67">
        <v>8.9227865133735235E-2</v>
      </c>
      <c r="I3925" s="67">
        <v>9.8642078609518049E-4</v>
      </c>
      <c r="J3925" s="67">
        <v>2.4783437416439798E-2</v>
      </c>
      <c r="K3925" s="67">
        <v>2.9356808918656558E-6</v>
      </c>
      <c r="L3925" s="68">
        <v>4.3024128169218924E-3</v>
      </c>
      <c r="M3925" s="68">
        <v>9.000210608554861E-4</v>
      </c>
      <c r="N3925" s="69">
        <v>0.43286433878069785</v>
      </c>
      <c r="O3925" s="91">
        <f t="shared" si="611"/>
        <v>124358.55465264982</v>
      </c>
      <c r="P3925" s="91">
        <f t="shared" si="612"/>
        <v>175921.63240299764</v>
      </c>
      <c r="Q3925" s="91">
        <f t="shared" si="613"/>
        <v>51.674935226233998</v>
      </c>
      <c r="R3925" s="91">
        <f t="shared" si="614"/>
        <v>79628.340842982856</v>
      </c>
      <c r="S3925" s="91">
        <f t="shared" si="615"/>
        <v>580.54339085734557</v>
      </c>
      <c r="T3925" s="91">
        <f t="shared" si="616"/>
        <v>10612.216901615335</v>
      </c>
      <c r="U3925" s="91">
        <f t="shared" si="617"/>
        <v>2.2439155148840597</v>
      </c>
      <c r="V3925" s="91">
        <f t="shared" si="618"/>
        <v>5237.3805810806352</v>
      </c>
      <c r="W3925" s="91">
        <f t="shared" si="619"/>
        <v>2446.825849305093</v>
      </c>
      <c r="X3925" s="71">
        <f t="shared" si="620"/>
        <v>398839.41347222985</v>
      </c>
    </row>
    <row r="3926" spans="1:24" x14ac:dyDescent="0.2">
      <c r="A3926">
        <v>2004</v>
      </c>
      <c r="B3926">
        <v>6</v>
      </c>
      <c r="C3926">
        <v>12</v>
      </c>
      <c r="D3926">
        <v>12</v>
      </c>
      <c r="E3926" s="70">
        <v>0.13347578701053797</v>
      </c>
      <c r="F3926" s="67">
        <v>0.18252923494829276</v>
      </c>
      <c r="G3926" s="67">
        <v>5.3000000000000665E-5</v>
      </c>
      <c r="H3926" s="67">
        <v>9.1098276575995465E-2</v>
      </c>
      <c r="I3926" s="67">
        <v>9.8642078609518049E-4</v>
      </c>
      <c r="J3926" s="67">
        <v>2.5046095366891959E-2</v>
      </c>
      <c r="K3926" s="67">
        <v>2.9356808918656558E-6</v>
      </c>
      <c r="L3926" s="68">
        <v>4.1759745310101272E-3</v>
      </c>
      <c r="M3926" s="68">
        <v>8.7357145570102939E-4</v>
      </c>
      <c r="N3926" s="69">
        <v>0.43824129635541642</v>
      </c>
      <c r="O3926" s="91">
        <f t="shared" si="611"/>
        <v>126974.23849591227</v>
      </c>
      <c r="P3926" s="91">
        <f t="shared" si="612"/>
        <v>176547.58397430746</v>
      </c>
      <c r="Q3926" s="91">
        <f t="shared" si="613"/>
        <v>51.674935226233998</v>
      </c>
      <c r="R3926" s="91">
        <f t="shared" si="614"/>
        <v>81297.525235298905</v>
      </c>
      <c r="S3926" s="91">
        <f t="shared" si="615"/>
        <v>580.54339085734557</v>
      </c>
      <c r="T3926" s="91">
        <f t="shared" si="616"/>
        <v>10724.686495493504</v>
      </c>
      <c r="U3926" s="91">
        <f t="shared" si="617"/>
        <v>2.2439155148840597</v>
      </c>
      <c r="V3926" s="91">
        <f t="shared" si="618"/>
        <v>5083.4656845986265</v>
      </c>
      <c r="W3926" s="91">
        <f t="shared" si="619"/>
        <v>2374.919112440155</v>
      </c>
      <c r="X3926" s="71">
        <f t="shared" si="620"/>
        <v>403636.88123964937</v>
      </c>
    </row>
    <row r="3927" spans="1:24" x14ac:dyDescent="0.2">
      <c r="A3927">
        <v>2004</v>
      </c>
      <c r="B3927">
        <v>6</v>
      </c>
      <c r="C3927">
        <v>12</v>
      </c>
      <c r="D3927">
        <v>13</v>
      </c>
      <c r="E3927" s="70">
        <v>0.13908768811170646</v>
      </c>
      <c r="F3927" s="67">
        <v>0.18254761801132646</v>
      </c>
      <c r="G3927" s="67">
        <v>5.3000000000000665E-5</v>
      </c>
      <c r="H3927" s="67">
        <v>8.8797247756457448E-2</v>
      </c>
      <c r="I3927" s="67">
        <v>9.8642078609518049E-4</v>
      </c>
      <c r="J3927" s="67">
        <v>2.5614145858896174E-2</v>
      </c>
      <c r="K3927" s="67">
        <v>2.9356808918656558E-6</v>
      </c>
      <c r="L3927" s="68">
        <v>4.1578596509818924E-3</v>
      </c>
      <c r="M3927" s="68">
        <v>8.6978200679548609E-4</v>
      </c>
      <c r="N3927" s="69">
        <v>0.44211669786315094</v>
      </c>
      <c r="O3927" s="91">
        <f t="shared" si="611"/>
        <v>132312.78629394085</v>
      </c>
      <c r="P3927" s="91">
        <f t="shared" si="612"/>
        <v>176565.36460745137</v>
      </c>
      <c r="Q3927" s="91">
        <f t="shared" si="613"/>
        <v>51.674935226233998</v>
      </c>
      <c r="R3927" s="91">
        <f t="shared" si="614"/>
        <v>79244.051168009755</v>
      </c>
      <c r="S3927" s="91">
        <f t="shared" si="615"/>
        <v>580.54339085734557</v>
      </c>
      <c r="T3927" s="91">
        <f t="shared" si="616"/>
        <v>10967.924547218294</v>
      </c>
      <c r="U3927" s="91">
        <f t="shared" si="617"/>
        <v>2.2439155148840597</v>
      </c>
      <c r="V3927" s="91">
        <f t="shared" si="618"/>
        <v>5061.4142160562942</v>
      </c>
      <c r="W3927" s="91">
        <f t="shared" si="619"/>
        <v>2364.6169962564613</v>
      </c>
      <c r="X3927" s="71">
        <f t="shared" si="620"/>
        <v>407150.6200705315</v>
      </c>
    </row>
    <row r="3928" spans="1:24" x14ac:dyDescent="0.2">
      <c r="A3928">
        <v>2004</v>
      </c>
      <c r="B3928">
        <v>6</v>
      </c>
      <c r="C3928">
        <v>12</v>
      </c>
      <c r="D3928">
        <v>14</v>
      </c>
      <c r="E3928" s="70">
        <v>0.13874950789350501</v>
      </c>
      <c r="F3928" s="67">
        <v>0.18370034652951639</v>
      </c>
      <c r="G3928" s="67">
        <v>5.3000000000000665E-5</v>
      </c>
      <c r="H3928" s="67">
        <v>9.1717890119678333E-2</v>
      </c>
      <c r="I3928" s="67">
        <v>9.8642078609518049E-4</v>
      </c>
      <c r="J3928" s="67">
        <v>2.4786004132215135E-2</v>
      </c>
      <c r="K3928" s="67">
        <v>2.9356808918656558E-6</v>
      </c>
      <c r="L3928" s="68">
        <v>4.1678613005764718E-3</v>
      </c>
      <c r="M3928" s="68">
        <v>8.7187425030197004E-4</v>
      </c>
      <c r="N3928" s="69">
        <v>0.44503584069278046</v>
      </c>
      <c r="O3928" s="91">
        <f t="shared" si="611"/>
        <v>131991.07868957124</v>
      </c>
      <c r="P3928" s="91">
        <f t="shared" si="612"/>
        <v>177680.31715147733</v>
      </c>
      <c r="Q3928" s="91">
        <f t="shared" si="613"/>
        <v>51.674935226233998</v>
      </c>
      <c r="R3928" s="91">
        <f t="shared" si="614"/>
        <v>81850.478041839306</v>
      </c>
      <c r="S3928" s="91">
        <f t="shared" si="615"/>
        <v>580.54339085734557</v>
      </c>
      <c r="T3928" s="91">
        <f t="shared" si="616"/>
        <v>10613.315964028467</v>
      </c>
      <c r="U3928" s="91">
        <f t="shared" si="617"/>
        <v>2.2439155148840597</v>
      </c>
      <c r="V3928" s="91">
        <f t="shared" si="618"/>
        <v>5073.5893483819036</v>
      </c>
      <c r="W3928" s="91">
        <f t="shared" si="619"/>
        <v>2370.3050359228218</v>
      </c>
      <c r="X3928" s="71">
        <f t="shared" si="620"/>
        <v>410213.54647281952</v>
      </c>
    </row>
    <row r="3929" spans="1:24" x14ac:dyDescent="0.2">
      <c r="A3929">
        <v>2004</v>
      </c>
      <c r="B3929">
        <v>6</v>
      </c>
      <c r="C3929">
        <v>12</v>
      </c>
      <c r="D3929">
        <v>15</v>
      </c>
      <c r="E3929" s="70">
        <v>0.14603740476387359</v>
      </c>
      <c r="F3929" s="67">
        <v>0.18244523589149134</v>
      </c>
      <c r="G3929" s="67">
        <v>5.3000000000000665E-5</v>
      </c>
      <c r="H3929" s="67">
        <v>8.894701517966315E-2</v>
      </c>
      <c r="I3929" s="67">
        <v>9.8642078609518049E-4</v>
      </c>
      <c r="J3929" s="67">
        <v>2.4038897850420078E-2</v>
      </c>
      <c r="K3929" s="67">
        <v>2.9356808918656558E-6</v>
      </c>
      <c r="L3929" s="68">
        <v>4.0721330157112564E-3</v>
      </c>
      <c r="M3929" s="68">
        <v>8.5184886543899282E-4</v>
      </c>
      <c r="N3929" s="69">
        <v>0.44743489203358544</v>
      </c>
      <c r="O3929" s="91">
        <f t="shared" si="611"/>
        <v>138923.9852194929</v>
      </c>
      <c r="P3929" s="91">
        <f t="shared" si="612"/>
        <v>176466.33764388479</v>
      </c>
      <c r="Q3929" s="91">
        <f t="shared" si="613"/>
        <v>51.674935226233998</v>
      </c>
      <c r="R3929" s="91">
        <f t="shared" si="614"/>
        <v>79377.705956279373</v>
      </c>
      <c r="S3929" s="91">
        <f t="shared" si="615"/>
        <v>580.54339085734557</v>
      </c>
      <c r="T3929" s="91">
        <f t="shared" si="616"/>
        <v>10293.406591581639</v>
      </c>
      <c r="U3929" s="91">
        <f t="shared" si="617"/>
        <v>2.2439155148840597</v>
      </c>
      <c r="V3929" s="91">
        <f t="shared" si="618"/>
        <v>4957.0581177567756</v>
      </c>
      <c r="W3929" s="91">
        <f t="shared" si="619"/>
        <v>2315.8633884368824</v>
      </c>
      <c r="X3929" s="71">
        <f t="shared" si="620"/>
        <v>412968.81915903086</v>
      </c>
    </row>
    <row r="3930" spans="1:24" x14ac:dyDescent="0.2">
      <c r="A3930">
        <v>2004</v>
      </c>
      <c r="B3930">
        <v>6</v>
      </c>
      <c r="C3930">
        <v>12</v>
      </c>
      <c r="D3930">
        <v>16</v>
      </c>
      <c r="E3930" s="70">
        <v>0.13352611727102517</v>
      </c>
      <c r="F3930" s="67">
        <v>0.17046568040444554</v>
      </c>
      <c r="G3930" s="67">
        <v>5.3000000000000665E-5</v>
      </c>
      <c r="H3930" s="67">
        <v>6.1790955587532316E-2</v>
      </c>
      <c r="I3930" s="67">
        <v>9.8642078609518049E-4</v>
      </c>
      <c r="J3930" s="67">
        <v>2.3699763227182438E-2</v>
      </c>
      <c r="K3930" s="67">
        <v>2.9356808918656558E-6</v>
      </c>
      <c r="L3930" s="68">
        <v>3.9847839936422618E-3</v>
      </c>
      <c r="M3930" s="68">
        <v>8.3357633724318145E-4</v>
      </c>
      <c r="N3930" s="69">
        <v>0.39534323328805798</v>
      </c>
      <c r="O3930" s="91">
        <f t="shared" si="611"/>
        <v>127022.11719093099</v>
      </c>
      <c r="P3930" s="91">
        <f t="shared" si="612"/>
        <v>164879.36321251094</v>
      </c>
      <c r="Q3930" s="91">
        <f t="shared" si="613"/>
        <v>51.674935226233998</v>
      </c>
      <c r="R3930" s="91">
        <f t="shared" si="614"/>
        <v>55143.214119973039</v>
      </c>
      <c r="S3930" s="91">
        <f t="shared" si="615"/>
        <v>580.54339085734557</v>
      </c>
      <c r="T3930" s="91">
        <f t="shared" si="616"/>
        <v>10148.189843792727</v>
      </c>
      <c r="U3930" s="91">
        <f t="shared" si="617"/>
        <v>2.2439155148840597</v>
      </c>
      <c r="V3930" s="91">
        <f t="shared" si="618"/>
        <v>4850.7270678488694</v>
      </c>
      <c r="W3930" s="91">
        <f t="shared" si="619"/>
        <v>2266.1871127737659</v>
      </c>
      <c r="X3930" s="71">
        <f t="shared" si="620"/>
        <v>364944.26078942872</v>
      </c>
    </row>
    <row r="3931" spans="1:24" x14ac:dyDescent="0.2">
      <c r="A3931">
        <v>2004</v>
      </c>
      <c r="B3931">
        <v>6</v>
      </c>
      <c r="C3931">
        <v>12</v>
      </c>
      <c r="D3931">
        <v>17</v>
      </c>
      <c r="E3931" s="70">
        <v>0.12781494117376613</v>
      </c>
      <c r="F3931" s="67">
        <v>0.16545975899510279</v>
      </c>
      <c r="G3931" s="67">
        <v>5.3000000000000665E-5</v>
      </c>
      <c r="H3931" s="67">
        <v>5.3314742712354771E-2</v>
      </c>
      <c r="I3931" s="67">
        <v>9.8642078609518049E-4</v>
      </c>
      <c r="J3931" s="67">
        <v>2.3383253377882732E-2</v>
      </c>
      <c r="K3931" s="67">
        <v>2.9356808918656558E-6</v>
      </c>
      <c r="L3931" s="68">
        <v>3.8309157420852598E-3</v>
      </c>
      <c r="M3931" s="68">
        <v>8.0138866188724271E-4</v>
      </c>
      <c r="N3931" s="69">
        <v>0.37564735713006597</v>
      </c>
      <c r="O3931" s="91">
        <f t="shared" si="611"/>
        <v>121589.13003942411</v>
      </c>
      <c r="P3931" s="91">
        <f t="shared" si="612"/>
        <v>160037.49045368916</v>
      </c>
      <c r="Q3931" s="91">
        <f t="shared" si="613"/>
        <v>51.674935226233998</v>
      </c>
      <c r="R3931" s="91">
        <f t="shared" si="614"/>
        <v>47578.909327174253</v>
      </c>
      <c r="S3931" s="91">
        <f t="shared" si="615"/>
        <v>580.54339085734557</v>
      </c>
      <c r="T3931" s="91">
        <f t="shared" si="616"/>
        <v>10012.660977646097</v>
      </c>
      <c r="U3931" s="91">
        <f t="shared" si="617"/>
        <v>2.2439155148840597</v>
      </c>
      <c r="V3931" s="91">
        <f t="shared" si="618"/>
        <v>4663.4213333596299</v>
      </c>
      <c r="W3931" s="91">
        <f t="shared" si="619"/>
        <v>2178.6806759631754</v>
      </c>
      <c r="X3931" s="71">
        <f t="shared" si="620"/>
        <v>346694.75504885492</v>
      </c>
    </row>
    <row r="3932" spans="1:24" x14ac:dyDescent="0.2">
      <c r="A3932">
        <v>2004</v>
      </c>
      <c r="B3932">
        <v>6</v>
      </c>
      <c r="C3932">
        <v>12</v>
      </c>
      <c r="D3932">
        <v>18</v>
      </c>
      <c r="E3932" s="70">
        <v>0.1284909246490154</v>
      </c>
      <c r="F3932" s="67">
        <v>0.15387891149865462</v>
      </c>
      <c r="G3932" s="67">
        <v>5.3000000000000665E-5</v>
      </c>
      <c r="H3932" s="67">
        <v>3.5003385081135929E-2</v>
      </c>
      <c r="I3932" s="67">
        <v>9.8642078609518049E-4</v>
      </c>
      <c r="J3932" s="67">
        <v>2.3222698434674945E-2</v>
      </c>
      <c r="K3932" s="67">
        <v>2.9356808918656558E-6</v>
      </c>
      <c r="L3932" s="68">
        <v>3.9633455307958552E-3</v>
      </c>
      <c r="M3932" s="68">
        <v>8.2909162857035376E-4</v>
      </c>
      <c r="N3932" s="69">
        <v>0.34643071328983421</v>
      </c>
      <c r="O3932" s="91">
        <f t="shared" si="611"/>
        <v>122232.18664862635</v>
      </c>
      <c r="P3932" s="91">
        <f t="shared" si="612"/>
        <v>148836.15798521077</v>
      </c>
      <c r="Q3932" s="91">
        <f t="shared" si="613"/>
        <v>51.674935226233998</v>
      </c>
      <c r="R3932" s="91">
        <f t="shared" si="614"/>
        <v>31237.567700642725</v>
      </c>
      <c r="S3932" s="91">
        <f t="shared" si="615"/>
        <v>580.54339085734557</v>
      </c>
      <c r="T3932" s="91">
        <f t="shared" si="616"/>
        <v>9943.9116813593209</v>
      </c>
      <c r="U3932" s="91">
        <f t="shared" si="617"/>
        <v>2.2439155148840597</v>
      </c>
      <c r="V3932" s="91">
        <f t="shared" si="618"/>
        <v>4824.6297606452526</v>
      </c>
      <c r="W3932" s="91">
        <f t="shared" si="619"/>
        <v>2253.9948412986441</v>
      </c>
      <c r="X3932" s="71">
        <f t="shared" si="620"/>
        <v>319962.91085938161</v>
      </c>
    </row>
    <row r="3933" spans="1:24" x14ac:dyDescent="0.2">
      <c r="A3933">
        <v>2004</v>
      </c>
      <c r="B3933">
        <v>6</v>
      </c>
      <c r="C3933">
        <v>12</v>
      </c>
      <c r="D3933">
        <v>19</v>
      </c>
      <c r="E3933" s="70">
        <v>0.12964600819291919</v>
      </c>
      <c r="F3933" s="67">
        <v>0.14652998211247095</v>
      </c>
      <c r="G3933" s="67">
        <v>5.3000000000000665E-5</v>
      </c>
      <c r="H3933" s="67">
        <v>2.3589472555740443E-2</v>
      </c>
      <c r="I3933" s="67">
        <v>9.8642078609518049E-4</v>
      </c>
      <c r="J3933" s="67">
        <v>2.2867878268485409E-2</v>
      </c>
      <c r="K3933" s="67">
        <v>2.9356808918656558E-6</v>
      </c>
      <c r="L3933" s="68">
        <v>3.8340875422046435E-3</v>
      </c>
      <c r="M3933" s="68">
        <v>8.0205217025562626E-4</v>
      </c>
      <c r="N3933" s="69">
        <v>0.32831183730906338</v>
      </c>
      <c r="O3933" s="91">
        <f t="shared" si="611"/>
        <v>123331.00656698925</v>
      </c>
      <c r="P3933" s="91">
        <f t="shared" si="612"/>
        <v>141728.05977674539</v>
      </c>
      <c r="Q3933" s="91">
        <f t="shared" si="613"/>
        <v>51.674935226233998</v>
      </c>
      <c r="R3933" s="91">
        <f t="shared" si="614"/>
        <v>21051.613844613981</v>
      </c>
      <c r="S3933" s="91">
        <f t="shared" si="615"/>
        <v>580.54339085734557</v>
      </c>
      <c r="T3933" s="91">
        <f t="shared" si="616"/>
        <v>9791.978416356591</v>
      </c>
      <c r="U3933" s="91">
        <f t="shared" si="617"/>
        <v>2.2439155148840597</v>
      </c>
      <c r="V3933" s="91">
        <f t="shared" si="618"/>
        <v>4667.2824050557238</v>
      </c>
      <c r="W3933" s="91">
        <f t="shared" si="619"/>
        <v>2180.4845108928248</v>
      </c>
      <c r="X3933" s="71">
        <f t="shared" si="620"/>
        <v>303384.88776225224</v>
      </c>
    </row>
    <row r="3934" spans="1:24" x14ac:dyDescent="0.2">
      <c r="A3934">
        <v>2004</v>
      </c>
      <c r="B3934">
        <v>6</v>
      </c>
      <c r="C3934">
        <v>12</v>
      </c>
      <c r="D3934">
        <v>20</v>
      </c>
      <c r="E3934" s="70">
        <v>0.13285711317569432</v>
      </c>
      <c r="F3934" s="67">
        <v>0.15185582845837536</v>
      </c>
      <c r="G3934" s="67">
        <v>3.9530000000000502E-3</v>
      </c>
      <c r="H3934" s="67">
        <v>4.5624133194322888E-2</v>
      </c>
      <c r="I3934" s="67">
        <v>1.0905868934055428E-3</v>
      </c>
      <c r="J3934" s="67">
        <v>2.3136569656938104E-2</v>
      </c>
      <c r="K3934" s="67">
        <v>2.1895748236877243E-4</v>
      </c>
      <c r="L3934" s="68">
        <v>3.5589565926369845E-3</v>
      </c>
      <c r="M3934" s="68">
        <v>7.444975701646889E-4</v>
      </c>
      <c r="N3934" s="69">
        <v>0.36303964302390673</v>
      </c>
      <c r="O3934" s="91">
        <f t="shared" si="611"/>
        <v>126385.69999903554</v>
      </c>
      <c r="P3934" s="91">
        <f t="shared" si="612"/>
        <v>146879.37323759552</v>
      </c>
      <c r="Q3934" s="91">
        <f t="shared" si="613"/>
        <v>3854.1701688547737</v>
      </c>
      <c r="R3934" s="91">
        <f t="shared" si="614"/>
        <v>40715.689243691624</v>
      </c>
      <c r="S3934" s="91">
        <f t="shared" si="615"/>
        <v>641.84881548222052</v>
      </c>
      <c r="T3934" s="91">
        <f t="shared" si="616"/>
        <v>9907.0315159708007</v>
      </c>
      <c r="U3934" s="91">
        <f t="shared" si="617"/>
        <v>167.36222698748472</v>
      </c>
      <c r="V3934" s="91">
        <f t="shared" si="618"/>
        <v>4332.362081545054</v>
      </c>
      <c r="W3934" s="91">
        <f t="shared" si="619"/>
        <v>2024.0147466019034</v>
      </c>
      <c r="X3934" s="71">
        <f t="shared" si="620"/>
        <v>334907.55203576497</v>
      </c>
    </row>
    <row r="3935" spans="1:24" x14ac:dyDescent="0.2">
      <c r="A3935">
        <v>2004</v>
      </c>
      <c r="B3935">
        <v>6</v>
      </c>
      <c r="C3935">
        <v>12</v>
      </c>
      <c r="D3935">
        <v>21</v>
      </c>
      <c r="E3935" s="70">
        <v>0.13294331269381426</v>
      </c>
      <c r="F3935" s="67">
        <v>0.15195920894449538</v>
      </c>
      <c r="G3935" s="67">
        <v>5.3430000000000682E-3</v>
      </c>
      <c r="H3935" s="67">
        <v>5.9537444065234674E-2</v>
      </c>
      <c r="I3935" s="67">
        <v>1.1277127624212875E-3</v>
      </c>
      <c r="J3935" s="67">
        <v>2.2938423263877551E-2</v>
      </c>
      <c r="K3935" s="67">
        <v>2.9594986802336228E-4</v>
      </c>
      <c r="L3935" s="68">
        <v>3.4969721133605359E-3</v>
      </c>
      <c r="M3935" s="68">
        <v>7.3153104668847915E-4</v>
      </c>
      <c r="N3935" s="69">
        <v>0.37837355475791562</v>
      </c>
      <c r="O3935" s="91">
        <f t="shared" si="611"/>
        <v>126467.70077548445</v>
      </c>
      <c r="P3935" s="91">
        <f t="shared" si="612"/>
        <v>146979.36585006525</v>
      </c>
      <c r="Q3935" s="91">
        <f t="shared" si="613"/>
        <v>5209.4184700710994</v>
      </c>
      <c r="R3935" s="91">
        <f t="shared" si="614"/>
        <v>53132.145231098977</v>
      </c>
      <c r="S3935" s="91">
        <f t="shared" si="615"/>
        <v>663.69869759211167</v>
      </c>
      <c r="T3935" s="91">
        <f t="shared" si="616"/>
        <v>9822.1856382138885</v>
      </c>
      <c r="U3935" s="91">
        <f t="shared" si="617"/>
        <v>226.21208671746288</v>
      </c>
      <c r="V3935" s="91">
        <f t="shared" si="618"/>
        <v>4256.9076047421695</v>
      </c>
      <c r="W3935" s="91">
        <f t="shared" si="619"/>
        <v>1988.7635439388741</v>
      </c>
      <c r="X3935" s="71">
        <f t="shared" si="620"/>
        <v>348746.3978979243</v>
      </c>
    </row>
    <row r="3936" spans="1:24" x14ac:dyDescent="0.2">
      <c r="A3936">
        <v>2004</v>
      </c>
      <c r="B3936">
        <v>6</v>
      </c>
      <c r="C3936">
        <v>12</v>
      </c>
      <c r="D3936">
        <v>22</v>
      </c>
      <c r="E3936" s="70">
        <v>0.13617857474875575</v>
      </c>
      <c r="F3936" s="67">
        <v>0.14343108054395301</v>
      </c>
      <c r="G3936" s="67">
        <v>5.3430000000000682E-3</v>
      </c>
      <c r="H3936" s="67">
        <v>5.4816972862507418E-2</v>
      </c>
      <c r="I3936" s="67">
        <v>1.1277127624212875E-3</v>
      </c>
      <c r="J3936" s="67">
        <v>2.2490072368885623E-2</v>
      </c>
      <c r="K3936" s="67">
        <v>2.9594986802336228E-4</v>
      </c>
      <c r="L3936" s="68">
        <v>3.3871381797535337E-3</v>
      </c>
      <c r="M3936" s="68">
        <v>7.0855490338254023E-4</v>
      </c>
      <c r="N3936" s="69">
        <v>0.36777905623768259</v>
      </c>
      <c r="O3936" s="91">
        <f t="shared" si="611"/>
        <v>129545.37459904082</v>
      </c>
      <c r="P3936" s="91">
        <f t="shared" si="612"/>
        <v>138730.71206391999</v>
      </c>
      <c r="Q3936" s="91">
        <f t="shared" si="613"/>
        <v>5209.4184700710994</v>
      </c>
      <c r="R3936" s="91">
        <f t="shared" si="614"/>
        <v>48919.522982355549</v>
      </c>
      <c r="S3936" s="91">
        <f t="shared" si="615"/>
        <v>663.69869759211167</v>
      </c>
      <c r="T3936" s="91">
        <f t="shared" si="616"/>
        <v>9630.202707608325</v>
      </c>
      <c r="U3936" s="91">
        <f t="shared" si="617"/>
        <v>226.21208671746288</v>
      </c>
      <c r="V3936" s="91">
        <f t="shared" si="618"/>
        <v>4123.2053926358558</v>
      </c>
      <c r="W3936" s="91">
        <f t="shared" si="619"/>
        <v>1926.2998708056336</v>
      </c>
      <c r="X3936" s="71">
        <f t="shared" si="620"/>
        <v>338974.64687074692</v>
      </c>
    </row>
    <row r="3937" spans="1:24" x14ac:dyDescent="0.2">
      <c r="A3937">
        <v>2004</v>
      </c>
      <c r="B3937">
        <v>6</v>
      </c>
      <c r="C3937">
        <v>12</v>
      </c>
      <c r="D3937">
        <v>23</v>
      </c>
      <c r="E3937" s="70">
        <v>9.855217802242254E-2</v>
      </c>
      <c r="F3937" s="67">
        <v>0.13024396591952114</v>
      </c>
      <c r="G3937" s="67">
        <v>5.3430000000000682E-3</v>
      </c>
      <c r="H3937" s="67">
        <v>3.7267096722669632E-2</v>
      </c>
      <c r="I3937" s="67">
        <v>1.1277127624212875E-3</v>
      </c>
      <c r="J3937" s="67">
        <v>2.1237108202905544E-2</v>
      </c>
      <c r="K3937" s="67">
        <v>2.9594986802336228E-4</v>
      </c>
      <c r="L3937" s="68">
        <v>3.1524267202321576E-3</v>
      </c>
      <c r="M3937" s="68">
        <v>6.5945565006065611E-4</v>
      </c>
      <c r="N3937" s="69">
        <v>0.29787889386825633</v>
      </c>
      <c r="O3937" s="91">
        <f t="shared" si="611"/>
        <v>93751.743569211758</v>
      </c>
      <c r="P3937" s="91">
        <f t="shared" si="612"/>
        <v>125975.75131916461</v>
      </c>
      <c r="Q3937" s="91">
        <f t="shared" si="613"/>
        <v>5209.4184700710994</v>
      </c>
      <c r="R3937" s="91">
        <f t="shared" si="614"/>
        <v>33257.739335278449</v>
      </c>
      <c r="S3937" s="91">
        <f t="shared" si="615"/>
        <v>663.69869759211167</v>
      </c>
      <c r="T3937" s="91">
        <f t="shared" si="616"/>
        <v>9093.6860301230645</v>
      </c>
      <c r="U3937" s="91">
        <f t="shared" si="617"/>
        <v>226.21208671746288</v>
      </c>
      <c r="V3937" s="91">
        <f t="shared" si="618"/>
        <v>3837.4882165853674</v>
      </c>
      <c r="W3937" s="91">
        <f t="shared" si="619"/>
        <v>1792.8170808636155</v>
      </c>
      <c r="X3937" s="71">
        <f t="shared" si="620"/>
        <v>273808.55480560759</v>
      </c>
    </row>
    <row r="3938" spans="1:24" x14ac:dyDescent="0.2">
      <c r="A3938">
        <v>2004</v>
      </c>
      <c r="B3938">
        <v>6</v>
      </c>
      <c r="C3938">
        <v>12</v>
      </c>
      <c r="D3938">
        <v>24</v>
      </c>
      <c r="E3938" s="70">
        <v>7.6400122249739258E-2</v>
      </c>
      <c r="F3938" s="67">
        <v>0.11923775852492786</v>
      </c>
      <c r="G3938" s="67">
        <v>5.3430000000000682E-3</v>
      </c>
      <c r="H3938" s="67">
        <v>2.4245600153358322E-2</v>
      </c>
      <c r="I3938" s="67">
        <v>1.1277127624212875E-3</v>
      </c>
      <c r="J3938" s="67">
        <v>2.0678924393670875E-2</v>
      </c>
      <c r="K3938" s="67">
        <v>2.9594986802336228E-4</v>
      </c>
      <c r="L3938" s="68">
        <v>2.8316901307629989E-3</v>
      </c>
      <c r="M3938" s="68">
        <v>5.923608133276884E-4</v>
      </c>
      <c r="N3938" s="69">
        <v>0.25075311889623175</v>
      </c>
      <c r="O3938" s="91">
        <f t="shared" si="611"/>
        <v>72678.704961592477</v>
      </c>
      <c r="P3938" s="91">
        <f t="shared" si="612"/>
        <v>115330.2274676783</v>
      </c>
      <c r="Q3938" s="91">
        <f t="shared" si="613"/>
        <v>5209.4184700710994</v>
      </c>
      <c r="R3938" s="91">
        <f t="shared" si="614"/>
        <v>21637.152363341251</v>
      </c>
      <c r="S3938" s="91">
        <f t="shared" si="615"/>
        <v>663.69869759211167</v>
      </c>
      <c r="T3938" s="91">
        <f t="shared" si="616"/>
        <v>8854.6728716562393</v>
      </c>
      <c r="U3938" s="91">
        <f t="shared" si="617"/>
        <v>226.21208671746288</v>
      </c>
      <c r="V3938" s="91">
        <f t="shared" si="618"/>
        <v>3447.0515809559652</v>
      </c>
      <c r="W3938" s="91">
        <f t="shared" si="619"/>
        <v>1610.4109261486533</v>
      </c>
      <c r="X3938" s="71">
        <f t="shared" si="620"/>
        <v>229657.54942575353</v>
      </c>
    </row>
    <row r="3939" spans="1:24" x14ac:dyDescent="0.2">
      <c r="A3939">
        <v>2004</v>
      </c>
      <c r="B3939">
        <v>6</v>
      </c>
      <c r="C3939">
        <v>13</v>
      </c>
      <c r="D3939">
        <v>1</v>
      </c>
      <c r="E3939" s="70">
        <v>7.8645095345464419E-2</v>
      </c>
      <c r="F3939" s="67">
        <v>0.12405981253631834</v>
      </c>
      <c r="G3939" s="67">
        <v>5.3430000000000682E-3</v>
      </c>
      <c r="H3939" s="67">
        <v>3.9943141722406976E-2</v>
      </c>
      <c r="I3939" s="67">
        <v>1.1277127624212875E-3</v>
      </c>
      <c r="J3939" s="67">
        <v>2.0434071459561724E-2</v>
      </c>
      <c r="K3939" s="67">
        <v>2.9594986802336228E-4</v>
      </c>
      <c r="L3939" s="68">
        <v>2.7060355507384608E-3</v>
      </c>
      <c r="M3939" s="68">
        <v>5.6607515148458657E-4</v>
      </c>
      <c r="N3939" s="69">
        <v>0.27312089439641923</v>
      </c>
      <c r="O3939" s="91">
        <f t="shared" si="611"/>
        <v>74814.326377714984</v>
      </c>
      <c r="P3939" s="91">
        <f t="shared" si="612"/>
        <v>119994.25833235469</v>
      </c>
      <c r="Q3939" s="91">
        <f t="shared" si="613"/>
        <v>5209.4184700710994</v>
      </c>
      <c r="R3939" s="91">
        <f t="shared" si="614"/>
        <v>35645.883700616185</v>
      </c>
      <c r="S3939" s="91">
        <f t="shared" si="615"/>
        <v>663.69869759211167</v>
      </c>
      <c r="T3939" s="91">
        <f t="shared" si="616"/>
        <v>8749.8273491364453</v>
      </c>
      <c r="U3939" s="91">
        <f t="shared" si="617"/>
        <v>226.21208671746288</v>
      </c>
      <c r="V3939" s="91">
        <f t="shared" si="618"/>
        <v>3294.0906993883082</v>
      </c>
      <c r="W3939" s="91">
        <f t="shared" si="619"/>
        <v>1538.9498907783698</v>
      </c>
      <c r="X3939" s="71">
        <f t="shared" si="620"/>
        <v>250136.66560436963</v>
      </c>
    </row>
    <row r="3940" spans="1:24" x14ac:dyDescent="0.2">
      <c r="A3940">
        <v>2004</v>
      </c>
      <c r="B3940">
        <v>6</v>
      </c>
      <c r="C3940">
        <v>13</v>
      </c>
      <c r="D3940">
        <v>2</v>
      </c>
      <c r="E3940" s="70">
        <v>7.1629217555192498E-2</v>
      </c>
      <c r="F3940" s="67">
        <v>0.12272364457174126</v>
      </c>
      <c r="G3940" s="67">
        <v>5.3430000000000682E-3</v>
      </c>
      <c r="H3940" s="67">
        <v>4.2156134175761313E-2</v>
      </c>
      <c r="I3940" s="67">
        <v>1.1277127624212875E-3</v>
      </c>
      <c r="J3940" s="67">
        <v>2.0577354959308625E-2</v>
      </c>
      <c r="K3940" s="67">
        <v>2.9594986802336228E-4</v>
      </c>
      <c r="L3940" s="68">
        <v>2.6973179277675571E-3</v>
      </c>
      <c r="M3940" s="68">
        <v>5.6425151330566727E-4</v>
      </c>
      <c r="N3940" s="69">
        <v>0.26711458333352162</v>
      </c>
      <c r="O3940" s="91">
        <f t="shared" si="611"/>
        <v>68140.188994806522</v>
      </c>
      <c r="P3940" s="91">
        <f t="shared" si="612"/>
        <v>118701.87782138187</v>
      </c>
      <c r="Q3940" s="91">
        <f t="shared" si="613"/>
        <v>5209.4184700710994</v>
      </c>
      <c r="R3940" s="91">
        <f t="shared" si="614"/>
        <v>37620.792739340053</v>
      </c>
      <c r="S3940" s="91">
        <f t="shared" si="615"/>
        <v>663.69869759211167</v>
      </c>
      <c r="T3940" s="91">
        <f t="shared" si="616"/>
        <v>8811.1810488749652</v>
      </c>
      <c r="U3940" s="91">
        <f t="shared" si="617"/>
        <v>226.21208671746288</v>
      </c>
      <c r="V3940" s="91">
        <f t="shared" si="618"/>
        <v>3283.478628626196</v>
      </c>
      <c r="W3940" s="91">
        <f t="shared" si="619"/>
        <v>1533.9920900889967</v>
      </c>
      <c r="X3940" s="71">
        <f t="shared" si="620"/>
        <v>244190.84057749927</v>
      </c>
    </row>
    <row r="3941" spans="1:24" x14ac:dyDescent="0.2">
      <c r="A3941">
        <v>2004</v>
      </c>
      <c r="B3941">
        <v>6</v>
      </c>
      <c r="C3941">
        <v>13</v>
      </c>
      <c r="D3941">
        <v>3</v>
      </c>
      <c r="E3941" s="70">
        <v>6.1693575063600167E-2</v>
      </c>
      <c r="F3941" s="67">
        <v>0.12169965522857623</v>
      </c>
      <c r="G3941" s="67">
        <v>5.3430000000000682E-3</v>
      </c>
      <c r="H3941" s="67">
        <v>4.2839862657306306E-2</v>
      </c>
      <c r="I3941" s="67">
        <v>1.1277127624212875E-3</v>
      </c>
      <c r="J3941" s="67">
        <v>2.0097142287136542E-2</v>
      </c>
      <c r="K3941" s="67">
        <v>2.9594986802336228E-4</v>
      </c>
      <c r="L3941" s="68">
        <v>2.7867169371981119E-3</v>
      </c>
      <c r="M3941" s="68">
        <v>5.8295287803539631E-4</v>
      </c>
      <c r="N3941" s="69">
        <v>0.25646656768229747</v>
      </c>
      <c r="O3941" s="91">
        <f t="shared" si="611"/>
        <v>58688.507400766073</v>
      </c>
      <c r="P3941" s="91">
        <f t="shared" si="612"/>
        <v>117711.44555116261</v>
      </c>
      <c r="Q3941" s="91">
        <f t="shared" si="613"/>
        <v>5209.4184700710994</v>
      </c>
      <c r="R3941" s="91">
        <f t="shared" si="614"/>
        <v>38230.962718089613</v>
      </c>
      <c r="S3941" s="91">
        <f t="shared" si="615"/>
        <v>663.69869759211167</v>
      </c>
      <c r="T3941" s="91">
        <f t="shared" si="616"/>
        <v>8605.5549708469844</v>
      </c>
      <c r="U3941" s="91">
        <f t="shared" si="617"/>
        <v>226.21208671746288</v>
      </c>
      <c r="V3941" s="91">
        <f t="shared" si="618"/>
        <v>3392.3051536211665</v>
      </c>
      <c r="W3941" s="91">
        <f t="shared" si="619"/>
        <v>1584.8342143771649</v>
      </c>
      <c r="X3941" s="71">
        <f t="shared" si="620"/>
        <v>234312.93926324425</v>
      </c>
    </row>
    <row r="3942" spans="1:24" x14ac:dyDescent="0.2">
      <c r="A3942">
        <v>2004</v>
      </c>
      <c r="B3942">
        <v>6</v>
      </c>
      <c r="C3942">
        <v>13</v>
      </c>
      <c r="D3942">
        <v>4</v>
      </c>
      <c r="E3942" s="70">
        <v>5.7594338636261504E-2</v>
      </c>
      <c r="F3942" s="67">
        <v>0.12150905413334424</v>
      </c>
      <c r="G3942" s="67">
        <v>4.2210000000000537E-3</v>
      </c>
      <c r="H3942" s="67">
        <v>4.3074127233031799E-2</v>
      </c>
      <c r="I3942" s="67">
        <v>1.0977449746258448E-3</v>
      </c>
      <c r="J3942" s="67">
        <v>2.0559832121652969E-2</v>
      </c>
      <c r="K3942" s="67">
        <v>2.338020574446214E-4</v>
      </c>
      <c r="L3942" s="68">
        <v>2.8085973254118285E-3</v>
      </c>
      <c r="M3942" s="68">
        <v>5.8753003300634305E-4</v>
      </c>
      <c r="N3942" s="69">
        <v>0.25168602651477917</v>
      </c>
      <c r="O3942" s="91">
        <f t="shared" si="611"/>
        <v>54788.943027079797</v>
      </c>
      <c r="P3942" s="91">
        <f t="shared" si="612"/>
        <v>117527.090629193</v>
      </c>
      <c r="Q3942" s="91">
        <f t="shared" si="613"/>
        <v>4115.4698413195038</v>
      </c>
      <c r="R3942" s="91">
        <f t="shared" si="614"/>
        <v>38440.024085358098</v>
      </c>
      <c r="S3942" s="91">
        <f t="shared" si="615"/>
        <v>646.06159850772474</v>
      </c>
      <c r="T3942" s="91">
        <f t="shared" si="616"/>
        <v>8803.6778058498367</v>
      </c>
      <c r="U3942" s="91">
        <f t="shared" si="617"/>
        <v>178.70881864765315</v>
      </c>
      <c r="V3942" s="91">
        <f t="shared" si="618"/>
        <v>3418.9404220654928</v>
      </c>
      <c r="W3942" s="91">
        <f t="shared" si="619"/>
        <v>1597.2778132953308</v>
      </c>
      <c r="X3942" s="71">
        <f t="shared" si="620"/>
        <v>229516.19404131648</v>
      </c>
    </row>
    <row r="3943" spans="1:24" x14ac:dyDescent="0.2">
      <c r="A3943">
        <v>2004</v>
      </c>
      <c r="B3943">
        <v>6</v>
      </c>
      <c r="C3943">
        <v>13</v>
      </c>
      <c r="D3943">
        <v>5</v>
      </c>
      <c r="E3943" s="70">
        <v>5.741540669003177E-2</v>
      </c>
      <c r="F3943" s="67">
        <v>0.12413640640326043</v>
      </c>
      <c r="G3943" s="67">
        <v>2.670000000000034E-4</v>
      </c>
      <c r="H3943" s="67">
        <v>4.6306343164687014E-2</v>
      </c>
      <c r="I3943" s="67">
        <v>9.9213656736810802E-4</v>
      </c>
      <c r="J3943" s="67">
        <v>2.1181118328767713E-2</v>
      </c>
      <c r="K3943" s="67">
        <v>1.478918487034208E-5</v>
      </c>
      <c r="L3943" s="68">
        <v>2.7708030425079681E-3</v>
      </c>
      <c r="M3943" s="68">
        <v>5.7962385290674472E-4</v>
      </c>
      <c r="N3943" s="69">
        <v>0.25366362723440011</v>
      </c>
      <c r="O3943" s="91">
        <f t="shared" si="611"/>
        <v>54618.726779444427</v>
      </c>
      <c r="P3943" s="91">
        <f t="shared" si="612"/>
        <v>120068.34214780325</v>
      </c>
      <c r="Q3943" s="91">
        <f t="shared" si="613"/>
        <v>260.32467368687696</v>
      </c>
      <c r="R3943" s="91">
        <f t="shared" si="614"/>
        <v>41324.504079339844</v>
      </c>
      <c r="S3943" s="91">
        <f t="shared" si="615"/>
        <v>583.90732954188991</v>
      </c>
      <c r="T3943" s="91">
        <f t="shared" si="616"/>
        <v>9069.7112812348951</v>
      </c>
      <c r="U3943" s="91">
        <f t="shared" si="617"/>
        <v>11.304253631585736</v>
      </c>
      <c r="V3943" s="91">
        <f t="shared" si="618"/>
        <v>3372.9329718789345</v>
      </c>
      <c r="W3943" s="91">
        <f t="shared" si="619"/>
        <v>1575.783820900785</v>
      </c>
      <c r="X3943" s="71">
        <f t="shared" si="620"/>
        <v>230885.53733746251</v>
      </c>
    </row>
    <row r="3944" spans="1:24" x14ac:dyDescent="0.2">
      <c r="A3944">
        <v>2004</v>
      </c>
      <c r="B3944">
        <v>6</v>
      </c>
      <c r="C3944">
        <v>13</v>
      </c>
      <c r="D3944">
        <v>6</v>
      </c>
      <c r="E3944" s="70">
        <v>5.8240497760739869E-2</v>
      </c>
      <c r="F3944" s="67">
        <v>0.12777310761631192</v>
      </c>
      <c r="G3944" s="67">
        <v>5.3000000000000665E-5</v>
      </c>
      <c r="H3944" s="67">
        <v>4.8539190297099341E-2</v>
      </c>
      <c r="I3944" s="67">
        <v>9.8642078609518049E-4</v>
      </c>
      <c r="J3944" s="67">
        <v>2.1742816052836747E-2</v>
      </c>
      <c r="K3944" s="67">
        <v>2.9356808918656558E-6</v>
      </c>
      <c r="L3944" s="68">
        <v>3.090964673770351E-3</v>
      </c>
      <c r="M3944" s="68">
        <v>6.4659841422281747E-4</v>
      </c>
      <c r="N3944" s="69">
        <v>0.26107553128196809</v>
      </c>
      <c r="O3944" s="91">
        <f t="shared" si="611"/>
        <v>55403.628016885086</v>
      </c>
      <c r="P3944" s="91">
        <f t="shared" si="612"/>
        <v>123585.86531598261</v>
      </c>
      <c r="Q3944" s="91">
        <f t="shared" si="613"/>
        <v>51.674935226233998</v>
      </c>
      <c r="R3944" s="91">
        <f t="shared" si="614"/>
        <v>43317.131743842641</v>
      </c>
      <c r="S3944" s="91">
        <f t="shared" si="615"/>
        <v>580.54339085734557</v>
      </c>
      <c r="T3944" s="91">
        <f t="shared" si="616"/>
        <v>9310.2290908027571</v>
      </c>
      <c r="U3944" s="91">
        <f t="shared" si="617"/>
        <v>2.2439155148840597</v>
      </c>
      <c r="V3944" s="91">
        <f t="shared" si="618"/>
        <v>3762.6697037391641</v>
      </c>
      <c r="W3944" s="91">
        <f t="shared" si="619"/>
        <v>1757.862991046281</v>
      </c>
      <c r="X3944" s="71">
        <f t="shared" si="620"/>
        <v>237771.849103897</v>
      </c>
    </row>
    <row r="3945" spans="1:24" x14ac:dyDescent="0.2">
      <c r="A3945">
        <v>2004</v>
      </c>
      <c r="B3945">
        <v>6</v>
      </c>
      <c r="C3945">
        <v>13</v>
      </c>
      <c r="D3945">
        <v>7</v>
      </c>
      <c r="E3945" s="70">
        <v>7.2331199092324744E-2</v>
      </c>
      <c r="F3945" s="67">
        <v>0.13536888896293908</v>
      </c>
      <c r="G3945" s="67">
        <v>5.3000000000000665E-5</v>
      </c>
      <c r="H3945" s="67">
        <v>4.9571834982510006E-2</v>
      </c>
      <c r="I3945" s="67">
        <v>9.8642078609518049E-4</v>
      </c>
      <c r="J3945" s="67">
        <v>2.3002581849935273E-2</v>
      </c>
      <c r="K3945" s="67">
        <v>2.9356808918656558E-6</v>
      </c>
      <c r="L3945" s="68">
        <v>3.4672877713321378E-3</v>
      </c>
      <c r="M3945" s="68">
        <v>7.2532138384577907E-4</v>
      </c>
      <c r="N3945" s="69">
        <v>0.28550947050987407</v>
      </c>
      <c r="O3945" s="91">
        <f t="shared" si="611"/>
        <v>68807.977311413488</v>
      </c>
      <c r="P3945" s="91">
        <f t="shared" si="612"/>
        <v>130932.72591901984</v>
      </c>
      <c r="Q3945" s="91">
        <f t="shared" si="613"/>
        <v>51.674935226233998</v>
      </c>
      <c r="R3945" s="91">
        <f t="shared" si="614"/>
        <v>44238.679994003418</v>
      </c>
      <c r="S3945" s="91">
        <f t="shared" si="615"/>
        <v>580.54339085734557</v>
      </c>
      <c r="T3945" s="91">
        <f t="shared" si="616"/>
        <v>9849.6582127363326</v>
      </c>
      <c r="U3945" s="91">
        <f t="shared" si="617"/>
        <v>2.2439155148840597</v>
      </c>
      <c r="V3945" s="91">
        <f t="shared" si="618"/>
        <v>4220.7724863522708</v>
      </c>
      <c r="W3945" s="91">
        <f t="shared" si="619"/>
        <v>1971.8817572565206</v>
      </c>
      <c r="X3945" s="71">
        <f t="shared" si="620"/>
        <v>260656.15792238034</v>
      </c>
    </row>
    <row r="3946" spans="1:24" x14ac:dyDescent="0.2">
      <c r="A3946">
        <v>2004</v>
      </c>
      <c r="B3946">
        <v>6</v>
      </c>
      <c r="C3946">
        <v>13</v>
      </c>
      <c r="D3946">
        <v>8</v>
      </c>
      <c r="E3946" s="70">
        <v>8.3130949898728518E-2</v>
      </c>
      <c r="F3946" s="67">
        <v>0.14711177397017028</v>
      </c>
      <c r="G3946" s="67">
        <v>5.3000000000000665E-5</v>
      </c>
      <c r="H3946" s="67">
        <v>5.4706353804120297E-2</v>
      </c>
      <c r="I3946" s="67">
        <v>9.8642078609518049E-4</v>
      </c>
      <c r="J3946" s="67">
        <v>2.3992959757268791E-2</v>
      </c>
      <c r="K3946" s="67">
        <v>2.9356808918656558E-6</v>
      </c>
      <c r="L3946" s="68">
        <v>3.9534297345609273E-3</v>
      </c>
      <c r="M3946" s="68">
        <v>8.2701734471467953E-4</v>
      </c>
      <c r="N3946" s="69">
        <v>0.31476484097655055</v>
      </c>
      <c r="O3946" s="91">
        <f t="shared" si="611"/>
        <v>79081.676873720382</v>
      </c>
      <c r="P3946" s="91">
        <f t="shared" si="612"/>
        <v>142290.78577996255</v>
      </c>
      <c r="Q3946" s="91">
        <f t="shared" si="613"/>
        <v>51.674935226233998</v>
      </c>
      <c r="R3946" s="91">
        <f t="shared" si="614"/>
        <v>48820.804806460867</v>
      </c>
      <c r="S3946" s="91">
        <f t="shared" si="615"/>
        <v>580.54339085734557</v>
      </c>
      <c r="T3946" s="91">
        <f t="shared" si="616"/>
        <v>10273.73599462705</v>
      </c>
      <c r="U3946" s="91">
        <f t="shared" si="617"/>
        <v>2.2439155148840597</v>
      </c>
      <c r="V3946" s="91">
        <f t="shared" si="618"/>
        <v>4812.5591386811057</v>
      </c>
      <c r="W3946" s="91">
        <f t="shared" si="619"/>
        <v>2248.3556273095451</v>
      </c>
      <c r="X3946" s="71">
        <f t="shared" si="620"/>
        <v>288162.38046235999</v>
      </c>
    </row>
    <row r="3947" spans="1:24" x14ac:dyDescent="0.2">
      <c r="A3947">
        <v>2004</v>
      </c>
      <c r="B3947">
        <v>6</v>
      </c>
      <c r="C3947">
        <v>13</v>
      </c>
      <c r="D3947">
        <v>9</v>
      </c>
      <c r="E3947" s="70">
        <v>0.10012361475080339</v>
      </c>
      <c r="F3947" s="67">
        <v>0.15474856760020658</v>
      </c>
      <c r="G3947" s="67">
        <v>5.3000000000000665E-5</v>
      </c>
      <c r="H3947" s="67">
        <v>5.5495160702265192E-2</v>
      </c>
      <c r="I3947" s="67">
        <v>9.8642078609518049E-4</v>
      </c>
      <c r="J3947" s="67">
        <v>2.4844009062174682E-2</v>
      </c>
      <c r="K3947" s="67">
        <v>2.9356808918656558E-6</v>
      </c>
      <c r="L3947" s="68">
        <v>4.2873081688124069E-3</v>
      </c>
      <c r="M3947" s="68">
        <v>8.9686132189183295E-4</v>
      </c>
      <c r="N3947" s="69">
        <v>0.34143787807314113</v>
      </c>
      <c r="O3947" s="91">
        <f t="shared" si="611"/>
        <v>95246.636286457273</v>
      </c>
      <c r="P3947" s="91">
        <f t="shared" si="612"/>
        <v>149677.31465614631</v>
      </c>
      <c r="Q3947" s="91">
        <f t="shared" si="613"/>
        <v>51.674935226233998</v>
      </c>
      <c r="R3947" s="91">
        <f t="shared" si="614"/>
        <v>49524.748405813327</v>
      </c>
      <c r="S3947" s="91">
        <f t="shared" si="615"/>
        <v>580.54339085734557</v>
      </c>
      <c r="T3947" s="91">
        <f t="shared" si="616"/>
        <v>10638.153555672854</v>
      </c>
      <c r="U3947" s="91">
        <f t="shared" si="617"/>
        <v>2.2439155148840597</v>
      </c>
      <c r="V3947" s="91">
        <f t="shared" si="618"/>
        <v>5218.9935052562205</v>
      </c>
      <c r="W3947" s="91">
        <f t="shared" si="619"/>
        <v>2438.235682575023</v>
      </c>
      <c r="X3947" s="71">
        <f t="shared" si="620"/>
        <v>313378.54433351947</v>
      </c>
    </row>
    <row r="3948" spans="1:24" x14ac:dyDescent="0.2">
      <c r="A3948">
        <v>2004</v>
      </c>
      <c r="B3948">
        <v>6</v>
      </c>
      <c r="C3948">
        <v>13</v>
      </c>
      <c r="D3948">
        <v>10</v>
      </c>
      <c r="E3948" s="70">
        <v>0.11192549354747454</v>
      </c>
      <c r="F3948" s="67">
        <v>0.16191569257069263</v>
      </c>
      <c r="G3948" s="67">
        <v>5.3000000000000665E-5</v>
      </c>
      <c r="H3948" s="67">
        <v>5.6772900820992456E-2</v>
      </c>
      <c r="I3948" s="67">
        <v>9.8642078609518049E-4</v>
      </c>
      <c r="J3948" s="67">
        <v>2.6086672717860155E-2</v>
      </c>
      <c r="K3948" s="67">
        <v>2.9356808918656558E-6</v>
      </c>
      <c r="L3948" s="68">
        <v>4.4314623111367394E-3</v>
      </c>
      <c r="M3948" s="68">
        <v>9.2701690426439602E-4</v>
      </c>
      <c r="N3948" s="69">
        <v>0.36310159533940795</v>
      </c>
      <c r="O3948" s="91">
        <f t="shared" si="611"/>
        <v>106473.65061310862</v>
      </c>
      <c r="P3948" s="91">
        <f t="shared" si="612"/>
        <v>156609.56634689428</v>
      </c>
      <c r="Q3948" s="91">
        <f t="shared" si="613"/>
        <v>51.674935226233998</v>
      </c>
      <c r="R3948" s="91">
        <f t="shared" si="614"/>
        <v>50665.023649766241</v>
      </c>
      <c r="S3948" s="91">
        <f t="shared" si="615"/>
        <v>580.54339085734557</v>
      </c>
      <c r="T3948" s="91">
        <f t="shared" si="616"/>
        <v>11170.259575846663</v>
      </c>
      <c r="U3948" s="91">
        <f t="shared" si="617"/>
        <v>2.2439155148840597</v>
      </c>
      <c r="V3948" s="91">
        <f t="shared" si="618"/>
        <v>5394.4741338751965</v>
      </c>
      <c r="W3948" s="91">
        <f t="shared" si="619"/>
        <v>2520.2176068423305</v>
      </c>
      <c r="X3948" s="71">
        <f t="shared" si="620"/>
        <v>333467.65416793182</v>
      </c>
    </row>
    <row r="3949" spans="1:24" x14ac:dyDescent="0.2">
      <c r="A3949">
        <v>2004</v>
      </c>
      <c r="B3949">
        <v>6</v>
      </c>
      <c r="C3949">
        <v>13</v>
      </c>
      <c r="D3949">
        <v>11</v>
      </c>
      <c r="E3949" s="70">
        <v>0.11895592601011694</v>
      </c>
      <c r="F3949" s="67">
        <v>0.16895793199136755</v>
      </c>
      <c r="G3949" s="67">
        <v>5.3000000000000665E-5</v>
      </c>
      <c r="H3949" s="67">
        <v>6.1676181569136179E-2</v>
      </c>
      <c r="I3949" s="67">
        <v>9.8642078609518049E-4</v>
      </c>
      <c r="J3949" s="67">
        <v>2.6048849623764928E-2</v>
      </c>
      <c r="K3949" s="67">
        <v>2.9356808918656558E-6</v>
      </c>
      <c r="L3949" s="68">
        <v>4.4350121334806201E-3</v>
      </c>
      <c r="M3949" s="68">
        <v>9.2775949104249942E-4</v>
      </c>
      <c r="N3949" s="69">
        <v>0.38204401728589582</v>
      </c>
      <c r="O3949" s="91">
        <f t="shared" si="611"/>
        <v>113161.63371651959</v>
      </c>
      <c r="P3949" s="91">
        <f t="shared" si="612"/>
        <v>163421.02510220537</v>
      </c>
      <c r="Q3949" s="91">
        <f t="shared" si="613"/>
        <v>51.674935226233998</v>
      </c>
      <c r="R3949" s="91">
        <f t="shared" si="614"/>
        <v>55040.787992853802</v>
      </c>
      <c r="S3949" s="91">
        <f t="shared" si="615"/>
        <v>580.54339085734557</v>
      </c>
      <c r="T3949" s="91">
        <f t="shared" si="616"/>
        <v>11154.06380478859</v>
      </c>
      <c r="U3949" s="91">
        <f t="shared" si="617"/>
        <v>2.2439155148840597</v>
      </c>
      <c r="V3949" s="91">
        <f t="shared" si="618"/>
        <v>5398.7953767222343</v>
      </c>
      <c r="W3949" s="91">
        <f t="shared" si="619"/>
        <v>2522.23642684893</v>
      </c>
      <c r="X3949" s="71">
        <f t="shared" si="620"/>
        <v>351333.00466153695</v>
      </c>
    </row>
    <row r="3950" spans="1:24" x14ac:dyDescent="0.2">
      <c r="A3950">
        <v>2004</v>
      </c>
      <c r="B3950">
        <v>6</v>
      </c>
      <c r="C3950">
        <v>13</v>
      </c>
      <c r="D3950">
        <v>12</v>
      </c>
      <c r="E3950" s="70">
        <v>0.12960697424213671</v>
      </c>
      <c r="F3950" s="67">
        <v>0.17013609250826761</v>
      </c>
      <c r="G3950" s="67">
        <v>5.3000000000000665E-5</v>
      </c>
      <c r="H3950" s="67">
        <v>5.7289810078708897E-2</v>
      </c>
      <c r="I3950" s="67">
        <v>9.8642078609518049E-4</v>
      </c>
      <c r="J3950" s="67">
        <v>2.6472155731446102E-2</v>
      </c>
      <c r="K3950" s="67">
        <v>2.9356808918656558E-6</v>
      </c>
      <c r="L3950" s="68">
        <v>4.714893861606206E-3</v>
      </c>
      <c r="M3950" s="68">
        <v>9.8630790575317197E-4</v>
      </c>
      <c r="N3950" s="69">
        <v>0.39024859079490576</v>
      </c>
      <c r="O3950" s="91">
        <f t="shared" si="611"/>
        <v>123293.87394325952</v>
      </c>
      <c r="P3950" s="91">
        <f t="shared" si="612"/>
        <v>164560.57621494384</v>
      </c>
      <c r="Q3950" s="91">
        <f t="shared" si="613"/>
        <v>51.674935226233998</v>
      </c>
      <c r="R3950" s="91">
        <f t="shared" si="614"/>
        <v>51126.321546971856</v>
      </c>
      <c r="S3950" s="91">
        <f t="shared" si="615"/>
        <v>580.54339085734557</v>
      </c>
      <c r="T3950" s="91">
        <f t="shared" si="616"/>
        <v>11335.322609005607</v>
      </c>
      <c r="U3950" s="91">
        <f t="shared" si="617"/>
        <v>2.2439155148840597</v>
      </c>
      <c r="V3950" s="91">
        <f t="shared" si="618"/>
        <v>5739.4988820016179</v>
      </c>
      <c r="W3950" s="91">
        <f t="shared" si="619"/>
        <v>2681.4080071381054</v>
      </c>
      <c r="X3950" s="71">
        <f t="shared" si="620"/>
        <v>359371.46344491903</v>
      </c>
    </row>
    <row r="3951" spans="1:24" x14ac:dyDescent="0.2">
      <c r="A3951">
        <v>2004</v>
      </c>
      <c r="B3951">
        <v>6</v>
      </c>
      <c r="C3951">
        <v>13</v>
      </c>
      <c r="D3951">
        <v>13</v>
      </c>
      <c r="E3951" s="70">
        <v>0.12824168951577236</v>
      </c>
      <c r="F3951" s="67">
        <v>0.17524423842974385</v>
      </c>
      <c r="G3951" s="67">
        <v>5.3000000000000665E-5</v>
      </c>
      <c r="H3951" s="67">
        <v>6.0958252761937032E-2</v>
      </c>
      <c r="I3951" s="67">
        <v>9.8642078609518049E-4</v>
      </c>
      <c r="J3951" s="67">
        <v>2.650289310960776E-2</v>
      </c>
      <c r="K3951" s="67">
        <v>2.9356808918656558E-6</v>
      </c>
      <c r="L3951" s="68">
        <v>4.913015676357089E-3</v>
      </c>
      <c r="M3951" s="68">
        <v>1.0277529770372142E-3</v>
      </c>
      <c r="N3951" s="69">
        <v>0.39793019893744241</v>
      </c>
      <c r="O3951" s="91">
        <f t="shared" si="611"/>
        <v>121995.09165215734</v>
      </c>
      <c r="P3951" s="91">
        <f t="shared" si="612"/>
        <v>169501.32349457999</v>
      </c>
      <c r="Q3951" s="91">
        <f t="shared" si="613"/>
        <v>51.674935226233998</v>
      </c>
      <c r="R3951" s="91">
        <f t="shared" si="614"/>
        <v>54400.097109182352</v>
      </c>
      <c r="S3951" s="91">
        <f t="shared" si="615"/>
        <v>580.54339085734557</v>
      </c>
      <c r="T3951" s="91">
        <f t="shared" si="616"/>
        <v>11348.484291082126</v>
      </c>
      <c r="U3951" s="91">
        <f t="shared" si="617"/>
        <v>2.2439155148840597</v>
      </c>
      <c r="V3951" s="91">
        <f t="shared" si="618"/>
        <v>5980.6750288333624</v>
      </c>
      <c r="W3951" s="91">
        <f t="shared" si="619"/>
        <v>2794.0818946221334</v>
      </c>
      <c r="X3951" s="71">
        <f t="shared" si="620"/>
        <v>366654.2157120558</v>
      </c>
    </row>
    <row r="3952" spans="1:24" x14ac:dyDescent="0.2">
      <c r="A3952">
        <v>2004</v>
      </c>
      <c r="B3952">
        <v>6</v>
      </c>
      <c r="C3952">
        <v>13</v>
      </c>
      <c r="D3952">
        <v>14</v>
      </c>
      <c r="E3952" s="70">
        <v>0.13442782489583582</v>
      </c>
      <c r="F3952" s="67">
        <v>0.17688671470702544</v>
      </c>
      <c r="G3952" s="67">
        <v>5.3000000000000665E-5</v>
      </c>
      <c r="H3952" s="67">
        <v>6.107481082155658E-2</v>
      </c>
      <c r="I3952" s="67">
        <v>9.8642078609518049E-4</v>
      </c>
      <c r="J3952" s="67">
        <v>2.6003113287591348E-2</v>
      </c>
      <c r="K3952" s="67">
        <v>2.9356808918656558E-6</v>
      </c>
      <c r="L3952" s="68">
        <v>4.979901589663229E-3</v>
      </c>
      <c r="M3952" s="68">
        <v>1.0417448307276159E-3</v>
      </c>
      <c r="N3952" s="69">
        <v>0.40545646659938711</v>
      </c>
      <c r="O3952" s="91">
        <f t="shared" si="611"/>
        <v>127879.90302288307</v>
      </c>
      <c r="P3952" s="91">
        <f t="shared" si="612"/>
        <v>171089.9743130164</v>
      </c>
      <c r="Q3952" s="91">
        <f t="shared" si="613"/>
        <v>51.674935226233998</v>
      </c>
      <c r="R3952" s="91">
        <f t="shared" si="614"/>
        <v>54504.115342561257</v>
      </c>
      <c r="S3952" s="91">
        <f t="shared" si="615"/>
        <v>580.54339085734557</v>
      </c>
      <c r="T3952" s="91">
        <f t="shared" si="616"/>
        <v>11134.479599756673</v>
      </c>
      <c r="U3952" s="91">
        <f t="shared" si="617"/>
        <v>2.2439155148840597</v>
      </c>
      <c r="V3952" s="91">
        <f t="shared" si="618"/>
        <v>6062.0960821826875</v>
      </c>
      <c r="W3952" s="91">
        <f t="shared" si="619"/>
        <v>2832.120592579744</v>
      </c>
      <c r="X3952" s="71">
        <f t="shared" si="620"/>
        <v>374137.15119457827</v>
      </c>
    </row>
    <row r="3953" spans="1:24" x14ac:dyDescent="0.2">
      <c r="A3953">
        <v>2004</v>
      </c>
      <c r="B3953">
        <v>6</v>
      </c>
      <c r="C3953">
        <v>13</v>
      </c>
      <c r="D3953">
        <v>15</v>
      </c>
      <c r="E3953" s="70">
        <v>0.13680824868639005</v>
      </c>
      <c r="F3953" s="67">
        <v>0.17420686464324669</v>
      </c>
      <c r="G3953" s="67">
        <v>5.3000000000000665E-5</v>
      </c>
      <c r="H3953" s="67">
        <v>5.8928732403365547E-2</v>
      </c>
      <c r="I3953" s="67">
        <v>9.8642078609518049E-4</v>
      </c>
      <c r="J3953" s="67">
        <v>2.4853117573116527E-2</v>
      </c>
      <c r="K3953" s="67">
        <v>2.9356808918656558E-6</v>
      </c>
      <c r="L3953" s="68">
        <v>5.0270897508655496E-3</v>
      </c>
      <c r="M3953" s="68">
        <v>1.0516161147518014E-3</v>
      </c>
      <c r="N3953" s="69">
        <v>0.40191802563872325</v>
      </c>
      <c r="O3953" s="91">
        <f t="shared" si="611"/>
        <v>130144.37738840461</v>
      </c>
      <c r="P3953" s="91">
        <f t="shared" si="612"/>
        <v>168497.94540155158</v>
      </c>
      <c r="Q3953" s="91">
        <f t="shared" si="613"/>
        <v>51.674935226233998</v>
      </c>
      <c r="R3953" s="91">
        <f t="shared" si="614"/>
        <v>52588.921434208118</v>
      </c>
      <c r="S3953" s="91">
        <f t="shared" si="615"/>
        <v>580.54339085734557</v>
      </c>
      <c r="T3953" s="91">
        <f t="shared" si="616"/>
        <v>10642.053801314383</v>
      </c>
      <c r="U3953" s="91">
        <f t="shared" si="617"/>
        <v>2.2439155148840597</v>
      </c>
      <c r="V3953" s="91">
        <f t="shared" si="618"/>
        <v>6119.538817144311</v>
      </c>
      <c r="W3953" s="91">
        <f t="shared" si="619"/>
        <v>2858.9569789341381</v>
      </c>
      <c r="X3953" s="71">
        <f t="shared" si="620"/>
        <v>371486.25606315554</v>
      </c>
    </row>
    <row r="3954" spans="1:24" x14ac:dyDescent="0.2">
      <c r="A3954">
        <v>2004</v>
      </c>
      <c r="B3954">
        <v>6</v>
      </c>
      <c r="C3954">
        <v>13</v>
      </c>
      <c r="D3954">
        <v>16</v>
      </c>
      <c r="E3954" s="70">
        <v>0.15166122766779128</v>
      </c>
      <c r="F3954" s="67">
        <v>0.17135233491342056</v>
      </c>
      <c r="G3954" s="67">
        <v>5.3000000000000665E-5</v>
      </c>
      <c r="H3954" s="67">
        <v>5.5734666118251695E-2</v>
      </c>
      <c r="I3954" s="67">
        <v>9.8642078609518049E-4</v>
      </c>
      <c r="J3954" s="67">
        <v>2.4812162789429427E-2</v>
      </c>
      <c r="K3954" s="67">
        <v>2.9356808918656558E-6</v>
      </c>
      <c r="L3954" s="68">
        <v>5.0447624522223875E-3</v>
      </c>
      <c r="M3954" s="68">
        <v>1.0553130643705839E-3</v>
      </c>
      <c r="N3954" s="69">
        <v>0.410702823472473</v>
      </c>
      <c r="O3954" s="91">
        <f t="shared" si="611"/>
        <v>144273.87411435621</v>
      </c>
      <c r="P3954" s="91">
        <f t="shared" si="612"/>
        <v>165736.96123741809</v>
      </c>
      <c r="Q3954" s="91">
        <f t="shared" si="613"/>
        <v>51.674935226233998</v>
      </c>
      <c r="R3954" s="91">
        <f t="shared" si="614"/>
        <v>49738.486780807834</v>
      </c>
      <c r="S3954" s="91">
        <f t="shared" si="615"/>
        <v>580.54339085734557</v>
      </c>
      <c r="T3954" s="91">
        <f t="shared" si="616"/>
        <v>10624.517047217554</v>
      </c>
      <c r="U3954" s="91">
        <f t="shared" si="617"/>
        <v>2.2439155148840597</v>
      </c>
      <c r="V3954" s="91">
        <f t="shared" si="618"/>
        <v>6141.0520160957221</v>
      </c>
      <c r="W3954" s="91">
        <f t="shared" si="619"/>
        <v>2869.0076236181831</v>
      </c>
      <c r="X3954" s="71">
        <f t="shared" si="620"/>
        <v>380018.36106111208</v>
      </c>
    </row>
    <row r="3955" spans="1:24" x14ac:dyDescent="0.2">
      <c r="A3955">
        <v>2004</v>
      </c>
      <c r="B3955">
        <v>6</v>
      </c>
      <c r="C3955">
        <v>13</v>
      </c>
      <c r="D3955">
        <v>17</v>
      </c>
      <c r="E3955" s="70">
        <v>0.16201266211981871</v>
      </c>
      <c r="F3955" s="67">
        <v>0.16370051555892703</v>
      </c>
      <c r="G3955" s="67">
        <v>5.3000000000000665E-5</v>
      </c>
      <c r="H3955" s="67">
        <v>5.0734367597476224E-2</v>
      </c>
      <c r="I3955" s="67">
        <v>9.8642078609518049E-4</v>
      </c>
      <c r="J3955" s="67">
        <v>2.4767702238715078E-2</v>
      </c>
      <c r="K3955" s="67">
        <v>2.9356808918656558E-6</v>
      </c>
      <c r="L3955" s="68">
        <v>4.841854237827849E-3</v>
      </c>
      <c r="M3955" s="68">
        <v>1.0128667268974822E-3</v>
      </c>
      <c r="N3955" s="69">
        <v>0.40811232494664951</v>
      </c>
      <c r="O3955" s="91">
        <f t="shared" si="611"/>
        <v>154121.09462022042</v>
      </c>
      <c r="P3955" s="91">
        <f t="shared" si="612"/>
        <v>158335.89904359271</v>
      </c>
      <c r="Q3955" s="91">
        <f t="shared" si="613"/>
        <v>51.674935226233998</v>
      </c>
      <c r="R3955" s="91">
        <f t="shared" si="614"/>
        <v>45276.142261725152</v>
      </c>
      <c r="S3955" s="91">
        <f t="shared" si="615"/>
        <v>580.54339085734557</v>
      </c>
      <c r="T3955" s="91">
        <f t="shared" si="616"/>
        <v>10605.479130893931</v>
      </c>
      <c r="U3955" s="91">
        <f t="shared" si="617"/>
        <v>2.2439155148840597</v>
      </c>
      <c r="V3955" s="91">
        <f t="shared" si="618"/>
        <v>5894.0493255050023</v>
      </c>
      <c r="W3955" s="91">
        <f t="shared" si="619"/>
        <v>2753.6116620628022</v>
      </c>
      <c r="X3955" s="71">
        <f t="shared" si="620"/>
        <v>377620.73828559846</v>
      </c>
    </row>
    <row r="3956" spans="1:24" x14ac:dyDescent="0.2">
      <c r="A3956">
        <v>2004</v>
      </c>
      <c r="B3956">
        <v>6</v>
      </c>
      <c r="C3956">
        <v>13</v>
      </c>
      <c r="D3956">
        <v>18</v>
      </c>
      <c r="E3956" s="70">
        <v>0.15558738093638139</v>
      </c>
      <c r="F3956" s="67">
        <v>0.15630679815252857</v>
      </c>
      <c r="G3956" s="67">
        <v>5.3000000000000665E-5</v>
      </c>
      <c r="H3956" s="67">
        <v>5.1346959088223176E-2</v>
      </c>
      <c r="I3956" s="67">
        <v>9.8642078609518049E-4</v>
      </c>
      <c r="J3956" s="67">
        <v>2.4719220070956661E-2</v>
      </c>
      <c r="K3956" s="67">
        <v>2.9356808918656558E-6</v>
      </c>
      <c r="L3956" s="68">
        <v>4.3823832592539275E-3</v>
      </c>
      <c r="M3956" s="68">
        <v>9.1675006511599661E-4</v>
      </c>
      <c r="N3956" s="69">
        <v>0.39430184803944679</v>
      </c>
      <c r="O3956" s="91">
        <f t="shared" si="611"/>
        <v>148008.78613595085</v>
      </c>
      <c r="P3956" s="91">
        <f t="shared" si="612"/>
        <v>151184.48055954432</v>
      </c>
      <c r="Q3956" s="91">
        <f t="shared" si="613"/>
        <v>51.674935226233998</v>
      </c>
      <c r="R3956" s="91">
        <f t="shared" si="614"/>
        <v>45822.828478520751</v>
      </c>
      <c r="S3956" s="91">
        <f t="shared" si="615"/>
        <v>580.54339085734557</v>
      </c>
      <c r="T3956" s="91">
        <f t="shared" si="616"/>
        <v>10584.719166427842</v>
      </c>
      <c r="U3956" s="91">
        <f t="shared" si="617"/>
        <v>2.2439155148840597</v>
      </c>
      <c r="V3956" s="91">
        <f t="shared" si="618"/>
        <v>5334.729594193208</v>
      </c>
      <c r="W3956" s="91">
        <f t="shared" si="619"/>
        <v>2492.3058517606405</v>
      </c>
      <c r="X3956" s="71">
        <f t="shared" si="620"/>
        <v>364062.31202799606</v>
      </c>
    </row>
    <row r="3957" spans="1:24" x14ac:dyDescent="0.2">
      <c r="A3957">
        <v>2004</v>
      </c>
      <c r="B3957">
        <v>6</v>
      </c>
      <c r="C3957">
        <v>13</v>
      </c>
      <c r="D3957">
        <v>19</v>
      </c>
      <c r="E3957" s="70">
        <v>0.14649504591601858</v>
      </c>
      <c r="F3957" s="67">
        <v>0.15407827905254751</v>
      </c>
      <c r="G3957" s="67">
        <v>5.3000000000000665E-5</v>
      </c>
      <c r="H3957" s="67">
        <v>5.5846231852369782E-2</v>
      </c>
      <c r="I3957" s="67">
        <v>9.8642078609518049E-4</v>
      </c>
      <c r="J3957" s="67">
        <v>2.4823333030635702E-2</v>
      </c>
      <c r="K3957" s="67">
        <v>2.9356808918656558E-6</v>
      </c>
      <c r="L3957" s="68">
        <v>3.7878032979730639E-3</v>
      </c>
      <c r="M3957" s="68">
        <v>7.9236997648045966E-4</v>
      </c>
      <c r="N3957" s="69">
        <v>0.38686541959301224</v>
      </c>
      <c r="O3957" s="91">
        <f t="shared" si="611"/>
        <v>139359.33486679193</v>
      </c>
      <c r="P3957" s="91">
        <f t="shared" si="612"/>
        <v>149028.99208092495</v>
      </c>
      <c r="Q3957" s="91">
        <f t="shared" si="613"/>
        <v>51.674935226233998</v>
      </c>
      <c r="R3957" s="91">
        <f t="shared" si="614"/>
        <v>49838.049784914649</v>
      </c>
      <c r="S3957" s="91">
        <f t="shared" si="615"/>
        <v>580.54339085734557</v>
      </c>
      <c r="T3957" s="91">
        <f t="shared" si="616"/>
        <v>10629.300121515622</v>
      </c>
      <c r="U3957" s="91">
        <f t="shared" si="617"/>
        <v>2.2439155148840597</v>
      </c>
      <c r="V3957" s="91">
        <f t="shared" si="618"/>
        <v>4610.9400194540794</v>
      </c>
      <c r="W3957" s="91">
        <f t="shared" si="619"/>
        <v>2154.1621912967253</v>
      </c>
      <c r="X3957" s="71">
        <f t="shared" si="620"/>
        <v>356255.24130649649</v>
      </c>
    </row>
    <row r="3958" spans="1:24" x14ac:dyDescent="0.2">
      <c r="A3958">
        <v>2004</v>
      </c>
      <c r="B3958">
        <v>6</v>
      </c>
      <c r="C3958">
        <v>13</v>
      </c>
      <c r="D3958">
        <v>20</v>
      </c>
      <c r="E3958" s="70">
        <v>0.14548467228634179</v>
      </c>
      <c r="F3958" s="67">
        <v>0.14714975079297454</v>
      </c>
      <c r="G3958" s="67">
        <v>3.9530000000000502E-3</v>
      </c>
      <c r="H3958" s="67">
        <v>4.5311333177445422E-2</v>
      </c>
      <c r="I3958" s="67">
        <v>1.0905868934055428E-3</v>
      </c>
      <c r="J3958" s="67">
        <v>2.5271329249310331E-2</v>
      </c>
      <c r="K3958" s="67">
        <v>2.1895748236877243E-4</v>
      </c>
      <c r="L3958" s="68">
        <v>2.2834526170637001E-3</v>
      </c>
      <c r="M3958" s="68">
        <v>4.776750940169534E-4</v>
      </c>
      <c r="N3958" s="69">
        <v>0.37124075759292702</v>
      </c>
      <c r="O3958" s="91">
        <f t="shared" si="611"/>
        <v>138398.17610460811</v>
      </c>
      <c r="P3958" s="91">
        <f t="shared" si="612"/>
        <v>142327.51806734112</v>
      </c>
      <c r="Q3958" s="91">
        <f t="shared" si="613"/>
        <v>3854.1701688547737</v>
      </c>
      <c r="R3958" s="91">
        <f t="shared" si="614"/>
        <v>40436.541621788114</v>
      </c>
      <c r="S3958" s="91">
        <f t="shared" si="615"/>
        <v>641.84881548222052</v>
      </c>
      <c r="T3958" s="91">
        <f t="shared" si="616"/>
        <v>10821.131180451983</v>
      </c>
      <c r="U3958" s="91">
        <f t="shared" si="617"/>
        <v>167.36222698748472</v>
      </c>
      <c r="V3958" s="91">
        <f t="shared" si="618"/>
        <v>2779.6752434796153</v>
      </c>
      <c r="W3958" s="91">
        <f t="shared" si="619"/>
        <v>1298.6226861168875</v>
      </c>
      <c r="X3958" s="71">
        <f t="shared" si="620"/>
        <v>340725.04611511034</v>
      </c>
    </row>
    <row r="3959" spans="1:24" x14ac:dyDescent="0.2">
      <c r="A3959">
        <v>2004</v>
      </c>
      <c r="B3959">
        <v>6</v>
      </c>
      <c r="C3959">
        <v>13</v>
      </c>
      <c r="D3959">
        <v>21</v>
      </c>
      <c r="E3959" s="70">
        <v>0.15217680598924188</v>
      </c>
      <c r="F3959" s="67">
        <v>0.14671096915261339</v>
      </c>
      <c r="G3959" s="67">
        <v>5.3430000000000682E-3</v>
      </c>
      <c r="H3959" s="67">
        <v>4.3191851070177797E-2</v>
      </c>
      <c r="I3959" s="67">
        <v>1.1277127624212875E-3</v>
      </c>
      <c r="J3959" s="67">
        <v>2.5354940529719448E-2</v>
      </c>
      <c r="K3959" s="67">
        <v>2.9594986802336228E-4</v>
      </c>
      <c r="L3959" s="68">
        <v>2.316182697849532E-3</v>
      </c>
      <c r="M3959" s="68">
        <v>4.8452189447154687E-4</v>
      </c>
      <c r="N3959" s="69">
        <v>0.37700193396451831</v>
      </c>
      <c r="O3959" s="91">
        <f t="shared" si="611"/>
        <v>144764.33883621637</v>
      </c>
      <c r="P3959" s="91">
        <f t="shared" si="612"/>
        <v>141903.11570505661</v>
      </c>
      <c r="Q3959" s="91">
        <f t="shared" si="613"/>
        <v>5209.4184700710994</v>
      </c>
      <c r="R3959" s="91">
        <f t="shared" si="614"/>
        <v>38545.082676814425</v>
      </c>
      <c r="S3959" s="91">
        <f t="shared" si="615"/>
        <v>663.69869759211167</v>
      </c>
      <c r="T3959" s="91">
        <f t="shared" si="616"/>
        <v>10856.933358665356</v>
      </c>
      <c r="U3959" s="91">
        <f t="shared" si="617"/>
        <v>226.21208671746288</v>
      </c>
      <c r="V3959" s="91">
        <f t="shared" si="618"/>
        <v>2819.517977503348</v>
      </c>
      <c r="W3959" s="91">
        <f t="shared" si="619"/>
        <v>1317.2366153525093</v>
      </c>
      <c r="X3959" s="71">
        <f t="shared" si="620"/>
        <v>346305.55442398932</v>
      </c>
    </row>
    <row r="3960" spans="1:24" x14ac:dyDescent="0.2">
      <c r="A3960">
        <v>2004</v>
      </c>
      <c r="B3960">
        <v>6</v>
      </c>
      <c r="C3960">
        <v>13</v>
      </c>
      <c r="D3960">
        <v>22</v>
      </c>
      <c r="E3960" s="70">
        <v>0.14601819868516017</v>
      </c>
      <c r="F3960" s="67">
        <v>0.14198913552422901</v>
      </c>
      <c r="G3960" s="67">
        <v>5.3430000000000682E-3</v>
      </c>
      <c r="H3960" s="67">
        <v>2.9863159650927097E-2</v>
      </c>
      <c r="I3960" s="67">
        <v>1.1277127624212875E-3</v>
      </c>
      <c r="J3960" s="67">
        <v>2.5204480627462847E-2</v>
      </c>
      <c r="K3960" s="67">
        <v>2.9594986802336228E-4</v>
      </c>
      <c r="L3960" s="68">
        <v>2.585872108084193E-3</v>
      </c>
      <c r="M3960" s="68">
        <v>5.4093817980479511E-4</v>
      </c>
      <c r="N3960" s="69">
        <v>0.35296844740611277</v>
      </c>
      <c r="O3960" s="91">
        <f t="shared" si="611"/>
        <v>138905.71466066162</v>
      </c>
      <c r="P3960" s="91">
        <f t="shared" si="612"/>
        <v>137336.02090922263</v>
      </c>
      <c r="Q3960" s="91">
        <f t="shared" si="613"/>
        <v>5209.4184700710994</v>
      </c>
      <c r="R3960" s="91">
        <f t="shared" si="614"/>
        <v>26650.350221518187</v>
      </c>
      <c r="S3960" s="91">
        <f t="shared" si="615"/>
        <v>663.69869759211167</v>
      </c>
      <c r="T3960" s="91">
        <f t="shared" si="616"/>
        <v>10792.506738139999</v>
      </c>
      <c r="U3960" s="91">
        <f t="shared" si="617"/>
        <v>226.21208671746288</v>
      </c>
      <c r="V3960" s="91">
        <f t="shared" si="618"/>
        <v>3147.8142475708569</v>
      </c>
      <c r="W3960" s="91">
        <f t="shared" si="619"/>
        <v>1470.6117209794302</v>
      </c>
      <c r="X3960" s="71">
        <f t="shared" si="620"/>
        <v>324402.34775247349</v>
      </c>
    </row>
    <row r="3961" spans="1:24" x14ac:dyDescent="0.2">
      <c r="A3961">
        <v>2004</v>
      </c>
      <c r="B3961">
        <v>6</v>
      </c>
      <c r="C3961">
        <v>13</v>
      </c>
      <c r="D3961">
        <v>23</v>
      </c>
      <c r="E3961" s="70">
        <v>0.11295450138870378</v>
      </c>
      <c r="F3961" s="67">
        <v>0.14393482986157263</v>
      </c>
      <c r="G3961" s="67">
        <v>5.3430000000000682E-3</v>
      </c>
      <c r="H3961" s="67">
        <v>3.6458120213463771E-2</v>
      </c>
      <c r="I3961" s="67">
        <v>1.1277127624212875E-3</v>
      </c>
      <c r="J3961" s="67">
        <v>2.4357669063461842E-2</v>
      </c>
      <c r="K3961" s="67">
        <v>2.9594986802336228E-4</v>
      </c>
      <c r="L3961" s="68">
        <v>2.7786489296028785E-3</v>
      </c>
      <c r="M3961" s="68">
        <v>5.8126513279479813E-4</v>
      </c>
      <c r="N3961" s="69">
        <v>0.32783169722004435</v>
      </c>
      <c r="O3961" s="91">
        <f t="shared" si="611"/>
        <v>107452.53592236766</v>
      </c>
      <c r="P3961" s="91">
        <f t="shared" si="612"/>
        <v>139217.95305290262</v>
      </c>
      <c r="Q3961" s="91">
        <f t="shared" si="613"/>
        <v>5209.4184700710994</v>
      </c>
      <c r="R3961" s="91">
        <f t="shared" si="614"/>
        <v>32535.796059907447</v>
      </c>
      <c r="S3961" s="91">
        <f t="shared" si="615"/>
        <v>663.69869759211167</v>
      </c>
      <c r="T3961" s="91">
        <f t="shared" si="616"/>
        <v>10429.903769029117</v>
      </c>
      <c r="U3961" s="91">
        <f t="shared" si="617"/>
        <v>226.21208671746288</v>
      </c>
      <c r="V3961" s="91">
        <f t="shared" si="618"/>
        <v>3382.4838677275648</v>
      </c>
      <c r="W3961" s="91">
        <f t="shared" si="619"/>
        <v>1580.2458565471691</v>
      </c>
      <c r="X3961" s="71">
        <f t="shared" si="620"/>
        <v>300698.24778286234</v>
      </c>
    </row>
    <row r="3962" spans="1:24" x14ac:dyDescent="0.2">
      <c r="A3962">
        <v>2004</v>
      </c>
      <c r="B3962">
        <v>6</v>
      </c>
      <c r="C3962">
        <v>13</v>
      </c>
      <c r="D3962">
        <v>24</v>
      </c>
      <c r="E3962" s="70">
        <v>8.9127374276033053E-2</v>
      </c>
      <c r="F3962" s="67">
        <v>0.14118080008697692</v>
      </c>
      <c r="G3962" s="67">
        <v>5.3430000000000682E-3</v>
      </c>
      <c r="H3962" s="67">
        <v>3.3230015984507012E-2</v>
      </c>
      <c r="I3962" s="67">
        <v>1.1277127624212875E-3</v>
      </c>
      <c r="J3962" s="67">
        <v>2.4200924059958745E-2</v>
      </c>
      <c r="K3962" s="67">
        <v>2.9594986802336228E-4</v>
      </c>
      <c r="L3962" s="68">
        <v>2.3391091341237202E-3</v>
      </c>
      <c r="M3962" s="68">
        <v>4.893178720718304E-4</v>
      </c>
      <c r="N3962" s="69">
        <v>0.29733420404411598</v>
      </c>
      <c r="O3962" s="91">
        <f t="shared" si="611"/>
        <v>84786.017983516242</v>
      </c>
      <c r="P3962" s="91">
        <f t="shared" si="612"/>
        <v>136554.17536799688</v>
      </c>
      <c r="Q3962" s="91">
        <f t="shared" si="613"/>
        <v>5209.4184700710994</v>
      </c>
      <c r="R3962" s="91">
        <f t="shared" si="614"/>
        <v>29654.985413650509</v>
      </c>
      <c r="S3962" s="91">
        <f t="shared" si="615"/>
        <v>663.69869759211167</v>
      </c>
      <c r="T3962" s="91">
        <f t="shared" si="616"/>
        <v>10362.785881083682</v>
      </c>
      <c r="U3962" s="91">
        <f t="shared" si="617"/>
        <v>226.21208671746288</v>
      </c>
      <c r="V3962" s="91">
        <f t="shared" si="618"/>
        <v>2847.4266132492135</v>
      </c>
      <c r="W3962" s="91">
        <f t="shared" si="619"/>
        <v>1330.2751124226863</v>
      </c>
      <c r="X3962" s="71">
        <f t="shared" si="620"/>
        <v>271634.99562629993</v>
      </c>
    </row>
    <row r="3963" spans="1:24" x14ac:dyDescent="0.2">
      <c r="A3963">
        <v>2004</v>
      </c>
      <c r="B3963">
        <v>6</v>
      </c>
      <c r="C3963">
        <v>14</v>
      </c>
      <c r="D3963">
        <v>1</v>
      </c>
      <c r="E3963" s="70">
        <v>8.1841485856593357E-2</v>
      </c>
      <c r="F3963" s="67">
        <v>0.13733541999452753</v>
      </c>
      <c r="G3963" s="67">
        <v>5.3430000000000682E-3</v>
      </c>
      <c r="H3963" s="67">
        <v>3.0610149944700901E-2</v>
      </c>
      <c r="I3963" s="67">
        <v>1.1277127624212875E-3</v>
      </c>
      <c r="J3963" s="67">
        <v>2.4171766224582142E-2</v>
      </c>
      <c r="K3963" s="67">
        <v>2.9594986802336228E-4</v>
      </c>
      <c r="L3963" s="68">
        <v>2.1243617123728165E-3</v>
      </c>
      <c r="M3963" s="68">
        <v>4.4439489267291104E-4</v>
      </c>
      <c r="N3963" s="69">
        <v>0.28329424125589431</v>
      </c>
      <c r="O3963" s="91">
        <f t="shared" si="611"/>
        <v>77855.022073737477</v>
      </c>
      <c r="P3963" s="91">
        <f t="shared" si="612"/>
        <v>132834.81191930245</v>
      </c>
      <c r="Q3963" s="91">
        <f t="shared" si="613"/>
        <v>5209.4184700710994</v>
      </c>
      <c r="R3963" s="91">
        <f t="shared" si="614"/>
        <v>27316.976029833437</v>
      </c>
      <c r="S3963" s="91">
        <f t="shared" si="615"/>
        <v>663.69869759211167</v>
      </c>
      <c r="T3963" s="91">
        <f t="shared" si="616"/>
        <v>10350.300555977292</v>
      </c>
      <c r="U3963" s="91">
        <f t="shared" si="617"/>
        <v>226.21208671746288</v>
      </c>
      <c r="V3963" s="91">
        <f t="shared" si="618"/>
        <v>2586.0119084371399</v>
      </c>
      <c r="W3963" s="91">
        <f t="shared" si="619"/>
        <v>1208.1460734459804</v>
      </c>
      <c r="X3963" s="71">
        <f t="shared" si="620"/>
        <v>258250.59781511442</v>
      </c>
    </row>
    <row r="3964" spans="1:24" x14ac:dyDescent="0.2">
      <c r="A3964">
        <v>2004</v>
      </c>
      <c r="B3964">
        <v>6</v>
      </c>
      <c r="C3964">
        <v>14</v>
      </c>
      <c r="D3964">
        <v>2</v>
      </c>
      <c r="E3964" s="70">
        <v>7.0734376105169472E-2</v>
      </c>
      <c r="F3964" s="67">
        <v>0.13369311950418483</v>
      </c>
      <c r="G3964" s="67">
        <v>5.3430000000000682E-3</v>
      </c>
      <c r="H3964" s="67">
        <v>2.7076092127678836E-2</v>
      </c>
      <c r="I3964" s="67">
        <v>1.1277127624212875E-3</v>
      </c>
      <c r="J3964" s="67">
        <v>2.3968309043823188E-2</v>
      </c>
      <c r="K3964" s="67">
        <v>2.9594986802336228E-4</v>
      </c>
      <c r="L3964" s="68">
        <v>2.1912867645805991E-3</v>
      </c>
      <c r="M3964" s="68">
        <v>4.5839493382399485E-4</v>
      </c>
      <c r="N3964" s="69">
        <v>0.2648882411097056</v>
      </c>
      <c r="O3964" s="91">
        <f t="shared" si="611"/>
        <v>67288.934889203971</v>
      </c>
      <c r="P3964" s="91">
        <f t="shared" si="612"/>
        <v>129311.8729673006</v>
      </c>
      <c r="Q3964" s="91">
        <f t="shared" si="613"/>
        <v>5209.4184700710994</v>
      </c>
      <c r="R3964" s="91">
        <f t="shared" si="614"/>
        <v>24163.127621705997</v>
      </c>
      <c r="S3964" s="91">
        <f t="shared" si="615"/>
        <v>663.69869759211167</v>
      </c>
      <c r="T3964" s="91">
        <f t="shared" si="616"/>
        <v>10263.180609856625</v>
      </c>
      <c r="U3964" s="91">
        <f t="shared" si="617"/>
        <v>226.21208671746288</v>
      </c>
      <c r="V3964" s="91">
        <f t="shared" si="618"/>
        <v>2667.4806060577507</v>
      </c>
      <c r="W3964" s="91">
        <f t="shared" si="619"/>
        <v>1246.2070300943128</v>
      </c>
      <c r="X3964" s="71">
        <f t="shared" si="620"/>
        <v>241040.1329785999</v>
      </c>
    </row>
    <row r="3965" spans="1:24" x14ac:dyDescent="0.2">
      <c r="A3965">
        <v>2004</v>
      </c>
      <c r="B3965">
        <v>6</v>
      </c>
      <c r="C3965">
        <v>14</v>
      </c>
      <c r="D3965">
        <v>3</v>
      </c>
      <c r="E3965" s="70">
        <v>6.0437474265616735E-2</v>
      </c>
      <c r="F3965" s="67">
        <v>0.13453614309359255</v>
      </c>
      <c r="G3965" s="67">
        <v>5.3430000000000682E-3</v>
      </c>
      <c r="H3965" s="67">
        <v>2.9981136267324952E-2</v>
      </c>
      <c r="I3965" s="67">
        <v>1.1277127624212875E-3</v>
      </c>
      <c r="J3965" s="67">
        <v>2.391604660112296E-2</v>
      </c>
      <c r="K3965" s="67">
        <v>2.9594986802336228E-4</v>
      </c>
      <c r="L3965" s="68">
        <v>1.9788373392903937E-3</v>
      </c>
      <c r="M3965" s="68">
        <v>4.139526719434561E-4</v>
      </c>
      <c r="N3965" s="69">
        <v>0.25803025286933573</v>
      </c>
      <c r="O3965" s="91">
        <f t="shared" si="611"/>
        <v>57493.590735577483</v>
      </c>
      <c r="P3965" s="91">
        <f t="shared" si="612"/>
        <v>130127.26989801935</v>
      </c>
      <c r="Q3965" s="91">
        <f t="shared" si="613"/>
        <v>5209.4184700710994</v>
      </c>
      <c r="R3965" s="91">
        <f t="shared" si="614"/>
        <v>26755.634397128015</v>
      </c>
      <c r="S3965" s="91">
        <f t="shared" si="615"/>
        <v>663.69869759211167</v>
      </c>
      <c r="T3965" s="91">
        <f t="shared" si="616"/>
        <v>10240.801939439616</v>
      </c>
      <c r="U3965" s="91">
        <f t="shared" si="617"/>
        <v>226.21208671746288</v>
      </c>
      <c r="V3965" s="91">
        <f t="shared" si="618"/>
        <v>2408.8632808907259</v>
      </c>
      <c r="W3965" s="91">
        <f t="shared" si="619"/>
        <v>1125.3848850352549</v>
      </c>
      <c r="X3965" s="71">
        <f t="shared" si="620"/>
        <v>234250.87439047109</v>
      </c>
    </row>
    <row r="3966" spans="1:24" x14ac:dyDescent="0.2">
      <c r="A3966">
        <v>2004</v>
      </c>
      <c r="B3966">
        <v>6</v>
      </c>
      <c r="C3966">
        <v>14</v>
      </c>
      <c r="D3966">
        <v>4</v>
      </c>
      <c r="E3966" s="70">
        <v>5.6795861111786673E-2</v>
      </c>
      <c r="F3966" s="67">
        <v>0.13736229508444864</v>
      </c>
      <c r="G3966" s="67">
        <v>4.2210000000000537E-3</v>
      </c>
      <c r="H3966" s="67">
        <v>2.9411822071733824E-2</v>
      </c>
      <c r="I3966" s="67">
        <v>1.0977449746258448E-3</v>
      </c>
      <c r="J3966" s="67">
        <v>2.4606221475513067E-2</v>
      </c>
      <c r="K3966" s="67">
        <v>2.338020574446214E-4</v>
      </c>
      <c r="L3966" s="68">
        <v>2.1412250363619539E-3</v>
      </c>
      <c r="M3966" s="68">
        <v>4.4792252876737387E-4</v>
      </c>
      <c r="N3966" s="69">
        <v>0.25631789434068197</v>
      </c>
      <c r="O3966" s="91">
        <f t="shared" si="611"/>
        <v>54029.359001414618</v>
      </c>
      <c r="P3966" s="91">
        <f t="shared" si="612"/>
        <v>132860.80628779915</v>
      </c>
      <c r="Q3966" s="91">
        <f t="shared" si="613"/>
        <v>4115.4698413195038</v>
      </c>
      <c r="R3966" s="91">
        <f t="shared" si="614"/>
        <v>26247.569514646148</v>
      </c>
      <c r="S3966" s="91">
        <f t="shared" si="615"/>
        <v>646.06159850772474</v>
      </c>
      <c r="T3966" s="91">
        <f t="shared" si="616"/>
        <v>10536.333400390809</v>
      </c>
      <c r="U3966" s="91">
        <f t="shared" si="617"/>
        <v>178.70881864765315</v>
      </c>
      <c r="V3966" s="91">
        <f t="shared" si="618"/>
        <v>2606.5398422620415</v>
      </c>
      <c r="W3966" s="91">
        <f t="shared" si="619"/>
        <v>1217.7364170037954</v>
      </c>
      <c r="X3966" s="71">
        <f t="shared" si="620"/>
        <v>232438.58472199144</v>
      </c>
    </row>
    <row r="3967" spans="1:24" x14ac:dyDescent="0.2">
      <c r="A3967">
        <v>2004</v>
      </c>
      <c r="B3967">
        <v>6</v>
      </c>
      <c r="C3967">
        <v>14</v>
      </c>
      <c r="D3967">
        <v>5</v>
      </c>
      <c r="E3967" s="70">
        <v>5.3902945674558965E-2</v>
      </c>
      <c r="F3967" s="67">
        <v>0.14681269089486593</v>
      </c>
      <c r="G3967" s="67">
        <v>2.670000000000034E-4</v>
      </c>
      <c r="H3967" s="67">
        <v>3.1600104767560561E-2</v>
      </c>
      <c r="I3967" s="67">
        <v>9.9213656736810802E-4</v>
      </c>
      <c r="J3967" s="67">
        <v>2.5325275597743356E-2</v>
      </c>
      <c r="K3967" s="67">
        <v>1.478918487034208E-5</v>
      </c>
      <c r="L3967" s="68">
        <v>2.0518190970402498E-3</v>
      </c>
      <c r="M3967" s="68">
        <v>4.2921971437480464E-4</v>
      </c>
      <c r="N3967" s="69">
        <v>0.26139598149838239</v>
      </c>
      <c r="O3967" s="91">
        <f t="shared" si="611"/>
        <v>51277.356238201413</v>
      </c>
      <c r="P3967" s="91">
        <f t="shared" si="612"/>
        <v>142001.50393222156</v>
      </c>
      <c r="Q3967" s="91">
        <f t="shared" si="613"/>
        <v>260.32467368687696</v>
      </c>
      <c r="R3967" s="91">
        <f t="shared" si="614"/>
        <v>28200.427179714421</v>
      </c>
      <c r="S3967" s="91">
        <f t="shared" si="615"/>
        <v>583.90732954188991</v>
      </c>
      <c r="T3967" s="91">
        <f t="shared" si="616"/>
        <v>10844.230895838582</v>
      </c>
      <c r="U3967" s="91">
        <f t="shared" si="617"/>
        <v>11.304253631585736</v>
      </c>
      <c r="V3967" s="91">
        <f t="shared" si="618"/>
        <v>2497.7048814244686</v>
      </c>
      <c r="W3967" s="91">
        <f t="shared" si="619"/>
        <v>1166.8903516161747</v>
      </c>
      <c r="X3967" s="71">
        <f t="shared" si="620"/>
        <v>236843.64973587697</v>
      </c>
    </row>
    <row r="3968" spans="1:24" x14ac:dyDescent="0.2">
      <c r="A3968">
        <v>2004</v>
      </c>
      <c r="B3968">
        <v>6</v>
      </c>
      <c r="C3968">
        <v>14</v>
      </c>
      <c r="D3968">
        <v>6</v>
      </c>
      <c r="E3968" s="70">
        <v>5.582830043365429E-2</v>
      </c>
      <c r="F3968" s="67">
        <v>0.16163745838334537</v>
      </c>
      <c r="G3968" s="67">
        <v>5.3000000000000665E-5</v>
      </c>
      <c r="H3968" s="67">
        <v>2.3676112635367473E-2</v>
      </c>
      <c r="I3968" s="67">
        <v>9.8642078609518049E-4</v>
      </c>
      <c r="J3968" s="67">
        <v>2.7088679746175945E-2</v>
      </c>
      <c r="K3968" s="67">
        <v>2.9356808918656558E-6</v>
      </c>
      <c r="L3968" s="68">
        <v>2.4779267326951581E-3</v>
      </c>
      <c r="M3968" s="68">
        <v>5.1835710369560169E-4</v>
      </c>
      <c r="N3968" s="69">
        <v>0.27226919150192086</v>
      </c>
      <c r="O3968" s="91">
        <f t="shared" si="611"/>
        <v>53108.927790211128</v>
      </c>
      <c r="P3968" s="91">
        <f t="shared" si="612"/>
        <v>156340.45014986902</v>
      </c>
      <c r="Q3968" s="91">
        <f t="shared" si="613"/>
        <v>51.674935226233998</v>
      </c>
      <c r="R3968" s="91">
        <f t="shared" si="614"/>
        <v>21128.932805242079</v>
      </c>
      <c r="S3968" s="91">
        <f t="shared" si="615"/>
        <v>580.54339085734557</v>
      </c>
      <c r="T3968" s="91">
        <f t="shared" si="616"/>
        <v>11599.316923411234</v>
      </c>
      <c r="U3968" s="91">
        <f t="shared" si="617"/>
        <v>2.2439155148840597</v>
      </c>
      <c r="V3968" s="91">
        <f t="shared" si="618"/>
        <v>3016.4110008492967</v>
      </c>
      <c r="W3968" s="91">
        <f t="shared" si="619"/>
        <v>1409.2220900783686</v>
      </c>
      <c r="X3968" s="71">
        <f t="shared" si="620"/>
        <v>247237.72300125961</v>
      </c>
    </row>
    <row r="3969" spans="1:24" x14ac:dyDescent="0.2">
      <c r="A3969">
        <v>2004</v>
      </c>
      <c r="B3969">
        <v>6</v>
      </c>
      <c r="C3969">
        <v>14</v>
      </c>
      <c r="D3969">
        <v>7</v>
      </c>
      <c r="E3969" s="70">
        <v>6.8394932185211005E-2</v>
      </c>
      <c r="F3969" s="67">
        <v>0.18340961867557859</v>
      </c>
      <c r="G3969" s="67">
        <v>5.3000000000000665E-5</v>
      </c>
      <c r="H3969" s="67">
        <v>2.2511746607401503E-2</v>
      </c>
      <c r="I3969" s="67">
        <v>9.8642078609518049E-4</v>
      </c>
      <c r="J3969" s="67">
        <v>3.099501367581501E-2</v>
      </c>
      <c r="K3969" s="67">
        <v>2.9356808918656558E-6</v>
      </c>
      <c r="L3969" s="68">
        <v>3.364923263770068E-3</v>
      </c>
      <c r="M3969" s="68">
        <v>7.0390776860002676E-4</v>
      </c>
      <c r="N3969" s="69">
        <v>0.3104224986433633</v>
      </c>
      <c r="O3969" s="91">
        <f t="shared" si="611"/>
        <v>65063.444282303353</v>
      </c>
      <c r="P3969" s="91">
        <f t="shared" si="612"/>
        <v>177399.11671681111</v>
      </c>
      <c r="Q3969" s="91">
        <f t="shared" si="613"/>
        <v>51.674935226233998</v>
      </c>
      <c r="R3969" s="91">
        <f t="shared" si="614"/>
        <v>20089.834371116143</v>
      </c>
      <c r="S3969" s="91">
        <f t="shared" si="615"/>
        <v>580.54339085734557</v>
      </c>
      <c r="T3969" s="91">
        <f t="shared" si="616"/>
        <v>13272.001073511032</v>
      </c>
      <c r="U3969" s="91">
        <f t="shared" si="617"/>
        <v>2.2439155148840597</v>
      </c>
      <c r="V3969" s="91">
        <f t="shared" si="618"/>
        <v>4096.1628993807844</v>
      </c>
      <c r="W3969" s="91">
        <f t="shared" si="619"/>
        <v>1913.6660225485152</v>
      </c>
      <c r="X3969" s="71">
        <f t="shared" si="620"/>
        <v>282468.68760726944</v>
      </c>
    </row>
    <row r="3970" spans="1:24" x14ac:dyDescent="0.2">
      <c r="A3970">
        <v>2004</v>
      </c>
      <c r="B3970">
        <v>6</v>
      </c>
      <c r="C3970">
        <v>14</v>
      </c>
      <c r="D3970">
        <v>8</v>
      </c>
      <c r="E3970" s="70">
        <v>7.5777896664899744E-2</v>
      </c>
      <c r="F3970" s="67">
        <v>0.20185619929655835</v>
      </c>
      <c r="G3970" s="67">
        <v>5.3000000000000665E-5</v>
      </c>
      <c r="H3970" s="67">
        <v>2.3505659697380426E-2</v>
      </c>
      <c r="I3970" s="67">
        <v>9.8642078609518049E-4</v>
      </c>
      <c r="J3970" s="67">
        <v>3.4145664224692299E-2</v>
      </c>
      <c r="K3970" s="67">
        <v>2.9356808918656558E-6</v>
      </c>
      <c r="L3970" s="68">
        <v>4.004098822068816E-3</v>
      </c>
      <c r="M3970" s="68">
        <v>8.3761680316554515E-4</v>
      </c>
      <c r="N3970" s="69">
        <v>0.34116949197575225</v>
      </c>
      <c r="O3970" s="91">
        <f t="shared" si="611"/>
        <v>72086.787718943553</v>
      </c>
      <c r="P3970" s="91">
        <f t="shared" si="612"/>
        <v>195241.1859181849</v>
      </c>
      <c r="Q3970" s="91">
        <f t="shared" si="613"/>
        <v>51.674935226233998</v>
      </c>
      <c r="R3970" s="91">
        <f t="shared" si="614"/>
        <v>20976.817940413952</v>
      </c>
      <c r="S3970" s="91">
        <f t="shared" si="615"/>
        <v>580.54339085734557</v>
      </c>
      <c r="T3970" s="91">
        <f t="shared" si="616"/>
        <v>14621.103155036664</v>
      </c>
      <c r="U3970" s="91">
        <f t="shared" si="617"/>
        <v>2.2439155148840597</v>
      </c>
      <c r="V3970" s="91">
        <f t="shared" si="618"/>
        <v>4874.2392484862703</v>
      </c>
      <c r="W3970" s="91">
        <f t="shared" si="619"/>
        <v>2277.1716517940849</v>
      </c>
      <c r="X3970" s="71">
        <f t="shared" si="620"/>
        <v>310711.76787445799</v>
      </c>
    </row>
    <row r="3971" spans="1:24" x14ac:dyDescent="0.2">
      <c r="A3971">
        <v>2004</v>
      </c>
      <c r="B3971">
        <v>6</v>
      </c>
      <c r="C3971">
        <v>14</v>
      </c>
      <c r="D3971">
        <v>9</v>
      </c>
      <c r="E3971" s="70">
        <v>9.1503655677995011E-2</v>
      </c>
      <c r="F3971" s="67">
        <v>0.21279151250039929</v>
      </c>
      <c r="G3971" s="67">
        <v>5.3000000000000665E-5</v>
      </c>
      <c r="H3971" s="67">
        <v>2.2975753884760603E-2</v>
      </c>
      <c r="I3971" s="67">
        <v>9.8642078609518049E-4</v>
      </c>
      <c r="J3971" s="67">
        <v>3.5060558083468599E-2</v>
      </c>
      <c r="K3971" s="67">
        <v>2.9356808918656558E-6</v>
      </c>
      <c r="L3971" s="68">
        <v>4.7138610806777489E-3</v>
      </c>
      <c r="M3971" s="68">
        <v>9.86091858473097E-4</v>
      </c>
      <c r="N3971" s="69">
        <v>0.36907378955276138</v>
      </c>
      <c r="O3971" s="91">
        <f t="shared" si="611"/>
        <v>87046.551734422668</v>
      </c>
      <c r="P3971" s="91">
        <f t="shared" si="612"/>
        <v>205818.13884677942</v>
      </c>
      <c r="Q3971" s="91">
        <f t="shared" si="613"/>
        <v>51.674935226233998</v>
      </c>
      <c r="R3971" s="91">
        <f t="shared" si="614"/>
        <v>20503.92171456874</v>
      </c>
      <c r="S3971" s="91">
        <f t="shared" si="615"/>
        <v>580.54339085734557</v>
      </c>
      <c r="T3971" s="91">
        <f t="shared" si="616"/>
        <v>15012.858822668528</v>
      </c>
      <c r="U3971" s="91">
        <f t="shared" si="617"/>
        <v>2.2439155148840597</v>
      </c>
      <c r="V3971" s="91">
        <f t="shared" si="618"/>
        <v>5738.2416649447287</v>
      </c>
      <c r="W3971" s="91">
        <f t="shared" si="619"/>
        <v>2680.820654138769</v>
      </c>
      <c r="X3971" s="71">
        <f t="shared" si="620"/>
        <v>337434.99567912135</v>
      </c>
    </row>
    <row r="3972" spans="1:24" x14ac:dyDescent="0.2">
      <c r="A3972">
        <v>2004</v>
      </c>
      <c r="B3972">
        <v>6</v>
      </c>
      <c r="C3972">
        <v>14</v>
      </c>
      <c r="D3972">
        <v>10</v>
      </c>
      <c r="E3972" s="70">
        <v>0.10156726281555775</v>
      </c>
      <c r="F3972" s="67">
        <v>0.21932761146668639</v>
      </c>
      <c r="G3972" s="67">
        <v>5.3000000000000665E-5</v>
      </c>
      <c r="H3972" s="67">
        <v>2.0373156965640314E-2</v>
      </c>
      <c r="I3972" s="67">
        <v>9.8642078609518049E-4</v>
      </c>
      <c r="J3972" s="67">
        <v>3.5855851690305057E-2</v>
      </c>
      <c r="K3972" s="67">
        <v>2.9356808918656558E-6</v>
      </c>
      <c r="L3972" s="68">
        <v>5.2886003324564366E-3</v>
      </c>
      <c r="M3972" s="68">
        <v>1.1063214722067281E-3</v>
      </c>
      <c r="N3972" s="69">
        <v>0.3845611612098398</v>
      </c>
      <c r="O3972" s="91">
        <f t="shared" ref="O3972:O4035" si="621">E3972*1000000* $O$8826</f>
        <v>96619.964871242555</v>
      </c>
      <c r="P3972" s="91">
        <f t="shared" ref="P3972:P4035" si="622">F3972*1000000* $P$8826</f>
        <v>212140.04383609165</v>
      </c>
      <c r="Q3972" s="91">
        <f t="shared" ref="Q3972:Q4035" si="623">G3972*1000000* $Q$8826</f>
        <v>51.674935226233998</v>
      </c>
      <c r="R3972" s="91">
        <f t="shared" ref="R3972:R4035" si="624">H3972*1000000* $R$8826</f>
        <v>18181.323563845373</v>
      </c>
      <c r="S3972" s="91">
        <f t="shared" ref="S3972:S4035" si="625">I3972*1000000* $S$8826</f>
        <v>580.54339085734557</v>
      </c>
      <c r="T3972" s="91">
        <f t="shared" ref="T3972:T4035" si="626">J3972*1000000* $T$8826</f>
        <v>15353.401908536754</v>
      </c>
      <c r="U3972" s="91">
        <f t="shared" ref="U3972:U4035" si="627">K3972*1000000* $U$8826</f>
        <v>2.2439155148840597</v>
      </c>
      <c r="V3972" s="91">
        <f t="shared" ref="V3972:V4035" si="628">L3972*1000000* $V$8826</f>
        <v>6437.8788974788376</v>
      </c>
      <c r="W3972" s="91">
        <f t="shared" ref="W3972:W4035" si="629">M3972*1000000* $W$8826</f>
        <v>3007.6807016756466</v>
      </c>
      <c r="X3972" s="71">
        <f t="shared" ref="X3972:X4035" si="630">SUM(O3972:W3972)</f>
        <v>352374.75602046924</v>
      </c>
    </row>
    <row r="3973" spans="1:24" x14ac:dyDescent="0.2">
      <c r="A3973">
        <v>2004</v>
      </c>
      <c r="B3973">
        <v>6</v>
      </c>
      <c r="C3973">
        <v>14</v>
      </c>
      <c r="D3973">
        <v>11</v>
      </c>
      <c r="E3973" s="70">
        <v>0.11489165901786609</v>
      </c>
      <c r="F3973" s="67">
        <v>0.2224701661309981</v>
      </c>
      <c r="G3973" s="67">
        <v>5.3000000000000665E-5</v>
      </c>
      <c r="H3973" s="67">
        <v>1.7720566559886675E-2</v>
      </c>
      <c r="I3973" s="67">
        <v>9.8642078609518049E-4</v>
      </c>
      <c r="J3973" s="67">
        <v>3.611258460689417E-2</v>
      </c>
      <c r="K3973" s="67">
        <v>2.9356808918656558E-6</v>
      </c>
      <c r="L3973" s="68">
        <v>5.5111164710274219E-3</v>
      </c>
      <c r="M3973" s="68">
        <v>1.1528695882560397E-3</v>
      </c>
      <c r="N3973" s="69">
        <v>0.3989013188419156</v>
      </c>
      <c r="O3973" s="91">
        <f t="shared" si="621"/>
        <v>109295.33543168999</v>
      </c>
      <c r="P3973" s="91">
        <f t="shared" si="622"/>
        <v>215179.61409259654</v>
      </c>
      <c r="Q3973" s="91">
        <f t="shared" si="623"/>
        <v>51.674935226233998</v>
      </c>
      <c r="R3973" s="91">
        <f t="shared" si="624"/>
        <v>15814.110444607373</v>
      </c>
      <c r="S3973" s="91">
        <f t="shared" si="625"/>
        <v>580.54339085734557</v>
      </c>
      <c r="T3973" s="91">
        <f t="shared" si="626"/>
        <v>15463.334415107483</v>
      </c>
      <c r="U3973" s="91">
        <f t="shared" si="627"/>
        <v>2.2439155148840597</v>
      </c>
      <c r="V3973" s="91">
        <f t="shared" si="628"/>
        <v>6708.7505578051232</v>
      </c>
      <c r="W3973" s="91">
        <f t="shared" si="629"/>
        <v>3134.227888779968</v>
      </c>
      <c r="X3973" s="71">
        <f t="shared" si="630"/>
        <v>366229.83507218497</v>
      </c>
    </row>
    <row r="3974" spans="1:24" x14ac:dyDescent="0.2">
      <c r="A3974">
        <v>2004</v>
      </c>
      <c r="B3974">
        <v>6</v>
      </c>
      <c r="C3974">
        <v>14</v>
      </c>
      <c r="D3974">
        <v>12</v>
      </c>
      <c r="E3974" s="70">
        <v>0.12938332982349052</v>
      </c>
      <c r="F3974" s="67">
        <v>0.2211590010971769</v>
      </c>
      <c r="G3974" s="67">
        <v>5.3000000000000665E-5</v>
      </c>
      <c r="H3974" s="67">
        <v>1.2616054643191852E-2</v>
      </c>
      <c r="I3974" s="67">
        <v>9.8642078609518049E-4</v>
      </c>
      <c r="J3974" s="67">
        <v>3.6267709084668857E-2</v>
      </c>
      <c r="K3974" s="67">
        <v>2.9356808918656558E-6</v>
      </c>
      <c r="L3974" s="68">
        <v>5.6102903673786748E-3</v>
      </c>
      <c r="M3974" s="68">
        <v>1.1736157600441494E-3</v>
      </c>
      <c r="N3974" s="69">
        <v>0.40725235724293812</v>
      </c>
      <c r="O3974" s="91">
        <f t="shared" si="621"/>
        <v>123081.12314862125</v>
      </c>
      <c r="P3974" s="91">
        <f t="shared" si="622"/>
        <v>213911.41714333359</v>
      </c>
      <c r="Q3974" s="91">
        <f t="shared" si="623"/>
        <v>51.674935226233998</v>
      </c>
      <c r="R3974" s="91">
        <f t="shared" si="624"/>
        <v>11258.764262891236</v>
      </c>
      <c r="S3974" s="91">
        <f t="shared" si="625"/>
        <v>580.54339085734557</v>
      </c>
      <c r="T3974" s="91">
        <f t="shared" si="626"/>
        <v>15529.758397270782</v>
      </c>
      <c r="U3974" s="91">
        <f t="shared" si="627"/>
        <v>2.2439155148840597</v>
      </c>
      <c r="V3974" s="91">
        <f t="shared" si="628"/>
        <v>6829.4761741051807</v>
      </c>
      <c r="W3974" s="91">
        <f t="shared" si="629"/>
        <v>3190.6290904996476</v>
      </c>
      <c r="X3974" s="71">
        <f t="shared" si="630"/>
        <v>374435.6304583202</v>
      </c>
    </row>
    <row r="3975" spans="1:24" x14ac:dyDescent="0.2">
      <c r="A3975">
        <v>2004</v>
      </c>
      <c r="B3975">
        <v>6</v>
      </c>
      <c r="C3975">
        <v>14</v>
      </c>
      <c r="D3975">
        <v>13</v>
      </c>
      <c r="E3975" s="70">
        <v>0.13559057457784168</v>
      </c>
      <c r="F3975" s="67">
        <v>0.22221402967983389</v>
      </c>
      <c r="G3975" s="67">
        <v>5.3000000000000665E-5</v>
      </c>
      <c r="H3975" s="67">
        <v>8.1440012130300447E-3</v>
      </c>
      <c r="I3975" s="67">
        <v>9.8642078609518049E-4</v>
      </c>
      <c r="J3975" s="67">
        <v>3.6426936048710445E-2</v>
      </c>
      <c r="K3975" s="67">
        <v>2.9356808918656558E-6</v>
      </c>
      <c r="L3975" s="68">
        <v>5.7313053905249586E-3</v>
      </c>
      <c r="M3975" s="68">
        <v>1.1989308737132024E-3</v>
      </c>
      <c r="N3975" s="69">
        <v>0.41034813425064132</v>
      </c>
      <c r="O3975" s="91">
        <f t="shared" si="621"/>
        <v>128986.01566503891</v>
      </c>
      <c r="P3975" s="91">
        <f t="shared" si="622"/>
        <v>214931.87146860754</v>
      </c>
      <c r="Q3975" s="91">
        <f t="shared" si="623"/>
        <v>51.674935226233998</v>
      </c>
      <c r="R3975" s="91">
        <f t="shared" si="624"/>
        <v>7267.8339153901834</v>
      </c>
      <c r="S3975" s="91">
        <f t="shared" si="625"/>
        <v>580.54339085734557</v>
      </c>
      <c r="T3975" s="91">
        <f t="shared" si="626"/>
        <v>15597.939055611343</v>
      </c>
      <c r="U3975" s="91">
        <f t="shared" si="627"/>
        <v>2.2439155148840597</v>
      </c>
      <c r="V3975" s="91">
        <f t="shared" si="628"/>
        <v>6976.7892654367597</v>
      </c>
      <c r="W3975" s="91">
        <f t="shared" si="629"/>
        <v>3259.4515627700844</v>
      </c>
      <c r="X3975" s="71">
        <f t="shared" si="630"/>
        <v>377654.36317445326</v>
      </c>
    </row>
    <row r="3976" spans="1:24" x14ac:dyDescent="0.2">
      <c r="A3976">
        <v>2004</v>
      </c>
      <c r="B3976">
        <v>6</v>
      </c>
      <c r="C3976">
        <v>14</v>
      </c>
      <c r="D3976">
        <v>14</v>
      </c>
      <c r="E3976" s="70">
        <v>0.12360371904223831</v>
      </c>
      <c r="F3976" s="67">
        <v>0.22664718345772683</v>
      </c>
      <c r="G3976" s="67">
        <v>5.3000000000000665E-5</v>
      </c>
      <c r="H3976" s="67">
        <v>1.8776071116562952E-2</v>
      </c>
      <c r="I3976" s="67">
        <v>9.8642078609518049E-4</v>
      </c>
      <c r="J3976" s="67">
        <v>3.584883338139648E-2</v>
      </c>
      <c r="K3976" s="67">
        <v>2.9356808918656558E-6</v>
      </c>
      <c r="L3976" s="68">
        <v>5.5680723442252051E-3</v>
      </c>
      <c r="M3976" s="68">
        <v>1.1647841784171234E-3</v>
      </c>
      <c r="N3976" s="69">
        <v>0.41265101998755399</v>
      </c>
      <c r="O3976" s="91">
        <f t="shared" si="621"/>
        <v>117583.03473731766</v>
      </c>
      <c r="P3976" s="91">
        <f t="shared" si="622"/>
        <v>219219.74671826433</v>
      </c>
      <c r="Q3976" s="91">
        <f t="shared" si="623"/>
        <v>51.674935226233998</v>
      </c>
      <c r="R3976" s="91">
        <f t="shared" si="624"/>
        <v>16756.059201022963</v>
      </c>
      <c r="S3976" s="91">
        <f t="shared" si="625"/>
        <v>580.54339085734557</v>
      </c>
      <c r="T3976" s="91">
        <f t="shared" si="626"/>
        <v>15350.396683104591</v>
      </c>
      <c r="U3976" s="91">
        <f t="shared" si="627"/>
        <v>2.2439155148840597</v>
      </c>
      <c r="V3976" s="91">
        <f t="shared" si="628"/>
        <v>6778.0836499461921</v>
      </c>
      <c r="W3976" s="91">
        <f t="shared" si="629"/>
        <v>3166.6192721130483</v>
      </c>
      <c r="X3976" s="71">
        <f t="shared" si="630"/>
        <v>379488.40250336722</v>
      </c>
    </row>
    <row r="3977" spans="1:24" x14ac:dyDescent="0.2">
      <c r="A3977">
        <v>2004</v>
      </c>
      <c r="B3977">
        <v>6</v>
      </c>
      <c r="C3977">
        <v>14</v>
      </c>
      <c r="D3977">
        <v>15</v>
      </c>
      <c r="E3977" s="70">
        <v>0.13899279117742175</v>
      </c>
      <c r="F3977" s="67">
        <v>0.22135296066938381</v>
      </c>
      <c r="G3977" s="67">
        <v>5.3000000000000665E-5</v>
      </c>
      <c r="H3977" s="67">
        <v>1.1638879818320524E-2</v>
      </c>
      <c r="I3977" s="67">
        <v>9.8642078609518049E-4</v>
      </c>
      <c r="J3977" s="67">
        <v>3.5554863082824475E-2</v>
      </c>
      <c r="K3977" s="67">
        <v>2.9356808918656558E-6</v>
      </c>
      <c r="L3977" s="68">
        <v>5.7859055010181203E-3</v>
      </c>
      <c r="M3977" s="68">
        <v>1.2103526622444202E-3</v>
      </c>
      <c r="N3977" s="69">
        <v>0.41557810937820011</v>
      </c>
      <c r="O3977" s="91">
        <f t="shared" si="621"/>
        <v>132222.51174874976</v>
      </c>
      <c r="P3977" s="91">
        <f t="shared" si="622"/>
        <v>214099.02048189755</v>
      </c>
      <c r="Q3977" s="91">
        <f t="shared" si="623"/>
        <v>51.674935226233998</v>
      </c>
      <c r="R3977" s="91">
        <f t="shared" si="624"/>
        <v>10386.718182875617</v>
      </c>
      <c r="S3977" s="91">
        <f t="shared" si="625"/>
        <v>580.54339085734557</v>
      </c>
      <c r="T3977" s="91">
        <f t="shared" si="626"/>
        <v>15224.519206196997</v>
      </c>
      <c r="U3977" s="91">
        <f t="shared" si="627"/>
        <v>2.2439155148840597</v>
      </c>
      <c r="V3977" s="91">
        <f t="shared" si="628"/>
        <v>7043.2546583662843</v>
      </c>
      <c r="W3977" s="91">
        <f t="shared" si="629"/>
        <v>3290.5031999361258</v>
      </c>
      <c r="X3977" s="71">
        <f t="shared" si="630"/>
        <v>382900.98971962073</v>
      </c>
    </row>
    <row r="3978" spans="1:24" x14ac:dyDescent="0.2">
      <c r="A3978">
        <v>2004</v>
      </c>
      <c r="B3978">
        <v>6</v>
      </c>
      <c r="C3978">
        <v>14</v>
      </c>
      <c r="D3978">
        <v>16</v>
      </c>
      <c r="E3978" s="70">
        <v>0.15166041303424696</v>
      </c>
      <c r="F3978" s="67">
        <v>0.21436368764311808</v>
      </c>
      <c r="G3978" s="67">
        <v>5.3000000000000665E-5</v>
      </c>
      <c r="H3978" s="67">
        <v>1.138689393762542E-2</v>
      </c>
      <c r="I3978" s="67">
        <v>9.8642078609518049E-4</v>
      </c>
      <c r="J3978" s="67">
        <v>3.4955785528285238E-2</v>
      </c>
      <c r="K3978" s="67">
        <v>2.9356808918656558E-6</v>
      </c>
      <c r="L3978" s="68">
        <v>5.7631112795447723E-3</v>
      </c>
      <c r="M3978" s="68">
        <v>1.2055843426375407E-3</v>
      </c>
      <c r="N3978" s="69">
        <v>0.42037783223244507</v>
      </c>
      <c r="O3978" s="91">
        <f t="shared" si="621"/>
        <v>144273.09916126353</v>
      </c>
      <c r="P3978" s="91">
        <f t="shared" si="622"/>
        <v>207338.79236351661</v>
      </c>
      <c r="Q3978" s="91">
        <f t="shared" si="623"/>
        <v>51.674935226233998</v>
      </c>
      <c r="R3978" s="91">
        <f t="shared" si="624"/>
        <v>10161.842046194155</v>
      </c>
      <c r="S3978" s="91">
        <f t="shared" si="625"/>
        <v>580.54339085734557</v>
      </c>
      <c r="T3978" s="91">
        <f t="shared" si="626"/>
        <v>14967.995430143135</v>
      </c>
      <c r="U3978" s="91">
        <f t="shared" si="627"/>
        <v>2.2439155148840597</v>
      </c>
      <c r="V3978" s="91">
        <f t="shared" si="628"/>
        <v>7015.5069693402993</v>
      </c>
      <c r="W3978" s="91">
        <f t="shared" si="629"/>
        <v>3277.539894765499</v>
      </c>
      <c r="X3978" s="71">
        <f t="shared" si="630"/>
        <v>387669.23810682166</v>
      </c>
    </row>
    <row r="3979" spans="1:24" x14ac:dyDescent="0.2">
      <c r="A3979">
        <v>2004</v>
      </c>
      <c r="B3979">
        <v>6</v>
      </c>
      <c r="C3979">
        <v>14</v>
      </c>
      <c r="D3979">
        <v>17</v>
      </c>
      <c r="E3979" s="70">
        <v>0.16349472794850692</v>
      </c>
      <c r="F3979" s="67">
        <v>0.20379617854385568</v>
      </c>
      <c r="G3979" s="67">
        <v>5.3000000000000665E-5</v>
      </c>
      <c r="H3979" s="67">
        <v>1.0282665690146919E-2</v>
      </c>
      <c r="I3979" s="67">
        <v>9.8642078609518049E-4</v>
      </c>
      <c r="J3979" s="67">
        <v>3.3840802118026987E-2</v>
      </c>
      <c r="K3979" s="67">
        <v>2.9356808918656558E-6</v>
      </c>
      <c r="L3979" s="68">
        <v>4.8625783777877692E-3</v>
      </c>
      <c r="M3979" s="68">
        <v>1.017202006477974E-3</v>
      </c>
      <c r="N3979" s="69">
        <v>0.41833651115178933</v>
      </c>
      <c r="O3979" s="91">
        <f t="shared" si="621"/>
        <v>155530.96965608472</v>
      </c>
      <c r="P3979" s="91">
        <f t="shared" si="622"/>
        <v>197117.59026057785</v>
      </c>
      <c r="Q3979" s="91">
        <f t="shared" si="623"/>
        <v>51.674935226233998</v>
      </c>
      <c r="R3979" s="91">
        <f t="shared" si="624"/>
        <v>9176.4115069015133</v>
      </c>
      <c r="S3979" s="91">
        <f t="shared" si="625"/>
        <v>580.54339085734557</v>
      </c>
      <c r="T3979" s="91">
        <f t="shared" si="626"/>
        <v>14490.561828317006</v>
      </c>
      <c r="U3979" s="91">
        <f t="shared" si="627"/>
        <v>2.2439155148840597</v>
      </c>
      <c r="V3979" s="91">
        <f t="shared" si="628"/>
        <v>5919.277078583179</v>
      </c>
      <c r="W3979" s="91">
        <f t="shared" si="629"/>
        <v>2765.3976908602053</v>
      </c>
      <c r="X3979" s="71">
        <f t="shared" si="630"/>
        <v>385634.67026292294</v>
      </c>
    </row>
    <row r="3980" spans="1:24" x14ac:dyDescent="0.2">
      <c r="A3980">
        <v>2004</v>
      </c>
      <c r="B3980">
        <v>6</v>
      </c>
      <c r="C3980">
        <v>14</v>
      </c>
      <c r="D3980">
        <v>18</v>
      </c>
      <c r="E3980" s="70">
        <v>0.14529947612750088</v>
      </c>
      <c r="F3980" s="67">
        <v>0.1967627988331026</v>
      </c>
      <c r="G3980" s="67">
        <v>5.3000000000000665E-5</v>
      </c>
      <c r="H3980" s="67">
        <v>2.4826854024889183E-2</v>
      </c>
      <c r="I3980" s="67">
        <v>9.8642078609518049E-4</v>
      </c>
      <c r="J3980" s="67">
        <v>3.09647517405892E-2</v>
      </c>
      <c r="K3980" s="67">
        <v>2.9356808918656558E-6</v>
      </c>
      <c r="L3980" s="68">
        <v>4.1549812218571111E-3</v>
      </c>
      <c r="M3980" s="68">
        <v>8.6917986865934756E-4</v>
      </c>
      <c r="N3980" s="69">
        <v>0.40392039828358545</v>
      </c>
      <c r="O3980" s="91">
        <f t="shared" si="621"/>
        <v>138222.00077147945</v>
      </c>
      <c r="P3980" s="91">
        <f t="shared" si="622"/>
        <v>190314.70087434267</v>
      </c>
      <c r="Q3980" s="91">
        <f t="shared" si="623"/>
        <v>51.674935226233998</v>
      </c>
      <c r="R3980" s="91">
        <f t="shared" si="624"/>
        <v>22155.872399164047</v>
      </c>
      <c r="S3980" s="91">
        <f t="shared" si="625"/>
        <v>580.54339085734557</v>
      </c>
      <c r="T3980" s="91">
        <f t="shared" si="626"/>
        <v>13259.042975121261</v>
      </c>
      <c r="U3980" s="91">
        <f t="shared" si="627"/>
        <v>2.2439155148840597</v>
      </c>
      <c r="V3980" s="91">
        <f t="shared" si="628"/>
        <v>5057.9102685171711</v>
      </c>
      <c r="W3980" s="91">
        <f t="shared" si="629"/>
        <v>2362.9800043898981</v>
      </c>
      <c r="X3980" s="71">
        <f t="shared" si="630"/>
        <v>372006.96953461296</v>
      </c>
    </row>
    <row r="3981" spans="1:24" x14ac:dyDescent="0.2">
      <c r="A3981">
        <v>2004</v>
      </c>
      <c r="B3981">
        <v>6</v>
      </c>
      <c r="C3981">
        <v>14</v>
      </c>
      <c r="D3981">
        <v>19</v>
      </c>
      <c r="E3981" s="70">
        <v>0.1360718252022835</v>
      </c>
      <c r="F3981" s="67">
        <v>0.19261045109766234</v>
      </c>
      <c r="G3981" s="67">
        <v>5.3000000000000665E-5</v>
      </c>
      <c r="H3981" s="67">
        <v>3.1122895651191619E-2</v>
      </c>
      <c r="I3981" s="67">
        <v>9.8642078609518049E-4</v>
      </c>
      <c r="J3981" s="67">
        <v>2.8859039726945625E-2</v>
      </c>
      <c r="K3981" s="67">
        <v>2.9356808918656558E-6</v>
      </c>
      <c r="L3981" s="68">
        <v>3.5719129230161245E-3</v>
      </c>
      <c r="M3981" s="68">
        <v>7.4720790288003609E-4</v>
      </c>
      <c r="N3981" s="69">
        <v>0.39402568897096635</v>
      </c>
      <c r="O3981" s="91">
        <f t="shared" si="621"/>
        <v>129443.82477733401</v>
      </c>
      <c r="P3981" s="91">
        <f t="shared" si="622"/>
        <v>186298.42939475839</v>
      </c>
      <c r="Q3981" s="91">
        <f t="shared" si="623"/>
        <v>51.674935226233998</v>
      </c>
      <c r="R3981" s="91">
        <f t="shared" si="624"/>
        <v>27774.558308878488</v>
      </c>
      <c r="S3981" s="91">
        <f t="shared" si="625"/>
        <v>580.54339085734557</v>
      </c>
      <c r="T3981" s="91">
        <f t="shared" si="626"/>
        <v>12357.381424076706</v>
      </c>
      <c r="U3981" s="91">
        <f t="shared" si="627"/>
        <v>2.2439155148840597</v>
      </c>
      <c r="V3981" s="91">
        <f t="shared" si="628"/>
        <v>4348.1339835026911</v>
      </c>
      <c r="W3981" s="91">
        <f t="shared" si="629"/>
        <v>2031.3831432278946</v>
      </c>
      <c r="X3981" s="71">
        <f t="shared" si="630"/>
        <v>362888.17327337665</v>
      </c>
    </row>
    <row r="3982" spans="1:24" x14ac:dyDescent="0.2">
      <c r="A3982">
        <v>2004</v>
      </c>
      <c r="B3982">
        <v>6</v>
      </c>
      <c r="C3982">
        <v>14</v>
      </c>
      <c r="D3982">
        <v>20</v>
      </c>
      <c r="E3982" s="70">
        <v>0.13867214454885005</v>
      </c>
      <c r="F3982" s="67">
        <v>0.18752531305795878</v>
      </c>
      <c r="G3982" s="67">
        <v>3.9530000000000502E-3</v>
      </c>
      <c r="H3982" s="67">
        <v>2.5287127036473712E-2</v>
      </c>
      <c r="I3982" s="67">
        <v>1.0905868934055428E-3</v>
      </c>
      <c r="J3982" s="67">
        <v>2.8712620076029365E-2</v>
      </c>
      <c r="K3982" s="67">
        <v>2.1895748236877243E-4</v>
      </c>
      <c r="L3982" s="68">
        <v>2.9890527843167399E-3</v>
      </c>
      <c r="M3982" s="68">
        <v>6.2527948208802452E-4</v>
      </c>
      <c r="N3982" s="69">
        <v>0.38907408136149102</v>
      </c>
      <c r="O3982" s="91">
        <f t="shared" si="621"/>
        <v>131917.48368035592</v>
      </c>
      <c r="P3982" s="91">
        <f t="shared" si="622"/>
        <v>181379.93600743977</v>
      </c>
      <c r="Q3982" s="91">
        <f t="shared" si="623"/>
        <v>3854.1701688547737</v>
      </c>
      <c r="R3982" s="91">
        <f t="shared" si="624"/>
        <v>22566.627225499375</v>
      </c>
      <c r="S3982" s="91">
        <f t="shared" si="625"/>
        <v>641.84881548222052</v>
      </c>
      <c r="T3982" s="91">
        <f t="shared" si="626"/>
        <v>12294.684830861132</v>
      </c>
      <c r="U3982" s="91">
        <f t="shared" si="627"/>
        <v>167.36222698748472</v>
      </c>
      <c r="V3982" s="91">
        <f t="shared" si="628"/>
        <v>3638.6110944150482</v>
      </c>
      <c r="W3982" s="91">
        <f t="shared" si="629"/>
        <v>1699.9046648517697</v>
      </c>
      <c r="X3982" s="71">
        <f t="shared" si="630"/>
        <v>358160.62871474749</v>
      </c>
    </row>
    <row r="3983" spans="1:24" x14ac:dyDescent="0.2">
      <c r="A3983">
        <v>2004</v>
      </c>
      <c r="B3983">
        <v>6</v>
      </c>
      <c r="C3983">
        <v>14</v>
      </c>
      <c r="D3983">
        <v>21</v>
      </c>
      <c r="E3983" s="70">
        <v>0.14065838694800167</v>
      </c>
      <c r="F3983" s="67">
        <v>0.17702896338892968</v>
      </c>
      <c r="G3983" s="67">
        <v>5.3430000000000682E-3</v>
      </c>
      <c r="H3983" s="67">
        <v>2.1910959851619834E-2</v>
      </c>
      <c r="I3983" s="67">
        <v>1.1277127624212875E-3</v>
      </c>
      <c r="J3983" s="67">
        <v>2.900478064446773E-2</v>
      </c>
      <c r="K3983" s="67">
        <v>2.9594986802336228E-4</v>
      </c>
      <c r="L3983" s="68">
        <v>2.8924357253235157E-3</v>
      </c>
      <c r="M3983" s="68">
        <v>6.0506817470491953E-4</v>
      </c>
      <c r="N3983" s="69">
        <v>0.37886725736349197</v>
      </c>
      <c r="O3983" s="91">
        <f t="shared" si="621"/>
        <v>133806.97706150872</v>
      </c>
      <c r="P3983" s="91">
        <f t="shared" si="622"/>
        <v>171227.56137473194</v>
      </c>
      <c r="Q3983" s="91">
        <f t="shared" si="623"/>
        <v>5209.4184700710994</v>
      </c>
      <c r="R3983" s="91">
        <f t="shared" si="624"/>
        <v>19553.68288422771</v>
      </c>
      <c r="S3983" s="91">
        <f t="shared" si="625"/>
        <v>663.69869759211167</v>
      </c>
      <c r="T3983" s="91">
        <f t="shared" si="626"/>
        <v>12419.78738504962</v>
      </c>
      <c r="U3983" s="91">
        <f t="shared" si="627"/>
        <v>226.21208671746288</v>
      </c>
      <c r="V3983" s="91">
        <f t="shared" si="628"/>
        <v>3520.9979480005536</v>
      </c>
      <c r="W3983" s="91">
        <f t="shared" si="629"/>
        <v>1644.9575624959364</v>
      </c>
      <c r="X3983" s="71">
        <f t="shared" si="630"/>
        <v>348273.29347039521</v>
      </c>
    </row>
    <row r="3984" spans="1:24" x14ac:dyDescent="0.2">
      <c r="A3984">
        <v>2004</v>
      </c>
      <c r="B3984">
        <v>6</v>
      </c>
      <c r="C3984">
        <v>14</v>
      </c>
      <c r="D3984">
        <v>22</v>
      </c>
      <c r="E3984" s="70">
        <v>0.13251052966156252</v>
      </c>
      <c r="F3984" s="67">
        <v>0.16634969297992336</v>
      </c>
      <c r="G3984" s="67">
        <v>5.3430000000000682E-3</v>
      </c>
      <c r="H3984" s="67">
        <v>2.1622488934015836E-2</v>
      </c>
      <c r="I3984" s="67">
        <v>1.1277127624212875E-3</v>
      </c>
      <c r="J3984" s="67">
        <v>2.834241321996258E-2</v>
      </c>
      <c r="K3984" s="67">
        <v>2.9594986802336228E-4</v>
      </c>
      <c r="L3984" s="68">
        <v>2.8759672697389158E-3</v>
      </c>
      <c r="M3984" s="68">
        <v>6.016231410699305E-4</v>
      </c>
      <c r="N3984" s="69">
        <v>0.35906937783671783</v>
      </c>
      <c r="O3984" s="91">
        <f t="shared" si="621"/>
        <v>126055.99841968733</v>
      </c>
      <c r="P3984" s="91">
        <f t="shared" si="622"/>
        <v>160898.26048300095</v>
      </c>
      <c r="Q3984" s="91">
        <f t="shared" si="623"/>
        <v>5209.4184700710994</v>
      </c>
      <c r="R3984" s="91">
        <f t="shared" si="624"/>
        <v>19296.246930606823</v>
      </c>
      <c r="S3984" s="91">
        <f t="shared" si="625"/>
        <v>663.69869759211167</v>
      </c>
      <c r="T3984" s="91">
        <f t="shared" si="626"/>
        <v>12136.163016916154</v>
      </c>
      <c r="U3984" s="91">
        <f t="shared" si="627"/>
        <v>226.21208671746288</v>
      </c>
      <c r="V3984" s="91">
        <f t="shared" si="628"/>
        <v>3500.9506923908789</v>
      </c>
      <c r="W3984" s="91">
        <f t="shared" si="629"/>
        <v>1635.5917846086895</v>
      </c>
      <c r="X3984" s="71">
        <f t="shared" si="630"/>
        <v>329622.54058159154</v>
      </c>
    </row>
    <row r="3985" spans="1:24" x14ac:dyDescent="0.2">
      <c r="A3985">
        <v>2004</v>
      </c>
      <c r="B3985">
        <v>6</v>
      </c>
      <c r="C3985">
        <v>14</v>
      </c>
      <c r="D3985">
        <v>23</v>
      </c>
      <c r="E3985" s="70">
        <v>0.11007794215363007</v>
      </c>
      <c r="F3985" s="67">
        <v>0.15719892350459128</v>
      </c>
      <c r="G3985" s="67">
        <v>5.3430000000000682E-3</v>
      </c>
      <c r="H3985" s="67">
        <v>2.468589086241357E-2</v>
      </c>
      <c r="I3985" s="67">
        <v>1.1277127624212875E-3</v>
      </c>
      <c r="J3985" s="67">
        <v>2.6312137276216941E-2</v>
      </c>
      <c r="K3985" s="67">
        <v>2.9594986802336228E-4</v>
      </c>
      <c r="L3985" s="68">
        <v>2.538834087475465E-3</v>
      </c>
      <c r="M3985" s="68">
        <v>5.3109830366778171E-4</v>
      </c>
      <c r="N3985" s="69">
        <v>0.32811148881843977</v>
      </c>
      <c r="O3985" s="91">
        <f t="shared" si="621"/>
        <v>104716.09265769502</v>
      </c>
      <c r="P3985" s="91">
        <f t="shared" si="622"/>
        <v>152047.37014297745</v>
      </c>
      <c r="Q3985" s="91">
        <f t="shared" si="623"/>
        <v>5209.4184700710994</v>
      </c>
      <c r="R3985" s="91">
        <f t="shared" si="624"/>
        <v>22030.074670718015</v>
      </c>
      <c r="S3985" s="91">
        <f t="shared" si="625"/>
        <v>663.69869759211167</v>
      </c>
      <c r="T3985" s="91">
        <f t="shared" si="626"/>
        <v>11266.803035767278</v>
      </c>
      <c r="U3985" s="91">
        <f t="shared" si="627"/>
        <v>226.21208671746288</v>
      </c>
      <c r="V3985" s="91">
        <f t="shared" si="628"/>
        <v>3090.5542806193653</v>
      </c>
      <c r="W3985" s="91">
        <f t="shared" si="629"/>
        <v>1443.8607211049166</v>
      </c>
      <c r="X3985" s="71">
        <f t="shared" si="630"/>
        <v>300694.08476326271</v>
      </c>
    </row>
    <row r="3986" spans="1:24" x14ac:dyDescent="0.2">
      <c r="A3986">
        <v>2004</v>
      </c>
      <c r="B3986">
        <v>6</v>
      </c>
      <c r="C3986">
        <v>14</v>
      </c>
      <c r="D3986">
        <v>24</v>
      </c>
      <c r="E3986" s="70">
        <v>9.4814069683200164E-2</v>
      </c>
      <c r="F3986" s="67">
        <v>0.14821990632416765</v>
      </c>
      <c r="G3986" s="67">
        <v>5.3430000000000682E-3</v>
      </c>
      <c r="H3986" s="67">
        <v>1.9425140929403811E-2</v>
      </c>
      <c r="I3986" s="67">
        <v>1.1277127624212875E-3</v>
      </c>
      <c r="J3986" s="67">
        <v>2.5345465141376505E-2</v>
      </c>
      <c r="K3986" s="67">
        <v>2.9594986802336228E-4</v>
      </c>
      <c r="L3986" s="68">
        <v>2.3658335491679706E-3</v>
      </c>
      <c r="M3986" s="68">
        <v>4.9490834825400112E-4</v>
      </c>
      <c r="N3986" s="69">
        <v>0.29743198660601478</v>
      </c>
      <c r="O3986" s="91">
        <f t="shared" si="621"/>
        <v>90195.716888878305</v>
      </c>
      <c r="P3986" s="91">
        <f t="shared" si="622"/>
        <v>143362.60361712938</v>
      </c>
      <c r="Q3986" s="91">
        <f t="shared" si="623"/>
        <v>5209.4184700710994</v>
      </c>
      <c r="R3986" s="91">
        <f t="shared" si="624"/>
        <v>17335.299242352186</v>
      </c>
      <c r="S3986" s="91">
        <f t="shared" si="625"/>
        <v>663.69869759211167</v>
      </c>
      <c r="T3986" s="91">
        <f t="shared" si="626"/>
        <v>10852.876016875647</v>
      </c>
      <c r="U3986" s="91">
        <f t="shared" si="627"/>
        <v>226.21208671746288</v>
      </c>
      <c r="V3986" s="91">
        <f t="shared" si="628"/>
        <v>2879.958575743141</v>
      </c>
      <c r="W3986" s="91">
        <f t="shared" si="629"/>
        <v>1345.4735585784438</v>
      </c>
      <c r="X3986" s="71">
        <f t="shared" si="630"/>
        <v>272071.25715393783</v>
      </c>
    </row>
    <row r="3987" spans="1:24" x14ac:dyDescent="0.2">
      <c r="A3987">
        <v>2004</v>
      </c>
      <c r="B3987">
        <v>6</v>
      </c>
      <c r="C3987">
        <v>15</v>
      </c>
      <c r="D3987">
        <v>1</v>
      </c>
      <c r="E3987" s="70">
        <v>6.5613312885755157E-2</v>
      </c>
      <c r="F3987" s="67">
        <v>0.14587469415171256</v>
      </c>
      <c r="G3987" s="67">
        <v>5.3430000000000682E-3</v>
      </c>
      <c r="H3987" s="67">
        <v>3.0642204866179041E-2</v>
      </c>
      <c r="I3987" s="67">
        <v>1.1277127624212875E-3</v>
      </c>
      <c r="J3987" s="67">
        <v>2.5288055497234285E-2</v>
      </c>
      <c r="K3987" s="67">
        <v>2.9594986802336228E-4</v>
      </c>
      <c r="L3987" s="68">
        <v>2.4247277956865121E-3</v>
      </c>
      <c r="M3987" s="68">
        <v>5.0722842642535258E-4</v>
      </c>
      <c r="N3987" s="69">
        <v>0.27711688625343767</v>
      </c>
      <c r="O3987" s="91">
        <f t="shared" si="621"/>
        <v>62417.316469578393</v>
      </c>
      <c r="P3987" s="91">
        <f t="shared" si="622"/>
        <v>141094.24620538999</v>
      </c>
      <c r="Q3987" s="91">
        <f t="shared" si="623"/>
        <v>5209.4184700710994</v>
      </c>
      <c r="R3987" s="91">
        <f t="shared" si="624"/>
        <v>27345.582342551224</v>
      </c>
      <c r="S3987" s="91">
        <f t="shared" si="625"/>
        <v>663.69869759211167</v>
      </c>
      <c r="T3987" s="91">
        <f t="shared" si="626"/>
        <v>10828.293325393244</v>
      </c>
      <c r="U3987" s="91">
        <f t="shared" si="627"/>
        <v>226.21208671746288</v>
      </c>
      <c r="V3987" s="91">
        <f t="shared" si="628"/>
        <v>2951.6512738125616</v>
      </c>
      <c r="W3987" s="91">
        <f t="shared" si="629"/>
        <v>1378.9673144984092</v>
      </c>
      <c r="X3987" s="71">
        <f t="shared" si="630"/>
        <v>252115.38618560453</v>
      </c>
    </row>
    <row r="3988" spans="1:24" x14ac:dyDescent="0.2">
      <c r="A3988">
        <v>2004</v>
      </c>
      <c r="B3988">
        <v>6</v>
      </c>
      <c r="C3988">
        <v>15</v>
      </c>
      <c r="D3988">
        <v>2</v>
      </c>
      <c r="E3988" s="70">
        <v>5.8638451423817115E-2</v>
      </c>
      <c r="F3988" s="67">
        <v>0.14334666084724698</v>
      </c>
      <c r="G3988" s="67">
        <v>5.3430000000000682E-3</v>
      </c>
      <c r="H3988" s="67">
        <v>3.0951991747778414E-2</v>
      </c>
      <c r="I3988" s="67">
        <v>1.1277127624212875E-3</v>
      </c>
      <c r="J3988" s="67">
        <v>2.5083012176804961E-2</v>
      </c>
      <c r="K3988" s="67">
        <v>2.9594986802336228E-4</v>
      </c>
      <c r="L3988" s="68">
        <v>2.3885555237598798E-3</v>
      </c>
      <c r="M3988" s="68">
        <v>4.9966155454710906E-4</v>
      </c>
      <c r="N3988" s="69">
        <v>0.26767499590439914</v>
      </c>
      <c r="O3988" s="91">
        <f t="shared" si="621"/>
        <v>55782.197527188131</v>
      </c>
      <c r="P3988" s="91">
        <f t="shared" si="622"/>
        <v>138649.0588783494</v>
      </c>
      <c r="Q3988" s="91">
        <f t="shared" si="623"/>
        <v>5209.4184700710994</v>
      </c>
      <c r="R3988" s="91">
        <f t="shared" si="624"/>
        <v>27622.040995458672</v>
      </c>
      <c r="S3988" s="91">
        <f t="shared" si="625"/>
        <v>663.69869759211167</v>
      </c>
      <c r="T3988" s="91">
        <f t="shared" si="626"/>
        <v>10740.49419752973</v>
      </c>
      <c r="U3988" s="91">
        <f t="shared" si="627"/>
        <v>226.21208671746288</v>
      </c>
      <c r="V3988" s="91">
        <f t="shared" si="628"/>
        <v>2907.6183177426574</v>
      </c>
      <c r="W3988" s="91">
        <f t="shared" si="629"/>
        <v>1358.3957762141083</v>
      </c>
      <c r="X3988" s="71">
        <f t="shared" si="630"/>
        <v>243159.13494686337</v>
      </c>
    </row>
    <row r="3989" spans="1:24" x14ac:dyDescent="0.2">
      <c r="A3989">
        <v>2004</v>
      </c>
      <c r="B3989">
        <v>6</v>
      </c>
      <c r="C3989">
        <v>15</v>
      </c>
      <c r="D3989">
        <v>3</v>
      </c>
      <c r="E3989" s="70">
        <v>5.2956923732930511E-2</v>
      </c>
      <c r="F3989" s="67">
        <v>0.14153224667418182</v>
      </c>
      <c r="G3989" s="67">
        <v>5.3430000000000682E-3</v>
      </c>
      <c r="H3989" s="67">
        <v>3.0856682294114753E-2</v>
      </c>
      <c r="I3989" s="67">
        <v>1.1277127624212875E-3</v>
      </c>
      <c r="J3989" s="67">
        <v>2.5050763156754877E-2</v>
      </c>
      <c r="K3989" s="67">
        <v>2.9594986802336228E-4</v>
      </c>
      <c r="L3989" s="68">
        <v>2.2325334663446028E-3</v>
      </c>
      <c r="M3989" s="68">
        <v>4.6702332488224465E-4</v>
      </c>
      <c r="N3989" s="69">
        <v>0.25986283527965354</v>
      </c>
      <c r="O3989" s="91">
        <f t="shared" si="621"/>
        <v>50377.414620856136</v>
      </c>
      <c r="P3989" s="91">
        <f t="shared" si="622"/>
        <v>136894.10472717389</v>
      </c>
      <c r="Q3989" s="91">
        <f t="shared" si="623"/>
        <v>5209.4184700710994</v>
      </c>
      <c r="R3989" s="91">
        <f t="shared" si="624"/>
        <v>27536.985349999562</v>
      </c>
      <c r="S3989" s="91">
        <f t="shared" si="625"/>
        <v>663.69869759211167</v>
      </c>
      <c r="T3989" s="91">
        <f t="shared" si="626"/>
        <v>10726.685233507289</v>
      </c>
      <c r="U3989" s="91">
        <f t="shared" si="627"/>
        <v>226.21208671746288</v>
      </c>
      <c r="V3989" s="91">
        <f t="shared" si="628"/>
        <v>2717.69072862032</v>
      </c>
      <c r="W3989" s="91">
        <f t="shared" si="629"/>
        <v>1269.664448145365</v>
      </c>
      <c r="X3989" s="71">
        <f t="shared" si="630"/>
        <v>235621.87436268321</v>
      </c>
    </row>
    <row r="3990" spans="1:24" x14ac:dyDescent="0.2">
      <c r="A3990">
        <v>2004</v>
      </c>
      <c r="B3990">
        <v>6</v>
      </c>
      <c r="C3990">
        <v>15</v>
      </c>
      <c r="D3990">
        <v>4</v>
      </c>
      <c r="E3990" s="70">
        <v>5.1078039155491209E-2</v>
      </c>
      <c r="F3990" s="67">
        <v>0.14080658148895098</v>
      </c>
      <c r="G3990" s="67">
        <v>4.2210000000000537E-3</v>
      </c>
      <c r="H3990" s="67">
        <v>3.2278485070487084E-2</v>
      </c>
      <c r="I3990" s="67">
        <v>1.0977449746258448E-3</v>
      </c>
      <c r="J3990" s="67">
        <v>2.531359730195494E-2</v>
      </c>
      <c r="K3990" s="67">
        <v>2.338020574446214E-4</v>
      </c>
      <c r="L3990" s="68">
        <v>2.4927211969463688E-3</v>
      </c>
      <c r="M3990" s="68">
        <v>5.2145195534670109E-4</v>
      </c>
      <c r="N3990" s="69">
        <v>0.25804342320124779</v>
      </c>
      <c r="O3990" s="91">
        <f t="shared" si="621"/>
        <v>48590.049707823375</v>
      </c>
      <c r="P3990" s="91">
        <f t="shared" si="622"/>
        <v>136192.22025774591</v>
      </c>
      <c r="Q3990" s="91">
        <f t="shared" si="623"/>
        <v>4115.4698413195038</v>
      </c>
      <c r="R3990" s="91">
        <f t="shared" si="624"/>
        <v>28805.82436031082</v>
      </c>
      <c r="S3990" s="91">
        <f t="shared" si="625"/>
        <v>646.06159850772474</v>
      </c>
      <c r="T3990" s="91">
        <f t="shared" si="626"/>
        <v>10839.230273613934</v>
      </c>
      <c r="U3990" s="91">
        <f t="shared" si="627"/>
        <v>178.70881864765315</v>
      </c>
      <c r="V3990" s="91">
        <f t="shared" si="628"/>
        <v>3034.4204860088862</v>
      </c>
      <c r="W3990" s="91">
        <f t="shared" si="629"/>
        <v>1417.6358520990893</v>
      </c>
      <c r="X3990" s="71">
        <f t="shared" si="630"/>
        <v>233819.62119607691</v>
      </c>
    </row>
    <row r="3991" spans="1:24" x14ac:dyDescent="0.2">
      <c r="A3991">
        <v>2004</v>
      </c>
      <c r="B3991">
        <v>6</v>
      </c>
      <c r="C3991">
        <v>15</v>
      </c>
      <c r="D3991">
        <v>5</v>
      </c>
      <c r="E3991" s="70">
        <v>5.1345255268033574E-2</v>
      </c>
      <c r="F3991" s="67">
        <v>0.14781108951164482</v>
      </c>
      <c r="G3991" s="67">
        <v>2.670000000000034E-4</v>
      </c>
      <c r="H3991" s="67">
        <v>3.4334458566257844E-2</v>
      </c>
      <c r="I3991" s="67">
        <v>9.9213656736810802E-4</v>
      </c>
      <c r="J3991" s="67">
        <v>2.6658211776354964E-2</v>
      </c>
      <c r="K3991" s="67">
        <v>1.478918487034208E-5</v>
      </c>
      <c r="L3991" s="68">
        <v>2.4392792634326519E-3</v>
      </c>
      <c r="M3991" s="68">
        <v>5.1027244567575431E-4</v>
      </c>
      <c r="N3991" s="69">
        <v>0.26437249258363804</v>
      </c>
      <c r="O3991" s="91">
        <f t="shared" si="621"/>
        <v>48844.249837778225</v>
      </c>
      <c r="P3991" s="91">
        <f t="shared" si="622"/>
        <v>142967.18410770435</v>
      </c>
      <c r="Q3991" s="91">
        <f t="shared" si="623"/>
        <v>260.32467368687696</v>
      </c>
      <c r="R3991" s="91">
        <f t="shared" si="624"/>
        <v>30640.607228196295</v>
      </c>
      <c r="S3991" s="91">
        <f t="shared" si="625"/>
        <v>583.90732954188991</v>
      </c>
      <c r="T3991" s="91">
        <f t="shared" si="626"/>
        <v>11414.991424563847</v>
      </c>
      <c r="U3991" s="91">
        <f t="shared" si="627"/>
        <v>11.304253631585736</v>
      </c>
      <c r="V3991" s="91">
        <f t="shared" si="628"/>
        <v>2969.3649563072081</v>
      </c>
      <c r="W3991" s="91">
        <f t="shared" si="629"/>
        <v>1387.242881939671</v>
      </c>
      <c r="X3991" s="71">
        <f t="shared" si="630"/>
        <v>239079.1766933499</v>
      </c>
    </row>
    <row r="3992" spans="1:24" x14ac:dyDescent="0.2">
      <c r="A3992">
        <v>2004</v>
      </c>
      <c r="B3992">
        <v>6</v>
      </c>
      <c r="C3992">
        <v>15</v>
      </c>
      <c r="D3992">
        <v>6</v>
      </c>
      <c r="E3992" s="70">
        <v>5.3324932604447324E-2</v>
      </c>
      <c r="F3992" s="67">
        <v>0.16589312580574436</v>
      </c>
      <c r="G3992" s="67">
        <v>5.3000000000000665E-5</v>
      </c>
      <c r="H3992" s="67">
        <v>3.4344912972035284E-2</v>
      </c>
      <c r="I3992" s="67">
        <v>9.8642078609518049E-4</v>
      </c>
      <c r="J3992" s="67">
        <v>2.7835012970952318E-2</v>
      </c>
      <c r="K3992" s="67">
        <v>2.9356808918656558E-6</v>
      </c>
      <c r="L3992" s="68">
        <v>2.7783788001555483E-3</v>
      </c>
      <c r="M3992" s="68">
        <v>5.8120862445817402E-4</v>
      </c>
      <c r="N3992" s="69">
        <v>0.28579992824478001</v>
      </c>
      <c r="O3992" s="91">
        <f t="shared" si="621"/>
        <v>50727.497937592067</v>
      </c>
      <c r="P3992" s="91">
        <f t="shared" si="622"/>
        <v>160456.65543520619</v>
      </c>
      <c r="Q3992" s="91">
        <f t="shared" si="623"/>
        <v>51.674935226233998</v>
      </c>
      <c r="R3992" s="91">
        <f t="shared" si="624"/>
        <v>30649.936903240177</v>
      </c>
      <c r="S3992" s="91">
        <f t="shared" si="625"/>
        <v>580.54339085734557</v>
      </c>
      <c r="T3992" s="91">
        <f t="shared" si="626"/>
        <v>11918.89527443348</v>
      </c>
      <c r="U3992" s="91">
        <f t="shared" si="627"/>
        <v>2.2439155148840597</v>
      </c>
      <c r="V3992" s="91">
        <f t="shared" si="628"/>
        <v>3382.1550357948736</v>
      </c>
      <c r="W3992" s="91">
        <f t="shared" si="629"/>
        <v>1580.0922311879785</v>
      </c>
      <c r="X3992" s="71">
        <f t="shared" si="630"/>
        <v>259349.69505905325</v>
      </c>
    </row>
    <row r="3993" spans="1:24" x14ac:dyDescent="0.2">
      <c r="A3993">
        <v>2004</v>
      </c>
      <c r="B3993">
        <v>6</v>
      </c>
      <c r="C3993">
        <v>15</v>
      </c>
      <c r="D3993">
        <v>7</v>
      </c>
      <c r="E3993" s="70">
        <v>6.0141408813792388E-2</v>
      </c>
      <c r="F3993" s="67">
        <v>0.18944242882741852</v>
      </c>
      <c r="G3993" s="67">
        <v>5.3000000000000665E-5</v>
      </c>
      <c r="H3993" s="67">
        <v>3.1929813918788338E-2</v>
      </c>
      <c r="I3993" s="67">
        <v>9.8642078609518049E-4</v>
      </c>
      <c r="J3993" s="67">
        <v>3.0947817402450492E-2</v>
      </c>
      <c r="K3993" s="67">
        <v>2.9356808918656558E-6</v>
      </c>
      <c r="L3993" s="68">
        <v>3.9014040386858373E-3</v>
      </c>
      <c r="M3993" s="68">
        <v>8.1613409757273303E-4</v>
      </c>
      <c r="N3993" s="69">
        <v>0.31822136356569536</v>
      </c>
      <c r="O3993" s="91">
        <f t="shared" si="621"/>
        <v>57211.946505321874</v>
      </c>
      <c r="P3993" s="91">
        <f t="shared" si="622"/>
        <v>183234.22612920048</v>
      </c>
      <c r="Q3993" s="91">
        <f t="shared" si="623"/>
        <v>51.674935226233998</v>
      </c>
      <c r="R3993" s="91">
        <f t="shared" si="624"/>
        <v>28494.664777281796</v>
      </c>
      <c r="S3993" s="91">
        <f t="shared" si="625"/>
        <v>580.54339085734557</v>
      </c>
      <c r="T3993" s="91">
        <f t="shared" si="626"/>
        <v>13251.791726378256</v>
      </c>
      <c r="U3993" s="91">
        <f t="shared" si="627"/>
        <v>2.2439155148840597</v>
      </c>
      <c r="V3993" s="91">
        <f t="shared" si="628"/>
        <v>4749.2276126541947</v>
      </c>
      <c r="W3993" s="91">
        <f t="shared" si="629"/>
        <v>2218.7680858735939</v>
      </c>
      <c r="X3993" s="71">
        <f t="shared" si="630"/>
        <v>289795.08707830869</v>
      </c>
    </row>
    <row r="3994" spans="1:24" x14ac:dyDescent="0.2">
      <c r="A3994">
        <v>2004</v>
      </c>
      <c r="B3994">
        <v>6</v>
      </c>
      <c r="C3994">
        <v>15</v>
      </c>
      <c r="D3994">
        <v>8</v>
      </c>
      <c r="E3994" s="70">
        <v>6.9646910934816814E-2</v>
      </c>
      <c r="F3994" s="67">
        <v>0.20764653692903415</v>
      </c>
      <c r="G3994" s="67">
        <v>5.3000000000000665E-5</v>
      </c>
      <c r="H3994" s="67">
        <v>3.6181392490341246E-2</v>
      </c>
      <c r="I3994" s="67">
        <v>9.8642078609518049E-4</v>
      </c>
      <c r="J3994" s="67">
        <v>3.3409920774333343E-2</v>
      </c>
      <c r="K3994" s="67">
        <v>2.9356808918656558E-6</v>
      </c>
      <c r="L3994" s="68">
        <v>4.6204703476658594E-3</v>
      </c>
      <c r="M3994" s="68">
        <v>9.66555465714866E-4</v>
      </c>
      <c r="N3994" s="69">
        <v>0.35351414340889342</v>
      </c>
      <c r="O3994" s="91">
        <f t="shared" si="621"/>
        <v>66254.439682328317</v>
      </c>
      <c r="P3994" s="91">
        <f t="shared" si="622"/>
        <v>200841.76885876813</v>
      </c>
      <c r="Q3994" s="91">
        <f t="shared" si="623"/>
        <v>51.674935226233998</v>
      </c>
      <c r="R3994" s="91">
        <f t="shared" si="624"/>
        <v>32288.83991650453</v>
      </c>
      <c r="S3994" s="91">
        <f t="shared" si="625"/>
        <v>580.54339085734557</v>
      </c>
      <c r="T3994" s="91">
        <f t="shared" si="626"/>
        <v>14306.059323627998</v>
      </c>
      <c r="U3994" s="91">
        <f t="shared" si="627"/>
        <v>2.2439155148840597</v>
      </c>
      <c r="V3994" s="91">
        <f t="shared" si="628"/>
        <v>5624.5559652355851</v>
      </c>
      <c r="W3994" s="91">
        <f t="shared" si="629"/>
        <v>2627.7083961238513</v>
      </c>
      <c r="X3994" s="71">
        <f t="shared" si="630"/>
        <v>322577.83438418683</v>
      </c>
    </row>
    <row r="3995" spans="1:24" x14ac:dyDescent="0.2">
      <c r="A3995">
        <v>2004</v>
      </c>
      <c r="B3995">
        <v>6</v>
      </c>
      <c r="C3995">
        <v>15</v>
      </c>
      <c r="D3995">
        <v>9</v>
      </c>
      <c r="E3995" s="70">
        <v>7.7496254337688447E-2</v>
      </c>
      <c r="F3995" s="67">
        <v>0.2195171529848742</v>
      </c>
      <c r="G3995" s="67">
        <v>5.3000000000000665E-5</v>
      </c>
      <c r="H3995" s="67">
        <v>4.012480870985255E-2</v>
      </c>
      <c r="I3995" s="67">
        <v>9.8642078609518049E-4</v>
      </c>
      <c r="J3995" s="67">
        <v>3.4843996525760132E-2</v>
      </c>
      <c r="K3995" s="67">
        <v>2.9356808918656558E-6</v>
      </c>
      <c r="L3995" s="68">
        <v>5.2293034461191254E-3</v>
      </c>
      <c r="M3995" s="68">
        <v>1.0939171658749811E-3</v>
      </c>
      <c r="N3995" s="69">
        <v>0.37934778963715649</v>
      </c>
      <c r="O3995" s="91">
        <f t="shared" si="621"/>
        <v>73721.444924214258</v>
      </c>
      <c r="P3995" s="91">
        <f t="shared" si="622"/>
        <v>212323.37390433173</v>
      </c>
      <c r="Q3995" s="91">
        <f t="shared" si="623"/>
        <v>51.674935226233998</v>
      </c>
      <c r="R3995" s="91">
        <f t="shared" si="624"/>
        <v>35808.006158377022</v>
      </c>
      <c r="S3995" s="91">
        <f t="shared" si="625"/>
        <v>580.54339085734557</v>
      </c>
      <c r="T3995" s="91">
        <f t="shared" si="626"/>
        <v>14920.12760930466</v>
      </c>
      <c r="U3995" s="91">
        <f t="shared" si="627"/>
        <v>2.2439155148840597</v>
      </c>
      <c r="V3995" s="91">
        <f t="shared" si="628"/>
        <v>6365.6960609550833</v>
      </c>
      <c r="W3995" s="91">
        <f t="shared" si="629"/>
        <v>2973.9579604029386</v>
      </c>
      <c r="X3995" s="71">
        <f t="shared" si="630"/>
        <v>346747.06885918416</v>
      </c>
    </row>
    <row r="3996" spans="1:24" x14ac:dyDescent="0.2">
      <c r="A3996">
        <v>2004</v>
      </c>
      <c r="B3996">
        <v>6</v>
      </c>
      <c r="C3996">
        <v>15</v>
      </c>
      <c r="D3996">
        <v>10</v>
      </c>
      <c r="E3996" s="70">
        <v>8.4462572395981483E-2</v>
      </c>
      <c r="F3996" s="67">
        <v>0.2270246025679796</v>
      </c>
      <c r="G3996" s="67">
        <v>5.3000000000000665E-5</v>
      </c>
      <c r="H3996" s="67">
        <v>4.3620540469494103E-2</v>
      </c>
      <c r="I3996" s="67">
        <v>9.8642078609518049E-4</v>
      </c>
      <c r="J3996" s="67">
        <v>3.5174561995675604E-2</v>
      </c>
      <c r="K3996" s="67">
        <v>2.9356808918656558E-6</v>
      </c>
      <c r="L3996" s="68">
        <v>5.3911451460225759E-3</v>
      </c>
      <c r="M3996" s="68">
        <v>1.1277728056371299E-3</v>
      </c>
      <c r="N3996" s="69">
        <v>0.39784355184777753</v>
      </c>
      <c r="O3996" s="91">
        <f t="shared" si="621"/>
        <v>80348.43660849813</v>
      </c>
      <c r="P3996" s="91">
        <f t="shared" si="622"/>
        <v>219584.79745701165</v>
      </c>
      <c r="Q3996" s="91">
        <f t="shared" si="623"/>
        <v>51.674935226233998</v>
      </c>
      <c r="R3996" s="91">
        <f t="shared" si="624"/>
        <v>38927.651794134101</v>
      </c>
      <c r="S3996" s="91">
        <f t="shared" si="625"/>
        <v>580.54339085734557</v>
      </c>
      <c r="T3996" s="91">
        <f t="shared" si="626"/>
        <v>15061.675063274884</v>
      </c>
      <c r="U3996" s="91">
        <f t="shared" si="627"/>
        <v>2.2439155148840597</v>
      </c>
      <c r="V3996" s="91">
        <f t="shared" si="628"/>
        <v>6562.7079731894464</v>
      </c>
      <c r="W3996" s="91">
        <f t="shared" si="629"/>
        <v>3065.9989782387297</v>
      </c>
      <c r="X3996" s="71">
        <f t="shared" si="630"/>
        <v>364185.73011594533</v>
      </c>
    </row>
    <row r="3997" spans="1:24" x14ac:dyDescent="0.2">
      <c r="A3997">
        <v>2004</v>
      </c>
      <c r="B3997">
        <v>6</v>
      </c>
      <c r="C3997">
        <v>15</v>
      </c>
      <c r="D3997">
        <v>11</v>
      </c>
      <c r="E3997" s="70">
        <v>9.3487428035757533E-2</v>
      </c>
      <c r="F3997" s="67">
        <v>0.22786295342618246</v>
      </c>
      <c r="G3997" s="67">
        <v>5.3000000000000665E-5</v>
      </c>
      <c r="H3997" s="67">
        <v>4.1907008661913991E-2</v>
      </c>
      <c r="I3997" s="67">
        <v>9.8642078609518049E-4</v>
      </c>
      <c r="J3997" s="67">
        <v>3.6323540425176992E-2</v>
      </c>
      <c r="K3997" s="67">
        <v>2.9356808918656558E-6</v>
      </c>
      <c r="L3997" s="68">
        <v>5.8304537461827816E-3</v>
      </c>
      <c r="M3997" s="68">
        <v>1.2196717026476682E-3</v>
      </c>
      <c r="N3997" s="69">
        <v>0.40767341246484856</v>
      </c>
      <c r="O3997" s="91">
        <f t="shared" si="621"/>
        <v>88933.695388846303</v>
      </c>
      <c r="P3997" s="91">
        <f t="shared" si="622"/>
        <v>220395.6747862265</v>
      </c>
      <c r="Q3997" s="91">
        <f t="shared" si="623"/>
        <v>51.674935226233998</v>
      </c>
      <c r="R3997" s="91">
        <f t="shared" si="624"/>
        <v>37398.469238720761</v>
      </c>
      <c r="S3997" s="91">
        <f t="shared" si="625"/>
        <v>580.54339085734557</v>
      </c>
      <c r="T3997" s="91">
        <f t="shared" si="626"/>
        <v>15553.665262384951</v>
      </c>
      <c r="U3997" s="91">
        <f t="shared" si="627"/>
        <v>2.2439155148840597</v>
      </c>
      <c r="V3997" s="91">
        <f t="shared" si="628"/>
        <v>7097.4837907333504</v>
      </c>
      <c r="W3997" s="91">
        <f t="shared" si="629"/>
        <v>3315.8382392381081</v>
      </c>
      <c r="X3997" s="71">
        <f t="shared" si="630"/>
        <v>373329.28894774843</v>
      </c>
    </row>
    <row r="3998" spans="1:24" x14ac:dyDescent="0.2">
      <c r="A3998">
        <v>2004</v>
      </c>
      <c r="B3998">
        <v>6</v>
      </c>
      <c r="C3998">
        <v>15</v>
      </c>
      <c r="D3998">
        <v>12</v>
      </c>
      <c r="E3998" s="70">
        <v>0.10891566588109677</v>
      </c>
      <c r="F3998" s="67">
        <v>0.22551902325107187</v>
      </c>
      <c r="G3998" s="67">
        <v>5.3000000000000665E-5</v>
      </c>
      <c r="H3998" s="67">
        <v>3.8540069159292596E-2</v>
      </c>
      <c r="I3998" s="67">
        <v>9.8642078609518049E-4</v>
      </c>
      <c r="J3998" s="67">
        <v>3.6477097835202359E-2</v>
      </c>
      <c r="K3998" s="67">
        <v>2.9356808918656558E-6</v>
      </c>
      <c r="L3998" s="68">
        <v>5.7109851083734179E-3</v>
      </c>
      <c r="M3998" s="68">
        <v>1.194680077084162E-3</v>
      </c>
      <c r="N3998" s="69">
        <v>0.41739987777910831</v>
      </c>
      <c r="O3998" s="91">
        <f t="shared" si="621"/>
        <v>103610.43036543873</v>
      </c>
      <c r="P3998" s="91">
        <f t="shared" si="622"/>
        <v>218128.55735959907</v>
      </c>
      <c r="Q3998" s="91">
        <f t="shared" si="623"/>
        <v>51.674935226233998</v>
      </c>
      <c r="R3998" s="91">
        <f t="shared" si="624"/>
        <v>34393.759825236484</v>
      </c>
      <c r="S3998" s="91">
        <f t="shared" si="625"/>
        <v>580.54339085734557</v>
      </c>
      <c r="T3998" s="91">
        <f t="shared" si="626"/>
        <v>15619.418229362747</v>
      </c>
      <c r="U3998" s="91">
        <f t="shared" si="627"/>
        <v>2.2439155148840597</v>
      </c>
      <c r="V3998" s="91">
        <f t="shared" si="628"/>
        <v>6952.0531334868028</v>
      </c>
      <c r="W3998" s="91">
        <f t="shared" si="629"/>
        <v>3247.8952120084832</v>
      </c>
      <c r="X3998" s="71">
        <f t="shared" si="630"/>
        <v>382586.57636673079</v>
      </c>
    </row>
    <row r="3999" spans="1:24" x14ac:dyDescent="0.2">
      <c r="A3999">
        <v>2004</v>
      </c>
      <c r="B3999">
        <v>6</v>
      </c>
      <c r="C3999">
        <v>15</v>
      </c>
      <c r="D3999">
        <v>13</v>
      </c>
      <c r="E3999" s="70">
        <v>0.10686740106289853</v>
      </c>
      <c r="F3999" s="67">
        <v>0.23036679023511614</v>
      </c>
      <c r="G3999" s="67">
        <v>5.3000000000000665E-5</v>
      </c>
      <c r="H3999" s="67">
        <v>3.9227656579646136E-2</v>
      </c>
      <c r="I3999" s="67">
        <v>9.8642078609518049E-4</v>
      </c>
      <c r="J3999" s="67">
        <v>3.6636036595305559E-2</v>
      </c>
      <c r="K3999" s="67">
        <v>2.9356808918656558E-6</v>
      </c>
      <c r="L3999" s="68">
        <v>5.5552581252900496E-3</v>
      </c>
      <c r="M3999" s="68">
        <v>1.1621035739724055E-3</v>
      </c>
      <c r="N3999" s="69">
        <v>0.42085760263921596</v>
      </c>
      <c r="O3999" s="91">
        <f t="shared" si="621"/>
        <v>101661.93565075197</v>
      </c>
      <c r="P3999" s="91">
        <f t="shared" si="622"/>
        <v>222817.45855915695</v>
      </c>
      <c r="Q3999" s="91">
        <f t="shared" si="623"/>
        <v>51.674935226233998</v>
      </c>
      <c r="R3999" s="91">
        <f t="shared" si="624"/>
        <v>35007.373581266591</v>
      </c>
      <c r="S3999" s="91">
        <f t="shared" si="625"/>
        <v>580.54339085734557</v>
      </c>
      <c r="T3999" s="91">
        <f t="shared" si="626"/>
        <v>15687.475479369969</v>
      </c>
      <c r="U3999" s="91">
        <f t="shared" si="627"/>
        <v>2.2439155148840597</v>
      </c>
      <c r="V3999" s="91">
        <f t="shared" si="628"/>
        <v>6762.4847420151045</v>
      </c>
      <c r="W3999" s="91">
        <f t="shared" si="629"/>
        <v>3159.3316957080433</v>
      </c>
      <c r="X3999" s="71">
        <f t="shared" si="630"/>
        <v>385730.52194986708</v>
      </c>
    </row>
    <row r="4000" spans="1:24" x14ac:dyDescent="0.2">
      <c r="A4000">
        <v>2004</v>
      </c>
      <c r="B4000">
        <v>6</v>
      </c>
      <c r="C4000">
        <v>15</v>
      </c>
      <c r="D4000">
        <v>14</v>
      </c>
      <c r="E4000" s="70">
        <v>0.10507025995362426</v>
      </c>
      <c r="F4000" s="67">
        <v>0.23053734797357028</v>
      </c>
      <c r="G4000" s="67">
        <v>5.3000000000000665E-5</v>
      </c>
      <c r="H4000" s="67">
        <v>4.4599863430482833E-2</v>
      </c>
      <c r="I4000" s="67">
        <v>9.8642078609518049E-4</v>
      </c>
      <c r="J4000" s="67">
        <v>3.617543976958628E-2</v>
      </c>
      <c r="K4000" s="67">
        <v>2.9356808918656558E-6</v>
      </c>
      <c r="L4000" s="68">
        <v>5.3842678313636228E-3</v>
      </c>
      <c r="M4000" s="68">
        <v>1.1263341412647008E-3</v>
      </c>
      <c r="N4000" s="69">
        <v>0.42393586956687906</v>
      </c>
      <c r="O4000" s="91">
        <f t="shared" si="621"/>
        <v>99952.332516501236</v>
      </c>
      <c r="P4000" s="91">
        <f t="shared" si="622"/>
        <v>222982.42696359215</v>
      </c>
      <c r="Q4000" s="91">
        <f t="shared" si="623"/>
        <v>51.674935226233998</v>
      </c>
      <c r="R4000" s="91">
        <f t="shared" si="624"/>
        <v>39801.614904380993</v>
      </c>
      <c r="S4000" s="91">
        <f t="shared" si="625"/>
        <v>580.54339085734557</v>
      </c>
      <c r="T4000" s="91">
        <f t="shared" si="626"/>
        <v>15490.248866426997</v>
      </c>
      <c r="U4000" s="91">
        <f t="shared" si="627"/>
        <v>2.2439155148840597</v>
      </c>
      <c r="V4000" s="91">
        <f t="shared" si="628"/>
        <v>6554.3361326019694</v>
      </c>
      <c r="W4000" s="91">
        <f t="shared" si="629"/>
        <v>3062.0877795701253</v>
      </c>
      <c r="X4000" s="71">
        <f t="shared" si="630"/>
        <v>388477.5094046719</v>
      </c>
    </row>
    <row r="4001" spans="1:24" x14ac:dyDescent="0.2">
      <c r="A4001">
        <v>2004</v>
      </c>
      <c r="B4001">
        <v>6</v>
      </c>
      <c r="C4001">
        <v>15</v>
      </c>
      <c r="D4001">
        <v>15</v>
      </c>
      <c r="E4001" s="70">
        <v>0.11529873171550774</v>
      </c>
      <c r="F4001" s="67">
        <v>0.22729082449557525</v>
      </c>
      <c r="G4001" s="67">
        <v>5.3000000000000665E-5</v>
      </c>
      <c r="H4001" s="67">
        <v>4.3992168077579469E-2</v>
      </c>
      <c r="I4001" s="67">
        <v>9.8642078609518049E-4</v>
      </c>
      <c r="J4001" s="67">
        <v>3.5510688095618831E-2</v>
      </c>
      <c r="K4001" s="67">
        <v>2.9356808918656558E-6</v>
      </c>
      <c r="L4001" s="68">
        <v>5.5330001072129648E-3</v>
      </c>
      <c r="M4001" s="68">
        <v>1.157447422669702E-3</v>
      </c>
      <c r="N4001" s="69">
        <v>0.42982521638115107</v>
      </c>
      <c r="O4001" s="91">
        <f t="shared" si="621"/>
        <v>109682.57979228285</v>
      </c>
      <c r="P4001" s="91">
        <f t="shared" si="622"/>
        <v>219842.29504708981</v>
      </c>
      <c r="Q4001" s="91">
        <f t="shared" si="623"/>
        <v>51.674935226233998</v>
      </c>
      <c r="R4001" s="91">
        <f t="shared" si="624"/>
        <v>39259.298077488864</v>
      </c>
      <c r="S4001" s="91">
        <f t="shared" si="625"/>
        <v>580.54339085734557</v>
      </c>
      <c r="T4001" s="91">
        <f t="shared" si="626"/>
        <v>15205.60356758016</v>
      </c>
      <c r="U4001" s="91">
        <f t="shared" si="627"/>
        <v>2.2439155148840597</v>
      </c>
      <c r="V4001" s="91">
        <f t="shared" si="628"/>
        <v>6735.3897800459117</v>
      </c>
      <c r="W4001" s="91">
        <f t="shared" si="629"/>
        <v>3146.6733348526859</v>
      </c>
      <c r="X4001" s="71">
        <f t="shared" si="630"/>
        <v>394506.30184093869</v>
      </c>
    </row>
    <row r="4002" spans="1:24" x14ac:dyDescent="0.2">
      <c r="A4002">
        <v>2004</v>
      </c>
      <c r="B4002">
        <v>6</v>
      </c>
      <c r="C4002">
        <v>15</v>
      </c>
      <c r="D4002">
        <v>16</v>
      </c>
      <c r="E4002" s="70">
        <v>0.13459255394651606</v>
      </c>
      <c r="F4002" s="67">
        <v>0.21827350462735706</v>
      </c>
      <c r="G4002" s="67">
        <v>5.3000000000000665E-5</v>
      </c>
      <c r="H4002" s="67">
        <v>3.7406260523810173E-2</v>
      </c>
      <c r="I4002" s="67">
        <v>9.8642078609518049E-4</v>
      </c>
      <c r="J4002" s="67">
        <v>3.4973746020039012E-2</v>
      </c>
      <c r="K4002" s="67">
        <v>2.9356808918656558E-6</v>
      </c>
      <c r="L4002" s="68">
        <v>5.0357125530135815E-3</v>
      </c>
      <c r="M4002" s="68">
        <v>1.0534199173776904E-3</v>
      </c>
      <c r="N4002" s="69">
        <v>0.43237755405510064</v>
      </c>
      <c r="O4002" s="91">
        <f t="shared" si="621"/>
        <v>128036.60819193839</v>
      </c>
      <c r="P4002" s="91">
        <f t="shared" si="622"/>
        <v>211120.48104776844</v>
      </c>
      <c r="Q4002" s="91">
        <f t="shared" si="623"/>
        <v>51.674935226233998</v>
      </c>
      <c r="R4002" s="91">
        <f t="shared" si="624"/>
        <v>33381.931285557832</v>
      </c>
      <c r="S4002" s="91">
        <f t="shared" si="625"/>
        <v>580.54339085734557</v>
      </c>
      <c r="T4002" s="91">
        <f t="shared" si="626"/>
        <v>14975.686075752459</v>
      </c>
      <c r="U4002" s="91">
        <f t="shared" si="627"/>
        <v>2.2439155148840597</v>
      </c>
      <c r="V4002" s="91">
        <f t="shared" si="628"/>
        <v>6130.035461340558</v>
      </c>
      <c r="W4002" s="91">
        <f t="shared" si="629"/>
        <v>2863.8608540588762</v>
      </c>
      <c r="X4002" s="71">
        <f t="shared" si="630"/>
        <v>397143.06515801506</v>
      </c>
    </row>
    <row r="4003" spans="1:24" x14ac:dyDescent="0.2">
      <c r="A4003">
        <v>2004</v>
      </c>
      <c r="B4003">
        <v>6</v>
      </c>
      <c r="C4003">
        <v>15</v>
      </c>
      <c r="D4003">
        <v>17</v>
      </c>
      <c r="E4003" s="70">
        <v>0.13489129813912221</v>
      </c>
      <c r="F4003" s="67">
        <v>0.21016122675847188</v>
      </c>
      <c r="G4003" s="67">
        <v>5.3000000000000665E-5</v>
      </c>
      <c r="H4003" s="67">
        <v>4.16838695246241E-2</v>
      </c>
      <c r="I4003" s="67">
        <v>9.8642078609518049E-4</v>
      </c>
      <c r="J4003" s="67">
        <v>3.4006772235893268E-2</v>
      </c>
      <c r="K4003" s="67">
        <v>2.9356808918656558E-6</v>
      </c>
      <c r="L4003" s="68">
        <v>4.1529570367630662E-3</v>
      </c>
      <c r="M4003" s="68">
        <v>8.6875642969771571E-4</v>
      </c>
      <c r="N4003" s="69">
        <v>0.42680723659155928</v>
      </c>
      <c r="O4003" s="91">
        <f t="shared" si="621"/>
        <v>128320.80068265765</v>
      </c>
      <c r="P4003" s="91">
        <f t="shared" si="622"/>
        <v>203274.04998873483</v>
      </c>
      <c r="Q4003" s="91">
        <f t="shared" si="623"/>
        <v>51.674935226233998</v>
      </c>
      <c r="R4003" s="91">
        <f t="shared" si="624"/>
        <v>37199.336386523777</v>
      </c>
      <c r="S4003" s="91">
        <f t="shared" si="625"/>
        <v>580.54339085734557</v>
      </c>
      <c r="T4003" s="91">
        <f t="shared" si="626"/>
        <v>14561.629891249037</v>
      </c>
      <c r="U4003" s="91">
        <f t="shared" si="627"/>
        <v>2.2439155148840597</v>
      </c>
      <c r="V4003" s="91">
        <f t="shared" si="628"/>
        <v>5055.4462028509543</v>
      </c>
      <c r="W4003" s="91">
        <f t="shared" si="629"/>
        <v>2361.8288297763406</v>
      </c>
      <c r="X4003" s="71">
        <f t="shared" si="630"/>
        <v>391407.55422339105</v>
      </c>
    </row>
    <row r="4004" spans="1:24" x14ac:dyDescent="0.2">
      <c r="A4004">
        <v>2004</v>
      </c>
      <c r="B4004">
        <v>6</v>
      </c>
      <c r="C4004">
        <v>15</v>
      </c>
      <c r="D4004">
        <v>18</v>
      </c>
      <c r="E4004" s="70">
        <v>0.11887926795999146</v>
      </c>
      <c r="F4004" s="67">
        <v>0.20449356587036549</v>
      </c>
      <c r="G4004" s="67">
        <v>5.3000000000000665E-5</v>
      </c>
      <c r="H4004" s="67">
        <v>5.2244197533611314E-2</v>
      </c>
      <c r="I4004" s="67">
        <v>9.8642078609518049E-4</v>
      </c>
      <c r="J4004" s="67">
        <v>3.2249676283353214E-2</v>
      </c>
      <c r="K4004" s="67">
        <v>2.9356808918656558E-6</v>
      </c>
      <c r="L4004" s="68">
        <v>3.8272103129604784E-3</v>
      </c>
      <c r="M4004" s="68">
        <v>8.0061352375110416E-4</v>
      </c>
      <c r="N4004" s="69">
        <v>0.41353688795102017</v>
      </c>
      <c r="O4004" s="91">
        <f t="shared" si="621"/>
        <v>113088.70964723879</v>
      </c>
      <c r="P4004" s="91">
        <f t="shared" si="622"/>
        <v>197792.12356273347</v>
      </c>
      <c r="Q4004" s="91">
        <f t="shared" si="623"/>
        <v>51.674935226233998</v>
      </c>
      <c r="R4004" s="91">
        <f t="shared" si="624"/>
        <v>46623.538084647844</v>
      </c>
      <c r="S4004" s="91">
        <f t="shared" si="625"/>
        <v>580.54339085734557</v>
      </c>
      <c r="T4004" s="91">
        <f t="shared" si="626"/>
        <v>13809.245020176375</v>
      </c>
      <c r="U4004" s="91">
        <f t="shared" si="627"/>
        <v>2.2439155148840597</v>
      </c>
      <c r="V4004" s="91">
        <f t="shared" si="628"/>
        <v>4658.9106684447306</v>
      </c>
      <c r="W4004" s="91">
        <f t="shared" si="629"/>
        <v>2176.5733608004798</v>
      </c>
      <c r="X4004" s="71">
        <f t="shared" si="630"/>
        <v>378783.56258564012</v>
      </c>
    </row>
    <row r="4005" spans="1:24" x14ac:dyDescent="0.2">
      <c r="A4005">
        <v>2004</v>
      </c>
      <c r="B4005">
        <v>6</v>
      </c>
      <c r="C4005">
        <v>15</v>
      </c>
      <c r="D4005">
        <v>19</v>
      </c>
      <c r="E4005" s="70">
        <v>0.11424314535611402</v>
      </c>
      <c r="F4005" s="67">
        <v>0.19960150230100873</v>
      </c>
      <c r="G4005" s="67">
        <v>5.3000000000000665E-5</v>
      </c>
      <c r="H4005" s="67">
        <v>5.3286948174571566E-2</v>
      </c>
      <c r="I4005" s="67">
        <v>9.8642078609518049E-4</v>
      </c>
      <c r="J4005" s="67">
        <v>3.0728569357012736E-2</v>
      </c>
      <c r="K4005" s="67">
        <v>2.9356808918656558E-6</v>
      </c>
      <c r="L4005" s="68">
        <v>3.5525790800504165E-3</v>
      </c>
      <c r="M4005" s="68">
        <v>7.431634593092171E-4</v>
      </c>
      <c r="N4005" s="69">
        <v>0.40319826419505372</v>
      </c>
      <c r="O4005" s="91">
        <f t="shared" si="621"/>
        <v>108678.41059311487</v>
      </c>
      <c r="P4005" s="91">
        <f t="shared" si="622"/>
        <v>193060.37741772097</v>
      </c>
      <c r="Q4005" s="91">
        <f t="shared" si="623"/>
        <v>51.674935226233998</v>
      </c>
      <c r="R4005" s="91">
        <f t="shared" si="624"/>
        <v>47554.105047425357</v>
      </c>
      <c r="S4005" s="91">
        <f t="shared" si="625"/>
        <v>580.54339085734557</v>
      </c>
      <c r="T4005" s="91">
        <f t="shared" si="626"/>
        <v>13157.910164497045</v>
      </c>
      <c r="U4005" s="91">
        <f t="shared" si="627"/>
        <v>2.2439155148840597</v>
      </c>
      <c r="V4005" s="91">
        <f t="shared" si="628"/>
        <v>4324.5986562305152</v>
      </c>
      <c r="W4005" s="91">
        <f t="shared" si="629"/>
        <v>2020.3877904461172</v>
      </c>
      <c r="X4005" s="71">
        <f t="shared" si="630"/>
        <v>369430.25191103329</v>
      </c>
    </row>
    <row r="4006" spans="1:24" x14ac:dyDescent="0.2">
      <c r="A4006">
        <v>2004</v>
      </c>
      <c r="B4006">
        <v>6</v>
      </c>
      <c r="C4006">
        <v>15</v>
      </c>
      <c r="D4006">
        <v>20</v>
      </c>
      <c r="E4006" s="70">
        <v>0.11571942225640688</v>
      </c>
      <c r="F4006" s="67">
        <v>0.19316258297935823</v>
      </c>
      <c r="G4006" s="67">
        <v>3.9530000000000502E-3</v>
      </c>
      <c r="H4006" s="67">
        <v>4.5436683068160254E-2</v>
      </c>
      <c r="I4006" s="67">
        <v>1.0905868934055428E-3</v>
      </c>
      <c r="J4006" s="67">
        <v>2.9805098827924301E-2</v>
      </c>
      <c r="K4006" s="67">
        <v>2.1895748236877243E-4</v>
      </c>
      <c r="L4006" s="68">
        <v>3.0150336122753843E-3</v>
      </c>
      <c r="M4006" s="68">
        <v>6.3071440740464539E-4</v>
      </c>
      <c r="N4006" s="69">
        <v>0.39303207952730407</v>
      </c>
      <c r="O4006" s="91">
        <f t="shared" si="621"/>
        <v>110082.77867681078</v>
      </c>
      <c r="P4006" s="91">
        <f t="shared" si="622"/>
        <v>186832.46740667586</v>
      </c>
      <c r="Q4006" s="91">
        <f t="shared" si="623"/>
        <v>3854.1701688547737</v>
      </c>
      <c r="R4006" s="91">
        <f t="shared" si="624"/>
        <v>40548.405822590306</v>
      </c>
      <c r="S4006" s="91">
        <f t="shared" si="625"/>
        <v>641.84881548222052</v>
      </c>
      <c r="T4006" s="91">
        <f t="shared" si="626"/>
        <v>12762.481984286853</v>
      </c>
      <c r="U4006" s="91">
        <f t="shared" si="627"/>
        <v>167.36222698748472</v>
      </c>
      <c r="V4006" s="91">
        <f t="shared" si="628"/>
        <v>3670.2378791103283</v>
      </c>
      <c r="W4006" s="91">
        <f t="shared" si="629"/>
        <v>1714.6802254826623</v>
      </c>
      <c r="X4006" s="71">
        <f t="shared" si="630"/>
        <v>360274.43320628128</v>
      </c>
    </row>
    <row r="4007" spans="1:24" x14ac:dyDescent="0.2">
      <c r="A4007">
        <v>2004</v>
      </c>
      <c r="B4007">
        <v>6</v>
      </c>
      <c r="C4007">
        <v>15</v>
      </c>
      <c r="D4007">
        <v>21</v>
      </c>
      <c r="E4007" s="70">
        <v>0.12993041207709707</v>
      </c>
      <c r="F4007" s="67">
        <v>0.1815321557356431</v>
      </c>
      <c r="G4007" s="67">
        <v>5.3430000000000682E-3</v>
      </c>
      <c r="H4007" s="67">
        <v>3.6647491036430925E-2</v>
      </c>
      <c r="I4007" s="67">
        <v>1.1277127624212875E-3</v>
      </c>
      <c r="J4007" s="67">
        <v>2.9569699391325074E-2</v>
      </c>
      <c r="K4007" s="67">
        <v>2.9594986802336228E-4</v>
      </c>
      <c r="L4007" s="68">
        <v>2.7147704818054662E-3</v>
      </c>
      <c r="M4007" s="68">
        <v>5.6790241034140984E-4</v>
      </c>
      <c r="N4007" s="69">
        <v>0.38772909376308778</v>
      </c>
      <c r="O4007" s="91">
        <f t="shared" si="621"/>
        <v>123601.55725957228</v>
      </c>
      <c r="P4007" s="91">
        <f t="shared" si="622"/>
        <v>175583.17996486666</v>
      </c>
      <c r="Q4007" s="91">
        <f t="shared" si="623"/>
        <v>5209.4184700710994</v>
      </c>
      <c r="R4007" s="91">
        <f t="shared" si="624"/>
        <v>32704.793540843966</v>
      </c>
      <c r="S4007" s="91">
        <f t="shared" si="625"/>
        <v>663.69869759211167</v>
      </c>
      <c r="T4007" s="91">
        <f t="shared" si="626"/>
        <v>12661.684429947116</v>
      </c>
      <c r="U4007" s="91">
        <f t="shared" si="627"/>
        <v>226.21208671746288</v>
      </c>
      <c r="V4007" s="91">
        <f t="shared" si="628"/>
        <v>3304.7238395108643</v>
      </c>
      <c r="W4007" s="91">
        <f t="shared" si="629"/>
        <v>1543.9175347577193</v>
      </c>
      <c r="X4007" s="71">
        <f t="shared" si="630"/>
        <v>355499.18582387926</v>
      </c>
    </row>
    <row r="4008" spans="1:24" x14ac:dyDescent="0.2">
      <c r="A4008">
        <v>2004</v>
      </c>
      <c r="B4008">
        <v>6</v>
      </c>
      <c r="C4008">
        <v>15</v>
      </c>
      <c r="D4008">
        <v>22</v>
      </c>
      <c r="E4008" s="70">
        <v>0.12076784247344791</v>
      </c>
      <c r="F4008" s="67">
        <v>0.17158612572199211</v>
      </c>
      <c r="G4008" s="67">
        <v>5.3430000000000682E-3</v>
      </c>
      <c r="H4008" s="67">
        <v>3.6768139986410105E-2</v>
      </c>
      <c r="I4008" s="67">
        <v>1.1277127624212875E-3</v>
      </c>
      <c r="J4008" s="67">
        <v>2.8129174954769937E-2</v>
      </c>
      <c r="K4008" s="67">
        <v>2.9594986802336228E-4</v>
      </c>
      <c r="L4008" s="68">
        <v>2.3735267628647882E-3</v>
      </c>
      <c r="M4008" s="68">
        <v>4.9651769041790636E-4</v>
      </c>
      <c r="N4008" s="69">
        <v>0.36688799022034746</v>
      </c>
      <c r="O4008" s="91">
        <f t="shared" si="621"/>
        <v>114885.29250364847</v>
      </c>
      <c r="P4008" s="91">
        <f t="shared" si="622"/>
        <v>165963.09050608237</v>
      </c>
      <c r="Q4008" s="91">
        <f t="shared" si="623"/>
        <v>5209.4184700710994</v>
      </c>
      <c r="R4008" s="91">
        <f t="shared" si="624"/>
        <v>32812.462548691357</v>
      </c>
      <c r="S4008" s="91">
        <f t="shared" si="625"/>
        <v>663.69869759211167</v>
      </c>
      <c r="T4008" s="91">
        <f t="shared" si="626"/>
        <v>12044.854830568793</v>
      </c>
      <c r="U4008" s="91">
        <f t="shared" si="627"/>
        <v>226.21208671746288</v>
      </c>
      <c r="V4008" s="91">
        <f t="shared" si="628"/>
        <v>2889.3236203672504</v>
      </c>
      <c r="W4008" s="91">
        <f t="shared" si="629"/>
        <v>1349.8487673133116</v>
      </c>
      <c r="X4008" s="71">
        <f t="shared" si="630"/>
        <v>336044.20203105226</v>
      </c>
    </row>
    <row r="4009" spans="1:24" x14ac:dyDescent="0.2">
      <c r="A4009">
        <v>2004</v>
      </c>
      <c r="B4009">
        <v>6</v>
      </c>
      <c r="C4009">
        <v>15</v>
      </c>
      <c r="D4009">
        <v>23</v>
      </c>
      <c r="E4009" s="70">
        <v>9.4745693227216016E-2</v>
      </c>
      <c r="F4009" s="67">
        <v>0.16269711297045711</v>
      </c>
      <c r="G4009" s="67">
        <v>5.3430000000000682E-3</v>
      </c>
      <c r="H4009" s="67">
        <v>4.1945741935474151E-2</v>
      </c>
      <c r="I4009" s="67">
        <v>1.1277127624212875E-3</v>
      </c>
      <c r="J4009" s="67">
        <v>2.6422861656068039E-2</v>
      </c>
      <c r="K4009" s="67">
        <v>2.9594986802336228E-4</v>
      </c>
      <c r="L4009" s="68">
        <v>1.9611212213037398E-3</v>
      </c>
      <c r="M4009" s="68">
        <v>4.1024664000670753E-4</v>
      </c>
      <c r="N4009" s="69">
        <v>0.33494944028097046</v>
      </c>
      <c r="O4009" s="91">
        <f t="shared" si="621"/>
        <v>90130.671020829206</v>
      </c>
      <c r="P4009" s="91">
        <f t="shared" si="622"/>
        <v>157365.37888117539</v>
      </c>
      <c r="Q4009" s="91">
        <f t="shared" si="623"/>
        <v>5209.4184700710994</v>
      </c>
      <c r="R4009" s="91">
        <f t="shared" si="624"/>
        <v>37433.035417171748</v>
      </c>
      <c r="S4009" s="91">
        <f t="shared" si="625"/>
        <v>663.69869759211167</v>
      </c>
      <c r="T4009" s="91">
        <f t="shared" si="626"/>
        <v>11314.214987367553</v>
      </c>
      <c r="U4009" s="91">
        <f t="shared" si="627"/>
        <v>226.21208671746288</v>
      </c>
      <c r="V4009" s="91">
        <f t="shared" si="628"/>
        <v>2387.2972303363731</v>
      </c>
      <c r="W4009" s="91">
        <f t="shared" si="629"/>
        <v>1115.3095488730464</v>
      </c>
      <c r="X4009" s="71">
        <f t="shared" si="630"/>
        <v>305845.23634013406</v>
      </c>
    </row>
    <row r="4010" spans="1:24" x14ac:dyDescent="0.2">
      <c r="A4010">
        <v>2004</v>
      </c>
      <c r="B4010">
        <v>6</v>
      </c>
      <c r="C4010">
        <v>15</v>
      </c>
      <c r="D4010">
        <v>24</v>
      </c>
      <c r="E4010" s="70">
        <v>7.9846974200830978E-2</v>
      </c>
      <c r="F4010" s="67">
        <v>0.15143803126663272</v>
      </c>
      <c r="G4010" s="67">
        <v>5.3430000000000682E-3</v>
      </c>
      <c r="H4010" s="67">
        <v>3.7380567677552955E-2</v>
      </c>
      <c r="I4010" s="67">
        <v>1.1277127624212875E-3</v>
      </c>
      <c r="J4010" s="67">
        <v>2.5237768096924424E-2</v>
      </c>
      <c r="K4010" s="67">
        <v>2.9594986802336228E-4</v>
      </c>
      <c r="L4010" s="68">
        <v>1.69347408381723E-3</v>
      </c>
      <c r="M4010" s="68">
        <v>3.5425757738861041E-4</v>
      </c>
      <c r="N4010" s="69">
        <v>0.30271773553359155</v>
      </c>
      <c r="O4010" s="91">
        <f t="shared" si="621"/>
        <v>75957.662227927736</v>
      </c>
      <c r="P4010" s="91">
        <f t="shared" si="622"/>
        <v>146475.26764424052</v>
      </c>
      <c r="Q4010" s="91">
        <f t="shared" si="623"/>
        <v>5209.4184700710994</v>
      </c>
      <c r="R4010" s="91">
        <f t="shared" si="624"/>
        <v>33359.002588161231</v>
      </c>
      <c r="S4010" s="91">
        <f t="shared" si="625"/>
        <v>663.69869759211167</v>
      </c>
      <c r="T4010" s="91">
        <f t="shared" si="626"/>
        <v>10806.760364063488</v>
      </c>
      <c r="U4010" s="91">
        <f t="shared" si="627"/>
        <v>226.21208671746288</v>
      </c>
      <c r="V4010" s="91">
        <f t="shared" si="628"/>
        <v>2061.4870442611686</v>
      </c>
      <c r="W4010" s="91">
        <f t="shared" si="629"/>
        <v>963.09590449220843</v>
      </c>
      <c r="X4010" s="71">
        <f t="shared" si="630"/>
        <v>275722.60502752702</v>
      </c>
    </row>
    <row r="4011" spans="1:24" x14ac:dyDescent="0.2">
      <c r="A4011">
        <v>2004</v>
      </c>
      <c r="B4011">
        <v>6</v>
      </c>
      <c r="C4011">
        <v>16</v>
      </c>
      <c r="D4011">
        <v>1</v>
      </c>
      <c r="E4011" s="70">
        <v>7.9252595466414749E-2</v>
      </c>
      <c r="F4011" s="67">
        <v>0.14761805822392049</v>
      </c>
      <c r="G4011" s="67">
        <v>5.3430000000000682E-3</v>
      </c>
      <c r="H4011" s="67">
        <v>3.1406441620063771E-2</v>
      </c>
      <c r="I4011" s="67">
        <v>1.1277127624212875E-3</v>
      </c>
      <c r="J4011" s="67">
        <v>2.4313792864593051E-2</v>
      </c>
      <c r="K4011" s="67">
        <v>2.9594986802336228E-4</v>
      </c>
      <c r="L4011" s="68">
        <v>1.6978867555045608E-3</v>
      </c>
      <c r="M4011" s="68">
        <v>3.5518066348523461E-4</v>
      </c>
      <c r="N4011" s="69">
        <v>0.2914106182244266</v>
      </c>
      <c r="O4011" s="91">
        <f t="shared" si="621"/>
        <v>75392.235427524545</v>
      </c>
      <c r="P4011" s="91">
        <f t="shared" si="622"/>
        <v>142780.4786328864</v>
      </c>
      <c r="Q4011" s="91">
        <f t="shared" si="623"/>
        <v>5209.4184700710994</v>
      </c>
      <c r="R4011" s="91">
        <f t="shared" si="624"/>
        <v>28027.599161309117</v>
      </c>
      <c r="S4011" s="91">
        <f t="shared" si="625"/>
        <v>663.69869759211167</v>
      </c>
      <c r="T4011" s="91">
        <f t="shared" si="626"/>
        <v>10411.116070963264</v>
      </c>
      <c r="U4011" s="91">
        <f t="shared" si="627"/>
        <v>226.21208671746288</v>
      </c>
      <c r="V4011" s="91">
        <f t="shared" si="628"/>
        <v>2066.8586443352046</v>
      </c>
      <c r="W4011" s="91">
        <f t="shared" si="629"/>
        <v>965.60543568052015</v>
      </c>
      <c r="X4011" s="71">
        <f t="shared" si="630"/>
        <v>265743.2226270797</v>
      </c>
    </row>
    <row r="4012" spans="1:24" x14ac:dyDescent="0.2">
      <c r="A4012">
        <v>2004</v>
      </c>
      <c r="B4012">
        <v>6</v>
      </c>
      <c r="C4012">
        <v>16</v>
      </c>
      <c r="D4012">
        <v>2</v>
      </c>
      <c r="E4012" s="70">
        <v>7.0203817556870218E-2</v>
      </c>
      <c r="F4012" s="67">
        <v>0.14490066014184422</v>
      </c>
      <c r="G4012" s="67">
        <v>5.3430000000000682E-3</v>
      </c>
      <c r="H4012" s="67">
        <v>3.3255434279613701E-2</v>
      </c>
      <c r="I4012" s="67">
        <v>1.1277127624212875E-3</v>
      </c>
      <c r="J4012" s="67">
        <v>2.4436790741507529E-2</v>
      </c>
      <c r="K4012" s="67">
        <v>2.9594986802336228E-4</v>
      </c>
      <c r="L4012" s="68">
        <v>1.5864777453660594E-3</v>
      </c>
      <c r="M4012" s="68">
        <v>3.3187503016726515E-4</v>
      </c>
      <c r="N4012" s="69">
        <v>0.28148171812581368</v>
      </c>
      <c r="O4012" s="91">
        <f t="shared" si="621"/>
        <v>66784.219620939795</v>
      </c>
      <c r="P4012" s="91">
        <f t="shared" si="622"/>
        <v>140152.13218623149</v>
      </c>
      <c r="Q4012" s="91">
        <f t="shared" si="623"/>
        <v>5209.4184700710994</v>
      </c>
      <c r="R4012" s="91">
        <f t="shared" si="624"/>
        <v>29677.669097311085</v>
      </c>
      <c r="S4012" s="91">
        <f t="shared" si="625"/>
        <v>663.69869759211167</v>
      </c>
      <c r="T4012" s="91">
        <f t="shared" si="626"/>
        <v>10463.783508749306</v>
      </c>
      <c r="U4012" s="91">
        <f t="shared" si="627"/>
        <v>226.21208671746288</v>
      </c>
      <c r="V4012" s="91">
        <f t="shared" si="628"/>
        <v>1931.2390719961993</v>
      </c>
      <c r="W4012" s="91">
        <f t="shared" si="629"/>
        <v>902.24600053282416</v>
      </c>
      <c r="X4012" s="71">
        <f t="shared" si="630"/>
        <v>256010.61874014139</v>
      </c>
    </row>
    <row r="4013" spans="1:24" x14ac:dyDescent="0.2">
      <c r="A4013">
        <v>2004</v>
      </c>
      <c r="B4013">
        <v>6</v>
      </c>
      <c r="C4013">
        <v>16</v>
      </c>
      <c r="D4013">
        <v>3</v>
      </c>
      <c r="E4013" s="70">
        <v>6.353668592504487E-2</v>
      </c>
      <c r="F4013" s="67">
        <v>0.14392651111623767</v>
      </c>
      <c r="G4013" s="67">
        <v>5.3430000000000682E-3</v>
      </c>
      <c r="H4013" s="67">
        <v>3.2922386840668026E-2</v>
      </c>
      <c r="I4013" s="67">
        <v>1.1277127624212875E-3</v>
      </c>
      <c r="J4013" s="67">
        <v>2.4166203921422394E-2</v>
      </c>
      <c r="K4013" s="67">
        <v>2.9594986802336228E-4</v>
      </c>
      <c r="L4013" s="68">
        <v>1.6111202173423426E-3</v>
      </c>
      <c r="M4013" s="68">
        <v>3.3702998500631835E-4</v>
      </c>
      <c r="N4013" s="69">
        <v>0.27326660063616631</v>
      </c>
      <c r="O4013" s="91">
        <f t="shared" si="621"/>
        <v>60441.841120214449</v>
      </c>
      <c r="P4013" s="91">
        <f t="shared" si="622"/>
        <v>139209.90692050636</v>
      </c>
      <c r="Q4013" s="91">
        <f t="shared" si="623"/>
        <v>5209.4184700710994</v>
      </c>
      <c r="R4013" s="91">
        <f t="shared" si="624"/>
        <v>29380.452359630541</v>
      </c>
      <c r="S4013" s="91">
        <f t="shared" si="625"/>
        <v>663.69869759211167</v>
      </c>
      <c r="T4013" s="91">
        <f t="shared" si="626"/>
        <v>10347.918789210564</v>
      </c>
      <c r="U4013" s="91">
        <f t="shared" si="627"/>
        <v>226.21208671746288</v>
      </c>
      <c r="V4013" s="91">
        <f t="shared" si="628"/>
        <v>1961.2366593245918</v>
      </c>
      <c r="W4013" s="91">
        <f t="shared" si="629"/>
        <v>916.26042452886554</v>
      </c>
      <c r="X4013" s="71">
        <f t="shared" si="630"/>
        <v>248356.94552779602</v>
      </c>
    </row>
    <row r="4014" spans="1:24" x14ac:dyDescent="0.2">
      <c r="A4014">
        <v>2004</v>
      </c>
      <c r="B4014">
        <v>6</v>
      </c>
      <c r="C4014">
        <v>16</v>
      </c>
      <c r="D4014">
        <v>4</v>
      </c>
      <c r="E4014" s="70">
        <v>6.1217189204317013E-2</v>
      </c>
      <c r="F4014" s="67">
        <v>0.14410983285803833</v>
      </c>
      <c r="G4014" s="67">
        <v>4.2210000000000537E-3</v>
      </c>
      <c r="H4014" s="67">
        <v>3.3967199843269867E-2</v>
      </c>
      <c r="I4014" s="67">
        <v>1.0977449746258448E-3</v>
      </c>
      <c r="J4014" s="67">
        <v>2.4414691883543848E-2</v>
      </c>
      <c r="K4014" s="67">
        <v>2.338020574446214E-4</v>
      </c>
      <c r="L4014" s="68">
        <v>1.729995294412651E-3</v>
      </c>
      <c r="M4014" s="68">
        <v>3.6189744369212646E-4</v>
      </c>
      <c r="N4014" s="69">
        <v>0.27135335355934437</v>
      </c>
      <c r="O4014" s="91">
        <f t="shared" si="621"/>
        <v>58235.326092998817</v>
      </c>
      <c r="P4014" s="91">
        <f t="shared" si="622"/>
        <v>139387.22104015428</v>
      </c>
      <c r="Q4014" s="91">
        <f t="shared" si="623"/>
        <v>4115.4698413195038</v>
      </c>
      <c r="R4014" s="91">
        <f t="shared" si="624"/>
        <v>30312.85980615707</v>
      </c>
      <c r="S4014" s="91">
        <f t="shared" si="625"/>
        <v>646.06159850772474</v>
      </c>
      <c r="T4014" s="91">
        <f t="shared" si="626"/>
        <v>10454.320823244954</v>
      </c>
      <c r="U4014" s="91">
        <f t="shared" si="627"/>
        <v>178.70881864765315</v>
      </c>
      <c r="V4014" s="91">
        <f t="shared" si="628"/>
        <v>2105.9447677082785</v>
      </c>
      <c r="W4014" s="91">
        <f t="shared" si="629"/>
        <v>983.86588774005554</v>
      </c>
      <c r="X4014" s="71">
        <f t="shared" si="630"/>
        <v>246419.77867647834</v>
      </c>
    </row>
    <row r="4015" spans="1:24" x14ac:dyDescent="0.2">
      <c r="A4015">
        <v>2004</v>
      </c>
      <c r="B4015">
        <v>6</v>
      </c>
      <c r="C4015">
        <v>16</v>
      </c>
      <c r="D4015">
        <v>5</v>
      </c>
      <c r="E4015" s="70">
        <v>6.2961951589994375E-2</v>
      </c>
      <c r="F4015" s="67">
        <v>0.14825402413243374</v>
      </c>
      <c r="G4015" s="67">
        <v>2.670000000000034E-4</v>
      </c>
      <c r="H4015" s="67">
        <v>3.820645361862874E-2</v>
      </c>
      <c r="I4015" s="67">
        <v>9.9213656736810802E-4</v>
      </c>
      <c r="J4015" s="67">
        <v>2.530396590376497E-2</v>
      </c>
      <c r="K4015" s="67">
        <v>1.478918487034208E-5</v>
      </c>
      <c r="L4015" s="68">
        <v>1.6610634181690371E-3</v>
      </c>
      <c r="M4015" s="68">
        <v>3.4747759533644915E-4</v>
      </c>
      <c r="N4015" s="69">
        <v>0.27800886201056579</v>
      </c>
      <c r="O4015" s="91">
        <f t="shared" si="621"/>
        <v>59895.101848883314</v>
      </c>
      <c r="P4015" s="91">
        <f t="shared" si="622"/>
        <v>143395.60335342691</v>
      </c>
      <c r="Q4015" s="91">
        <f t="shared" si="623"/>
        <v>260.32467368687696</v>
      </c>
      <c r="R4015" s="91">
        <f t="shared" si="624"/>
        <v>34096.036104707237</v>
      </c>
      <c r="S4015" s="91">
        <f t="shared" si="625"/>
        <v>583.90732954188991</v>
      </c>
      <c r="T4015" s="91">
        <f t="shared" si="626"/>
        <v>10835.106128728768</v>
      </c>
      <c r="U4015" s="91">
        <f t="shared" si="627"/>
        <v>11.304253631585736</v>
      </c>
      <c r="V4015" s="91">
        <f t="shared" si="628"/>
        <v>2022.0331382533334</v>
      </c>
      <c r="W4015" s="91">
        <f t="shared" si="629"/>
        <v>944.66362988822948</v>
      </c>
      <c r="X4015" s="71">
        <f t="shared" si="630"/>
        <v>252044.08046074817</v>
      </c>
    </row>
    <row r="4016" spans="1:24" x14ac:dyDescent="0.2">
      <c r="A4016">
        <v>2004</v>
      </c>
      <c r="B4016">
        <v>6</v>
      </c>
      <c r="C4016">
        <v>16</v>
      </c>
      <c r="D4016">
        <v>6</v>
      </c>
      <c r="E4016" s="70">
        <v>6.6716578394010823E-2</v>
      </c>
      <c r="F4016" s="67">
        <v>0.16505647799928957</v>
      </c>
      <c r="G4016" s="67">
        <v>5.3000000000000665E-5</v>
      </c>
      <c r="H4016" s="67">
        <v>3.8845102324521583E-2</v>
      </c>
      <c r="I4016" s="67">
        <v>9.8642078609518049E-4</v>
      </c>
      <c r="J4016" s="67">
        <v>2.6349545526040179E-2</v>
      </c>
      <c r="K4016" s="67">
        <v>2.9356808918656558E-6</v>
      </c>
      <c r="L4016" s="68">
        <v>2.0935186702167995E-3</v>
      </c>
      <c r="M4016" s="68">
        <v>4.3794284153265576E-4</v>
      </c>
      <c r="N4016" s="69">
        <v>0.30054152222259867</v>
      </c>
      <c r="O4016" s="91">
        <f t="shared" si="621"/>
        <v>63466.842386653589</v>
      </c>
      <c r="P4016" s="91">
        <f t="shared" si="622"/>
        <v>159647.42534716666</v>
      </c>
      <c r="Q4016" s="91">
        <f t="shared" si="623"/>
        <v>51.674935226233998</v>
      </c>
      <c r="R4016" s="91">
        <f t="shared" si="624"/>
        <v>34665.976187388187</v>
      </c>
      <c r="S4016" s="91">
        <f t="shared" si="625"/>
        <v>580.54339085734557</v>
      </c>
      <c r="T4016" s="91">
        <f t="shared" si="626"/>
        <v>11282.821171361766</v>
      </c>
      <c r="U4016" s="91">
        <f t="shared" si="627"/>
        <v>2.2439155148840597</v>
      </c>
      <c r="V4016" s="91">
        <f t="shared" si="628"/>
        <v>2548.4662899846217</v>
      </c>
      <c r="W4016" s="91">
        <f t="shared" si="629"/>
        <v>1190.6053222373262</v>
      </c>
      <c r="X4016" s="71">
        <f t="shared" si="630"/>
        <v>273436.59894639062</v>
      </c>
    </row>
    <row r="4017" spans="1:24" x14ac:dyDescent="0.2">
      <c r="A4017">
        <v>2004</v>
      </c>
      <c r="B4017">
        <v>6</v>
      </c>
      <c r="C4017">
        <v>16</v>
      </c>
      <c r="D4017">
        <v>7</v>
      </c>
      <c r="E4017" s="70">
        <v>7.3754682044397252E-2</v>
      </c>
      <c r="F4017" s="67">
        <v>0.18846806790584103</v>
      </c>
      <c r="G4017" s="67">
        <v>5.3000000000000665E-5</v>
      </c>
      <c r="H4017" s="67">
        <v>3.781151394434195E-2</v>
      </c>
      <c r="I4017" s="67">
        <v>9.8642078609518049E-4</v>
      </c>
      <c r="J4017" s="67">
        <v>3.0129910971186669E-2</v>
      </c>
      <c r="K4017" s="67">
        <v>2.9356808918656558E-6</v>
      </c>
      <c r="L4017" s="68">
        <v>2.8355627584319551E-3</v>
      </c>
      <c r="M4017" s="68">
        <v>5.9317092770100181E-4</v>
      </c>
      <c r="N4017" s="69">
        <v>0.33463526501888696</v>
      </c>
      <c r="O4017" s="91">
        <f t="shared" si="621"/>
        <v>70162.12301753358</v>
      </c>
      <c r="P4017" s="91">
        <f t="shared" si="622"/>
        <v>182291.79591153032</v>
      </c>
      <c r="Q4017" s="91">
        <f t="shared" si="623"/>
        <v>51.674935226233998</v>
      </c>
      <c r="R4017" s="91">
        <f t="shared" si="624"/>
        <v>33743.585769272337</v>
      </c>
      <c r="S4017" s="91">
        <f t="shared" si="625"/>
        <v>580.54339085734557</v>
      </c>
      <c r="T4017" s="91">
        <f t="shared" si="626"/>
        <v>12901.565875623584</v>
      </c>
      <c r="U4017" s="91">
        <f t="shared" si="627"/>
        <v>2.2439155148840597</v>
      </c>
      <c r="V4017" s="91">
        <f t="shared" si="628"/>
        <v>3451.7657787361904</v>
      </c>
      <c r="W4017" s="91">
        <f t="shared" si="629"/>
        <v>1612.6133288209114</v>
      </c>
      <c r="X4017" s="71">
        <f t="shared" si="630"/>
        <v>304797.91192311543</v>
      </c>
    </row>
    <row r="4018" spans="1:24" x14ac:dyDescent="0.2">
      <c r="A4018">
        <v>2004</v>
      </c>
      <c r="B4018">
        <v>6</v>
      </c>
      <c r="C4018">
        <v>16</v>
      </c>
      <c r="D4018">
        <v>8</v>
      </c>
      <c r="E4018" s="70">
        <v>8.6759514295192214E-2</v>
      </c>
      <c r="F4018" s="67">
        <v>0.20566078541777033</v>
      </c>
      <c r="G4018" s="67">
        <v>5.3000000000000665E-5</v>
      </c>
      <c r="H4018" s="67">
        <v>4.1252217599200391E-2</v>
      </c>
      <c r="I4018" s="67">
        <v>9.8642078609518049E-4</v>
      </c>
      <c r="J4018" s="67">
        <v>3.2893578844167971E-2</v>
      </c>
      <c r="K4018" s="67">
        <v>2.9356808918656558E-6</v>
      </c>
      <c r="L4018" s="68">
        <v>3.4237886800369873E-3</v>
      </c>
      <c r="M4018" s="68">
        <v>7.1622181577557335E-4</v>
      </c>
      <c r="N4018" s="69">
        <v>0.37174846311913062</v>
      </c>
      <c r="O4018" s="91">
        <f t="shared" si="621"/>
        <v>82533.495449908907</v>
      </c>
      <c r="P4018" s="91">
        <f t="shared" si="622"/>
        <v>198921.09225161382</v>
      </c>
      <c r="Q4018" s="91">
        <f t="shared" si="623"/>
        <v>51.674935226233998</v>
      </c>
      <c r="R4018" s="91">
        <f t="shared" si="624"/>
        <v>36814.123464622615</v>
      </c>
      <c r="S4018" s="91">
        <f t="shared" si="625"/>
        <v>580.54339085734557</v>
      </c>
      <c r="T4018" s="91">
        <f t="shared" si="626"/>
        <v>14084.962771675164</v>
      </c>
      <c r="U4018" s="91">
        <f t="shared" si="627"/>
        <v>2.2439155148840597</v>
      </c>
      <c r="V4018" s="91">
        <f t="shared" si="628"/>
        <v>4167.8205020266787</v>
      </c>
      <c r="W4018" s="91">
        <f t="shared" si="629"/>
        <v>1947.1433824116837</v>
      </c>
      <c r="X4018" s="71">
        <f t="shared" si="630"/>
        <v>339103.10006385733</v>
      </c>
    </row>
    <row r="4019" spans="1:24" x14ac:dyDescent="0.2">
      <c r="A4019">
        <v>2004</v>
      </c>
      <c r="B4019">
        <v>6</v>
      </c>
      <c r="C4019">
        <v>16</v>
      </c>
      <c r="D4019">
        <v>9</v>
      </c>
      <c r="E4019" s="70">
        <v>9.4301750722452587E-2</v>
      </c>
      <c r="F4019" s="67">
        <v>0.21875452646080246</v>
      </c>
      <c r="G4019" s="67">
        <v>5.3000000000000665E-5</v>
      </c>
      <c r="H4019" s="67">
        <v>4.5840526777912366E-2</v>
      </c>
      <c r="I4019" s="67">
        <v>9.8642078609518049E-4</v>
      </c>
      <c r="J4019" s="67">
        <v>3.410230808859635E-2</v>
      </c>
      <c r="K4019" s="67">
        <v>2.9356808918656558E-6</v>
      </c>
      <c r="L4019" s="68">
        <v>4.030067838329288E-3</v>
      </c>
      <c r="M4019" s="68">
        <v>8.4304925759488185E-4</v>
      </c>
      <c r="N4019" s="69">
        <v>0.3989145856126749</v>
      </c>
      <c r="O4019" s="91">
        <f t="shared" si="621"/>
        <v>89708.352765654927</v>
      </c>
      <c r="P4019" s="91">
        <f t="shared" si="622"/>
        <v>211585.73935314472</v>
      </c>
      <c r="Q4019" s="91">
        <f t="shared" si="623"/>
        <v>51.674935226233998</v>
      </c>
      <c r="R4019" s="91">
        <f t="shared" si="624"/>
        <v>40908.802258381285</v>
      </c>
      <c r="S4019" s="91">
        <f t="shared" si="625"/>
        <v>580.54339085734557</v>
      </c>
      <c r="T4019" s="91">
        <f t="shared" si="626"/>
        <v>14602.538146779942</v>
      </c>
      <c r="U4019" s="91">
        <f t="shared" si="627"/>
        <v>2.2439155148840597</v>
      </c>
      <c r="V4019" s="91">
        <f t="shared" si="628"/>
        <v>4905.8516546546007</v>
      </c>
      <c r="W4019" s="91">
        <f t="shared" si="629"/>
        <v>2291.9404949923078</v>
      </c>
      <c r="X4019" s="71">
        <f t="shared" si="630"/>
        <v>364637.6869152062</v>
      </c>
    </row>
    <row r="4020" spans="1:24" x14ac:dyDescent="0.2">
      <c r="A4020">
        <v>2004</v>
      </c>
      <c r="B4020">
        <v>6</v>
      </c>
      <c r="C4020">
        <v>16</v>
      </c>
      <c r="D4020">
        <v>10</v>
      </c>
      <c r="E4020" s="70">
        <v>0.1023035312338386</v>
      </c>
      <c r="F4020" s="67">
        <v>0.22665851840538001</v>
      </c>
      <c r="G4020" s="67">
        <v>5.3000000000000665E-5</v>
      </c>
      <c r="H4020" s="67">
        <v>4.8080240653119916E-2</v>
      </c>
      <c r="I4020" s="67">
        <v>9.8642078609518049E-4</v>
      </c>
      <c r="J4020" s="67">
        <v>3.4965156596588859E-2</v>
      </c>
      <c r="K4020" s="67">
        <v>2.9356808918656558E-6</v>
      </c>
      <c r="L4020" s="68">
        <v>4.3951485455155917E-3</v>
      </c>
      <c r="M4020" s="68">
        <v>9.1942043334244006E-4</v>
      </c>
      <c r="N4020" s="69">
        <v>0.41836437233477253</v>
      </c>
      <c r="O4020" s="91">
        <f t="shared" si="621"/>
        <v>97320.369969677515</v>
      </c>
      <c r="P4020" s="91">
        <f t="shared" si="622"/>
        <v>219230.71020925368</v>
      </c>
      <c r="Q4020" s="91">
        <f t="shared" si="623"/>
        <v>51.674935226233998</v>
      </c>
      <c r="R4020" s="91">
        <f t="shared" si="624"/>
        <v>42907.557911432945</v>
      </c>
      <c r="S4020" s="91">
        <f t="shared" si="625"/>
        <v>580.54339085734557</v>
      </c>
      <c r="T4020" s="91">
        <f t="shared" si="626"/>
        <v>14972.008102306678</v>
      </c>
      <c r="U4020" s="91">
        <f t="shared" si="627"/>
        <v>2.2439155148840597</v>
      </c>
      <c r="V4020" s="91">
        <f t="shared" si="628"/>
        <v>5350.2689357728495</v>
      </c>
      <c r="W4020" s="91">
        <f t="shared" si="629"/>
        <v>2499.5655996574446</v>
      </c>
      <c r="X4020" s="71">
        <f t="shared" si="630"/>
        <v>382914.94296969951</v>
      </c>
    </row>
    <row r="4021" spans="1:24" x14ac:dyDescent="0.2">
      <c r="A4021">
        <v>2004</v>
      </c>
      <c r="B4021">
        <v>6</v>
      </c>
      <c r="C4021">
        <v>16</v>
      </c>
      <c r="D4021">
        <v>11</v>
      </c>
      <c r="E4021" s="70">
        <v>0.11282739668055278</v>
      </c>
      <c r="F4021" s="67">
        <v>0.22791625092458903</v>
      </c>
      <c r="G4021" s="67">
        <v>5.3000000000000665E-5</v>
      </c>
      <c r="H4021" s="67">
        <v>4.575567816121473E-2</v>
      </c>
      <c r="I4021" s="67">
        <v>9.8642078609518049E-4</v>
      </c>
      <c r="J4021" s="67">
        <v>3.5421054698335876E-2</v>
      </c>
      <c r="K4021" s="67">
        <v>2.9356808918656558E-6</v>
      </c>
      <c r="L4021" s="68">
        <v>4.7457534188660652E-3</v>
      </c>
      <c r="M4021" s="68">
        <v>9.9276341168540476E-4</v>
      </c>
      <c r="N4021" s="69">
        <v>0.428701253762231</v>
      </c>
      <c r="O4021" s="91">
        <f t="shared" si="621"/>
        <v>107331.62243020414</v>
      </c>
      <c r="P4021" s="91">
        <f t="shared" si="622"/>
        <v>220447.2256765714</v>
      </c>
      <c r="Q4021" s="91">
        <f t="shared" si="623"/>
        <v>51.674935226233998</v>
      </c>
      <c r="R4021" s="91">
        <f t="shared" si="624"/>
        <v>40833.082027259217</v>
      </c>
      <c r="S4021" s="91">
        <f t="shared" si="625"/>
        <v>580.54339085734557</v>
      </c>
      <c r="T4021" s="91">
        <f t="shared" si="626"/>
        <v>15167.222731313901</v>
      </c>
      <c r="U4021" s="91">
        <f t="shared" si="627"/>
        <v>2.2439155148840597</v>
      </c>
      <c r="V4021" s="91">
        <f t="shared" si="628"/>
        <v>5777.06460449525</v>
      </c>
      <c r="W4021" s="91">
        <f t="shared" si="629"/>
        <v>2698.9581506539871</v>
      </c>
      <c r="X4021" s="71">
        <f t="shared" si="630"/>
        <v>392889.63786209637</v>
      </c>
    </row>
    <row r="4022" spans="1:24" x14ac:dyDescent="0.2">
      <c r="A4022">
        <v>2004</v>
      </c>
      <c r="B4022">
        <v>6</v>
      </c>
      <c r="C4022">
        <v>16</v>
      </c>
      <c r="D4022">
        <v>12</v>
      </c>
      <c r="E4022" s="70">
        <v>0.12874145811809731</v>
      </c>
      <c r="F4022" s="67">
        <v>0.22689182543014411</v>
      </c>
      <c r="G4022" s="67">
        <v>5.3000000000000665E-5</v>
      </c>
      <c r="H4022" s="67">
        <v>4.0732928532542581E-2</v>
      </c>
      <c r="I4022" s="67">
        <v>9.8642078609518049E-4</v>
      </c>
      <c r="J4022" s="67">
        <v>3.5537202806713124E-2</v>
      </c>
      <c r="K4022" s="67">
        <v>2.9356808918656558E-6</v>
      </c>
      <c r="L4022" s="68">
        <v>4.948453236354915E-3</v>
      </c>
      <c r="M4022" s="68">
        <v>1.0351661546425645E-3</v>
      </c>
      <c r="N4022" s="69">
        <v>0.43892939074548165</v>
      </c>
      <c r="O4022" s="91">
        <f t="shared" si="621"/>
        <v>122470.51673955066</v>
      </c>
      <c r="P4022" s="91">
        <f t="shared" si="622"/>
        <v>219456.37154815099</v>
      </c>
      <c r="Q4022" s="91">
        <f t="shared" si="623"/>
        <v>51.674935226233998</v>
      </c>
      <c r="R4022" s="91">
        <f t="shared" si="624"/>
        <v>36350.701788738217</v>
      </c>
      <c r="S4022" s="91">
        <f t="shared" si="625"/>
        <v>580.54339085734557</v>
      </c>
      <c r="T4022" s="91">
        <f t="shared" si="626"/>
        <v>15216.957112307964</v>
      </c>
      <c r="U4022" s="91">
        <f t="shared" si="627"/>
        <v>2.2439155148840597</v>
      </c>
      <c r="V4022" s="91">
        <f t="shared" si="628"/>
        <v>6023.8136109432671</v>
      </c>
      <c r="W4022" s="91">
        <f t="shared" si="629"/>
        <v>2814.2355947733499</v>
      </c>
      <c r="X4022" s="71">
        <f t="shared" si="630"/>
        <v>402967.05863606289</v>
      </c>
    </row>
    <row r="4023" spans="1:24" x14ac:dyDescent="0.2">
      <c r="A4023">
        <v>2004</v>
      </c>
      <c r="B4023">
        <v>6</v>
      </c>
      <c r="C4023">
        <v>16</v>
      </c>
      <c r="D4023">
        <v>13</v>
      </c>
      <c r="E4023" s="70">
        <v>0.12908848364010106</v>
      </c>
      <c r="F4023" s="67">
        <v>0.23149307404716957</v>
      </c>
      <c r="G4023" s="67">
        <v>5.3000000000000665E-5</v>
      </c>
      <c r="H4023" s="67">
        <v>3.8529054136491943E-2</v>
      </c>
      <c r="I4023" s="67">
        <v>9.8642078609518049E-4</v>
      </c>
      <c r="J4023" s="67">
        <v>3.6115945070554954E-2</v>
      </c>
      <c r="K4023" s="67">
        <v>2.9356808918656558E-6</v>
      </c>
      <c r="L4023" s="68">
        <v>5.2072493589862918E-3</v>
      </c>
      <c r="M4023" s="68">
        <v>1.0893036748544486E-3</v>
      </c>
      <c r="N4023" s="69">
        <v>0.44256546639514532</v>
      </c>
      <c r="O4023" s="91">
        <f t="shared" si="621"/>
        <v>122800.63879675638</v>
      </c>
      <c r="P4023" s="91">
        <f t="shared" si="622"/>
        <v>223906.83301439823</v>
      </c>
      <c r="Q4023" s="91">
        <f t="shared" si="623"/>
        <v>51.674935226233998</v>
      </c>
      <c r="R4023" s="91">
        <f t="shared" si="624"/>
        <v>34383.929846802632</v>
      </c>
      <c r="S4023" s="91">
        <f t="shared" si="625"/>
        <v>580.54339085734557</v>
      </c>
      <c r="T4023" s="91">
        <f t="shared" si="626"/>
        <v>15464.773358731767</v>
      </c>
      <c r="U4023" s="91">
        <f t="shared" si="627"/>
        <v>2.2439155148840597</v>
      </c>
      <c r="V4023" s="91">
        <f t="shared" si="628"/>
        <v>6338.849346658244</v>
      </c>
      <c r="W4023" s="91">
        <f t="shared" si="629"/>
        <v>2961.4155771459896</v>
      </c>
      <c r="X4023" s="71">
        <f t="shared" si="630"/>
        <v>406490.90218209173</v>
      </c>
    </row>
    <row r="4024" spans="1:24" x14ac:dyDescent="0.2">
      <c r="A4024">
        <v>2004</v>
      </c>
      <c r="B4024">
        <v>6</v>
      </c>
      <c r="C4024">
        <v>16</v>
      </c>
      <c r="D4024">
        <v>14</v>
      </c>
      <c r="E4024" s="70">
        <v>0.1263681388790219</v>
      </c>
      <c r="F4024" s="67">
        <v>0.23305214303502989</v>
      </c>
      <c r="G4024" s="67">
        <v>5.3000000000000665E-5</v>
      </c>
      <c r="H4024" s="67">
        <v>4.2699051614678823E-2</v>
      </c>
      <c r="I4024" s="67">
        <v>9.8642078609518049E-4</v>
      </c>
      <c r="J4024" s="67">
        <v>3.6722078208140566E-2</v>
      </c>
      <c r="K4024" s="67">
        <v>2.9356808918656558E-6</v>
      </c>
      <c r="L4024" s="68">
        <v>4.8948422006705634E-3</v>
      </c>
      <c r="M4024" s="68">
        <v>1.0239512705151243E-3</v>
      </c>
      <c r="N4024" s="69">
        <v>0.4458025616750439</v>
      </c>
      <c r="O4024" s="91">
        <f t="shared" si="621"/>
        <v>120212.80086584312</v>
      </c>
      <c r="P4024" s="91">
        <f t="shared" si="622"/>
        <v>225414.80987703058</v>
      </c>
      <c r="Q4024" s="91">
        <f t="shared" si="623"/>
        <v>51.674935226233998</v>
      </c>
      <c r="R4024" s="91">
        <f t="shared" si="624"/>
        <v>38105.300743772597</v>
      </c>
      <c r="S4024" s="91">
        <f t="shared" si="625"/>
        <v>580.54339085734557</v>
      </c>
      <c r="T4024" s="91">
        <f t="shared" si="626"/>
        <v>15724.318320926894</v>
      </c>
      <c r="U4024" s="91">
        <f t="shared" si="627"/>
        <v>2.2439155148840597</v>
      </c>
      <c r="V4024" s="91">
        <f t="shared" si="628"/>
        <v>5958.552231068119</v>
      </c>
      <c r="W4024" s="91">
        <f t="shared" si="629"/>
        <v>2783.7464544926779</v>
      </c>
      <c r="X4024" s="71">
        <f t="shared" si="630"/>
        <v>408833.99073473248</v>
      </c>
    </row>
    <row r="4025" spans="1:24" x14ac:dyDescent="0.2">
      <c r="A4025">
        <v>2004</v>
      </c>
      <c r="B4025">
        <v>6</v>
      </c>
      <c r="C4025">
        <v>16</v>
      </c>
      <c r="D4025">
        <v>15</v>
      </c>
      <c r="E4025" s="70">
        <v>0.13864131396087606</v>
      </c>
      <c r="F4025" s="67">
        <v>0.22992341544227476</v>
      </c>
      <c r="G4025" s="67">
        <v>5.3000000000000665E-5</v>
      </c>
      <c r="H4025" s="67">
        <v>4.0445816710555076E-2</v>
      </c>
      <c r="I4025" s="67">
        <v>9.8642078609518049E-4</v>
      </c>
      <c r="J4025" s="67">
        <v>3.5822938846889751E-2</v>
      </c>
      <c r="K4025" s="67">
        <v>2.9356808918656558E-6</v>
      </c>
      <c r="L4025" s="68">
        <v>5.0611101621995565E-3</v>
      </c>
      <c r="M4025" s="68">
        <v>1.0587328392509356E-3</v>
      </c>
      <c r="N4025" s="69">
        <v>0.45199568442903326</v>
      </c>
      <c r="O4025" s="91">
        <f t="shared" si="621"/>
        <v>131888.15483713982</v>
      </c>
      <c r="P4025" s="91">
        <f t="shared" si="622"/>
        <v>222388.6135662251</v>
      </c>
      <c r="Q4025" s="91">
        <f t="shared" si="623"/>
        <v>51.674935226233998</v>
      </c>
      <c r="R4025" s="91">
        <f t="shared" si="624"/>
        <v>36094.478713278499</v>
      </c>
      <c r="S4025" s="91">
        <f t="shared" si="625"/>
        <v>580.54339085734557</v>
      </c>
      <c r="T4025" s="91">
        <f t="shared" si="626"/>
        <v>15339.308696715363</v>
      </c>
      <c r="U4025" s="91">
        <f t="shared" si="627"/>
        <v>2.2439155148840597</v>
      </c>
      <c r="V4025" s="91">
        <f t="shared" si="628"/>
        <v>6160.9522865771623</v>
      </c>
      <c r="W4025" s="91">
        <f t="shared" si="629"/>
        <v>2878.3047322526131</v>
      </c>
      <c r="X4025" s="71">
        <f t="shared" si="630"/>
        <v>415384.27507378696</v>
      </c>
    </row>
    <row r="4026" spans="1:24" x14ac:dyDescent="0.2">
      <c r="A4026">
        <v>2004</v>
      </c>
      <c r="B4026">
        <v>6</v>
      </c>
      <c r="C4026">
        <v>16</v>
      </c>
      <c r="D4026">
        <v>16</v>
      </c>
      <c r="E4026" s="70">
        <v>0.15933415001427861</v>
      </c>
      <c r="F4026" s="67">
        <v>0.22100509622463871</v>
      </c>
      <c r="G4026" s="67">
        <v>5.3000000000000665E-5</v>
      </c>
      <c r="H4026" s="67">
        <v>3.1874846325406728E-2</v>
      </c>
      <c r="I4026" s="67">
        <v>9.8642078609518049E-4</v>
      </c>
      <c r="J4026" s="67">
        <v>3.5431834230395226E-2</v>
      </c>
      <c r="K4026" s="67">
        <v>2.9356808918656558E-6</v>
      </c>
      <c r="L4026" s="68">
        <v>4.954840253223498E-3</v>
      </c>
      <c r="M4026" s="68">
        <v>1.0365022536972981E-3</v>
      </c>
      <c r="N4026" s="69">
        <v>0.45467962576862714</v>
      </c>
      <c r="O4026" s="91">
        <f t="shared" si="621"/>
        <v>151573.05169408146</v>
      </c>
      <c r="P4026" s="91">
        <f t="shared" si="622"/>
        <v>213762.55587507601</v>
      </c>
      <c r="Q4026" s="91">
        <f t="shared" si="623"/>
        <v>51.674935226233998</v>
      </c>
      <c r="R4026" s="91">
        <f t="shared" si="624"/>
        <v>28445.610838195065</v>
      </c>
      <c r="S4026" s="91">
        <f t="shared" si="625"/>
        <v>580.54339085734557</v>
      </c>
      <c r="T4026" s="91">
        <f t="shared" si="626"/>
        <v>15171.838504759269</v>
      </c>
      <c r="U4026" s="91">
        <f t="shared" si="627"/>
        <v>2.2439155148840597</v>
      </c>
      <c r="V4026" s="91">
        <f t="shared" si="628"/>
        <v>6031.5886059383965</v>
      </c>
      <c r="W4026" s="91">
        <f t="shared" si="629"/>
        <v>2817.8679561108129</v>
      </c>
      <c r="X4026" s="71">
        <f t="shared" si="630"/>
        <v>418436.9757157595</v>
      </c>
    </row>
    <row r="4027" spans="1:24" x14ac:dyDescent="0.2">
      <c r="A4027">
        <v>2004</v>
      </c>
      <c r="B4027">
        <v>6</v>
      </c>
      <c r="C4027">
        <v>16</v>
      </c>
      <c r="D4027">
        <v>17</v>
      </c>
      <c r="E4027" s="70">
        <v>0.16026901305954561</v>
      </c>
      <c r="F4027" s="67">
        <v>0.2126146635088281</v>
      </c>
      <c r="G4027" s="67">
        <v>5.3000000000000665E-5</v>
      </c>
      <c r="H4027" s="67">
        <v>3.5922901441451223E-2</v>
      </c>
      <c r="I4027" s="67">
        <v>9.8642078609518049E-4</v>
      </c>
      <c r="J4027" s="67">
        <v>3.4039936927495629E-2</v>
      </c>
      <c r="K4027" s="67">
        <v>2.9356808918656558E-6</v>
      </c>
      <c r="L4027" s="68">
        <v>4.0797087317724703E-3</v>
      </c>
      <c r="M4027" s="68">
        <v>8.5343362829097655E-4</v>
      </c>
      <c r="N4027" s="69">
        <v>0.44882201376437114</v>
      </c>
      <c r="O4027" s="91">
        <f t="shared" si="621"/>
        <v>152462.37796013578</v>
      </c>
      <c r="P4027" s="91">
        <f t="shared" si="622"/>
        <v>205647.08535938038</v>
      </c>
      <c r="Q4027" s="91">
        <f t="shared" si="623"/>
        <v>51.674935226233998</v>
      </c>
      <c r="R4027" s="91">
        <f t="shared" si="624"/>
        <v>32058.158466096353</v>
      </c>
      <c r="S4027" s="91">
        <f t="shared" si="625"/>
        <v>580.54339085734557</v>
      </c>
      <c r="T4027" s="91">
        <f t="shared" si="626"/>
        <v>14575.830943945866</v>
      </c>
      <c r="U4027" s="91">
        <f t="shared" si="627"/>
        <v>2.2439155148840597</v>
      </c>
      <c r="V4027" s="91">
        <f t="shared" si="628"/>
        <v>4966.2801310491141</v>
      </c>
      <c r="W4027" s="91">
        <f t="shared" si="629"/>
        <v>2320.1717750734865</v>
      </c>
      <c r="X4027" s="71">
        <f t="shared" si="630"/>
        <v>412664.36687727942</v>
      </c>
    </row>
    <row r="4028" spans="1:24" x14ac:dyDescent="0.2">
      <c r="A4028">
        <v>2004</v>
      </c>
      <c r="B4028">
        <v>6</v>
      </c>
      <c r="C4028">
        <v>16</v>
      </c>
      <c r="D4028">
        <v>18</v>
      </c>
      <c r="E4028" s="70">
        <v>0.14455445420539831</v>
      </c>
      <c r="F4028" s="67">
        <v>0.20587943052355451</v>
      </c>
      <c r="G4028" s="67">
        <v>5.3000000000000665E-5</v>
      </c>
      <c r="H4028" s="67">
        <v>4.6591097929437116E-2</v>
      </c>
      <c r="I4028" s="67">
        <v>9.8642078609518049E-4</v>
      </c>
      <c r="J4028" s="67">
        <v>3.2250378728301568E-2</v>
      </c>
      <c r="K4028" s="67">
        <v>2.9356808918656558E-6</v>
      </c>
      <c r="L4028" s="68">
        <v>3.7623845566088759E-3</v>
      </c>
      <c r="M4028" s="68">
        <v>7.8705263397017616E-4</v>
      </c>
      <c r="N4028" s="69">
        <v>0.4348671550442576</v>
      </c>
      <c r="O4028" s="91">
        <f t="shared" si="621"/>
        <v>137513.26854865116</v>
      </c>
      <c r="P4028" s="91">
        <f t="shared" si="622"/>
        <v>199132.57215610659</v>
      </c>
      <c r="Q4028" s="91">
        <f t="shared" si="623"/>
        <v>51.674935226233998</v>
      </c>
      <c r="R4028" s="91">
        <f t="shared" si="624"/>
        <v>41578.62368009684</v>
      </c>
      <c r="S4028" s="91">
        <f t="shared" si="625"/>
        <v>580.54339085734557</v>
      </c>
      <c r="T4028" s="91">
        <f t="shared" si="626"/>
        <v>13809.545805657748</v>
      </c>
      <c r="U4028" s="91">
        <f t="shared" si="627"/>
        <v>2.2439155148840597</v>
      </c>
      <c r="V4028" s="91">
        <f t="shared" si="628"/>
        <v>4579.9974697543621</v>
      </c>
      <c r="W4028" s="91">
        <f t="shared" si="629"/>
        <v>2139.7062950186942</v>
      </c>
      <c r="X4028" s="71">
        <f t="shared" si="630"/>
        <v>399388.17619688378</v>
      </c>
    </row>
    <row r="4029" spans="1:24" x14ac:dyDescent="0.2">
      <c r="A4029">
        <v>2004</v>
      </c>
      <c r="B4029">
        <v>6</v>
      </c>
      <c r="C4029">
        <v>16</v>
      </c>
      <c r="D4029">
        <v>19</v>
      </c>
      <c r="E4029" s="70">
        <v>0.13789193593873122</v>
      </c>
      <c r="F4029" s="67">
        <v>0.20131245578689885</v>
      </c>
      <c r="G4029" s="67">
        <v>5.3000000000000665E-5</v>
      </c>
      <c r="H4029" s="67">
        <v>4.8406507423914287E-2</v>
      </c>
      <c r="I4029" s="67">
        <v>9.8642078609518049E-4</v>
      </c>
      <c r="J4029" s="67">
        <v>3.0952165786026765E-2</v>
      </c>
      <c r="K4029" s="67">
        <v>2.9356808918656558E-6</v>
      </c>
      <c r="L4029" s="68">
        <v>3.6304043497526334E-3</v>
      </c>
      <c r="M4029" s="68">
        <v>7.5944371524450506E-4</v>
      </c>
      <c r="N4029" s="69">
        <v>0.42399526946755539</v>
      </c>
      <c r="O4029" s="91">
        <f t="shared" si="621"/>
        <v>131175.27869803977</v>
      </c>
      <c r="P4029" s="91">
        <f t="shared" si="622"/>
        <v>194715.26138363412</v>
      </c>
      <c r="Q4029" s="91">
        <f t="shared" si="623"/>
        <v>51.674935226233998</v>
      </c>
      <c r="R4029" s="91">
        <f t="shared" si="624"/>
        <v>43198.7234749216</v>
      </c>
      <c r="S4029" s="91">
        <f t="shared" si="625"/>
        <v>580.54339085734557</v>
      </c>
      <c r="T4029" s="91">
        <f t="shared" si="626"/>
        <v>13253.653695277384</v>
      </c>
      <c r="U4029" s="91">
        <f t="shared" si="627"/>
        <v>2.2439155148840597</v>
      </c>
      <c r="V4029" s="91">
        <f t="shared" si="628"/>
        <v>4419.3363240462604</v>
      </c>
      <c r="W4029" s="91">
        <f t="shared" si="629"/>
        <v>2064.6478114481829</v>
      </c>
      <c r="X4029" s="71">
        <f t="shared" si="630"/>
        <v>389461.3636289658</v>
      </c>
    </row>
    <row r="4030" spans="1:24" x14ac:dyDescent="0.2">
      <c r="A4030">
        <v>2004</v>
      </c>
      <c r="B4030">
        <v>6</v>
      </c>
      <c r="C4030">
        <v>16</v>
      </c>
      <c r="D4030">
        <v>20</v>
      </c>
      <c r="E4030" s="70">
        <v>0.13760802473403058</v>
      </c>
      <c r="F4030" s="67">
        <v>0.19505048476170114</v>
      </c>
      <c r="G4030" s="67">
        <v>3.9530000000000502E-3</v>
      </c>
      <c r="H4030" s="67">
        <v>4.1120089335384323E-2</v>
      </c>
      <c r="I4030" s="67">
        <v>1.0905868934055428E-3</v>
      </c>
      <c r="J4030" s="67">
        <v>3.0487144715568668E-2</v>
      </c>
      <c r="K4030" s="67">
        <v>2.1895748236877243E-4</v>
      </c>
      <c r="L4030" s="68">
        <v>3.1231155300497993E-3</v>
      </c>
      <c r="M4030" s="68">
        <v>6.5332404679397283E-4</v>
      </c>
      <c r="N4030" s="69">
        <v>0.4133047274993028</v>
      </c>
      <c r="O4030" s="91">
        <f t="shared" si="621"/>
        <v>130905.1966867273</v>
      </c>
      <c r="P4030" s="91">
        <f t="shared" si="622"/>
        <v>188658.50091055728</v>
      </c>
      <c r="Q4030" s="91">
        <f t="shared" si="623"/>
        <v>3854.1701688547737</v>
      </c>
      <c r="R4030" s="91">
        <f t="shared" si="624"/>
        <v>36696.210137767062</v>
      </c>
      <c r="S4030" s="91">
        <f t="shared" si="625"/>
        <v>641.84881548222052</v>
      </c>
      <c r="T4030" s="91">
        <f t="shared" si="626"/>
        <v>13054.532629841595</v>
      </c>
      <c r="U4030" s="91">
        <f t="shared" si="627"/>
        <v>167.36222698748472</v>
      </c>
      <c r="V4030" s="91">
        <f t="shared" si="628"/>
        <v>3801.8073405742007</v>
      </c>
      <c r="W4030" s="91">
        <f t="shared" si="629"/>
        <v>1776.1475094245386</v>
      </c>
      <c r="X4030" s="71">
        <f t="shared" si="630"/>
        <v>379555.77642621647</v>
      </c>
    </row>
    <row r="4031" spans="1:24" x14ac:dyDescent="0.2">
      <c r="A4031">
        <v>2004</v>
      </c>
      <c r="B4031">
        <v>6</v>
      </c>
      <c r="C4031">
        <v>16</v>
      </c>
      <c r="D4031">
        <v>21</v>
      </c>
      <c r="E4031" s="70">
        <v>0.15072181871319412</v>
      </c>
      <c r="F4031" s="67">
        <v>0.18311732889719839</v>
      </c>
      <c r="G4031" s="67">
        <v>5.3430000000000682E-3</v>
      </c>
      <c r="H4031" s="67">
        <v>3.3069072284533235E-2</v>
      </c>
      <c r="I4031" s="67">
        <v>1.1277127624212875E-3</v>
      </c>
      <c r="J4031" s="67">
        <v>3.0304234222648302E-2</v>
      </c>
      <c r="K4031" s="67">
        <v>2.9594986802336228E-4</v>
      </c>
      <c r="L4031" s="68">
        <v>3.1005152581609898E-3</v>
      </c>
      <c r="M4031" s="68">
        <v>6.4859629947019515E-4</v>
      </c>
      <c r="N4031" s="69">
        <v>0.40772822830564986</v>
      </c>
      <c r="O4031" s="91">
        <f t="shared" si="621"/>
        <v>143380.22336827146</v>
      </c>
      <c r="P4031" s="91">
        <f t="shared" si="622"/>
        <v>177116.40554340358</v>
      </c>
      <c r="Q4031" s="91">
        <f t="shared" si="623"/>
        <v>5209.4184700710994</v>
      </c>
      <c r="R4031" s="91">
        <f t="shared" si="624"/>
        <v>29511.356741387255</v>
      </c>
      <c r="S4031" s="91">
        <f t="shared" si="625"/>
        <v>663.69869759211167</v>
      </c>
      <c r="T4031" s="91">
        <f t="shared" si="626"/>
        <v>12976.210733171816</v>
      </c>
      <c r="U4031" s="91">
        <f t="shared" si="627"/>
        <v>226.21208671746288</v>
      </c>
      <c r="V4031" s="91">
        <f t="shared" si="628"/>
        <v>3774.2957487873678</v>
      </c>
      <c r="W4031" s="91">
        <f t="shared" si="629"/>
        <v>1763.2945053517155</v>
      </c>
      <c r="X4031" s="71">
        <f t="shared" si="630"/>
        <v>374621.11589475395</v>
      </c>
    </row>
    <row r="4032" spans="1:24" x14ac:dyDescent="0.2">
      <c r="A4032">
        <v>2004</v>
      </c>
      <c r="B4032">
        <v>6</v>
      </c>
      <c r="C4032">
        <v>16</v>
      </c>
      <c r="D4032">
        <v>22</v>
      </c>
      <c r="E4032" s="70">
        <v>0.13914197707795639</v>
      </c>
      <c r="F4032" s="67">
        <v>0.17363113714080436</v>
      </c>
      <c r="G4032" s="67">
        <v>5.3430000000000682E-3</v>
      </c>
      <c r="H4032" s="67">
        <v>3.3164448985043816E-2</v>
      </c>
      <c r="I4032" s="67">
        <v>1.1277127624212875E-3</v>
      </c>
      <c r="J4032" s="67">
        <v>2.9534412306250542E-2</v>
      </c>
      <c r="K4032" s="67">
        <v>2.9594986802336228E-4</v>
      </c>
      <c r="L4032" s="68">
        <v>2.9552676101822833E-3</v>
      </c>
      <c r="M4032" s="68">
        <v>6.1821196682168697E-4</v>
      </c>
      <c r="N4032" s="69">
        <v>0.38581211771750379</v>
      </c>
      <c r="O4032" s="91">
        <f t="shared" si="621"/>
        <v>132364.43086785727</v>
      </c>
      <c r="P4032" s="91">
        <f t="shared" si="622"/>
        <v>167941.08501908981</v>
      </c>
      <c r="Q4032" s="91">
        <f t="shared" si="623"/>
        <v>5209.4184700710994</v>
      </c>
      <c r="R4032" s="91">
        <f t="shared" si="624"/>
        <v>29596.472398983151</v>
      </c>
      <c r="S4032" s="91">
        <f t="shared" si="625"/>
        <v>663.69869759211167</v>
      </c>
      <c r="T4032" s="91">
        <f t="shared" si="626"/>
        <v>12646.574572733029</v>
      </c>
      <c r="U4032" s="91">
        <f t="shared" si="627"/>
        <v>226.21208671746288</v>
      </c>
      <c r="V4032" s="91">
        <f t="shared" si="628"/>
        <v>3597.4839821481178</v>
      </c>
      <c r="W4032" s="91">
        <f t="shared" si="629"/>
        <v>1680.6906933169303</v>
      </c>
      <c r="X4032" s="71">
        <f t="shared" si="630"/>
        <v>353926.06678850896</v>
      </c>
    </row>
    <row r="4033" spans="1:24" x14ac:dyDescent="0.2">
      <c r="A4033">
        <v>2004</v>
      </c>
      <c r="B4033">
        <v>6</v>
      </c>
      <c r="C4033">
        <v>16</v>
      </c>
      <c r="D4033">
        <v>23</v>
      </c>
      <c r="E4033" s="70">
        <v>0.11084997781587941</v>
      </c>
      <c r="F4033" s="67">
        <v>0.166149283650732</v>
      </c>
      <c r="G4033" s="67">
        <v>5.3430000000000682E-3</v>
      </c>
      <c r="H4033" s="67">
        <v>3.8169981259684842E-2</v>
      </c>
      <c r="I4033" s="67">
        <v>1.1277127624212875E-3</v>
      </c>
      <c r="J4033" s="67">
        <v>2.7319089374312315E-2</v>
      </c>
      <c r="K4033" s="67">
        <v>2.9594986802336228E-4</v>
      </c>
      <c r="L4033" s="68">
        <v>2.4571676423610915E-3</v>
      </c>
      <c r="M4033" s="68">
        <v>5.1401451285183655E-4</v>
      </c>
      <c r="N4033" s="69">
        <v>0.35222617688626617</v>
      </c>
      <c r="O4033" s="91">
        <f t="shared" si="621"/>
        <v>105450.52279293787</v>
      </c>
      <c r="P4033" s="91">
        <f t="shared" si="622"/>
        <v>160704.41875192337</v>
      </c>
      <c r="Q4033" s="91">
        <f t="shared" si="623"/>
        <v>5209.4184700710994</v>
      </c>
      <c r="R4033" s="91">
        <f t="shared" si="624"/>
        <v>34063.487601781846</v>
      </c>
      <c r="S4033" s="91">
        <f t="shared" si="625"/>
        <v>663.69869759211167</v>
      </c>
      <c r="T4033" s="91">
        <f t="shared" si="626"/>
        <v>11697.977852035352</v>
      </c>
      <c r="U4033" s="91">
        <f t="shared" si="627"/>
        <v>226.21208671746288</v>
      </c>
      <c r="V4033" s="91">
        <f t="shared" si="628"/>
        <v>2991.1407022464018</v>
      </c>
      <c r="W4033" s="91">
        <f t="shared" si="629"/>
        <v>1397.4161846483553</v>
      </c>
      <c r="X4033" s="71">
        <f t="shared" si="630"/>
        <v>322404.29313995392</v>
      </c>
    </row>
    <row r="4034" spans="1:24" x14ac:dyDescent="0.2">
      <c r="A4034">
        <v>2004</v>
      </c>
      <c r="B4034">
        <v>6</v>
      </c>
      <c r="C4034">
        <v>16</v>
      </c>
      <c r="D4034">
        <v>24</v>
      </c>
      <c r="E4034" s="70">
        <v>9.2307987976878642E-2</v>
      </c>
      <c r="F4034" s="67">
        <v>0.15726756753743409</v>
      </c>
      <c r="G4034" s="67">
        <v>5.3430000000000682E-3</v>
      </c>
      <c r="H4034" s="67">
        <v>3.2570298519948374E-2</v>
      </c>
      <c r="I4034" s="67">
        <v>1.1277127624212875E-3</v>
      </c>
      <c r="J4034" s="67">
        <v>2.6569350021836882E-2</v>
      </c>
      <c r="K4034" s="67">
        <v>2.9594986802336228E-4</v>
      </c>
      <c r="L4034" s="68">
        <v>2.357040161499715E-3</v>
      </c>
      <c r="M4034" s="68">
        <v>4.9306886086995252E-4</v>
      </c>
      <c r="N4034" s="69">
        <v>0.31833197570891236</v>
      </c>
      <c r="O4034" s="91">
        <f t="shared" si="621"/>
        <v>87811.705350938544</v>
      </c>
      <c r="P4034" s="91">
        <f t="shared" si="622"/>
        <v>152113.76464770481</v>
      </c>
      <c r="Q4034" s="91">
        <f t="shared" si="623"/>
        <v>5209.4184700710994</v>
      </c>
      <c r="R4034" s="91">
        <f t="shared" si="624"/>
        <v>29066.243241581182</v>
      </c>
      <c r="S4034" s="91">
        <f t="shared" si="625"/>
        <v>663.69869759211167</v>
      </c>
      <c r="T4034" s="91">
        <f t="shared" si="626"/>
        <v>11376.941004141599</v>
      </c>
      <c r="U4034" s="91">
        <f t="shared" si="627"/>
        <v>226.21208671746288</v>
      </c>
      <c r="V4034" s="91">
        <f t="shared" si="628"/>
        <v>2869.2542756735384</v>
      </c>
      <c r="W4034" s="91">
        <f t="shared" si="629"/>
        <v>1340.4726697364842</v>
      </c>
      <c r="X4034" s="71">
        <f t="shared" si="630"/>
        <v>290677.71044415684</v>
      </c>
    </row>
    <row r="4035" spans="1:24" x14ac:dyDescent="0.2">
      <c r="A4035">
        <v>2004</v>
      </c>
      <c r="B4035">
        <v>6</v>
      </c>
      <c r="C4035">
        <v>17</v>
      </c>
      <c r="D4035">
        <v>1</v>
      </c>
      <c r="E4035" s="70">
        <v>8.0120966070496666E-2</v>
      </c>
      <c r="F4035" s="67">
        <v>0.14980523571888066</v>
      </c>
      <c r="G4035" s="67">
        <v>5.3430000000000682E-3</v>
      </c>
      <c r="H4035" s="67">
        <v>2.843815090941329E-2</v>
      </c>
      <c r="I4035" s="67">
        <v>1.1277127624212875E-3</v>
      </c>
      <c r="J4035" s="67">
        <v>2.6677609399759439E-2</v>
      </c>
      <c r="K4035" s="67">
        <v>2.9594986802336228E-4</v>
      </c>
      <c r="L4035" s="68">
        <v>2.1066597884032263E-3</v>
      </c>
      <c r="M4035" s="68">
        <v>4.4069182998036048E-4</v>
      </c>
      <c r="N4035" s="69">
        <v>0.29435597634737837</v>
      </c>
      <c r="O4035" s="91">
        <f t="shared" si="621"/>
        <v>76218.30807077355</v>
      </c>
      <c r="P4035" s="91">
        <f t="shared" si="622"/>
        <v>144895.98030891974</v>
      </c>
      <c r="Q4035" s="91">
        <f t="shared" si="623"/>
        <v>5209.4184700710994</v>
      </c>
      <c r="R4035" s="91">
        <f t="shared" si="624"/>
        <v>25378.650157828211</v>
      </c>
      <c r="S4035" s="91">
        <f t="shared" si="625"/>
        <v>663.69869759211167</v>
      </c>
      <c r="T4035" s="91">
        <f t="shared" si="626"/>
        <v>11423.297446988629</v>
      </c>
      <c r="U4035" s="91">
        <f t="shared" si="627"/>
        <v>226.21208671746288</v>
      </c>
      <c r="V4035" s="91">
        <f t="shared" si="628"/>
        <v>2564.4631364361244</v>
      </c>
      <c r="W4035" s="91">
        <f t="shared" si="629"/>
        <v>1198.07880956538</v>
      </c>
      <c r="X4035" s="71">
        <f t="shared" si="630"/>
        <v>267778.10718489235</v>
      </c>
    </row>
    <row r="4036" spans="1:24" x14ac:dyDescent="0.2">
      <c r="A4036">
        <v>2004</v>
      </c>
      <c r="B4036">
        <v>6</v>
      </c>
      <c r="C4036">
        <v>17</v>
      </c>
      <c r="D4036">
        <v>2</v>
      </c>
      <c r="E4036" s="70">
        <v>7.1030000317855196E-2</v>
      </c>
      <c r="F4036" s="67">
        <v>0.14719223470296344</v>
      </c>
      <c r="G4036" s="67">
        <v>5.3430000000000682E-3</v>
      </c>
      <c r="H4036" s="67">
        <v>3.0678069036973652E-2</v>
      </c>
      <c r="I4036" s="67">
        <v>1.1277127624212875E-3</v>
      </c>
      <c r="J4036" s="67">
        <v>2.630311688783285E-2</v>
      </c>
      <c r="K4036" s="67">
        <v>2.9594986802336228E-4</v>
      </c>
      <c r="L4036" s="68">
        <v>1.94893996358337E-3</v>
      </c>
      <c r="M4036" s="68">
        <v>4.0769844461901214E-4</v>
      </c>
      <c r="N4036" s="69">
        <v>0.28432672198427222</v>
      </c>
      <c r="O4036" s="91">
        <f t="shared" ref="O4036:O4099" si="631">E4036*1000000* $O$8826</f>
        <v>67570.159372890732</v>
      </c>
      <c r="P4036" s="91">
        <f t="shared" ref="P4036:P4099" si="632">F4036*1000000* $P$8826</f>
        <v>142368.60974051035</v>
      </c>
      <c r="Q4036" s="91">
        <f t="shared" ref="Q4036:Q4099" si="633">G4036*1000000* $Q$8826</f>
        <v>5209.4184700710994</v>
      </c>
      <c r="R4036" s="91">
        <f t="shared" ref="R4036:R4099" si="634">H4036*1000000* $R$8826</f>
        <v>27377.58808887054</v>
      </c>
      <c r="S4036" s="91">
        <f t="shared" ref="S4036:S4099" si="635">I4036*1000000* $S$8826</f>
        <v>663.69869759211167</v>
      </c>
      <c r="T4036" s="91">
        <f t="shared" ref="T4036:T4099" si="636">J4036*1000000* $T$8826</f>
        <v>11262.940524023637</v>
      </c>
      <c r="U4036" s="91">
        <f t="shared" ref="U4036:U4099" si="637">K4036*1000000* $U$8826</f>
        <v>226.21208671746288</v>
      </c>
      <c r="V4036" s="91">
        <f t="shared" ref="V4036:V4099" si="638">L4036*1000000* $V$8826</f>
        <v>2372.4688339568161</v>
      </c>
      <c r="W4036" s="91">
        <f t="shared" ref="W4036:W4099" si="639">M4036*1000000* $W$8826</f>
        <v>1108.3819439370391</v>
      </c>
      <c r="X4036" s="71">
        <f t="shared" ref="X4036:X4099" si="640">SUM(O4036:W4036)</f>
        <v>258159.47775856976</v>
      </c>
    </row>
    <row r="4037" spans="1:24" x14ac:dyDescent="0.2">
      <c r="A4037">
        <v>2004</v>
      </c>
      <c r="B4037">
        <v>6</v>
      </c>
      <c r="C4037">
        <v>17</v>
      </c>
      <c r="D4037">
        <v>3</v>
      </c>
      <c r="E4037" s="70">
        <v>6.4643274446365945E-2</v>
      </c>
      <c r="F4037" s="67">
        <v>0.14534524002094346</v>
      </c>
      <c r="G4037" s="67">
        <v>5.3430000000000682E-3</v>
      </c>
      <c r="H4037" s="67">
        <v>3.101350408773379E-2</v>
      </c>
      <c r="I4037" s="67">
        <v>1.1277127624212875E-3</v>
      </c>
      <c r="J4037" s="67">
        <v>2.603847308324464E-2</v>
      </c>
      <c r="K4037" s="67">
        <v>2.9594986802336228E-4</v>
      </c>
      <c r="L4037" s="68">
        <v>1.8371033694216657E-3</v>
      </c>
      <c r="M4037" s="68">
        <v>3.8430336506644285E-4</v>
      </c>
      <c r="N4037" s="69">
        <v>0.27602856100322065</v>
      </c>
      <c r="O4037" s="91">
        <f t="shared" si="631"/>
        <v>61494.528187809476</v>
      </c>
      <c r="P4037" s="91">
        <f t="shared" si="632"/>
        <v>140582.14277363571</v>
      </c>
      <c r="Q4037" s="91">
        <f t="shared" si="633"/>
        <v>5209.4184700710994</v>
      </c>
      <c r="R4037" s="91">
        <f t="shared" si="634"/>
        <v>27676.935568635723</v>
      </c>
      <c r="S4037" s="91">
        <f t="shared" si="635"/>
        <v>663.69869759211167</v>
      </c>
      <c r="T4037" s="91">
        <f t="shared" si="636"/>
        <v>11149.620591490961</v>
      </c>
      <c r="U4037" s="91">
        <f t="shared" si="637"/>
        <v>226.21208671746288</v>
      </c>
      <c r="V4037" s="91">
        <f t="shared" si="638"/>
        <v>2236.3287582734788</v>
      </c>
      <c r="W4037" s="91">
        <f t="shared" si="639"/>
        <v>1044.7793374142934</v>
      </c>
      <c r="X4037" s="71">
        <f t="shared" si="640"/>
        <v>250283.66447164034</v>
      </c>
    </row>
    <row r="4038" spans="1:24" x14ac:dyDescent="0.2">
      <c r="A4038">
        <v>2004</v>
      </c>
      <c r="B4038">
        <v>6</v>
      </c>
      <c r="C4038">
        <v>17</v>
      </c>
      <c r="D4038">
        <v>4</v>
      </c>
      <c r="E4038" s="70">
        <v>6.1701989207538298E-2</v>
      </c>
      <c r="F4038" s="67">
        <v>0.14664358129308178</v>
      </c>
      <c r="G4038" s="67">
        <v>4.2210000000000537E-3</v>
      </c>
      <c r="H4038" s="67">
        <v>3.1083587151680935E-2</v>
      </c>
      <c r="I4038" s="67">
        <v>1.0977449746258448E-3</v>
      </c>
      <c r="J4038" s="67">
        <v>2.6444419473600624E-2</v>
      </c>
      <c r="K4038" s="67">
        <v>2.338020574446214E-4</v>
      </c>
      <c r="L4038" s="68">
        <v>2.2079770511756903E-3</v>
      </c>
      <c r="M4038" s="68">
        <v>4.6188637225319756E-4</v>
      </c>
      <c r="N4038" s="69">
        <v>0.27409598758140102</v>
      </c>
      <c r="O4038" s="91">
        <f t="shared" si="631"/>
        <v>58696.511695350637</v>
      </c>
      <c r="P4038" s="91">
        <f t="shared" si="632"/>
        <v>141837.93620768524</v>
      </c>
      <c r="Q4038" s="91">
        <f t="shared" si="633"/>
        <v>4115.4698413195038</v>
      </c>
      <c r="R4038" s="91">
        <f t="shared" si="634"/>
        <v>27739.478789802561</v>
      </c>
      <c r="S4038" s="91">
        <f t="shared" si="635"/>
        <v>646.06159850772474</v>
      </c>
      <c r="T4038" s="91">
        <f t="shared" si="636"/>
        <v>11323.446000472681</v>
      </c>
      <c r="U4038" s="91">
        <f t="shared" si="637"/>
        <v>178.70881864765315</v>
      </c>
      <c r="V4038" s="91">
        <f t="shared" si="638"/>
        <v>2687.7978993128268</v>
      </c>
      <c r="W4038" s="91">
        <f t="shared" si="639"/>
        <v>1255.6989655293683</v>
      </c>
      <c r="X4038" s="71">
        <f t="shared" si="640"/>
        <v>248481.10981662819</v>
      </c>
    </row>
    <row r="4039" spans="1:24" x14ac:dyDescent="0.2">
      <c r="A4039">
        <v>2004</v>
      </c>
      <c r="B4039">
        <v>6</v>
      </c>
      <c r="C4039">
        <v>17</v>
      </c>
      <c r="D4039">
        <v>5</v>
      </c>
      <c r="E4039" s="70">
        <v>6.2626312195030759E-2</v>
      </c>
      <c r="F4039" s="67">
        <v>0.15275787060642601</v>
      </c>
      <c r="G4039" s="67">
        <v>2.670000000000034E-4</v>
      </c>
      <c r="H4039" s="67">
        <v>3.4016834576444256E-2</v>
      </c>
      <c r="I4039" s="67">
        <v>9.9213656736810802E-4</v>
      </c>
      <c r="J4039" s="67">
        <v>2.7270665055237276E-2</v>
      </c>
      <c r="K4039" s="67">
        <v>1.478918487034208E-5</v>
      </c>
      <c r="L4039" s="68">
        <v>2.3761009695510297E-3</v>
      </c>
      <c r="M4039" s="68">
        <v>4.9705618830994929E-4</v>
      </c>
      <c r="N4039" s="69">
        <v>0.2808187653432378</v>
      </c>
      <c r="O4039" s="91">
        <f t="shared" si="631"/>
        <v>59575.811305338</v>
      </c>
      <c r="P4039" s="91">
        <f t="shared" si="632"/>
        <v>147751.85463448762</v>
      </c>
      <c r="Q4039" s="91">
        <f t="shared" si="633"/>
        <v>260.32467368687696</v>
      </c>
      <c r="R4039" s="91">
        <f t="shared" si="634"/>
        <v>30357.154617480159</v>
      </c>
      <c r="S4039" s="91">
        <f t="shared" si="635"/>
        <v>583.90732954188991</v>
      </c>
      <c r="T4039" s="91">
        <f t="shared" si="636"/>
        <v>11677.242658256444</v>
      </c>
      <c r="U4039" s="91">
        <f t="shared" si="637"/>
        <v>11.304253631585736</v>
      </c>
      <c r="V4039" s="91">
        <f t="shared" si="638"/>
        <v>2892.4572341518656</v>
      </c>
      <c r="W4039" s="91">
        <f t="shared" si="639"/>
        <v>1351.3127447904549</v>
      </c>
      <c r="X4039" s="71">
        <f t="shared" si="640"/>
        <v>254461.36945136488</v>
      </c>
    </row>
    <row r="4040" spans="1:24" x14ac:dyDescent="0.2">
      <c r="A4040">
        <v>2004</v>
      </c>
      <c r="B4040">
        <v>6</v>
      </c>
      <c r="C4040">
        <v>17</v>
      </c>
      <c r="D4040">
        <v>6</v>
      </c>
      <c r="E4040" s="70">
        <v>6.6226140803364683E-2</v>
      </c>
      <c r="F4040" s="67">
        <v>0.17017858797498275</v>
      </c>
      <c r="G4040" s="67">
        <v>5.3000000000000665E-5</v>
      </c>
      <c r="H4040" s="67">
        <v>3.388655813146093E-2</v>
      </c>
      <c r="I4040" s="67">
        <v>9.8642078609518049E-4</v>
      </c>
      <c r="J4040" s="67">
        <v>2.9103533052861643E-2</v>
      </c>
      <c r="K4040" s="67">
        <v>2.9356808918656558E-6</v>
      </c>
      <c r="L4040" s="68">
        <v>2.5984306033068004E-3</v>
      </c>
      <c r="M4040" s="68">
        <v>5.4356528944628376E-4</v>
      </c>
      <c r="N4040" s="69">
        <v>0.30357917232241011</v>
      </c>
      <c r="O4040" s="91">
        <f t="shared" si="631"/>
        <v>63000.293801349901</v>
      </c>
      <c r="P4040" s="91">
        <f t="shared" si="632"/>
        <v>164601.67906611474</v>
      </c>
      <c r="Q4040" s="91">
        <f t="shared" si="633"/>
        <v>51.674935226233998</v>
      </c>
      <c r="R4040" s="91">
        <f t="shared" si="634"/>
        <v>30240.893882681718</v>
      </c>
      <c r="S4040" s="91">
        <f t="shared" si="635"/>
        <v>580.54339085734557</v>
      </c>
      <c r="T4040" s="91">
        <f t="shared" si="636"/>
        <v>12462.072963108212</v>
      </c>
      <c r="U4040" s="91">
        <f t="shared" si="637"/>
        <v>2.2439155148840597</v>
      </c>
      <c r="V4040" s="91">
        <f t="shared" si="638"/>
        <v>3163.101859849201</v>
      </c>
      <c r="W4040" s="91">
        <f t="shared" si="639"/>
        <v>1477.7538647128702</v>
      </c>
      <c r="X4040" s="71">
        <f t="shared" si="640"/>
        <v>275580.25767941511</v>
      </c>
    </row>
    <row r="4041" spans="1:24" x14ac:dyDescent="0.2">
      <c r="A4041">
        <v>2004</v>
      </c>
      <c r="B4041">
        <v>6</v>
      </c>
      <c r="C4041">
        <v>17</v>
      </c>
      <c r="D4041">
        <v>7</v>
      </c>
      <c r="E4041" s="70">
        <v>7.3334582022188372E-2</v>
      </c>
      <c r="F4041" s="67">
        <v>0.19406318053518651</v>
      </c>
      <c r="G4041" s="67">
        <v>5.3000000000000665E-5</v>
      </c>
      <c r="H4041" s="67">
        <v>3.2661418093446429E-2</v>
      </c>
      <c r="I4041" s="67">
        <v>9.8642078609518049E-4</v>
      </c>
      <c r="J4041" s="67">
        <v>3.2567514490816268E-2</v>
      </c>
      <c r="K4041" s="67">
        <v>2.9356808918656558E-6</v>
      </c>
      <c r="L4041" s="68">
        <v>3.5961887194442773E-3</v>
      </c>
      <c r="M4041" s="68">
        <v>7.5228615291881532E-4</v>
      </c>
      <c r="N4041" s="69">
        <v>0.33801752648098776</v>
      </c>
      <c r="O4041" s="91">
        <f t="shared" si="631"/>
        <v>69762.485887783012</v>
      </c>
      <c r="P4041" s="91">
        <f t="shared" si="632"/>
        <v>187703.55155196189</v>
      </c>
      <c r="Q4041" s="91">
        <f t="shared" si="633"/>
        <v>51.674935226233998</v>
      </c>
      <c r="R4041" s="91">
        <f t="shared" si="634"/>
        <v>29147.559772522447</v>
      </c>
      <c r="S4041" s="91">
        <f t="shared" si="635"/>
        <v>580.54339085734557</v>
      </c>
      <c r="T4041" s="91">
        <f t="shared" si="636"/>
        <v>13945.342686555017</v>
      </c>
      <c r="U4041" s="91">
        <f t="shared" si="637"/>
        <v>2.2439155148840597</v>
      </c>
      <c r="V4041" s="91">
        <f t="shared" si="638"/>
        <v>4377.6852121302672</v>
      </c>
      <c r="W4041" s="91">
        <f t="shared" si="639"/>
        <v>2045.1890351170343</v>
      </c>
      <c r="X4041" s="71">
        <f t="shared" si="640"/>
        <v>307616.27638766816</v>
      </c>
    </row>
    <row r="4042" spans="1:24" x14ac:dyDescent="0.2">
      <c r="A4042">
        <v>2004</v>
      </c>
      <c r="B4042">
        <v>6</v>
      </c>
      <c r="C4042">
        <v>17</v>
      </c>
      <c r="D4042">
        <v>8</v>
      </c>
      <c r="E4042" s="70">
        <v>8.666881569073584E-2</v>
      </c>
      <c r="F4042" s="67">
        <v>0.21160274428503345</v>
      </c>
      <c r="G4042" s="67">
        <v>5.3000000000000665E-5</v>
      </c>
      <c r="H4042" s="67">
        <v>3.6025805701894488E-2</v>
      </c>
      <c r="I4042" s="67">
        <v>9.8642078609518049E-4</v>
      </c>
      <c r="J4042" s="67">
        <v>3.5319669970859779E-2</v>
      </c>
      <c r="K4042" s="67">
        <v>2.9356808918656558E-6</v>
      </c>
      <c r="L4042" s="68">
        <v>4.0079934196003558E-3</v>
      </c>
      <c r="M4042" s="68">
        <v>8.3843151341095779E-4</v>
      </c>
      <c r="N4042" s="69">
        <v>0.37550581704852193</v>
      </c>
      <c r="O4042" s="91">
        <f t="shared" si="631"/>
        <v>82447.214735695306</v>
      </c>
      <c r="P4042" s="91">
        <f t="shared" si="632"/>
        <v>204668.32765961403</v>
      </c>
      <c r="Q4042" s="91">
        <f t="shared" si="633"/>
        <v>51.674935226233998</v>
      </c>
      <c r="R4042" s="91">
        <f t="shared" si="634"/>
        <v>32149.991835778463</v>
      </c>
      <c r="S4042" s="91">
        <f t="shared" si="635"/>
        <v>580.54339085734557</v>
      </c>
      <c r="T4042" s="91">
        <f t="shared" si="636"/>
        <v>15123.809999641186</v>
      </c>
      <c r="U4042" s="91">
        <f t="shared" si="637"/>
        <v>2.2439155148840597</v>
      </c>
      <c r="V4042" s="91">
        <f t="shared" si="638"/>
        <v>4878.9801904532032</v>
      </c>
      <c r="W4042" s="91">
        <f t="shared" si="639"/>
        <v>2279.3865489502409</v>
      </c>
      <c r="X4042" s="71">
        <f t="shared" si="640"/>
        <v>342182.17321173084</v>
      </c>
    </row>
    <row r="4043" spans="1:24" x14ac:dyDescent="0.2">
      <c r="A4043">
        <v>2004</v>
      </c>
      <c r="B4043">
        <v>6</v>
      </c>
      <c r="C4043">
        <v>17</v>
      </c>
      <c r="D4043">
        <v>9</v>
      </c>
      <c r="E4043" s="70">
        <v>9.5192772709146611E-2</v>
      </c>
      <c r="F4043" s="67">
        <v>0.22318888991951408</v>
      </c>
      <c r="G4043" s="67">
        <v>5.3000000000000665E-5</v>
      </c>
      <c r="H4043" s="67">
        <v>4.2247931944275549E-2</v>
      </c>
      <c r="I4043" s="67">
        <v>9.8642078609518049E-4</v>
      </c>
      <c r="J4043" s="67">
        <v>3.5870085476821488E-2</v>
      </c>
      <c r="K4043" s="67">
        <v>2.9356808918656558E-6</v>
      </c>
      <c r="L4043" s="68">
        <v>4.4695186632640119E-3</v>
      </c>
      <c r="M4043" s="68">
        <v>9.3497790658364521E-4</v>
      </c>
      <c r="N4043" s="69">
        <v>0.40294653308659245</v>
      </c>
      <c r="O4043" s="91">
        <f t="shared" si="631"/>
        <v>90555.973452354126</v>
      </c>
      <c r="P4043" s="91">
        <f t="shared" si="632"/>
        <v>215874.78464126674</v>
      </c>
      <c r="Q4043" s="91">
        <f t="shared" si="633"/>
        <v>51.674935226233998</v>
      </c>
      <c r="R4043" s="91">
        <f t="shared" si="634"/>
        <v>37702.714502109127</v>
      </c>
      <c r="S4043" s="91">
        <f t="shared" si="635"/>
        <v>580.54339085734557</v>
      </c>
      <c r="T4043" s="91">
        <f t="shared" si="636"/>
        <v>15359.496786632375</v>
      </c>
      <c r="U4043" s="91">
        <f t="shared" si="637"/>
        <v>2.2439155148840597</v>
      </c>
      <c r="V4043" s="91">
        <f t="shared" si="638"/>
        <v>5440.8006041837207</v>
      </c>
      <c r="W4043" s="91">
        <f t="shared" si="639"/>
        <v>2541.8606406648964</v>
      </c>
      <c r="X4043" s="71">
        <f t="shared" si="640"/>
        <v>368110.09286880941</v>
      </c>
    </row>
    <row r="4044" spans="1:24" x14ac:dyDescent="0.2">
      <c r="A4044">
        <v>2004</v>
      </c>
      <c r="B4044">
        <v>6</v>
      </c>
      <c r="C4044">
        <v>17</v>
      </c>
      <c r="D4044">
        <v>10</v>
      </c>
      <c r="E4044" s="70">
        <v>0.10345013943711827</v>
      </c>
      <c r="F4044" s="67">
        <v>0.2306258430680285</v>
      </c>
      <c r="G4044" s="67">
        <v>5.3000000000000665E-5</v>
      </c>
      <c r="H4044" s="67">
        <v>4.4706746252831976E-2</v>
      </c>
      <c r="I4044" s="67">
        <v>9.8642078609518049E-4</v>
      </c>
      <c r="J4044" s="67">
        <v>3.6978926402760237E-2</v>
      </c>
      <c r="K4044" s="67">
        <v>2.9356808918656558E-6</v>
      </c>
      <c r="L4044" s="68">
        <v>4.7874033327732317E-3</v>
      </c>
      <c r="M4044" s="68">
        <v>1.0014761506285004E-3</v>
      </c>
      <c r="N4044" s="69">
        <v>0.4225928911111278</v>
      </c>
      <c r="O4044" s="91">
        <f t="shared" si="631"/>
        <v>98411.127377634271</v>
      </c>
      <c r="P4044" s="91">
        <f t="shared" si="632"/>
        <v>223068.02199238085</v>
      </c>
      <c r="Q4044" s="91">
        <f t="shared" si="633"/>
        <v>51.674935226233998</v>
      </c>
      <c r="R4044" s="91">
        <f t="shared" si="634"/>
        <v>39896.998804864561</v>
      </c>
      <c r="S4044" s="91">
        <f t="shared" si="635"/>
        <v>580.54339085734557</v>
      </c>
      <c r="T4044" s="91">
        <f t="shared" si="636"/>
        <v>15834.300189313086</v>
      </c>
      <c r="U4044" s="91">
        <f t="shared" si="637"/>
        <v>2.2439155148840597</v>
      </c>
      <c r="V4044" s="91">
        <f t="shared" si="638"/>
        <v>5827.7655622097482</v>
      </c>
      <c r="W4044" s="91">
        <f t="shared" si="639"/>
        <v>2722.6448795444749</v>
      </c>
      <c r="X4044" s="71">
        <f t="shared" si="640"/>
        <v>386395.32104754553</v>
      </c>
    </row>
    <row r="4045" spans="1:24" x14ac:dyDescent="0.2">
      <c r="A4045">
        <v>2004</v>
      </c>
      <c r="B4045">
        <v>6</v>
      </c>
      <c r="C4045">
        <v>17</v>
      </c>
      <c r="D4045">
        <v>11</v>
      </c>
      <c r="E4045" s="70">
        <v>0.11364513178035002</v>
      </c>
      <c r="F4045" s="67">
        <v>0.23319523487684404</v>
      </c>
      <c r="G4045" s="67">
        <v>5.3000000000000665E-5</v>
      </c>
      <c r="H4045" s="67">
        <v>4.159049974275035E-2</v>
      </c>
      <c r="I4045" s="67">
        <v>9.8642078609518049E-4</v>
      </c>
      <c r="J4045" s="67">
        <v>3.7291457143975013E-2</v>
      </c>
      <c r="K4045" s="67">
        <v>2.9356808918656558E-6</v>
      </c>
      <c r="L4045" s="68">
        <v>5.1849380079905015E-3</v>
      </c>
      <c r="M4045" s="68">
        <v>1.0846363668468651E-3</v>
      </c>
      <c r="N4045" s="69">
        <v>0.43303425438574394</v>
      </c>
      <c r="O4045" s="91">
        <f t="shared" si="631"/>
        <v>108109.5260029318</v>
      </c>
      <c r="P4045" s="91">
        <f t="shared" si="632"/>
        <v>225553.21246753001</v>
      </c>
      <c r="Q4045" s="91">
        <f t="shared" si="633"/>
        <v>51.674935226233998</v>
      </c>
      <c r="R4045" s="91">
        <f t="shared" si="634"/>
        <v>37116.011734473272</v>
      </c>
      <c r="S4045" s="91">
        <f t="shared" si="635"/>
        <v>580.54339085734557</v>
      </c>
      <c r="T4045" s="91">
        <f t="shared" si="636"/>
        <v>15968.125209566078</v>
      </c>
      <c r="U4045" s="91">
        <f t="shared" si="637"/>
        <v>2.2439155148840597</v>
      </c>
      <c r="V4045" s="91">
        <f t="shared" si="638"/>
        <v>6311.6894618644301</v>
      </c>
      <c r="W4045" s="91">
        <f t="shared" si="639"/>
        <v>2948.7268853183014</v>
      </c>
      <c r="X4045" s="71">
        <f t="shared" si="640"/>
        <v>396641.75400328235</v>
      </c>
    </row>
    <row r="4046" spans="1:24" x14ac:dyDescent="0.2">
      <c r="A4046">
        <v>2004</v>
      </c>
      <c r="B4046">
        <v>6</v>
      </c>
      <c r="C4046">
        <v>17</v>
      </c>
      <c r="D4046">
        <v>12</v>
      </c>
      <c r="E4046" s="70">
        <v>0.13020672874316466</v>
      </c>
      <c r="F4046" s="67">
        <v>0.23112937629603791</v>
      </c>
      <c r="G4046" s="67">
        <v>5.3000000000000665E-5</v>
      </c>
      <c r="H4046" s="67">
        <v>3.7287010763425867E-2</v>
      </c>
      <c r="I4046" s="67">
        <v>9.8642078609518049E-4</v>
      </c>
      <c r="J4046" s="67">
        <v>3.7287140376935882E-2</v>
      </c>
      <c r="K4046" s="67">
        <v>2.9356808918656558E-6</v>
      </c>
      <c r="L4046" s="68">
        <v>5.3036975773829648E-3</v>
      </c>
      <c r="M4046" s="68">
        <v>1.109479662499702E-3</v>
      </c>
      <c r="N4046" s="69">
        <v>0.44336578988643405</v>
      </c>
      <c r="O4046" s="91">
        <f t="shared" si="631"/>
        <v>123864.4146589813</v>
      </c>
      <c r="P4046" s="91">
        <f t="shared" si="632"/>
        <v>223555.05397320865</v>
      </c>
      <c r="Q4046" s="91">
        <f t="shared" si="633"/>
        <v>51.674935226233998</v>
      </c>
      <c r="R4046" s="91">
        <f t="shared" si="634"/>
        <v>33275.510936364299</v>
      </c>
      <c r="S4046" s="91">
        <f t="shared" si="635"/>
        <v>580.54339085734557</v>
      </c>
      <c r="T4046" s="91">
        <f t="shared" si="636"/>
        <v>15966.276778803094</v>
      </c>
      <c r="U4046" s="91">
        <f t="shared" si="637"/>
        <v>2.2439155148840597</v>
      </c>
      <c r="V4046" s="91">
        <f t="shared" si="638"/>
        <v>6456.2569613166506</v>
      </c>
      <c r="W4046" s="91">
        <f t="shared" si="639"/>
        <v>3016.2666581404073</v>
      </c>
      <c r="X4046" s="71">
        <f t="shared" si="640"/>
        <v>406768.24220841285</v>
      </c>
    </row>
    <row r="4047" spans="1:24" x14ac:dyDescent="0.2">
      <c r="A4047">
        <v>2004</v>
      </c>
      <c r="B4047">
        <v>6</v>
      </c>
      <c r="C4047">
        <v>17</v>
      </c>
      <c r="D4047">
        <v>13</v>
      </c>
      <c r="E4047" s="70">
        <v>0.13147764779552526</v>
      </c>
      <c r="F4047" s="67">
        <v>0.23442063129153751</v>
      </c>
      <c r="G4047" s="67">
        <v>5.3000000000000665E-5</v>
      </c>
      <c r="H4047" s="67">
        <v>3.5843210784879398E-2</v>
      </c>
      <c r="I4047" s="67">
        <v>9.8642078609518049E-4</v>
      </c>
      <c r="J4047" s="67">
        <v>3.7688358718779458E-2</v>
      </c>
      <c r="K4047" s="67">
        <v>2.9356808918656558E-6</v>
      </c>
      <c r="L4047" s="68">
        <v>5.430413184207299E-3</v>
      </c>
      <c r="M4047" s="68">
        <v>1.1359872803722653E-3</v>
      </c>
      <c r="N4047" s="69">
        <v>0.44703860552228825</v>
      </c>
      <c r="O4047" s="91">
        <f t="shared" si="631"/>
        <v>125073.42778771222</v>
      </c>
      <c r="P4047" s="91">
        <f t="shared" si="632"/>
        <v>226738.45151422956</v>
      </c>
      <c r="Q4047" s="91">
        <f t="shared" si="633"/>
        <v>51.674935226233998</v>
      </c>
      <c r="R4047" s="91">
        <f t="shared" si="634"/>
        <v>31987.041279172834</v>
      </c>
      <c r="S4047" s="91">
        <f t="shared" si="635"/>
        <v>580.54339085734557</v>
      </c>
      <c r="T4047" s="91">
        <f t="shared" si="636"/>
        <v>16138.077647141321</v>
      </c>
      <c r="U4047" s="91">
        <f t="shared" si="637"/>
        <v>2.2439155148840597</v>
      </c>
      <c r="V4047" s="91">
        <f t="shared" si="638"/>
        <v>6610.5094439913437</v>
      </c>
      <c r="W4047" s="91">
        <f t="shared" si="639"/>
        <v>3088.3311102238281</v>
      </c>
      <c r="X4047" s="71">
        <f t="shared" si="640"/>
        <v>410270.30102406954</v>
      </c>
    </row>
    <row r="4048" spans="1:24" x14ac:dyDescent="0.2">
      <c r="A4048">
        <v>2004</v>
      </c>
      <c r="B4048">
        <v>6</v>
      </c>
      <c r="C4048">
        <v>17</v>
      </c>
      <c r="D4048">
        <v>14</v>
      </c>
      <c r="E4048" s="70">
        <v>0.12921349431283174</v>
      </c>
      <c r="F4048" s="67">
        <v>0.23569106167701587</v>
      </c>
      <c r="G4048" s="67">
        <v>5.3000000000000665E-5</v>
      </c>
      <c r="H4048" s="67">
        <v>4.0674751228845271E-2</v>
      </c>
      <c r="I4048" s="67">
        <v>9.8642078609518049E-4</v>
      </c>
      <c r="J4048" s="67">
        <v>3.7270134698867502E-2</v>
      </c>
      <c r="K4048" s="67">
        <v>2.9356808918656558E-6</v>
      </c>
      <c r="L4048" s="68">
        <v>5.3065428290258411E-3</v>
      </c>
      <c r="M4048" s="68">
        <v>1.110074860243617E-3</v>
      </c>
      <c r="N4048" s="69">
        <v>0.45030841607381689</v>
      </c>
      <c r="O4048" s="91">
        <f t="shared" si="631"/>
        <v>122919.56025306955</v>
      </c>
      <c r="P4048" s="91">
        <f t="shared" si="632"/>
        <v>227967.2487270557</v>
      </c>
      <c r="Q4048" s="91">
        <f t="shared" si="633"/>
        <v>51.674935226233998</v>
      </c>
      <c r="R4048" s="91">
        <f t="shared" si="634"/>
        <v>36298.783454020784</v>
      </c>
      <c r="S4048" s="91">
        <f t="shared" si="635"/>
        <v>580.54339085734557</v>
      </c>
      <c r="T4048" s="91">
        <f t="shared" si="636"/>
        <v>15958.99498244901</v>
      </c>
      <c r="U4048" s="91">
        <f t="shared" si="637"/>
        <v>2.2439155148840597</v>
      </c>
      <c r="V4048" s="91">
        <f t="shared" si="638"/>
        <v>6459.7205214948099</v>
      </c>
      <c r="W4048" s="91">
        <f t="shared" si="639"/>
        <v>3017.8847816361786</v>
      </c>
      <c r="X4048" s="71">
        <f t="shared" si="640"/>
        <v>413256.65496132447</v>
      </c>
    </row>
    <row r="4049" spans="1:24" x14ac:dyDescent="0.2">
      <c r="A4049">
        <v>2004</v>
      </c>
      <c r="B4049">
        <v>6</v>
      </c>
      <c r="C4049">
        <v>17</v>
      </c>
      <c r="D4049">
        <v>15</v>
      </c>
      <c r="E4049" s="70">
        <v>0.14213937888874423</v>
      </c>
      <c r="F4049" s="67">
        <v>0.23117783975126407</v>
      </c>
      <c r="G4049" s="67">
        <v>5.3000000000000665E-5</v>
      </c>
      <c r="H4049" s="67">
        <v>3.8937012013105982E-2</v>
      </c>
      <c r="I4049" s="67">
        <v>9.8642078609518049E-4</v>
      </c>
      <c r="J4049" s="67">
        <v>3.6844586495775947E-2</v>
      </c>
      <c r="K4049" s="67">
        <v>2.9356808918656558E-6</v>
      </c>
      <c r="L4049" s="68">
        <v>5.3117431002374423E-3</v>
      </c>
      <c r="M4049" s="68">
        <v>1.1111627041609168E-3</v>
      </c>
      <c r="N4049" s="69">
        <v>0.45656407942027571</v>
      </c>
      <c r="O4049" s="91">
        <f t="shared" si="631"/>
        <v>135215.83051805003</v>
      </c>
      <c r="P4049" s="91">
        <f t="shared" si="632"/>
        <v>223601.92923641592</v>
      </c>
      <c r="Q4049" s="91">
        <f t="shared" si="633"/>
        <v>51.674935226233998</v>
      </c>
      <c r="R4049" s="91">
        <f t="shared" si="634"/>
        <v>34747.997829376385</v>
      </c>
      <c r="S4049" s="91">
        <f t="shared" si="635"/>
        <v>580.54339085734557</v>
      </c>
      <c r="T4049" s="91">
        <f t="shared" si="636"/>
        <v>15776.77611759112</v>
      </c>
      <c r="U4049" s="91">
        <f t="shared" si="637"/>
        <v>2.2439155148840597</v>
      </c>
      <c r="V4049" s="91">
        <f t="shared" si="638"/>
        <v>6466.0508762559502</v>
      </c>
      <c r="W4049" s="91">
        <f t="shared" si="639"/>
        <v>3020.8422286700606</v>
      </c>
      <c r="X4049" s="71">
        <f t="shared" si="640"/>
        <v>419463.88904795796</v>
      </c>
    </row>
    <row r="4050" spans="1:24" x14ac:dyDescent="0.2">
      <c r="A4050">
        <v>2004</v>
      </c>
      <c r="B4050">
        <v>6</v>
      </c>
      <c r="C4050">
        <v>17</v>
      </c>
      <c r="D4050">
        <v>16</v>
      </c>
      <c r="E4050" s="70">
        <v>0.16394071274830258</v>
      </c>
      <c r="F4050" s="67">
        <v>0.22053350307347477</v>
      </c>
      <c r="G4050" s="67">
        <v>5.3000000000000665E-5</v>
      </c>
      <c r="H4050" s="67">
        <v>3.148944572482533E-2</v>
      </c>
      <c r="I4050" s="67">
        <v>9.8642078609518049E-4</v>
      </c>
      <c r="J4050" s="67">
        <v>3.6392394791195354E-2</v>
      </c>
      <c r="K4050" s="67">
        <v>2.9356808918656558E-6</v>
      </c>
      <c r="L4050" s="68">
        <v>4.8601007172023297E-3</v>
      </c>
      <c r="M4050" s="68">
        <v>1.016683705049581E-3</v>
      </c>
      <c r="N4050" s="69">
        <v>0.45927519722703697</v>
      </c>
      <c r="O4050" s="91">
        <f t="shared" si="631"/>
        <v>155955.23072697347</v>
      </c>
      <c r="P4050" s="91">
        <f t="shared" si="632"/>
        <v>213306.41726538748</v>
      </c>
      <c r="Q4050" s="91">
        <f t="shared" si="633"/>
        <v>51.674935226233998</v>
      </c>
      <c r="R4050" s="91">
        <f t="shared" si="634"/>
        <v>28101.673321162809</v>
      </c>
      <c r="S4050" s="91">
        <f t="shared" si="635"/>
        <v>580.54339085734557</v>
      </c>
      <c r="T4050" s="91">
        <f t="shared" si="636"/>
        <v>15583.148560223422</v>
      </c>
      <c r="U4050" s="91">
        <f t="shared" si="637"/>
        <v>2.2439155148840597</v>
      </c>
      <c r="V4050" s="91">
        <f t="shared" si="638"/>
        <v>5916.2609915666908</v>
      </c>
      <c r="W4050" s="91">
        <f t="shared" si="639"/>
        <v>2763.9886201307731</v>
      </c>
      <c r="X4050" s="71">
        <f t="shared" si="640"/>
        <v>422261.18172704312</v>
      </c>
    </row>
    <row r="4051" spans="1:24" x14ac:dyDescent="0.2">
      <c r="A4051">
        <v>2004</v>
      </c>
      <c r="B4051">
        <v>6</v>
      </c>
      <c r="C4051">
        <v>17</v>
      </c>
      <c r="D4051">
        <v>17</v>
      </c>
      <c r="E4051" s="70">
        <v>0.16459135595823246</v>
      </c>
      <c r="F4051" s="67">
        <v>0.21296864849658326</v>
      </c>
      <c r="G4051" s="67">
        <v>5.3000000000000665E-5</v>
      </c>
      <c r="H4051" s="67">
        <v>3.4622195982439027E-2</v>
      </c>
      <c r="I4051" s="67">
        <v>9.8642078609518049E-4</v>
      </c>
      <c r="J4051" s="67">
        <v>3.502955629573086E-2</v>
      </c>
      <c r="K4051" s="67">
        <v>2.9356808918656558E-6</v>
      </c>
      <c r="L4051" s="68">
        <v>4.2212271548566389E-3</v>
      </c>
      <c r="M4051" s="68">
        <v>8.8303784497001099E-4</v>
      </c>
      <c r="N4051" s="69">
        <v>0.45335837819979935</v>
      </c>
      <c r="O4051" s="91">
        <f t="shared" si="631"/>
        <v>156574.1813843452</v>
      </c>
      <c r="P4051" s="91">
        <f t="shared" si="632"/>
        <v>205989.46993338602</v>
      </c>
      <c r="Q4051" s="91">
        <f t="shared" si="633"/>
        <v>51.674935226233998</v>
      </c>
      <c r="R4051" s="91">
        <f t="shared" si="634"/>
        <v>30897.388593688047</v>
      </c>
      <c r="S4051" s="91">
        <f t="shared" si="635"/>
        <v>580.54339085734557</v>
      </c>
      <c r="T4051" s="91">
        <f t="shared" si="636"/>
        <v>14999.583920955642</v>
      </c>
      <c r="U4051" s="91">
        <f t="shared" si="637"/>
        <v>2.2439155148840597</v>
      </c>
      <c r="V4051" s="91">
        <f t="shared" si="638"/>
        <v>5138.5522658872696</v>
      </c>
      <c r="W4051" s="91">
        <f t="shared" si="639"/>
        <v>2400.6547390497276</v>
      </c>
      <c r="X4051" s="71">
        <f t="shared" si="640"/>
        <v>416634.29307891038</v>
      </c>
    </row>
    <row r="4052" spans="1:24" x14ac:dyDescent="0.2">
      <c r="A4052">
        <v>2004</v>
      </c>
      <c r="B4052">
        <v>6</v>
      </c>
      <c r="C4052">
        <v>17</v>
      </c>
      <c r="D4052">
        <v>18</v>
      </c>
      <c r="E4052" s="70">
        <v>0.14890109577422581</v>
      </c>
      <c r="F4052" s="67">
        <v>0.20846402809304204</v>
      </c>
      <c r="G4052" s="67">
        <v>5.3000000000000665E-5</v>
      </c>
      <c r="H4052" s="67">
        <v>4.5310310779399114E-2</v>
      </c>
      <c r="I4052" s="67">
        <v>9.8642078609518049E-4</v>
      </c>
      <c r="J4052" s="67">
        <v>3.2142103769348805E-2</v>
      </c>
      <c r="K4052" s="67">
        <v>2.9356808918656558E-6</v>
      </c>
      <c r="L4052" s="68">
        <v>2.8139519121267186E-3</v>
      </c>
      <c r="M4052" s="68">
        <v>5.8865015815951936E-4</v>
      </c>
      <c r="N4052" s="69">
        <v>0.43926249695328906</v>
      </c>
      <c r="O4052" s="91">
        <f t="shared" si="631"/>
        <v>141648.18706516814</v>
      </c>
      <c r="P4052" s="91">
        <f t="shared" si="632"/>
        <v>201632.47008515976</v>
      </c>
      <c r="Q4052" s="91">
        <f t="shared" si="633"/>
        <v>51.674935226233998</v>
      </c>
      <c r="R4052" s="91">
        <f t="shared" si="634"/>
        <v>40435.629217798771</v>
      </c>
      <c r="S4052" s="91">
        <f t="shared" si="635"/>
        <v>580.54339085734557</v>
      </c>
      <c r="T4052" s="91">
        <f t="shared" si="636"/>
        <v>13763.182691045648</v>
      </c>
      <c r="U4052" s="91">
        <f t="shared" si="637"/>
        <v>2.2439155148840597</v>
      </c>
      <c r="V4052" s="91">
        <f t="shared" si="638"/>
        <v>3425.4586270062132</v>
      </c>
      <c r="W4052" s="91">
        <f t="shared" si="639"/>
        <v>1600.3230211226271</v>
      </c>
      <c r="X4052" s="71">
        <f t="shared" si="640"/>
        <v>403139.7129488996</v>
      </c>
    </row>
    <row r="4053" spans="1:24" x14ac:dyDescent="0.2">
      <c r="A4053">
        <v>2004</v>
      </c>
      <c r="B4053">
        <v>6</v>
      </c>
      <c r="C4053">
        <v>17</v>
      </c>
      <c r="D4053">
        <v>19</v>
      </c>
      <c r="E4053" s="70">
        <v>0.14180800752629105</v>
      </c>
      <c r="F4053" s="67">
        <v>0.20394613999751504</v>
      </c>
      <c r="G4053" s="67">
        <v>5.3000000000000665E-5</v>
      </c>
      <c r="H4053" s="67">
        <v>4.6764302848482465E-2</v>
      </c>
      <c r="I4053" s="67">
        <v>9.8642078609518049E-4</v>
      </c>
      <c r="J4053" s="67">
        <v>3.061797313835914E-2</v>
      </c>
      <c r="K4053" s="67">
        <v>2.9356808918656558E-6</v>
      </c>
      <c r="L4053" s="68">
        <v>3.3923197789307445E-3</v>
      </c>
      <c r="M4053" s="68">
        <v>7.0963884129990231E-4</v>
      </c>
      <c r="N4053" s="69">
        <v>0.42828073859786536</v>
      </c>
      <c r="O4053" s="91">
        <f t="shared" si="631"/>
        <v>134900.60011297645</v>
      </c>
      <c r="P4053" s="91">
        <f t="shared" si="632"/>
        <v>197262.63733942161</v>
      </c>
      <c r="Q4053" s="91">
        <f t="shared" si="633"/>
        <v>51.674935226233998</v>
      </c>
      <c r="R4053" s="91">
        <f t="shared" si="634"/>
        <v>41733.194455815312</v>
      </c>
      <c r="S4053" s="91">
        <f t="shared" si="635"/>
        <v>580.54339085734557</v>
      </c>
      <c r="T4053" s="91">
        <f t="shared" si="636"/>
        <v>13110.553091257805</v>
      </c>
      <c r="U4053" s="91">
        <f t="shared" si="637"/>
        <v>2.2439155148840597</v>
      </c>
      <c r="V4053" s="91">
        <f t="shared" si="638"/>
        <v>4129.5130176975263</v>
      </c>
      <c r="W4053" s="91">
        <f t="shared" si="639"/>
        <v>1929.2466988639931</v>
      </c>
      <c r="X4053" s="71">
        <f t="shared" si="640"/>
        <v>393700.20695763116</v>
      </c>
    </row>
    <row r="4054" spans="1:24" x14ac:dyDescent="0.2">
      <c r="A4054">
        <v>2004</v>
      </c>
      <c r="B4054">
        <v>6</v>
      </c>
      <c r="C4054">
        <v>17</v>
      </c>
      <c r="D4054">
        <v>20</v>
      </c>
      <c r="E4054" s="70">
        <v>0.14148555583288644</v>
      </c>
      <c r="F4054" s="67">
        <v>0.19694966134422792</v>
      </c>
      <c r="G4054" s="67">
        <v>3.9530000000000502E-3</v>
      </c>
      <c r="H4054" s="67">
        <v>3.9634350691392081E-2</v>
      </c>
      <c r="I4054" s="67">
        <v>1.0905868934055428E-3</v>
      </c>
      <c r="J4054" s="67">
        <v>3.0232047463277782E-2</v>
      </c>
      <c r="K4054" s="67">
        <v>2.1895748236877243E-4</v>
      </c>
      <c r="L4054" s="68">
        <v>3.240124603197829E-3</v>
      </c>
      <c r="M4054" s="68">
        <v>6.7780115641260553E-4</v>
      </c>
      <c r="N4054" s="69">
        <v>0.41748208546716897</v>
      </c>
      <c r="O4054" s="91">
        <f t="shared" si="631"/>
        <v>134593.85490368592</v>
      </c>
      <c r="P4054" s="91">
        <f t="shared" si="632"/>
        <v>190495.43972904666</v>
      </c>
      <c r="Q4054" s="91">
        <f t="shared" si="633"/>
        <v>3854.1701688547737</v>
      </c>
      <c r="R4054" s="91">
        <f t="shared" si="634"/>
        <v>35370.313760328398</v>
      </c>
      <c r="S4054" s="91">
        <f t="shared" si="635"/>
        <v>641.84881548222052</v>
      </c>
      <c r="T4054" s="91">
        <f t="shared" si="636"/>
        <v>12945.300511357447</v>
      </c>
      <c r="U4054" s="91">
        <f t="shared" si="637"/>
        <v>167.36222698748472</v>
      </c>
      <c r="V4054" s="91">
        <f t="shared" si="638"/>
        <v>3944.2439391975213</v>
      </c>
      <c r="W4054" s="91">
        <f t="shared" si="639"/>
        <v>1842.6917572604918</v>
      </c>
      <c r="X4054" s="71">
        <f t="shared" si="640"/>
        <v>383855.22581220086</v>
      </c>
    </row>
    <row r="4055" spans="1:24" x14ac:dyDescent="0.2">
      <c r="A4055">
        <v>2004</v>
      </c>
      <c r="B4055">
        <v>6</v>
      </c>
      <c r="C4055">
        <v>17</v>
      </c>
      <c r="D4055">
        <v>21</v>
      </c>
      <c r="E4055" s="70">
        <v>0.15461018877643798</v>
      </c>
      <c r="F4055" s="67">
        <v>0.18530847420770991</v>
      </c>
      <c r="G4055" s="67">
        <v>5.3430000000000682E-3</v>
      </c>
      <c r="H4055" s="67">
        <v>3.1217871037244931E-2</v>
      </c>
      <c r="I4055" s="67">
        <v>1.1277127624212875E-3</v>
      </c>
      <c r="J4055" s="67">
        <v>3.0180289583891434E-2</v>
      </c>
      <c r="K4055" s="67">
        <v>2.9594986802336228E-4</v>
      </c>
      <c r="L4055" s="68">
        <v>3.1142679520799019E-3</v>
      </c>
      <c r="M4055" s="68">
        <v>6.5147322334924217E-4</v>
      </c>
      <c r="N4055" s="69">
        <v>0.41184922741115809</v>
      </c>
      <c r="O4055" s="91">
        <f t="shared" si="631"/>
        <v>147079.19258829721</v>
      </c>
      <c r="P4055" s="91">
        <f t="shared" si="632"/>
        <v>179235.74500602187</v>
      </c>
      <c r="Q4055" s="91">
        <f t="shared" si="633"/>
        <v>5209.4184700710994</v>
      </c>
      <c r="R4055" s="91">
        <f t="shared" si="634"/>
        <v>27859.315827183022</v>
      </c>
      <c r="S4055" s="91">
        <f t="shared" si="635"/>
        <v>663.69869759211167</v>
      </c>
      <c r="T4055" s="91">
        <f t="shared" si="636"/>
        <v>12923.137893913137</v>
      </c>
      <c r="U4055" s="91">
        <f t="shared" si="637"/>
        <v>226.21208671746288</v>
      </c>
      <c r="V4055" s="91">
        <f t="shared" si="638"/>
        <v>3791.0370739770756</v>
      </c>
      <c r="W4055" s="91">
        <f t="shared" si="639"/>
        <v>1771.1158020078676</v>
      </c>
      <c r="X4055" s="71">
        <f t="shared" si="640"/>
        <v>378758.87344578089</v>
      </c>
    </row>
    <row r="4056" spans="1:24" x14ac:dyDescent="0.2">
      <c r="A4056">
        <v>2004</v>
      </c>
      <c r="B4056">
        <v>6</v>
      </c>
      <c r="C4056">
        <v>17</v>
      </c>
      <c r="D4056">
        <v>22</v>
      </c>
      <c r="E4056" s="70">
        <v>0.14339320582778545</v>
      </c>
      <c r="F4056" s="67">
        <v>0.17439766132630108</v>
      </c>
      <c r="G4056" s="67">
        <v>5.3430000000000682E-3</v>
      </c>
      <c r="H4056" s="67">
        <v>3.2628955008291056E-2</v>
      </c>
      <c r="I4056" s="67">
        <v>1.1277127624212875E-3</v>
      </c>
      <c r="J4056" s="67">
        <v>2.8970330183220448E-2</v>
      </c>
      <c r="K4056" s="67">
        <v>2.9594986802336228E-4</v>
      </c>
      <c r="L4056" s="68">
        <v>2.9398284872651586E-3</v>
      </c>
      <c r="M4056" s="68">
        <v>6.1498225912560154E-4</v>
      </c>
      <c r="N4056" s="69">
        <v>0.38971162572243345</v>
      </c>
      <c r="O4056" s="91">
        <f t="shared" si="631"/>
        <v>136408.58408299324</v>
      </c>
      <c r="P4056" s="91">
        <f t="shared" si="632"/>
        <v>168682.48950175068</v>
      </c>
      <c r="Q4056" s="91">
        <f t="shared" si="633"/>
        <v>5209.4184700710994</v>
      </c>
      <c r="R4056" s="91">
        <f t="shared" si="634"/>
        <v>29118.589208162397</v>
      </c>
      <c r="S4056" s="91">
        <f t="shared" si="635"/>
        <v>663.69869759211167</v>
      </c>
      <c r="T4056" s="91">
        <f t="shared" si="636"/>
        <v>12405.03576843673</v>
      </c>
      <c r="U4056" s="91">
        <f t="shared" si="637"/>
        <v>226.21208671746288</v>
      </c>
      <c r="V4056" s="91">
        <f t="shared" si="638"/>
        <v>3578.6897459843926</v>
      </c>
      <c r="W4056" s="91">
        <f t="shared" si="639"/>
        <v>1671.9103073679951</v>
      </c>
      <c r="X4056" s="71">
        <f t="shared" si="640"/>
        <v>357964.6278690761</v>
      </c>
    </row>
    <row r="4057" spans="1:24" x14ac:dyDescent="0.2">
      <c r="A4057">
        <v>2004</v>
      </c>
      <c r="B4057">
        <v>6</v>
      </c>
      <c r="C4057">
        <v>17</v>
      </c>
      <c r="D4057">
        <v>23</v>
      </c>
      <c r="E4057" s="70">
        <v>0.11455993016198732</v>
      </c>
      <c r="F4057" s="67">
        <v>0.16739320440079522</v>
      </c>
      <c r="G4057" s="67">
        <v>5.3430000000000682E-3</v>
      </c>
      <c r="H4057" s="67">
        <v>3.7679940182219124E-2</v>
      </c>
      <c r="I4057" s="67">
        <v>1.1277127624212875E-3</v>
      </c>
      <c r="J4057" s="67">
        <v>2.6489439598554508E-2</v>
      </c>
      <c r="K4057" s="67">
        <v>2.9594986802336228E-4</v>
      </c>
      <c r="L4057" s="68">
        <v>2.3958600224910508E-3</v>
      </c>
      <c r="M4057" s="68">
        <v>5.0118958148845448E-4</v>
      </c>
      <c r="N4057" s="69">
        <v>0.35578622657798031</v>
      </c>
      <c r="O4057" s="91">
        <f t="shared" si="631"/>
        <v>108979.76494654274</v>
      </c>
      <c r="P4057" s="91">
        <f t="shared" si="632"/>
        <v>161907.57507447837</v>
      </c>
      <c r="Q4057" s="91">
        <f t="shared" si="633"/>
        <v>5209.4184700710994</v>
      </c>
      <c r="R4057" s="91">
        <f t="shared" si="634"/>
        <v>33626.167288390752</v>
      </c>
      <c r="S4057" s="91">
        <f t="shared" si="635"/>
        <v>663.69869759211167</v>
      </c>
      <c r="T4057" s="91">
        <f t="shared" si="636"/>
        <v>11342.723525334164</v>
      </c>
      <c r="U4057" s="91">
        <f t="shared" si="637"/>
        <v>226.21208671746288</v>
      </c>
      <c r="V4057" s="91">
        <f t="shared" si="638"/>
        <v>2916.5101748091611</v>
      </c>
      <c r="W4057" s="91">
        <f t="shared" si="639"/>
        <v>1362.549918801577</v>
      </c>
      <c r="X4057" s="71">
        <f t="shared" si="640"/>
        <v>326234.62018273742</v>
      </c>
    </row>
    <row r="4058" spans="1:24" x14ac:dyDescent="0.2">
      <c r="A4058">
        <v>2004</v>
      </c>
      <c r="B4058">
        <v>6</v>
      </c>
      <c r="C4058">
        <v>17</v>
      </c>
      <c r="D4058">
        <v>24</v>
      </c>
      <c r="E4058" s="70">
        <v>9.5333471992627955E-2</v>
      </c>
      <c r="F4058" s="67">
        <v>0.15819139428397042</v>
      </c>
      <c r="G4058" s="67">
        <v>5.3430000000000682E-3</v>
      </c>
      <c r="H4058" s="67">
        <v>3.2294082955575155E-2</v>
      </c>
      <c r="I4058" s="67">
        <v>1.1277127624212875E-3</v>
      </c>
      <c r="J4058" s="67">
        <v>2.5863385536342553E-2</v>
      </c>
      <c r="K4058" s="67">
        <v>2.9594986802336228E-4</v>
      </c>
      <c r="L4058" s="68">
        <v>2.5640521217373748E-3</v>
      </c>
      <c r="M4058" s="68">
        <v>5.3637366029088982E-4</v>
      </c>
      <c r="N4058" s="69">
        <v>0.32154942318098906</v>
      </c>
      <c r="O4058" s="91">
        <f t="shared" si="631"/>
        <v>90689.819333896317</v>
      </c>
      <c r="P4058" s="91">
        <f t="shared" si="632"/>
        <v>153007.31674174627</v>
      </c>
      <c r="Q4058" s="91">
        <f t="shared" si="633"/>
        <v>5209.4184700710994</v>
      </c>
      <c r="R4058" s="91">
        <f t="shared" si="634"/>
        <v>28819.74415664755</v>
      </c>
      <c r="S4058" s="91">
        <f t="shared" si="635"/>
        <v>663.69869759211167</v>
      </c>
      <c r="T4058" s="91">
        <f t="shared" si="636"/>
        <v>11074.648464207916</v>
      </c>
      <c r="U4058" s="91">
        <f t="shared" si="637"/>
        <v>226.21208671746288</v>
      </c>
      <c r="V4058" s="91">
        <f t="shared" si="638"/>
        <v>3121.2525070696215</v>
      </c>
      <c r="W4058" s="91">
        <f t="shared" si="639"/>
        <v>1458.2024732161999</v>
      </c>
      <c r="X4058" s="71">
        <f t="shared" si="640"/>
        <v>294270.31293116463</v>
      </c>
    </row>
    <row r="4059" spans="1:24" x14ac:dyDescent="0.2">
      <c r="A4059">
        <v>2004</v>
      </c>
      <c r="B4059">
        <v>6</v>
      </c>
      <c r="C4059">
        <v>18</v>
      </c>
      <c r="D4059">
        <v>1</v>
      </c>
      <c r="E4059" s="70">
        <v>9.6846044440798335E-2</v>
      </c>
      <c r="F4059" s="67">
        <v>0.15884044817202075</v>
      </c>
      <c r="G4059" s="67">
        <v>5.3430000000000682E-3</v>
      </c>
      <c r="H4059" s="67">
        <v>3.8193923538138795E-2</v>
      </c>
      <c r="I4059" s="67">
        <v>1.1277127624212875E-3</v>
      </c>
      <c r="J4059" s="67">
        <v>2.4616966726803656E-2</v>
      </c>
      <c r="K4059" s="67">
        <v>2.9594986802336228E-4</v>
      </c>
      <c r="L4059" s="68">
        <v>2.4017075879915434E-3</v>
      </c>
      <c r="M4059" s="68">
        <v>5.0241283279629627E-4</v>
      </c>
      <c r="N4059" s="69">
        <v>0.32816816592899395</v>
      </c>
      <c r="O4059" s="91">
        <f t="shared" si="631"/>
        <v>92128.715024851626</v>
      </c>
      <c r="P4059" s="91">
        <f t="shared" si="632"/>
        <v>153635.10053669219</v>
      </c>
      <c r="Q4059" s="91">
        <f t="shared" si="633"/>
        <v>5209.4184700710994</v>
      </c>
      <c r="R4059" s="91">
        <f t="shared" si="634"/>
        <v>34084.854065121872</v>
      </c>
      <c r="S4059" s="91">
        <f t="shared" si="635"/>
        <v>663.69869759211167</v>
      </c>
      <c r="T4059" s="91">
        <f t="shared" si="636"/>
        <v>10540.934494881538</v>
      </c>
      <c r="U4059" s="91">
        <f t="shared" si="637"/>
        <v>226.21208671746288</v>
      </c>
      <c r="V4059" s="91">
        <f t="shared" si="638"/>
        <v>2923.6284889510357</v>
      </c>
      <c r="W4059" s="91">
        <f t="shared" si="639"/>
        <v>1365.8754886692182</v>
      </c>
      <c r="X4059" s="71">
        <f t="shared" si="640"/>
        <v>300778.43735354813</v>
      </c>
    </row>
    <row r="4060" spans="1:24" x14ac:dyDescent="0.2">
      <c r="A4060">
        <v>2004</v>
      </c>
      <c r="B4060">
        <v>6</v>
      </c>
      <c r="C4060">
        <v>18</v>
      </c>
      <c r="D4060">
        <v>2</v>
      </c>
      <c r="E4060" s="70">
        <v>8.667030621366037E-2</v>
      </c>
      <c r="F4060" s="67">
        <v>0.15662036623443426</v>
      </c>
      <c r="G4060" s="67">
        <v>5.3430000000000682E-3</v>
      </c>
      <c r="H4060" s="67">
        <v>3.9640054495595198E-2</v>
      </c>
      <c r="I4060" s="67">
        <v>1.1277127624212875E-3</v>
      </c>
      <c r="J4060" s="67">
        <v>2.4579947804555878E-2</v>
      </c>
      <c r="K4060" s="67">
        <v>2.9594986802336228E-4</v>
      </c>
      <c r="L4060" s="68">
        <v>2.4598935009590792E-3</v>
      </c>
      <c r="M4060" s="68">
        <v>5.1458473478345913E-4</v>
      </c>
      <c r="N4060" s="69">
        <v>0.31725181561443294</v>
      </c>
      <c r="O4060" s="91">
        <f t="shared" si="631"/>
        <v>82448.632655885493</v>
      </c>
      <c r="P4060" s="91">
        <f t="shared" si="632"/>
        <v>151487.77272689273</v>
      </c>
      <c r="Q4060" s="91">
        <f t="shared" si="633"/>
        <v>5209.4184700710994</v>
      </c>
      <c r="R4060" s="91">
        <f t="shared" si="634"/>
        <v>35375.403924309197</v>
      </c>
      <c r="S4060" s="91">
        <f t="shared" si="635"/>
        <v>663.69869759211167</v>
      </c>
      <c r="T4060" s="91">
        <f t="shared" si="636"/>
        <v>10525.083068553693</v>
      </c>
      <c r="U4060" s="91">
        <f t="shared" si="637"/>
        <v>226.21208671746288</v>
      </c>
      <c r="V4060" s="91">
        <f t="shared" si="638"/>
        <v>2994.4589237875152</v>
      </c>
      <c r="W4060" s="91">
        <f t="shared" si="639"/>
        <v>1398.9664081073581</v>
      </c>
      <c r="X4060" s="71">
        <f t="shared" si="640"/>
        <v>290329.6469619167</v>
      </c>
    </row>
    <row r="4061" spans="1:24" x14ac:dyDescent="0.2">
      <c r="A4061">
        <v>2004</v>
      </c>
      <c r="B4061">
        <v>6</v>
      </c>
      <c r="C4061">
        <v>18</v>
      </c>
      <c r="D4061">
        <v>3</v>
      </c>
      <c r="E4061" s="70">
        <v>8.0406873233637446E-2</v>
      </c>
      <c r="F4061" s="67">
        <v>0.15381378475210644</v>
      </c>
      <c r="G4061" s="67">
        <v>5.3430000000000682E-3</v>
      </c>
      <c r="H4061" s="67">
        <v>3.9107327266930558E-2</v>
      </c>
      <c r="I4061" s="67">
        <v>1.1277127624212875E-3</v>
      </c>
      <c r="J4061" s="67">
        <v>2.4087664381704496E-2</v>
      </c>
      <c r="K4061" s="67">
        <v>2.9594986802336228E-4</v>
      </c>
      <c r="L4061" s="68">
        <v>2.3334230060368206E-3</v>
      </c>
      <c r="M4061" s="68">
        <v>4.8812839183116078E-4</v>
      </c>
      <c r="N4061" s="69">
        <v>0.30700386366269167</v>
      </c>
      <c r="O4061" s="91">
        <f t="shared" si="631"/>
        <v>76490.288818243964</v>
      </c>
      <c r="P4061" s="91">
        <f t="shared" si="632"/>
        <v>148773.16550206995</v>
      </c>
      <c r="Q4061" s="91">
        <f t="shared" si="633"/>
        <v>5209.4184700710994</v>
      </c>
      <c r="R4061" s="91">
        <f t="shared" si="634"/>
        <v>34899.989822706899</v>
      </c>
      <c r="S4061" s="91">
        <f t="shared" si="635"/>
        <v>663.69869759211167</v>
      </c>
      <c r="T4061" s="91">
        <f t="shared" si="636"/>
        <v>10314.28831992439</v>
      </c>
      <c r="U4061" s="91">
        <f t="shared" si="637"/>
        <v>226.21208671746288</v>
      </c>
      <c r="V4061" s="91">
        <f t="shared" si="638"/>
        <v>2840.5048188768242</v>
      </c>
      <c r="W4061" s="91">
        <f t="shared" si="639"/>
        <v>1327.041353651151</v>
      </c>
      <c r="X4061" s="71">
        <f t="shared" si="640"/>
        <v>280744.60788985388</v>
      </c>
    </row>
    <row r="4062" spans="1:24" x14ac:dyDescent="0.2">
      <c r="A4062">
        <v>2004</v>
      </c>
      <c r="B4062">
        <v>6</v>
      </c>
      <c r="C4062">
        <v>18</v>
      </c>
      <c r="D4062">
        <v>4</v>
      </c>
      <c r="E4062" s="70">
        <v>7.4905845914732191E-2</v>
      </c>
      <c r="F4062" s="67">
        <v>0.1545156530584389</v>
      </c>
      <c r="G4062" s="67">
        <v>4.2210000000000537E-3</v>
      </c>
      <c r="H4062" s="67">
        <v>4.0613645324755768E-2</v>
      </c>
      <c r="I4062" s="67">
        <v>1.0977449746258448E-3</v>
      </c>
      <c r="J4062" s="67">
        <v>2.4928326465579496E-2</v>
      </c>
      <c r="K4062" s="67">
        <v>2.338020574446214E-4</v>
      </c>
      <c r="L4062" s="68">
        <v>2.1998425660467794E-3</v>
      </c>
      <c r="M4062" s="68">
        <v>4.6018472058777877E-4</v>
      </c>
      <c r="N4062" s="69">
        <v>0.30317604508221146</v>
      </c>
      <c r="O4062" s="91">
        <f t="shared" si="631"/>
        <v>71257.214187951206</v>
      </c>
      <c r="P4062" s="91">
        <f t="shared" si="632"/>
        <v>149452.03293821646</v>
      </c>
      <c r="Q4062" s="91">
        <f t="shared" si="633"/>
        <v>4115.4698413195038</v>
      </c>
      <c r="R4062" s="91">
        <f t="shared" si="634"/>
        <v>36244.251590560139</v>
      </c>
      <c r="S4062" s="91">
        <f t="shared" si="635"/>
        <v>646.06159850772474</v>
      </c>
      <c r="T4062" s="91">
        <f t="shared" si="636"/>
        <v>10674.258094299901</v>
      </c>
      <c r="U4062" s="91">
        <f t="shared" si="637"/>
        <v>178.70881864765315</v>
      </c>
      <c r="V4062" s="91">
        <f t="shared" si="638"/>
        <v>2677.8956894914718</v>
      </c>
      <c r="W4062" s="91">
        <f t="shared" si="639"/>
        <v>1251.0728012510544</v>
      </c>
      <c r="X4062" s="71">
        <f t="shared" si="640"/>
        <v>276496.96556024515</v>
      </c>
    </row>
    <row r="4063" spans="1:24" x14ac:dyDescent="0.2">
      <c r="A4063">
        <v>2004</v>
      </c>
      <c r="B4063">
        <v>6</v>
      </c>
      <c r="C4063">
        <v>18</v>
      </c>
      <c r="D4063">
        <v>5</v>
      </c>
      <c r="E4063" s="70">
        <v>7.4687214953854483E-2</v>
      </c>
      <c r="F4063" s="67">
        <v>0.16201269073663954</v>
      </c>
      <c r="G4063" s="67">
        <v>2.670000000000034E-4</v>
      </c>
      <c r="H4063" s="67">
        <v>4.52393116153091E-2</v>
      </c>
      <c r="I4063" s="67">
        <v>9.9213656736810802E-4</v>
      </c>
      <c r="J4063" s="67">
        <v>2.5899855239452305E-2</v>
      </c>
      <c r="K4063" s="67">
        <v>1.478918487034208E-5</v>
      </c>
      <c r="L4063" s="68">
        <v>2.2671632548413589E-3</v>
      </c>
      <c r="M4063" s="68">
        <v>4.7426752489426266E-4</v>
      </c>
      <c r="N4063" s="69">
        <v>0.31185442907722954</v>
      </c>
      <c r="O4063" s="91">
        <f t="shared" si="631"/>
        <v>71049.232647697136</v>
      </c>
      <c r="P4063" s="91">
        <f t="shared" si="632"/>
        <v>156703.38579369534</v>
      </c>
      <c r="Q4063" s="91">
        <f t="shared" si="633"/>
        <v>260.32467368687696</v>
      </c>
      <c r="R4063" s="91">
        <f t="shared" si="634"/>
        <v>40372.268454552308</v>
      </c>
      <c r="S4063" s="91">
        <f t="shared" si="635"/>
        <v>583.90732954188991</v>
      </c>
      <c r="T4063" s="91">
        <f t="shared" si="636"/>
        <v>11090.264716031057</v>
      </c>
      <c r="U4063" s="91">
        <f t="shared" si="637"/>
        <v>11.304253631585736</v>
      </c>
      <c r="V4063" s="91">
        <f t="shared" si="638"/>
        <v>2759.846000445119</v>
      </c>
      <c r="W4063" s="91">
        <f t="shared" si="639"/>
        <v>1289.3587604430056</v>
      </c>
      <c r="X4063" s="71">
        <f t="shared" si="640"/>
        <v>284119.89262972429</v>
      </c>
    </row>
    <row r="4064" spans="1:24" x14ac:dyDescent="0.2">
      <c r="A4064">
        <v>2004</v>
      </c>
      <c r="B4064">
        <v>6</v>
      </c>
      <c r="C4064">
        <v>18</v>
      </c>
      <c r="D4064">
        <v>6</v>
      </c>
      <c r="E4064" s="70">
        <v>7.7752121676949393E-2</v>
      </c>
      <c r="F4064" s="67">
        <v>0.18140415661122972</v>
      </c>
      <c r="G4064" s="67">
        <v>5.3000000000000665E-5</v>
      </c>
      <c r="H4064" s="67">
        <v>4.6964923023091083E-2</v>
      </c>
      <c r="I4064" s="67">
        <v>9.8642078609518049E-4</v>
      </c>
      <c r="J4064" s="67">
        <v>2.6645316821825846E-2</v>
      </c>
      <c r="K4064" s="67">
        <v>2.9356808918656558E-6</v>
      </c>
      <c r="L4064" s="68">
        <v>1.4066877462290779E-3</v>
      </c>
      <c r="M4064" s="68">
        <v>2.9426478850983135E-4</v>
      </c>
      <c r="N4064" s="69">
        <v>0.33550982713482208</v>
      </c>
      <c r="O4064" s="91">
        <f t="shared" si="631"/>
        <v>73964.8490747818</v>
      </c>
      <c r="P4064" s="91">
        <f t="shared" si="632"/>
        <v>175459.37548953199</v>
      </c>
      <c r="Q4064" s="91">
        <f t="shared" si="633"/>
        <v>51.674935226233998</v>
      </c>
      <c r="R4064" s="91">
        <f t="shared" si="634"/>
        <v>41912.231033904121</v>
      </c>
      <c r="S4064" s="91">
        <f t="shared" si="635"/>
        <v>580.54339085734557</v>
      </c>
      <c r="T4064" s="91">
        <f t="shared" si="636"/>
        <v>11409.469831570104</v>
      </c>
      <c r="U4064" s="91">
        <f t="shared" si="637"/>
        <v>2.2439155148840597</v>
      </c>
      <c r="V4064" s="91">
        <f t="shared" si="638"/>
        <v>1712.378472090724</v>
      </c>
      <c r="W4064" s="91">
        <f t="shared" si="639"/>
        <v>799.99760270250215</v>
      </c>
      <c r="X4064" s="71">
        <f t="shared" si="640"/>
        <v>305892.7637461797</v>
      </c>
    </row>
    <row r="4065" spans="1:24" x14ac:dyDescent="0.2">
      <c r="A4065">
        <v>2004</v>
      </c>
      <c r="B4065">
        <v>6</v>
      </c>
      <c r="C4065">
        <v>18</v>
      </c>
      <c r="D4065">
        <v>7</v>
      </c>
      <c r="E4065" s="70">
        <v>9.723205019061866E-2</v>
      </c>
      <c r="F4065" s="67">
        <v>0.20762070902473315</v>
      </c>
      <c r="G4065" s="67">
        <v>5.3000000000000665E-5</v>
      </c>
      <c r="H4065" s="67">
        <v>5.4572066211443865E-2</v>
      </c>
      <c r="I4065" s="67">
        <v>9.8642078609518049E-4</v>
      </c>
      <c r="J4065" s="67">
        <v>3.0273478820731885E-2</v>
      </c>
      <c r="K4065" s="67">
        <v>2.9356808918656558E-6</v>
      </c>
      <c r="L4065" s="68">
        <v>2.854824657676678E-3</v>
      </c>
      <c r="M4065" s="68">
        <v>5.9720032137613728E-4</v>
      </c>
      <c r="N4065" s="69">
        <v>0.39419268569356747</v>
      </c>
      <c r="O4065" s="91">
        <f t="shared" si="631"/>
        <v>92495.91859964389</v>
      </c>
      <c r="P4065" s="91">
        <f t="shared" si="632"/>
        <v>200816.78735865525</v>
      </c>
      <c r="Q4065" s="91">
        <f t="shared" si="633"/>
        <v>51.674935226233998</v>
      </c>
      <c r="R4065" s="91">
        <f t="shared" si="634"/>
        <v>48700.964460795352</v>
      </c>
      <c r="S4065" s="91">
        <f t="shared" si="635"/>
        <v>580.54339085734557</v>
      </c>
      <c r="T4065" s="91">
        <f t="shared" si="636"/>
        <v>12963.041333360599</v>
      </c>
      <c r="U4065" s="91">
        <f t="shared" si="637"/>
        <v>2.2439155148840597</v>
      </c>
      <c r="V4065" s="91">
        <f t="shared" si="638"/>
        <v>3475.2135280228845</v>
      </c>
      <c r="W4065" s="91">
        <f t="shared" si="639"/>
        <v>1623.5677664781554</v>
      </c>
      <c r="X4065" s="71">
        <f t="shared" si="640"/>
        <v>360709.95528855454</v>
      </c>
    </row>
    <row r="4066" spans="1:24" x14ac:dyDescent="0.2">
      <c r="A4066">
        <v>2004</v>
      </c>
      <c r="B4066">
        <v>6</v>
      </c>
      <c r="C4066">
        <v>18</v>
      </c>
      <c r="D4066">
        <v>8</v>
      </c>
      <c r="E4066" s="70">
        <v>0.10591693065182659</v>
      </c>
      <c r="F4066" s="67">
        <v>0.22416970238117453</v>
      </c>
      <c r="G4066" s="67">
        <v>5.3000000000000665E-5</v>
      </c>
      <c r="H4066" s="67">
        <v>5.9454646853243351E-2</v>
      </c>
      <c r="I4066" s="67">
        <v>9.8642078609518049E-4</v>
      </c>
      <c r="J4066" s="67">
        <v>3.2511128573782258E-2</v>
      </c>
      <c r="K4066" s="67">
        <v>2.9356808918656558E-6</v>
      </c>
      <c r="L4066" s="68">
        <v>4.0690567932212592E-3</v>
      </c>
      <c r="M4066" s="68">
        <v>8.5120535093987705E-4</v>
      </c>
      <c r="N4066" s="69">
        <v>0.42801502707117495</v>
      </c>
      <c r="O4066" s="91">
        <f t="shared" si="631"/>
        <v>100757.76224700773</v>
      </c>
      <c r="P4066" s="91">
        <f t="shared" si="632"/>
        <v>216823.45497611532</v>
      </c>
      <c r="Q4066" s="91">
        <f t="shared" si="633"/>
        <v>51.674935226233998</v>
      </c>
      <c r="R4066" s="91">
        <f t="shared" si="634"/>
        <v>53058.255705585703</v>
      </c>
      <c r="S4066" s="91">
        <f t="shared" si="635"/>
        <v>580.54339085734557</v>
      </c>
      <c r="T4066" s="91">
        <f t="shared" si="636"/>
        <v>13921.198352913692</v>
      </c>
      <c r="U4066" s="91">
        <f t="shared" si="637"/>
        <v>2.2439155148840597</v>
      </c>
      <c r="V4066" s="91">
        <f t="shared" si="638"/>
        <v>4953.3133938965202</v>
      </c>
      <c r="W4066" s="91">
        <f t="shared" si="639"/>
        <v>2314.1139094754203</v>
      </c>
      <c r="X4066" s="71">
        <f t="shared" si="640"/>
        <v>392462.56082659285</v>
      </c>
    </row>
    <row r="4067" spans="1:24" x14ac:dyDescent="0.2">
      <c r="A4067">
        <v>2004</v>
      </c>
      <c r="B4067">
        <v>6</v>
      </c>
      <c r="C4067">
        <v>18</v>
      </c>
      <c r="D4067">
        <v>9</v>
      </c>
      <c r="E4067" s="70">
        <v>0.11769584039299034</v>
      </c>
      <c r="F4067" s="67">
        <v>0.23141979844105265</v>
      </c>
      <c r="G4067" s="67">
        <v>5.3000000000000665E-5</v>
      </c>
      <c r="H4067" s="67">
        <v>5.8463023314519739E-2</v>
      </c>
      <c r="I4067" s="67">
        <v>9.8642078609518049E-4</v>
      </c>
      <c r="J4067" s="67">
        <v>3.4002283708895457E-2</v>
      </c>
      <c r="K4067" s="67">
        <v>2.9356808918656558E-6</v>
      </c>
      <c r="L4067" s="68">
        <v>4.3247601284024306E-3</v>
      </c>
      <c r="M4067" s="68">
        <v>9.0469589143122231E-4</v>
      </c>
      <c r="N4067" s="69">
        <v>0.44785275834427896</v>
      </c>
      <c r="O4067" s="91">
        <f t="shared" si="631"/>
        <v>111962.9263310245</v>
      </c>
      <c r="P4067" s="91">
        <f t="shared" si="632"/>
        <v>223835.95871731447</v>
      </c>
      <c r="Q4067" s="91">
        <f t="shared" si="633"/>
        <v>51.674935226233998</v>
      </c>
      <c r="R4067" s="91">
        <f t="shared" si="634"/>
        <v>52173.315367597563</v>
      </c>
      <c r="S4067" s="91">
        <f t="shared" si="635"/>
        <v>580.54339085734557</v>
      </c>
      <c r="T4067" s="91">
        <f t="shared" si="636"/>
        <v>14559.7079132252</v>
      </c>
      <c r="U4067" s="91">
        <f t="shared" si="637"/>
        <v>2.2439155148840597</v>
      </c>
      <c r="V4067" s="91">
        <f t="shared" si="638"/>
        <v>5264.5842410193545</v>
      </c>
      <c r="W4067" s="91">
        <f t="shared" si="639"/>
        <v>2459.5349922255496</v>
      </c>
      <c r="X4067" s="71">
        <f t="shared" si="640"/>
        <v>410890.48980400508</v>
      </c>
    </row>
    <row r="4068" spans="1:24" x14ac:dyDescent="0.2">
      <c r="A4068">
        <v>2004</v>
      </c>
      <c r="B4068">
        <v>6</v>
      </c>
      <c r="C4068">
        <v>18</v>
      </c>
      <c r="D4068">
        <v>10</v>
      </c>
      <c r="E4068" s="70">
        <v>0.12705812307065323</v>
      </c>
      <c r="F4068" s="67">
        <v>0.23837252005772869</v>
      </c>
      <c r="G4068" s="67">
        <v>5.3000000000000665E-5</v>
      </c>
      <c r="H4068" s="67">
        <v>6.7588173754550285E-2</v>
      </c>
      <c r="I4068" s="67">
        <v>9.8642078609518049E-4</v>
      </c>
      <c r="J4068" s="67">
        <v>3.3598326271891757E-2</v>
      </c>
      <c r="K4068" s="67">
        <v>2.9356808918656558E-6</v>
      </c>
      <c r="L4068" s="68">
        <v>4.3050840233549974E-3</v>
      </c>
      <c r="M4068" s="68">
        <v>9.0057985010932894E-4</v>
      </c>
      <c r="N4068" s="69">
        <v>0.47286516349527535</v>
      </c>
      <c r="O4068" s="91">
        <f t="shared" si="631"/>
        <v>120869.17622251876</v>
      </c>
      <c r="P4068" s="91">
        <f t="shared" si="632"/>
        <v>230560.83324942886</v>
      </c>
      <c r="Q4068" s="91">
        <f t="shared" si="633"/>
        <v>51.674935226233998</v>
      </c>
      <c r="R4068" s="91">
        <f t="shared" si="634"/>
        <v>60316.742181555106</v>
      </c>
      <c r="S4068" s="91">
        <f t="shared" si="635"/>
        <v>580.54339085734557</v>
      </c>
      <c r="T4068" s="91">
        <f t="shared" si="636"/>
        <v>14386.734169976</v>
      </c>
      <c r="U4068" s="91">
        <f t="shared" si="637"/>
        <v>2.2439155148840597</v>
      </c>
      <c r="V4068" s="91">
        <f t="shared" si="638"/>
        <v>5240.6322738623639</v>
      </c>
      <c r="W4068" s="91">
        <f t="shared" si="639"/>
        <v>2448.3449915230726</v>
      </c>
      <c r="X4068" s="71">
        <f t="shared" si="640"/>
        <v>434456.92533046263</v>
      </c>
    </row>
    <row r="4069" spans="1:24" x14ac:dyDescent="0.2">
      <c r="A4069">
        <v>2004</v>
      </c>
      <c r="B4069">
        <v>6</v>
      </c>
      <c r="C4069">
        <v>18</v>
      </c>
      <c r="D4069">
        <v>11</v>
      </c>
      <c r="E4069" s="70">
        <v>0.14141596604095527</v>
      </c>
      <c r="F4069" s="67">
        <v>0.24011218224965297</v>
      </c>
      <c r="G4069" s="67">
        <v>5.3000000000000665E-5</v>
      </c>
      <c r="H4069" s="67">
        <v>6.6553417437602166E-2</v>
      </c>
      <c r="I4069" s="67">
        <v>9.8642078609518049E-4</v>
      </c>
      <c r="J4069" s="67">
        <v>3.3393433745676923E-2</v>
      </c>
      <c r="K4069" s="67">
        <v>2.9356808918656558E-6</v>
      </c>
      <c r="L4069" s="68">
        <v>4.6046098925516098E-3</v>
      </c>
      <c r="M4069" s="68">
        <v>9.6323761960269536E-4</v>
      </c>
      <c r="N4069" s="69">
        <v>0.48808520345302875</v>
      </c>
      <c r="O4069" s="91">
        <f t="shared" si="631"/>
        <v>134527.65480076498</v>
      </c>
      <c r="P4069" s="91">
        <f t="shared" si="632"/>
        <v>232243.48511066459</v>
      </c>
      <c r="Q4069" s="91">
        <f t="shared" si="633"/>
        <v>51.674935226233998</v>
      </c>
      <c r="R4069" s="91">
        <f t="shared" si="634"/>
        <v>59393.30947842051</v>
      </c>
      <c r="S4069" s="91">
        <f t="shared" si="635"/>
        <v>580.54339085734557</v>
      </c>
      <c r="T4069" s="91">
        <f t="shared" si="636"/>
        <v>14298.999611884821</v>
      </c>
      <c r="U4069" s="91">
        <f t="shared" si="637"/>
        <v>2.2439155148840597</v>
      </c>
      <c r="V4069" s="91">
        <f t="shared" si="638"/>
        <v>5605.2488361530941</v>
      </c>
      <c r="W4069" s="91">
        <f t="shared" si="639"/>
        <v>2618.6883942768291</v>
      </c>
      <c r="X4069" s="71">
        <f t="shared" si="640"/>
        <v>449321.84847376333</v>
      </c>
    </row>
    <row r="4070" spans="1:24" x14ac:dyDescent="0.2">
      <c r="A4070">
        <v>2004</v>
      </c>
      <c r="B4070">
        <v>6</v>
      </c>
      <c r="C4070">
        <v>18</v>
      </c>
      <c r="D4070">
        <v>12</v>
      </c>
      <c r="E4070" s="70">
        <v>0.15654699914915354</v>
      </c>
      <c r="F4070" s="67">
        <v>0.23700164449661276</v>
      </c>
      <c r="G4070" s="67">
        <v>5.3000000000000665E-5</v>
      </c>
      <c r="H4070" s="67">
        <v>6.4200403606345158E-2</v>
      </c>
      <c r="I4070" s="67">
        <v>9.8642078609518049E-4</v>
      </c>
      <c r="J4070" s="67">
        <v>3.3231562159466072E-2</v>
      </c>
      <c r="K4070" s="67">
        <v>2.9356808918656558E-6</v>
      </c>
      <c r="L4070" s="68">
        <v>4.372696496923293E-3</v>
      </c>
      <c r="M4070" s="68">
        <v>9.147236928267596E-4</v>
      </c>
      <c r="N4070" s="69">
        <v>0.49731038606831462</v>
      </c>
      <c r="O4070" s="91">
        <f t="shared" si="631"/>
        <v>148921.66175588584</v>
      </c>
      <c r="P4070" s="91">
        <f t="shared" si="632"/>
        <v>229234.88254179017</v>
      </c>
      <c r="Q4070" s="91">
        <f t="shared" si="633"/>
        <v>51.674935226233998</v>
      </c>
      <c r="R4070" s="91">
        <f t="shared" si="634"/>
        <v>57293.443174516906</v>
      </c>
      <c r="S4070" s="91">
        <f t="shared" si="635"/>
        <v>580.54339085734557</v>
      </c>
      <c r="T4070" s="91">
        <f t="shared" si="636"/>
        <v>14229.686531773563</v>
      </c>
      <c r="U4070" s="91">
        <f t="shared" si="637"/>
        <v>2.2439155148840597</v>
      </c>
      <c r="V4070" s="91">
        <f t="shared" si="638"/>
        <v>5322.9377780465875</v>
      </c>
      <c r="W4070" s="91">
        <f t="shared" si="639"/>
        <v>2486.796891678187</v>
      </c>
      <c r="X4070" s="71">
        <f t="shared" si="640"/>
        <v>458123.87091528968</v>
      </c>
    </row>
    <row r="4071" spans="1:24" x14ac:dyDescent="0.2">
      <c r="A4071">
        <v>2004</v>
      </c>
      <c r="B4071">
        <v>6</v>
      </c>
      <c r="C4071">
        <v>18</v>
      </c>
      <c r="D4071">
        <v>13</v>
      </c>
      <c r="E4071" s="70">
        <v>0.16647752632045523</v>
      </c>
      <c r="F4071" s="67">
        <v>0.23711299492662932</v>
      </c>
      <c r="G4071" s="67">
        <v>5.3000000000000665E-5</v>
      </c>
      <c r="H4071" s="67">
        <v>5.8334675364641597E-2</v>
      </c>
      <c r="I4071" s="67">
        <v>9.8642078609518049E-4</v>
      </c>
      <c r="J4071" s="67">
        <v>3.3446193770900509E-2</v>
      </c>
      <c r="K4071" s="67">
        <v>2.9356808918656558E-6</v>
      </c>
      <c r="L4071" s="68">
        <v>4.4179675395001096E-3</v>
      </c>
      <c r="M4071" s="68">
        <v>9.2419393510703675E-4</v>
      </c>
      <c r="N4071" s="69">
        <v>0.5017559083242209</v>
      </c>
      <c r="O4071" s="91">
        <f t="shared" si="631"/>
        <v>158368.47719469984</v>
      </c>
      <c r="P4071" s="91">
        <f t="shared" si="632"/>
        <v>229342.58391576182</v>
      </c>
      <c r="Q4071" s="91">
        <f t="shared" si="633"/>
        <v>51.674935226233998</v>
      </c>
      <c r="R4071" s="91">
        <f t="shared" si="634"/>
        <v>52058.775651959659</v>
      </c>
      <c r="S4071" s="91">
        <f t="shared" si="635"/>
        <v>580.54339085734557</v>
      </c>
      <c r="T4071" s="91">
        <f t="shared" si="636"/>
        <v>14321.591346114392</v>
      </c>
      <c r="U4071" s="91">
        <f t="shared" si="637"/>
        <v>2.2439155148840597</v>
      </c>
      <c r="V4071" s="91">
        <f t="shared" si="638"/>
        <v>5378.0467806844899</v>
      </c>
      <c r="W4071" s="91">
        <f t="shared" si="639"/>
        <v>2512.5429932066763</v>
      </c>
      <c r="X4071" s="71">
        <f t="shared" si="640"/>
        <v>462616.48012402537</v>
      </c>
    </row>
    <row r="4072" spans="1:24" x14ac:dyDescent="0.2">
      <c r="A4072">
        <v>2004</v>
      </c>
      <c r="B4072">
        <v>6</v>
      </c>
      <c r="C4072">
        <v>18</v>
      </c>
      <c r="D4072">
        <v>14</v>
      </c>
      <c r="E4072" s="70">
        <v>0.16887063959231743</v>
      </c>
      <c r="F4072" s="67">
        <v>0.233814255851854</v>
      </c>
      <c r="G4072" s="67">
        <v>5.3000000000000665E-5</v>
      </c>
      <c r="H4072" s="67">
        <v>6.1522097707037253E-2</v>
      </c>
      <c r="I4072" s="67">
        <v>9.8642078609518049E-4</v>
      </c>
      <c r="J4072" s="67">
        <v>3.3677608691073946E-2</v>
      </c>
      <c r="K4072" s="67">
        <v>2.9356808918656558E-6</v>
      </c>
      <c r="L4072" s="68">
        <v>4.5671924713288573E-3</v>
      </c>
      <c r="M4072" s="68">
        <v>9.5541027513892712E-4</v>
      </c>
      <c r="N4072" s="69">
        <v>0.50444956105573746</v>
      </c>
      <c r="O4072" s="91">
        <f t="shared" si="631"/>
        <v>160645.0229423205</v>
      </c>
      <c r="P4072" s="91">
        <f t="shared" si="632"/>
        <v>226151.9475556291</v>
      </c>
      <c r="Q4072" s="91">
        <f t="shared" si="633"/>
        <v>51.674935226233998</v>
      </c>
      <c r="R4072" s="91">
        <f t="shared" si="634"/>
        <v>54903.281147080605</v>
      </c>
      <c r="S4072" s="91">
        <f t="shared" si="635"/>
        <v>580.54339085734557</v>
      </c>
      <c r="T4072" s="91">
        <f t="shared" si="636"/>
        <v>14420.682738720065</v>
      </c>
      <c r="U4072" s="91">
        <f t="shared" si="637"/>
        <v>2.2439155148840597</v>
      </c>
      <c r="V4072" s="91">
        <f t="shared" si="638"/>
        <v>5559.7001443735908</v>
      </c>
      <c r="W4072" s="91">
        <f t="shared" si="639"/>
        <v>2597.4087269464235</v>
      </c>
      <c r="X4072" s="71">
        <f t="shared" si="640"/>
        <v>464912.5054966688</v>
      </c>
    </row>
    <row r="4073" spans="1:24" x14ac:dyDescent="0.2">
      <c r="A4073">
        <v>2004</v>
      </c>
      <c r="B4073">
        <v>6</v>
      </c>
      <c r="C4073">
        <v>18</v>
      </c>
      <c r="D4073">
        <v>15</v>
      </c>
      <c r="E4073" s="70">
        <v>0.16993464709410883</v>
      </c>
      <c r="F4073" s="67">
        <v>0.23266773125373741</v>
      </c>
      <c r="G4073" s="67">
        <v>5.3000000000000665E-5</v>
      </c>
      <c r="H4073" s="67">
        <v>6.5709282317519477E-2</v>
      </c>
      <c r="I4073" s="67">
        <v>9.8642078609518049E-4</v>
      </c>
      <c r="J4073" s="67">
        <v>3.3230925053224801E-2</v>
      </c>
      <c r="K4073" s="67">
        <v>2.9356808918656558E-6</v>
      </c>
      <c r="L4073" s="68">
        <v>4.4061641732171938E-3</v>
      </c>
      <c r="M4073" s="68">
        <v>9.217247907697399E-4</v>
      </c>
      <c r="N4073" s="69">
        <v>0.50791283114956443</v>
      </c>
      <c r="O4073" s="91">
        <f t="shared" si="631"/>
        <v>161657.20309364065</v>
      </c>
      <c r="P4073" s="91">
        <f t="shared" si="632"/>
        <v>225042.99562350745</v>
      </c>
      <c r="Q4073" s="91">
        <f t="shared" si="633"/>
        <v>51.674935226233998</v>
      </c>
      <c r="R4073" s="91">
        <f t="shared" si="634"/>
        <v>58639.990109423714</v>
      </c>
      <c r="S4073" s="91">
        <f t="shared" si="635"/>
        <v>580.54339085734557</v>
      </c>
      <c r="T4073" s="91">
        <f t="shared" si="636"/>
        <v>14229.413724192109</v>
      </c>
      <c r="U4073" s="91">
        <f t="shared" si="637"/>
        <v>2.2439155148840597</v>
      </c>
      <c r="V4073" s="91">
        <f t="shared" si="638"/>
        <v>5363.6783962471836</v>
      </c>
      <c r="W4073" s="91">
        <f t="shared" si="639"/>
        <v>2505.8302989676986</v>
      </c>
      <c r="X4073" s="71">
        <f t="shared" si="640"/>
        <v>468073.57348757732</v>
      </c>
    </row>
    <row r="4074" spans="1:24" x14ac:dyDescent="0.2">
      <c r="A4074">
        <v>2004</v>
      </c>
      <c r="B4074">
        <v>6</v>
      </c>
      <c r="C4074">
        <v>18</v>
      </c>
      <c r="D4074">
        <v>16</v>
      </c>
      <c r="E4074" s="70">
        <v>0.19726301399005153</v>
      </c>
      <c r="F4074" s="67">
        <v>0.22192675750556556</v>
      </c>
      <c r="G4074" s="67">
        <v>5.3000000000000665E-5</v>
      </c>
      <c r="H4074" s="67">
        <v>5.2449765449681947E-2</v>
      </c>
      <c r="I4074" s="67">
        <v>9.8642078609518049E-4</v>
      </c>
      <c r="J4074" s="67">
        <v>3.2407429066861781E-2</v>
      </c>
      <c r="K4074" s="67">
        <v>2.9356808918656558E-6</v>
      </c>
      <c r="L4074" s="68">
        <v>4.1522948945218966E-3</v>
      </c>
      <c r="M4074" s="68">
        <v>8.6861791626637042E-4</v>
      </c>
      <c r="N4074" s="69">
        <v>0.51011023528993604</v>
      </c>
      <c r="O4074" s="91">
        <f t="shared" si="631"/>
        <v>187654.41692295685</v>
      </c>
      <c r="P4074" s="91">
        <f t="shared" si="632"/>
        <v>214654.01346780846</v>
      </c>
      <c r="Q4074" s="91">
        <f t="shared" si="633"/>
        <v>51.674935226233998</v>
      </c>
      <c r="R4074" s="91">
        <f t="shared" si="634"/>
        <v>46806.990104515397</v>
      </c>
      <c r="S4074" s="91">
        <f t="shared" si="635"/>
        <v>580.54339085734557</v>
      </c>
      <c r="T4074" s="91">
        <f t="shared" si="636"/>
        <v>13876.794437446315</v>
      </c>
      <c r="U4074" s="91">
        <f t="shared" si="637"/>
        <v>2.2439155148840597</v>
      </c>
      <c r="V4074" s="91">
        <f t="shared" si="638"/>
        <v>5054.6401688734222</v>
      </c>
      <c r="W4074" s="91">
        <f t="shared" si="639"/>
        <v>2361.4522627613765</v>
      </c>
      <c r="X4074" s="71">
        <f t="shared" si="640"/>
        <v>471042.76960596029</v>
      </c>
    </row>
    <row r="4075" spans="1:24" x14ac:dyDescent="0.2">
      <c r="A4075">
        <v>2004</v>
      </c>
      <c r="B4075">
        <v>6</v>
      </c>
      <c r="C4075">
        <v>18</v>
      </c>
      <c r="D4075">
        <v>17</v>
      </c>
      <c r="E4075" s="70">
        <v>0.20104980666364386</v>
      </c>
      <c r="F4075" s="67">
        <v>0.21079848278766333</v>
      </c>
      <c r="G4075" s="67">
        <v>5.3000000000000665E-5</v>
      </c>
      <c r="H4075" s="67">
        <v>4.4852106422741359E-2</v>
      </c>
      <c r="I4075" s="67">
        <v>9.8642078609518049E-4</v>
      </c>
      <c r="J4075" s="67">
        <v>3.0918026333778069E-2</v>
      </c>
      <c r="K4075" s="67">
        <v>2.9356808918656558E-6</v>
      </c>
      <c r="L4075" s="68">
        <v>3.6191622209512373E-3</v>
      </c>
      <c r="M4075" s="68">
        <v>7.5709197608774404E-4</v>
      </c>
      <c r="N4075" s="69">
        <v>0.49303703287185263</v>
      </c>
      <c r="O4075" s="91">
        <f t="shared" si="631"/>
        <v>191256.75654454922</v>
      </c>
      <c r="P4075" s="91">
        <f t="shared" si="632"/>
        <v>203890.42255151187</v>
      </c>
      <c r="Q4075" s="91">
        <f t="shared" si="633"/>
        <v>51.674935226233998</v>
      </c>
      <c r="R4075" s="91">
        <f t="shared" si="634"/>
        <v>40026.720491438478</v>
      </c>
      <c r="S4075" s="91">
        <f t="shared" si="635"/>
        <v>580.54339085734557</v>
      </c>
      <c r="T4075" s="91">
        <f t="shared" si="636"/>
        <v>13239.035252077685</v>
      </c>
      <c r="U4075" s="91">
        <f t="shared" si="637"/>
        <v>2.2439155148840597</v>
      </c>
      <c r="V4075" s="91">
        <f t="shared" si="638"/>
        <v>4405.6511409687892</v>
      </c>
      <c r="W4075" s="91">
        <f t="shared" si="639"/>
        <v>2058.2542986629196</v>
      </c>
      <c r="X4075" s="71">
        <f t="shared" si="640"/>
        <v>455511.30252080743</v>
      </c>
    </row>
    <row r="4076" spans="1:24" x14ac:dyDescent="0.2">
      <c r="A4076">
        <v>2004</v>
      </c>
      <c r="B4076">
        <v>6</v>
      </c>
      <c r="C4076">
        <v>18</v>
      </c>
      <c r="D4076">
        <v>18</v>
      </c>
      <c r="E4076" s="70">
        <v>0.19084150067312991</v>
      </c>
      <c r="F4076" s="67">
        <v>0.20519445889512325</v>
      </c>
      <c r="G4076" s="67">
        <v>5.3000000000000665E-5</v>
      </c>
      <c r="H4076" s="67">
        <v>5.1386730204336373E-2</v>
      </c>
      <c r="I4076" s="67">
        <v>9.8642078609518049E-4</v>
      </c>
      <c r="J4076" s="67">
        <v>2.8698795047887363E-2</v>
      </c>
      <c r="K4076" s="67">
        <v>2.9356808918656558E-6</v>
      </c>
      <c r="L4076" s="68">
        <v>3.320514163297397E-3</v>
      </c>
      <c r="M4076" s="68">
        <v>6.9461783585302288E-4</v>
      </c>
      <c r="N4076" s="69">
        <v>0.48117897328661435</v>
      </c>
      <c r="O4076" s="91">
        <f t="shared" si="631"/>
        <v>181545.69277403606</v>
      </c>
      <c r="P4076" s="91">
        <f t="shared" si="632"/>
        <v>198470.04767817984</v>
      </c>
      <c r="Q4076" s="91">
        <f t="shared" si="633"/>
        <v>51.674935226233998</v>
      </c>
      <c r="R4076" s="91">
        <f t="shared" si="634"/>
        <v>45858.320843880167</v>
      </c>
      <c r="S4076" s="91">
        <f t="shared" si="635"/>
        <v>580.54339085734557</v>
      </c>
      <c r="T4076" s="91">
        <f t="shared" si="636"/>
        <v>12288.764982260285</v>
      </c>
      <c r="U4076" s="91">
        <f t="shared" si="637"/>
        <v>2.2439155148840597</v>
      </c>
      <c r="V4076" s="91">
        <f t="shared" si="638"/>
        <v>4042.1031495762022</v>
      </c>
      <c r="W4076" s="91">
        <f t="shared" si="639"/>
        <v>1888.4101162455354</v>
      </c>
      <c r="X4076" s="71">
        <f t="shared" si="640"/>
        <v>444727.80178577662</v>
      </c>
    </row>
    <row r="4077" spans="1:24" x14ac:dyDescent="0.2">
      <c r="A4077">
        <v>2004</v>
      </c>
      <c r="B4077">
        <v>6</v>
      </c>
      <c r="C4077">
        <v>18</v>
      </c>
      <c r="D4077">
        <v>19</v>
      </c>
      <c r="E4077" s="70">
        <v>0.17151923271491684</v>
      </c>
      <c r="F4077" s="67">
        <v>0.20103477841813111</v>
      </c>
      <c r="G4077" s="67">
        <v>5.3000000000000665E-5</v>
      </c>
      <c r="H4077" s="67">
        <v>5.8698976415994558E-2</v>
      </c>
      <c r="I4077" s="67">
        <v>9.8642078609518049E-4</v>
      </c>
      <c r="J4077" s="67">
        <v>2.8151769202964104E-2</v>
      </c>
      <c r="K4077" s="67">
        <v>2.9356808918656558E-6</v>
      </c>
      <c r="L4077" s="68">
        <v>3.1261904498336183E-3</v>
      </c>
      <c r="M4077" s="68">
        <v>6.5396728878018887E-4</v>
      </c>
      <c r="N4077" s="69">
        <v>0.46422727095760757</v>
      </c>
      <c r="O4077" s="91">
        <f t="shared" si="631"/>
        <v>163164.6042263853</v>
      </c>
      <c r="P4077" s="91">
        <f t="shared" si="632"/>
        <v>194446.6837577312</v>
      </c>
      <c r="Q4077" s="91">
        <f t="shared" si="633"/>
        <v>51.674935226233998</v>
      </c>
      <c r="R4077" s="91">
        <f t="shared" si="634"/>
        <v>52383.883601624395</v>
      </c>
      <c r="S4077" s="91">
        <f t="shared" si="635"/>
        <v>580.54339085734557</v>
      </c>
      <c r="T4077" s="91">
        <f t="shared" si="636"/>
        <v>12054.52964115041</v>
      </c>
      <c r="U4077" s="91">
        <f t="shared" si="637"/>
        <v>2.2439155148840597</v>
      </c>
      <c r="V4077" s="91">
        <f t="shared" si="638"/>
        <v>3805.5504786340389</v>
      </c>
      <c r="W4077" s="91">
        <f t="shared" si="639"/>
        <v>1777.8962475237736</v>
      </c>
      <c r="X4077" s="71">
        <f t="shared" si="640"/>
        <v>428267.61019464757</v>
      </c>
    </row>
    <row r="4078" spans="1:24" x14ac:dyDescent="0.2">
      <c r="A4078">
        <v>2004</v>
      </c>
      <c r="B4078">
        <v>6</v>
      </c>
      <c r="C4078">
        <v>18</v>
      </c>
      <c r="D4078">
        <v>20</v>
      </c>
      <c r="E4078" s="70">
        <v>0.16165690916341405</v>
      </c>
      <c r="F4078" s="67">
        <v>0.19785509823765299</v>
      </c>
      <c r="G4078" s="67">
        <v>3.9530000000000502E-3</v>
      </c>
      <c r="H4078" s="67">
        <v>6.0701192970700674E-2</v>
      </c>
      <c r="I4078" s="67">
        <v>1.0905868934055428E-3</v>
      </c>
      <c r="J4078" s="67">
        <v>2.7600488032108537E-2</v>
      </c>
      <c r="K4078" s="67">
        <v>2.1895748236877243E-4</v>
      </c>
      <c r="L4078" s="68">
        <v>2.5725010684527353E-3</v>
      </c>
      <c r="M4078" s="68">
        <v>5.3814109412614677E-4</v>
      </c>
      <c r="N4078" s="69">
        <v>0.45618687494222948</v>
      </c>
      <c r="O4078" s="91">
        <f t="shared" si="631"/>
        <v>153782.67023821184</v>
      </c>
      <c r="P4078" s="91">
        <f t="shared" si="632"/>
        <v>191371.20462238378</v>
      </c>
      <c r="Q4078" s="91">
        <f t="shared" si="633"/>
        <v>3854.1701688547737</v>
      </c>
      <c r="R4078" s="91">
        <f t="shared" si="634"/>
        <v>54170.692935464693</v>
      </c>
      <c r="S4078" s="91">
        <f t="shared" si="635"/>
        <v>641.84881548222052</v>
      </c>
      <c r="T4078" s="91">
        <f t="shared" si="636"/>
        <v>11818.472178233058</v>
      </c>
      <c r="U4078" s="91">
        <f t="shared" si="637"/>
        <v>167.36222698748472</v>
      </c>
      <c r="V4078" s="91">
        <f t="shared" si="638"/>
        <v>3131.5375148874605</v>
      </c>
      <c r="W4078" s="91">
        <f t="shared" si="639"/>
        <v>1463.0074749913058</v>
      </c>
      <c r="X4078" s="71">
        <f t="shared" si="640"/>
        <v>420400.96617549658</v>
      </c>
    </row>
    <row r="4079" spans="1:24" x14ac:dyDescent="0.2">
      <c r="A4079">
        <v>2004</v>
      </c>
      <c r="B4079">
        <v>6</v>
      </c>
      <c r="C4079">
        <v>18</v>
      </c>
      <c r="D4079">
        <v>21</v>
      </c>
      <c r="E4079" s="70">
        <v>0.16972005112173527</v>
      </c>
      <c r="F4079" s="67">
        <v>0.18452707917880512</v>
      </c>
      <c r="G4079" s="67">
        <v>5.3430000000000682E-3</v>
      </c>
      <c r="H4079" s="67">
        <v>4.8719117538090301E-2</v>
      </c>
      <c r="I4079" s="67">
        <v>1.1277127624212875E-3</v>
      </c>
      <c r="J4079" s="67">
        <v>2.6762062285064045E-2</v>
      </c>
      <c r="K4079" s="67">
        <v>2.9594986802336228E-4</v>
      </c>
      <c r="L4079" s="68">
        <v>2.3415190061993056E-3</v>
      </c>
      <c r="M4079" s="68">
        <v>4.8982199283250304E-4</v>
      </c>
      <c r="N4079" s="69">
        <v>0.43932631375317127</v>
      </c>
      <c r="O4079" s="91">
        <f t="shared" si="631"/>
        <v>161453.05999932595</v>
      </c>
      <c r="P4079" s="91">
        <f t="shared" si="632"/>
        <v>178479.95701117406</v>
      </c>
      <c r="Q4079" s="91">
        <f t="shared" si="633"/>
        <v>5209.4184700710994</v>
      </c>
      <c r="R4079" s="91">
        <f t="shared" si="634"/>
        <v>43477.701624687506</v>
      </c>
      <c r="S4079" s="91">
        <f t="shared" si="635"/>
        <v>663.69869759211167</v>
      </c>
      <c r="T4079" s="91">
        <f t="shared" si="636"/>
        <v>11459.45999868637</v>
      </c>
      <c r="U4079" s="91">
        <f t="shared" si="637"/>
        <v>226.21208671746288</v>
      </c>
      <c r="V4079" s="91">
        <f t="shared" si="638"/>
        <v>2850.3601804703594</v>
      </c>
      <c r="W4079" s="91">
        <f t="shared" si="639"/>
        <v>1331.6456311383404</v>
      </c>
      <c r="X4079" s="71">
        <f t="shared" si="640"/>
        <v>405151.51369986334</v>
      </c>
    </row>
    <row r="4080" spans="1:24" x14ac:dyDescent="0.2">
      <c r="A4080">
        <v>2004</v>
      </c>
      <c r="B4080">
        <v>6</v>
      </c>
      <c r="C4080">
        <v>18</v>
      </c>
      <c r="D4080">
        <v>22</v>
      </c>
      <c r="E4080" s="70">
        <v>0.16381926716232575</v>
      </c>
      <c r="F4080" s="67">
        <v>0.16992372414098861</v>
      </c>
      <c r="G4080" s="67">
        <v>5.3430000000000682E-3</v>
      </c>
      <c r="H4080" s="67">
        <v>4.1341371273337431E-2</v>
      </c>
      <c r="I4080" s="67">
        <v>1.1277127624212875E-3</v>
      </c>
      <c r="J4080" s="67">
        <v>2.5499123504755087E-2</v>
      </c>
      <c r="K4080" s="67">
        <v>2.9594986802336228E-4</v>
      </c>
      <c r="L4080" s="68">
        <v>1.9904788757985868E-3</v>
      </c>
      <c r="M4080" s="68">
        <v>4.1638796313561748E-4</v>
      </c>
      <c r="N4080" s="69">
        <v>0.40975701555078575</v>
      </c>
      <c r="O4080" s="91">
        <f t="shared" si="631"/>
        <v>155839.7007035627</v>
      </c>
      <c r="P4080" s="91">
        <f t="shared" si="632"/>
        <v>164355.16735446022</v>
      </c>
      <c r="Q4080" s="91">
        <f t="shared" si="633"/>
        <v>5209.4184700710994</v>
      </c>
      <c r="R4080" s="91">
        <f t="shared" si="634"/>
        <v>36893.685596261072</v>
      </c>
      <c r="S4080" s="91">
        <f t="shared" si="635"/>
        <v>663.69869759211167</v>
      </c>
      <c r="T4080" s="91">
        <f t="shared" si="636"/>
        <v>10918.672211871546</v>
      </c>
      <c r="U4080" s="91">
        <f t="shared" si="637"/>
        <v>226.21208671746288</v>
      </c>
      <c r="V4080" s="91">
        <f t="shared" si="638"/>
        <v>2423.0346679324684</v>
      </c>
      <c r="W4080" s="91">
        <f t="shared" si="639"/>
        <v>1132.0055450383684</v>
      </c>
      <c r="X4080" s="71">
        <f t="shared" si="640"/>
        <v>377661.59533350711</v>
      </c>
    </row>
    <row r="4081" spans="1:24" x14ac:dyDescent="0.2">
      <c r="A4081">
        <v>2004</v>
      </c>
      <c r="B4081">
        <v>6</v>
      </c>
      <c r="C4081">
        <v>18</v>
      </c>
      <c r="D4081">
        <v>23</v>
      </c>
      <c r="E4081" s="70">
        <v>0.14391941548555492</v>
      </c>
      <c r="F4081" s="67">
        <v>0.15701496381835786</v>
      </c>
      <c r="G4081" s="67">
        <v>5.3430000000000682E-3</v>
      </c>
      <c r="H4081" s="67">
        <v>3.89831002376788E-2</v>
      </c>
      <c r="I4081" s="67">
        <v>1.1277127624212875E-3</v>
      </c>
      <c r="J4081" s="67">
        <v>2.4088122365997389E-2</v>
      </c>
      <c r="K4081" s="67">
        <v>2.9594986802336228E-4</v>
      </c>
      <c r="L4081" s="68">
        <v>1.4638056133049924E-3</v>
      </c>
      <c r="M4081" s="68">
        <v>3.0621326614481729E-4</v>
      </c>
      <c r="N4081" s="69">
        <v>0.37254228341748347</v>
      </c>
      <c r="O4081" s="91">
        <f t="shared" si="631"/>
        <v>136909.16229332588</v>
      </c>
      <c r="P4081" s="91">
        <f t="shared" si="632"/>
        <v>151869.43898492277</v>
      </c>
      <c r="Q4081" s="91">
        <f t="shared" si="633"/>
        <v>5209.4184700710994</v>
      </c>
      <c r="R4081" s="91">
        <f t="shared" si="634"/>
        <v>34789.127681016704</v>
      </c>
      <c r="S4081" s="91">
        <f t="shared" si="635"/>
        <v>663.69869759211167</v>
      </c>
      <c r="T4081" s="91">
        <f t="shared" si="636"/>
        <v>10314.484427856152</v>
      </c>
      <c r="U4081" s="91">
        <f t="shared" si="637"/>
        <v>226.21208671746288</v>
      </c>
      <c r="V4081" s="91">
        <f t="shared" si="638"/>
        <v>1781.9087613924748</v>
      </c>
      <c r="W4081" s="91">
        <f t="shared" si="639"/>
        <v>832.48111359872291</v>
      </c>
      <c r="X4081" s="71">
        <f t="shared" si="640"/>
        <v>342595.93251649343</v>
      </c>
    </row>
    <row r="4082" spans="1:24" x14ac:dyDescent="0.2">
      <c r="A4082">
        <v>2004</v>
      </c>
      <c r="B4082">
        <v>6</v>
      </c>
      <c r="C4082">
        <v>18</v>
      </c>
      <c r="D4082">
        <v>24</v>
      </c>
      <c r="E4082" s="70">
        <v>0.12287263821182279</v>
      </c>
      <c r="F4082" s="67">
        <v>0.15131019167479628</v>
      </c>
      <c r="G4082" s="67">
        <v>5.3430000000000682E-3</v>
      </c>
      <c r="H4082" s="67">
        <v>4.8085698618147855E-2</v>
      </c>
      <c r="I4082" s="67">
        <v>1.1277127624212875E-3</v>
      </c>
      <c r="J4082" s="67">
        <v>2.3744908772312209E-2</v>
      </c>
      <c r="K4082" s="67">
        <v>2.9594986802336228E-4</v>
      </c>
      <c r="L4082" s="68">
        <v>1.5873377308288118E-3</v>
      </c>
      <c r="M4082" s="68">
        <v>3.320549303910334E-4</v>
      </c>
      <c r="N4082" s="69">
        <v>0.35469949256874367</v>
      </c>
      <c r="O4082" s="91">
        <f t="shared" si="631"/>
        <v>116887.56454156118</v>
      </c>
      <c r="P4082" s="91">
        <f t="shared" si="632"/>
        <v>146351.61747345349</v>
      </c>
      <c r="Q4082" s="91">
        <f t="shared" si="633"/>
        <v>5209.4184700710994</v>
      </c>
      <c r="R4082" s="91">
        <f t="shared" si="634"/>
        <v>42912.428684693099</v>
      </c>
      <c r="S4082" s="91">
        <f t="shared" si="635"/>
        <v>663.69869759211167</v>
      </c>
      <c r="T4082" s="91">
        <f t="shared" si="636"/>
        <v>10167.521073315433</v>
      </c>
      <c r="U4082" s="91">
        <f t="shared" si="637"/>
        <v>226.21208671746288</v>
      </c>
      <c r="V4082" s="91">
        <f t="shared" si="638"/>
        <v>1932.2859429856394</v>
      </c>
      <c r="W4082" s="91">
        <f t="shared" si="639"/>
        <v>902.7350829965095</v>
      </c>
      <c r="X4082" s="71">
        <f t="shared" si="640"/>
        <v>325253.48205338605</v>
      </c>
    </row>
    <row r="4083" spans="1:24" x14ac:dyDescent="0.2">
      <c r="A4083">
        <v>2004</v>
      </c>
      <c r="B4083">
        <v>6</v>
      </c>
      <c r="C4083">
        <v>19</v>
      </c>
      <c r="D4083">
        <v>1</v>
      </c>
      <c r="E4083" s="70">
        <v>0.10582324526112251</v>
      </c>
      <c r="F4083" s="67">
        <v>0.1468128291078703</v>
      </c>
      <c r="G4083" s="67">
        <v>5.3430000000000682E-3</v>
      </c>
      <c r="H4083" s="67">
        <v>4.491829901481445E-2</v>
      </c>
      <c r="I4083" s="67">
        <v>1.1277127624212875E-3</v>
      </c>
      <c r="J4083" s="67">
        <v>2.3774001833491473E-2</v>
      </c>
      <c r="K4083" s="67">
        <v>2.9594986802336228E-4</v>
      </c>
      <c r="L4083" s="68">
        <v>4.1105916114574561E-3</v>
      </c>
      <c r="M4083" s="68">
        <v>8.5989401303765358E-4</v>
      </c>
      <c r="N4083" s="69">
        <v>0.3330655234722385</v>
      </c>
      <c r="O4083" s="91">
        <f t="shared" si="631"/>
        <v>100668.64023162751</v>
      </c>
      <c r="P4083" s="91">
        <f t="shared" si="632"/>
        <v>142001.63761585861</v>
      </c>
      <c r="Q4083" s="91">
        <f t="shared" si="633"/>
        <v>5209.4184700710994</v>
      </c>
      <c r="R4083" s="91">
        <f t="shared" si="634"/>
        <v>40085.791794724479</v>
      </c>
      <c r="S4083" s="91">
        <f t="shared" si="635"/>
        <v>663.69869759211167</v>
      </c>
      <c r="T4083" s="91">
        <f t="shared" si="636"/>
        <v>10179.978662243817</v>
      </c>
      <c r="U4083" s="91">
        <f t="shared" si="637"/>
        <v>226.21208671746288</v>
      </c>
      <c r="V4083" s="91">
        <f t="shared" si="638"/>
        <v>5003.8742442206412</v>
      </c>
      <c r="W4083" s="91">
        <f t="shared" si="639"/>
        <v>2337.7351822893138</v>
      </c>
      <c r="X4083" s="71">
        <f t="shared" si="640"/>
        <v>306376.98698534508</v>
      </c>
    </row>
    <row r="4084" spans="1:24" x14ac:dyDescent="0.2">
      <c r="A4084">
        <v>2004</v>
      </c>
      <c r="B4084">
        <v>6</v>
      </c>
      <c r="C4084">
        <v>19</v>
      </c>
      <c r="D4084">
        <v>2</v>
      </c>
      <c r="E4084" s="70">
        <v>9.6347596210410405E-2</v>
      </c>
      <c r="F4084" s="67">
        <v>0.14448586421581366</v>
      </c>
      <c r="G4084" s="67">
        <v>5.3430000000000682E-3</v>
      </c>
      <c r="H4084" s="67">
        <v>4.9395865458168819E-2</v>
      </c>
      <c r="I4084" s="67">
        <v>1.1277127624212875E-3</v>
      </c>
      <c r="J4084" s="67">
        <v>2.3367960698018803E-2</v>
      </c>
      <c r="K4084" s="67">
        <v>2.9594986802336228E-4</v>
      </c>
      <c r="L4084" s="68">
        <v>4.9047706764458344E-3</v>
      </c>
      <c r="M4084" s="68">
        <v>1.0260282068018482E-3</v>
      </c>
      <c r="N4084" s="69">
        <v>0.32629474809610415</v>
      </c>
      <c r="O4084" s="91">
        <f t="shared" si="631"/>
        <v>91654.545994642845</v>
      </c>
      <c r="P4084" s="91">
        <f t="shared" si="632"/>
        <v>139750.92950434974</v>
      </c>
      <c r="Q4084" s="91">
        <f t="shared" si="633"/>
        <v>5209.4184700710994</v>
      </c>
      <c r="R4084" s="91">
        <f t="shared" si="634"/>
        <v>44081.642041327796</v>
      </c>
      <c r="S4084" s="91">
        <f t="shared" si="635"/>
        <v>663.69869759211167</v>
      </c>
      <c r="T4084" s="91">
        <f t="shared" si="636"/>
        <v>10006.112683598099</v>
      </c>
      <c r="U4084" s="91">
        <f t="shared" si="637"/>
        <v>226.21208671746288</v>
      </c>
      <c r="V4084" s="91">
        <f t="shared" si="638"/>
        <v>5970.638287994273</v>
      </c>
      <c r="W4084" s="91">
        <f t="shared" si="639"/>
        <v>2789.3928794650951</v>
      </c>
      <c r="X4084" s="71">
        <f t="shared" si="640"/>
        <v>300352.59064575855</v>
      </c>
    </row>
    <row r="4085" spans="1:24" x14ac:dyDescent="0.2">
      <c r="A4085">
        <v>2004</v>
      </c>
      <c r="B4085">
        <v>6</v>
      </c>
      <c r="C4085">
        <v>19</v>
      </c>
      <c r="D4085">
        <v>3</v>
      </c>
      <c r="E4085" s="70">
        <v>8.6479965438164302E-2</v>
      </c>
      <c r="F4085" s="67">
        <v>0.14070413783833796</v>
      </c>
      <c r="G4085" s="67">
        <v>5.3430000000000682E-3</v>
      </c>
      <c r="H4085" s="67">
        <v>4.9239224906368562E-2</v>
      </c>
      <c r="I4085" s="67">
        <v>1.1277127624212875E-3</v>
      </c>
      <c r="J4085" s="67">
        <v>2.2561981006259293E-2</v>
      </c>
      <c r="K4085" s="67">
        <v>2.9594986802336228E-4</v>
      </c>
      <c r="L4085" s="68">
        <v>4.6362282273012959E-3</v>
      </c>
      <c r="M4085" s="68">
        <v>9.6985185407874673E-4</v>
      </c>
      <c r="N4085" s="69">
        <v>0.31135805190095489</v>
      </c>
      <c r="O4085" s="91">
        <f t="shared" si="631"/>
        <v>82267.563298179244</v>
      </c>
      <c r="P4085" s="91">
        <f t="shared" si="632"/>
        <v>136093.13377982166</v>
      </c>
      <c r="Q4085" s="91">
        <f t="shared" si="633"/>
        <v>5209.4184700710994</v>
      </c>
      <c r="R4085" s="91">
        <f t="shared" si="634"/>
        <v>43941.853565722231</v>
      </c>
      <c r="S4085" s="91">
        <f t="shared" si="635"/>
        <v>663.69869759211167</v>
      </c>
      <c r="T4085" s="91">
        <f t="shared" si="636"/>
        <v>9660.9938381559714</v>
      </c>
      <c r="U4085" s="91">
        <f t="shared" si="637"/>
        <v>226.21208671746288</v>
      </c>
      <c r="V4085" s="91">
        <f t="shared" si="638"/>
        <v>5643.7382279131789</v>
      </c>
      <c r="W4085" s="91">
        <f t="shared" si="639"/>
        <v>2636.67006225467</v>
      </c>
      <c r="X4085" s="71">
        <f t="shared" si="640"/>
        <v>286343.28202642762</v>
      </c>
    </row>
    <row r="4086" spans="1:24" x14ac:dyDescent="0.2">
      <c r="A4086">
        <v>2004</v>
      </c>
      <c r="B4086">
        <v>6</v>
      </c>
      <c r="C4086">
        <v>19</v>
      </c>
      <c r="D4086">
        <v>4</v>
      </c>
      <c r="E4086" s="70">
        <v>8.4836003599468149E-2</v>
      </c>
      <c r="F4086" s="67">
        <v>0.13823284415446574</v>
      </c>
      <c r="G4086" s="67">
        <v>4.2210000000000537E-3</v>
      </c>
      <c r="H4086" s="67">
        <v>5.0163157563865329E-2</v>
      </c>
      <c r="I4086" s="67">
        <v>1.0977449746258448E-3</v>
      </c>
      <c r="J4086" s="67">
        <v>2.1951457913171313E-2</v>
      </c>
      <c r="K4086" s="67">
        <v>2.338020574446214E-4</v>
      </c>
      <c r="L4086" s="68">
        <v>4.0322071999721581E-3</v>
      </c>
      <c r="M4086" s="68">
        <v>8.4349679032065604E-4</v>
      </c>
      <c r="N4086" s="69">
        <v>0.30561171425333383</v>
      </c>
      <c r="O4086" s="91">
        <f t="shared" si="631"/>
        <v>80703.678137732102</v>
      </c>
      <c r="P4086" s="91">
        <f t="shared" si="632"/>
        <v>133702.82666380156</v>
      </c>
      <c r="Q4086" s="91">
        <f t="shared" si="633"/>
        <v>4115.4698413195038</v>
      </c>
      <c r="R4086" s="91">
        <f t="shared" si="634"/>
        <v>44766.385503775964</v>
      </c>
      <c r="S4086" s="91">
        <f t="shared" si="635"/>
        <v>646.06159850772474</v>
      </c>
      <c r="T4086" s="91">
        <f t="shared" si="636"/>
        <v>9399.5691060485115</v>
      </c>
      <c r="U4086" s="91">
        <f t="shared" si="637"/>
        <v>178.70881864765315</v>
      </c>
      <c r="V4086" s="91">
        <f t="shared" si="638"/>
        <v>4908.4559261648119</v>
      </c>
      <c r="W4086" s="91">
        <f t="shared" si="639"/>
        <v>2293.1571716785106</v>
      </c>
      <c r="X4086" s="71">
        <f t="shared" si="640"/>
        <v>280714.31276767637</v>
      </c>
    </row>
    <row r="4087" spans="1:24" x14ac:dyDescent="0.2">
      <c r="A4087">
        <v>2004</v>
      </c>
      <c r="B4087">
        <v>6</v>
      </c>
      <c r="C4087">
        <v>19</v>
      </c>
      <c r="D4087">
        <v>5</v>
      </c>
      <c r="E4087" s="70">
        <v>8.2896267041240423E-2</v>
      </c>
      <c r="F4087" s="67">
        <v>0.14222838548213024</v>
      </c>
      <c r="G4087" s="67">
        <v>2.670000000000034E-4</v>
      </c>
      <c r="H4087" s="67">
        <v>5.6249512236412294E-2</v>
      </c>
      <c r="I4087" s="67">
        <v>9.9213656736810802E-4</v>
      </c>
      <c r="J4087" s="67">
        <v>2.0628544129216927E-2</v>
      </c>
      <c r="K4087" s="67">
        <v>1.478918487034208E-5</v>
      </c>
      <c r="L4087" s="68">
        <v>3.6900073834154226E-3</v>
      </c>
      <c r="M4087" s="68">
        <v>7.7191206448714309E-4</v>
      </c>
      <c r="N4087" s="69">
        <v>0.30773855408914091</v>
      </c>
      <c r="O4087" s="91">
        <f t="shared" si="631"/>
        <v>78858.425317876463</v>
      </c>
      <c r="P4087" s="91">
        <f t="shared" si="632"/>
        <v>137567.43042587009</v>
      </c>
      <c r="Q4087" s="91">
        <f t="shared" si="633"/>
        <v>260.32467368687696</v>
      </c>
      <c r="R4087" s="91">
        <f t="shared" si="634"/>
        <v>50197.943500041598</v>
      </c>
      <c r="S4087" s="91">
        <f t="shared" si="635"/>
        <v>583.90732954188991</v>
      </c>
      <c r="T4087" s="91">
        <f t="shared" si="636"/>
        <v>8833.1001460910848</v>
      </c>
      <c r="U4087" s="91">
        <f t="shared" si="637"/>
        <v>11.304253631585736</v>
      </c>
      <c r="V4087" s="91">
        <f t="shared" si="638"/>
        <v>4491.8918375133117</v>
      </c>
      <c r="W4087" s="91">
        <f t="shared" si="639"/>
        <v>2098.5446618130532</v>
      </c>
      <c r="X4087" s="71">
        <f t="shared" si="640"/>
        <v>282902.87214606593</v>
      </c>
    </row>
    <row r="4088" spans="1:24" x14ac:dyDescent="0.2">
      <c r="A4088">
        <v>2004</v>
      </c>
      <c r="B4088">
        <v>6</v>
      </c>
      <c r="C4088">
        <v>19</v>
      </c>
      <c r="D4088">
        <v>6</v>
      </c>
      <c r="E4088" s="70">
        <v>8.6719508307969859E-2</v>
      </c>
      <c r="F4088" s="67">
        <v>0.14674789208546185</v>
      </c>
      <c r="G4088" s="67">
        <v>5.3000000000000665E-5</v>
      </c>
      <c r="H4088" s="67">
        <v>5.6362642123507306E-2</v>
      </c>
      <c r="I4088" s="67">
        <v>9.8642078609518049E-4</v>
      </c>
      <c r="J4088" s="67">
        <v>2.0490044287805174E-2</v>
      </c>
      <c r="K4088" s="67">
        <v>2.9356808918656558E-6</v>
      </c>
      <c r="L4088" s="68">
        <v>3.4899877065065316E-3</v>
      </c>
      <c r="M4088" s="68">
        <v>7.3006997971660132E-4</v>
      </c>
      <c r="N4088" s="69">
        <v>0.31558250095795437</v>
      </c>
      <c r="O4088" s="91">
        <f t="shared" si="631"/>
        <v>82495.438137218662</v>
      </c>
      <c r="P4088" s="91">
        <f t="shared" si="632"/>
        <v>141938.82863942289</v>
      </c>
      <c r="Q4088" s="91">
        <f t="shared" si="633"/>
        <v>51.674935226233998</v>
      </c>
      <c r="R4088" s="91">
        <f t="shared" si="634"/>
        <v>50298.902378701619</v>
      </c>
      <c r="S4088" s="91">
        <f t="shared" si="635"/>
        <v>580.54339085734557</v>
      </c>
      <c r="T4088" s="91">
        <f t="shared" si="636"/>
        <v>8773.7947990077173</v>
      </c>
      <c r="U4088" s="91">
        <f t="shared" si="637"/>
        <v>2.2439155148840597</v>
      </c>
      <c r="V4088" s="91">
        <f t="shared" si="638"/>
        <v>4248.4053994949982</v>
      </c>
      <c r="W4088" s="91">
        <f t="shared" si="639"/>
        <v>1984.7914408516881</v>
      </c>
      <c r="X4088" s="71">
        <f t="shared" si="640"/>
        <v>290374.62303629605</v>
      </c>
    </row>
    <row r="4089" spans="1:24" x14ac:dyDescent="0.2">
      <c r="A4089">
        <v>2004</v>
      </c>
      <c r="B4089">
        <v>6</v>
      </c>
      <c r="C4089">
        <v>19</v>
      </c>
      <c r="D4089">
        <v>7</v>
      </c>
      <c r="E4089" s="70">
        <v>9.8574285471241488E-2</v>
      </c>
      <c r="F4089" s="67">
        <v>0.16047449714214906</v>
      </c>
      <c r="G4089" s="67">
        <v>5.3000000000000665E-5</v>
      </c>
      <c r="H4089" s="67">
        <v>6.1445803295453266E-2</v>
      </c>
      <c r="I4089" s="67">
        <v>9.8642078609518049E-4</v>
      </c>
      <c r="J4089" s="67">
        <v>2.1301704808041763E-2</v>
      </c>
      <c r="K4089" s="67">
        <v>2.9356808918656558E-6</v>
      </c>
      <c r="L4089" s="68">
        <v>3.4634284107951971E-3</v>
      </c>
      <c r="M4089" s="68">
        <v>7.2451404482172738E-4</v>
      </c>
      <c r="N4089" s="69">
        <v>0.34702658963948957</v>
      </c>
      <c r="O4089" s="91">
        <f t="shared" si="631"/>
        <v>93772.774173651298</v>
      </c>
      <c r="P4089" s="91">
        <f t="shared" si="632"/>
        <v>155215.6002185847</v>
      </c>
      <c r="Q4089" s="91">
        <f t="shared" si="633"/>
        <v>51.674935226233998</v>
      </c>
      <c r="R4089" s="91">
        <f t="shared" si="634"/>
        <v>54835.194822243415</v>
      </c>
      <c r="S4089" s="91">
        <f t="shared" si="635"/>
        <v>580.54339085734557</v>
      </c>
      <c r="T4089" s="91">
        <f t="shared" si="636"/>
        <v>9121.3461635135536</v>
      </c>
      <c r="U4089" s="91">
        <f t="shared" si="637"/>
        <v>2.2439155148840597</v>
      </c>
      <c r="V4089" s="91">
        <f t="shared" si="638"/>
        <v>4216.0744388166968</v>
      </c>
      <c r="W4089" s="91">
        <f t="shared" si="639"/>
        <v>1969.6868997369365</v>
      </c>
      <c r="X4089" s="71">
        <f t="shared" si="640"/>
        <v>319765.13895814505</v>
      </c>
    </row>
    <row r="4090" spans="1:24" x14ac:dyDescent="0.2">
      <c r="A4090">
        <v>2004</v>
      </c>
      <c r="B4090">
        <v>6</v>
      </c>
      <c r="C4090">
        <v>19</v>
      </c>
      <c r="D4090">
        <v>8</v>
      </c>
      <c r="E4090" s="70">
        <v>0.11380753244295599</v>
      </c>
      <c r="F4090" s="67">
        <v>0.1696261037883792</v>
      </c>
      <c r="G4090" s="67">
        <v>5.3000000000000665E-5</v>
      </c>
      <c r="H4090" s="67">
        <v>6.5169569672508393E-2</v>
      </c>
      <c r="I4090" s="67">
        <v>9.8642078609518049E-4</v>
      </c>
      <c r="J4090" s="67">
        <v>2.2750058575306105E-2</v>
      </c>
      <c r="K4090" s="67">
        <v>2.9356808918656558E-6</v>
      </c>
      <c r="L4090" s="68">
        <v>3.4184914589348893E-3</v>
      </c>
      <c r="M4090" s="68">
        <v>7.1511369092591931E-4</v>
      </c>
      <c r="N4090" s="69">
        <v>0.37652922609599759</v>
      </c>
      <c r="O4090" s="91">
        <f t="shared" si="631"/>
        <v>108264.0161987004</v>
      </c>
      <c r="P4090" s="91">
        <f t="shared" si="632"/>
        <v>164067.30029464563</v>
      </c>
      <c r="Q4090" s="91">
        <f t="shared" si="633"/>
        <v>51.674935226233998</v>
      </c>
      <c r="R4090" s="91">
        <f t="shared" si="634"/>
        <v>58158.342113141414</v>
      </c>
      <c r="S4090" s="91">
        <f t="shared" si="635"/>
        <v>580.54339085734557</v>
      </c>
      <c r="T4090" s="91">
        <f t="shared" si="636"/>
        <v>9741.5282661901274</v>
      </c>
      <c r="U4090" s="91">
        <f t="shared" si="637"/>
        <v>2.2439155148840597</v>
      </c>
      <c r="V4090" s="91">
        <f t="shared" si="638"/>
        <v>4161.3721289591986</v>
      </c>
      <c r="W4090" s="91">
        <f t="shared" si="639"/>
        <v>1944.1307989907873</v>
      </c>
      <c r="X4090" s="71">
        <f t="shared" si="640"/>
        <v>346971.15204222605</v>
      </c>
    </row>
    <row r="4091" spans="1:24" x14ac:dyDescent="0.2">
      <c r="A4091">
        <v>2004</v>
      </c>
      <c r="B4091">
        <v>6</v>
      </c>
      <c r="C4091">
        <v>19</v>
      </c>
      <c r="D4091">
        <v>9</v>
      </c>
      <c r="E4091" s="70">
        <v>0.13160989082248806</v>
      </c>
      <c r="F4091" s="67">
        <v>0.17793942581206118</v>
      </c>
      <c r="G4091" s="67">
        <v>5.3000000000000665E-5</v>
      </c>
      <c r="H4091" s="67">
        <v>7.2695984125851404E-2</v>
      </c>
      <c r="I4091" s="67">
        <v>9.8642078609518049E-4</v>
      </c>
      <c r="J4091" s="67">
        <v>2.2926282956334226E-2</v>
      </c>
      <c r="K4091" s="67">
        <v>2.9356808918656558E-6</v>
      </c>
      <c r="L4091" s="68">
        <v>3.439829089682322E-3</v>
      </c>
      <c r="M4091" s="68">
        <v>7.1957730654781274E-4</v>
      </c>
      <c r="N4091" s="69">
        <v>0.410373346579952</v>
      </c>
      <c r="O4091" s="91">
        <f t="shared" si="631"/>
        <v>125199.22931337522</v>
      </c>
      <c r="P4091" s="91">
        <f t="shared" si="632"/>
        <v>172108.18710654305</v>
      </c>
      <c r="Q4091" s="91">
        <f t="shared" si="633"/>
        <v>51.674935226233998</v>
      </c>
      <c r="R4091" s="91">
        <f t="shared" si="634"/>
        <v>64875.031955693317</v>
      </c>
      <c r="S4091" s="91">
        <f t="shared" si="635"/>
        <v>580.54339085734557</v>
      </c>
      <c r="T4091" s="91">
        <f t="shared" si="636"/>
        <v>9816.9871835065278</v>
      </c>
      <c r="U4091" s="91">
        <f t="shared" si="637"/>
        <v>2.2439155148840597</v>
      </c>
      <c r="V4091" s="91">
        <f t="shared" si="638"/>
        <v>4187.3466919958591</v>
      </c>
      <c r="W4091" s="91">
        <f t="shared" si="639"/>
        <v>1956.2657262275231</v>
      </c>
      <c r="X4091" s="71">
        <f t="shared" si="640"/>
        <v>378777.51021894003</v>
      </c>
    </row>
    <row r="4092" spans="1:24" x14ac:dyDescent="0.2">
      <c r="A4092">
        <v>2004</v>
      </c>
      <c r="B4092">
        <v>6</v>
      </c>
      <c r="C4092">
        <v>19</v>
      </c>
      <c r="D4092">
        <v>10</v>
      </c>
      <c r="E4092" s="70">
        <v>0.14598976099586863</v>
      </c>
      <c r="F4092" s="67">
        <v>0.18283376237465415</v>
      </c>
      <c r="G4092" s="67">
        <v>5.3000000000000665E-5</v>
      </c>
      <c r="H4092" s="67">
        <v>7.6386438788580049E-2</v>
      </c>
      <c r="I4092" s="67">
        <v>9.8642078609518049E-4</v>
      </c>
      <c r="J4092" s="67">
        <v>2.3476290426042976E-2</v>
      </c>
      <c r="K4092" s="67">
        <v>2.9356808918656558E-6</v>
      </c>
      <c r="L4092" s="68">
        <v>3.2523166148914593E-3</v>
      </c>
      <c r="M4092" s="68">
        <v>6.8035160142227553E-4</v>
      </c>
      <c r="N4092" s="69">
        <v>0.43366127726844661</v>
      </c>
      <c r="O4092" s="91">
        <f t="shared" si="631"/>
        <v>138878.66215905626</v>
      </c>
      <c r="P4092" s="91">
        <f t="shared" si="632"/>
        <v>176842.13175671201</v>
      </c>
      <c r="Q4092" s="91">
        <f t="shared" si="633"/>
        <v>51.674935226233998</v>
      </c>
      <c r="R4092" s="91">
        <f t="shared" si="634"/>
        <v>68168.451352300937</v>
      </c>
      <c r="S4092" s="91">
        <f t="shared" si="635"/>
        <v>580.54339085734557</v>
      </c>
      <c r="T4092" s="91">
        <f t="shared" si="636"/>
        <v>10052.499250213872</v>
      </c>
      <c r="U4092" s="91">
        <f t="shared" si="637"/>
        <v>2.2439155148840597</v>
      </c>
      <c r="V4092" s="91">
        <f t="shared" si="638"/>
        <v>3959.0854265223502</v>
      </c>
      <c r="W4092" s="91">
        <f t="shared" si="639"/>
        <v>1849.6254780902689</v>
      </c>
      <c r="X4092" s="71">
        <f t="shared" si="640"/>
        <v>400384.91766449413</v>
      </c>
    </row>
    <row r="4093" spans="1:24" x14ac:dyDescent="0.2">
      <c r="A4093">
        <v>2004</v>
      </c>
      <c r="B4093">
        <v>6</v>
      </c>
      <c r="C4093">
        <v>19</v>
      </c>
      <c r="D4093">
        <v>11</v>
      </c>
      <c r="E4093" s="70">
        <v>0.16251440776967876</v>
      </c>
      <c r="F4093" s="67">
        <v>0.18563786849875535</v>
      </c>
      <c r="G4093" s="67">
        <v>5.3000000000000665E-5</v>
      </c>
      <c r="H4093" s="67">
        <v>8.0730430382157395E-2</v>
      </c>
      <c r="I4093" s="67">
        <v>9.8642078609518049E-4</v>
      </c>
      <c r="J4093" s="67">
        <v>2.3534175233778831E-2</v>
      </c>
      <c r="K4093" s="67">
        <v>2.9356808918656558E-6</v>
      </c>
      <c r="L4093" s="68">
        <v>3.4267997080537392E-3</v>
      </c>
      <c r="M4093" s="68">
        <v>7.1685169225307909E-4</v>
      </c>
      <c r="N4093" s="69">
        <v>0.4576028897516643</v>
      </c>
      <c r="O4093" s="91">
        <f t="shared" si="631"/>
        <v>154598.40045400875</v>
      </c>
      <c r="P4093" s="91">
        <f t="shared" si="632"/>
        <v>179554.34474307482</v>
      </c>
      <c r="Q4093" s="91">
        <f t="shared" si="633"/>
        <v>51.674935226233998</v>
      </c>
      <c r="R4093" s="91">
        <f t="shared" si="634"/>
        <v>72045.097316137282</v>
      </c>
      <c r="S4093" s="91">
        <f t="shared" si="635"/>
        <v>580.54339085734557</v>
      </c>
      <c r="T4093" s="91">
        <f t="shared" si="636"/>
        <v>10077.285405769264</v>
      </c>
      <c r="U4093" s="91">
        <f t="shared" si="637"/>
        <v>2.2439155148840597</v>
      </c>
      <c r="V4093" s="91">
        <f t="shared" si="638"/>
        <v>4171.4858638445876</v>
      </c>
      <c r="W4093" s="91">
        <f t="shared" si="639"/>
        <v>1948.8557846143228</v>
      </c>
      <c r="X4093" s="71">
        <f t="shared" si="640"/>
        <v>423029.93180904747</v>
      </c>
    </row>
    <row r="4094" spans="1:24" x14ac:dyDescent="0.2">
      <c r="A4094">
        <v>2004</v>
      </c>
      <c r="B4094">
        <v>6</v>
      </c>
      <c r="C4094">
        <v>19</v>
      </c>
      <c r="D4094">
        <v>12</v>
      </c>
      <c r="E4094" s="70">
        <v>0.16623039562899616</v>
      </c>
      <c r="F4094" s="67">
        <v>0.18610921391548235</v>
      </c>
      <c r="G4094" s="67">
        <v>5.3000000000000665E-5</v>
      </c>
      <c r="H4094" s="67">
        <v>8.2218172793837307E-2</v>
      </c>
      <c r="I4094" s="67">
        <v>9.8642078609518049E-4</v>
      </c>
      <c r="J4094" s="67">
        <v>2.372752033139252E-2</v>
      </c>
      <c r="K4094" s="67">
        <v>2.9356808918656558E-6</v>
      </c>
      <c r="L4094" s="68">
        <v>3.2855367886943966E-3</v>
      </c>
      <c r="M4094" s="68">
        <v>6.8730092435807734E-4</v>
      </c>
      <c r="N4094" s="69">
        <v>0.46330049684974794</v>
      </c>
      <c r="O4094" s="91">
        <f t="shared" si="631"/>
        <v>158133.38413355529</v>
      </c>
      <c r="P4094" s="91">
        <f t="shared" si="632"/>
        <v>180010.24373681183</v>
      </c>
      <c r="Q4094" s="91">
        <f t="shared" si="633"/>
        <v>51.674935226233998</v>
      </c>
      <c r="R4094" s="91">
        <f t="shared" si="634"/>
        <v>73372.781887165082</v>
      </c>
      <c r="S4094" s="91">
        <f t="shared" si="635"/>
        <v>580.54339085734557</v>
      </c>
      <c r="T4094" s="91">
        <f t="shared" si="636"/>
        <v>10160.075378696079</v>
      </c>
      <c r="U4094" s="91">
        <f t="shared" si="637"/>
        <v>2.2439155148840597</v>
      </c>
      <c r="V4094" s="91">
        <f t="shared" si="638"/>
        <v>3999.524756865389</v>
      </c>
      <c r="W4094" s="91">
        <f t="shared" si="639"/>
        <v>1868.5181282003966</v>
      </c>
      <c r="X4094" s="71">
        <f t="shared" si="640"/>
        <v>428178.99026289256</v>
      </c>
    </row>
    <row r="4095" spans="1:24" x14ac:dyDescent="0.2">
      <c r="A4095">
        <v>2004</v>
      </c>
      <c r="B4095">
        <v>6</v>
      </c>
      <c r="C4095">
        <v>19</v>
      </c>
      <c r="D4095">
        <v>13</v>
      </c>
      <c r="E4095" s="70">
        <v>0.17646285824713778</v>
      </c>
      <c r="F4095" s="67">
        <v>0.18534375480815585</v>
      </c>
      <c r="G4095" s="67">
        <v>5.3000000000000665E-5</v>
      </c>
      <c r="H4095" s="67">
        <v>8.1563922316583548E-2</v>
      </c>
      <c r="I4095" s="67">
        <v>9.8642078609518049E-4</v>
      </c>
      <c r="J4095" s="67">
        <v>2.2694585517242287E-2</v>
      </c>
      <c r="K4095" s="67">
        <v>2.9356808918656558E-6</v>
      </c>
      <c r="L4095" s="68">
        <v>3.1045489587981537E-3</v>
      </c>
      <c r="M4095" s="68">
        <v>6.494401086724064E-4</v>
      </c>
      <c r="N4095" s="69">
        <v>0.47086146642357707</v>
      </c>
      <c r="O4095" s="91">
        <f t="shared" si="631"/>
        <v>167867.42787269311</v>
      </c>
      <c r="P4095" s="91">
        <f t="shared" si="632"/>
        <v>179269.86942872961</v>
      </c>
      <c r="Q4095" s="91">
        <f t="shared" si="633"/>
        <v>51.674935226233998</v>
      </c>
      <c r="R4095" s="91">
        <f t="shared" si="634"/>
        <v>72788.918539976803</v>
      </c>
      <c r="S4095" s="91">
        <f t="shared" si="635"/>
        <v>580.54339085734557</v>
      </c>
      <c r="T4095" s="91">
        <f t="shared" si="636"/>
        <v>9717.7748168813287</v>
      </c>
      <c r="U4095" s="91">
        <f t="shared" si="637"/>
        <v>2.2439155148840597</v>
      </c>
      <c r="V4095" s="91">
        <f t="shared" si="638"/>
        <v>3779.2060226931826</v>
      </c>
      <c r="W4095" s="91">
        <f t="shared" si="639"/>
        <v>1765.5885118562849</v>
      </c>
      <c r="X4095" s="71">
        <f t="shared" si="640"/>
        <v>435823.24743442878</v>
      </c>
    </row>
    <row r="4096" spans="1:24" x14ac:dyDescent="0.2">
      <c r="A4096">
        <v>2004</v>
      </c>
      <c r="B4096">
        <v>6</v>
      </c>
      <c r="C4096">
        <v>19</v>
      </c>
      <c r="D4096">
        <v>14</v>
      </c>
      <c r="E4096" s="70">
        <v>0.17665696167590891</v>
      </c>
      <c r="F4096" s="67">
        <v>0.18574860064249682</v>
      </c>
      <c r="G4096" s="67">
        <v>5.3000000000000665E-5</v>
      </c>
      <c r="H4096" s="67">
        <v>8.506748306664183E-2</v>
      </c>
      <c r="I4096" s="67">
        <v>9.8642078609518049E-4</v>
      </c>
      <c r="J4096" s="67">
        <v>2.2374886008584626E-2</v>
      </c>
      <c r="K4096" s="67">
        <v>2.9356808918656558E-6</v>
      </c>
      <c r="L4096" s="68">
        <v>3.1147948629118702E-3</v>
      </c>
      <c r="M4096" s="68">
        <v>6.5158344774335309E-4</v>
      </c>
      <c r="N4096" s="69">
        <v>0.4746566661712745</v>
      </c>
      <c r="O4096" s="91">
        <f t="shared" si="631"/>
        <v>168052.07660644222</v>
      </c>
      <c r="P4096" s="91">
        <f t="shared" si="632"/>
        <v>179661.44809258147</v>
      </c>
      <c r="Q4096" s="91">
        <f t="shared" si="633"/>
        <v>51.674935226233998</v>
      </c>
      <c r="R4096" s="91">
        <f t="shared" si="634"/>
        <v>75915.550889093269</v>
      </c>
      <c r="S4096" s="91">
        <f t="shared" si="635"/>
        <v>580.54339085734557</v>
      </c>
      <c r="T4096" s="91">
        <f t="shared" si="636"/>
        <v>9580.8801451613999</v>
      </c>
      <c r="U4096" s="91">
        <f t="shared" si="637"/>
        <v>2.2439155148840597</v>
      </c>
      <c r="V4096" s="91">
        <f t="shared" si="638"/>
        <v>3791.6784890798885</v>
      </c>
      <c r="W4096" s="91">
        <f t="shared" si="639"/>
        <v>1771.4154615474768</v>
      </c>
      <c r="X4096" s="71">
        <f t="shared" si="640"/>
        <v>439407.51192550419</v>
      </c>
    </row>
    <row r="4097" spans="1:24" x14ac:dyDescent="0.2">
      <c r="A4097">
        <v>2004</v>
      </c>
      <c r="B4097">
        <v>6</v>
      </c>
      <c r="C4097">
        <v>19</v>
      </c>
      <c r="D4097">
        <v>15</v>
      </c>
      <c r="E4097" s="70">
        <v>0.18611797542532643</v>
      </c>
      <c r="F4097" s="67">
        <v>0.18342884454092379</v>
      </c>
      <c r="G4097" s="67">
        <v>5.3000000000000665E-5</v>
      </c>
      <c r="H4097" s="67">
        <v>8.2864090340525179E-2</v>
      </c>
      <c r="I4097" s="67">
        <v>9.8642078609518049E-4</v>
      </c>
      <c r="J4097" s="67">
        <v>2.1685325620336642E-2</v>
      </c>
      <c r="K4097" s="67">
        <v>2.9356808918656558E-6</v>
      </c>
      <c r="L4097" s="68">
        <v>3.0708075936546424E-3</v>
      </c>
      <c r="M4097" s="68">
        <v>6.4238175780199837E-4</v>
      </c>
      <c r="N4097" s="69">
        <v>0.47885178174555576</v>
      </c>
      <c r="O4097" s="91">
        <f t="shared" si="631"/>
        <v>177052.2484214007</v>
      </c>
      <c r="P4097" s="91">
        <f t="shared" si="632"/>
        <v>177417.71253285927</v>
      </c>
      <c r="Q4097" s="91">
        <f t="shared" si="633"/>
        <v>51.674935226233998</v>
      </c>
      <c r="R4097" s="91">
        <f t="shared" si="634"/>
        <v>73949.208796931838</v>
      </c>
      <c r="S4097" s="91">
        <f t="shared" si="635"/>
        <v>580.54339085734557</v>
      </c>
      <c r="T4097" s="91">
        <f t="shared" si="636"/>
        <v>9285.6118059117543</v>
      </c>
      <c r="U4097" s="91">
        <f t="shared" si="637"/>
        <v>2.2439155148840597</v>
      </c>
      <c r="V4097" s="91">
        <f t="shared" si="638"/>
        <v>3738.1322396552714</v>
      </c>
      <c r="W4097" s="91">
        <f t="shared" si="639"/>
        <v>1746.3994549393685</v>
      </c>
      <c r="X4097" s="71">
        <f t="shared" si="640"/>
        <v>443823.77549329662</v>
      </c>
    </row>
    <row r="4098" spans="1:24" x14ac:dyDescent="0.2">
      <c r="A4098">
        <v>2004</v>
      </c>
      <c r="B4098">
        <v>6</v>
      </c>
      <c r="C4098">
        <v>19</v>
      </c>
      <c r="D4098">
        <v>16</v>
      </c>
      <c r="E4098" s="70">
        <v>0.19103189774596882</v>
      </c>
      <c r="F4098" s="67">
        <v>0.18269123745305571</v>
      </c>
      <c r="G4098" s="67">
        <v>5.3000000000000665E-5</v>
      </c>
      <c r="H4098" s="67">
        <v>8.1151491055157732E-2</v>
      </c>
      <c r="I4098" s="67">
        <v>9.8642078609518049E-4</v>
      </c>
      <c r="J4098" s="67">
        <v>2.1506945168509053E-2</v>
      </c>
      <c r="K4098" s="67">
        <v>2.9356808918656558E-6</v>
      </c>
      <c r="L4098" s="68">
        <v>3.1818064950751971E-3</v>
      </c>
      <c r="M4098" s="68">
        <v>6.6560160054172739E-4</v>
      </c>
      <c r="N4098" s="69">
        <v>0.48127133598529537</v>
      </c>
      <c r="O4098" s="91">
        <f t="shared" si="631"/>
        <v>181726.81568686565</v>
      </c>
      <c r="P4098" s="91">
        <f t="shared" si="632"/>
        <v>176704.27750793123</v>
      </c>
      <c r="Q4098" s="91">
        <f t="shared" si="633"/>
        <v>51.674935226233998</v>
      </c>
      <c r="R4098" s="91">
        <f t="shared" si="634"/>
        <v>72420.858438909796</v>
      </c>
      <c r="S4098" s="91">
        <f t="shared" si="635"/>
        <v>580.54339085734557</v>
      </c>
      <c r="T4098" s="91">
        <f t="shared" si="636"/>
        <v>9209.2296635158509</v>
      </c>
      <c r="U4098" s="91">
        <f t="shared" si="637"/>
        <v>2.2439155148840597</v>
      </c>
      <c r="V4098" s="91">
        <f t="shared" si="638"/>
        <v>3873.2525815561708</v>
      </c>
      <c r="W4098" s="91">
        <f t="shared" si="639"/>
        <v>1809.5256570955321</v>
      </c>
      <c r="X4098" s="71">
        <f t="shared" si="640"/>
        <v>446378.42177747271</v>
      </c>
    </row>
    <row r="4099" spans="1:24" x14ac:dyDescent="0.2">
      <c r="A4099">
        <v>2004</v>
      </c>
      <c r="B4099">
        <v>6</v>
      </c>
      <c r="C4099">
        <v>19</v>
      </c>
      <c r="D4099">
        <v>17</v>
      </c>
      <c r="E4099" s="70">
        <v>0.19556728331635448</v>
      </c>
      <c r="F4099" s="67">
        <v>0.18181860718898735</v>
      </c>
      <c r="G4099" s="67">
        <v>5.3000000000000665E-5</v>
      </c>
      <c r="H4099" s="67">
        <v>8.1799017728133333E-2</v>
      </c>
      <c r="I4099" s="67">
        <v>9.8642078609518049E-4</v>
      </c>
      <c r="J4099" s="67">
        <v>2.1085834803540017E-2</v>
      </c>
      <c r="K4099" s="67">
        <v>2.9356808918656558E-6</v>
      </c>
      <c r="L4099" s="68">
        <v>2.9668574589827119E-3</v>
      </c>
      <c r="M4099" s="68">
        <v>6.2063644547038534E-4</v>
      </c>
      <c r="N4099" s="69">
        <v>0.48490059340845543</v>
      </c>
      <c r="O4099" s="91">
        <f t="shared" si="631"/>
        <v>186041.28456532673</v>
      </c>
      <c r="P4099" s="91">
        <f t="shared" si="632"/>
        <v>175860.24414052148</v>
      </c>
      <c r="Q4099" s="91">
        <f t="shared" si="633"/>
        <v>51.674935226233998</v>
      </c>
      <c r="R4099" s="91">
        <f t="shared" si="634"/>
        <v>72998.721358114941</v>
      </c>
      <c r="S4099" s="91">
        <f t="shared" si="635"/>
        <v>580.54339085734557</v>
      </c>
      <c r="T4099" s="91">
        <f t="shared" si="636"/>
        <v>9028.9110718097036</v>
      </c>
      <c r="U4099" s="91">
        <f t="shared" si="637"/>
        <v>2.2439155148840597</v>
      </c>
      <c r="V4099" s="91">
        <f t="shared" si="638"/>
        <v>3611.5924491009587</v>
      </c>
      <c r="W4099" s="91">
        <f t="shared" si="639"/>
        <v>1687.2819579958755</v>
      </c>
      <c r="X4099" s="71">
        <f t="shared" si="640"/>
        <v>449862.49778446817</v>
      </c>
    </row>
    <row r="4100" spans="1:24" x14ac:dyDescent="0.2">
      <c r="A4100">
        <v>2004</v>
      </c>
      <c r="B4100">
        <v>6</v>
      </c>
      <c r="C4100">
        <v>19</v>
      </c>
      <c r="D4100">
        <v>18</v>
      </c>
      <c r="E4100" s="70">
        <v>0.19984765580815284</v>
      </c>
      <c r="F4100" s="67">
        <v>0.17289218064300993</v>
      </c>
      <c r="G4100" s="67">
        <v>5.3000000000000665E-5</v>
      </c>
      <c r="H4100" s="67">
        <v>6.8746086869663381E-2</v>
      </c>
      <c r="I4100" s="67">
        <v>9.8642078609518049E-4</v>
      </c>
      <c r="J4100" s="67">
        <v>2.1169192738699969E-2</v>
      </c>
      <c r="K4100" s="67">
        <v>2.9356808918656558E-6</v>
      </c>
      <c r="L4100" s="68">
        <v>2.8102488932365724E-3</v>
      </c>
      <c r="M4100" s="68">
        <v>5.8787552421998368E-4</v>
      </c>
      <c r="N4100" s="69">
        <v>0.46709559694396974</v>
      </c>
      <c r="O4100" s="91">
        <f t="shared" ref="O4100:O4163" si="641">E4100*1000000* $O$8826</f>
        <v>190113.16194322178</v>
      </c>
      <c r="P4100" s="91">
        <f t="shared" ref="P4100:P4163" si="642">F4100*1000000* $P$8826</f>
        <v>167226.34480564028</v>
      </c>
      <c r="Q4100" s="91">
        <f t="shared" ref="Q4100:Q4163" si="643">G4100*1000000* $Q$8826</f>
        <v>51.674935226233998</v>
      </c>
      <c r="R4100" s="91">
        <f t="shared" ref="R4100:R4163" si="644">H4100*1000000* $R$8826</f>
        <v>61350.081935437956</v>
      </c>
      <c r="S4100" s="91">
        <f t="shared" ref="S4100:S4163" si="645">I4100*1000000* $S$8826</f>
        <v>580.54339085734557</v>
      </c>
      <c r="T4100" s="91">
        <f t="shared" ref="T4100:T4163" si="646">J4100*1000000* $T$8826</f>
        <v>9064.6047681087275</v>
      </c>
      <c r="U4100" s="91">
        <f t="shared" ref="U4100:U4163" si="647">K4100*1000000* $U$8826</f>
        <v>2.2439155148840597</v>
      </c>
      <c r="V4100" s="91">
        <f t="shared" ref="V4100:V4163" si="648">L4100*1000000* $V$8826</f>
        <v>3420.9508960998837</v>
      </c>
      <c r="W4100" s="91">
        <f t="shared" ref="W4100:W4163" si="649">M4100*1000000* $W$8826</f>
        <v>1598.2170766848344</v>
      </c>
      <c r="X4100" s="71">
        <f t="shared" ref="X4100:X4163" si="650">SUM(O4100:W4100)</f>
        <v>433407.82366679201</v>
      </c>
    </row>
    <row r="4101" spans="1:24" x14ac:dyDescent="0.2">
      <c r="A4101">
        <v>2004</v>
      </c>
      <c r="B4101">
        <v>6</v>
      </c>
      <c r="C4101">
        <v>19</v>
      </c>
      <c r="D4101">
        <v>19</v>
      </c>
      <c r="E4101" s="70">
        <v>0.20046022623449722</v>
      </c>
      <c r="F4101" s="67">
        <v>0.16610408246875047</v>
      </c>
      <c r="G4101" s="67">
        <v>5.3000000000000665E-5</v>
      </c>
      <c r="H4101" s="67">
        <v>6.0503929256718506E-2</v>
      </c>
      <c r="I4101" s="67">
        <v>9.8642078609518049E-4</v>
      </c>
      <c r="J4101" s="67">
        <v>2.0786540287631577E-2</v>
      </c>
      <c r="K4101" s="67">
        <v>2.9356808918656558E-6</v>
      </c>
      <c r="L4101" s="68">
        <v>2.8427674018055662E-3</v>
      </c>
      <c r="M4101" s="68">
        <v>5.9467806591579492E-4</v>
      </c>
      <c r="N4101" s="69">
        <v>0.45233458018230621</v>
      </c>
      <c r="O4101" s="91">
        <f t="shared" si="641"/>
        <v>190695.89432601756</v>
      </c>
      <c r="P4101" s="91">
        <f t="shared" si="642"/>
        <v>160660.69885426486</v>
      </c>
      <c r="Q4101" s="91">
        <f t="shared" si="643"/>
        <v>51.674935226233998</v>
      </c>
      <c r="R4101" s="91">
        <f t="shared" si="644"/>
        <v>53994.651715276566</v>
      </c>
      <c r="S4101" s="91">
        <f t="shared" si="645"/>
        <v>580.54339085734557</v>
      </c>
      <c r="T4101" s="91">
        <f t="shared" si="646"/>
        <v>8900.7537759949828</v>
      </c>
      <c r="U4101" s="91">
        <f t="shared" si="647"/>
        <v>2.2439155148840597</v>
      </c>
      <c r="V4101" s="91">
        <f t="shared" si="648"/>
        <v>3460.5360806351978</v>
      </c>
      <c r="W4101" s="91">
        <f t="shared" si="649"/>
        <v>1616.7106826527497</v>
      </c>
      <c r="X4101" s="71">
        <f t="shared" si="650"/>
        <v>419963.70767644042</v>
      </c>
    </row>
    <row r="4102" spans="1:24" x14ac:dyDescent="0.2">
      <c r="A4102">
        <v>2004</v>
      </c>
      <c r="B4102">
        <v>6</v>
      </c>
      <c r="C4102">
        <v>19</v>
      </c>
      <c r="D4102">
        <v>20</v>
      </c>
      <c r="E4102" s="70">
        <v>0.18834089364456666</v>
      </c>
      <c r="F4102" s="67">
        <v>0.1655781752833039</v>
      </c>
      <c r="G4102" s="67">
        <v>3.9530000000000502E-3</v>
      </c>
      <c r="H4102" s="67">
        <v>6.2549799794595712E-2</v>
      </c>
      <c r="I4102" s="67">
        <v>1.0905868934055428E-3</v>
      </c>
      <c r="J4102" s="67">
        <v>2.0850348010339921E-2</v>
      </c>
      <c r="K4102" s="67">
        <v>2.1895748236877243E-4</v>
      </c>
      <c r="L4102" s="68">
        <v>2.7807939577750317E-3</v>
      </c>
      <c r="M4102" s="68">
        <v>5.8171385090094289E-4</v>
      </c>
      <c r="N4102" s="69">
        <v>0.44594426891725653</v>
      </c>
      <c r="O4102" s="91">
        <f t="shared" si="641"/>
        <v>179166.88924464179</v>
      </c>
      <c r="P4102" s="91">
        <f t="shared" si="642"/>
        <v>160152.02613117135</v>
      </c>
      <c r="Q4102" s="91">
        <f t="shared" si="643"/>
        <v>3854.1701688547737</v>
      </c>
      <c r="R4102" s="91">
        <f t="shared" si="644"/>
        <v>55820.418545700377</v>
      </c>
      <c r="S4102" s="91">
        <f t="shared" si="645"/>
        <v>641.84881548222052</v>
      </c>
      <c r="T4102" s="91">
        <f t="shared" si="646"/>
        <v>8928.0761115532405</v>
      </c>
      <c r="U4102" s="91">
        <f t="shared" si="647"/>
        <v>167.36222698748472</v>
      </c>
      <c r="V4102" s="91">
        <f t="shared" si="648"/>
        <v>3385.0950371742811</v>
      </c>
      <c r="W4102" s="91">
        <f t="shared" si="649"/>
        <v>1581.4657558461065</v>
      </c>
      <c r="X4102" s="71">
        <f t="shared" si="650"/>
        <v>413697.35203741165</v>
      </c>
    </row>
    <row r="4103" spans="1:24" x14ac:dyDescent="0.2">
      <c r="A4103">
        <v>2004</v>
      </c>
      <c r="B4103">
        <v>6</v>
      </c>
      <c r="C4103">
        <v>19</v>
      </c>
      <c r="D4103">
        <v>21</v>
      </c>
      <c r="E4103" s="70">
        <v>0.18094226029654759</v>
      </c>
      <c r="F4103" s="67">
        <v>0.16179746470393089</v>
      </c>
      <c r="G4103" s="67">
        <v>5.3430000000000682E-3</v>
      </c>
      <c r="H4103" s="67">
        <v>6.7927907359351961E-2</v>
      </c>
      <c r="I4103" s="67">
        <v>1.1277127624212875E-3</v>
      </c>
      <c r="J4103" s="67">
        <v>1.983139782909929E-2</v>
      </c>
      <c r="K4103" s="67">
        <v>2.9594986802336228E-4</v>
      </c>
      <c r="L4103" s="68">
        <v>2.731533819650001E-3</v>
      </c>
      <c r="M4103" s="68">
        <v>5.7140913034999918E-4</v>
      </c>
      <c r="N4103" s="69">
        <v>0.44056863576937438</v>
      </c>
      <c r="O4103" s="91">
        <f t="shared" si="641"/>
        <v>172128.64016354803</v>
      </c>
      <c r="P4103" s="91">
        <f t="shared" si="642"/>
        <v>156495.21291610753</v>
      </c>
      <c r="Q4103" s="91">
        <f t="shared" si="643"/>
        <v>5209.4184700710994</v>
      </c>
      <c r="R4103" s="91">
        <f t="shared" si="644"/>
        <v>60619.925758102821</v>
      </c>
      <c r="S4103" s="91">
        <f t="shared" si="645"/>
        <v>663.69869759211167</v>
      </c>
      <c r="T4103" s="91">
        <f t="shared" si="646"/>
        <v>8491.7637407723851</v>
      </c>
      <c r="U4103" s="91">
        <f t="shared" si="647"/>
        <v>226.21208671746288</v>
      </c>
      <c r="V4103" s="91">
        <f t="shared" si="648"/>
        <v>3325.1300589595767</v>
      </c>
      <c r="W4103" s="91">
        <f t="shared" si="649"/>
        <v>1553.4510151799841</v>
      </c>
      <c r="X4103" s="71">
        <f t="shared" si="650"/>
        <v>408713.45290705108</v>
      </c>
    </row>
    <row r="4104" spans="1:24" x14ac:dyDescent="0.2">
      <c r="A4104">
        <v>2004</v>
      </c>
      <c r="B4104">
        <v>6</v>
      </c>
      <c r="C4104">
        <v>19</v>
      </c>
      <c r="D4104">
        <v>22</v>
      </c>
      <c r="E4104" s="70">
        <v>0.17993300352585548</v>
      </c>
      <c r="F4104" s="67">
        <v>0.15267394574622004</v>
      </c>
      <c r="G4104" s="67">
        <v>5.3430000000000682E-3</v>
      </c>
      <c r="H4104" s="67">
        <v>6.0501979531493499E-2</v>
      </c>
      <c r="I4104" s="67">
        <v>1.1277127624212875E-3</v>
      </c>
      <c r="J4104" s="67">
        <v>1.9511856226414992E-2</v>
      </c>
      <c r="K4104" s="67">
        <v>2.9594986802336228E-4</v>
      </c>
      <c r="L4104" s="68">
        <v>2.7356838793200001E-3</v>
      </c>
      <c r="M4104" s="68">
        <v>5.7227728067999926E-4</v>
      </c>
      <c r="N4104" s="69">
        <v>0.42269540882042866</v>
      </c>
      <c r="O4104" s="91">
        <f t="shared" si="641"/>
        <v>171168.54385862529</v>
      </c>
      <c r="P4104" s="91">
        <f t="shared" si="642"/>
        <v>147670.6800691697</v>
      </c>
      <c r="Q4104" s="91">
        <f t="shared" si="643"/>
        <v>5209.4184700710994</v>
      </c>
      <c r="R4104" s="91">
        <f t="shared" si="644"/>
        <v>53992.911750025414</v>
      </c>
      <c r="S4104" s="91">
        <f t="shared" si="645"/>
        <v>663.69869759211167</v>
      </c>
      <c r="T4104" s="91">
        <f t="shared" si="646"/>
        <v>8354.9366840653056</v>
      </c>
      <c r="U4104" s="91">
        <f t="shared" si="647"/>
        <v>226.21208671746288</v>
      </c>
      <c r="V4104" s="91">
        <f t="shared" si="648"/>
        <v>3330.1819781618647</v>
      </c>
      <c r="W4104" s="91">
        <f t="shared" si="649"/>
        <v>1555.8111962478672</v>
      </c>
      <c r="X4104" s="71">
        <f t="shared" si="650"/>
        <v>392172.39479067613</v>
      </c>
    </row>
    <row r="4105" spans="1:24" x14ac:dyDescent="0.2">
      <c r="A4105">
        <v>2004</v>
      </c>
      <c r="B4105">
        <v>6</v>
      </c>
      <c r="C4105">
        <v>19</v>
      </c>
      <c r="D4105">
        <v>23</v>
      </c>
      <c r="E4105" s="70">
        <v>0.1508172658740059</v>
      </c>
      <c r="F4105" s="67">
        <v>0.14697343202044061</v>
      </c>
      <c r="G4105" s="67">
        <v>5.3430000000000682E-3</v>
      </c>
      <c r="H4105" s="67">
        <v>6.2666565171024757E-2</v>
      </c>
      <c r="I4105" s="67">
        <v>1.1277127624212875E-3</v>
      </c>
      <c r="J4105" s="67">
        <v>1.938966629157042E-2</v>
      </c>
      <c r="K4105" s="67">
        <v>2.9594986802336228E-4</v>
      </c>
      <c r="L4105" s="68">
        <v>2.7057763257500008E-3</v>
      </c>
      <c r="M4105" s="68">
        <v>5.6602092424999921E-4</v>
      </c>
      <c r="N4105" s="69">
        <v>0.38988538923748634</v>
      </c>
      <c r="O4105" s="91">
        <f t="shared" si="641"/>
        <v>143471.02133869077</v>
      </c>
      <c r="P4105" s="91">
        <f t="shared" si="642"/>
        <v>142156.97742321363</v>
      </c>
      <c r="Q4105" s="91">
        <f t="shared" si="643"/>
        <v>5209.4184700710994</v>
      </c>
      <c r="R4105" s="91">
        <f t="shared" si="644"/>
        <v>55924.621791838959</v>
      </c>
      <c r="S4105" s="91">
        <f t="shared" si="645"/>
        <v>663.69869759211167</v>
      </c>
      <c r="T4105" s="91">
        <f t="shared" si="646"/>
        <v>8302.6152054109898</v>
      </c>
      <c r="U4105" s="91">
        <f t="shared" si="647"/>
        <v>226.21208671746288</v>
      </c>
      <c r="V4105" s="91">
        <f t="shared" si="648"/>
        <v>3293.7751415888915</v>
      </c>
      <c r="W4105" s="91">
        <f t="shared" si="649"/>
        <v>1538.8024668956457</v>
      </c>
      <c r="X4105" s="71">
        <f t="shared" si="650"/>
        <v>360787.14262201963</v>
      </c>
    </row>
    <row r="4106" spans="1:24" x14ac:dyDescent="0.2">
      <c r="A4106">
        <v>2004</v>
      </c>
      <c r="B4106">
        <v>6</v>
      </c>
      <c r="C4106">
        <v>19</v>
      </c>
      <c r="D4106">
        <v>24</v>
      </c>
      <c r="E4106" s="70">
        <v>0.13115456643454307</v>
      </c>
      <c r="F4106" s="67">
        <v>0.13966569066611029</v>
      </c>
      <c r="G4106" s="67">
        <v>5.3430000000000682E-3</v>
      </c>
      <c r="H4106" s="67">
        <v>5.9409483146388588E-2</v>
      </c>
      <c r="I4106" s="67">
        <v>1.1277127624212875E-3</v>
      </c>
      <c r="J4106" s="67">
        <v>1.878589183002239E-2</v>
      </c>
      <c r="K4106" s="67">
        <v>2.9594986802336228E-4</v>
      </c>
      <c r="L4106" s="68">
        <v>2.6185459701300005E-3</v>
      </c>
      <c r="M4106" s="68">
        <v>5.4777321986999926E-4</v>
      </c>
      <c r="N4106" s="69">
        <v>0.35894861389750904</v>
      </c>
      <c r="O4106" s="91">
        <f t="shared" si="641"/>
        <v>124766.08358168256</v>
      </c>
      <c r="P4106" s="91">
        <f t="shared" si="642"/>
        <v>135088.71747690075</v>
      </c>
      <c r="Q4106" s="91">
        <f t="shared" si="643"/>
        <v>5209.4184700710994</v>
      </c>
      <c r="R4106" s="91">
        <f t="shared" si="644"/>
        <v>53017.950908000632</v>
      </c>
      <c r="S4106" s="91">
        <f t="shared" si="645"/>
        <v>663.69869759211167</v>
      </c>
      <c r="T4106" s="91">
        <f t="shared" si="646"/>
        <v>8044.0802234413995</v>
      </c>
      <c r="U4106" s="91">
        <f t="shared" si="647"/>
        <v>226.21208671746288</v>
      </c>
      <c r="V4106" s="91">
        <f t="shared" si="648"/>
        <v>3187.5885458238199</v>
      </c>
      <c r="W4106" s="91">
        <f t="shared" si="649"/>
        <v>1489.1936780468357</v>
      </c>
      <c r="X4106" s="71">
        <f t="shared" si="650"/>
        <v>331692.94366827671</v>
      </c>
    </row>
    <row r="4107" spans="1:24" x14ac:dyDescent="0.2">
      <c r="A4107">
        <v>2004</v>
      </c>
      <c r="B4107">
        <v>6</v>
      </c>
      <c r="C4107">
        <v>20</v>
      </c>
      <c r="D4107">
        <v>1</v>
      </c>
      <c r="E4107" s="70">
        <v>0.10134793148089956</v>
      </c>
      <c r="F4107" s="67">
        <v>0.13175713089130159</v>
      </c>
      <c r="G4107" s="67">
        <v>5.3430000000000682E-3</v>
      </c>
      <c r="H4107" s="67">
        <v>5.2800233907139608E-2</v>
      </c>
      <c r="I4107" s="67">
        <v>1.1277127624212875E-3</v>
      </c>
      <c r="J4107" s="67">
        <v>1.8226170461251703E-2</v>
      </c>
      <c r="K4107" s="67">
        <v>2.9594986802336228E-4</v>
      </c>
      <c r="L4107" s="68">
        <v>2.6700534156900001E-3</v>
      </c>
      <c r="M4107" s="68">
        <v>5.5854805430999928E-4</v>
      </c>
      <c r="N4107" s="69">
        <v>0.31412673084103709</v>
      </c>
      <c r="O4107" s="91">
        <f t="shared" si="641"/>
        <v>96411.317072115373</v>
      </c>
      <c r="P4107" s="91">
        <f t="shared" si="642"/>
        <v>127439.3284825602</v>
      </c>
      <c r="Q4107" s="91">
        <f t="shared" si="643"/>
        <v>5209.4184700710994</v>
      </c>
      <c r="R4107" s="91">
        <f t="shared" si="644"/>
        <v>47119.753631282802</v>
      </c>
      <c r="S4107" s="91">
        <f t="shared" si="645"/>
        <v>663.69869759211167</v>
      </c>
      <c r="T4107" s="91">
        <f t="shared" si="646"/>
        <v>7804.4086851452876</v>
      </c>
      <c r="U4107" s="91">
        <f t="shared" si="647"/>
        <v>226.21208671746288</v>
      </c>
      <c r="V4107" s="91">
        <f t="shared" si="648"/>
        <v>3250.2891993027229</v>
      </c>
      <c r="W4107" s="91">
        <f t="shared" si="649"/>
        <v>1518.4864852670528</v>
      </c>
      <c r="X4107" s="71">
        <f t="shared" si="650"/>
        <v>289642.91281005414</v>
      </c>
    </row>
    <row r="4108" spans="1:24" x14ac:dyDescent="0.2">
      <c r="A4108">
        <v>2004</v>
      </c>
      <c r="B4108">
        <v>6</v>
      </c>
      <c r="C4108">
        <v>20</v>
      </c>
      <c r="D4108">
        <v>2</v>
      </c>
      <c r="E4108" s="70">
        <v>9.2966299553613033E-2</v>
      </c>
      <c r="F4108" s="67">
        <v>0.13050581009035261</v>
      </c>
      <c r="G4108" s="67">
        <v>5.3430000000000682E-3</v>
      </c>
      <c r="H4108" s="67">
        <v>5.5140101530997576E-2</v>
      </c>
      <c r="I4108" s="67">
        <v>1.1277127624212875E-3</v>
      </c>
      <c r="J4108" s="67">
        <v>1.8544860414833941E-2</v>
      </c>
      <c r="K4108" s="67">
        <v>2.9594986802336228E-4</v>
      </c>
      <c r="L4108" s="68">
        <v>2.7248839291900005E-3</v>
      </c>
      <c r="M4108" s="68">
        <v>5.700180408099992E-4</v>
      </c>
      <c r="N4108" s="69">
        <v>0.30721863619024181</v>
      </c>
      <c r="O4108" s="91">
        <f t="shared" si="641"/>
        <v>88437.950852246533</v>
      </c>
      <c r="P4108" s="91">
        <f t="shared" si="642"/>
        <v>126229.01461559573</v>
      </c>
      <c r="Q4108" s="91">
        <f t="shared" si="643"/>
        <v>5209.4184700710994</v>
      </c>
      <c r="R4108" s="91">
        <f t="shared" si="644"/>
        <v>49207.88805432168</v>
      </c>
      <c r="S4108" s="91">
        <f t="shared" si="645"/>
        <v>663.69869759211167</v>
      </c>
      <c r="T4108" s="91">
        <f t="shared" si="646"/>
        <v>7940.871067459414</v>
      </c>
      <c r="U4108" s="91">
        <f t="shared" si="647"/>
        <v>226.21208671746288</v>
      </c>
      <c r="V4108" s="91">
        <f t="shared" si="648"/>
        <v>3317.0350646753141</v>
      </c>
      <c r="W4108" s="91">
        <f t="shared" si="649"/>
        <v>1549.6691549622528</v>
      </c>
      <c r="X4108" s="71">
        <f t="shared" si="650"/>
        <v>282781.75806364161</v>
      </c>
    </row>
    <row r="4109" spans="1:24" x14ac:dyDescent="0.2">
      <c r="A4109">
        <v>2004</v>
      </c>
      <c r="B4109">
        <v>6</v>
      </c>
      <c r="C4109">
        <v>20</v>
      </c>
      <c r="D4109">
        <v>3</v>
      </c>
      <c r="E4109" s="70">
        <v>8.1653653085372424E-2</v>
      </c>
      <c r="F4109" s="67">
        <v>0.12916388472254214</v>
      </c>
      <c r="G4109" s="67">
        <v>5.3430000000000682E-3</v>
      </c>
      <c r="H4109" s="67">
        <v>5.5440039596369159E-2</v>
      </c>
      <c r="I4109" s="67">
        <v>1.1277127624212875E-3</v>
      </c>
      <c r="J4109" s="67">
        <v>1.8688989866594209E-2</v>
      </c>
      <c r="K4109" s="67">
        <v>2.9594986802336228E-4</v>
      </c>
      <c r="L4109" s="68">
        <v>2.6949726127700009E-3</v>
      </c>
      <c r="M4109" s="68">
        <v>5.6376089722999924E-4</v>
      </c>
      <c r="N4109" s="69">
        <v>0.29497196341132265</v>
      </c>
      <c r="O4109" s="91">
        <f t="shared" si="641"/>
        <v>77676.338556490475</v>
      </c>
      <c r="P4109" s="91">
        <f t="shared" si="642"/>
        <v>124931.06537679085</v>
      </c>
      <c r="Q4109" s="91">
        <f t="shared" si="643"/>
        <v>5209.4184700710994</v>
      </c>
      <c r="R4109" s="91">
        <f t="shared" si="644"/>
        <v>49475.55746976041</v>
      </c>
      <c r="S4109" s="91">
        <f t="shared" si="645"/>
        <v>663.69869759211167</v>
      </c>
      <c r="T4109" s="91">
        <f t="shared" si="646"/>
        <v>8002.5870021092333</v>
      </c>
      <c r="U4109" s="91">
        <f t="shared" si="647"/>
        <v>226.21208671746288</v>
      </c>
      <c r="V4109" s="91">
        <f t="shared" si="648"/>
        <v>3280.6236475382802</v>
      </c>
      <c r="W4109" s="91">
        <f t="shared" si="649"/>
        <v>1532.6582856390341</v>
      </c>
      <c r="X4109" s="71">
        <f t="shared" si="650"/>
        <v>270998.15959270898</v>
      </c>
    </row>
    <row r="4110" spans="1:24" x14ac:dyDescent="0.2">
      <c r="A4110">
        <v>2004</v>
      </c>
      <c r="B4110">
        <v>6</v>
      </c>
      <c r="C4110">
        <v>20</v>
      </c>
      <c r="D4110">
        <v>4</v>
      </c>
      <c r="E4110" s="70">
        <v>7.7085075745458254E-2</v>
      </c>
      <c r="F4110" s="67">
        <v>0.12870386703327805</v>
      </c>
      <c r="G4110" s="67">
        <v>4.2210000000000537E-3</v>
      </c>
      <c r="H4110" s="67">
        <v>5.574698424504379E-2</v>
      </c>
      <c r="I4110" s="67">
        <v>1.0977449746258448E-3</v>
      </c>
      <c r="J4110" s="67">
        <v>1.9090303311602205E-2</v>
      </c>
      <c r="K4110" s="67">
        <v>2.338020574446214E-4</v>
      </c>
      <c r="L4110" s="68">
        <v>2.7248839291900005E-3</v>
      </c>
      <c r="M4110" s="68">
        <v>5.700180408099992E-4</v>
      </c>
      <c r="N4110" s="69">
        <v>0.28947367933745283</v>
      </c>
      <c r="O4110" s="91">
        <f t="shared" si="641"/>
        <v>73330.294665402689</v>
      </c>
      <c r="P4110" s="91">
        <f t="shared" si="642"/>
        <v>124486.12289046515</v>
      </c>
      <c r="Q4110" s="91">
        <f t="shared" si="643"/>
        <v>4115.4698413195038</v>
      </c>
      <c r="R4110" s="91">
        <f t="shared" si="644"/>
        <v>49749.479669601911</v>
      </c>
      <c r="S4110" s="91">
        <f t="shared" si="645"/>
        <v>646.06159850772474</v>
      </c>
      <c r="T4110" s="91">
        <f t="shared" si="646"/>
        <v>8174.4285934267591</v>
      </c>
      <c r="U4110" s="91">
        <f t="shared" si="647"/>
        <v>178.70881864765315</v>
      </c>
      <c r="V4110" s="91">
        <f t="shared" si="648"/>
        <v>3317.0350646753141</v>
      </c>
      <c r="W4110" s="91">
        <f t="shared" si="649"/>
        <v>1549.6691549622528</v>
      </c>
      <c r="X4110" s="71">
        <f t="shared" si="650"/>
        <v>265547.27029700897</v>
      </c>
    </row>
    <row r="4111" spans="1:24" x14ac:dyDescent="0.2">
      <c r="A4111">
        <v>2004</v>
      </c>
      <c r="B4111">
        <v>6</v>
      </c>
      <c r="C4111">
        <v>20</v>
      </c>
      <c r="D4111">
        <v>5</v>
      </c>
      <c r="E4111" s="70">
        <v>7.7105431627254972E-2</v>
      </c>
      <c r="F4111" s="67">
        <v>0.13110348213378487</v>
      </c>
      <c r="G4111" s="67">
        <v>2.670000000000034E-4</v>
      </c>
      <c r="H4111" s="67">
        <v>5.9900736014635435E-2</v>
      </c>
      <c r="I4111" s="67">
        <v>9.9213656736810802E-4</v>
      </c>
      <c r="J4111" s="67">
        <v>1.9149067182949855E-2</v>
      </c>
      <c r="K4111" s="67">
        <v>1.478918487034208E-5</v>
      </c>
      <c r="L4111" s="68">
        <v>2.6592572366800006E-3</v>
      </c>
      <c r="M4111" s="68">
        <v>5.5628960331999917E-4</v>
      </c>
      <c r="N4111" s="69">
        <v>0.29174818955086357</v>
      </c>
      <c r="O4111" s="91">
        <f t="shared" si="641"/>
        <v>73349.659020900726</v>
      </c>
      <c r="P4111" s="91">
        <f t="shared" si="642"/>
        <v>126807.10039624802</v>
      </c>
      <c r="Q4111" s="91">
        <f t="shared" si="643"/>
        <v>260.32467368687696</v>
      </c>
      <c r="R4111" s="91">
        <f t="shared" si="644"/>
        <v>53456.352642416481</v>
      </c>
      <c r="S4111" s="91">
        <f t="shared" si="645"/>
        <v>583.90732954188991</v>
      </c>
      <c r="T4111" s="91">
        <f t="shared" si="646"/>
        <v>8199.5911622117583</v>
      </c>
      <c r="U4111" s="91">
        <f t="shared" si="647"/>
        <v>11.304253631585736</v>
      </c>
      <c r="V4111" s="91">
        <f t="shared" si="648"/>
        <v>3237.1468764474052</v>
      </c>
      <c r="W4111" s="91">
        <f t="shared" si="649"/>
        <v>1512.3465886556685</v>
      </c>
      <c r="X4111" s="71">
        <f t="shared" si="650"/>
        <v>267417.73294374044</v>
      </c>
    </row>
    <row r="4112" spans="1:24" x14ac:dyDescent="0.2">
      <c r="A4112">
        <v>2004</v>
      </c>
      <c r="B4112">
        <v>6</v>
      </c>
      <c r="C4112">
        <v>20</v>
      </c>
      <c r="D4112">
        <v>6</v>
      </c>
      <c r="E4112" s="70">
        <v>7.8912294820817047E-2</v>
      </c>
      <c r="F4112" s="67">
        <v>0.13501682437538834</v>
      </c>
      <c r="G4112" s="67">
        <v>5.3000000000000665E-5</v>
      </c>
      <c r="H4112" s="67">
        <v>6.2817881554205396E-2</v>
      </c>
      <c r="I4112" s="67">
        <v>9.8642078609518049E-4</v>
      </c>
      <c r="J4112" s="67">
        <v>1.9252945183091449E-2</v>
      </c>
      <c r="K4112" s="67">
        <v>2.9356808918656558E-6</v>
      </c>
      <c r="L4112" s="68">
        <v>2.6717187125100007E-3</v>
      </c>
      <c r="M4112" s="68">
        <v>5.5889641748999919E-4</v>
      </c>
      <c r="N4112" s="69">
        <v>0.30027291753048929</v>
      </c>
      <c r="O4112" s="91">
        <f t="shared" si="641"/>
        <v>75068.510680870502</v>
      </c>
      <c r="P4112" s="91">
        <f t="shared" si="642"/>
        <v>130592.19881193693</v>
      </c>
      <c r="Q4112" s="91">
        <f t="shared" si="643"/>
        <v>51.674935226233998</v>
      </c>
      <c r="R4112" s="91">
        <f t="shared" si="644"/>
        <v>56059.658896189445</v>
      </c>
      <c r="S4112" s="91">
        <f t="shared" si="645"/>
        <v>580.54339085734557</v>
      </c>
      <c r="T4112" s="91">
        <f t="shared" si="646"/>
        <v>8244.0715081091093</v>
      </c>
      <c r="U4112" s="91">
        <f t="shared" si="647"/>
        <v>2.2439155148840597</v>
      </c>
      <c r="V4112" s="91">
        <f t="shared" si="648"/>
        <v>3252.3163858136272</v>
      </c>
      <c r="W4112" s="91">
        <f t="shared" si="649"/>
        <v>1519.4335564755415</v>
      </c>
      <c r="X4112" s="71">
        <f t="shared" si="650"/>
        <v>275370.65208099369</v>
      </c>
    </row>
    <row r="4113" spans="1:24" x14ac:dyDescent="0.2">
      <c r="A4113">
        <v>2004</v>
      </c>
      <c r="B4113">
        <v>6</v>
      </c>
      <c r="C4113">
        <v>20</v>
      </c>
      <c r="D4113">
        <v>7</v>
      </c>
      <c r="E4113" s="70">
        <v>9.5666127872276047E-2</v>
      </c>
      <c r="F4113" s="67">
        <v>0.14238062355130804</v>
      </c>
      <c r="G4113" s="67">
        <v>5.3000000000000665E-5</v>
      </c>
      <c r="H4113" s="67">
        <v>6.5269813353403303E-2</v>
      </c>
      <c r="I4113" s="67">
        <v>9.8642078609518049E-4</v>
      </c>
      <c r="J4113" s="67">
        <v>2.064478409886393E-2</v>
      </c>
      <c r="K4113" s="67">
        <v>2.9356808918656558E-6</v>
      </c>
      <c r="L4113" s="68">
        <v>2.7883171703319103E-3</v>
      </c>
      <c r="M4113" s="68">
        <v>5.8328763055310717E-4</v>
      </c>
      <c r="N4113" s="69">
        <v>0.3283753101437234</v>
      </c>
      <c r="O4113" s="91">
        <f t="shared" si="641"/>
        <v>91006.271687881468</v>
      </c>
      <c r="P4113" s="91">
        <f t="shared" si="642"/>
        <v>137714.67951344704</v>
      </c>
      <c r="Q4113" s="91">
        <f t="shared" si="643"/>
        <v>51.674935226233998</v>
      </c>
      <c r="R4113" s="91">
        <f t="shared" si="644"/>
        <v>58247.801140068615</v>
      </c>
      <c r="S4113" s="91">
        <f t="shared" si="645"/>
        <v>580.54339085734557</v>
      </c>
      <c r="T4113" s="91">
        <f t="shared" si="646"/>
        <v>8840.0540676748315</v>
      </c>
      <c r="U4113" s="91">
        <f t="shared" si="647"/>
        <v>2.2439155148840597</v>
      </c>
      <c r="V4113" s="91">
        <f t="shared" si="648"/>
        <v>3394.2531372984172</v>
      </c>
      <c r="W4113" s="91">
        <f t="shared" si="649"/>
        <v>1585.7442832067502</v>
      </c>
      <c r="X4113" s="71">
        <f t="shared" si="650"/>
        <v>301423.26607117563</v>
      </c>
    </row>
    <row r="4114" spans="1:24" x14ac:dyDescent="0.2">
      <c r="A4114">
        <v>2004</v>
      </c>
      <c r="B4114">
        <v>6</v>
      </c>
      <c r="C4114">
        <v>20</v>
      </c>
      <c r="D4114">
        <v>8</v>
      </c>
      <c r="E4114" s="70">
        <v>0.10929579632326197</v>
      </c>
      <c r="F4114" s="67">
        <v>0.15394747683205451</v>
      </c>
      <c r="G4114" s="67">
        <v>5.3000000000000665E-5</v>
      </c>
      <c r="H4114" s="67">
        <v>7.2305718594063192E-2</v>
      </c>
      <c r="I4114" s="67">
        <v>9.8642078609518049E-4</v>
      </c>
      <c r="J4114" s="67">
        <v>2.2298290123550051E-2</v>
      </c>
      <c r="K4114" s="67">
        <v>2.9356808918656558E-6</v>
      </c>
      <c r="L4114" s="68">
        <v>2.5913146552329165E-3</v>
      </c>
      <c r="M4114" s="68">
        <v>5.4207670538729605E-4</v>
      </c>
      <c r="N4114" s="69">
        <v>0.36202302970053707</v>
      </c>
      <c r="O4114" s="91">
        <f t="shared" si="641"/>
        <v>103972.04481629963</v>
      </c>
      <c r="P4114" s="91">
        <f t="shared" si="642"/>
        <v>148902.47636954833</v>
      </c>
      <c r="Q4114" s="91">
        <f t="shared" si="643"/>
        <v>51.674935226233998</v>
      </c>
      <c r="R4114" s="91">
        <f t="shared" si="644"/>
        <v>64526.75289804778</v>
      </c>
      <c r="S4114" s="91">
        <f t="shared" si="645"/>
        <v>580.54339085734557</v>
      </c>
      <c r="T4114" s="91">
        <f t="shared" si="646"/>
        <v>9548.0819448109141</v>
      </c>
      <c r="U4114" s="91">
        <f t="shared" si="647"/>
        <v>2.2439155148840597</v>
      </c>
      <c r="V4114" s="91">
        <f t="shared" si="648"/>
        <v>3154.4395278406228</v>
      </c>
      <c r="W4114" s="91">
        <f t="shared" si="649"/>
        <v>1473.7069527984618</v>
      </c>
      <c r="X4114" s="71">
        <f t="shared" si="650"/>
        <v>332211.96475094429</v>
      </c>
    </row>
    <row r="4115" spans="1:24" x14ac:dyDescent="0.2">
      <c r="A4115">
        <v>2004</v>
      </c>
      <c r="B4115">
        <v>6</v>
      </c>
      <c r="C4115">
        <v>20</v>
      </c>
      <c r="D4115">
        <v>9</v>
      </c>
      <c r="E4115" s="70">
        <v>0.12945787378042467</v>
      </c>
      <c r="F4115" s="67">
        <v>0.16241719786098835</v>
      </c>
      <c r="G4115" s="67">
        <v>5.3000000000000665E-5</v>
      </c>
      <c r="H4115" s="67">
        <v>7.4522063490943952E-2</v>
      </c>
      <c r="I4115" s="67">
        <v>9.8642078609518049E-4</v>
      </c>
      <c r="J4115" s="67">
        <v>2.1728890445418553E-2</v>
      </c>
      <c r="K4115" s="67">
        <v>2.9356808918656558E-6</v>
      </c>
      <c r="L4115" s="68">
        <v>2.9212186219007407E-3</v>
      </c>
      <c r="M4115" s="68">
        <v>6.1108926431538999E-4</v>
      </c>
      <c r="N4115" s="69">
        <v>0.39270068993097879</v>
      </c>
      <c r="O4115" s="91">
        <f t="shared" si="641"/>
        <v>123152.03610128612</v>
      </c>
      <c r="P4115" s="91">
        <f t="shared" si="642"/>
        <v>157094.63684739315</v>
      </c>
      <c r="Q4115" s="91">
        <f t="shared" si="643"/>
        <v>51.674935226233998</v>
      </c>
      <c r="R4115" s="91">
        <f t="shared" si="644"/>
        <v>66504.653709749502</v>
      </c>
      <c r="S4115" s="91">
        <f t="shared" si="645"/>
        <v>580.54339085734557</v>
      </c>
      <c r="T4115" s="91">
        <f t="shared" si="646"/>
        <v>9304.2661743628214</v>
      </c>
      <c r="U4115" s="91">
        <f t="shared" si="647"/>
        <v>2.2439155148840597</v>
      </c>
      <c r="V4115" s="91">
        <f t="shared" si="648"/>
        <v>3556.0357256419516</v>
      </c>
      <c r="W4115" s="91">
        <f t="shared" si="649"/>
        <v>1661.3266879982639</v>
      </c>
      <c r="X4115" s="71">
        <f t="shared" si="650"/>
        <v>361907.41748803027</v>
      </c>
    </row>
    <row r="4116" spans="1:24" x14ac:dyDescent="0.2">
      <c r="A4116">
        <v>2004</v>
      </c>
      <c r="B4116">
        <v>6</v>
      </c>
      <c r="C4116">
        <v>20</v>
      </c>
      <c r="D4116">
        <v>10</v>
      </c>
      <c r="E4116" s="70">
        <v>0.14445112852652903</v>
      </c>
      <c r="F4116" s="67">
        <v>0.16949721666378037</v>
      </c>
      <c r="G4116" s="67">
        <v>5.3000000000000665E-5</v>
      </c>
      <c r="H4116" s="67">
        <v>7.6304655455928433E-2</v>
      </c>
      <c r="I4116" s="67">
        <v>9.8642078609518049E-4</v>
      </c>
      <c r="J4116" s="67">
        <v>2.2467820146372011E-2</v>
      </c>
      <c r="K4116" s="67">
        <v>2.9356808918656558E-6</v>
      </c>
      <c r="L4116" s="68">
        <v>3.1870929621512132E-3</v>
      </c>
      <c r="M4116" s="68">
        <v>6.6670747575835469E-4</v>
      </c>
      <c r="N4116" s="69">
        <v>0.4176169776975065</v>
      </c>
      <c r="O4116" s="91">
        <f t="shared" si="641"/>
        <v>137414.97581942033</v>
      </c>
      <c r="P4116" s="91">
        <f t="shared" si="642"/>
        <v>163942.63691970863</v>
      </c>
      <c r="Q4116" s="91">
        <f t="shared" si="643"/>
        <v>51.674935226233998</v>
      </c>
      <c r="R4116" s="91">
        <f t="shared" si="644"/>
        <v>68095.46662855013</v>
      </c>
      <c r="S4116" s="91">
        <f t="shared" si="645"/>
        <v>580.54339085734557</v>
      </c>
      <c r="T4116" s="91">
        <f t="shared" si="646"/>
        <v>9620.6743517192899</v>
      </c>
      <c r="U4116" s="91">
        <f t="shared" si="647"/>
        <v>2.2439155148840597</v>
      </c>
      <c r="V4116" s="91">
        <f t="shared" si="648"/>
        <v>3879.6878636140782</v>
      </c>
      <c r="W4116" s="91">
        <f t="shared" si="649"/>
        <v>1812.532124592612</v>
      </c>
      <c r="X4116" s="71">
        <f t="shared" si="650"/>
        <v>385400.43594920356</v>
      </c>
    </row>
    <row r="4117" spans="1:24" x14ac:dyDescent="0.2">
      <c r="A4117">
        <v>2004</v>
      </c>
      <c r="B4117">
        <v>6</v>
      </c>
      <c r="C4117">
        <v>20</v>
      </c>
      <c r="D4117">
        <v>11</v>
      </c>
      <c r="E4117" s="70">
        <v>0.15176985577805241</v>
      </c>
      <c r="F4117" s="67">
        <v>0.17811935131396692</v>
      </c>
      <c r="G4117" s="67">
        <v>5.3000000000000665E-5</v>
      </c>
      <c r="H4117" s="67">
        <v>8.1127472177908902E-2</v>
      </c>
      <c r="I4117" s="67">
        <v>9.8642078609518049E-4</v>
      </c>
      <c r="J4117" s="67">
        <v>2.2967758669989676E-2</v>
      </c>
      <c r="K4117" s="67">
        <v>2.9356808918656558E-6</v>
      </c>
      <c r="L4117" s="68">
        <v>3.619429344302262E-3</v>
      </c>
      <c r="M4117" s="68">
        <v>7.571478555795535E-4</v>
      </c>
      <c r="N4117" s="69">
        <v>0.43940337160678677</v>
      </c>
      <c r="O4117" s="91">
        <f t="shared" si="641"/>
        <v>144377.21099581299</v>
      </c>
      <c r="P4117" s="91">
        <f t="shared" si="642"/>
        <v>172282.2162842023</v>
      </c>
      <c r="Q4117" s="91">
        <f t="shared" si="643"/>
        <v>51.674935226233998</v>
      </c>
      <c r="R4117" s="91">
        <f t="shared" si="644"/>
        <v>72399.423617608525</v>
      </c>
      <c r="S4117" s="91">
        <f t="shared" si="645"/>
        <v>580.54339085734557</v>
      </c>
      <c r="T4117" s="91">
        <f t="shared" si="646"/>
        <v>9834.746998743818</v>
      </c>
      <c r="U4117" s="91">
        <f t="shared" si="647"/>
        <v>2.2439155148840597</v>
      </c>
      <c r="V4117" s="91">
        <f t="shared" si="648"/>
        <v>4405.9763135430958</v>
      </c>
      <c r="W4117" s="91">
        <f t="shared" si="649"/>
        <v>2058.4062144246191</v>
      </c>
      <c r="X4117" s="71">
        <f t="shared" si="650"/>
        <v>405992.44266593381</v>
      </c>
    </row>
    <row r="4118" spans="1:24" x14ac:dyDescent="0.2">
      <c r="A4118">
        <v>2004</v>
      </c>
      <c r="B4118">
        <v>6</v>
      </c>
      <c r="C4118">
        <v>20</v>
      </c>
      <c r="D4118">
        <v>12</v>
      </c>
      <c r="E4118" s="70">
        <v>0.16376944204731622</v>
      </c>
      <c r="F4118" s="67">
        <v>0.18008492621759137</v>
      </c>
      <c r="G4118" s="67">
        <v>5.3000000000000665E-5</v>
      </c>
      <c r="H4118" s="67">
        <v>7.5965403879428961E-2</v>
      </c>
      <c r="I4118" s="67">
        <v>9.8642078609518049E-4</v>
      </c>
      <c r="J4118" s="67">
        <v>2.3247727217970734E-2</v>
      </c>
      <c r="K4118" s="67">
        <v>2.9356808918656558E-6</v>
      </c>
      <c r="L4118" s="68">
        <v>3.9116401528135969E-3</v>
      </c>
      <c r="M4118" s="68">
        <v>8.1827538867805549E-4</v>
      </c>
      <c r="N4118" s="69">
        <v>0.44883977137078601</v>
      </c>
      <c r="O4118" s="91">
        <f t="shared" si="641"/>
        <v>155792.30254860141</v>
      </c>
      <c r="P4118" s="91">
        <f t="shared" si="642"/>
        <v>174183.37748971401</v>
      </c>
      <c r="Q4118" s="91">
        <f t="shared" si="643"/>
        <v>51.674935226233998</v>
      </c>
      <c r="R4118" s="91">
        <f t="shared" si="644"/>
        <v>67792.713221589991</v>
      </c>
      <c r="S4118" s="91">
        <f t="shared" si="645"/>
        <v>580.54339085734557</v>
      </c>
      <c r="T4118" s="91">
        <f t="shared" si="646"/>
        <v>9954.628954861595</v>
      </c>
      <c r="U4118" s="91">
        <f t="shared" si="647"/>
        <v>2.2439155148840597</v>
      </c>
      <c r="V4118" s="91">
        <f t="shared" si="648"/>
        <v>4761.6881615693519</v>
      </c>
      <c r="W4118" s="91">
        <f t="shared" si="649"/>
        <v>2224.5894679003763</v>
      </c>
      <c r="X4118" s="71">
        <f t="shared" si="650"/>
        <v>415343.76208583522</v>
      </c>
    </row>
    <row r="4119" spans="1:24" x14ac:dyDescent="0.2">
      <c r="A4119">
        <v>2004</v>
      </c>
      <c r="B4119">
        <v>6</v>
      </c>
      <c r="C4119">
        <v>20</v>
      </c>
      <c r="D4119">
        <v>13</v>
      </c>
      <c r="E4119" s="70">
        <v>0.1640999285037564</v>
      </c>
      <c r="F4119" s="67">
        <v>0.18377520259380498</v>
      </c>
      <c r="G4119" s="67">
        <v>5.3000000000000665E-5</v>
      </c>
      <c r="H4119" s="67">
        <v>8.0683300627025695E-2</v>
      </c>
      <c r="I4119" s="67">
        <v>9.8642078609518049E-4</v>
      </c>
      <c r="J4119" s="67">
        <v>2.3123164701525374E-2</v>
      </c>
      <c r="K4119" s="67">
        <v>2.9356808918656558E-6</v>
      </c>
      <c r="L4119" s="68">
        <v>4.0942290814965747E-3</v>
      </c>
      <c r="M4119" s="68">
        <v>8.5647113796723934E-4</v>
      </c>
      <c r="N4119" s="69">
        <v>0.45767465311256339</v>
      </c>
      <c r="O4119" s="91">
        <f t="shared" si="641"/>
        <v>156106.69115105551</v>
      </c>
      <c r="P4119" s="91">
        <f t="shared" si="642"/>
        <v>177752.72011366428</v>
      </c>
      <c r="Q4119" s="91">
        <f t="shared" si="643"/>
        <v>51.674935226233998</v>
      </c>
      <c r="R4119" s="91">
        <f t="shared" si="644"/>
        <v>72003.037986354495</v>
      </c>
      <c r="S4119" s="91">
        <f t="shared" si="645"/>
        <v>580.54339085734557</v>
      </c>
      <c r="T4119" s="91">
        <f t="shared" si="646"/>
        <v>9901.2915416481901</v>
      </c>
      <c r="U4119" s="91">
        <f t="shared" si="647"/>
        <v>2.2439155148840597</v>
      </c>
      <c r="V4119" s="91">
        <f t="shared" si="648"/>
        <v>4983.955933188884</v>
      </c>
      <c r="W4119" s="91">
        <f t="shared" si="649"/>
        <v>2328.4296453796878</v>
      </c>
      <c r="X4119" s="71">
        <f t="shared" si="650"/>
        <v>423710.58861288958</v>
      </c>
    </row>
    <row r="4120" spans="1:24" x14ac:dyDescent="0.2">
      <c r="A4120">
        <v>2004</v>
      </c>
      <c r="B4120">
        <v>6</v>
      </c>
      <c r="C4120">
        <v>20</v>
      </c>
      <c r="D4120">
        <v>14</v>
      </c>
      <c r="E4120" s="70">
        <v>0.17179715329092854</v>
      </c>
      <c r="F4120" s="67">
        <v>0.18484265632147315</v>
      </c>
      <c r="G4120" s="67">
        <v>5.3000000000000665E-5</v>
      </c>
      <c r="H4120" s="67">
        <v>8.0926048592610447E-2</v>
      </c>
      <c r="I4120" s="67">
        <v>9.8642078609518049E-4</v>
      </c>
      <c r="J4120" s="67">
        <v>2.252515403252197E-2</v>
      </c>
      <c r="K4120" s="67">
        <v>2.9356808918656558E-6</v>
      </c>
      <c r="L4120" s="68">
        <v>4.2983885986261228E-3</v>
      </c>
      <c r="M4120" s="68">
        <v>8.9917923526277969E-4</v>
      </c>
      <c r="N4120" s="69">
        <v>0.46633093653841012</v>
      </c>
      <c r="O4120" s="91">
        <f t="shared" si="641"/>
        <v>163428.98740997084</v>
      </c>
      <c r="P4120" s="91">
        <f t="shared" si="642"/>
        <v>178785.19240051508</v>
      </c>
      <c r="Q4120" s="91">
        <f t="shared" si="643"/>
        <v>51.674935226233998</v>
      </c>
      <c r="R4120" s="91">
        <f t="shared" si="644"/>
        <v>72219.670063268495</v>
      </c>
      <c r="S4120" s="91">
        <f t="shared" si="645"/>
        <v>580.54339085734557</v>
      </c>
      <c r="T4120" s="91">
        <f t="shared" si="646"/>
        <v>9645.2246037853038</v>
      </c>
      <c r="U4120" s="91">
        <f t="shared" si="647"/>
        <v>2.2439155148840597</v>
      </c>
      <c r="V4120" s="91">
        <f t="shared" si="648"/>
        <v>5232.4818501468217</v>
      </c>
      <c r="W4120" s="91">
        <f t="shared" si="649"/>
        <v>2444.5372355043419</v>
      </c>
      <c r="X4120" s="71">
        <f t="shared" si="650"/>
        <v>432390.55580478942</v>
      </c>
    </row>
    <row r="4121" spans="1:24" x14ac:dyDescent="0.2">
      <c r="A4121">
        <v>2004</v>
      </c>
      <c r="B4121">
        <v>6</v>
      </c>
      <c r="C4121">
        <v>20</v>
      </c>
      <c r="D4121">
        <v>15</v>
      </c>
      <c r="E4121" s="70">
        <v>0.17427162661371576</v>
      </c>
      <c r="F4121" s="67">
        <v>0.1816098070933278</v>
      </c>
      <c r="G4121" s="67">
        <v>5.3000000000000665E-5</v>
      </c>
      <c r="H4121" s="67">
        <v>7.8116905239944662E-2</v>
      </c>
      <c r="I4121" s="67">
        <v>9.8642078609518049E-4</v>
      </c>
      <c r="J4121" s="67">
        <v>2.1951085497220392E-2</v>
      </c>
      <c r="K4121" s="67">
        <v>2.9356808918656558E-6</v>
      </c>
      <c r="L4121" s="68">
        <v>4.357847722959142E-3</v>
      </c>
      <c r="M4121" s="68">
        <v>9.1161748013534596E-4</v>
      </c>
      <c r="N4121" s="69">
        <v>0.4622612461142902</v>
      </c>
      <c r="O4121" s="91">
        <f t="shared" si="641"/>
        <v>165782.93019522334</v>
      </c>
      <c r="P4121" s="91">
        <f t="shared" si="642"/>
        <v>175658.28661611318</v>
      </c>
      <c r="Q4121" s="91">
        <f t="shared" si="643"/>
        <v>51.674935226233998</v>
      </c>
      <c r="R4121" s="91">
        <f t="shared" si="644"/>
        <v>69712.746648395725</v>
      </c>
      <c r="S4121" s="91">
        <f t="shared" si="645"/>
        <v>580.54339085734557</v>
      </c>
      <c r="T4121" s="91">
        <f t="shared" si="646"/>
        <v>9399.4096383046963</v>
      </c>
      <c r="U4121" s="91">
        <f t="shared" si="647"/>
        <v>2.2439155148840597</v>
      </c>
      <c r="V4121" s="91">
        <f t="shared" si="648"/>
        <v>5304.8621809986171</v>
      </c>
      <c r="W4121" s="91">
        <f t="shared" si="649"/>
        <v>2478.3522431723327</v>
      </c>
      <c r="X4121" s="71">
        <f t="shared" si="650"/>
        <v>428971.04976380634</v>
      </c>
    </row>
    <row r="4122" spans="1:24" x14ac:dyDescent="0.2">
      <c r="A4122">
        <v>2004</v>
      </c>
      <c r="B4122">
        <v>6</v>
      </c>
      <c r="C4122">
        <v>20</v>
      </c>
      <c r="D4122">
        <v>16</v>
      </c>
      <c r="E4122" s="70">
        <v>0.19093938060135787</v>
      </c>
      <c r="F4122" s="67">
        <v>0.17893043283975377</v>
      </c>
      <c r="G4122" s="67">
        <v>5.3000000000000665E-5</v>
      </c>
      <c r="H4122" s="67">
        <v>7.468428156955105E-2</v>
      </c>
      <c r="I4122" s="67">
        <v>9.8642078609518049E-4</v>
      </c>
      <c r="J4122" s="67">
        <v>2.1813925069845301E-2</v>
      </c>
      <c r="K4122" s="67">
        <v>2.9356808918656558E-6</v>
      </c>
      <c r="L4122" s="68">
        <v>4.097422659459388E-3</v>
      </c>
      <c r="M4122" s="68">
        <v>8.5713920203926686E-4</v>
      </c>
      <c r="N4122" s="69">
        <v>0.47236493840899374</v>
      </c>
      <c r="O4122" s="91">
        <f t="shared" si="641"/>
        <v>181638.80501281086</v>
      </c>
      <c r="P4122" s="91">
        <f t="shared" si="642"/>
        <v>173066.71792211488</v>
      </c>
      <c r="Q4122" s="91">
        <f t="shared" si="643"/>
        <v>51.674935226233998</v>
      </c>
      <c r="R4122" s="91">
        <f t="shared" si="644"/>
        <v>66649.419657414619</v>
      </c>
      <c r="S4122" s="91">
        <f t="shared" si="645"/>
        <v>580.54339085734557</v>
      </c>
      <c r="T4122" s="91">
        <f t="shared" si="646"/>
        <v>9340.6778255555419</v>
      </c>
      <c r="U4122" s="91">
        <f t="shared" si="647"/>
        <v>2.2439155148840597</v>
      </c>
      <c r="V4122" s="91">
        <f t="shared" si="648"/>
        <v>4987.8435153243836</v>
      </c>
      <c r="W4122" s="91">
        <f t="shared" si="649"/>
        <v>2330.2458655899959</v>
      </c>
      <c r="X4122" s="71">
        <f t="shared" si="650"/>
        <v>438648.17204040877</v>
      </c>
    </row>
    <row r="4123" spans="1:24" x14ac:dyDescent="0.2">
      <c r="A4123">
        <v>2004</v>
      </c>
      <c r="B4123">
        <v>6</v>
      </c>
      <c r="C4123">
        <v>20</v>
      </c>
      <c r="D4123">
        <v>17</v>
      </c>
      <c r="E4123" s="70">
        <v>0.20278643158619575</v>
      </c>
      <c r="F4123" s="67">
        <v>0.17034994498483447</v>
      </c>
      <c r="G4123" s="67">
        <v>5.3000000000000665E-5</v>
      </c>
      <c r="H4123" s="67">
        <v>6.9204734776055654E-2</v>
      </c>
      <c r="I4123" s="67">
        <v>9.8642078609518049E-4</v>
      </c>
      <c r="J4123" s="67">
        <v>2.1877469633109423E-2</v>
      </c>
      <c r="K4123" s="67">
        <v>2.9356808918656558E-6</v>
      </c>
      <c r="L4123" s="68">
        <v>3.4110228706271486E-3</v>
      </c>
      <c r="M4123" s="68">
        <v>7.1355133811184558E-4</v>
      </c>
      <c r="N4123" s="69">
        <v>0.46938551165592141</v>
      </c>
      <c r="O4123" s="91">
        <f t="shared" si="641"/>
        <v>192908.79120965773</v>
      </c>
      <c r="P4123" s="91">
        <f t="shared" si="642"/>
        <v>164767.42054908842</v>
      </c>
      <c r="Q4123" s="91">
        <f t="shared" si="643"/>
        <v>51.674935226233998</v>
      </c>
      <c r="R4123" s="91">
        <f t="shared" si="644"/>
        <v>61759.386492510857</v>
      </c>
      <c r="S4123" s="91">
        <f t="shared" si="645"/>
        <v>580.54339085734557</v>
      </c>
      <c r="T4123" s="91">
        <f t="shared" si="646"/>
        <v>9367.8874767813231</v>
      </c>
      <c r="U4123" s="91">
        <f t="shared" si="647"/>
        <v>2.2439155148840597</v>
      </c>
      <c r="V4123" s="91">
        <f t="shared" si="648"/>
        <v>4152.2805236122649</v>
      </c>
      <c r="W4123" s="91">
        <f t="shared" si="649"/>
        <v>1939.8833369952019</v>
      </c>
      <c r="X4123" s="71">
        <f t="shared" si="650"/>
        <v>435530.11183024431</v>
      </c>
    </row>
    <row r="4124" spans="1:24" x14ac:dyDescent="0.2">
      <c r="A4124">
        <v>2004</v>
      </c>
      <c r="B4124">
        <v>6</v>
      </c>
      <c r="C4124">
        <v>20</v>
      </c>
      <c r="D4124">
        <v>18</v>
      </c>
      <c r="E4124" s="70">
        <v>0.19432007453655739</v>
      </c>
      <c r="F4124" s="67">
        <v>0.16365161652919996</v>
      </c>
      <c r="G4124" s="67">
        <v>5.3000000000000665E-5</v>
      </c>
      <c r="H4124" s="67">
        <v>6.8278317751364143E-2</v>
      </c>
      <c r="I4124" s="67">
        <v>9.8642078609518049E-4</v>
      </c>
      <c r="J4124" s="67">
        <v>2.1940130939193614E-2</v>
      </c>
      <c r="K4124" s="67">
        <v>2.9356808918656558E-6</v>
      </c>
      <c r="L4124" s="68">
        <v>3.5305165342517683E-3</v>
      </c>
      <c r="M4124" s="68">
        <v>7.385481988217117E-4</v>
      </c>
      <c r="N4124" s="69">
        <v>0.45350156095637562</v>
      </c>
      <c r="O4124" s="91">
        <f t="shared" si="641"/>
        <v>184854.82679192064</v>
      </c>
      <c r="P4124" s="91">
        <f t="shared" si="642"/>
        <v>158288.6024800617</v>
      </c>
      <c r="Q4124" s="91">
        <f t="shared" si="643"/>
        <v>51.674935226233998</v>
      </c>
      <c r="R4124" s="91">
        <f t="shared" si="644"/>
        <v>60932.637466359527</v>
      </c>
      <c r="S4124" s="91">
        <f t="shared" si="645"/>
        <v>580.54339085734557</v>
      </c>
      <c r="T4124" s="91">
        <f t="shared" si="646"/>
        <v>9394.718919100249</v>
      </c>
      <c r="U4124" s="91">
        <f t="shared" si="647"/>
        <v>2.2439155148840597</v>
      </c>
      <c r="V4124" s="91">
        <f t="shared" si="648"/>
        <v>4297.7416450946776</v>
      </c>
      <c r="W4124" s="91">
        <f t="shared" si="649"/>
        <v>2007.8405966600401</v>
      </c>
      <c r="X4124" s="71">
        <f t="shared" si="650"/>
        <v>420410.83014079533</v>
      </c>
    </row>
    <row r="4125" spans="1:24" x14ac:dyDescent="0.2">
      <c r="A4125">
        <v>2004</v>
      </c>
      <c r="B4125">
        <v>6</v>
      </c>
      <c r="C4125">
        <v>20</v>
      </c>
      <c r="D4125">
        <v>19</v>
      </c>
      <c r="E4125" s="70">
        <v>0.18430134595299044</v>
      </c>
      <c r="F4125" s="67">
        <v>0.16142465041561077</v>
      </c>
      <c r="G4125" s="67">
        <v>5.3000000000000665E-5</v>
      </c>
      <c r="H4125" s="67">
        <v>7.2463719247268368E-2</v>
      </c>
      <c r="I4125" s="67">
        <v>9.8642078609518049E-4</v>
      </c>
      <c r="J4125" s="67">
        <v>2.1557061835585384E-2</v>
      </c>
      <c r="K4125" s="67">
        <v>2.9356808918656558E-6</v>
      </c>
      <c r="L4125" s="68">
        <v>3.4399413411183395E-3</v>
      </c>
      <c r="M4125" s="68">
        <v>7.1960078840806803E-4</v>
      </c>
      <c r="N4125" s="69">
        <v>0.44494867604796845</v>
      </c>
      <c r="O4125" s="91">
        <f t="shared" si="641"/>
        <v>175324.10619392028</v>
      </c>
      <c r="P4125" s="91">
        <f t="shared" si="642"/>
        <v>156134.61609504124</v>
      </c>
      <c r="Q4125" s="91">
        <f t="shared" si="643"/>
        <v>51.674935226233998</v>
      </c>
      <c r="R4125" s="91">
        <f t="shared" si="644"/>
        <v>64667.755149395816</v>
      </c>
      <c r="S4125" s="91">
        <f t="shared" si="645"/>
        <v>580.54339085734557</v>
      </c>
      <c r="T4125" s="91">
        <f t="shared" si="646"/>
        <v>9230.6895172263467</v>
      </c>
      <c r="U4125" s="91">
        <f t="shared" si="647"/>
        <v>2.2439155148840597</v>
      </c>
      <c r="V4125" s="91">
        <f t="shared" si="648"/>
        <v>4187.4833370636889</v>
      </c>
      <c r="W4125" s="91">
        <f t="shared" si="649"/>
        <v>1956.3295647588211</v>
      </c>
      <c r="X4125" s="71">
        <f t="shared" si="650"/>
        <v>412135.44209900463</v>
      </c>
    </row>
    <row r="4126" spans="1:24" x14ac:dyDescent="0.2">
      <c r="A4126">
        <v>2004</v>
      </c>
      <c r="B4126">
        <v>6</v>
      </c>
      <c r="C4126">
        <v>20</v>
      </c>
      <c r="D4126">
        <v>20</v>
      </c>
      <c r="E4126" s="70">
        <v>0.1818669155299619</v>
      </c>
      <c r="F4126" s="67">
        <v>0.15357593835057073</v>
      </c>
      <c r="G4126" s="67">
        <v>3.9530000000000502E-3</v>
      </c>
      <c r="H4126" s="67">
        <v>6.1013486767711719E-2</v>
      </c>
      <c r="I4126" s="67">
        <v>1.0905868934055428E-3</v>
      </c>
      <c r="J4126" s="67">
        <v>2.1501463540422448E-2</v>
      </c>
      <c r="K4126" s="67">
        <v>2.1895748236877243E-4</v>
      </c>
      <c r="L4126" s="68">
        <v>3.1076847870570453E-3</v>
      </c>
      <c r="M4126" s="68">
        <v>6.5009609209294825E-4</v>
      </c>
      <c r="N4126" s="69">
        <v>0.42697812944359109</v>
      </c>
      <c r="O4126" s="91">
        <f t="shared" si="641"/>
        <v>173008.25583590046</v>
      </c>
      <c r="P4126" s="91">
        <f t="shared" si="642"/>
        <v>148543.11354595449</v>
      </c>
      <c r="Q4126" s="91">
        <f t="shared" si="643"/>
        <v>3854.1701688547737</v>
      </c>
      <c r="R4126" s="91">
        <f t="shared" si="644"/>
        <v>54449.3887988508</v>
      </c>
      <c r="S4126" s="91">
        <f t="shared" si="645"/>
        <v>641.84881548222052</v>
      </c>
      <c r="T4126" s="91">
        <f t="shared" si="646"/>
        <v>9206.8824416494263</v>
      </c>
      <c r="U4126" s="91">
        <f t="shared" si="647"/>
        <v>167.36222698748472</v>
      </c>
      <c r="V4126" s="91">
        <f t="shared" si="648"/>
        <v>3783.0233053965362</v>
      </c>
      <c r="W4126" s="91">
        <f t="shared" si="649"/>
        <v>1767.3718892236675</v>
      </c>
      <c r="X4126" s="71">
        <f t="shared" si="650"/>
        <v>395421.41702829994</v>
      </c>
    </row>
    <row r="4127" spans="1:24" x14ac:dyDescent="0.2">
      <c r="A4127">
        <v>2004</v>
      </c>
      <c r="B4127">
        <v>6</v>
      </c>
      <c r="C4127">
        <v>20</v>
      </c>
      <c r="D4127">
        <v>21</v>
      </c>
      <c r="E4127" s="70">
        <v>0.18806948727202027</v>
      </c>
      <c r="F4127" s="67">
        <v>0.15310823711299182</v>
      </c>
      <c r="G4127" s="67">
        <v>5.3430000000000682E-3</v>
      </c>
      <c r="H4127" s="67">
        <v>5.982431562086292E-2</v>
      </c>
      <c r="I4127" s="67">
        <v>1.1277127624212875E-3</v>
      </c>
      <c r="J4127" s="67">
        <v>2.1740352847654215E-2</v>
      </c>
      <c r="K4127" s="67">
        <v>2.9594986802336228E-4</v>
      </c>
      <c r="L4127" s="68">
        <v>3.3867495955749297E-3</v>
      </c>
      <c r="M4127" s="68">
        <v>7.0847361551930137E-4</v>
      </c>
      <c r="N4127" s="69">
        <v>0.43360427869506818</v>
      </c>
      <c r="O4127" s="91">
        <f t="shared" si="641"/>
        <v>178908.70296045608</v>
      </c>
      <c r="P4127" s="91">
        <f t="shared" si="642"/>
        <v>148090.73930826189</v>
      </c>
      <c r="Q4127" s="91">
        <f t="shared" si="643"/>
        <v>5209.4184700710994</v>
      </c>
      <c r="R4127" s="91">
        <f t="shared" si="644"/>
        <v>53388.153889106041</v>
      </c>
      <c r="S4127" s="91">
        <f t="shared" si="645"/>
        <v>663.69869759211167</v>
      </c>
      <c r="T4127" s="91">
        <f t="shared" si="646"/>
        <v>9309.1743514124537</v>
      </c>
      <c r="U4127" s="91">
        <f t="shared" si="647"/>
        <v>226.21208671746288</v>
      </c>
      <c r="V4127" s="91">
        <f t="shared" si="648"/>
        <v>4122.7323642869414</v>
      </c>
      <c r="W4127" s="91">
        <f t="shared" si="649"/>
        <v>1926.0788790381534</v>
      </c>
      <c r="X4127" s="71">
        <f t="shared" si="650"/>
        <v>401844.91100694233</v>
      </c>
    </row>
    <row r="4128" spans="1:24" x14ac:dyDescent="0.2">
      <c r="A4128">
        <v>2004</v>
      </c>
      <c r="B4128">
        <v>6</v>
      </c>
      <c r="C4128">
        <v>20</v>
      </c>
      <c r="D4128">
        <v>22</v>
      </c>
      <c r="E4128" s="70">
        <v>0.18012980083345267</v>
      </c>
      <c r="F4128" s="67">
        <v>0.14747486160803991</v>
      </c>
      <c r="G4128" s="67">
        <v>5.3430000000000682E-3</v>
      </c>
      <c r="H4128" s="67">
        <v>4.657356839139646E-2</v>
      </c>
      <c r="I4128" s="67">
        <v>1.1277127624212875E-3</v>
      </c>
      <c r="J4128" s="67">
        <v>2.1911280782397066E-2</v>
      </c>
      <c r="K4128" s="67">
        <v>2.9594986802336228E-4</v>
      </c>
      <c r="L4128" s="68">
        <v>2.5688733409681324E-3</v>
      </c>
      <c r="M4128" s="68">
        <v>5.3738221038390147E-4</v>
      </c>
      <c r="N4128" s="69">
        <v>0.4059624297970828</v>
      </c>
      <c r="O4128" s="91">
        <f t="shared" si="641"/>
        <v>171355.75525351465</v>
      </c>
      <c r="P4128" s="91">
        <f t="shared" si="642"/>
        <v>142641.9747018631</v>
      </c>
      <c r="Q4128" s="91">
        <f t="shared" si="643"/>
        <v>5209.4184700710994</v>
      </c>
      <c r="R4128" s="91">
        <f t="shared" si="644"/>
        <v>41562.980046487217</v>
      </c>
      <c r="S4128" s="91">
        <f t="shared" si="645"/>
        <v>663.69869759211167</v>
      </c>
      <c r="T4128" s="91">
        <f t="shared" si="646"/>
        <v>9382.3653413286884</v>
      </c>
      <c r="U4128" s="91">
        <f t="shared" si="647"/>
        <v>226.21208671746288</v>
      </c>
      <c r="V4128" s="91">
        <f t="shared" si="648"/>
        <v>3127.1214371446222</v>
      </c>
      <c r="W4128" s="91">
        <f t="shared" si="649"/>
        <v>1460.9443495402431</v>
      </c>
      <c r="X4128" s="71">
        <f t="shared" si="650"/>
        <v>375630.47038425924</v>
      </c>
    </row>
    <row r="4129" spans="1:24" x14ac:dyDescent="0.2">
      <c r="A4129">
        <v>2004</v>
      </c>
      <c r="B4129">
        <v>6</v>
      </c>
      <c r="C4129">
        <v>20</v>
      </c>
      <c r="D4129">
        <v>23</v>
      </c>
      <c r="E4129" s="70">
        <v>0.14445235340092624</v>
      </c>
      <c r="F4129" s="67">
        <v>0.14735120642175767</v>
      </c>
      <c r="G4129" s="67">
        <v>5.3430000000000682E-3</v>
      </c>
      <c r="H4129" s="67">
        <v>5.3323709349012469E-2</v>
      </c>
      <c r="I4129" s="67">
        <v>1.1277127624212875E-3</v>
      </c>
      <c r="J4129" s="67">
        <v>2.2215286944472848E-2</v>
      </c>
      <c r="K4129" s="67">
        <v>2.9594986802336228E-4</v>
      </c>
      <c r="L4129" s="68">
        <v>2.4334476368728965E-3</v>
      </c>
      <c r="M4129" s="68">
        <v>5.0905252863241905E-4</v>
      </c>
      <c r="N4129" s="69">
        <v>0.37705171891211925</v>
      </c>
      <c r="O4129" s="91">
        <f t="shared" si="641"/>
        <v>137416.14103070938</v>
      </c>
      <c r="P4129" s="91">
        <f t="shared" si="642"/>
        <v>142522.37180981017</v>
      </c>
      <c r="Q4129" s="91">
        <f t="shared" si="643"/>
        <v>5209.4184700710994</v>
      </c>
      <c r="R4129" s="91">
        <f t="shared" si="644"/>
        <v>47586.911293812416</v>
      </c>
      <c r="S4129" s="91">
        <f t="shared" si="645"/>
        <v>663.69869759211167</v>
      </c>
      <c r="T4129" s="91">
        <f t="shared" si="646"/>
        <v>9512.5401543365006</v>
      </c>
      <c r="U4129" s="91">
        <f t="shared" si="647"/>
        <v>226.21208671746288</v>
      </c>
      <c r="V4129" s="91">
        <f t="shared" si="648"/>
        <v>2962.2660448359402</v>
      </c>
      <c r="W4129" s="91">
        <f t="shared" si="649"/>
        <v>1383.9263767094451</v>
      </c>
      <c r="X4129" s="71">
        <f t="shared" si="650"/>
        <v>347483.48596459453</v>
      </c>
    </row>
    <row r="4130" spans="1:24" x14ac:dyDescent="0.2">
      <c r="A4130">
        <v>2004</v>
      </c>
      <c r="B4130">
        <v>6</v>
      </c>
      <c r="C4130">
        <v>20</v>
      </c>
      <c r="D4130">
        <v>24</v>
      </c>
      <c r="E4130" s="70">
        <v>0.11782201537651329</v>
      </c>
      <c r="F4130" s="67">
        <v>0.14381250547843627</v>
      </c>
      <c r="G4130" s="67">
        <v>5.3430000000000682E-3</v>
      </c>
      <c r="H4130" s="67">
        <v>4.9790171312639804E-2</v>
      </c>
      <c r="I4130" s="67">
        <v>1.1277127624212875E-3</v>
      </c>
      <c r="J4130" s="67">
        <v>2.2117790136586254E-2</v>
      </c>
      <c r="K4130" s="67">
        <v>2.9594986802336228E-4</v>
      </c>
      <c r="L4130" s="68">
        <v>1.3779763895831426E-3</v>
      </c>
      <c r="M4130" s="68">
        <v>2.8825866432634025E-4</v>
      </c>
      <c r="N4130" s="69">
        <v>0.34197537998852978</v>
      </c>
      <c r="O4130" s="91">
        <f t="shared" si="641"/>
        <v>112082.95538504909</v>
      </c>
      <c r="P4130" s="91">
        <f t="shared" si="642"/>
        <v>139099.63735235203</v>
      </c>
      <c r="Q4130" s="91">
        <f t="shared" si="643"/>
        <v>5209.4184700710994</v>
      </c>
      <c r="R4130" s="91">
        <f t="shared" si="644"/>
        <v>44433.526746056974</v>
      </c>
      <c r="S4130" s="91">
        <f t="shared" si="645"/>
        <v>663.69869759211167</v>
      </c>
      <c r="T4130" s="91">
        <f t="shared" si="646"/>
        <v>9470.7922218313288</v>
      </c>
      <c r="U4130" s="91">
        <f t="shared" si="647"/>
        <v>226.21208671746288</v>
      </c>
      <c r="V4130" s="91">
        <f t="shared" si="648"/>
        <v>1677.4277808965946</v>
      </c>
      <c r="W4130" s="91">
        <f t="shared" si="649"/>
        <v>783.66916268540547</v>
      </c>
      <c r="X4130" s="71">
        <f t="shared" si="650"/>
        <v>313647.33790325216</v>
      </c>
    </row>
    <row r="4131" spans="1:24" x14ac:dyDescent="0.2">
      <c r="A4131">
        <v>2004</v>
      </c>
      <c r="B4131">
        <v>6</v>
      </c>
      <c r="C4131">
        <v>21</v>
      </c>
      <c r="D4131">
        <v>1</v>
      </c>
      <c r="E4131" s="70">
        <v>0.11509761590625991</v>
      </c>
      <c r="F4131" s="67">
        <v>0.14478066806143922</v>
      </c>
      <c r="G4131" s="67">
        <v>5.3430000000000682E-3</v>
      </c>
      <c r="H4131" s="67">
        <v>5.7562550518542921E-2</v>
      </c>
      <c r="I4131" s="67">
        <v>1.1277127624212875E-3</v>
      </c>
      <c r="J4131" s="67">
        <v>2.1887193758245129E-2</v>
      </c>
      <c r="K4131" s="67">
        <v>2.9594986802336228E-4</v>
      </c>
      <c r="L4131" s="68">
        <v>1.0051677383135942E-3</v>
      </c>
      <c r="M4131" s="68">
        <v>2.1027088117080007E-4</v>
      </c>
      <c r="N4131" s="69">
        <v>0.34731012949441625</v>
      </c>
      <c r="O4131" s="91">
        <f t="shared" si="641"/>
        <v>109491.26024811179</v>
      </c>
      <c r="P4131" s="91">
        <f t="shared" si="642"/>
        <v>140036.07235670579</v>
      </c>
      <c r="Q4131" s="91">
        <f t="shared" si="643"/>
        <v>5209.4184700710994</v>
      </c>
      <c r="R4131" s="91">
        <f t="shared" si="644"/>
        <v>51369.719376475201</v>
      </c>
      <c r="S4131" s="91">
        <f t="shared" si="645"/>
        <v>663.69869759211167</v>
      </c>
      <c r="T4131" s="91">
        <f t="shared" si="646"/>
        <v>9372.051327153833</v>
      </c>
      <c r="U4131" s="91">
        <f t="shared" si="647"/>
        <v>226.21208671746288</v>
      </c>
      <c r="V4131" s="91">
        <f t="shared" si="648"/>
        <v>1223.6031774233004</v>
      </c>
      <c r="W4131" s="91">
        <f t="shared" si="649"/>
        <v>571.64909776204047</v>
      </c>
      <c r="X4131" s="71">
        <f t="shared" si="650"/>
        <v>318163.68483801262</v>
      </c>
    </row>
    <row r="4132" spans="1:24" x14ac:dyDescent="0.2">
      <c r="A4132">
        <v>2004</v>
      </c>
      <c r="B4132">
        <v>6</v>
      </c>
      <c r="C4132">
        <v>21</v>
      </c>
      <c r="D4132">
        <v>2</v>
      </c>
      <c r="E4132" s="70">
        <v>0.10208510025653288</v>
      </c>
      <c r="F4132" s="67">
        <v>0.14100455598112605</v>
      </c>
      <c r="G4132" s="67">
        <v>5.3430000000000682E-3</v>
      </c>
      <c r="H4132" s="67">
        <v>5.3296763254802412E-2</v>
      </c>
      <c r="I4132" s="67">
        <v>1.1277127624212875E-3</v>
      </c>
      <c r="J4132" s="67">
        <v>2.0690460338592422E-2</v>
      </c>
      <c r="K4132" s="67">
        <v>2.9594986802336228E-4</v>
      </c>
      <c r="L4132" s="68">
        <v>7.454401931066536E-4</v>
      </c>
      <c r="M4132" s="68">
        <v>1.5593851681674844E-4</v>
      </c>
      <c r="N4132" s="69">
        <v>0.32474492117142179</v>
      </c>
      <c r="O4132" s="91">
        <f t="shared" si="641"/>
        <v>97112.578671881143</v>
      </c>
      <c r="P4132" s="91">
        <f t="shared" si="642"/>
        <v>136383.70694365652</v>
      </c>
      <c r="Q4132" s="91">
        <f t="shared" si="643"/>
        <v>5209.4184700710994</v>
      </c>
      <c r="R4132" s="91">
        <f t="shared" si="644"/>
        <v>47562.864178363336</v>
      </c>
      <c r="S4132" s="91">
        <f t="shared" si="645"/>
        <v>663.69869759211167</v>
      </c>
      <c r="T4132" s="91">
        <f t="shared" si="646"/>
        <v>8859.6125395326308</v>
      </c>
      <c r="U4132" s="91">
        <f t="shared" si="647"/>
        <v>226.21208671746288</v>
      </c>
      <c r="V4132" s="91">
        <f t="shared" si="648"/>
        <v>907.43360943382584</v>
      </c>
      <c r="W4132" s="91">
        <f t="shared" si="649"/>
        <v>423.93940591439355</v>
      </c>
      <c r="X4132" s="71">
        <f t="shared" si="650"/>
        <v>297349.4646031626</v>
      </c>
    </row>
    <row r="4133" spans="1:24" x14ac:dyDescent="0.2">
      <c r="A4133">
        <v>2004</v>
      </c>
      <c r="B4133">
        <v>6</v>
      </c>
      <c r="C4133">
        <v>21</v>
      </c>
      <c r="D4133">
        <v>3</v>
      </c>
      <c r="E4133" s="70">
        <v>9.025122739840373E-2</v>
      </c>
      <c r="F4133" s="67">
        <v>0.14223420601421008</v>
      </c>
      <c r="G4133" s="67">
        <v>5.3430000000000682E-3</v>
      </c>
      <c r="H4133" s="67">
        <v>5.5456046254534069E-2</v>
      </c>
      <c r="I4133" s="67">
        <v>1.1277127624212875E-3</v>
      </c>
      <c r="J4133" s="67">
        <v>2.0913788492373041E-2</v>
      </c>
      <c r="K4133" s="67">
        <v>2.9594986802336228E-4</v>
      </c>
      <c r="L4133" s="68">
        <v>5.915721948537377E-4</v>
      </c>
      <c r="M4133" s="68">
        <v>1.2375089444945171E-4</v>
      </c>
      <c r="N4133" s="69">
        <v>0.31633725387926875</v>
      </c>
      <c r="O4133" s="91">
        <f t="shared" si="641"/>
        <v>85855.128700825619</v>
      </c>
      <c r="P4133" s="91">
        <f t="shared" si="642"/>
        <v>137573.06021375823</v>
      </c>
      <c r="Q4133" s="91">
        <f t="shared" si="643"/>
        <v>5209.4184700710994</v>
      </c>
      <c r="R4133" s="91">
        <f t="shared" si="644"/>
        <v>49489.842061577132</v>
      </c>
      <c r="S4133" s="91">
        <f t="shared" si="645"/>
        <v>663.69869759211167</v>
      </c>
      <c r="T4133" s="91">
        <f t="shared" si="646"/>
        <v>8955.241195410088</v>
      </c>
      <c r="U4133" s="91">
        <f t="shared" si="647"/>
        <v>226.21208671746288</v>
      </c>
      <c r="V4133" s="91">
        <f t="shared" si="648"/>
        <v>720.12818329479774</v>
      </c>
      <c r="W4133" s="91">
        <f t="shared" si="649"/>
        <v>336.43311316040842</v>
      </c>
      <c r="X4133" s="71">
        <f t="shared" si="650"/>
        <v>289029.16272240697</v>
      </c>
    </row>
    <row r="4134" spans="1:24" x14ac:dyDescent="0.2">
      <c r="A4134">
        <v>2004</v>
      </c>
      <c r="B4134">
        <v>6</v>
      </c>
      <c r="C4134">
        <v>21</v>
      </c>
      <c r="D4134">
        <v>4</v>
      </c>
      <c r="E4134" s="70">
        <v>8.6440216463281094E-2</v>
      </c>
      <c r="F4134" s="67">
        <v>0.14462191463464541</v>
      </c>
      <c r="G4134" s="67">
        <v>4.2210000000000537E-3</v>
      </c>
      <c r="H4134" s="67">
        <v>5.5591838724275665E-2</v>
      </c>
      <c r="I4134" s="67">
        <v>1.0977449746258448E-3</v>
      </c>
      <c r="J4134" s="67">
        <v>2.1117772138260132E-2</v>
      </c>
      <c r="K4134" s="67">
        <v>2.338020574446214E-4</v>
      </c>
      <c r="L4134" s="68">
        <v>7.5558215620661262E-4</v>
      </c>
      <c r="M4134" s="68">
        <v>1.580601124833663E-4</v>
      </c>
      <c r="N4134" s="69">
        <v>0.31423793126122285</v>
      </c>
      <c r="O4134" s="91">
        <f t="shared" si="641"/>
        <v>82229.750478867005</v>
      </c>
      <c r="P4134" s="91">
        <f t="shared" si="642"/>
        <v>139882.52142577671</v>
      </c>
      <c r="Q4134" s="91">
        <f t="shared" si="643"/>
        <v>4115.4698413195038</v>
      </c>
      <c r="R4134" s="91">
        <f t="shared" si="644"/>
        <v>49611.02538304613</v>
      </c>
      <c r="S4134" s="91">
        <f t="shared" si="645"/>
        <v>646.06159850772474</v>
      </c>
      <c r="T4134" s="91">
        <f t="shared" si="646"/>
        <v>9042.5865728152494</v>
      </c>
      <c r="U4134" s="91">
        <f t="shared" si="647"/>
        <v>178.70881864765315</v>
      </c>
      <c r="V4134" s="91">
        <f t="shared" si="648"/>
        <v>919.77954713298027</v>
      </c>
      <c r="W4134" s="91">
        <f t="shared" si="649"/>
        <v>429.70724329579878</v>
      </c>
      <c r="X4134" s="71">
        <f t="shared" si="650"/>
        <v>287055.61090940877</v>
      </c>
    </row>
    <row r="4135" spans="1:24" x14ac:dyDescent="0.2">
      <c r="A4135">
        <v>2004</v>
      </c>
      <c r="B4135">
        <v>6</v>
      </c>
      <c r="C4135">
        <v>21</v>
      </c>
      <c r="D4135">
        <v>5</v>
      </c>
      <c r="E4135" s="70">
        <v>8.4090817728453254E-2</v>
      </c>
      <c r="F4135" s="67">
        <v>0.15354111328377718</v>
      </c>
      <c r="G4135" s="67">
        <v>2.670000000000034E-4</v>
      </c>
      <c r="H4135" s="67">
        <v>5.8761337306521465E-2</v>
      </c>
      <c r="I4135" s="67">
        <v>9.9213656736810802E-4</v>
      </c>
      <c r="J4135" s="67">
        <v>2.1694523621110275E-2</v>
      </c>
      <c r="K4135" s="67">
        <v>1.478918487034208E-5</v>
      </c>
      <c r="L4135" s="68">
        <v>9.1121589101737256E-4</v>
      </c>
      <c r="M4135" s="68">
        <v>1.906171090036341E-4</v>
      </c>
      <c r="N4135" s="69">
        <v>0.32046355069212173</v>
      </c>
      <c r="O4135" s="91">
        <f t="shared" si="641"/>
        <v>79994.78995187291</v>
      </c>
      <c r="P4135" s="91">
        <f t="shared" si="642"/>
        <v>148509.42972864222</v>
      </c>
      <c r="Q4135" s="91">
        <f t="shared" si="643"/>
        <v>260.32467368687696</v>
      </c>
      <c r="R4135" s="91">
        <f t="shared" si="644"/>
        <v>52439.535434588302</v>
      </c>
      <c r="S4135" s="91">
        <f t="shared" si="645"/>
        <v>583.90732954188991</v>
      </c>
      <c r="T4135" s="91">
        <f t="shared" si="646"/>
        <v>9289.5503709151017</v>
      </c>
      <c r="U4135" s="91">
        <f t="shared" si="647"/>
        <v>11.304253631585736</v>
      </c>
      <c r="V4135" s="91">
        <f t="shared" si="648"/>
        <v>1109.2344263237899</v>
      </c>
      <c r="W4135" s="91">
        <f t="shared" si="649"/>
        <v>518.21772835690138</v>
      </c>
      <c r="X4135" s="71">
        <f t="shared" si="650"/>
        <v>292716.29389755952</v>
      </c>
    </row>
    <row r="4136" spans="1:24" x14ac:dyDescent="0.2">
      <c r="A4136">
        <v>2004</v>
      </c>
      <c r="B4136">
        <v>6</v>
      </c>
      <c r="C4136">
        <v>21</v>
      </c>
      <c r="D4136">
        <v>6</v>
      </c>
      <c r="E4136" s="70">
        <v>8.808713008590871E-2</v>
      </c>
      <c r="F4136" s="67">
        <v>0.16841492792336893</v>
      </c>
      <c r="G4136" s="67">
        <v>5.3000000000000665E-5</v>
      </c>
      <c r="H4136" s="67">
        <v>5.1438853153433814E-2</v>
      </c>
      <c r="I4136" s="67">
        <v>9.8642078609518049E-4</v>
      </c>
      <c r="J4136" s="67">
        <v>2.349490265252982E-2</v>
      </c>
      <c r="K4136" s="67">
        <v>2.9356808918656558E-6</v>
      </c>
      <c r="L4136" s="68">
        <v>1.0879758567321372E-3</v>
      </c>
      <c r="M4136" s="68">
        <v>2.2759349844577974E-4</v>
      </c>
      <c r="N4136" s="69">
        <v>0.33379373963740622</v>
      </c>
      <c r="O4136" s="91">
        <f t="shared" si="641"/>
        <v>83796.443643112405</v>
      </c>
      <c r="P4136" s="91">
        <f t="shared" si="642"/>
        <v>162895.81577713188</v>
      </c>
      <c r="Q4136" s="91">
        <f t="shared" si="643"/>
        <v>51.674935226233998</v>
      </c>
      <c r="R4136" s="91">
        <f t="shared" si="644"/>
        <v>45904.836177966121</v>
      </c>
      <c r="S4136" s="91">
        <f t="shared" si="645"/>
        <v>580.54339085734557</v>
      </c>
      <c r="T4136" s="91">
        <f t="shared" si="646"/>
        <v>10060.468967294739</v>
      </c>
      <c r="U4136" s="91">
        <f t="shared" si="647"/>
        <v>2.2439155148840597</v>
      </c>
      <c r="V4136" s="91">
        <f t="shared" si="648"/>
        <v>1324.4065288951349</v>
      </c>
      <c r="W4136" s="91">
        <f t="shared" si="649"/>
        <v>618.74291541754189</v>
      </c>
      <c r="X4136" s="71">
        <f t="shared" si="650"/>
        <v>305235.17625141633</v>
      </c>
    </row>
    <row r="4137" spans="1:24" x14ac:dyDescent="0.2">
      <c r="A4137">
        <v>2004</v>
      </c>
      <c r="B4137">
        <v>6</v>
      </c>
      <c r="C4137">
        <v>21</v>
      </c>
      <c r="D4137">
        <v>7</v>
      </c>
      <c r="E4137" s="70">
        <v>0.10497230627096928</v>
      </c>
      <c r="F4137" s="67">
        <v>0.1921922986905702</v>
      </c>
      <c r="G4137" s="67">
        <v>5.3000000000000665E-5</v>
      </c>
      <c r="H4137" s="67">
        <v>5.3140155567998976E-2</v>
      </c>
      <c r="I4137" s="67">
        <v>9.8642078609518049E-4</v>
      </c>
      <c r="J4137" s="67">
        <v>2.6816366310281413E-2</v>
      </c>
      <c r="K4137" s="67">
        <v>2.9356808918656558E-6</v>
      </c>
      <c r="L4137" s="68">
        <v>1.9889937579815023E-3</v>
      </c>
      <c r="M4137" s="68">
        <v>4.1607729157291424E-4</v>
      </c>
      <c r="N4137" s="69">
        <v>0.38056855435636133</v>
      </c>
      <c r="O4137" s="91">
        <f t="shared" si="641"/>
        <v>99859.150115846001</v>
      </c>
      <c r="P4137" s="91">
        <f t="shared" si="642"/>
        <v>185893.98022678774</v>
      </c>
      <c r="Q4137" s="91">
        <f t="shared" si="643"/>
        <v>51.674935226233998</v>
      </c>
      <c r="R4137" s="91">
        <f t="shared" si="644"/>
        <v>47423.105031994382</v>
      </c>
      <c r="S4137" s="91">
        <f t="shared" si="645"/>
        <v>580.54339085734557</v>
      </c>
      <c r="T4137" s="91">
        <f t="shared" si="646"/>
        <v>11482.712870535988</v>
      </c>
      <c r="U4137" s="91">
        <f t="shared" si="647"/>
        <v>2.2439155148840597</v>
      </c>
      <c r="V4137" s="91">
        <f t="shared" si="648"/>
        <v>2421.226815560603</v>
      </c>
      <c r="W4137" s="91">
        <f t="shared" si="649"/>
        <v>1131.1609434581078</v>
      </c>
      <c r="X4137" s="71">
        <f t="shared" si="650"/>
        <v>348845.79824578128</v>
      </c>
    </row>
    <row r="4138" spans="1:24" x14ac:dyDescent="0.2">
      <c r="A4138">
        <v>2004</v>
      </c>
      <c r="B4138">
        <v>6</v>
      </c>
      <c r="C4138">
        <v>21</v>
      </c>
      <c r="D4138">
        <v>8</v>
      </c>
      <c r="E4138" s="70">
        <v>0.11556697924530621</v>
      </c>
      <c r="F4138" s="67">
        <v>0.21203287953562561</v>
      </c>
      <c r="G4138" s="67">
        <v>5.3000000000000665E-5</v>
      </c>
      <c r="H4138" s="67">
        <v>5.6795604112667077E-2</v>
      </c>
      <c r="I4138" s="67">
        <v>9.8642078609518049E-4</v>
      </c>
      <c r="J4138" s="67">
        <v>2.9058129630611412E-2</v>
      </c>
      <c r="K4138" s="67">
        <v>2.9356808918656558E-6</v>
      </c>
      <c r="L4138" s="68">
        <v>3.1157039648500875E-3</v>
      </c>
      <c r="M4138" s="68">
        <v>6.5177362263490394E-4</v>
      </c>
      <c r="N4138" s="69">
        <v>0.41826342657868243</v>
      </c>
      <c r="O4138" s="91">
        <f t="shared" si="641"/>
        <v>109937.76109960028</v>
      </c>
      <c r="P4138" s="91">
        <f t="shared" si="642"/>
        <v>205084.36698227783</v>
      </c>
      <c r="Q4138" s="91">
        <f t="shared" si="643"/>
        <v>51.674935226233998</v>
      </c>
      <c r="R4138" s="91">
        <f t="shared" si="644"/>
        <v>50685.284421947828</v>
      </c>
      <c r="S4138" s="91">
        <f t="shared" si="645"/>
        <v>580.54339085734557</v>
      </c>
      <c r="T4138" s="91">
        <f t="shared" si="646"/>
        <v>12442.631311133193</v>
      </c>
      <c r="U4138" s="91">
        <f t="shared" si="647"/>
        <v>2.2439155148840597</v>
      </c>
      <c r="V4138" s="91">
        <f t="shared" si="648"/>
        <v>3792.7851501652026</v>
      </c>
      <c r="W4138" s="91">
        <f t="shared" si="649"/>
        <v>1771.9324770494175</v>
      </c>
      <c r="X4138" s="71">
        <f t="shared" si="650"/>
        <v>384349.22368377226</v>
      </c>
    </row>
    <row r="4139" spans="1:24" x14ac:dyDescent="0.2">
      <c r="A4139">
        <v>2004</v>
      </c>
      <c r="B4139">
        <v>6</v>
      </c>
      <c r="C4139">
        <v>21</v>
      </c>
      <c r="D4139">
        <v>9</v>
      </c>
      <c r="E4139" s="70">
        <v>0.13365783591900282</v>
      </c>
      <c r="F4139" s="67">
        <v>0.22365671316572747</v>
      </c>
      <c r="G4139" s="67">
        <v>5.3000000000000665E-5</v>
      </c>
      <c r="H4139" s="67">
        <v>5.8495087655673489E-2</v>
      </c>
      <c r="I4139" s="67">
        <v>9.8642078609518049E-4</v>
      </c>
      <c r="J4139" s="67">
        <v>3.0852094730517705E-2</v>
      </c>
      <c r="K4139" s="67">
        <v>2.9356808918656558E-6</v>
      </c>
      <c r="L4139" s="68">
        <v>3.9440966952354276E-3</v>
      </c>
      <c r="M4139" s="68">
        <v>8.250649676852836E-4</v>
      </c>
      <c r="N4139" s="69">
        <v>0.4524732496008293</v>
      </c>
      <c r="O4139" s="91">
        <f t="shared" si="641"/>
        <v>127147.41987988501</v>
      </c>
      <c r="P4139" s="91">
        <f t="shared" si="642"/>
        <v>216327.27688925865</v>
      </c>
      <c r="Q4139" s="91">
        <f t="shared" si="643"/>
        <v>51.674935226233998</v>
      </c>
      <c r="R4139" s="91">
        <f t="shared" si="644"/>
        <v>52201.930086581022</v>
      </c>
      <c r="S4139" s="91">
        <f t="shared" si="645"/>
        <v>580.54339085734557</v>
      </c>
      <c r="T4139" s="91">
        <f t="shared" si="646"/>
        <v>13210.803475237637</v>
      </c>
      <c r="U4139" s="91">
        <f t="shared" si="647"/>
        <v>2.2439155148840597</v>
      </c>
      <c r="V4139" s="91">
        <f t="shared" si="648"/>
        <v>4801.1979139437717</v>
      </c>
      <c r="W4139" s="91">
        <f t="shared" si="649"/>
        <v>2243.0478330912911</v>
      </c>
      <c r="X4139" s="71">
        <f t="shared" si="650"/>
        <v>416566.13831959589</v>
      </c>
    </row>
    <row r="4140" spans="1:24" x14ac:dyDescent="0.2">
      <c r="A4140">
        <v>2004</v>
      </c>
      <c r="B4140">
        <v>6</v>
      </c>
      <c r="C4140">
        <v>21</v>
      </c>
      <c r="D4140">
        <v>10</v>
      </c>
      <c r="E4140" s="70">
        <v>0.14706612561699994</v>
      </c>
      <c r="F4140" s="67">
        <v>0.22929607964225335</v>
      </c>
      <c r="G4140" s="67">
        <v>5.3000000000000665E-5</v>
      </c>
      <c r="H4140" s="67">
        <v>5.6935563322424471E-2</v>
      </c>
      <c r="I4140" s="67">
        <v>9.8642078609518049E-4</v>
      </c>
      <c r="J4140" s="67">
        <v>3.2010175655989591E-2</v>
      </c>
      <c r="K4140" s="67">
        <v>2.9356808918656558E-6</v>
      </c>
      <c r="L4140" s="68">
        <v>4.225996193442081E-3</v>
      </c>
      <c r="M4140" s="68">
        <v>8.840354794020321E-4</v>
      </c>
      <c r="N4140" s="69">
        <v>0.47146033237749851</v>
      </c>
      <c r="O4140" s="91">
        <f t="shared" si="641"/>
        <v>139902.59751971686</v>
      </c>
      <c r="P4140" s="91">
        <f t="shared" si="642"/>
        <v>221781.83613758063</v>
      </c>
      <c r="Q4140" s="91">
        <f t="shared" si="643"/>
        <v>51.674935226233998</v>
      </c>
      <c r="R4140" s="91">
        <f t="shared" si="644"/>
        <v>50810.186207303479</v>
      </c>
      <c r="S4140" s="91">
        <f t="shared" si="645"/>
        <v>580.54339085734557</v>
      </c>
      <c r="T4140" s="91">
        <f t="shared" si="646"/>
        <v>13706.69134439088</v>
      </c>
      <c r="U4140" s="91">
        <f t="shared" si="647"/>
        <v>2.2439155148840597</v>
      </c>
      <c r="V4140" s="91">
        <f t="shared" si="648"/>
        <v>5144.3576758143645</v>
      </c>
      <c r="W4140" s="91">
        <f t="shared" si="649"/>
        <v>2403.3669397110166</v>
      </c>
      <c r="X4140" s="71">
        <f t="shared" si="650"/>
        <v>434383.49806611572</v>
      </c>
    </row>
    <row r="4141" spans="1:24" x14ac:dyDescent="0.2">
      <c r="A4141">
        <v>2004</v>
      </c>
      <c r="B4141">
        <v>6</v>
      </c>
      <c r="C4141">
        <v>21</v>
      </c>
      <c r="D4141">
        <v>11</v>
      </c>
      <c r="E4141" s="70">
        <v>0.16264183286474104</v>
      </c>
      <c r="F4141" s="67">
        <v>0.2324032364114535</v>
      </c>
      <c r="G4141" s="67">
        <v>5.3000000000000665E-5</v>
      </c>
      <c r="H4141" s="67">
        <v>5.485981621282332E-2</v>
      </c>
      <c r="I4141" s="67">
        <v>9.8642078609518049E-4</v>
      </c>
      <c r="J4141" s="67">
        <v>3.2639552947714749E-2</v>
      </c>
      <c r="K4141" s="67">
        <v>2.9356808918656558E-6</v>
      </c>
      <c r="L4141" s="68">
        <v>4.5105605109846073E-3</v>
      </c>
      <c r="M4141" s="68">
        <v>9.435634442567564E-4</v>
      </c>
      <c r="N4141" s="69">
        <v>0.48904091885896106</v>
      </c>
      <c r="O4141" s="91">
        <f t="shared" si="641"/>
        <v>154719.61872717409</v>
      </c>
      <c r="P4141" s="91">
        <f t="shared" si="642"/>
        <v>224787.16852056628</v>
      </c>
      <c r="Q4141" s="91">
        <f t="shared" si="643"/>
        <v>51.674935226233998</v>
      </c>
      <c r="R4141" s="91">
        <f t="shared" si="644"/>
        <v>48957.75705751466</v>
      </c>
      <c r="S4141" s="91">
        <f t="shared" si="645"/>
        <v>580.54339085734557</v>
      </c>
      <c r="T4141" s="91">
        <f t="shared" si="646"/>
        <v>13976.189405556039</v>
      </c>
      <c r="U4141" s="91">
        <f t="shared" si="647"/>
        <v>2.2439155148840597</v>
      </c>
      <c r="V4141" s="91">
        <f t="shared" si="648"/>
        <v>5490.7613553738638</v>
      </c>
      <c r="W4141" s="91">
        <f t="shared" si="649"/>
        <v>2565.2015561416779</v>
      </c>
      <c r="X4141" s="71">
        <f t="shared" si="650"/>
        <v>451131.15886392508</v>
      </c>
    </row>
    <row r="4142" spans="1:24" x14ac:dyDescent="0.2">
      <c r="A4142">
        <v>2004</v>
      </c>
      <c r="B4142">
        <v>6</v>
      </c>
      <c r="C4142">
        <v>21</v>
      </c>
      <c r="D4142">
        <v>12</v>
      </c>
      <c r="E4142" s="70">
        <v>0.17914392964356668</v>
      </c>
      <c r="F4142" s="67">
        <v>0.23011587953104323</v>
      </c>
      <c r="G4142" s="67">
        <v>5.3000000000000665E-5</v>
      </c>
      <c r="H4142" s="67">
        <v>5.0812196842122459E-2</v>
      </c>
      <c r="I4142" s="67">
        <v>9.8642078609518049E-4</v>
      </c>
      <c r="J4142" s="67">
        <v>3.2857211778613199E-2</v>
      </c>
      <c r="K4142" s="67">
        <v>2.9356808918656558E-6</v>
      </c>
      <c r="L4142" s="68">
        <v>4.3892506334941347E-3</v>
      </c>
      <c r="M4142" s="68">
        <v>9.1818665005379159E-4</v>
      </c>
      <c r="N4142" s="69">
        <v>0.49927901154588061</v>
      </c>
      <c r="O4142" s="91">
        <f t="shared" si="641"/>
        <v>170417.90542775602</v>
      </c>
      <c r="P4142" s="91">
        <f t="shared" si="642"/>
        <v>222574.77042971886</v>
      </c>
      <c r="Q4142" s="91">
        <f t="shared" si="643"/>
        <v>51.674935226233998</v>
      </c>
      <c r="R4142" s="91">
        <f t="shared" si="644"/>
        <v>45345.598295565629</v>
      </c>
      <c r="S4142" s="91">
        <f t="shared" si="645"/>
        <v>580.54339085734557</v>
      </c>
      <c r="T4142" s="91">
        <f t="shared" si="646"/>
        <v>14069.390469041857</v>
      </c>
      <c r="U4142" s="91">
        <f t="shared" si="647"/>
        <v>2.2439155148840597</v>
      </c>
      <c r="V4142" s="91">
        <f t="shared" si="648"/>
        <v>5343.0893341854307</v>
      </c>
      <c r="W4142" s="91">
        <f t="shared" si="649"/>
        <v>2496.2113972121861</v>
      </c>
      <c r="X4142" s="71">
        <f t="shared" si="650"/>
        <v>460881.42759507848</v>
      </c>
    </row>
    <row r="4143" spans="1:24" x14ac:dyDescent="0.2">
      <c r="A4143">
        <v>2004</v>
      </c>
      <c r="B4143">
        <v>6</v>
      </c>
      <c r="C4143">
        <v>21</v>
      </c>
      <c r="D4143">
        <v>13</v>
      </c>
      <c r="E4143" s="70">
        <v>0.18699864511380937</v>
      </c>
      <c r="F4143" s="67">
        <v>0.23065294521693422</v>
      </c>
      <c r="G4143" s="67">
        <v>5.3000000000000665E-5</v>
      </c>
      <c r="H4143" s="67">
        <v>4.6301516585442806E-2</v>
      </c>
      <c r="I4143" s="67">
        <v>9.8642078609518049E-4</v>
      </c>
      <c r="J4143" s="67">
        <v>3.2811801747721081E-2</v>
      </c>
      <c r="K4143" s="67">
        <v>2.9356808918656558E-6</v>
      </c>
      <c r="L4143" s="68">
        <v>4.3558867674269482E-3</v>
      </c>
      <c r="M4143" s="68">
        <v>9.1120726815581898E-4</v>
      </c>
      <c r="N4143" s="69">
        <v>0.50307435916647736</v>
      </c>
      <c r="O4143" s="91">
        <f t="shared" si="641"/>
        <v>177890.02106590831</v>
      </c>
      <c r="P4143" s="91">
        <f t="shared" si="642"/>
        <v>223094.23597893032</v>
      </c>
      <c r="Q4143" s="91">
        <f t="shared" si="643"/>
        <v>51.674935226233998</v>
      </c>
      <c r="R4143" s="91">
        <f t="shared" si="644"/>
        <v>41320.196764617162</v>
      </c>
      <c r="S4143" s="91">
        <f t="shared" si="645"/>
        <v>580.54339085734557</v>
      </c>
      <c r="T4143" s="91">
        <f t="shared" si="646"/>
        <v>14049.94598725998</v>
      </c>
      <c r="U4143" s="91">
        <f t="shared" si="647"/>
        <v>2.2439155148840597</v>
      </c>
      <c r="V4143" s="91">
        <f t="shared" si="648"/>
        <v>5302.4750854636941</v>
      </c>
      <c r="W4143" s="91">
        <f t="shared" si="649"/>
        <v>2477.2370278525409</v>
      </c>
      <c r="X4143" s="71">
        <f t="shared" si="650"/>
        <v>464768.57415163046</v>
      </c>
    </row>
    <row r="4144" spans="1:24" x14ac:dyDescent="0.2">
      <c r="A4144">
        <v>2004</v>
      </c>
      <c r="B4144">
        <v>6</v>
      </c>
      <c r="C4144">
        <v>21</v>
      </c>
      <c r="D4144">
        <v>14</v>
      </c>
      <c r="E4144" s="70">
        <v>0.17508347291429133</v>
      </c>
      <c r="F4144" s="67">
        <v>0.23563953366738885</v>
      </c>
      <c r="G4144" s="67">
        <v>5.3000000000000665E-5</v>
      </c>
      <c r="H4144" s="67">
        <v>5.604604754145056E-2</v>
      </c>
      <c r="I4144" s="67">
        <v>9.8642078609518049E-4</v>
      </c>
      <c r="J4144" s="67">
        <v>3.2759437101299811E-2</v>
      </c>
      <c r="K4144" s="67">
        <v>2.9356808918656558E-6</v>
      </c>
      <c r="L4144" s="68">
        <v>4.4052294693534364E-3</v>
      </c>
      <c r="M4144" s="68">
        <v>9.2152926021541099E-4</v>
      </c>
      <c r="N4144" s="69">
        <v>0.50589760642098636</v>
      </c>
      <c r="O4144" s="91">
        <f t="shared" si="641"/>
        <v>166555.23180962153</v>
      </c>
      <c r="P4144" s="91">
        <f t="shared" si="642"/>
        <v>227917.40933771495</v>
      </c>
      <c r="Q4144" s="91">
        <f t="shared" si="643"/>
        <v>51.674935226233998</v>
      </c>
      <c r="R4144" s="91">
        <f t="shared" si="644"/>
        <v>50016.36842755002</v>
      </c>
      <c r="S4144" s="91">
        <f t="shared" si="645"/>
        <v>580.54339085734557</v>
      </c>
      <c r="T4144" s="91">
        <f t="shared" si="646"/>
        <v>14027.52355341994</v>
      </c>
      <c r="U4144" s="91">
        <f t="shared" si="647"/>
        <v>2.2439155148840597</v>
      </c>
      <c r="V4144" s="91">
        <f t="shared" si="648"/>
        <v>5362.5405696197977</v>
      </c>
      <c r="W4144" s="91">
        <f t="shared" si="649"/>
        <v>2505.2987233907825</v>
      </c>
      <c r="X4144" s="71">
        <f t="shared" si="650"/>
        <v>467018.83466291544</v>
      </c>
    </row>
    <row r="4145" spans="1:24" x14ac:dyDescent="0.2">
      <c r="A4145">
        <v>2004</v>
      </c>
      <c r="B4145">
        <v>6</v>
      </c>
      <c r="C4145">
        <v>21</v>
      </c>
      <c r="D4145">
        <v>15</v>
      </c>
      <c r="E4145" s="70">
        <v>0.19226825966364861</v>
      </c>
      <c r="F4145" s="67">
        <v>0.22935963301849208</v>
      </c>
      <c r="G4145" s="67">
        <v>5.3000000000000665E-5</v>
      </c>
      <c r="H4145" s="67">
        <v>4.9412573222552283E-2</v>
      </c>
      <c r="I4145" s="67">
        <v>9.8642078609518049E-4</v>
      </c>
      <c r="J4145" s="67">
        <v>3.2154306247112532E-2</v>
      </c>
      <c r="K4145" s="67">
        <v>2.9356808918656558E-6</v>
      </c>
      <c r="L4145" s="68">
        <v>4.3409438183051405E-3</v>
      </c>
      <c r="M4145" s="68">
        <v>9.0808135497798042E-4</v>
      </c>
      <c r="N4145" s="69">
        <v>0.50948615379207574</v>
      </c>
      <c r="O4145" s="91">
        <f t="shared" si="641"/>
        <v>182902.95494417037</v>
      </c>
      <c r="P4145" s="91">
        <f t="shared" si="642"/>
        <v>221843.3068112047</v>
      </c>
      <c r="Q4145" s="91">
        <f t="shared" si="643"/>
        <v>51.674935226233998</v>
      </c>
      <c r="R4145" s="91">
        <f t="shared" si="644"/>
        <v>44096.552311287262</v>
      </c>
      <c r="S4145" s="91">
        <f t="shared" si="645"/>
        <v>580.54339085734557</v>
      </c>
      <c r="T4145" s="91">
        <f t="shared" si="646"/>
        <v>13768.407766913451</v>
      </c>
      <c r="U4145" s="91">
        <f t="shared" si="647"/>
        <v>2.2439155148840597</v>
      </c>
      <c r="V4145" s="91">
        <f t="shared" si="648"/>
        <v>5284.2848478261476</v>
      </c>
      <c r="W4145" s="91">
        <f t="shared" si="649"/>
        <v>2468.7388209784167</v>
      </c>
      <c r="X4145" s="71">
        <f t="shared" si="650"/>
        <v>470998.70774397888</v>
      </c>
    </row>
    <row r="4146" spans="1:24" x14ac:dyDescent="0.2">
      <c r="A4146">
        <v>2004</v>
      </c>
      <c r="B4146">
        <v>6</v>
      </c>
      <c r="C4146">
        <v>21</v>
      </c>
      <c r="D4146">
        <v>16</v>
      </c>
      <c r="E4146" s="70">
        <v>0.2065957504663618</v>
      </c>
      <c r="F4146" s="67">
        <v>0.22179096175075011</v>
      </c>
      <c r="G4146" s="67">
        <v>5.3000000000000665E-5</v>
      </c>
      <c r="H4146" s="67">
        <v>4.9463047243958239E-2</v>
      </c>
      <c r="I4146" s="67">
        <v>9.8642078609518049E-4</v>
      </c>
      <c r="J4146" s="67">
        <v>3.1639463084852888E-2</v>
      </c>
      <c r="K4146" s="67">
        <v>2.9356808918656558E-6</v>
      </c>
      <c r="L4146" s="68">
        <v>4.0017466581107868E-3</v>
      </c>
      <c r="M4146" s="68">
        <v>8.3712475435691219E-4</v>
      </c>
      <c r="N4146" s="69">
        <v>0.51537045042537777</v>
      </c>
      <c r="O4146" s="91">
        <f t="shared" si="641"/>
        <v>196532.55979593325</v>
      </c>
      <c r="P4146" s="91">
        <f t="shared" si="642"/>
        <v>214522.66786482368</v>
      </c>
      <c r="Q4146" s="91">
        <f t="shared" si="643"/>
        <v>51.674935226233998</v>
      </c>
      <c r="R4146" s="91">
        <f t="shared" si="644"/>
        <v>44141.596116540313</v>
      </c>
      <c r="S4146" s="91">
        <f t="shared" si="645"/>
        <v>580.54339085734557</v>
      </c>
      <c r="T4146" s="91">
        <f t="shared" si="646"/>
        <v>13547.952984293641</v>
      </c>
      <c r="U4146" s="91">
        <f t="shared" si="647"/>
        <v>2.2439155148840597</v>
      </c>
      <c r="V4146" s="91">
        <f t="shared" si="648"/>
        <v>4871.375930073671</v>
      </c>
      <c r="W4146" s="91">
        <f t="shared" si="649"/>
        <v>2275.8339522707665</v>
      </c>
      <c r="X4146" s="71">
        <f t="shared" si="650"/>
        <v>476526.44888553373</v>
      </c>
    </row>
    <row r="4147" spans="1:24" x14ac:dyDescent="0.2">
      <c r="A4147">
        <v>2004</v>
      </c>
      <c r="B4147">
        <v>6</v>
      </c>
      <c r="C4147">
        <v>21</v>
      </c>
      <c r="D4147">
        <v>17</v>
      </c>
      <c r="E4147" s="70">
        <v>0.21938921864153041</v>
      </c>
      <c r="F4147" s="67">
        <v>0.21098585127000496</v>
      </c>
      <c r="G4147" s="67">
        <v>5.3000000000000665E-5</v>
      </c>
      <c r="H4147" s="67">
        <v>4.6630624021990218E-2</v>
      </c>
      <c r="I4147" s="67">
        <v>9.8642078609518049E-4</v>
      </c>
      <c r="J4147" s="67">
        <v>3.0724080675329314E-2</v>
      </c>
      <c r="K4147" s="67">
        <v>2.9356808918656558E-6</v>
      </c>
      <c r="L4147" s="68">
        <v>3.3871591199125923E-3</v>
      </c>
      <c r="M4147" s="68">
        <v>7.0855928385112304E-4</v>
      </c>
      <c r="N4147" s="69">
        <v>0.51286784947960573</v>
      </c>
      <c r="O4147" s="91">
        <f t="shared" si="641"/>
        <v>208702.86360643237</v>
      </c>
      <c r="P4147" s="91">
        <f t="shared" si="642"/>
        <v>204071.65079628988</v>
      </c>
      <c r="Q4147" s="91">
        <f t="shared" si="643"/>
        <v>51.674935226233998</v>
      </c>
      <c r="R4147" s="91">
        <f t="shared" si="644"/>
        <v>41613.897382603252</v>
      </c>
      <c r="S4147" s="91">
        <f t="shared" si="645"/>
        <v>580.54339085734557</v>
      </c>
      <c r="T4147" s="91">
        <f t="shared" si="646"/>
        <v>13155.988120237147</v>
      </c>
      <c r="U4147" s="91">
        <f t="shared" si="647"/>
        <v>2.2439155148840597</v>
      </c>
      <c r="V4147" s="91">
        <f t="shared" si="648"/>
        <v>4123.2308833516663</v>
      </c>
      <c r="W4147" s="91">
        <f t="shared" si="649"/>
        <v>1926.3117796866882</v>
      </c>
      <c r="X4147" s="71">
        <f t="shared" si="650"/>
        <v>474228.40481019946</v>
      </c>
    </row>
    <row r="4148" spans="1:24" x14ac:dyDescent="0.2">
      <c r="A4148">
        <v>2004</v>
      </c>
      <c r="B4148">
        <v>6</v>
      </c>
      <c r="C4148">
        <v>21</v>
      </c>
      <c r="D4148">
        <v>18</v>
      </c>
      <c r="E4148" s="70">
        <v>0.19784542757930523</v>
      </c>
      <c r="F4148" s="67">
        <v>0.20573823991343562</v>
      </c>
      <c r="G4148" s="67">
        <v>5.3000000000000665E-5</v>
      </c>
      <c r="H4148" s="67">
        <v>5.7676935282725939E-2</v>
      </c>
      <c r="I4148" s="67">
        <v>9.8642078609518049E-4</v>
      </c>
      <c r="J4148" s="67">
        <v>2.9001824036441078E-2</v>
      </c>
      <c r="K4148" s="67">
        <v>2.9356808918656558E-6</v>
      </c>
      <c r="L4148" s="68">
        <v>3.2164781026051384E-3</v>
      </c>
      <c r="M4148" s="68">
        <v>6.728545486707246E-4</v>
      </c>
      <c r="N4148" s="69">
        <v>0.49519411593017082</v>
      </c>
      <c r="O4148" s="91">
        <f t="shared" si="641"/>
        <v>188208.46139530238</v>
      </c>
      <c r="P4148" s="91">
        <f t="shared" si="642"/>
        <v>198996.00849219048</v>
      </c>
      <c r="Q4148" s="91">
        <f t="shared" si="643"/>
        <v>51.674935226233998</v>
      </c>
      <c r="R4148" s="91">
        <f t="shared" si="644"/>
        <v>51471.798127053378</v>
      </c>
      <c r="S4148" s="91">
        <f t="shared" si="645"/>
        <v>580.54339085734557</v>
      </c>
      <c r="T4148" s="91">
        <f t="shared" si="646"/>
        <v>12418.521371576804</v>
      </c>
      <c r="U4148" s="91">
        <f t="shared" si="647"/>
        <v>2.2439155148840597</v>
      </c>
      <c r="V4148" s="91">
        <f t="shared" si="648"/>
        <v>3915.4587602096822</v>
      </c>
      <c r="W4148" s="91">
        <f t="shared" si="649"/>
        <v>1829.2437523019164</v>
      </c>
      <c r="X4148" s="71">
        <f t="shared" si="650"/>
        <v>457473.95414023305</v>
      </c>
    </row>
    <row r="4149" spans="1:24" x14ac:dyDescent="0.2">
      <c r="A4149">
        <v>2004</v>
      </c>
      <c r="B4149">
        <v>6</v>
      </c>
      <c r="C4149">
        <v>21</v>
      </c>
      <c r="D4149">
        <v>19</v>
      </c>
      <c r="E4149" s="70">
        <v>0.18575498877512486</v>
      </c>
      <c r="F4149" s="67">
        <v>0.20381123976428153</v>
      </c>
      <c r="G4149" s="67">
        <v>5.3000000000000665E-5</v>
      </c>
      <c r="H4149" s="67">
        <v>6.0217494864372514E-2</v>
      </c>
      <c r="I4149" s="67">
        <v>9.8642078609518049E-4</v>
      </c>
      <c r="J4149" s="67">
        <v>2.8391089653040599E-2</v>
      </c>
      <c r="K4149" s="67">
        <v>2.9356808918656558E-6</v>
      </c>
      <c r="L4149" s="68">
        <v>3.1809346366821608E-3</v>
      </c>
      <c r="M4149" s="68">
        <v>6.6541921662154047E-4</v>
      </c>
      <c r="N4149" s="69">
        <v>0.48306352337711028</v>
      </c>
      <c r="O4149" s="91">
        <f t="shared" si="641"/>
        <v>176706.94269572711</v>
      </c>
      <c r="P4149" s="91">
        <f t="shared" si="642"/>
        <v>197132.15791095255</v>
      </c>
      <c r="Q4149" s="91">
        <f t="shared" si="643"/>
        <v>51.674935226233998</v>
      </c>
      <c r="R4149" s="91">
        <f t="shared" si="644"/>
        <v>53739.033188612346</v>
      </c>
      <c r="S4149" s="91">
        <f t="shared" si="645"/>
        <v>580.54339085734557</v>
      </c>
      <c r="T4149" s="91">
        <f t="shared" si="646"/>
        <v>12157.006165392333</v>
      </c>
      <c r="U4149" s="91">
        <f t="shared" si="647"/>
        <v>2.2439155148840597</v>
      </c>
      <c r="V4149" s="91">
        <f t="shared" si="648"/>
        <v>3872.1912575011706</v>
      </c>
      <c r="W4149" s="91">
        <f t="shared" si="649"/>
        <v>1809.0298223758571</v>
      </c>
      <c r="X4149" s="71">
        <f t="shared" si="650"/>
        <v>446050.82328215986</v>
      </c>
    </row>
    <row r="4150" spans="1:24" x14ac:dyDescent="0.2">
      <c r="A4150">
        <v>2004</v>
      </c>
      <c r="B4150">
        <v>6</v>
      </c>
      <c r="C4150">
        <v>21</v>
      </c>
      <c r="D4150">
        <v>20</v>
      </c>
      <c r="E4150" s="70">
        <v>0.18737383296559032</v>
      </c>
      <c r="F4150" s="67">
        <v>0.19778926937967456</v>
      </c>
      <c r="G4150" s="67">
        <v>3.9530000000000502E-3</v>
      </c>
      <c r="H4150" s="67">
        <v>5.4789473729083882E-2</v>
      </c>
      <c r="I4150" s="67">
        <v>1.0905868934055428E-3</v>
      </c>
      <c r="J4150" s="67">
        <v>2.8535435206134253E-2</v>
      </c>
      <c r="K4150" s="67">
        <v>2.1895748236877243E-4</v>
      </c>
      <c r="L4150" s="68">
        <v>2.6815254939049939E-3</v>
      </c>
      <c r="M4150" s="68">
        <v>5.6094789654844508E-4</v>
      </c>
      <c r="N4150" s="69">
        <v>0.47699302904671076</v>
      </c>
      <c r="O4150" s="91">
        <f t="shared" si="641"/>
        <v>178246.93367784924</v>
      </c>
      <c r="P4150" s="91">
        <f t="shared" si="642"/>
        <v>191307.5330366503</v>
      </c>
      <c r="Q4150" s="91">
        <f t="shared" si="643"/>
        <v>3854.1701688547737</v>
      </c>
      <c r="R4150" s="91">
        <f t="shared" si="644"/>
        <v>48894.982326072291</v>
      </c>
      <c r="S4150" s="91">
        <f t="shared" si="645"/>
        <v>641.84881548222052</v>
      </c>
      <c r="T4150" s="91">
        <f t="shared" si="646"/>
        <v>12218.814634188408</v>
      </c>
      <c r="U4150" s="91">
        <f t="shared" si="647"/>
        <v>167.36222698748472</v>
      </c>
      <c r="V4150" s="91">
        <f t="shared" si="648"/>
        <v>3264.2543026585722</v>
      </c>
      <c r="W4150" s="91">
        <f t="shared" si="649"/>
        <v>1525.0107726183976</v>
      </c>
      <c r="X4150" s="71">
        <f t="shared" si="650"/>
        <v>440120.90996136167</v>
      </c>
    </row>
    <row r="4151" spans="1:24" x14ac:dyDescent="0.2">
      <c r="A4151">
        <v>2004</v>
      </c>
      <c r="B4151">
        <v>6</v>
      </c>
      <c r="C4151">
        <v>21</v>
      </c>
      <c r="D4151">
        <v>21</v>
      </c>
      <c r="E4151" s="70">
        <v>0.18759802821941901</v>
      </c>
      <c r="F4151" s="67">
        <v>0.18779322252975472</v>
      </c>
      <c r="G4151" s="67">
        <v>5.3430000000000682E-3</v>
      </c>
      <c r="H4151" s="67">
        <v>5.0928428553307578E-2</v>
      </c>
      <c r="I4151" s="67">
        <v>1.1277127624212875E-3</v>
      </c>
      <c r="J4151" s="67">
        <v>2.8300385030975053E-2</v>
      </c>
      <c r="K4151" s="67">
        <v>2.9594986802336228E-4</v>
      </c>
      <c r="L4151" s="68">
        <v>2.5579203054331657E-3</v>
      </c>
      <c r="M4151" s="68">
        <v>5.3509094660210118E-4</v>
      </c>
      <c r="N4151" s="69">
        <v>0.4644797382159363</v>
      </c>
      <c r="O4151" s="91">
        <f t="shared" si="641"/>
        <v>178460.20847672378</v>
      </c>
      <c r="P4151" s="91">
        <f t="shared" si="642"/>
        <v>181639.06583934205</v>
      </c>
      <c r="Q4151" s="91">
        <f t="shared" si="643"/>
        <v>5209.4184700710994</v>
      </c>
      <c r="R4151" s="91">
        <f t="shared" si="644"/>
        <v>45449.32529050314</v>
      </c>
      <c r="S4151" s="91">
        <f t="shared" si="645"/>
        <v>663.69869759211167</v>
      </c>
      <c r="T4151" s="91">
        <f t="shared" si="646"/>
        <v>12118.16663287857</v>
      </c>
      <c r="U4151" s="91">
        <f t="shared" si="647"/>
        <v>226.21208671746288</v>
      </c>
      <c r="V4151" s="91">
        <f t="shared" si="648"/>
        <v>3113.7881708924633</v>
      </c>
      <c r="W4151" s="91">
        <f t="shared" si="649"/>
        <v>1454.7152470306237</v>
      </c>
      <c r="X4151" s="71">
        <f t="shared" si="650"/>
        <v>428334.59891175135</v>
      </c>
    </row>
    <row r="4152" spans="1:24" x14ac:dyDescent="0.2">
      <c r="A4152">
        <v>2004</v>
      </c>
      <c r="B4152">
        <v>6</v>
      </c>
      <c r="C4152">
        <v>21</v>
      </c>
      <c r="D4152">
        <v>22</v>
      </c>
      <c r="E4152" s="70">
        <v>0.17693410941645557</v>
      </c>
      <c r="F4152" s="67">
        <v>0.1772389864568536</v>
      </c>
      <c r="G4152" s="67">
        <v>5.3430000000000682E-3</v>
      </c>
      <c r="H4152" s="67">
        <v>4.9775748030477331E-2</v>
      </c>
      <c r="I4152" s="67">
        <v>1.1277127624212875E-3</v>
      </c>
      <c r="J4152" s="67">
        <v>2.6670211982988218E-2</v>
      </c>
      <c r="K4152" s="67">
        <v>2.9594986802336228E-4</v>
      </c>
      <c r="L4152" s="68">
        <v>2.3341566269771694E-3</v>
      </c>
      <c r="M4152" s="68">
        <v>4.8828185788035109E-4</v>
      </c>
      <c r="N4152" s="69">
        <v>0.44020815700207688</v>
      </c>
      <c r="O4152" s="91">
        <f t="shared" si="641"/>
        <v>168315.72459904777</v>
      </c>
      <c r="P4152" s="91">
        <f t="shared" si="642"/>
        <v>171430.70179347828</v>
      </c>
      <c r="Q4152" s="91">
        <f t="shared" si="643"/>
        <v>5209.4184700710994</v>
      </c>
      <c r="R4152" s="91">
        <f t="shared" si="644"/>
        <v>44420.655183721748</v>
      </c>
      <c r="S4152" s="91">
        <f t="shared" si="645"/>
        <v>663.69869759211167</v>
      </c>
      <c r="T4152" s="91">
        <f t="shared" si="646"/>
        <v>11420.129888349818</v>
      </c>
      <c r="U4152" s="91">
        <f t="shared" si="647"/>
        <v>226.21208671746288</v>
      </c>
      <c r="V4152" s="91">
        <f t="shared" si="648"/>
        <v>2841.3978647630174</v>
      </c>
      <c r="W4152" s="91">
        <f t="shared" si="649"/>
        <v>1327.4585713280269</v>
      </c>
      <c r="X4152" s="71">
        <f t="shared" si="650"/>
        <v>405855.39715506934</v>
      </c>
    </row>
    <row r="4153" spans="1:24" x14ac:dyDescent="0.2">
      <c r="A4153">
        <v>2004</v>
      </c>
      <c r="B4153">
        <v>6</v>
      </c>
      <c r="C4153">
        <v>21</v>
      </c>
      <c r="D4153">
        <v>23</v>
      </c>
      <c r="E4153" s="70">
        <v>0.14875442462324348</v>
      </c>
      <c r="F4153" s="67">
        <v>0.16850859853618971</v>
      </c>
      <c r="G4153" s="67">
        <v>5.3430000000000682E-3</v>
      </c>
      <c r="H4153" s="67">
        <v>5.0183606273408274E-2</v>
      </c>
      <c r="I4153" s="67">
        <v>1.1277127624212875E-3</v>
      </c>
      <c r="J4153" s="67">
        <v>2.5727052058960448E-2</v>
      </c>
      <c r="K4153" s="67">
        <v>2.9594986802336228E-4</v>
      </c>
      <c r="L4153" s="68">
        <v>1.9139830142612547E-3</v>
      </c>
      <c r="M4153" s="68">
        <v>4.0038580588536523E-4</v>
      </c>
      <c r="N4153" s="69">
        <v>0.40225471294239323</v>
      </c>
      <c r="O4153" s="91">
        <f t="shared" si="641"/>
        <v>141508.66020323752</v>
      </c>
      <c r="P4153" s="91">
        <f t="shared" si="642"/>
        <v>162986.41671778439</v>
      </c>
      <c r="Q4153" s="91">
        <f t="shared" si="643"/>
        <v>5209.4184700710994</v>
      </c>
      <c r="R4153" s="91">
        <f t="shared" si="644"/>
        <v>44784.634251640149</v>
      </c>
      <c r="S4153" s="91">
        <f t="shared" si="645"/>
        <v>663.69869759211167</v>
      </c>
      <c r="T4153" s="91">
        <f t="shared" si="646"/>
        <v>11016.270749744035</v>
      </c>
      <c r="U4153" s="91">
        <f t="shared" si="647"/>
        <v>226.21208671746288</v>
      </c>
      <c r="V4153" s="91">
        <f t="shared" si="648"/>
        <v>2329.9153051942158</v>
      </c>
      <c r="W4153" s="91">
        <f t="shared" si="649"/>
        <v>1088.5015719565106</v>
      </c>
      <c r="X4153" s="71">
        <f t="shared" si="650"/>
        <v>369813.72805393749</v>
      </c>
    </row>
    <row r="4154" spans="1:24" x14ac:dyDescent="0.2">
      <c r="A4154">
        <v>2004</v>
      </c>
      <c r="B4154">
        <v>6</v>
      </c>
      <c r="C4154">
        <v>21</v>
      </c>
      <c r="D4154">
        <v>24</v>
      </c>
      <c r="E4154" s="70">
        <v>0.12936652749624536</v>
      </c>
      <c r="F4154" s="67">
        <v>0.15856424221881149</v>
      </c>
      <c r="G4154" s="67">
        <v>5.3430000000000682E-3</v>
      </c>
      <c r="H4154" s="67">
        <v>4.2371488607362028E-2</v>
      </c>
      <c r="I4154" s="67">
        <v>1.1277127624212875E-3</v>
      </c>
      <c r="J4154" s="67">
        <v>2.5341871388590675E-2</v>
      </c>
      <c r="K4154" s="67">
        <v>2.9594986802336228E-4</v>
      </c>
      <c r="L4154" s="68">
        <v>1.845676785250146E-3</v>
      </c>
      <c r="M4154" s="68">
        <v>3.8609683657590723E-4</v>
      </c>
      <c r="N4154" s="69">
        <v>0.36464256596328026</v>
      </c>
      <c r="O4154" s="91">
        <f t="shared" si="641"/>
        <v>123065.13925555197</v>
      </c>
      <c r="P4154" s="91">
        <f t="shared" si="642"/>
        <v>153367.94610670608</v>
      </c>
      <c r="Q4154" s="91">
        <f t="shared" si="643"/>
        <v>5209.4184700710994</v>
      </c>
      <c r="R4154" s="91">
        <f t="shared" si="644"/>
        <v>37812.978398560372</v>
      </c>
      <c r="S4154" s="91">
        <f t="shared" si="645"/>
        <v>663.69869759211167</v>
      </c>
      <c r="T4154" s="91">
        <f t="shared" si="646"/>
        <v>10851.337179328088</v>
      </c>
      <c r="U4154" s="91">
        <f t="shared" si="647"/>
        <v>226.21208671746288</v>
      </c>
      <c r="V4154" s="91">
        <f t="shared" si="648"/>
        <v>2246.7652838892932</v>
      </c>
      <c r="W4154" s="91">
        <f t="shared" si="649"/>
        <v>1049.6551260377046</v>
      </c>
      <c r="X4154" s="71">
        <f t="shared" si="650"/>
        <v>334493.15060445422</v>
      </c>
    </row>
    <row r="4155" spans="1:24" x14ac:dyDescent="0.2">
      <c r="A4155">
        <v>2004</v>
      </c>
      <c r="B4155">
        <v>6</v>
      </c>
      <c r="C4155">
        <v>22</v>
      </c>
      <c r="D4155">
        <v>1</v>
      </c>
      <c r="E4155" s="70">
        <v>0.14180727670028981</v>
      </c>
      <c r="F4155" s="67">
        <v>0.16998742397728228</v>
      </c>
      <c r="G4155" s="67">
        <v>5.3430000000000682E-3</v>
      </c>
      <c r="H4155" s="67">
        <v>7.2179356047845714E-2</v>
      </c>
      <c r="I4155" s="67">
        <v>1.1277127624212875E-3</v>
      </c>
      <c r="J4155" s="67">
        <v>2.4480381025307595E-2</v>
      </c>
      <c r="K4155" s="67">
        <v>2.9594986802336228E-4</v>
      </c>
      <c r="L4155" s="68">
        <v>1.8363296214096944E-3</v>
      </c>
      <c r="M4155" s="68">
        <v>3.8414150484144757E-4</v>
      </c>
      <c r="N4155" s="69">
        <v>0.41744157150742117</v>
      </c>
      <c r="O4155" s="91">
        <f t="shared" si="641"/>
        <v>134899.90488519726</v>
      </c>
      <c r="P4155" s="91">
        <f t="shared" si="642"/>
        <v>164416.77968850848</v>
      </c>
      <c r="Q4155" s="91">
        <f t="shared" si="643"/>
        <v>5209.4184700710994</v>
      </c>
      <c r="R4155" s="91">
        <f t="shared" si="644"/>
        <v>64413.98498765441</v>
      </c>
      <c r="S4155" s="91">
        <f t="shared" si="645"/>
        <v>663.69869759211167</v>
      </c>
      <c r="T4155" s="91">
        <f t="shared" si="646"/>
        <v>10482.448778571095</v>
      </c>
      <c r="U4155" s="91">
        <f t="shared" si="647"/>
        <v>226.21208671746288</v>
      </c>
      <c r="V4155" s="91">
        <f t="shared" si="648"/>
        <v>2235.3868652044061</v>
      </c>
      <c r="W4155" s="91">
        <f t="shared" si="649"/>
        <v>1044.3392990643949</v>
      </c>
      <c r="X4155" s="71">
        <f t="shared" si="650"/>
        <v>383592.17375858087</v>
      </c>
    </row>
    <row r="4156" spans="1:24" x14ac:dyDescent="0.2">
      <c r="A4156">
        <v>2004</v>
      </c>
      <c r="B4156">
        <v>6</v>
      </c>
      <c r="C4156">
        <v>22</v>
      </c>
      <c r="D4156">
        <v>2</v>
      </c>
      <c r="E4156" s="70">
        <v>0.12510242162314128</v>
      </c>
      <c r="F4156" s="67">
        <v>0.16599678948342653</v>
      </c>
      <c r="G4156" s="67">
        <v>5.3430000000000682E-3</v>
      </c>
      <c r="H4156" s="67">
        <v>7.1078566952181663E-2</v>
      </c>
      <c r="I4156" s="67">
        <v>1.1277127624212875E-3</v>
      </c>
      <c r="J4156" s="67">
        <v>2.4277234699970389E-2</v>
      </c>
      <c r="K4156" s="67">
        <v>2.9594986802336228E-4</v>
      </c>
      <c r="L4156" s="68">
        <v>1.6849182823510495E-3</v>
      </c>
      <c r="M4156" s="68">
        <v>3.5246779062482659E-4</v>
      </c>
      <c r="N4156" s="69">
        <v>0.3952590614621404</v>
      </c>
      <c r="O4156" s="91">
        <f t="shared" si="641"/>
        <v>119008.73615630978</v>
      </c>
      <c r="P4156" s="91">
        <f t="shared" si="642"/>
        <v>160556.92195878999</v>
      </c>
      <c r="Q4156" s="91">
        <f t="shared" si="643"/>
        <v>5209.4184700710994</v>
      </c>
      <c r="R4156" s="91">
        <f t="shared" si="644"/>
        <v>63431.623601170497</v>
      </c>
      <c r="S4156" s="91">
        <f t="shared" si="645"/>
        <v>663.69869759211167</v>
      </c>
      <c r="T4156" s="91">
        <f t="shared" si="646"/>
        <v>10395.461940102332</v>
      </c>
      <c r="U4156" s="91">
        <f t="shared" si="647"/>
        <v>226.21208671746288</v>
      </c>
      <c r="V4156" s="91">
        <f t="shared" si="648"/>
        <v>2051.0719608274471</v>
      </c>
      <c r="W4156" s="91">
        <f t="shared" si="649"/>
        <v>958.23013333546714</v>
      </c>
      <c r="X4156" s="71">
        <f t="shared" si="650"/>
        <v>362501.37500491622</v>
      </c>
    </row>
    <row r="4157" spans="1:24" x14ac:dyDescent="0.2">
      <c r="A4157">
        <v>2004</v>
      </c>
      <c r="B4157">
        <v>6</v>
      </c>
      <c r="C4157">
        <v>22</v>
      </c>
      <c r="D4157">
        <v>3</v>
      </c>
      <c r="E4157" s="70">
        <v>0.11480807401625781</v>
      </c>
      <c r="F4157" s="67">
        <v>0.16381704416272527</v>
      </c>
      <c r="G4157" s="67">
        <v>5.3430000000000682E-3</v>
      </c>
      <c r="H4157" s="67">
        <v>6.9890064580060238E-2</v>
      </c>
      <c r="I4157" s="67">
        <v>1.1277127624212875E-3</v>
      </c>
      <c r="J4157" s="67">
        <v>2.4122745326997055E-2</v>
      </c>
      <c r="K4157" s="67">
        <v>2.9594986802336228E-4</v>
      </c>
      <c r="L4157" s="68">
        <v>1.4917346499426099E-3</v>
      </c>
      <c r="M4157" s="68">
        <v>3.1205573692874442E-4</v>
      </c>
      <c r="N4157" s="69">
        <v>0.38120838110335636</v>
      </c>
      <c r="O4157" s="91">
        <f t="shared" si="641"/>
        <v>109215.82181977136</v>
      </c>
      <c r="P4157" s="91">
        <f t="shared" si="642"/>
        <v>158448.60889782678</v>
      </c>
      <c r="Q4157" s="91">
        <f t="shared" si="643"/>
        <v>5209.4184700710994</v>
      </c>
      <c r="R4157" s="91">
        <f t="shared" si="644"/>
        <v>62370.985516440647</v>
      </c>
      <c r="S4157" s="91">
        <f t="shared" si="645"/>
        <v>663.69869759211167</v>
      </c>
      <c r="T4157" s="91">
        <f t="shared" si="646"/>
        <v>10329.309908508038</v>
      </c>
      <c r="U4157" s="91">
        <f t="shared" si="647"/>
        <v>226.21208671746288</v>
      </c>
      <c r="V4157" s="91">
        <f t="shared" si="648"/>
        <v>1815.9071247198688</v>
      </c>
      <c r="W4157" s="91">
        <f t="shared" si="649"/>
        <v>848.36464028457021</v>
      </c>
      <c r="X4157" s="71">
        <f t="shared" si="650"/>
        <v>349128.32716193196</v>
      </c>
    </row>
    <row r="4158" spans="1:24" x14ac:dyDescent="0.2">
      <c r="A4158">
        <v>2004</v>
      </c>
      <c r="B4158">
        <v>6</v>
      </c>
      <c r="C4158">
        <v>22</v>
      </c>
      <c r="D4158">
        <v>4</v>
      </c>
      <c r="E4158" s="70">
        <v>0.10929671328728435</v>
      </c>
      <c r="F4158" s="67">
        <v>0.16419465977333322</v>
      </c>
      <c r="G4158" s="67">
        <v>4.2210000000000537E-3</v>
      </c>
      <c r="H4158" s="67">
        <v>7.1683958767308403E-2</v>
      </c>
      <c r="I4158" s="67">
        <v>1.0977449746258448E-3</v>
      </c>
      <c r="J4158" s="67">
        <v>2.4481336110768307E-2</v>
      </c>
      <c r="K4158" s="67">
        <v>2.338020574446214E-4</v>
      </c>
      <c r="L4158" s="68">
        <v>1.9073586644946842E-3</v>
      </c>
      <c r="M4158" s="68">
        <v>3.9900005919900903E-4</v>
      </c>
      <c r="N4158" s="69">
        <v>0.37751557369445843</v>
      </c>
      <c r="O4158" s="91">
        <f t="shared" si="641"/>
        <v>103972.91711539654</v>
      </c>
      <c r="P4158" s="91">
        <f t="shared" si="642"/>
        <v>158813.84969743187</v>
      </c>
      <c r="Q4158" s="91">
        <f t="shared" si="643"/>
        <v>4115.4698413195038</v>
      </c>
      <c r="R4158" s="91">
        <f t="shared" si="644"/>
        <v>63971.884714962835</v>
      </c>
      <c r="S4158" s="91">
        <f t="shared" si="645"/>
        <v>646.06159850772474</v>
      </c>
      <c r="T4158" s="91">
        <f t="shared" si="646"/>
        <v>10482.85774419997</v>
      </c>
      <c r="U4158" s="91">
        <f t="shared" si="647"/>
        <v>178.70881864765315</v>
      </c>
      <c r="V4158" s="91">
        <f t="shared" si="648"/>
        <v>2321.8514019134182</v>
      </c>
      <c r="W4158" s="91">
        <f t="shared" si="649"/>
        <v>1084.734236990435</v>
      </c>
      <c r="X4158" s="71">
        <f t="shared" si="650"/>
        <v>345588.33516937005</v>
      </c>
    </row>
    <row r="4159" spans="1:24" x14ac:dyDescent="0.2">
      <c r="A4159">
        <v>2004</v>
      </c>
      <c r="B4159">
        <v>6</v>
      </c>
      <c r="C4159">
        <v>22</v>
      </c>
      <c r="D4159">
        <v>5</v>
      </c>
      <c r="E4159" s="70">
        <v>0.10908038936797558</v>
      </c>
      <c r="F4159" s="67">
        <v>0.17286459834682713</v>
      </c>
      <c r="G4159" s="67">
        <v>2.670000000000034E-4</v>
      </c>
      <c r="H4159" s="67">
        <v>7.3969592883031579E-2</v>
      </c>
      <c r="I4159" s="67">
        <v>9.9213656736810802E-4</v>
      </c>
      <c r="J4159" s="67">
        <v>2.5589044317829816E-2</v>
      </c>
      <c r="K4159" s="67">
        <v>1.478918487034208E-5</v>
      </c>
      <c r="L4159" s="68">
        <v>2.096730254903042E-3</v>
      </c>
      <c r="M4159" s="68">
        <v>4.3861467242832687E-4</v>
      </c>
      <c r="N4159" s="69">
        <v>0.38531289559523396</v>
      </c>
      <c r="O4159" s="91">
        <f t="shared" si="641"/>
        <v>103767.13024170301</v>
      </c>
      <c r="P4159" s="91">
        <f t="shared" si="642"/>
        <v>167199.66640668182</v>
      </c>
      <c r="Q4159" s="91">
        <f t="shared" si="643"/>
        <v>260.32467368687696</v>
      </c>
      <c r="R4159" s="91">
        <f t="shared" si="644"/>
        <v>66011.620308057783</v>
      </c>
      <c r="S4159" s="91">
        <f t="shared" si="645"/>
        <v>583.90732954188991</v>
      </c>
      <c r="T4159" s="91">
        <f t="shared" si="646"/>
        <v>10957.176118988385</v>
      </c>
      <c r="U4159" s="91">
        <f t="shared" si="647"/>
        <v>11.304253631585736</v>
      </c>
      <c r="V4159" s="91">
        <f t="shared" si="648"/>
        <v>2552.3757919282907</v>
      </c>
      <c r="W4159" s="91">
        <f t="shared" si="649"/>
        <v>1192.4317830540622</v>
      </c>
      <c r="X4159" s="71">
        <f t="shared" si="650"/>
        <v>352535.93690727366</v>
      </c>
    </row>
    <row r="4160" spans="1:24" x14ac:dyDescent="0.2">
      <c r="A4160">
        <v>2004</v>
      </c>
      <c r="B4160">
        <v>6</v>
      </c>
      <c r="C4160">
        <v>22</v>
      </c>
      <c r="D4160">
        <v>6</v>
      </c>
      <c r="E4160" s="70">
        <v>0.1124603483047921</v>
      </c>
      <c r="F4160" s="67">
        <v>0.19017171871515204</v>
      </c>
      <c r="G4160" s="67">
        <v>5.3000000000000665E-5</v>
      </c>
      <c r="H4160" s="67">
        <v>7.2840910706414325E-2</v>
      </c>
      <c r="I4160" s="67">
        <v>9.8642078609518049E-4</v>
      </c>
      <c r="J4160" s="67">
        <v>2.6547427232504479E-2</v>
      </c>
      <c r="K4160" s="67">
        <v>2.9356808918656558E-6</v>
      </c>
      <c r="L4160" s="68">
        <v>2.5485631671774579E-3</v>
      </c>
      <c r="M4160" s="68">
        <v>5.3313352832128221E-4</v>
      </c>
      <c r="N4160" s="69">
        <v>0.40614445812134881</v>
      </c>
      <c r="O4160" s="91">
        <f t="shared" si="641"/>
        <v>106982.45282388674</v>
      </c>
      <c r="P4160" s="91">
        <f t="shared" si="642"/>
        <v>183939.61651629503</v>
      </c>
      <c r="Q4160" s="91">
        <f t="shared" si="643"/>
        <v>51.674935226233998</v>
      </c>
      <c r="R4160" s="91">
        <f t="shared" si="644"/>
        <v>65004.36670036053</v>
      </c>
      <c r="S4160" s="91">
        <f t="shared" si="645"/>
        <v>580.54339085734557</v>
      </c>
      <c r="T4160" s="91">
        <f t="shared" si="646"/>
        <v>11367.553710862841</v>
      </c>
      <c r="U4160" s="91">
        <f t="shared" si="647"/>
        <v>2.2439155148840597</v>
      </c>
      <c r="V4160" s="91">
        <f t="shared" si="648"/>
        <v>3102.3976102279494</v>
      </c>
      <c r="W4160" s="91">
        <f t="shared" si="649"/>
        <v>1449.393747506093</v>
      </c>
      <c r="X4160" s="71">
        <f t="shared" si="650"/>
        <v>372480.24335073761</v>
      </c>
    </row>
    <row r="4161" spans="1:24" x14ac:dyDescent="0.2">
      <c r="A4161">
        <v>2004</v>
      </c>
      <c r="B4161">
        <v>6</v>
      </c>
      <c r="C4161">
        <v>22</v>
      </c>
      <c r="D4161">
        <v>7</v>
      </c>
      <c r="E4161" s="70">
        <v>0.13118470992440384</v>
      </c>
      <c r="F4161" s="67">
        <v>0.21788509710581885</v>
      </c>
      <c r="G4161" s="67">
        <v>5.3000000000000665E-5</v>
      </c>
      <c r="H4161" s="67">
        <v>8.412760841361118E-2</v>
      </c>
      <c r="I4161" s="67">
        <v>9.8642078609518049E-4</v>
      </c>
      <c r="J4161" s="67">
        <v>2.8932436882528556E-2</v>
      </c>
      <c r="K4161" s="67">
        <v>2.9356808918656558E-6</v>
      </c>
      <c r="L4161" s="68">
        <v>3.2974184940655293E-3</v>
      </c>
      <c r="M4161" s="68">
        <v>6.8978645643692489E-4</v>
      </c>
      <c r="N4161" s="69">
        <v>0.46715941374385195</v>
      </c>
      <c r="O4161" s="91">
        <f t="shared" si="641"/>
        <v>124794.75879504076</v>
      </c>
      <c r="P4161" s="91">
        <f t="shared" si="642"/>
        <v>210744.80199808392</v>
      </c>
      <c r="Q4161" s="91">
        <f t="shared" si="643"/>
        <v>51.674935226233998</v>
      </c>
      <c r="R4161" s="91">
        <f t="shared" si="644"/>
        <v>75076.792065164962</v>
      </c>
      <c r="S4161" s="91">
        <f t="shared" si="645"/>
        <v>580.54339085734557</v>
      </c>
      <c r="T4161" s="91">
        <f t="shared" si="646"/>
        <v>12388.809935058438</v>
      </c>
      <c r="U4161" s="91">
        <f t="shared" si="647"/>
        <v>2.2439155148840597</v>
      </c>
      <c r="V4161" s="91">
        <f t="shared" si="648"/>
        <v>4013.9885044481725</v>
      </c>
      <c r="W4161" s="91">
        <f t="shared" si="649"/>
        <v>1875.2753746741853</v>
      </c>
      <c r="X4161" s="71">
        <f t="shared" si="650"/>
        <v>429528.88891406881</v>
      </c>
    </row>
    <row r="4162" spans="1:24" x14ac:dyDescent="0.2">
      <c r="A4162">
        <v>2004</v>
      </c>
      <c r="B4162">
        <v>6</v>
      </c>
      <c r="C4162">
        <v>22</v>
      </c>
      <c r="D4162">
        <v>8</v>
      </c>
      <c r="E4162" s="70">
        <v>0.14905802524536699</v>
      </c>
      <c r="F4162" s="67">
        <v>0.23666718420718941</v>
      </c>
      <c r="G4162" s="67">
        <v>5.3000000000000665E-5</v>
      </c>
      <c r="H4162" s="67">
        <v>9.287424815912311E-2</v>
      </c>
      <c r="I4162" s="67">
        <v>9.8642078609518049E-4</v>
      </c>
      <c r="J4162" s="67">
        <v>3.0429687701565823E-2</v>
      </c>
      <c r="K4162" s="67">
        <v>2.9356808918656558E-6</v>
      </c>
      <c r="L4162" s="68">
        <v>3.7236090277566591E-3</v>
      </c>
      <c r="M4162" s="68">
        <v>7.7894118718488804E-4</v>
      </c>
      <c r="N4162" s="69">
        <v>0.51457405199517392</v>
      </c>
      <c r="O4162" s="91">
        <f t="shared" si="641"/>
        <v>141797.47256886886</v>
      </c>
      <c r="P4162" s="91">
        <f t="shared" si="642"/>
        <v>228911.38282378737</v>
      </c>
      <c r="Q4162" s="91">
        <f t="shared" si="643"/>
        <v>51.674935226233998</v>
      </c>
      <c r="R4162" s="91">
        <f t="shared" si="644"/>
        <v>82882.43002190096</v>
      </c>
      <c r="S4162" s="91">
        <f t="shared" si="645"/>
        <v>580.54339085734557</v>
      </c>
      <c r="T4162" s="91">
        <f t="shared" si="646"/>
        <v>13029.929654682352</v>
      </c>
      <c r="U4162" s="91">
        <f t="shared" si="647"/>
        <v>2.2439155148840597</v>
      </c>
      <c r="V4162" s="91">
        <f t="shared" si="648"/>
        <v>4532.7955366825317</v>
      </c>
      <c r="W4162" s="91">
        <f t="shared" si="649"/>
        <v>2117.6542580912019</v>
      </c>
      <c r="X4162" s="71">
        <f t="shared" si="650"/>
        <v>473906.12710561173</v>
      </c>
    </row>
    <row r="4163" spans="1:24" x14ac:dyDescent="0.2">
      <c r="A4163">
        <v>2004</v>
      </c>
      <c r="B4163">
        <v>6</v>
      </c>
      <c r="C4163">
        <v>22</v>
      </c>
      <c r="D4163">
        <v>9</v>
      </c>
      <c r="E4163" s="70">
        <v>0.1710997032321008</v>
      </c>
      <c r="F4163" s="67">
        <v>0.24970033749665474</v>
      </c>
      <c r="G4163" s="67">
        <v>5.3000000000000665E-5</v>
      </c>
      <c r="H4163" s="67">
        <v>0.10192108703097748</v>
      </c>
      <c r="I4163" s="67">
        <v>9.8642078609518049E-4</v>
      </c>
      <c r="J4163" s="67">
        <v>3.2107160655432176E-2</v>
      </c>
      <c r="K4163" s="67">
        <v>2.9356808918656558E-6</v>
      </c>
      <c r="L4163" s="68">
        <v>3.6337064496178295E-3</v>
      </c>
      <c r="M4163" s="68">
        <v>7.6013448099623349E-4</v>
      </c>
      <c r="N4163" s="69">
        <v>0.56026448581276633</v>
      </c>
      <c r="O4163" s="91">
        <f t="shared" si="641"/>
        <v>162765.50984529773</v>
      </c>
      <c r="P4163" s="91">
        <f t="shared" si="642"/>
        <v>241517.42768818251</v>
      </c>
      <c r="Q4163" s="91">
        <f t="shared" si="643"/>
        <v>51.674935226233998</v>
      </c>
      <c r="R4163" s="91">
        <f t="shared" si="644"/>
        <v>90955.970368964627</v>
      </c>
      <c r="S4163" s="91">
        <f t="shared" si="645"/>
        <v>580.54339085734557</v>
      </c>
      <c r="T4163" s="91">
        <f t="shared" si="646"/>
        <v>13748.22012157354</v>
      </c>
      <c r="U4163" s="91">
        <f t="shared" si="647"/>
        <v>2.2439155148840597</v>
      </c>
      <c r="V4163" s="91">
        <f t="shared" si="648"/>
        <v>4423.3560112419536</v>
      </c>
      <c r="W4163" s="91">
        <f t="shared" si="649"/>
        <v>2066.5257491661482</v>
      </c>
      <c r="X4163" s="71">
        <f t="shared" si="650"/>
        <v>516111.47202602495</v>
      </c>
    </row>
    <row r="4164" spans="1:24" x14ac:dyDescent="0.2">
      <c r="A4164">
        <v>2004</v>
      </c>
      <c r="B4164">
        <v>6</v>
      </c>
      <c r="C4164">
        <v>22</v>
      </c>
      <c r="D4164">
        <v>10</v>
      </c>
      <c r="E4164" s="70">
        <v>0.18254324536998004</v>
      </c>
      <c r="F4164" s="67">
        <v>0.25325070127449789</v>
      </c>
      <c r="G4164" s="67">
        <v>5.3000000000000665E-5</v>
      </c>
      <c r="H4164" s="67">
        <v>0.10012264231355031</v>
      </c>
      <c r="I4164" s="67">
        <v>9.8642078609518049E-4</v>
      </c>
      <c r="J4164" s="67">
        <v>3.2466553387973829E-2</v>
      </c>
      <c r="K4164" s="67">
        <v>2.9356808918656558E-6</v>
      </c>
      <c r="L4164" s="68">
        <v>3.9586298137533745E-3</v>
      </c>
      <c r="M4164" s="68">
        <v>8.2810514846352401E-4</v>
      </c>
      <c r="N4164" s="69">
        <v>0.57421223377520603</v>
      </c>
      <c r="O4164" s="91">
        <f t="shared" ref="O4164:O4227" si="651">E4164*1000000* $O$8826</f>
        <v>173651.64193859178</v>
      </c>
      <c r="P4164" s="91">
        <f t="shared" ref="P4164:P4227" si="652">F4164*1000000* $P$8826</f>
        <v>244951.44277834418</v>
      </c>
      <c r="Q4164" s="91">
        <f t="shared" ref="Q4164:Q4227" si="653">G4164*1000000* $Q$8826</f>
        <v>51.674935226233998</v>
      </c>
      <c r="R4164" s="91">
        <f t="shared" ref="R4164:R4227" si="654">H4164*1000000* $R$8826</f>
        <v>89351.010206218241</v>
      </c>
      <c r="S4164" s="91">
        <f t="shared" ref="S4164:S4227" si="655">I4164*1000000* $S$8826</f>
        <v>580.54339085734557</v>
      </c>
      <c r="T4164" s="91">
        <f t="shared" ref="T4164:T4227" si="656">J4164*1000000* $T$8826</f>
        <v>13902.111350078683</v>
      </c>
      <c r="U4164" s="91">
        <f t="shared" ref="U4164:U4227" si="657">K4164*1000000* $U$8826</f>
        <v>2.2439155148840597</v>
      </c>
      <c r="V4164" s="91">
        <f t="shared" ref="V4164:V4227" si="658">L4164*1000000* $V$8826</f>
        <v>4818.8892596949445</v>
      </c>
      <c r="W4164" s="91">
        <f t="shared" ref="W4164:W4227" si="659">M4164*1000000* $W$8826</f>
        <v>2251.3129651401882</v>
      </c>
      <c r="X4164" s="71">
        <f t="shared" ref="X4164:X4227" si="660">SUM(O4164:W4164)</f>
        <v>529560.87073966651</v>
      </c>
    </row>
    <row r="4165" spans="1:24" x14ac:dyDescent="0.2">
      <c r="A4165">
        <v>2004</v>
      </c>
      <c r="B4165">
        <v>6</v>
      </c>
      <c r="C4165">
        <v>22</v>
      </c>
      <c r="D4165">
        <v>11</v>
      </c>
      <c r="E4165" s="70">
        <v>0.2090630915983008</v>
      </c>
      <c r="F4165" s="67">
        <v>0.26030997176559034</v>
      </c>
      <c r="G4165" s="67">
        <v>5.3000000000000665E-5</v>
      </c>
      <c r="H4165" s="67">
        <v>0.10753127306064843</v>
      </c>
      <c r="I4165" s="67">
        <v>9.8642078609518049E-4</v>
      </c>
      <c r="J4165" s="67">
        <v>3.1797391406846155E-2</v>
      </c>
      <c r="K4165" s="67">
        <v>2.9356808918656558E-6</v>
      </c>
      <c r="L4165" s="68">
        <v>4.1128535830955515E-3</v>
      </c>
      <c r="M4165" s="68">
        <v>8.6036719452905802E-4</v>
      </c>
      <c r="N4165" s="69">
        <v>0.61471730507599742</v>
      </c>
      <c r="O4165" s="91">
        <f t="shared" si="651"/>
        <v>198879.7177963042</v>
      </c>
      <c r="P4165" s="91">
        <f t="shared" si="652"/>
        <v>251779.37448022497</v>
      </c>
      <c r="Q4165" s="91">
        <f t="shared" si="653"/>
        <v>51.674935226233998</v>
      </c>
      <c r="R4165" s="91">
        <f t="shared" si="654"/>
        <v>95962.588029194623</v>
      </c>
      <c r="S4165" s="91">
        <f t="shared" si="655"/>
        <v>580.54339085734557</v>
      </c>
      <c r="T4165" s="91">
        <f t="shared" si="656"/>
        <v>13615.5775667815</v>
      </c>
      <c r="U4165" s="91">
        <f t="shared" si="657"/>
        <v>2.2439155148840597</v>
      </c>
      <c r="V4165" s="91">
        <f t="shared" si="658"/>
        <v>5006.6277704015147</v>
      </c>
      <c r="W4165" s="91">
        <f t="shared" si="659"/>
        <v>2339.0215885246084</v>
      </c>
      <c r="X4165" s="71">
        <f t="shared" si="660"/>
        <v>568217.36947302986</v>
      </c>
    </row>
    <row r="4166" spans="1:24" x14ac:dyDescent="0.2">
      <c r="A4166">
        <v>2004</v>
      </c>
      <c r="B4166">
        <v>6</v>
      </c>
      <c r="C4166">
        <v>22</v>
      </c>
      <c r="D4166">
        <v>12</v>
      </c>
      <c r="E4166" s="70">
        <v>0.22926857943181175</v>
      </c>
      <c r="F4166" s="67">
        <v>0.25989366473681319</v>
      </c>
      <c r="G4166" s="67">
        <v>5.3000000000000665E-5</v>
      </c>
      <c r="H4166" s="67">
        <v>0.10301084882449237</v>
      </c>
      <c r="I4166" s="67">
        <v>9.8642078609518049E-4</v>
      </c>
      <c r="J4166" s="67">
        <v>3.2628137066791719E-2</v>
      </c>
      <c r="K4166" s="67">
        <v>2.9356808918656558E-6</v>
      </c>
      <c r="L4166" s="68">
        <v>4.1316987945059407E-3</v>
      </c>
      <c r="M4166" s="68">
        <v>8.6430942134163027E-4</v>
      </c>
      <c r="N4166" s="69">
        <v>0.63083959474274365</v>
      </c>
      <c r="O4166" s="91">
        <f t="shared" si="651"/>
        <v>218101.00495676816</v>
      </c>
      <c r="P4166" s="91">
        <f t="shared" si="652"/>
        <v>251376.71021582399</v>
      </c>
      <c r="Q4166" s="91">
        <f t="shared" si="653"/>
        <v>51.674935226233998</v>
      </c>
      <c r="R4166" s="91">
        <f t="shared" si="654"/>
        <v>91928.490818732229</v>
      </c>
      <c r="S4166" s="91">
        <f t="shared" si="655"/>
        <v>580.54339085734557</v>
      </c>
      <c r="T4166" s="91">
        <f t="shared" si="656"/>
        <v>13971.301148836741</v>
      </c>
      <c r="U4166" s="91">
        <f t="shared" si="657"/>
        <v>2.2439155148840597</v>
      </c>
      <c r="V4166" s="91">
        <f t="shared" si="658"/>
        <v>5029.568280409977</v>
      </c>
      <c r="W4166" s="91">
        <f t="shared" si="659"/>
        <v>2349.7390515800362</v>
      </c>
      <c r="X4166" s="71">
        <f t="shared" si="660"/>
        <v>583391.27671374963</v>
      </c>
    </row>
    <row r="4167" spans="1:24" x14ac:dyDescent="0.2">
      <c r="A4167">
        <v>2004</v>
      </c>
      <c r="B4167">
        <v>6</v>
      </c>
      <c r="C4167">
        <v>22</v>
      </c>
      <c r="D4167">
        <v>13</v>
      </c>
      <c r="E4167" s="70">
        <v>0.2318370586953255</v>
      </c>
      <c r="F4167" s="67">
        <v>0.26436652717127368</v>
      </c>
      <c r="G4167" s="67">
        <v>5.3000000000000665E-5</v>
      </c>
      <c r="H4167" s="67">
        <v>0.10290143264161515</v>
      </c>
      <c r="I4167" s="67">
        <v>9.8642078609518049E-4</v>
      </c>
      <c r="J4167" s="67">
        <v>3.2907667706384258E-2</v>
      </c>
      <c r="K4167" s="67">
        <v>2.9356808918656558E-6</v>
      </c>
      <c r="L4167" s="68">
        <v>4.0203261485890623E-3</v>
      </c>
      <c r="M4167" s="68">
        <v>8.4101139504946581E-4</v>
      </c>
      <c r="N4167" s="69">
        <v>0.63791638022522412</v>
      </c>
      <c r="O4167" s="91">
        <f t="shared" si="651"/>
        <v>220544.37469356883</v>
      </c>
      <c r="P4167" s="91">
        <f t="shared" si="652"/>
        <v>255702.99283283672</v>
      </c>
      <c r="Q4167" s="91">
        <f t="shared" si="653"/>
        <v>51.674935226233998</v>
      </c>
      <c r="R4167" s="91">
        <f t="shared" si="654"/>
        <v>91830.846107734978</v>
      </c>
      <c r="S4167" s="91">
        <f t="shared" si="655"/>
        <v>580.54339085734557</v>
      </c>
      <c r="T4167" s="91">
        <f t="shared" si="656"/>
        <v>14090.995593483694</v>
      </c>
      <c r="U4167" s="91">
        <f t="shared" si="657"/>
        <v>2.2439155148840597</v>
      </c>
      <c r="V4167" s="91">
        <f t="shared" si="658"/>
        <v>4893.9929746897915</v>
      </c>
      <c r="W4167" s="91">
        <f t="shared" si="659"/>
        <v>2286.4002971343652</v>
      </c>
      <c r="X4167" s="71">
        <f t="shared" si="660"/>
        <v>589984.06474104687</v>
      </c>
    </row>
    <row r="4168" spans="1:24" x14ac:dyDescent="0.2">
      <c r="A4168">
        <v>2004</v>
      </c>
      <c r="B4168">
        <v>6</v>
      </c>
      <c r="C4168">
        <v>22</v>
      </c>
      <c r="D4168">
        <v>14</v>
      </c>
      <c r="E4168" s="70">
        <v>0.23149434437744515</v>
      </c>
      <c r="F4168" s="67">
        <v>0.26597059034765802</v>
      </c>
      <c r="G4168" s="67">
        <v>5.3000000000000665E-5</v>
      </c>
      <c r="H4168" s="67">
        <v>0.10762409438264711</v>
      </c>
      <c r="I4168" s="67">
        <v>9.8642078609518049E-4</v>
      </c>
      <c r="J4168" s="67">
        <v>3.237969506116873E-2</v>
      </c>
      <c r="K4168" s="67">
        <v>2.9356808918656558E-6</v>
      </c>
      <c r="L4168" s="68">
        <v>4.4774915884622868E-3</v>
      </c>
      <c r="M4168" s="68">
        <v>9.3664576155257084E-4</v>
      </c>
      <c r="N4168" s="69">
        <v>0.64392521798592106</v>
      </c>
      <c r="O4168" s="91">
        <f t="shared" si="651"/>
        <v>220218.35384357697</v>
      </c>
      <c r="P4168" s="91">
        <f t="shared" si="652"/>
        <v>257254.48938303615</v>
      </c>
      <c r="Q4168" s="91">
        <f t="shared" si="653"/>
        <v>51.674935226233998</v>
      </c>
      <c r="R4168" s="91">
        <f t="shared" si="654"/>
        <v>96045.423227084088</v>
      </c>
      <c r="S4168" s="91">
        <f t="shared" si="655"/>
        <v>580.54339085734557</v>
      </c>
      <c r="T4168" s="91">
        <f t="shared" si="656"/>
        <v>13864.918793280422</v>
      </c>
      <c r="U4168" s="91">
        <f t="shared" si="657"/>
        <v>2.2439155148840597</v>
      </c>
      <c r="V4168" s="91">
        <f t="shared" si="658"/>
        <v>5450.5061450940721</v>
      </c>
      <c r="W4168" s="91">
        <f t="shared" si="659"/>
        <v>2546.3949241704181</v>
      </c>
      <c r="X4168" s="71">
        <f t="shared" si="660"/>
        <v>596014.54855784052</v>
      </c>
    </row>
    <row r="4169" spans="1:24" x14ac:dyDescent="0.2">
      <c r="A4169">
        <v>2004</v>
      </c>
      <c r="B4169">
        <v>6</v>
      </c>
      <c r="C4169">
        <v>22</v>
      </c>
      <c r="D4169">
        <v>15</v>
      </c>
      <c r="E4169" s="70">
        <v>0.24515869412216895</v>
      </c>
      <c r="F4169" s="67">
        <v>0.2644087521616405</v>
      </c>
      <c r="G4169" s="67">
        <v>5.3000000000000665E-5</v>
      </c>
      <c r="H4169" s="67">
        <v>0.10730772662871027</v>
      </c>
      <c r="I4169" s="67">
        <v>9.8642078609518049E-4</v>
      </c>
      <c r="J4169" s="67">
        <v>3.2185888494938628E-2</v>
      </c>
      <c r="K4169" s="67">
        <v>2.9356808918656558E-6</v>
      </c>
      <c r="L4169" s="68">
        <v>4.5632583508045449E-3</v>
      </c>
      <c r="M4169" s="68">
        <v>9.545872970848692E-4</v>
      </c>
      <c r="N4169" s="69">
        <v>0.65562126352233474</v>
      </c>
      <c r="O4169" s="91">
        <f t="shared" si="651"/>
        <v>233217.11895474384</v>
      </c>
      <c r="P4169" s="91">
        <f t="shared" si="652"/>
        <v>255743.83407141815</v>
      </c>
      <c r="Q4169" s="91">
        <f t="shared" si="653"/>
        <v>51.674935226233998</v>
      </c>
      <c r="R4169" s="91">
        <f t="shared" si="654"/>
        <v>95763.091700890407</v>
      </c>
      <c r="S4169" s="91">
        <f t="shared" si="655"/>
        <v>580.54339085734557</v>
      </c>
      <c r="T4169" s="91">
        <f t="shared" si="656"/>
        <v>13781.931220441682</v>
      </c>
      <c r="U4169" s="91">
        <f t="shared" si="657"/>
        <v>2.2439155148840597</v>
      </c>
      <c r="V4169" s="91">
        <f t="shared" si="658"/>
        <v>5554.9110905764692</v>
      </c>
      <c r="W4169" s="91">
        <f t="shared" si="659"/>
        <v>2595.1713526630201</v>
      </c>
      <c r="X4169" s="71">
        <f t="shared" si="660"/>
        <v>607290.52063233207</v>
      </c>
    </row>
    <row r="4170" spans="1:24" x14ac:dyDescent="0.2">
      <c r="A4170">
        <v>2004</v>
      </c>
      <c r="B4170">
        <v>6</v>
      </c>
      <c r="C4170">
        <v>22</v>
      </c>
      <c r="D4170">
        <v>16</v>
      </c>
      <c r="E4170" s="70">
        <v>0.26715817028518657</v>
      </c>
      <c r="F4170" s="67">
        <v>0.25503555782331555</v>
      </c>
      <c r="G4170" s="67">
        <v>5.3000000000000665E-5</v>
      </c>
      <c r="H4170" s="67">
        <v>0.10003023728814801</v>
      </c>
      <c r="I4170" s="67">
        <v>9.8642078609518049E-4</v>
      </c>
      <c r="J4170" s="67">
        <v>3.1560993956989185E-2</v>
      </c>
      <c r="K4170" s="67">
        <v>2.9356808918656558E-6</v>
      </c>
      <c r="L4170" s="68">
        <v>4.1255485791171732E-3</v>
      </c>
      <c r="M4170" s="68">
        <v>8.6302285875123491E-4</v>
      </c>
      <c r="N4170" s="69">
        <v>0.65981588725849472</v>
      </c>
      <c r="O4170" s="91">
        <f t="shared" si="651"/>
        <v>254145.01004024531</v>
      </c>
      <c r="P4170" s="91">
        <f t="shared" si="652"/>
        <v>246677.80793581469</v>
      </c>
      <c r="Q4170" s="91">
        <f t="shared" si="653"/>
        <v>51.674935226233998</v>
      </c>
      <c r="R4170" s="91">
        <f t="shared" si="654"/>
        <v>89268.546517915151</v>
      </c>
      <c r="S4170" s="91">
        <f t="shared" si="655"/>
        <v>580.54339085734557</v>
      </c>
      <c r="T4170" s="91">
        <f t="shared" si="656"/>
        <v>13514.352665218537</v>
      </c>
      <c r="U4170" s="91">
        <f t="shared" si="657"/>
        <v>2.2439155148840597</v>
      </c>
      <c r="V4170" s="91">
        <f t="shared" si="658"/>
        <v>5022.0815467985703</v>
      </c>
      <c r="W4170" s="91">
        <f t="shared" si="659"/>
        <v>2346.2413616482741</v>
      </c>
      <c r="X4170" s="71">
        <f t="shared" si="660"/>
        <v>611608.50230923889</v>
      </c>
    </row>
    <row r="4171" spans="1:24" x14ac:dyDescent="0.2">
      <c r="A4171">
        <v>2004</v>
      </c>
      <c r="B4171">
        <v>6</v>
      </c>
      <c r="C4171">
        <v>22</v>
      </c>
      <c r="D4171">
        <v>17</v>
      </c>
      <c r="E4171" s="70">
        <v>0.2680624507963234</v>
      </c>
      <c r="F4171" s="67">
        <v>0.24642483286138478</v>
      </c>
      <c r="G4171" s="67">
        <v>5.3000000000000665E-5</v>
      </c>
      <c r="H4171" s="67">
        <v>0.10032397053835035</v>
      </c>
      <c r="I4171" s="67">
        <v>9.8642078609518049E-4</v>
      </c>
      <c r="J4171" s="67">
        <v>3.0416310453335989E-2</v>
      </c>
      <c r="K4171" s="67">
        <v>2.9356808918656558E-6</v>
      </c>
      <c r="L4171" s="68">
        <v>3.3707849007705805E-3</v>
      </c>
      <c r="M4171" s="68">
        <v>7.0513396352274557E-4</v>
      </c>
      <c r="N4171" s="69">
        <v>0.65034583998067497</v>
      </c>
      <c r="O4171" s="91">
        <f t="shared" si="651"/>
        <v>255005.24343433074</v>
      </c>
      <c r="P4171" s="91">
        <f t="shared" si="652"/>
        <v>238349.26435359463</v>
      </c>
      <c r="Q4171" s="91">
        <f t="shared" si="653"/>
        <v>51.674935226233998</v>
      </c>
      <c r="R4171" s="91">
        <f t="shared" si="654"/>
        <v>89530.678659359663</v>
      </c>
      <c r="S4171" s="91">
        <f t="shared" si="655"/>
        <v>580.54339085734557</v>
      </c>
      <c r="T4171" s="91">
        <f t="shared" si="656"/>
        <v>13024.201544518441</v>
      </c>
      <c r="U4171" s="91">
        <f t="shared" si="657"/>
        <v>2.2439155148840597</v>
      </c>
      <c r="V4171" s="91">
        <f t="shared" si="658"/>
        <v>4103.2983429344768</v>
      </c>
      <c r="W4171" s="91">
        <f t="shared" si="659"/>
        <v>1916.9995950210787</v>
      </c>
      <c r="X4171" s="71">
        <f t="shared" si="660"/>
        <v>602564.14817135746</v>
      </c>
    </row>
    <row r="4172" spans="1:24" x14ac:dyDescent="0.2">
      <c r="A4172">
        <v>2004</v>
      </c>
      <c r="B4172">
        <v>6</v>
      </c>
      <c r="C4172">
        <v>22</v>
      </c>
      <c r="D4172">
        <v>18</v>
      </c>
      <c r="E4172" s="70">
        <v>0.24714490127396893</v>
      </c>
      <c r="F4172" s="67">
        <v>0.23853424098748449</v>
      </c>
      <c r="G4172" s="67">
        <v>5.3000000000000665E-5</v>
      </c>
      <c r="H4172" s="67">
        <v>0.10471060564219263</v>
      </c>
      <c r="I4172" s="67">
        <v>9.8642078609518049E-4</v>
      </c>
      <c r="J4172" s="67">
        <v>2.9191996541588695E-2</v>
      </c>
      <c r="K4172" s="67">
        <v>2.9356808918656558E-6</v>
      </c>
      <c r="L4172" s="68">
        <v>2.8829598063717706E-3</v>
      </c>
      <c r="M4172" s="68">
        <v>6.0308590870896816E-4</v>
      </c>
      <c r="N4172" s="69">
        <v>0.62411014662730246</v>
      </c>
      <c r="O4172" s="91">
        <f t="shared" si="651"/>
        <v>235106.57880542841</v>
      </c>
      <c r="P4172" s="91">
        <f t="shared" si="652"/>
        <v>230717.25443551751</v>
      </c>
      <c r="Q4172" s="91">
        <f t="shared" si="653"/>
        <v>51.674935226233998</v>
      </c>
      <c r="R4172" s="91">
        <f t="shared" si="654"/>
        <v>93445.38035797156</v>
      </c>
      <c r="S4172" s="91">
        <f t="shared" si="655"/>
        <v>580.54339085734557</v>
      </c>
      <c r="T4172" s="91">
        <f t="shared" si="656"/>
        <v>12499.952846938302</v>
      </c>
      <c r="U4172" s="91">
        <f t="shared" si="657"/>
        <v>2.2439155148840597</v>
      </c>
      <c r="V4172" s="91">
        <f t="shared" si="658"/>
        <v>3509.4627941188605</v>
      </c>
      <c r="W4172" s="91">
        <f t="shared" si="659"/>
        <v>1639.5685111836458</v>
      </c>
      <c r="X4172" s="71">
        <f t="shared" si="660"/>
        <v>577552.65999275667</v>
      </c>
    </row>
    <row r="4173" spans="1:24" x14ac:dyDescent="0.2">
      <c r="A4173">
        <v>2004</v>
      </c>
      <c r="B4173">
        <v>6</v>
      </c>
      <c r="C4173">
        <v>22</v>
      </c>
      <c r="D4173">
        <v>19</v>
      </c>
      <c r="E4173" s="70">
        <v>0.23778014850612797</v>
      </c>
      <c r="F4173" s="67">
        <v>0.23277440911067115</v>
      </c>
      <c r="G4173" s="67">
        <v>5.3000000000000665E-5</v>
      </c>
      <c r="H4173" s="67">
        <v>0.10198601067591086</v>
      </c>
      <c r="I4173" s="67">
        <v>9.8642078609518049E-4</v>
      </c>
      <c r="J4173" s="67">
        <v>2.8115766312933478E-2</v>
      </c>
      <c r="K4173" s="67">
        <v>2.9356808918656558E-6</v>
      </c>
      <c r="L4173" s="68">
        <v>3.0091424910880333E-3</v>
      </c>
      <c r="M4173" s="68">
        <v>6.294820446895162E-4</v>
      </c>
      <c r="N4173" s="69">
        <v>0.60533731560840809</v>
      </c>
      <c r="O4173" s="91">
        <f t="shared" si="651"/>
        <v>226197.97914079248</v>
      </c>
      <c r="P4173" s="91">
        <f t="shared" si="652"/>
        <v>225146.17754891541</v>
      </c>
      <c r="Q4173" s="91">
        <f t="shared" si="653"/>
        <v>51.674935226233998</v>
      </c>
      <c r="R4173" s="91">
        <f t="shared" si="654"/>
        <v>91013.909243998511</v>
      </c>
      <c r="S4173" s="91">
        <f t="shared" si="655"/>
        <v>580.54339085734557</v>
      </c>
      <c r="T4173" s="91">
        <f t="shared" si="656"/>
        <v>12039.113277727129</v>
      </c>
      <c r="U4173" s="91">
        <f t="shared" si="657"/>
        <v>2.2439155148840597</v>
      </c>
      <c r="V4173" s="91">
        <f t="shared" si="658"/>
        <v>3663.066544089646</v>
      </c>
      <c r="W4173" s="91">
        <f t="shared" si="659"/>
        <v>1711.3298850537042</v>
      </c>
      <c r="X4173" s="71">
        <f t="shared" si="660"/>
        <v>560406.0378821753</v>
      </c>
    </row>
    <row r="4174" spans="1:24" x14ac:dyDescent="0.2">
      <c r="A4174">
        <v>2004</v>
      </c>
      <c r="B4174">
        <v>6</v>
      </c>
      <c r="C4174">
        <v>22</v>
      </c>
      <c r="D4174">
        <v>20</v>
      </c>
      <c r="E4174" s="70">
        <v>0.235314275831074</v>
      </c>
      <c r="F4174" s="67">
        <v>0.22671809540563945</v>
      </c>
      <c r="G4174" s="67">
        <v>3.9530000000000502E-3</v>
      </c>
      <c r="H4174" s="67">
        <v>9.9539281049372652E-2</v>
      </c>
      <c r="I4174" s="67">
        <v>1.0905868934055428E-3</v>
      </c>
      <c r="J4174" s="67">
        <v>2.7578182557352518E-2</v>
      </c>
      <c r="K4174" s="67">
        <v>2.1895748236877243E-4</v>
      </c>
      <c r="L4174" s="68">
        <v>2.4162630718917695E-3</v>
      </c>
      <c r="M4174" s="68">
        <v>5.0545769218534014E-4</v>
      </c>
      <c r="N4174" s="69">
        <v>0.59733409998329023</v>
      </c>
      <c r="O4174" s="91">
        <f t="shared" si="651"/>
        <v>223852.21806939956</v>
      </c>
      <c r="P4174" s="91">
        <f t="shared" si="652"/>
        <v>219288.33481639792</v>
      </c>
      <c r="Q4174" s="91">
        <f t="shared" si="653"/>
        <v>3854.1701688547737</v>
      </c>
      <c r="R4174" s="91">
        <f t="shared" si="654"/>
        <v>88830.409500273876</v>
      </c>
      <c r="S4174" s="91">
        <f t="shared" si="655"/>
        <v>641.84881548222052</v>
      </c>
      <c r="T4174" s="91">
        <f t="shared" si="656"/>
        <v>11808.921019843408</v>
      </c>
      <c r="U4174" s="91">
        <f t="shared" si="657"/>
        <v>167.36222698748472</v>
      </c>
      <c r="V4174" s="91">
        <f t="shared" si="658"/>
        <v>2941.347060359954</v>
      </c>
      <c r="W4174" s="91">
        <f t="shared" si="659"/>
        <v>1374.153340138083</v>
      </c>
      <c r="X4174" s="71">
        <f t="shared" si="660"/>
        <v>552758.76501773717</v>
      </c>
    </row>
    <row r="4175" spans="1:24" x14ac:dyDescent="0.2">
      <c r="A4175">
        <v>2004</v>
      </c>
      <c r="B4175">
        <v>6</v>
      </c>
      <c r="C4175">
        <v>22</v>
      </c>
      <c r="D4175">
        <v>21</v>
      </c>
      <c r="E4175" s="70">
        <v>0.23929546078318531</v>
      </c>
      <c r="F4175" s="67">
        <v>0.21590684657288409</v>
      </c>
      <c r="G4175" s="67">
        <v>5.3430000000000682E-3</v>
      </c>
      <c r="H4175" s="67">
        <v>9.5499755197497802E-2</v>
      </c>
      <c r="I4175" s="67">
        <v>1.1277127624212875E-3</v>
      </c>
      <c r="J4175" s="67">
        <v>2.6865712651392315E-2</v>
      </c>
      <c r="K4175" s="67">
        <v>2.9594986802336228E-4</v>
      </c>
      <c r="L4175" s="68">
        <v>2.2592374758065329E-3</v>
      </c>
      <c r="M4175" s="68">
        <v>4.726095324238578E-4</v>
      </c>
      <c r="N4175" s="69">
        <v>0.58706628484363466</v>
      </c>
      <c r="O4175" s="91">
        <f t="shared" si="651"/>
        <v>227639.48120474117</v>
      </c>
      <c r="P4175" s="91">
        <f t="shared" si="652"/>
        <v>208831.38055529719</v>
      </c>
      <c r="Q4175" s="91">
        <f t="shared" si="653"/>
        <v>5209.4184700710994</v>
      </c>
      <c r="R4175" s="91">
        <f t="shared" si="654"/>
        <v>85225.473520969361</v>
      </c>
      <c r="S4175" s="91">
        <f t="shared" si="655"/>
        <v>663.69869759211167</v>
      </c>
      <c r="T4175" s="91">
        <f t="shared" si="656"/>
        <v>11503.842872253288</v>
      </c>
      <c r="U4175" s="91">
        <f t="shared" si="657"/>
        <v>226.21208671746288</v>
      </c>
      <c r="V4175" s="91">
        <f t="shared" si="658"/>
        <v>2750.1978511453426</v>
      </c>
      <c r="W4175" s="91">
        <f t="shared" si="659"/>
        <v>1284.8512894392895</v>
      </c>
      <c r="X4175" s="71">
        <f t="shared" si="660"/>
        <v>543334.55654822628</v>
      </c>
    </row>
    <row r="4176" spans="1:24" x14ac:dyDescent="0.2">
      <c r="A4176">
        <v>2004</v>
      </c>
      <c r="B4176">
        <v>6</v>
      </c>
      <c r="C4176">
        <v>22</v>
      </c>
      <c r="D4176">
        <v>22</v>
      </c>
      <c r="E4176" s="70">
        <v>0.2199447224263939</v>
      </c>
      <c r="F4176" s="67">
        <v>0.20124554816041462</v>
      </c>
      <c r="G4176" s="67">
        <v>5.3430000000000682E-3</v>
      </c>
      <c r="H4176" s="67">
        <v>8.3796418344026236E-2</v>
      </c>
      <c r="I4176" s="67">
        <v>1.1277127624212875E-3</v>
      </c>
      <c r="J4176" s="67">
        <v>2.6053700351286371E-2</v>
      </c>
      <c r="K4176" s="67">
        <v>2.9594986802336228E-4</v>
      </c>
      <c r="L4176" s="68">
        <v>2.1852338218885251E-3</v>
      </c>
      <c r="M4176" s="68">
        <v>4.5712871969373018E-4</v>
      </c>
      <c r="N4176" s="69">
        <v>0.54044941445414818</v>
      </c>
      <c r="O4176" s="91">
        <f t="shared" si="651"/>
        <v>209231.30903945366</v>
      </c>
      <c r="P4176" s="91">
        <f t="shared" si="652"/>
        <v>194650.54638163131</v>
      </c>
      <c r="Q4176" s="91">
        <f t="shared" si="653"/>
        <v>5209.4184700710994</v>
      </c>
      <c r="R4176" s="91">
        <f t="shared" si="654"/>
        <v>74781.232872919427</v>
      </c>
      <c r="S4176" s="91">
        <f t="shared" si="655"/>
        <v>663.69869759211167</v>
      </c>
      <c r="T4176" s="91">
        <f t="shared" si="656"/>
        <v>11156.140876331297</v>
      </c>
      <c r="U4176" s="91">
        <f t="shared" si="657"/>
        <v>226.21208671746288</v>
      </c>
      <c r="V4176" s="91">
        <f t="shared" si="658"/>
        <v>2660.1122837086782</v>
      </c>
      <c r="W4176" s="91">
        <f t="shared" si="659"/>
        <v>1242.7646601327233</v>
      </c>
      <c r="X4176" s="71">
        <f t="shared" si="660"/>
        <v>499821.43536855781</v>
      </c>
    </row>
    <row r="4177" spans="1:24" x14ac:dyDescent="0.2">
      <c r="A4177">
        <v>2004</v>
      </c>
      <c r="B4177">
        <v>6</v>
      </c>
      <c r="C4177">
        <v>22</v>
      </c>
      <c r="D4177">
        <v>23</v>
      </c>
      <c r="E4177" s="70">
        <v>0.18394965552120604</v>
      </c>
      <c r="F4177" s="67">
        <v>0.19059562171764083</v>
      </c>
      <c r="G4177" s="67">
        <v>5.3430000000000682E-3</v>
      </c>
      <c r="H4177" s="67">
        <v>8.5243837678902715E-2</v>
      </c>
      <c r="I4177" s="67">
        <v>1.1277127624212875E-3</v>
      </c>
      <c r="J4177" s="67">
        <v>2.4850441267751273E-2</v>
      </c>
      <c r="K4177" s="67">
        <v>2.9594986802336228E-4</v>
      </c>
      <c r="L4177" s="68">
        <v>1.9746504005205977E-3</v>
      </c>
      <c r="M4177" s="68">
        <v>4.1307680688036684E-4</v>
      </c>
      <c r="N4177" s="69">
        <v>0.49379394602334648</v>
      </c>
      <c r="O4177" s="91">
        <f t="shared" si="651"/>
        <v>174989.54645269472</v>
      </c>
      <c r="P4177" s="91">
        <f t="shared" si="652"/>
        <v>184349.62782736009</v>
      </c>
      <c r="Q4177" s="91">
        <f t="shared" si="653"/>
        <v>5209.4184700710994</v>
      </c>
      <c r="R4177" s="91">
        <f t="shared" si="654"/>
        <v>76072.932500244598</v>
      </c>
      <c r="S4177" s="91">
        <f t="shared" si="655"/>
        <v>663.69869759211167</v>
      </c>
      <c r="T4177" s="91">
        <f t="shared" si="656"/>
        <v>10640.907812864363</v>
      </c>
      <c r="U4177" s="91">
        <f t="shared" si="657"/>
        <v>226.21208671746288</v>
      </c>
      <c r="V4177" s="91">
        <f t="shared" si="658"/>
        <v>2403.7664683020189</v>
      </c>
      <c r="W4177" s="91">
        <f t="shared" si="659"/>
        <v>1123.0037304489024</v>
      </c>
      <c r="X4177" s="71">
        <f t="shared" si="660"/>
        <v>455679.11404629535</v>
      </c>
    </row>
    <row r="4178" spans="1:24" x14ac:dyDescent="0.2">
      <c r="A4178">
        <v>2004</v>
      </c>
      <c r="B4178">
        <v>6</v>
      </c>
      <c r="C4178">
        <v>22</v>
      </c>
      <c r="D4178">
        <v>24</v>
      </c>
      <c r="E4178" s="70">
        <v>0.16151849679552904</v>
      </c>
      <c r="F4178" s="67">
        <v>0.17731896668230474</v>
      </c>
      <c r="G4178" s="67">
        <v>5.3430000000000682E-3</v>
      </c>
      <c r="H4178" s="67">
        <v>7.4185473833403293E-2</v>
      </c>
      <c r="I4178" s="67">
        <v>1.1277127624212875E-3</v>
      </c>
      <c r="J4178" s="67">
        <v>2.4554065165048038E-2</v>
      </c>
      <c r="K4178" s="67">
        <v>2.9594986802336228E-4</v>
      </c>
      <c r="L4178" s="68">
        <v>1.8218433065504331E-3</v>
      </c>
      <c r="M4178" s="68">
        <v>3.811111149132103E-4</v>
      </c>
      <c r="N4178" s="69">
        <v>0.44654661952819347</v>
      </c>
      <c r="O4178" s="91">
        <f t="shared" si="651"/>
        <v>153650.9998775851</v>
      </c>
      <c r="P4178" s="91">
        <f t="shared" si="652"/>
        <v>171508.06099335174</v>
      </c>
      <c r="Q4178" s="91">
        <f t="shared" si="653"/>
        <v>5209.4184700710994</v>
      </c>
      <c r="R4178" s="91">
        <f t="shared" si="654"/>
        <v>66204.275840855073</v>
      </c>
      <c r="S4178" s="91">
        <f t="shared" si="655"/>
        <v>663.69869759211167</v>
      </c>
      <c r="T4178" s="91">
        <f t="shared" si="656"/>
        <v>10514.000175578511</v>
      </c>
      <c r="U4178" s="91">
        <f t="shared" si="657"/>
        <v>226.21208671746288</v>
      </c>
      <c r="V4178" s="91">
        <f t="shared" si="658"/>
        <v>2217.7524941285051</v>
      </c>
      <c r="W4178" s="91">
        <f t="shared" si="659"/>
        <v>1036.1007847313672</v>
      </c>
      <c r="X4178" s="71">
        <f t="shared" si="660"/>
        <v>411230.51942061103</v>
      </c>
    </row>
    <row r="4179" spans="1:24" x14ac:dyDescent="0.2">
      <c r="A4179">
        <v>2004</v>
      </c>
      <c r="B4179">
        <v>6</v>
      </c>
      <c r="C4179">
        <v>23</v>
      </c>
      <c r="D4179">
        <v>1</v>
      </c>
      <c r="E4179" s="70">
        <v>0.12935297834378978</v>
      </c>
      <c r="F4179" s="67">
        <v>0.16369101117095336</v>
      </c>
      <c r="G4179" s="67">
        <v>5.3430000000000682E-3</v>
      </c>
      <c r="H4179" s="67">
        <v>6.1503902253861147E-2</v>
      </c>
      <c r="I4179" s="67">
        <v>1.1277127624212875E-3</v>
      </c>
      <c r="J4179" s="67">
        <v>2.4051875407389997E-2</v>
      </c>
      <c r="K4179" s="67">
        <v>2.9594986802336228E-4</v>
      </c>
      <c r="L4179" s="68">
        <v>1.6174317393576609E-3</v>
      </c>
      <c r="M4179" s="68">
        <v>3.3835029130456506E-4</v>
      </c>
      <c r="N4179" s="69">
        <v>0.38732221183710125</v>
      </c>
      <c r="O4179" s="91">
        <f t="shared" si="651"/>
        <v>123052.25007651925</v>
      </c>
      <c r="P4179" s="91">
        <f t="shared" si="652"/>
        <v>158326.70612315793</v>
      </c>
      <c r="Q4179" s="91">
        <f t="shared" si="653"/>
        <v>5209.4184700710994</v>
      </c>
      <c r="R4179" s="91">
        <f t="shared" si="654"/>
        <v>54887.043240400577</v>
      </c>
      <c r="S4179" s="91">
        <f t="shared" si="655"/>
        <v>663.69869759211167</v>
      </c>
      <c r="T4179" s="91">
        <f t="shared" si="656"/>
        <v>10298.963554770551</v>
      </c>
      <c r="U4179" s="91">
        <f t="shared" si="657"/>
        <v>226.21208671746288</v>
      </c>
      <c r="V4179" s="91">
        <f t="shared" si="658"/>
        <v>1968.9197534967916</v>
      </c>
      <c r="W4179" s="91">
        <f t="shared" si="659"/>
        <v>919.84985117681504</v>
      </c>
      <c r="X4179" s="71">
        <f t="shared" si="660"/>
        <v>355553.06185390265</v>
      </c>
    </row>
    <row r="4180" spans="1:24" x14ac:dyDescent="0.2">
      <c r="A4180">
        <v>2004</v>
      </c>
      <c r="B4180">
        <v>6</v>
      </c>
      <c r="C4180">
        <v>23</v>
      </c>
      <c r="D4180">
        <v>2</v>
      </c>
      <c r="E4180" s="70">
        <v>0.11345045393223215</v>
      </c>
      <c r="F4180" s="67">
        <v>0.16019598665272619</v>
      </c>
      <c r="G4180" s="67">
        <v>5.3430000000000682E-3</v>
      </c>
      <c r="H4180" s="67">
        <v>6.0540840615423558E-2</v>
      </c>
      <c r="I4180" s="67">
        <v>1.1277127624212875E-3</v>
      </c>
      <c r="J4180" s="67">
        <v>2.3863987562113477E-2</v>
      </c>
      <c r="K4180" s="67">
        <v>2.9594986802336228E-4</v>
      </c>
      <c r="L4180" s="68">
        <v>1.5897142250805149E-3</v>
      </c>
      <c r="M4180" s="68">
        <v>3.3255206884997451E-4</v>
      </c>
      <c r="N4180" s="69">
        <v>0.36674019768687061</v>
      </c>
      <c r="O4180" s="91">
        <f t="shared" si="651"/>
        <v>107924.33082955674</v>
      </c>
      <c r="P4180" s="91">
        <f t="shared" si="652"/>
        <v>154946.21677415707</v>
      </c>
      <c r="Q4180" s="91">
        <f t="shared" si="653"/>
        <v>5209.4184700710994</v>
      </c>
      <c r="R4180" s="91">
        <f t="shared" si="654"/>
        <v>54027.591988447261</v>
      </c>
      <c r="S4180" s="91">
        <f t="shared" si="655"/>
        <v>663.69869759211167</v>
      </c>
      <c r="T4180" s="91">
        <f t="shared" si="656"/>
        <v>10218.510366064414</v>
      </c>
      <c r="U4180" s="91">
        <f t="shared" si="657"/>
        <v>226.21208671746288</v>
      </c>
      <c r="V4180" s="91">
        <f t="shared" si="658"/>
        <v>1935.1788789670416</v>
      </c>
      <c r="W4180" s="91">
        <f t="shared" si="659"/>
        <v>904.08661940485149</v>
      </c>
      <c r="X4180" s="71">
        <f t="shared" si="660"/>
        <v>336055.24471097812</v>
      </c>
    </row>
    <row r="4181" spans="1:24" x14ac:dyDescent="0.2">
      <c r="A4181">
        <v>2004</v>
      </c>
      <c r="B4181">
        <v>6</v>
      </c>
      <c r="C4181">
        <v>23</v>
      </c>
      <c r="D4181">
        <v>3</v>
      </c>
      <c r="E4181" s="70">
        <v>0.10418125922945792</v>
      </c>
      <c r="F4181" s="67">
        <v>0.15741446242285226</v>
      </c>
      <c r="G4181" s="67">
        <v>5.3430000000000682E-3</v>
      </c>
      <c r="H4181" s="67">
        <v>6.0333614767142198E-2</v>
      </c>
      <c r="I4181" s="67">
        <v>1.1277127624212875E-3</v>
      </c>
      <c r="J4181" s="67">
        <v>2.3387603832025393E-2</v>
      </c>
      <c r="K4181" s="67">
        <v>2.9594986802336228E-4</v>
      </c>
      <c r="L4181" s="68">
        <v>1.3394989630469418E-3</v>
      </c>
      <c r="M4181" s="68">
        <v>2.8020957751767942E-4</v>
      </c>
      <c r="N4181" s="69">
        <v>0.35370331142248701</v>
      </c>
      <c r="O4181" s="91">
        <f t="shared" si="651"/>
        <v>99106.63463749623</v>
      </c>
      <c r="P4181" s="91">
        <f t="shared" si="652"/>
        <v>152255.84565257016</v>
      </c>
      <c r="Q4181" s="91">
        <f t="shared" si="653"/>
        <v>5209.4184700710994</v>
      </c>
      <c r="R4181" s="91">
        <f t="shared" si="654"/>
        <v>53842.660403973154</v>
      </c>
      <c r="S4181" s="91">
        <f t="shared" si="655"/>
        <v>663.69869759211167</v>
      </c>
      <c r="T4181" s="91">
        <f t="shared" si="656"/>
        <v>10014.523833157489</v>
      </c>
      <c r="U4181" s="91">
        <f t="shared" si="657"/>
        <v>226.21208671746288</v>
      </c>
      <c r="V4181" s="91">
        <f t="shared" si="658"/>
        <v>1630.5887314780798</v>
      </c>
      <c r="W4181" s="91">
        <f t="shared" si="659"/>
        <v>761.78665957152077</v>
      </c>
      <c r="X4181" s="71">
        <f t="shared" si="660"/>
        <v>323711.36917262734</v>
      </c>
    </row>
    <row r="4182" spans="1:24" x14ac:dyDescent="0.2">
      <c r="A4182">
        <v>2004</v>
      </c>
      <c r="B4182">
        <v>6</v>
      </c>
      <c r="C4182">
        <v>23</v>
      </c>
      <c r="D4182">
        <v>4</v>
      </c>
      <c r="E4182" s="70">
        <v>9.9469605092637567E-2</v>
      </c>
      <c r="F4182" s="67">
        <v>0.15769774087781896</v>
      </c>
      <c r="G4182" s="67">
        <v>4.2210000000000537E-3</v>
      </c>
      <c r="H4182" s="67">
        <v>6.2999168971708042E-2</v>
      </c>
      <c r="I4182" s="67">
        <v>1.0977449746258448E-3</v>
      </c>
      <c r="J4182" s="67">
        <v>2.3256711212957474E-2</v>
      </c>
      <c r="K4182" s="67">
        <v>2.338020574446214E-4</v>
      </c>
      <c r="L4182" s="68">
        <v>1.0760746219436769E-3</v>
      </c>
      <c r="M4182" s="68">
        <v>2.2510388101119237E-4</v>
      </c>
      <c r="N4182" s="69">
        <v>0.35027695169014744</v>
      </c>
      <c r="O4182" s="91">
        <f t="shared" si="651"/>
        <v>94624.483159103766</v>
      </c>
      <c r="P4182" s="91">
        <f t="shared" si="652"/>
        <v>152529.84081192376</v>
      </c>
      <c r="Q4182" s="91">
        <f t="shared" si="653"/>
        <v>4115.4698413195038</v>
      </c>
      <c r="R4182" s="91">
        <f t="shared" si="654"/>
        <v>56221.442619803238</v>
      </c>
      <c r="S4182" s="91">
        <f t="shared" si="655"/>
        <v>646.06159850772474</v>
      </c>
      <c r="T4182" s="91">
        <f t="shared" si="656"/>
        <v>9958.4758830273804</v>
      </c>
      <c r="U4182" s="91">
        <f t="shared" si="657"/>
        <v>178.70881864765315</v>
      </c>
      <c r="V4182" s="91">
        <f t="shared" si="658"/>
        <v>1309.9190079099781</v>
      </c>
      <c r="W4182" s="91">
        <f t="shared" si="659"/>
        <v>611.97456236584912</v>
      </c>
      <c r="X4182" s="71">
        <f t="shared" si="660"/>
        <v>320196.37630260881</v>
      </c>
    </row>
    <row r="4183" spans="1:24" x14ac:dyDescent="0.2">
      <c r="A4183">
        <v>2004</v>
      </c>
      <c r="B4183">
        <v>6</v>
      </c>
      <c r="C4183">
        <v>23</v>
      </c>
      <c r="D4183">
        <v>5</v>
      </c>
      <c r="E4183" s="70">
        <v>0.10020330129930367</v>
      </c>
      <c r="F4183" s="67">
        <v>0.16503790207905322</v>
      </c>
      <c r="G4183" s="67">
        <v>2.670000000000034E-4</v>
      </c>
      <c r="H4183" s="67">
        <v>6.6724432123993135E-2</v>
      </c>
      <c r="I4183" s="67">
        <v>9.9213656736810802E-4</v>
      </c>
      <c r="J4183" s="67">
        <v>2.2927819624462629E-2</v>
      </c>
      <c r="K4183" s="67">
        <v>1.478918487034208E-5</v>
      </c>
      <c r="L4183" s="68">
        <v>1.111736615258605E-3</v>
      </c>
      <c r="M4183" s="68">
        <v>2.3256400778686663E-4</v>
      </c>
      <c r="N4183" s="69">
        <v>0.35751168150209661</v>
      </c>
      <c r="O4183" s="91">
        <f t="shared" si="651"/>
        <v>95322.441337251934</v>
      </c>
      <c r="P4183" s="91">
        <f t="shared" si="652"/>
        <v>159629.45817692811</v>
      </c>
      <c r="Q4183" s="91">
        <f t="shared" si="653"/>
        <v>260.32467368687696</v>
      </c>
      <c r="R4183" s="91">
        <f t="shared" si="654"/>
        <v>59545.925656300431</v>
      </c>
      <c r="S4183" s="91">
        <f t="shared" si="655"/>
        <v>583.90732954188991</v>
      </c>
      <c r="T4183" s="91">
        <f t="shared" si="656"/>
        <v>9817.6451816369081</v>
      </c>
      <c r="U4183" s="91">
        <f t="shared" si="657"/>
        <v>11.304253631585736</v>
      </c>
      <c r="V4183" s="91">
        <f t="shared" si="658"/>
        <v>1353.3307954854574</v>
      </c>
      <c r="W4183" s="91">
        <f t="shared" si="659"/>
        <v>632.25590002306171</v>
      </c>
      <c r="X4183" s="71">
        <f t="shared" si="660"/>
        <v>327156.59330448619</v>
      </c>
    </row>
    <row r="4184" spans="1:24" x14ac:dyDescent="0.2">
      <c r="A4184">
        <v>2004</v>
      </c>
      <c r="B4184">
        <v>6</v>
      </c>
      <c r="C4184">
        <v>23</v>
      </c>
      <c r="D4184">
        <v>6</v>
      </c>
      <c r="E4184" s="70">
        <v>0.10347677002476702</v>
      </c>
      <c r="F4184" s="67">
        <v>0.18077674100400701</v>
      </c>
      <c r="G4184" s="67">
        <v>5.3000000000000665E-5</v>
      </c>
      <c r="H4184" s="67">
        <v>6.6083360004630456E-2</v>
      </c>
      <c r="I4184" s="67">
        <v>9.8642078609518049E-4</v>
      </c>
      <c r="J4184" s="67">
        <v>2.4147891044010876E-2</v>
      </c>
      <c r="K4184" s="67">
        <v>2.9356808918656558E-6</v>
      </c>
      <c r="L4184" s="68">
        <v>1.0859073893553402E-3</v>
      </c>
      <c r="M4184" s="68">
        <v>2.2716079608037958E-4</v>
      </c>
      <c r="N4184" s="69">
        <v>0.37684018672983816</v>
      </c>
      <c r="O4184" s="91">
        <f t="shared" si="651"/>
        <v>98436.460800745175</v>
      </c>
      <c r="P4184" s="91">
        <f t="shared" si="652"/>
        <v>174852.52086904162</v>
      </c>
      <c r="Q4184" s="91">
        <f t="shared" si="653"/>
        <v>51.674935226233998</v>
      </c>
      <c r="R4184" s="91">
        <f t="shared" si="654"/>
        <v>58973.822881578279</v>
      </c>
      <c r="S4184" s="91">
        <f t="shared" si="655"/>
        <v>580.54339085734557</v>
      </c>
      <c r="T4184" s="91">
        <f t="shared" si="656"/>
        <v>10340.077252787742</v>
      </c>
      <c r="U4184" s="91">
        <f t="shared" si="657"/>
        <v>2.2439155148840597</v>
      </c>
      <c r="V4184" s="91">
        <f t="shared" si="658"/>
        <v>1321.8885578559016</v>
      </c>
      <c r="W4184" s="91">
        <f t="shared" si="659"/>
        <v>617.56655702020589</v>
      </c>
      <c r="X4184" s="71">
        <f t="shared" si="660"/>
        <v>345176.79916062736</v>
      </c>
    </row>
    <row r="4185" spans="1:24" x14ac:dyDescent="0.2">
      <c r="A4185">
        <v>2004</v>
      </c>
      <c r="B4185">
        <v>6</v>
      </c>
      <c r="C4185">
        <v>23</v>
      </c>
      <c r="D4185">
        <v>7</v>
      </c>
      <c r="E4185" s="70">
        <v>0.11976483818800485</v>
      </c>
      <c r="F4185" s="67">
        <v>0.2079489156780901</v>
      </c>
      <c r="G4185" s="67">
        <v>5.3000000000000665E-5</v>
      </c>
      <c r="H4185" s="67">
        <v>7.4363170589645117E-2</v>
      </c>
      <c r="I4185" s="67">
        <v>9.8642078609518049E-4</v>
      </c>
      <c r="J4185" s="67">
        <v>2.7956261874200271E-2</v>
      </c>
      <c r="K4185" s="67">
        <v>2.9356808918656558E-6</v>
      </c>
      <c r="L4185" s="68">
        <v>1.9659589639083402E-3</v>
      </c>
      <c r="M4185" s="68">
        <v>4.1125864662169657E-4</v>
      </c>
      <c r="N4185" s="69">
        <v>0.43345276040745734</v>
      </c>
      <c r="O4185" s="91">
        <f t="shared" si="651"/>
        <v>113931.14412809166</v>
      </c>
      <c r="P4185" s="91">
        <f t="shared" si="652"/>
        <v>201134.23837799951</v>
      </c>
      <c r="Q4185" s="91">
        <f t="shared" si="653"/>
        <v>51.674935226233998</v>
      </c>
      <c r="R4185" s="91">
        <f t="shared" si="654"/>
        <v>66362.855202263192</v>
      </c>
      <c r="S4185" s="91">
        <f t="shared" si="655"/>
        <v>580.54339085734557</v>
      </c>
      <c r="T4185" s="91">
        <f t="shared" si="656"/>
        <v>11970.813805294609</v>
      </c>
      <c r="U4185" s="91">
        <f t="shared" si="657"/>
        <v>2.2439155148840597</v>
      </c>
      <c r="V4185" s="91">
        <f t="shared" si="658"/>
        <v>2393.1862745196618</v>
      </c>
      <c r="W4185" s="91">
        <f t="shared" si="659"/>
        <v>1118.0608222075496</v>
      </c>
      <c r="X4185" s="71">
        <f t="shared" si="660"/>
        <v>397544.76085197466</v>
      </c>
    </row>
    <row r="4186" spans="1:24" x14ac:dyDescent="0.2">
      <c r="A4186">
        <v>2004</v>
      </c>
      <c r="B4186">
        <v>6</v>
      </c>
      <c r="C4186">
        <v>23</v>
      </c>
      <c r="D4186">
        <v>8</v>
      </c>
      <c r="E4186" s="70">
        <v>0.13567655620533423</v>
      </c>
      <c r="F4186" s="67">
        <v>0.22601939074026753</v>
      </c>
      <c r="G4186" s="67">
        <v>5.3000000000000665E-5</v>
      </c>
      <c r="H4186" s="67">
        <v>8.0882645801765324E-2</v>
      </c>
      <c r="I4186" s="67">
        <v>9.8642078609518049E-4</v>
      </c>
      <c r="J4186" s="67">
        <v>2.9929983172209559E-2</v>
      </c>
      <c r="K4186" s="67">
        <v>2.9356808918656558E-6</v>
      </c>
      <c r="L4186" s="68">
        <v>3.221480702968568E-3</v>
      </c>
      <c r="M4186" s="68">
        <v>6.7390104185436825E-4</v>
      </c>
      <c r="N4186" s="69">
        <v>0.47744631413138666</v>
      </c>
      <c r="O4186" s="91">
        <f t="shared" si="651"/>
        <v>129067.80916421973</v>
      </c>
      <c r="P4186" s="91">
        <f t="shared" si="652"/>
        <v>218612.5273457868</v>
      </c>
      <c r="Q4186" s="91">
        <f t="shared" si="653"/>
        <v>51.674935226233998</v>
      </c>
      <c r="R4186" s="91">
        <f t="shared" si="654"/>
        <v>72180.936734641029</v>
      </c>
      <c r="S4186" s="91">
        <f t="shared" si="655"/>
        <v>580.54339085734557</v>
      </c>
      <c r="T4186" s="91">
        <f t="shared" si="656"/>
        <v>12815.957203519034</v>
      </c>
      <c r="U4186" s="91">
        <f t="shared" si="657"/>
        <v>2.2439155148840597</v>
      </c>
      <c r="V4186" s="91">
        <f t="shared" si="658"/>
        <v>3921.5484877912113</v>
      </c>
      <c r="W4186" s="91">
        <f t="shared" si="659"/>
        <v>1832.0887819175866</v>
      </c>
      <c r="X4186" s="71">
        <f t="shared" si="660"/>
        <v>439065.32995947381</v>
      </c>
    </row>
    <row r="4187" spans="1:24" x14ac:dyDescent="0.2">
      <c r="A4187">
        <v>2004</v>
      </c>
      <c r="B4187">
        <v>6</v>
      </c>
      <c r="C4187">
        <v>23</v>
      </c>
      <c r="D4187">
        <v>9</v>
      </c>
      <c r="E4187" s="70">
        <v>0.15544287219863268</v>
      </c>
      <c r="F4187" s="67">
        <v>0.23950287347945465</v>
      </c>
      <c r="G4187" s="67">
        <v>5.3000000000000665E-5</v>
      </c>
      <c r="H4187" s="67">
        <v>8.7499890851753803E-2</v>
      </c>
      <c r="I4187" s="67">
        <v>9.8642078609518049E-4</v>
      </c>
      <c r="J4187" s="67">
        <v>3.1804617747010724E-2</v>
      </c>
      <c r="K4187" s="67">
        <v>2.9356808918656558E-6</v>
      </c>
      <c r="L4187" s="68">
        <v>3.7607776634280138E-3</v>
      </c>
      <c r="M4187" s="68">
        <v>7.8671648823826711E-4</v>
      </c>
      <c r="N4187" s="69">
        <v>0.51984010489550514</v>
      </c>
      <c r="O4187" s="91">
        <f t="shared" si="651"/>
        <v>147871.31635702986</v>
      </c>
      <c r="P4187" s="91">
        <f t="shared" si="652"/>
        <v>231654.14394948928</v>
      </c>
      <c r="Q4187" s="91">
        <f t="shared" si="653"/>
        <v>51.674935226233998</v>
      </c>
      <c r="R4187" s="91">
        <f t="shared" si="654"/>
        <v>78086.269597780512</v>
      </c>
      <c r="S4187" s="91">
        <f t="shared" si="655"/>
        <v>580.54339085734557</v>
      </c>
      <c r="T4187" s="91">
        <f t="shared" si="656"/>
        <v>13618.671870769387</v>
      </c>
      <c r="U4187" s="91">
        <f t="shared" si="657"/>
        <v>2.2439155148840597</v>
      </c>
      <c r="V4187" s="91">
        <f t="shared" si="658"/>
        <v>4578.0413787190673</v>
      </c>
      <c r="W4187" s="91">
        <f t="shared" si="659"/>
        <v>2138.7924385527276</v>
      </c>
      <c r="X4187" s="71">
        <f t="shared" si="660"/>
        <v>478581.6978339394</v>
      </c>
    </row>
    <row r="4188" spans="1:24" x14ac:dyDescent="0.2">
      <c r="A4188">
        <v>2004</v>
      </c>
      <c r="B4188">
        <v>6</v>
      </c>
      <c r="C4188">
        <v>23</v>
      </c>
      <c r="D4188">
        <v>10</v>
      </c>
      <c r="E4188" s="70">
        <v>0.16527185757988999</v>
      </c>
      <c r="F4188" s="67">
        <v>0.24460547738840566</v>
      </c>
      <c r="G4188" s="67">
        <v>5.3000000000000665E-5</v>
      </c>
      <c r="H4188" s="67">
        <v>8.4062580128912295E-2</v>
      </c>
      <c r="I4188" s="67">
        <v>9.8642078609518049E-4</v>
      </c>
      <c r="J4188" s="67">
        <v>3.2649406847510637E-2</v>
      </c>
      <c r="K4188" s="67">
        <v>2.9356808918656558E-6</v>
      </c>
      <c r="L4188" s="68">
        <v>4.2588737293421629E-3</v>
      </c>
      <c r="M4188" s="68">
        <v>8.9091312596879628E-4</v>
      </c>
      <c r="N4188" s="69">
        <v>0.53278146526701664</v>
      </c>
      <c r="O4188" s="91">
        <f t="shared" si="651"/>
        <v>157221.536062976</v>
      </c>
      <c r="P4188" s="91">
        <f t="shared" si="652"/>
        <v>236589.53083344983</v>
      </c>
      <c r="Q4188" s="91">
        <f t="shared" si="653"/>
        <v>51.674935226233998</v>
      </c>
      <c r="R4188" s="91">
        <f t="shared" si="654"/>
        <v>75018.75980796956</v>
      </c>
      <c r="S4188" s="91">
        <f t="shared" si="655"/>
        <v>580.54339085734557</v>
      </c>
      <c r="T4188" s="91">
        <f t="shared" si="656"/>
        <v>13980.408825170985</v>
      </c>
      <c r="U4188" s="91">
        <f t="shared" si="657"/>
        <v>2.2439155148840597</v>
      </c>
      <c r="V4188" s="91">
        <f t="shared" si="658"/>
        <v>5184.3799087808566</v>
      </c>
      <c r="W4188" s="91">
        <f t="shared" si="659"/>
        <v>2422.0647281671527</v>
      </c>
      <c r="X4188" s="71">
        <f t="shared" si="660"/>
        <v>491051.14240811282</v>
      </c>
    </row>
    <row r="4189" spans="1:24" x14ac:dyDescent="0.2">
      <c r="A4189">
        <v>2004</v>
      </c>
      <c r="B4189">
        <v>6</v>
      </c>
      <c r="C4189">
        <v>23</v>
      </c>
      <c r="D4189">
        <v>11</v>
      </c>
      <c r="E4189" s="70">
        <v>0.18993724818814478</v>
      </c>
      <c r="F4189" s="67">
        <v>0.25144849607672481</v>
      </c>
      <c r="G4189" s="67">
        <v>5.3000000000000665E-5</v>
      </c>
      <c r="H4189" s="67">
        <v>8.9967302752996692E-2</v>
      </c>
      <c r="I4189" s="67">
        <v>9.8642078609518049E-4</v>
      </c>
      <c r="J4189" s="67">
        <v>3.2409403276230327E-2</v>
      </c>
      <c r="K4189" s="67">
        <v>2.9356808918656558E-6</v>
      </c>
      <c r="L4189" s="68">
        <v>4.5974600321299249E-3</v>
      </c>
      <c r="M4189" s="68">
        <v>9.6174194142500306E-4</v>
      </c>
      <c r="N4189" s="69">
        <v>0.57036400873463855</v>
      </c>
      <c r="O4189" s="91">
        <f t="shared" si="651"/>
        <v>180685.4860409605</v>
      </c>
      <c r="P4189" s="91">
        <f t="shared" si="652"/>
        <v>243208.29750310699</v>
      </c>
      <c r="Q4189" s="91">
        <f t="shared" si="653"/>
        <v>51.674935226233998</v>
      </c>
      <c r="R4189" s="91">
        <f t="shared" si="654"/>
        <v>80288.226526568644</v>
      </c>
      <c r="S4189" s="91">
        <f t="shared" si="655"/>
        <v>580.54339085734557</v>
      </c>
      <c r="T4189" s="91">
        <f t="shared" si="656"/>
        <v>13877.639789835337</v>
      </c>
      <c r="U4189" s="91">
        <f t="shared" si="657"/>
        <v>2.2439155148840597</v>
      </c>
      <c r="V4189" s="91">
        <f t="shared" si="658"/>
        <v>5596.5452222221647</v>
      </c>
      <c r="W4189" s="91">
        <f t="shared" si="659"/>
        <v>2614.6221960659336</v>
      </c>
      <c r="X4189" s="71">
        <f t="shared" si="660"/>
        <v>526905.27952035808</v>
      </c>
    </row>
    <row r="4190" spans="1:24" x14ac:dyDescent="0.2">
      <c r="A4190">
        <v>2004</v>
      </c>
      <c r="B4190">
        <v>6</v>
      </c>
      <c r="C4190">
        <v>23</v>
      </c>
      <c r="D4190">
        <v>12</v>
      </c>
      <c r="E4190" s="70">
        <v>0.20958800037769665</v>
      </c>
      <c r="F4190" s="67">
        <v>0.25133291968352683</v>
      </c>
      <c r="G4190" s="67">
        <v>5.3000000000000665E-5</v>
      </c>
      <c r="H4190" s="67">
        <v>8.5292259245002472E-2</v>
      </c>
      <c r="I4190" s="67">
        <v>9.8642078609518049E-4</v>
      </c>
      <c r="J4190" s="67">
        <v>3.2612721787100452E-2</v>
      </c>
      <c r="K4190" s="67">
        <v>2.9356808918656558E-6</v>
      </c>
      <c r="L4190" s="68">
        <v>4.5111105325768043E-3</v>
      </c>
      <c r="M4190" s="68">
        <v>9.4367850318716738E-4</v>
      </c>
      <c r="N4190" s="69">
        <v>0.58532304659607748</v>
      </c>
      <c r="O4190" s="91">
        <f t="shared" si="651"/>
        <v>199379.05849349254</v>
      </c>
      <c r="P4190" s="91">
        <f t="shared" si="652"/>
        <v>243096.50865465568</v>
      </c>
      <c r="Q4190" s="91">
        <f t="shared" si="653"/>
        <v>51.674935226233998</v>
      </c>
      <c r="R4190" s="91">
        <f t="shared" si="654"/>
        <v>76116.144662317107</v>
      </c>
      <c r="S4190" s="91">
        <f t="shared" si="655"/>
        <v>580.54339085734557</v>
      </c>
      <c r="T4190" s="91">
        <f t="shared" si="656"/>
        <v>13964.700357794967</v>
      </c>
      <c r="U4190" s="91">
        <f t="shared" si="657"/>
        <v>2.2439155148840597</v>
      </c>
      <c r="V4190" s="91">
        <f t="shared" si="658"/>
        <v>5491.4309034922626</v>
      </c>
      <c r="W4190" s="91">
        <f t="shared" si="659"/>
        <v>2565.5143590052635</v>
      </c>
      <c r="X4190" s="71">
        <f t="shared" si="660"/>
        <v>541247.81967235624</v>
      </c>
    </row>
    <row r="4191" spans="1:24" x14ac:dyDescent="0.2">
      <c r="A4191">
        <v>2004</v>
      </c>
      <c r="B4191">
        <v>6</v>
      </c>
      <c r="C4191">
        <v>23</v>
      </c>
      <c r="D4191">
        <v>13</v>
      </c>
      <c r="E4191" s="70">
        <v>0.21161565610154306</v>
      </c>
      <c r="F4191" s="67">
        <v>0.25575525681972522</v>
      </c>
      <c r="G4191" s="67">
        <v>5.3000000000000665E-5</v>
      </c>
      <c r="H4191" s="67">
        <v>8.5133781797549643E-2</v>
      </c>
      <c r="I4191" s="67">
        <v>9.8642078609518049E-4</v>
      </c>
      <c r="J4191" s="67">
        <v>3.2595977834754146E-2</v>
      </c>
      <c r="K4191" s="67">
        <v>2.9356808918656558E-6</v>
      </c>
      <c r="L4191" s="68">
        <v>4.7521296204764548E-3</v>
      </c>
      <c r="M4191" s="68">
        <v>9.9409724829797701E-4</v>
      </c>
      <c r="N4191" s="69">
        <v>0.59188925588933361</v>
      </c>
      <c r="O4191" s="91">
        <f t="shared" si="651"/>
        <v>201307.94797400149</v>
      </c>
      <c r="P4191" s="91">
        <f t="shared" si="652"/>
        <v>247373.9217339186</v>
      </c>
      <c r="Q4191" s="91">
        <f t="shared" si="653"/>
        <v>51.674935226233998</v>
      </c>
      <c r="R4191" s="91">
        <f t="shared" si="654"/>
        <v>75974.716912333563</v>
      </c>
      <c r="S4191" s="91">
        <f t="shared" si="655"/>
        <v>580.54339085734557</v>
      </c>
      <c r="T4191" s="91">
        <f t="shared" si="656"/>
        <v>13957.530631856489</v>
      </c>
      <c r="U4191" s="91">
        <f t="shared" si="657"/>
        <v>2.2439155148840597</v>
      </c>
      <c r="V4191" s="91">
        <f t="shared" si="658"/>
        <v>5784.8264339421976</v>
      </c>
      <c r="W4191" s="91">
        <f t="shared" si="659"/>
        <v>2702.5843612443136</v>
      </c>
      <c r="X4191" s="71">
        <f t="shared" si="660"/>
        <v>547735.99028889509</v>
      </c>
    </row>
    <row r="4192" spans="1:24" x14ac:dyDescent="0.2">
      <c r="A4192">
        <v>2004</v>
      </c>
      <c r="B4192">
        <v>6</v>
      </c>
      <c r="C4192">
        <v>23</v>
      </c>
      <c r="D4192">
        <v>14</v>
      </c>
      <c r="E4192" s="70">
        <v>0.21112743866705369</v>
      </c>
      <c r="F4192" s="67">
        <v>0.25721377938592732</v>
      </c>
      <c r="G4192" s="67">
        <v>5.3000000000000665E-5</v>
      </c>
      <c r="H4192" s="67">
        <v>8.9875315442734735E-2</v>
      </c>
      <c r="I4192" s="67">
        <v>9.8642078609518049E-4</v>
      </c>
      <c r="J4192" s="67">
        <v>3.2566918900774698E-2</v>
      </c>
      <c r="K4192" s="67">
        <v>2.9356808918656558E-6</v>
      </c>
      <c r="L4192" s="68">
        <v>4.6632199774671122E-3</v>
      </c>
      <c r="M4192" s="68">
        <v>9.7549825405297559E-4</v>
      </c>
      <c r="N4192" s="69">
        <v>0.59746452709499753</v>
      </c>
      <c r="O4192" s="91">
        <f t="shared" si="651"/>
        <v>200843.51140199741</v>
      </c>
      <c r="P4192" s="91">
        <f t="shared" si="652"/>
        <v>248784.647173643</v>
      </c>
      <c r="Q4192" s="91">
        <f t="shared" si="653"/>
        <v>51.674935226233998</v>
      </c>
      <c r="R4192" s="91">
        <f t="shared" si="654"/>
        <v>80206.13561378271</v>
      </c>
      <c r="S4192" s="91">
        <f t="shared" si="655"/>
        <v>580.54339085734557</v>
      </c>
      <c r="T4192" s="91">
        <f t="shared" si="656"/>
        <v>13945.087656124839</v>
      </c>
      <c r="U4192" s="91">
        <f t="shared" si="657"/>
        <v>2.2439155148840597</v>
      </c>
      <c r="V4192" s="91">
        <f t="shared" si="658"/>
        <v>5676.5956207723248</v>
      </c>
      <c r="W4192" s="91">
        <f t="shared" si="659"/>
        <v>2652.02054460819</v>
      </c>
      <c r="X4192" s="71">
        <f t="shared" si="660"/>
        <v>552742.46025252691</v>
      </c>
    </row>
    <row r="4193" spans="1:24" x14ac:dyDescent="0.2">
      <c r="A4193">
        <v>2004</v>
      </c>
      <c r="B4193">
        <v>6</v>
      </c>
      <c r="C4193">
        <v>23</v>
      </c>
      <c r="D4193">
        <v>15</v>
      </c>
      <c r="E4193" s="70">
        <v>0.2244661856605546</v>
      </c>
      <c r="F4193" s="67">
        <v>0.25586014560945791</v>
      </c>
      <c r="G4193" s="67">
        <v>5.3000000000000665E-5</v>
      </c>
      <c r="H4193" s="67">
        <v>8.9567174735303012E-2</v>
      </c>
      <c r="I4193" s="67">
        <v>9.8642078609518049E-4</v>
      </c>
      <c r="J4193" s="67">
        <v>3.1793367249165837E-2</v>
      </c>
      <c r="K4193" s="67">
        <v>2.9356808918656558E-6</v>
      </c>
      <c r="L4193" s="68">
        <v>4.6207931983631902E-3</v>
      </c>
      <c r="M4193" s="68">
        <v>9.6662300280149006E-4</v>
      </c>
      <c r="N4193" s="69">
        <v>0.60831664592263301</v>
      </c>
      <c r="O4193" s="91">
        <f t="shared" si="651"/>
        <v>213532.53373273448</v>
      </c>
      <c r="P4193" s="91">
        <f t="shared" si="652"/>
        <v>247475.37322150383</v>
      </c>
      <c r="Q4193" s="91">
        <f t="shared" si="653"/>
        <v>51.674935226233998</v>
      </c>
      <c r="R4193" s="91">
        <f t="shared" si="654"/>
        <v>79931.146032420482</v>
      </c>
      <c r="S4193" s="91">
        <f t="shared" si="655"/>
        <v>580.54339085734557</v>
      </c>
      <c r="T4193" s="91">
        <f t="shared" si="656"/>
        <v>13613.854430743819</v>
      </c>
      <c r="U4193" s="91">
        <f t="shared" si="657"/>
        <v>2.2439155148840597</v>
      </c>
      <c r="V4193" s="91">
        <f t="shared" si="658"/>
        <v>5624.9489754009828</v>
      </c>
      <c r="W4193" s="91">
        <f t="shared" si="659"/>
        <v>2627.8920045931704</v>
      </c>
      <c r="X4193" s="71">
        <f t="shared" si="660"/>
        <v>563440.21063899517</v>
      </c>
    </row>
    <row r="4194" spans="1:24" x14ac:dyDescent="0.2">
      <c r="A4194">
        <v>2004</v>
      </c>
      <c r="B4194">
        <v>6</v>
      </c>
      <c r="C4194">
        <v>23</v>
      </c>
      <c r="D4194">
        <v>16</v>
      </c>
      <c r="E4194" s="70">
        <v>0.24625243207318939</v>
      </c>
      <c r="F4194" s="67">
        <v>0.24590177430211158</v>
      </c>
      <c r="G4194" s="67">
        <v>5.3000000000000665E-5</v>
      </c>
      <c r="H4194" s="67">
        <v>8.2616819553299053E-2</v>
      </c>
      <c r="I4194" s="67">
        <v>9.8642078609518049E-4</v>
      </c>
      <c r="J4194" s="67">
        <v>3.1556710465201032E-2</v>
      </c>
      <c r="K4194" s="67">
        <v>2.9356808918656558E-6</v>
      </c>
      <c r="L4194" s="68">
        <v>4.0014663009441138E-3</v>
      </c>
      <c r="M4194" s="68">
        <v>8.3706610648528654E-4</v>
      </c>
      <c r="N4194" s="69">
        <v>0.61220862526821751</v>
      </c>
      <c r="O4194" s="91">
        <f t="shared" si="651"/>
        <v>234257.581397823</v>
      </c>
      <c r="P4194" s="91">
        <f t="shared" si="652"/>
        <v>237843.34690457382</v>
      </c>
      <c r="Q4194" s="91">
        <f t="shared" si="653"/>
        <v>51.674935226233998</v>
      </c>
      <c r="R4194" s="91">
        <f t="shared" si="654"/>
        <v>73728.540483325516</v>
      </c>
      <c r="S4194" s="91">
        <f t="shared" si="655"/>
        <v>580.54339085734557</v>
      </c>
      <c r="T4194" s="91">
        <f t="shared" si="656"/>
        <v>13512.518482849549</v>
      </c>
      <c r="U4194" s="91">
        <f t="shared" si="657"/>
        <v>2.2439155148840597</v>
      </c>
      <c r="V4194" s="91">
        <f t="shared" si="658"/>
        <v>4871.0346478111396</v>
      </c>
      <c r="W4194" s="91">
        <f t="shared" si="659"/>
        <v>2275.6745103037488</v>
      </c>
      <c r="X4194" s="71">
        <f t="shared" si="660"/>
        <v>567123.15866828512</v>
      </c>
    </row>
    <row r="4195" spans="1:24" x14ac:dyDescent="0.2">
      <c r="A4195">
        <v>2004</v>
      </c>
      <c r="B4195">
        <v>6</v>
      </c>
      <c r="C4195">
        <v>23</v>
      </c>
      <c r="D4195">
        <v>17</v>
      </c>
      <c r="E4195" s="70">
        <v>0.24663828005519361</v>
      </c>
      <c r="F4195" s="67">
        <v>0.23836865340458757</v>
      </c>
      <c r="G4195" s="67">
        <v>5.3000000000000665E-5</v>
      </c>
      <c r="H4195" s="67">
        <v>8.2867699593097296E-2</v>
      </c>
      <c r="I4195" s="67">
        <v>9.8642078609518049E-4</v>
      </c>
      <c r="J4195" s="67">
        <v>3.0469454570236358E-2</v>
      </c>
      <c r="K4195" s="67">
        <v>2.9356808918656558E-6</v>
      </c>
      <c r="L4195" s="68">
        <v>3.3372916837832497E-3</v>
      </c>
      <c r="M4195" s="68">
        <v>6.9812752272612149E-4</v>
      </c>
      <c r="N4195" s="69">
        <v>0.60342186329661129</v>
      </c>
      <c r="O4195" s="91">
        <f t="shared" si="651"/>
        <v>234624.63488960202</v>
      </c>
      <c r="P4195" s="91">
        <f t="shared" si="652"/>
        <v>230557.09331006886</v>
      </c>
      <c r="Q4195" s="91">
        <f t="shared" si="653"/>
        <v>51.674935226233998</v>
      </c>
      <c r="R4195" s="91">
        <f t="shared" si="654"/>
        <v>73952.429750314172</v>
      </c>
      <c r="S4195" s="91">
        <f t="shared" si="655"/>
        <v>580.54339085734557</v>
      </c>
      <c r="T4195" s="91">
        <f t="shared" si="656"/>
        <v>13046.957746013613</v>
      </c>
      <c r="U4195" s="91">
        <f t="shared" si="657"/>
        <v>2.2439155148840597</v>
      </c>
      <c r="V4195" s="91">
        <f t="shared" si="658"/>
        <v>4062.5266337304151</v>
      </c>
      <c r="W4195" s="91">
        <f t="shared" si="659"/>
        <v>1897.9516624799107</v>
      </c>
      <c r="X4195" s="71">
        <f t="shared" si="660"/>
        <v>558776.05623380747</v>
      </c>
    </row>
    <row r="4196" spans="1:24" x14ac:dyDescent="0.2">
      <c r="A4196">
        <v>2004</v>
      </c>
      <c r="B4196">
        <v>6</v>
      </c>
      <c r="C4196">
        <v>23</v>
      </c>
      <c r="D4196">
        <v>18</v>
      </c>
      <c r="E4196" s="70">
        <v>0.22604367460637023</v>
      </c>
      <c r="F4196" s="67">
        <v>0.23140007223277198</v>
      </c>
      <c r="G4196" s="67">
        <v>5.3000000000000665E-5</v>
      </c>
      <c r="H4196" s="67">
        <v>8.7690687696428515E-2</v>
      </c>
      <c r="I4196" s="67">
        <v>9.8642078609518049E-4</v>
      </c>
      <c r="J4196" s="67">
        <v>2.9245200777421702E-2</v>
      </c>
      <c r="K4196" s="67">
        <v>2.9356808918656558E-6</v>
      </c>
      <c r="L4196" s="68">
        <v>3.0244741634454877E-3</v>
      </c>
      <c r="M4196" s="68">
        <v>6.3268927481991484E-4</v>
      </c>
      <c r="N4196" s="69">
        <v>0.57907915521824493</v>
      </c>
      <c r="O4196" s="91">
        <f t="shared" si="651"/>
        <v>215033.18386649131</v>
      </c>
      <c r="P4196" s="91">
        <f t="shared" si="652"/>
        <v>223816.87895502921</v>
      </c>
      <c r="Q4196" s="91">
        <f t="shared" si="653"/>
        <v>51.674935226233998</v>
      </c>
      <c r="R4196" s="91">
        <f t="shared" si="654"/>
        <v>78256.539682767441</v>
      </c>
      <c r="S4196" s="91">
        <f t="shared" si="655"/>
        <v>580.54339085734557</v>
      </c>
      <c r="T4196" s="91">
        <f t="shared" si="656"/>
        <v>12522.734791236717</v>
      </c>
      <c r="U4196" s="91">
        <f t="shared" si="657"/>
        <v>2.2439155148840597</v>
      </c>
      <c r="V4196" s="91">
        <f t="shared" si="658"/>
        <v>3681.7299793519719</v>
      </c>
      <c r="W4196" s="91">
        <f t="shared" si="659"/>
        <v>1720.0491627784616</v>
      </c>
      <c r="X4196" s="71">
        <f t="shared" si="660"/>
        <v>535665.57867925358</v>
      </c>
    </row>
    <row r="4197" spans="1:24" x14ac:dyDescent="0.2">
      <c r="A4197">
        <v>2004</v>
      </c>
      <c r="B4197">
        <v>6</v>
      </c>
      <c r="C4197">
        <v>23</v>
      </c>
      <c r="D4197">
        <v>19</v>
      </c>
      <c r="E4197" s="70">
        <v>0.21801105183243144</v>
      </c>
      <c r="F4197" s="67">
        <v>0.223615377308923</v>
      </c>
      <c r="G4197" s="67">
        <v>5.3000000000000665E-5</v>
      </c>
      <c r="H4197" s="67">
        <v>8.6714612700543398E-2</v>
      </c>
      <c r="I4197" s="67">
        <v>9.8642078609518049E-4</v>
      </c>
      <c r="J4197" s="67">
        <v>2.8784332838431924E-2</v>
      </c>
      <c r="K4197" s="67">
        <v>2.9356808918656558E-6</v>
      </c>
      <c r="L4197" s="68">
        <v>2.8887531317142549E-3</v>
      </c>
      <c r="M4197" s="68">
        <v>6.0429781352668228E-4</v>
      </c>
      <c r="N4197" s="69">
        <v>0.56166078209255776</v>
      </c>
      <c r="O4197" s="91">
        <f t="shared" si="651"/>
        <v>207391.82671333753</v>
      </c>
      <c r="P4197" s="91">
        <f t="shared" si="652"/>
        <v>216287.29564651469</v>
      </c>
      <c r="Q4197" s="91">
        <f t="shared" si="653"/>
        <v>51.674935226233998</v>
      </c>
      <c r="R4197" s="91">
        <f t="shared" si="654"/>
        <v>77385.475107321632</v>
      </c>
      <c r="S4197" s="91">
        <f t="shared" si="655"/>
        <v>580.54339085734557</v>
      </c>
      <c r="T4197" s="91">
        <f t="shared" si="656"/>
        <v>12325.392088149225</v>
      </c>
      <c r="U4197" s="91">
        <f t="shared" si="657"/>
        <v>2.2439155148840597</v>
      </c>
      <c r="V4197" s="91">
        <f t="shared" si="658"/>
        <v>3516.5150810424375</v>
      </c>
      <c r="W4197" s="91">
        <f t="shared" si="659"/>
        <v>1642.8632341227531</v>
      </c>
      <c r="X4197" s="71">
        <f t="shared" si="660"/>
        <v>519183.83011208667</v>
      </c>
    </row>
    <row r="4198" spans="1:24" x14ac:dyDescent="0.2">
      <c r="A4198">
        <v>2004</v>
      </c>
      <c r="B4198">
        <v>6</v>
      </c>
      <c r="C4198">
        <v>23</v>
      </c>
      <c r="D4198">
        <v>20</v>
      </c>
      <c r="E4198" s="70">
        <v>0.21612152766972609</v>
      </c>
      <c r="F4198" s="67">
        <v>0.21745840477129447</v>
      </c>
      <c r="G4198" s="67">
        <v>3.9530000000000502E-3</v>
      </c>
      <c r="H4198" s="67">
        <v>8.4381001941921108E-2</v>
      </c>
      <c r="I4198" s="67">
        <v>1.0905868934055428E-3</v>
      </c>
      <c r="J4198" s="67">
        <v>2.840904509035895E-2</v>
      </c>
      <c r="K4198" s="67">
        <v>2.1895748236877243E-4</v>
      </c>
      <c r="L4198" s="68">
        <v>2.1522880635310914E-3</v>
      </c>
      <c r="M4198" s="68">
        <v>4.5023680168183666E-4</v>
      </c>
      <c r="N4198" s="69">
        <v>0.55423504871428797</v>
      </c>
      <c r="O4198" s="91">
        <f t="shared" si="651"/>
        <v>205594.34046468785</v>
      </c>
      <c r="P4198" s="91">
        <f t="shared" si="652"/>
        <v>210332.09276396054</v>
      </c>
      <c r="Q4198" s="91">
        <f t="shared" si="653"/>
        <v>3854.1701688547737</v>
      </c>
      <c r="R4198" s="91">
        <f t="shared" si="654"/>
        <v>75302.924408569423</v>
      </c>
      <c r="S4198" s="91">
        <f t="shared" si="655"/>
        <v>641.84881548222052</v>
      </c>
      <c r="T4198" s="91">
        <f t="shared" si="656"/>
        <v>12164.694646702812</v>
      </c>
      <c r="U4198" s="91">
        <f t="shared" si="657"/>
        <v>167.36222698748472</v>
      </c>
      <c r="V4198" s="91">
        <f t="shared" si="658"/>
        <v>2620.007002697163</v>
      </c>
      <c r="W4198" s="91">
        <f t="shared" si="659"/>
        <v>1224.0280728724611</v>
      </c>
      <c r="X4198" s="71">
        <f t="shared" si="660"/>
        <v>511901.4685708147</v>
      </c>
    </row>
    <row r="4199" spans="1:24" x14ac:dyDescent="0.2">
      <c r="A4199">
        <v>2004</v>
      </c>
      <c r="B4199">
        <v>6</v>
      </c>
      <c r="C4199">
        <v>23</v>
      </c>
      <c r="D4199">
        <v>21</v>
      </c>
      <c r="E4199" s="70">
        <v>0.22023094430824819</v>
      </c>
      <c r="F4199" s="67">
        <v>0.20741746753788234</v>
      </c>
      <c r="G4199" s="67">
        <v>5.3430000000000682E-3</v>
      </c>
      <c r="H4199" s="67">
        <v>7.9724853484168898E-2</v>
      </c>
      <c r="I4199" s="67">
        <v>1.1277127624212875E-3</v>
      </c>
      <c r="J4199" s="67">
        <v>2.8300205982301284E-2</v>
      </c>
      <c r="K4199" s="67">
        <v>2.9594986802336228E-4</v>
      </c>
      <c r="L4199" s="68">
        <v>1.8756100103006186E-3</v>
      </c>
      <c r="M4199" s="68">
        <v>3.9235856321887203E-4</v>
      </c>
      <c r="N4199" s="69">
        <v>0.54470810251656487</v>
      </c>
      <c r="O4199" s="91">
        <f t="shared" si="651"/>
        <v>209503.58917582361</v>
      </c>
      <c r="P4199" s="91">
        <f t="shared" si="652"/>
        <v>200620.20628233059</v>
      </c>
      <c r="Q4199" s="91">
        <f t="shared" si="653"/>
        <v>5209.4184700710994</v>
      </c>
      <c r="R4199" s="91">
        <f t="shared" si="654"/>
        <v>71147.704782349276</v>
      </c>
      <c r="S4199" s="91">
        <f t="shared" si="655"/>
        <v>663.69869759211167</v>
      </c>
      <c r="T4199" s="91">
        <f t="shared" si="656"/>
        <v>12118.089964604913</v>
      </c>
      <c r="U4199" s="91">
        <f t="shared" si="657"/>
        <v>226.21208671746288</v>
      </c>
      <c r="V4199" s="91">
        <f t="shared" si="658"/>
        <v>2283.2033706744246</v>
      </c>
      <c r="W4199" s="91">
        <f t="shared" si="659"/>
        <v>1066.6784550215013</v>
      </c>
      <c r="X4199" s="71">
        <f t="shared" si="660"/>
        <v>502838.80128518504</v>
      </c>
    </row>
    <row r="4200" spans="1:24" x14ac:dyDescent="0.2">
      <c r="A4200">
        <v>2004</v>
      </c>
      <c r="B4200">
        <v>6</v>
      </c>
      <c r="C4200">
        <v>23</v>
      </c>
      <c r="D4200">
        <v>22</v>
      </c>
      <c r="E4200" s="70">
        <v>0.20276493644667717</v>
      </c>
      <c r="F4200" s="67">
        <v>0.19268883241816095</v>
      </c>
      <c r="G4200" s="67">
        <v>5.3430000000000682E-3</v>
      </c>
      <c r="H4200" s="67">
        <v>7.0049810076910635E-2</v>
      </c>
      <c r="I4200" s="67">
        <v>1.1277127624212875E-3</v>
      </c>
      <c r="J4200" s="67">
        <v>2.6990721179067364E-2</v>
      </c>
      <c r="K4200" s="67">
        <v>2.9594986802336228E-4</v>
      </c>
      <c r="L4200" s="68">
        <v>1.814248011215526E-3</v>
      </c>
      <c r="M4200" s="68">
        <v>3.7952225627604116E-4</v>
      </c>
      <c r="N4200" s="69">
        <v>0.50145473301875232</v>
      </c>
      <c r="O4200" s="91">
        <f t="shared" si="651"/>
        <v>192888.34308919436</v>
      </c>
      <c r="P4200" s="91">
        <f t="shared" si="652"/>
        <v>186374.2420872658</v>
      </c>
      <c r="Q4200" s="91">
        <f t="shared" si="653"/>
        <v>5209.4184700710994</v>
      </c>
      <c r="R4200" s="91">
        <f t="shared" si="654"/>
        <v>62513.544893517195</v>
      </c>
      <c r="S4200" s="91">
        <f t="shared" si="655"/>
        <v>663.69869759211167</v>
      </c>
      <c r="T4200" s="91">
        <f t="shared" si="656"/>
        <v>11557.371266557429</v>
      </c>
      <c r="U4200" s="91">
        <f t="shared" si="657"/>
        <v>226.21208671746288</v>
      </c>
      <c r="V4200" s="91">
        <f t="shared" si="658"/>
        <v>2208.5066467430202</v>
      </c>
      <c r="W4200" s="91">
        <f t="shared" si="659"/>
        <v>1031.7812631630366</v>
      </c>
      <c r="X4200" s="71">
        <f t="shared" si="660"/>
        <v>462673.11850082158</v>
      </c>
    </row>
    <row r="4201" spans="1:24" x14ac:dyDescent="0.2">
      <c r="A4201">
        <v>2004</v>
      </c>
      <c r="B4201">
        <v>6</v>
      </c>
      <c r="C4201">
        <v>23</v>
      </c>
      <c r="D4201">
        <v>23</v>
      </c>
      <c r="E4201" s="70">
        <v>0.16835524944666702</v>
      </c>
      <c r="F4201" s="67">
        <v>0.18309291356444435</v>
      </c>
      <c r="G4201" s="67">
        <v>5.3430000000000682E-3</v>
      </c>
      <c r="H4201" s="67">
        <v>7.2423477598889244E-2</v>
      </c>
      <c r="I4201" s="67">
        <v>1.1277127624212875E-3</v>
      </c>
      <c r="J4201" s="67">
        <v>2.5657526117275987E-2</v>
      </c>
      <c r="K4201" s="67">
        <v>2.9594986802336228E-4</v>
      </c>
      <c r="L4201" s="68">
        <v>1.5462664071913775E-3</v>
      </c>
      <c r="M4201" s="68">
        <v>3.2346322665551181E-4</v>
      </c>
      <c r="N4201" s="69">
        <v>0.45816555899156813</v>
      </c>
      <c r="O4201" s="91">
        <f t="shared" si="651"/>
        <v>160154.73723029776</v>
      </c>
      <c r="P4201" s="91">
        <f t="shared" si="652"/>
        <v>177092.79032356839</v>
      </c>
      <c r="Q4201" s="91">
        <f t="shared" si="653"/>
        <v>5209.4184700710994</v>
      </c>
      <c r="R4201" s="91">
        <f t="shared" si="654"/>
        <v>64631.842873691217</v>
      </c>
      <c r="S4201" s="91">
        <f t="shared" si="655"/>
        <v>663.69869759211167</v>
      </c>
      <c r="T4201" s="91">
        <f t="shared" si="656"/>
        <v>10986.499884587327</v>
      </c>
      <c r="U4201" s="91">
        <f t="shared" si="657"/>
        <v>226.21208671746288</v>
      </c>
      <c r="V4201" s="91">
        <f t="shared" si="658"/>
        <v>1882.2893103956799</v>
      </c>
      <c r="W4201" s="91">
        <f t="shared" si="659"/>
        <v>879.37740426656603</v>
      </c>
      <c r="X4201" s="71">
        <f t="shared" si="660"/>
        <v>421726.86628118763</v>
      </c>
    </row>
    <row r="4202" spans="1:24" x14ac:dyDescent="0.2">
      <c r="A4202">
        <v>2004</v>
      </c>
      <c r="B4202">
        <v>6</v>
      </c>
      <c r="C4202">
        <v>23</v>
      </c>
      <c r="D4202">
        <v>24</v>
      </c>
      <c r="E4202" s="70">
        <v>0.14688709445048251</v>
      </c>
      <c r="F4202" s="67">
        <v>0.17237987636669744</v>
      </c>
      <c r="G4202" s="67">
        <v>5.3430000000000682E-3</v>
      </c>
      <c r="H4202" s="67">
        <v>6.1459527823901364E-2</v>
      </c>
      <c r="I4202" s="67">
        <v>1.1277127624212875E-3</v>
      </c>
      <c r="J4202" s="67">
        <v>2.5124594357488903E-2</v>
      </c>
      <c r="K4202" s="67">
        <v>2.9594986802336228E-4</v>
      </c>
      <c r="L4202" s="68">
        <v>1.413753932162281E-3</v>
      </c>
      <c r="M4202" s="68">
        <v>2.957429628344312E-4</v>
      </c>
      <c r="N4202" s="69">
        <v>0.41432725252401154</v>
      </c>
      <c r="O4202" s="91">
        <f t="shared" si="651"/>
        <v>139732.28688477157</v>
      </c>
      <c r="P4202" s="91">
        <f t="shared" si="652"/>
        <v>166730.82921183255</v>
      </c>
      <c r="Q4202" s="91">
        <f t="shared" si="653"/>
        <v>5209.4184700710994</v>
      </c>
      <c r="R4202" s="91">
        <f t="shared" si="654"/>
        <v>54847.442805847371</v>
      </c>
      <c r="S4202" s="91">
        <f t="shared" si="655"/>
        <v>663.69869759211167</v>
      </c>
      <c r="T4202" s="91">
        <f t="shared" si="656"/>
        <v>10758.299601729528</v>
      </c>
      <c r="U4202" s="91">
        <f t="shared" si="657"/>
        <v>226.21208671746288</v>
      </c>
      <c r="V4202" s="91">
        <f t="shared" si="658"/>
        <v>1720.9802280271383</v>
      </c>
      <c r="W4202" s="91">
        <f t="shared" si="659"/>
        <v>804.0162143822912</v>
      </c>
      <c r="X4202" s="71">
        <f t="shared" si="660"/>
        <v>380693.18420097127</v>
      </c>
    </row>
    <row r="4203" spans="1:24" x14ac:dyDescent="0.2">
      <c r="A4203">
        <v>2004</v>
      </c>
      <c r="B4203">
        <v>6</v>
      </c>
      <c r="C4203">
        <v>24</v>
      </c>
      <c r="D4203">
        <v>1</v>
      </c>
      <c r="E4203" s="70">
        <v>0.10899839297900568</v>
      </c>
      <c r="F4203" s="67">
        <v>0.155021384185418</v>
      </c>
      <c r="G4203" s="67">
        <v>5.3430000000000682E-3</v>
      </c>
      <c r="H4203" s="67">
        <v>4.2118651063556618E-2</v>
      </c>
      <c r="I4203" s="67">
        <v>1.1277127624212875E-3</v>
      </c>
      <c r="J4203" s="67">
        <v>2.4401808567211435E-2</v>
      </c>
      <c r="K4203" s="67">
        <v>2.9594986802336228E-4</v>
      </c>
      <c r="L4203" s="68">
        <v>1.3927906334500223E-3</v>
      </c>
      <c r="M4203" s="68">
        <v>2.9135765367213282E-4</v>
      </c>
      <c r="N4203" s="69">
        <v>0.33899104771275856</v>
      </c>
      <c r="O4203" s="91">
        <f t="shared" si="651"/>
        <v>103689.12786178039</v>
      </c>
      <c r="P4203" s="91">
        <f t="shared" si="652"/>
        <v>149941.1907908424</v>
      </c>
      <c r="Q4203" s="91">
        <f t="shared" si="653"/>
        <v>5209.4184700710994</v>
      </c>
      <c r="R4203" s="91">
        <f t="shared" si="654"/>
        <v>37587.342224413827</v>
      </c>
      <c r="S4203" s="91">
        <f t="shared" si="655"/>
        <v>663.69869759211167</v>
      </c>
      <c r="T4203" s="91">
        <f t="shared" si="656"/>
        <v>10448.804213703092</v>
      </c>
      <c r="U4203" s="91">
        <f t="shared" si="657"/>
        <v>226.21208671746288</v>
      </c>
      <c r="V4203" s="91">
        <f t="shared" si="658"/>
        <v>1695.4613440281069</v>
      </c>
      <c r="W4203" s="91">
        <f t="shared" si="659"/>
        <v>792.09417357437167</v>
      </c>
      <c r="X4203" s="71">
        <f t="shared" si="660"/>
        <v>310253.34986272291</v>
      </c>
    </row>
    <row r="4204" spans="1:24" x14ac:dyDescent="0.2">
      <c r="A4204">
        <v>2004</v>
      </c>
      <c r="B4204">
        <v>6</v>
      </c>
      <c r="C4204">
        <v>24</v>
      </c>
      <c r="D4204">
        <v>2</v>
      </c>
      <c r="E4204" s="70">
        <v>9.3633252718550497E-2</v>
      </c>
      <c r="F4204" s="67">
        <v>0.15279624091038918</v>
      </c>
      <c r="G4204" s="67">
        <v>5.3430000000000682E-3</v>
      </c>
      <c r="H4204" s="67">
        <v>4.1591232797865828E-2</v>
      </c>
      <c r="I4204" s="67">
        <v>1.1277127624212875E-3</v>
      </c>
      <c r="J4204" s="67">
        <v>2.4474011016330247E-2</v>
      </c>
      <c r="K4204" s="67">
        <v>2.9594986802336228E-4</v>
      </c>
      <c r="L4204" s="68">
        <v>1.4190622995987699E-3</v>
      </c>
      <c r="M4204" s="68">
        <v>2.9685341938402314E-4</v>
      </c>
      <c r="N4204" s="69">
        <v>0.32097731579256317</v>
      </c>
      <c r="O4204" s="91">
        <f t="shared" si="651"/>
        <v>89072.417013691142</v>
      </c>
      <c r="P4204" s="91">
        <f t="shared" si="652"/>
        <v>147788.96750828551</v>
      </c>
      <c r="Q4204" s="91">
        <f t="shared" si="653"/>
        <v>5209.4184700710994</v>
      </c>
      <c r="R4204" s="91">
        <f t="shared" si="654"/>
        <v>37116.665924310772</v>
      </c>
      <c r="S4204" s="91">
        <f t="shared" si="655"/>
        <v>663.69869759211167</v>
      </c>
      <c r="T4204" s="91">
        <f t="shared" si="656"/>
        <v>10479.721153835391</v>
      </c>
      <c r="U4204" s="91">
        <f t="shared" si="657"/>
        <v>226.21208671746288</v>
      </c>
      <c r="V4204" s="91">
        <f t="shared" si="658"/>
        <v>1727.4421696659692</v>
      </c>
      <c r="W4204" s="91">
        <f t="shared" si="659"/>
        <v>807.03513683671588</v>
      </c>
      <c r="X4204" s="71">
        <f t="shared" si="660"/>
        <v>293091.57816100621</v>
      </c>
    </row>
    <row r="4205" spans="1:24" x14ac:dyDescent="0.2">
      <c r="A4205">
        <v>2004</v>
      </c>
      <c r="B4205">
        <v>6</v>
      </c>
      <c r="C4205">
        <v>24</v>
      </c>
      <c r="D4205">
        <v>3</v>
      </c>
      <c r="E4205" s="70">
        <v>8.4950493847644498E-2</v>
      </c>
      <c r="F4205" s="67">
        <v>0.15031317055806728</v>
      </c>
      <c r="G4205" s="67">
        <v>5.3430000000000682E-3</v>
      </c>
      <c r="H4205" s="67">
        <v>4.1830379673863168E-2</v>
      </c>
      <c r="I4205" s="67">
        <v>1.1277127624212875E-3</v>
      </c>
      <c r="J4205" s="67">
        <v>2.4103572178123579E-2</v>
      </c>
      <c r="K4205" s="67">
        <v>2.9594986802336228E-4</v>
      </c>
      <c r="L4205" s="68">
        <v>1.325606609557866E-3</v>
      </c>
      <c r="M4205" s="68">
        <v>2.7730343827510383E-4</v>
      </c>
      <c r="N4205" s="69">
        <v>0.30956718893597623</v>
      </c>
      <c r="O4205" s="91">
        <f t="shared" si="651"/>
        <v>80812.591614872726</v>
      </c>
      <c r="P4205" s="91">
        <f t="shared" si="652"/>
        <v>145387.2696560765</v>
      </c>
      <c r="Q4205" s="91">
        <f t="shared" si="653"/>
        <v>5209.4184700710994</v>
      </c>
      <c r="R4205" s="91">
        <f t="shared" si="654"/>
        <v>37330.084332617509</v>
      </c>
      <c r="S4205" s="91">
        <f t="shared" si="655"/>
        <v>663.69869759211167</v>
      </c>
      <c r="T4205" s="91">
        <f t="shared" si="656"/>
        <v>10321.100005615497</v>
      </c>
      <c r="U4205" s="91">
        <f t="shared" si="657"/>
        <v>226.21208671746288</v>
      </c>
      <c r="V4205" s="91">
        <f t="shared" si="658"/>
        <v>1613.677396958291</v>
      </c>
      <c r="W4205" s="91">
        <f t="shared" si="659"/>
        <v>753.88593709992119</v>
      </c>
      <c r="X4205" s="71">
        <f t="shared" si="660"/>
        <v>282317.9381976212</v>
      </c>
    </row>
    <row r="4206" spans="1:24" x14ac:dyDescent="0.2">
      <c r="A4206">
        <v>2004</v>
      </c>
      <c r="B4206">
        <v>6</v>
      </c>
      <c r="C4206">
        <v>24</v>
      </c>
      <c r="D4206">
        <v>4</v>
      </c>
      <c r="E4206" s="70">
        <v>8.0194800448158549E-2</v>
      </c>
      <c r="F4206" s="67">
        <v>0.15105764462631124</v>
      </c>
      <c r="G4206" s="67">
        <v>4.2210000000000537E-3</v>
      </c>
      <c r="H4206" s="67">
        <v>4.3376934279990877E-2</v>
      </c>
      <c r="I4206" s="67">
        <v>1.0977449746258448E-3</v>
      </c>
      <c r="J4206" s="67">
        <v>2.4282853017031269E-2</v>
      </c>
      <c r="K4206" s="67">
        <v>2.338020574446214E-4</v>
      </c>
      <c r="L4206" s="68">
        <v>1.7396839937389346E-3</v>
      </c>
      <c r="M4206" s="68">
        <v>3.6392422118117972E-4</v>
      </c>
      <c r="N4206" s="69">
        <v>0.30656838761848254</v>
      </c>
      <c r="O4206" s="91">
        <f t="shared" si="651"/>
        <v>76288.546007469122</v>
      </c>
      <c r="P4206" s="91">
        <f t="shared" si="652"/>
        <v>146107.34662411525</v>
      </c>
      <c r="Q4206" s="91">
        <f t="shared" si="653"/>
        <v>4115.4698413195038</v>
      </c>
      <c r="R4206" s="91">
        <f t="shared" si="654"/>
        <v>38710.253824787309</v>
      </c>
      <c r="S4206" s="91">
        <f t="shared" si="655"/>
        <v>646.06159850772474</v>
      </c>
      <c r="T4206" s="91">
        <f t="shared" si="656"/>
        <v>10397.86769190626</v>
      </c>
      <c r="U4206" s="91">
        <f t="shared" si="657"/>
        <v>178.70881864765315</v>
      </c>
      <c r="V4206" s="91">
        <f t="shared" si="658"/>
        <v>2117.7389417837712</v>
      </c>
      <c r="W4206" s="91">
        <f t="shared" si="659"/>
        <v>989.37594941160273</v>
      </c>
      <c r="X4206" s="71">
        <f t="shared" si="660"/>
        <v>279551.36929794826</v>
      </c>
    </row>
    <row r="4207" spans="1:24" x14ac:dyDescent="0.2">
      <c r="A4207">
        <v>2004</v>
      </c>
      <c r="B4207">
        <v>6</v>
      </c>
      <c r="C4207">
        <v>24</v>
      </c>
      <c r="D4207">
        <v>5</v>
      </c>
      <c r="E4207" s="70">
        <v>8.1222364232850286E-2</v>
      </c>
      <c r="F4207" s="67">
        <v>0.15790561317286383</v>
      </c>
      <c r="G4207" s="67">
        <v>2.670000000000034E-4</v>
      </c>
      <c r="H4207" s="67">
        <v>4.5120620903658447E-2</v>
      </c>
      <c r="I4207" s="67">
        <v>9.9213656736810802E-4</v>
      </c>
      <c r="J4207" s="67">
        <v>2.5030772198429592E-2</v>
      </c>
      <c r="K4207" s="67">
        <v>1.478918487034208E-5</v>
      </c>
      <c r="L4207" s="68">
        <v>1.9410135804696943E-3</v>
      </c>
      <c r="M4207" s="68">
        <v>4.0604032578144748E-4</v>
      </c>
      <c r="N4207" s="69">
        <v>0.31290035016629181</v>
      </c>
      <c r="O4207" s="91">
        <f t="shared" si="651"/>
        <v>77266.057599567168</v>
      </c>
      <c r="P4207" s="91">
        <f t="shared" si="652"/>
        <v>152730.9009405972</v>
      </c>
      <c r="Q4207" s="91">
        <f t="shared" si="653"/>
        <v>260.32467368687696</v>
      </c>
      <c r="R4207" s="91">
        <f t="shared" si="654"/>
        <v>40266.347009182638</v>
      </c>
      <c r="S4207" s="91">
        <f t="shared" si="655"/>
        <v>583.90732954188991</v>
      </c>
      <c r="T4207" s="91">
        <f t="shared" si="656"/>
        <v>10718.125146290398</v>
      </c>
      <c r="U4207" s="91">
        <f t="shared" si="657"/>
        <v>11.304253631585736</v>
      </c>
      <c r="V4207" s="91">
        <f t="shared" si="658"/>
        <v>2362.8199493043503</v>
      </c>
      <c r="W4207" s="91">
        <f t="shared" si="659"/>
        <v>1103.8741293875478</v>
      </c>
      <c r="X4207" s="71">
        <f t="shared" si="660"/>
        <v>285303.66103118961</v>
      </c>
    </row>
    <row r="4208" spans="1:24" x14ac:dyDescent="0.2">
      <c r="A4208">
        <v>2004</v>
      </c>
      <c r="B4208">
        <v>6</v>
      </c>
      <c r="C4208">
        <v>24</v>
      </c>
      <c r="D4208">
        <v>6</v>
      </c>
      <c r="E4208" s="70">
        <v>8.3373438113919618E-2</v>
      </c>
      <c r="F4208" s="67">
        <v>0.17462942887248151</v>
      </c>
      <c r="G4208" s="67">
        <v>5.3000000000000665E-5</v>
      </c>
      <c r="H4208" s="67">
        <v>4.2518735217747405E-2</v>
      </c>
      <c r="I4208" s="67">
        <v>9.8642078609518049E-4</v>
      </c>
      <c r="J4208" s="67">
        <v>2.5682496948288776E-2</v>
      </c>
      <c r="K4208" s="67">
        <v>2.9356808918656558E-6</v>
      </c>
      <c r="L4208" s="68">
        <v>2.1258430174835347E-3</v>
      </c>
      <c r="M4208" s="68">
        <v>4.447047666561687E-4</v>
      </c>
      <c r="N4208" s="69">
        <v>0.32981700340356407</v>
      </c>
      <c r="O4208" s="91">
        <f t="shared" si="651"/>
        <v>79312.353591630963</v>
      </c>
      <c r="P4208" s="91">
        <f t="shared" si="652"/>
        <v>168906.66181219398</v>
      </c>
      <c r="Q4208" s="91">
        <f t="shared" si="653"/>
        <v>51.674935226233998</v>
      </c>
      <c r="R4208" s="91">
        <f t="shared" si="654"/>
        <v>37944.383574086729</v>
      </c>
      <c r="S4208" s="91">
        <f t="shared" si="655"/>
        <v>580.54339085734557</v>
      </c>
      <c r="T4208" s="91">
        <f t="shared" si="656"/>
        <v>10997.192343041273</v>
      </c>
      <c r="U4208" s="91">
        <f t="shared" si="657"/>
        <v>2.2439155148840597</v>
      </c>
      <c r="V4208" s="91">
        <f t="shared" si="658"/>
        <v>2587.8151195541718</v>
      </c>
      <c r="W4208" s="91">
        <f t="shared" si="659"/>
        <v>1208.9885067014213</v>
      </c>
      <c r="X4208" s="71">
        <f t="shared" si="660"/>
        <v>301591.85718880704</v>
      </c>
    </row>
    <row r="4209" spans="1:24" x14ac:dyDescent="0.2">
      <c r="A4209">
        <v>2004</v>
      </c>
      <c r="B4209">
        <v>6</v>
      </c>
      <c r="C4209">
        <v>24</v>
      </c>
      <c r="D4209">
        <v>7</v>
      </c>
      <c r="E4209" s="70">
        <v>9.6560069839749962E-2</v>
      </c>
      <c r="F4209" s="67">
        <v>0.20015602257853304</v>
      </c>
      <c r="G4209" s="67">
        <v>5.3000000000000665E-5</v>
      </c>
      <c r="H4209" s="67">
        <v>4.9702715159974521E-2</v>
      </c>
      <c r="I4209" s="67">
        <v>9.8642078609518049E-4</v>
      </c>
      <c r="J4209" s="67">
        <v>2.7900731921024706E-2</v>
      </c>
      <c r="K4209" s="67">
        <v>2.9356808918656558E-6</v>
      </c>
      <c r="L4209" s="68">
        <v>3.3108149020170071E-3</v>
      </c>
      <c r="M4209" s="68">
        <v>6.9258884891045035E-4</v>
      </c>
      <c r="N4209" s="69">
        <v>0.37936529971719679</v>
      </c>
      <c r="O4209" s="91">
        <f t="shared" si="651"/>
        <v>91856.670124345284</v>
      </c>
      <c r="P4209" s="91">
        <f t="shared" si="652"/>
        <v>193596.725555538</v>
      </c>
      <c r="Q4209" s="91">
        <f t="shared" si="653"/>
        <v>51.674935226233998</v>
      </c>
      <c r="R4209" s="91">
        <f t="shared" si="654"/>
        <v>44355.479509100122</v>
      </c>
      <c r="S4209" s="91">
        <f t="shared" si="655"/>
        <v>580.54339085734557</v>
      </c>
      <c r="T4209" s="91">
        <f t="shared" si="656"/>
        <v>11947.035993616042</v>
      </c>
      <c r="U4209" s="91">
        <f t="shared" si="657"/>
        <v>2.2439155148840597</v>
      </c>
      <c r="V4209" s="91">
        <f t="shared" si="658"/>
        <v>4030.2961183027401</v>
      </c>
      <c r="W4209" s="91">
        <f t="shared" si="659"/>
        <v>1882.894047883457</v>
      </c>
      <c r="X4209" s="71">
        <f t="shared" si="660"/>
        <v>348303.56359038415</v>
      </c>
    </row>
    <row r="4210" spans="1:24" x14ac:dyDescent="0.2">
      <c r="A4210">
        <v>2004</v>
      </c>
      <c r="B4210">
        <v>6</v>
      </c>
      <c r="C4210">
        <v>24</v>
      </c>
      <c r="D4210">
        <v>8</v>
      </c>
      <c r="E4210" s="70">
        <v>0.11055838525283716</v>
      </c>
      <c r="F4210" s="67">
        <v>0.2176991115990608</v>
      </c>
      <c r="G4210" s="67">
        <v>5.3000000000000665E-5</v>
      </c>
      <c r="H4210" s="67">
        <v>5.2982827400489117E-2</v>
      </c>
      <c r="I4210" s="67">
        <v>9.8642078609518049E-4</v>
      </c>
      <c r="J4210" s="67">
        <v>3.0674451094811511E-2</v>
      </c>
      <c r="K4210" s="67">
        <v>2.9356808918656558E-6</v>
      </c>
      <c r="L4210" s="68">
        <v>4.0622809223299855E-3</v>
      </c>
      <c r="M4210" s="68">
        <v>8.4978790757326238E-4</v>
      </c>
      <c r="N4210" s="69">
        <v>0.41786920064408889</v>
      </c>
      <c r="O4210" s="91">
        <f t="shared" si="651"/>
        <v>105173.13357896428</v>
      </c>
      <c r="P4210" s="91">
        <f t="shared" si="652"/>
        <v>210564.91140750714</v>
      </c>
      <c r="Q4210" s="91">
        <f t="shared" si="653"/>
        <v>51.674935226233998</v>
      </c>
      <c r="R4210" s="91">
        <f t="shared" si="654"/>
        <v>47282.702917387018</v>
      </c>
      <c r="S4210" s="91">
        <f t="shared" si="655"/>
        <v>580.54339085734557</v>
      </c>
      <c r="T4210" s="91">
        <f t="shared" si="656"/>
        <v>13134.736835988671</v>
      </c>
      <c r="U4210" s="91">
        <f t="shared" si="657"/>
        <v>2.2439155148840597</v>
      </c>
      <c r="V4210" s="91">
        <f t="shared" si="658"/>
        <v>4945.0650420679167</v>
      </c>
      <c r="W4210" s="91">
        <f t="shared" si="659"/>
        <v>2310.260402907405</v>
      </c>
      <c r="X4210" s="71">
        <f t="shared" si="660"/>
        <v>384045.27242642082</v>
      </c>
    </row>
    <row r="4211" spans="1:24" x14ac:dyDescent="0.2">
      <c r="A4211">
        <v>2004</v>
      </c>
      <c r="B4211">
        <v>6</v>
      </c>
      <c r="C4211">
        <v>24</v>
      </c>
      <c r="D4211">
        <v>9</v>
      </c>
      <c r="E4211" s="70">
        <v>0.12671911120888599</v>
      </c>
      <c r="F4211" s="67">
        <v>0.23025311783593666</v>
      </c>
      <c r="G4211" s="67">
        <v>5.3000000000000665E-5</v>
      </c>
      <c r="H4211" s="67">
        <v>5.8784355657544238E-2</v>
      </c>
      <c r="I4211" s="67">
        <v>9.8642078609518049E-4</v>
      </c>
      <c r="J4211" s="67">
        <v>3.276915993276043E-2</v>
      </c>
      <c r="K4211" s="67">
        <v>2.9356808918656558E-6</v>
      </c>
      <c r="L4211" s="68">
        <v>4.4698134842918354E-3</v>
      </c>
      <c r="M4211" s="68">
        <v>9.3503958014811111E-4</v>
      </c>
      <c r="N4211" s="69">
        <v>0.45497295416655431</v>
      </c>
      <c r="O4211" s="91">
        <f t="shared" si="651"/>
        <v>120546.67748358585</v>
      </c>
      <c r="P4211" s="91">
        <f t="shared" si="652"/>
        <v>222707.5113090883</v>
      </c>
      <c r="Q4211" s="91">
        <f t="shared" si="653"/>
        <v>51.674935226233998</v>
      </c>
      <c r="R4211" s="91">
        <f t="shared" si="654"/>
        <v>52460.077370654326</v>
      </c>
      <c r="S4211" s="91">
        <f t="shared" si="655"/>
        <v>580.54339085734557</v>
      </c>
      <c r="T4211" s="91">
        <f t="shared" si="656"/>
        <v>14031.68684984344</v>
      </c>
      <c r="U4211" s="91">
        <f t="shared" si="657"/>
        <v>2.2439155148840597</v>
      </c>
      <c r="V4211" s="91">
        <f t="shared" si="658"/>
        <v>5441.1594934841487</v>
      </c>
      <c r="W4211" s="91">
        <f t="shared" si="659"/>
        <v>2542.0283083765949</v>
      </c>
      <c r="X4211" s="71">
        <f t="shared" si="660"/>
        <v>418363.60305663111</v>
      </c>
    </row>
    <row r="4212" spans="1:24" x14ac:dyDescent="0.2">
      <c r="A4212">
        <v>2004</v>
      </c>
      <c r="B4212">
        <v>6</v>
      </c>
      <c r="C4212">
        <v>24</v>
      </c>
      <c r="D4212">
        <v>10</v>
      </c>
      <c r="E4212" s="70">
        <v>0.13588089650138194</v>
      </c>
      <c r="F4212" s="67">
        <v>0.23532540919975492</v>
      </c>
      <c r="G4212" s="67">
        <v>5.3000000000000665E-5</v>
      </c>
      <c r="H4212" s="67">
        <v>5.4969181734619892E-2</v>
      </c>
      <c r="I4212" s="67">
        <v>9.8642078609518049E-4</v>
      </c>
      <c r="J4212" s="67">
        <v>3.3361984942101644E-2</v>
      </c>
      <c r="K4212" s="67">
        <v>2.9356808918656558E-6</v>
      </c>
      <c r="L4212" s="68">
        <v>4.7301632979724105E-3</v>
      </c>
      <c r="M4212" s="68">
        <v>9.8950211674634541E-4</v>
      </c>
      <c r="N4212" s="69">
        <v>0.4662994942595643</v>
      </c>
      <c r="O4212" s="91">
        <f t="shared" si="651"/>
        <v>129262.19613181737</v>
      </c>
      <c r="P4212" s="91">
        <f t="shared" si="652"/>
        <v>227613.57901791058</v>
      </c>
      <c r="Q4212" s="91">
        <f t="shared" si="653"/>
        <v>51.674935226233998</v>
      </c>
      <c r="R4212" s="91">
        <f t="shared" si="654"/>
        <v>49055.356557772066</v>
      </c>
      <c r="S4212" s="91">
        <f t="shared" si="655"/>
        <v>580.54339085734557</v>
      </c>
      <c r="T4212" s="91">
        <f t="shared" si="656"/>
        <v>14285.533298910183</v>
      </c>
      <c r="U4212" s="91">
        <f t="shared" si="657"/>
        <v>2.2439155148840597</v>
      </c>
      <c r="V4212" s="91">
        <f t="shared" si="658"/>
        <v>5758.0865566184912</v>
      </c>
      <c r="W4212" s="91">
        <f t="shared" si="659"/>
        <v>2690.0918906227903</v>
      </c>
      <c r="X4212" s="71">
        <f t="shared" si="660"/>
        <v>429299.30569524999</v>
      </c>
    </row>
    <row r="4213" spans="1:24" x14ac:dyDescent="0.2">
      <c r="A4213">
        <v>2004</v>
      </c>
      <c r="B4213">
        <v>6</v>
      </c>
      <c r="C4213">
        <v>24</v>
      </c>
      <c r="D4213">
        <v>11</v>
      </c>
      <c r="E4213" s="70">
        <v>0.15675934586215348</v>
      </c>
      <c r="F4213" s="67">
        <v>0.24161388967856098</v>
      </c>
      <c r="G4213" s="67">
        <v>5.3000000000000665E-5</v>
      </c>
      <c r="H4213" s="67">
        <v>6.0274327111188707E-2</v>
      </c>
      <c r="I4213" s="67">
        <v>9.8642078609518049E-4</v>
      </c>
      <c r="J4213" s="67">
        <v>3.3655850170572467E-2</v>
      </c>
      <c r="K4213" s="67">
        <v>2.9356808918656558E-6</v>
      </c>
      <c r="L4213" s="68">
        <v>4.8351528123877496E-3</v>
      </c>
      <c r="M4213" s="68">
        <v>1.0114648567630972E-3</v>
      </c>
      <c r="N4213" s="69">
        <v>0.49919238695861362</v>
      </c>
      <c r="O4213" s="91">
        <f t="shared" si="651"/>
        <v>149123.66515128929</v>
      </c>
      <c r="P4213" s="91">
        <f t="shared" si="652"/>
        <v>233695.98020540975</v>
      </c>
      <c r="Q4213" s="91">
        <f t="shared" si="653"/>
        <v>51.674935226233998</v>
      </c>
      <c r="R4213" s="91">
        <f t="shared" si="654"/>
        <v>53789.751173555385</v>
      </c>
      <c r="S4213" s="91">
        <f t="shared" si="655"/>
        <v>580.54339085734557</v>
      </c>
      <c r="T4213" s="91">
        <f t="shared" si="656"/>
        <v>14411.365785016671</v>
      </c>
      <c r="U4213" s="91">
        <f t="shared" si="657"/>
        <v>2.2439155148840597</v>
      </c>
      <c r="V4213" s="91">
        <f t="shared" si="658"/>
        <v>5885.8915970491253</v>
      </c>
      <c r="W4213" s="91">
        <f t="shared" si="659"/>
        <v>2749.800493378681</v>
      </c>
      <c r="X4213" s="71">
        <f t="shared" si="660"/>
        <v>460290.91664729733</v>
      </c>
    </row>
    <row r="4214" spans="1:24" x14ac:dyDescent="0.2">
      <c r="A4214">
        <v>2004</v>
      </c>
      <c r="B4214">
        <v>6</v>
      </c>
      <c r="C4214">
        <v>24</v>
      </c>
      <c r="D4214">
        <v>12</v>
      </c>
      <c r="E4214" s="70">
        <v>0.17523751748729871</v>
      </c>
      <c r="F4214" s="67">
        <v>0.2409468393226579</v>
      </c>
      <c r="G4214" s="67">
        <v>5.3000000000000665E-5</v>
      </c>
      <c r="H4214" s="67">
        <v>5.5778684713118629E-2</v>
      </c>
      <c r="I4214" s="67">
        <v>9.8642078609518049E-4</v>
      </c>
      <c r="J4214" s="67">
        <v>3.3697580665036461E-2</v>
      </c>
      <c r="K4214" s="67">
        <v>2.9356808918656558E-6</v>
      </c>
      <c r="L4214" s="68">
        <v>4.6161472264719585E-3</v>
      </c>
      <c r="M4214" s="68">
        <v>9.6565111267188548E-4</v>
      </c>
      <c r="N4214" s="69">
        <v>0.51228477699424257</v>
      </c>
      <c r="O4214" s="91">
        <f t="shared" si="651"/>
        <v>166701.77293734302</v>
      </c>
      <c r="P4214" s="91">
        <f t="shared" si="652"/>
        <v>233050.78970342112</v>
      </c>
      <c r="Q4214" s="91">
        <f t="shared" si="653"/>
        <v>51.674935226233998</v>
      </c>
      <c r="R4214" s="91">
        <f t="shared" si="654"/>
        <v>49777.769662565006</v>
      </c>
      <c r="S4214" s="91">
        <f t="shared" si="655"/>
        <v>580.54339085734557</v>
      </c>
      <c r="T4214" s="91">
        <f t="shared" si="656"/>
        <v>14429.234696871883</v>
      </c>
      <c r="U4214" s="91">
        <f t="shared" si="657"/>
        <v>2.2439155148840597</v>
      </c>
      <c r="V4214" s="91">
        <f t="shared" si="658"/>
        <v>5619.2933760898986</v>
      </c>
      <c r="W4214" s="91">
        <f t="shared" si="659"/>
        <v>2625.2497932103161</v>
      </c>
      <c r="X4214" s="71">
        <f t="shared" si="660"/>
        <v>472838.57241109974</v>
      </c>
    </row>
    <row r="4215" spans="1:24" x14ac:dyDescent="0.2">
      <c r="A4215">
        <v>2004</v>
      </c>
      <c r="B4215">
        <v>6</v>
      </c>
      <c r="C4215">
        <v>24</v>
      </c>
      <c r="D4215">
        <v>13</v>
      </c>
      <c r="E4215" s="70">
        <v>0.17899740110053125</v>
      </c>
      <c r="F4215" s="67">
        <v>0.24334870999033428</v>
      </c>
      <c r="G4215" s="67">
        <v>5.3000000000000665E-5</v>
      </c>
      <c r="H4215" s="67">
        <v>5.5663449225795456E-2</v>
      </c>
      <c r="I4215" s="67">
        <v>9.8642078609518049E-4</v>
      </c>
      <c r="J4215" s="67">
        <v>3.3661010435201477E-2</v>
      </c>
      <c r="K4215" s="67">
        <v>2.9356808918656558E-6</v>
      </c>
      <c r="L4215" s="68">
        <v>4.3985690169393299E-3</v>
      </c>
      <c r="M4215" s="68">
        <v>9.2013596122189189E-4</v>
      </c>
      <c r="N4215" s="69">
        <v>0.51803163219701065</v>
      </c>
      <c r="O4215" s="91">
        <f t="shared" si="651"/>
        <v>170278.51422740016</v>
      </c>
      <c r="P4215" s="91">
        <f t="shared" si="652"/>
        <v>235373.94885936205</v>
      </c>
      <c r="Q4215" s="91">
        <f t="shared" si="653"/>
        <v>51.674935226233998</v>
      </c>
      <c r="R4215" s="91">
        <f t="shared" si="654"/>
        <v>49674.931713365797</v>
      </c>
      <c r="S4215" s="91">
        <f t="shared" si="655"/>
        <v>580.54339085734557</v>
      </c>
      <c r="T4215" s="91">
        <f t="shared" si="656"/>
        <v>14413.575399711863</v>
      </c>
      <c r="U4215" s="91">
        <f t="shared" si="657"/>
        <v>2.2439155148840597</v>
      </c>
      <c r="V4215" s="91">
        <f t="shared" si="658"/>
        <v>5354.4327181375656</v>
      </c>
      <c r="W4215" s="91">
        <f t="shared" si="659"/>
        <v>2501.5108564825205</v>
      </c>
      <c r="X4215" s="71">
        <f t="shared" si="660"/>
        <v>478231.37601605838</v>
      </c>
    </row>
    <row r="4216" spans="1:24" x14ac:dyDescent="0.2">
      <c r="A4216">
        <v>2004</v>
      </c>
      <c r="B4216">
        <v>6</v>
      </c>
      <c r="C4216">
        <v>24</v>
      </c>
      <c r="D4216">
        <v>14</v>
      </c>
      <c r="E4216" s="70">
        <v>0.18034183213858729</v>
      </c>
      <c r="F4216" s="67">
        <v>0.24264691024350954</v>
      </c>
      <c r="G4216" s="67">
        <v>5.3000000000000665E-5</v>
      </c>
      <c r="H4216" s="67">
        <v>6.1030002101338666E-2</v>
      </c>
      <c r="I4216" s="67">
        <v>9.8642078609518049E-4</v>
      </c>
      <c r="J4216" s="67">
        <v>3.2845054787026179E-2</v>
      </c>
      <c r="K4216" s="67">
        <v>2.9356808918656558E-6</v>
      </c>
      <c r="L4216" s="68">
        <v>4.1391795703329855E-3</v>
      </c>
      <c r="M4216" s="68">
        <v>8.6587432366095154E-4</v>
      </c>
      <c r="N4216" s="69">
        <v>0.52291120963144255</v>
      </c>
      <c r="O4216" s="91">
        <f t="shared" si="651"/>
        <v>171557.45860443506</v>
      </c>
      <c r="P4216" s="91">
        <f t="shared" si="652"/>
        <v>234695.14773596509</v>
      </c>
      <c r="Q4216" s="91">
        <f t="shared" si="653"/>
        <v>51.674935226233998</v>
      </c>
      <c r="R4216" s="91">
        <f t="shared" si="654"/>
        <v>54464.127340596824</v>
      </c>
      <c r="S4216" s="91">
        <f t="shared" si="655"/>
        <v>580.54339085734557</v>
      </c>
      <c r="T4216" s="91">
        <f t="shared" si="656"/>
        <v>14064.184870261317</v>
      </c>
      <c r="U4216" s="91">
        <f t="shared" si="657"/>
        <v>2.2439155148840597</v>
      </c>
      <c r="V4216" s="91">
        <f t="shared" si="658"/>
        <v>5038.6747217755938</v>
      </c>
      <c r="W4216" s="91">
        <f t="shared" si="659"/>
        <v>2353.993444741584</v>
      </c>
      <c r="X4216" s="71">
        <f t="shared" si="660"/>
        <v>482808.0489593739</v>
      </c>
    </row>
    <row r="4217" spans="1:24" x14ac:dyDescent="0.2">
      <c r="A4217">
        <v>2004</v>
      </c>
      <c r="B4217">
        <v>6</v>
      </c>
      <c r="C4217">
        <v>24</v>
      </c>
      <c r="D4217">
        <v>15</v>
      </c>
      <c r="E4217" s="70">
        <v>0.19152307496387183</v>
      </c>
      <c r="F4217" s="67">
        <v>0.2400079110112589</v>
      </c>
      <c r="G4217" s="67">
        <v>5.3000000000000665E-5</v>
      </c>
      <c r="H4217" s="67">
        <v>6.3087872765864417E-2</v>
      </c>
      <c r="I4217" s="67">
        <v>9.8642078609518049E-4</v>
      </c>
      <c r="J4217" s="67">
        <v>3.1706107324125134E-2</v>
      </c>
      <c r="K4217" s="67">
        <v>2.9356808918656558E-6</v>
      </c>
      <c r="L4217" s="68">
        <v>4.1696048056976453E-3</v>
      </c>
      <c r="M4217" s="68">
        <v>8.7223897386419979E-4</v>
      </c>
      <c r="N4217" s="69">
        <v>0.53240916631166912</v>
      </c>
      <c r="O4217" s="91">
        <f t="shared" si="651"/>
        <v>182194.06787249877</v>
      </c>
      <c r="P4217" s="91">
        <f t="shared" si="652"/>
        <v>232142.63093669244</v>
      </c>
      <c r="Q4217" s="91">
        <f t="shared" si="653"/>
        <v>51.674935226233998</v>
      </c>
      <c r="R4217" s="91">
        <f t="shared" si="654"/>
        <v>56300.603271518521</v>
      </c>
      <c r="S4217" s="91">
        <f t="shared" si="655"/>
        <v>580.54339085734557</v>
      </c>
      <c r="T4217" s="91">
        <f t="shared" si="656"/>
        <v>13576.489910407492</v>
      </c>
      <c r="U4217" s="91">
        <f t="shared" si="657"/>
        <v>2.2439155148840597</v>
      </c>
      <c r="V4217" s="91">
        <f t="shared" si="658"/>
        <v>5075.7117388295928</v>
      </c>
      <c r="W4217" s="91">
        <f t="shared" si="659"/>
        <v>2371.2965849862026</v>
      </c>
      <c r="X4217" s="71">
        <f t="shared" si="660"/>
        <v>492295.26255653158</v>
      </c>
    </row>
    <row r="4218" spans="1:24" x14ac:dyDescent="0.2">
      <c r="A4218">
        <v>2004</v>
      </c>
      <c r="B4218">
        <v>6</v>
      </c>
      <c r="C4218">
        <v>24</v>
      </c>
      <c r="D4218">
        <v>16</v>
      </c>
      <c r="E4218" s="70">
        <v>0.21358827650850365</v>
      </c>
      <c r="F4218" s="67">
        <v>0.22909246218001436</v>
      </c>
      <c r="G4218" s="67">
        <v>5.3000000000000665E-5</v>
      </c>
      <c r="H4218" s="67">
        <v>5.6538125995678014E-2</v>
      </c>
      <c r="I4218" s="67">
        <v>9.8642078609518049E-4</v>
      </c>
      <c r="J4218" s="67">
        <v>3.0941344406127572E-2</v>
      </c>
      <c r="K4218" s="67">
        <v>2.9356808918656558E-6</v>
      </c>
      <c r="L4218" s="68">
        <v>3.8148852487288154E-3</v>
      </c>
      <c r="M4218" s="68">
        <v>7.9803524550191697E-4</v>
      </c>
      <c r="N4218" s="69">
        <v>0.5358154860515415</v>
      </c>
      <c r="O4218" s="91">
        <f t="shared" si="651"/>
        <v>203184.48288437846</v>
      </c>
      <c r="P4218" s="91">
        <f t="shared" si="652"/>
        <v>221584.89140692717</v>
      </c>
      <c r="Q4218" s="91">
        <f t="shared" si="653"/>
        <v>51.674935226233998</v>
      </c>
      <c r="R4218" s="91">
        <f t="shared" si="654"/>
        <v>50455.506927793002</v>
      </c>
      <c r="S4218" s="91">
        <f t="shared" si="655"/>
        <v>580.54339085734557</v>
      </c>
      <c r="T4218" s="91">
        <f t="shared" si="656"/>
        <v>13249.020002673111</v>
      </c>
      <c r="U4218" s="91">
        <f t="shared" si="657"/>
        <v>2.2439155148840597</v>
      </c>
      <c r="V4218" s="91">
        <f t="shared" si="658"/>
        <v>4643.9072146121289</v>
      </c>
      <c r="W4218" s="91">
        <f t="shared" si="659"/>
        <v>2169.5639716415021</v>
      </c>
      <c r="X4218" s="71">
        <f t="shared" si="660"/>
        <v>495921.83464962384</v>
      </c>
    </row>
    <row r="4219" spans="1:24" x14ac:dyDescent="0.2">
      <c r="A4219">
        <v>2004</v>
      </c>
      <c r="B4219">
        <v>6</v>
      </c>
      <c r="C4219">
        <v>24</v>
      </c>
      <c r="D4219">
        <v>17</v>
      </c>
      <c r="E4219" s="70">
        <v>0.21519959342257727</v>
      </c>
      <c r="F4219" s="67">
        <v>0.22057156398466299</v>
      </c>
      <c r="G4219" s="67">
        <v>5.3000000000000665E-5</v>
      </c>
      <c r="H4219" s="67">
        <v>5.8350195599969339E-2</v>
      </c>
      <c r="I4219" s="67">
        <v>9.8642078609518049E-4</v>
      </c>
      <c r="J4219" s="67">
        <v>2.9334446246332649E-2</v>
      </c>
      <c r="K4219" s="67">
        <v>2.9356808918656558E-6</v>
      </c>
      <c r="L4219" s="68">
        <v>2.9995403799872944E-3</v>
      </c>
      <c r="M4219" s="68">
        <v>6.2747338057775348E-4</v>
      </c>
      <c r="N4219" s="69">
        <v>0.52812516948109434</v>
      </c>
      <c r="O4219" s="91">
        <f t="shared" si="651"/>
        <v>204717.31324052336</v>
      </c>
      <c r="P4219" s="91">
        <f t="shared" si="652"/>
        <v>213343.2308854963</v>
      </c>
      <c r="Q4219" s="91">
        <f t="shared" si="653"/>
        <v>51.674935226233998</v>
      </c>
      <c r="R4219" s="91">
        <f t="shared" si="654"/>
        <v>52072.626152437158</v>
      </c>
      <c r="S4219" s="91">
        <f t="shared" si="655"/>
        <v>580.54339085734557</v>
      </c>
      <c r="T4219" s="91">
        <f t="shared" si="656"/>
        <v>12560.94951737237</v>
      </c>
      <c r="U4219" s="91">
        <f t="shared" si="657"/>
        <v>2.2439155148840597</v>
      </c>
      <c r="V4219" s="91">
        <f t="shared" si="658"/>
        <v>3651.3777749369992</v>
      </c>
      <c r="W4219" s="91">
        <f t="shared" si="659"/>
        <v>1705.8690669851128</v>
      </c>
      <c r="X4219" s="71">
        <f t="shared" si="660"/>
        <v>488685.82887934981</v>
      </c>
    </row>
    <row r="4220" spans="1:24" x14ac:dyDescent="0.2">
      <c r="A4220">
        <v>2004</v>
      </c>
      <c r="B4220">
        <v>6</v>
      </c>
      <c r="C4220">
        <v>24</v>
      </c>
      <c r="D4220">
        <v>18</v>
      </c>
      <c r="E4220" s="70">
        <v>0.1959032461801346</v>
      </c>
      <c r="F4220" s="67">
        <v>0.212852954578436</v>
      </c>
      <c r="G4220" s="67">
        <v>5.3000000000000665E-5</v>
      </c>
      <c r="H4220" s="67">
        <v>6.5979197624402824E-2</v>
      </c>
      <c r="I4220" s="67">
        <v>9.8642078609518049E-4</v>
      </c>
      <c r="J4220" s="67">
        <v>2.7790122776045451E-2</v>
      </c>
      <c r="K4220" s="67">
        <v>2.9356808918656558E-6</v>
      </c>
      <c r="L4220" s="68">
        <v>2.6895203194637414E-3</v>
      </c>
      <c r="M4220" s="68">
        <v>5.6262033285033541E-4</v>
      </c>
      <c r="N4220" s="69">
        <v>0.50682001827832013</v>
      </c>
      <c r="O4220" s="91">
        <f t="shared" si="651"/>
        <v>186360.88282166081</v>
      </c>
      <c r="P4220" s="91">
        <f t="shared" si="652"/>
        <v>205877.56741138618</v>
      </c>
      <c r="Q4220" s="91">
        <f t="shared" si="653"/>
        <v>51.674935226233998</v>
      </c>
      <c r="R4220" s="91">
        <f t="shared" si="654"/>
        <v>58880.866746145119</v>
      </c>
      <c r="S4220" s="91">
        <f t="shared" si="655"/>
        <v>580.54339085734557</v>
      </c>
      <c r="T4220" s="91">
        <f t="shared" si="656"/>
        <v>11899.673385350756</v>
      </c>
      <c r="U4220" s="91">
        <f t="shared" si="657"/>
        <v>2.2439155148840597</v>
      </c>
      <c r="V4220" s="91">
        <f t="shared" si="658"/>
        <v>3273.9865031498466</v>
      </c>
      <c r="W4220" s="91">
        <f t="shared" si="659"/>
        <v>1529.557511081264</v>
      </c>
      <c r="X4220" s="71">
        <f t="shared" si="660"/>
        <v>468456.99662037246</v>
      </c>
    </row>
    <row r="4221" spans="1:24" x14ac:dyDescent="0.2">
      <c r="A4221">
        <v>2004</v>
      </c>
      <c r="B4221">
        <v>6</v>
      </c>
      <c r="C4221">
        <v>24</v>
      </c>
      <c r="D4221">
        <v>19</v>
      </c>
      <c r="E4221" s="70">
        <v>0.18898985313514088</v>
      </c>
      <c r="F4221" s="67">
        <v>0.2057548144118817</v>
      </c>
      <c r="G4221" s="67">
        <v>5.3000000000000665E-5</v>
      </c>
      <c r="H4221" s="67">
        <v>6.6437143803196194E-2</v>
      </c>
      <c r="I4221" s="67">
        <v>9.8642078609518049E-4</v>
      </c>
      <c r="J4221" s="67">
        <v>2.6765782231357643E-2</v>
      </c>
      <c r="K4221" s="67">
        <v>2.9356808918656558E-6</v>
      </c>
      <c r="L4221" s="68">
        <v>2.1379671213088325E-3</v>
      </c>
      <c r="M4221" s="68">
        <v>4.4724100602953833E-4</v>
      </c>
      <c r="N4221" s="69">
        <v>0.49157515817590192</v>
      </c>
      <c r="O4221" s="91">
        <f t="shared" si="651"/>
        <v>179784.23819590776</v>
      </c>
      <c r="P4221" s="91">
        <f t="shared" si="652"/>
        <v>199012.03982907231</v>
      </c>
      <c r="Q4221" s="91">
        <f t="shared" si="653"/>
        <v>51.674935226233998</v>
      </c>
      <c r="R4221" s="91">
        <f t="shared" si="654"/>
        <v>59289.545070545741</v>
      </c>
      <c r="S4221" s="91">
        <f t="shared" si="655"/>
        <v>580.54339085734557</v>
      </c>
      <c r="T4221" s="91">
        <f t="shared" si="656"/>
        <v>11461.05287203427</v>
      </c>
      <c r="U4221" s="91">
        <f t="shared" si="657"/>
        <v>2.2439155148840597</v>
      </c>
      <c r="V4221" s="91">
        <f t="shared" si="658"/>
        <v>2602.5739417870996</v>
      </c>
      <c r="W4221" s="91">
        <f t="shared" si="659"/>
        <v>1215.8836076370455</v>
      </c>
      <c r="X4221" s="71">
        <f t="shared" si="660"/>
        <v>453999.79575858271</v>
      </c>
    </row>
    <row r="4222" spans="1:24" x14ac:dyDescent="0.2">
      <c r="A4222">
        <v>2004</v>
      </c>
      <c r="B4222">
        <v>6</v>
      </c>
      <c r="C4222">
        <v>24</v>
      </c>
      <c r="D4222">
        <v>20</v>
      </c>
      <c r="E4222" s="70">
        <v>0.18682562251327511</v>
      </c>
      <c r="F4222" s="67">
        <v>0.20000696129065798</v>
      </c>
      <c r="G4222" s="67">
        <v>3.9530000000000502E-3</v>
      </c>
      <c r="H4222" s="67">
        <v>6.6229480652743145E-2</v>
      </c>
      <c r="I4222" s="67">
        <v>1.0905868934055428E-3</v>
      </c>
      <c r="J4222" s="67">
        <v>2.4945503506998815E-2</v>
      </c>
      <c r="K4222" s="67">
        <v>2.1895748236877243E-4</v>
      </c>
      <c r="L4222" s="68">
        <v>1.4935112992293244E-3</v>
      </c>
      <c r="M4222" s="68">
        <v>3.124273939137522E-4</v>
      </c>
      <c r="N4222" s="69">
        <v>0.48507605103259244</v>
      </c>
      <c r="O4222" s="91">
        <f t="shared" si="651"/>
        <v>177725.42632226628</v>
      </c>
      <c r="P4222" s="91">
        <f t="shared" si="652"/>
        <v>193452.54914321753</v>
      </c>
      <c r="Q4222" s="91">
        <f t="shared" si="653"/>
        <v>3854.1701688547737</v>
      </c>
      <c r="R4222" s="91">
        <f t="shared" si="654"/>
        <v>59104.223230781696</v>
      </c>
      <c r="S4222" s="91">
        <f t="shared" si="655"/>
        <v>641.84881548222052</v>
      </c>
      <c r="T4222" s="91">
        <f t="shared" si="656"/>
        <v>10681.61326808822</v>
      </c>
      <c r="U4222" s="91">
        <f t="shared" si="657"/>
        <v>167.36222698748472</v>
      </c>
      <c r="V4222" s="91">
        <f t="shared" si="658"/>
        <v>1818.0698619720988</v>
      </c>
      <c r="W4222" s="91">
        <f t="shared" si="659"/>
        <v>849.37503877138727</v>
      </c>
      <c r="X4222" s="71">
        <f t="shared" si="660"/>
        <v>448294.63807642169</v>
      </c>
    </row>
    <row r="4223" spans="1:24" x14ac:dyDescent="0.2">
      <c r="A4223">
        <v>2004</v>
      </c>
      <c r="B4223">
        <v>6</v>
      </c>
      <c r="C4223">
        <v>24</v>
      </c>
      <c r="D4223">
        <v>21</v>
      </c>
      <c r="E4223" s="70">
        <v>0.19379493913206752</v>
      </c>
      <c r="F4223" s="67">
        <v>0.18949758055347593</v>
      </c>
      <c r="G4223" s="67">
        <v>5.3430000000000682E-3</v>
      </c>
      <c r="H4223" s="67">
        <v>6.0624657925713782E-2</v>
      </c>
      <c r="I4223" s="67">
        <v>1.1277127624212875E-3</v>
      </c>
      <c r="J4223" s="67">
        <v>2.4292743062928744E-2</v>
      </c>
      <c r="K4223" s="67">
        <v>2.9594986802336228E-4</v>
      </c>
      <c r="L4223" s="68">
        <v>1.45657972661187E-3</v>
      </c>
      <c r="M4223" s="68">
        <v>3.0470168404335364E-4</v>
      </c>
      <c r="N4223" s="69">
        <v>0.47673786471528584</v>
      </c>
      <c r="O4223" s="91">
        <f t="shared" si="651"/>
        <v>184355.27050844967</v>
      </c>
      <c r="P4223" s="91">
        <f t="shared" si="652"/>
        <v>183287.57048245004</v>
      </c>
      <c r="Q4223" s="91">
        <f t="shared" si="653"/>
        <v>5209.4184700710994</v>
      </c>
      <c r="R4223" s="91">
        <f t="shared" si="654"/>
        <v>54102.391865619364</v>
      </c>
      <c r="S4223" s="91">
        <f t="shared" si="655"/>
        <v>663.69869759211167</v>
      </c>
      <c r="T4223" s="91">
        <f t="shared" si="656"/>
        <v>10402.102589207525</v>
      </c>
      <c r="U4223" s="91">
        <f t="shared" si="657"/>
        <v>226.21208671746288</v>
      </c>
      <c r="V4223" s="91">
        <f t="shared" si="658"/>
        <v>1773.1125997366707</v>
      </c>
      <c r="W4223" s="91">
        <f t="shared" si="659"/>
        <v>828.37167847540184</v>
      </c>
      <c r="X4223" s="71">
        <f t="shared" si="660"/>
        <v>440848.14897831937</v>
      </c>
    </row>
    <row r="4224" spans="1:24" x14ac:dyDescent="0.2">
      <c r="A4224">
        <v>2004</v>
      </c>
      <c r="B4224">
        <v>6</v>
      </c>
      <c r="C4224">
        <v>24</v>
      </c>
      <c r="D4224">
        <v>22</v>
      </c>
      <c r="E4224" s="70">
        <v>0.17753156168752696</v>
      </c>
      <c r="F4224" s="67">
        <v>0.17699949189776798</v>
      </c>
      <c r="G4224" s="67">
        <v>5.3430000000000682E-3</v>
      </c>
      <c r="H4224" s="67">
        <v>5.2970758255359102E-2</v>
      </c>
      <c r="I4224" s="67">
        <v>1.1277127624212875E-3</v>
      </c>
      <c r="J4224" s="67">
        <v>2.3540771312903452E-2</v>
      </c>
      <c r="K4224" s="67">
        <v>2.9594986802336228E-4</v>
      </c>
      <c r="L4224" s="68">
        <v>8.8696892484084293E-4</v>
      </c>
      <c r="M4224" s="68">
        <v>1.8554488996065993E-4</v>
      </c>
      <c r="N4224" s="69">
        <v>0.4388817595988036</v>
      </c>
      <c r="O4224" s="91">
        <f t="shared" si="651"/>
        <v>168884.07522544981</v>
      </c>
      <c r="P4224" s="91">
        <f t="shared" si="652"/>
        <v>171199.05569145229</v>
      </c>
      <c r="Q4224" s="91">
        <f t="shared" si="653"/>
        <v>5209.4184700710994</v>
      </c>
      <c r="R4224" s="91">
        <f t="shared" si="654"/>
        <v>47271.932223717995</v>
      </c>
      <c r="S4224" s="91">
        <f t="shared" si="655"/>
        <v>663.69869759211167</v>
      </c>
      <c r="T4224" s="91">
        <f t="shared" si="656"/>
        <v>10080.109833276818</v>
      </c>
      <c r="U4224" s="91">
        <f t="shared" si="657"/>
        <v>226.21208671746288</v>
      </c>
      <c r="V4224" s="91">
        <f t="shared" si="658"/>
        <v>1079.7182931197406</v>
      </c>
      <c r="W4224" s="91">
        <f t="shared" si="659"/>
        <v>504.42823252455935</v>
      </c>
      <c r="X4224" s="71">
        <f t="shared" si="660"/>
        <v>405118.64875392191</v>
      </c>
    </row>
    <row r="4225" spans="1:24" x14ac:dyDescent="0.2">
      <c r="A4225">
        <v>2004</v>
      </c>
      <c r="B4225">
        <v>6</v>
      </c>
      <c r="C4225">
        <v>24</v>
      </c>
      <c r="D4225">
        <v>23</v>
      </c>
      <c r="E4225" s="70">
        <v>0.14409907214672624</v>
      </c>
      <c r="F4225" s="67">
        <v>0.16939655897536587</v>
      </c>
      <c r="G4225" s="67">
        <v>5.3430000000000682E-3</v>
      </c>
      <c r="H4225" s="67">
        <v>5.7745064862906509E-2</v>
      </c>
      <c r="I4225" s="67">
        <v>1.1277127624212875E-3</v>
      </c>
      <c r="J4225" s="67">
        <v>2.2387057452284233E-2</v>
      </c>
      <c r="K4225" s="67">
        <v>2.9594986802336228E-4</v>
      </c>
      <c r="L4225" s="68">
        <v>4.9615635364864486E-4</v>
      </c>
      <c r="M4225" s="68">
        <v>1.0379086962662084E-4</v>
      </c>
      <c r="N4225" s="69">
        <v>0.4009943632910028</v>
      </c>
      <c r="O4225" s="91">
        <f t="shared" si="651"/>
        <v>137080.06795534788</v>
      </c>
      <c r="P4225" s="91">
        <f t="shared" si="652"/>
        <v>163845.27787635842</v>
      </c>
      <c r="Q4225" s="91">
        <f t="shared" si="653"/>
        <v>5209.4184700710994</v>
      </c>
      <c r="R4225" s="91">
        <f t="shared" si="654"/>
        <v>51532.598028787848</v>
      </c>
      <c r="S4225" s="91">
        <f t="shared" si="655"/>
        <v>663.69869759211167</v>
      </c>
      <c r="T4225" s="91">
        <f t="shared" si="656"/>
        <v>9586.0919323068083</v>
      </c>
      <c r="U4225" s="91">
        <f t="shared" si="657"/>
        <v>226.21208671746288</v>
      </c>
      <c r="V4225" s="91">
        <f t="shared" si="658"/>
        <v>603.97729421936231</v>
      </c>
      <c r="W4225" s="91">
        <f t="shared" si="659"/>
        <v>282.16915555606994</v>
      </c>
      <c r="X4225" s="71">
        <f t="shared" si="660"/>
        <v>369029.5114969571</v>
      </c>
    </row>
    <row r="4226" spans="1:24" x14ac:dyDescent="0.2">
      <c r="A4226">
        <v>2004</v>
      </c>
      <c r="B4226">
        <v>6</v>
      </c>
      <c r="C4226">
        <v>24</v>
      </c>
      <c r="D4226">
        <v>24</v>
      </c>
      <c r="E4226" s="70">
        <v>0.12703086337540317</v>
      </c>
      <c r="F4226" s="67">
        <v>0.15766628462569171</v>
      </c>
      <c r="G4226" s="67">
        <v>5.3430000000000682E-3</v>
      </c>
      <c r="H4226" s="67">
        <v>4.8522102340002086E-2</v>
      </c>
      <c r="I4226" s="67">
        <v>1.1277127624212875E-3</v>
      </c>
      <c r="J4226" s="67">
        <v>2.2007210811237698E-2</v>
      </c>
      <c r="K4226" s="67">
        <v>2.9594986802336228E-4</v>
      </c>
      <c r="L4226" s="68">
        <v>5.2364711352190967E-4</v>
      </c>
      <c r="M4226" s="68">
        <v>1.0954165736310792E-4</v>
      </c>
      <c r="N4226" s="69">
        <v>0.3626263125536644</v>
      </c>
      <c r="O4226" s="91">
        <f t="shared" si="651"/>
        <v>120843.24433536883</v>
      </c>
      <c r="P4226" s="91">
        <f t="shared" si="652"/>
        <v>152499.41541012155</v>
      </c>
      <c r="Q4226" s="91">
        <f t="shared" si="653"/>
        <v>5209.4184700710994</v>
      </c>
      <c r="R4226" s="91">
        <f t="shared" si="654"/>
        <v>43301.882183965674</v>
      </c>
      <c r="S4226" s="91">
        <f t="shared" si="655"/>
        <v>663.69869759211167</v>
      </c>
      <c r="T4226" s="91">
        <f t="shared" si="656"/>
        <v>9423.4423822705448</v>
      </c>
      <c r="U4226" s="91">
        <f t="shared" si="657"/>
        <v>226.21208671746288</v>
      </c>
      <c r="V4226" s="91">
        <f t="shared" si="658"/>
        <v>637.44213779576182</v>
      </c>
      <c r="W4226" s="91">
        <f t="shared" si="659"/>
        <v>297.80342979641756</v>
      </c>
      <c r="X4226" s="71">
        <f t="shared" si="660"/>
        <v>333102.55913369951</v>
      </c>
    </row>
    <row r="4227" spans="1:24" x14ac:dyDescent="0.2">
      <c r="A4227">
        <v>2004</v>
      </c>
      <c r="B4227">
        <v>6</v>
      </c>
      <c r="C4227">
        <v>25</v>
      </c>
      <c r="D4227">
        <v>1</v>
      </c>
      <c r="E4227" s="70">
        <v>9.4798590592059709E-2</v>
      </c>
      <c r="F4227" s="67">
        <v>0.14753719724730485</v>
      </c>
      <c r="G4227" s="67">
        <v>5.3430000000000682E-3</v>
      </c>
      <c r="H4227" s="67">
        <v>4.0851674804202091E-2</v>
      </c>
      <c r="I4227" s="67">
        <v>1.1277127624212875E-3</v>
      </c>
      <c r="J4227" s="67">
        <v>2.1045370278498354E-2</v>
      </c>
      <c r="K4227" s="67">
        <v>2.9594986802336228E-4</v>
      </c>
      <c r="L4227" s="68">
        <v>3.3090579057190974E-4</v>
      </c>
      <c r="M4227" s="68">
        <v>6.922213031310797E-5</v>
      </c>
      <c r="N4227" s="69">
        <v>0.31139962347339473</v>
      </c>
      <c r="O4227" s="91">
        <f t="shared" si="651"/>
        <v>90180.991777648858</v>
      </c>
      <c r="P4227" s="91">
        <f t="shared" si="652"/>
        <v>142702.26754487446</v>
      </c>
      <c r="Q4227" s="91">
        <f t="shared" si="653"/>
        <v>5209.4184700710994</v>
      </c>
      <c r="R4227" s="91">
        <f t="shared" si="654"/>
        <v>36456.672816727791</v>
      </c>
      <c r="S4227" s="91">
        <f t="shared" si="655"/>
        <v>663.69869759211167</v>
      </c>
      <c r="T4227" s="91">
        <f t="shared" si="656"/>
        <v>9011.5842454559843</v>
      </c>
      <c r="U4227" s="91">
        <f t="shared" si="657"/>
        <v>226.21208671746288</v>
      </c>
      <c r="V4227" s="91">
        <f t="shared" si="658"/>
        <v>402.81573048779774</v>
      </c>
      <c r="W4227" s="91">
        <f t="shared" si="659"/>
        <v>188.18948262508962</v>
      </c>
      <c r="X4227" s="71">
        <f t="shared" si="660"/>
        <v>285041.8508522007</v>
      </c>
    </row>
    <row r="4228" spans="1:24" x14ac:dyDescent="0.2">
      <c r="A4228">
        <v>2004</v>
      </c>
      <c r="B4228">
        <v>6</v>
      </c>
      <c r="C4228">
        <v>25</v>
      </c>
      <c r="D4228">
        <v>2</v>
      </c>
      <c r="E4228" s="70">
        <v>8.4977290906044861E-2</v>
      </c>
      <c r="F4228" s="67">
        <v>0.14532705313193273</v>
      </c>
      <c r="G4228" s="67">
        <v>5.3430000000000682E-3</v>
      </c>
      <c r="H4228" s="67">
        <v>4.2329426177142818E-2</v>
      </c>
      <c r="I4228" s="67">
        <v>1.1277127624212875E-3</v>
      </c>
      <c r="J4228" s="67">
        <v>2.1023461633959337E-2</v>
      </c>
      <c r="K4228" s="67">
        <v>2.9594986802336228E-4</v>
      </c>
      <c r="L4228" s="68">
        <v>5.1039802989763874E-4</v>
      </c>
      <c r="M4228" s="68">
        <v>1.0677008364243213E-4</v>
      </c>
      <c r="N4228" s="69">
        <v>0.30104106259306451</v>
      </c>
      <c r="O4228" s="91">
        <f t="shared" ref="O4228:O4291" si="661">E4228*1000000* $O$8826</f>
        <v>80838.083400016112</v>
      </c>
      <c r="P4228" s="91">
        <f t="shared" ref="P4228:P4291" si="662">F4228*1000000* $P$8826</f>
        <v>140564.55188571158</v>
      </c>
      <c r="Q4228" s="91">
        <f t="shared" ref="Q4228:Q4291" si="663">G4228*1000000* $Q$8826</f>
        <v>5209.4184700710994</v>
      </c>
      <c r="R4228" s="91">
        <f t="shared" ref="R4228:R4291" si="664">H4228*1000000* $R$8826</f>
        <v>37775.441228695789</v>
      </c>
      <c r="S4228" s="91">
        <f t="shared" ref="S4228:S4291" si="665">I4228*1000000* $S$8826</f>
        <v>663.69869759211167</v>
      </c>
      <c r="T4228" s="91">
        <f t="shared" ref="T4228:T4291" si="666">J4228*1000000* $T$8826</f>
        <v>9002.2030089486452</v>
      </c>
      <c r="U4228" s="91">
        <f t="shared" ref="U4228:U4291" si="667">K4228*1000000* $U$8826</f>
        <v>226.21208671746288</v>
      </c>
      <c r="V4228" s="91">
        <f t="shared" ref="V4228:V4291" si="668">L4228*1000000* $V$8826</f>
        <v>621.31386367526159</v>
      </c>
      <c r="W4228" s="91">
        <f t="shared" ref="W4228:W4291" si="669">M4228*1000000* $W$8826</f>
        <v>290.26854142774067</v>
      </c>
      <c r="X4228" s="71">
        <f t="shared" ref="X4228:X4291" si="670">SUM(O4228:W4228)</f>
        <v>275191.19118285587</v>
      </c>
    </row>
    <row r="4229" spans="1:24" x14ac:dyDescent="0.2">
      <c r="A4229">
        <v>2004</v>
      </c>
      <c r="B4229">
        <v>6</v>
      </c>
      <c r="C4229">
        <v>25</v>
      </c>
      <c r="D4229">
        <v>3</v>
      </c>
      <c r="E4229" s="70">
        <v>7.9823888153319991E-2</v>
      </c>
      <c r="F4229" s="67">
        <v>0.14067077690593591</v>
      </c>
      <c r="G4229" s="67">
        <v>5.3430000000000682E-3</v>
      </c>
      <c r="H4229" s="67">
        <v>4.3103488111647485E-2</v>
      </c>
      <c r="I4229" s="67">
        <v>1.1277127624212875E-3</v>
      </c>
      <c r="J4229" s="67">
        <v>2.0433219794096159E-2</v>
      </c>
      <c r="K4229" s="67">
        <v>2.9594986802336228E-4</v>
      </c>
      <c r="L4229" s="68">
        <v>4.2898302249763876E-4</v>
      </c>
      <c r="M4229" s="68">
        <v>8.9738891042432154E-5</v>
      </c>
      <c r="N4229" s="69">
        <v>0.29131675750898434</v>
      </c>
      <c r="O4229" s="91">
        <f t="shared" si="661"/>
        <v>75935.700691920021</v>
      </c>
      <c r="P4229" s="91">
        <f t="shared" si="662"/>
        <v>136060.86611586972</v>
      </c>
      <c r="Q4229" s="91">
        <f t="shared" si="663"/>
        <v>5209.4184700710994</v>
      </c>
      <c r="R4229" s="91">
        <f t="shared" si="664"/>
        <v>38466.226192136681</v>
      </c>
      <c r="S4229" s="91">
        <f t="shared" si="665"/>
        <v>663.69869759211167</v>
      </c>
      <c r="T4229" s="91">
        <f t="shared" si="666"/>
        <v>8749.4626677366741</v>
      </c>
      <c r="U4229" s="91">
        <f t="shared" si="667"/>
        <v>226.21208671746288</v>
      </c>
      <c r="V4229" s="91">
        <f t="shared" si="668"/>
        <v>522.20636355620991</v>
      </c>
      <c r="W4229" s="91">
        <f t="shared" si="669"/>
        <v>243.96700015206966</v>
      </c>
      <c r="X4229" s="71">
        <f t="shared" si="670"/>
        <v>266077.75828575203</v>
      </c>
    </row>
    <row r="4230" spans="1:24" x14ac:dyDescent="0.2">
      <c r="A4230">
        <v>2004</v>
      </c>
      <c r="B4230">
        <v>6</v>
      </c>
      <c r="C4230">
        <v>25</v>
      </c>
      <c r="D4230">
        <v>4</v>
      </c>
      <c r="E4230" s="70">
        <v>7.4366511081277523E-2</v>
      </c>
      <c r="F4230" s="67">
        <v>0.14178071184971763</v>
      </c>
      <c r="G4230" s="67">
        <v>4.2210000000000537E-3</v>
      </c>
      <c r="H4230" s="67">
        <v>4.4644857188990757E-2</v>
      </c>
      <c r="I4230" s="67">
        <v>1.0977449746258448E-3</v>
      </c>
      <c r="J4230" s="67">
        <v>2.0871630043905492E-2</v>
      </c>
      <c r="K4230" s="67">
        <v>2.338020574446214E-4</v>
      </c>
      <c r="L4230" s="68">
        <v>3.872614181735731E-4</v>
      </c>
      <c r="M4230" s="68">
        <v>8.1011155192295119E-5</v>
      </c>
      <c r="N4230" s="69">
        <v>0.28768452976932773</v>
      </c>
      <c r="O4230" s="91">
        <f t="shared" si="661"/>
        <v>70744.15012362905</v>
      </c>
      <c r="P4230" s="91">
        <f t="shared" si="662"/>
        <v>137134.42747029514</v>
      </c>
      <c r="Q4230" s="91">
        <f t="shared" si="663"/>
        <v>4115.4698413195038</v>
      </c>
      <c r="R4230" s="91">
        <f t="shared" si="664"/>
        <v>39841.768037406262</v>
      </c>
      <c r="S4230" s="91">
        <f t="shared" si="665"/>
        <v>646.06159850772474</v>
      </c>
      <c r="T4230" s="91">
        <f t="shared" si="666"/>
        <v>8937.1890345312095</v>
      </c>
      <c r="U4230" s="91">
        <f t="shared" si="667"/>
        <v>178.70881864765315</v>
      </c>
      <c r="V4230" s="91">
        <f t="shared" si="668"/>
        <v>471.41813620644029</v>
      </c>
      <c r="W4230" s="91">
        <f t="shared" si="669"/>
        <v>220.23950019365367</v>
      </c>
      <c r="X4230" s="71">
        <f t="shared" si="670"/>
        <v>262289.43256073666</v>
      </c>
    </row>
    <row r="4231" spans="1:24" x14ac:dyDescent="0.2">
      <c r="A4231">
        <v>2004</v>
      </c>
      <c r="B4231">
        <v>6</v>
      </c>
      <c r="C4231">
        <v>25</v>
      </c>
      <c r="D4231">
        <v>5</v>
      </c>
      <c r="E4231" s="70">
        <v>7.3645224463317935E-2</v>
      </c>
      <c r="F4231" s="67">
        <v>0.15076256117078046</v>
      </c>
      <c r="G4231" s="67">
        <v>2.670000000000034E-4</v>
      </c>
      <c r="H4231" s="67">
        <v>4.8415895632747924E-2</v>
      </c>
      <c r="I4231" s="67">
        <v>9.9213656736810802E-4</v>
      </c>
      <c r="J4231" s="67">
        <v>2.156130647132266E-2</v>
      </c>
      <c r="K4231" s="67">
        <v>1.478918487034208E-5</v>
      </c>
      <c r="L4231" s="68">
        <v>2.1547646404468195E-4</v>
      </c>
      <c r="M4231" s="68">
        <v>4.5075487641753283E-5</v>
      </c>
      <c r="N4231" s="69">
        <v>0.29591946544209391</v>
      </c>
      <c r="O4231" s="91">
        <f t="shared" si="661"/>
        <v>70057.997068427518</v>
      </c>
      <c r="P4231" s="91">
        <f t="shared" si="662"/>
        <v>145821.93332492781</v>
      </c>
      <c r="Q4231" s="91">
        <f t="shared" si="663"/>
        <v>260.32467368687696</v>
      </c>
      <c r="R4231" s="91">
        <f t="shared" si="664"/>
        <v>43207.101659155742</v>
      </c>
      <c r="S4231" s="91">
        <f t="shared" si="665"/>
        <v>583.90732954188991</v>
      </c>
      <c r="T4231" s="91">
        <f t="shared" si="666"/>
        <v>9232.5070615143104</v>
      </c>
      <c r="U4231" s="91">
        <f t="shared" si="667"/>
        <v>11.304253631585736</v>
      </c>
      <c r="V4231" s="91">
        <f t="shared" si="668"/>
        <v>262.30217705490463</v>
      </c>
      <c r="W4231" s="91">
        <f t="shared" si="669"/>
        <v>122.54365273079256</v>
      </c>
      <c r="X4231" s="71">
        <f t="shared" si="670"/>
        <v>269559.92120067147</v>
      </c>
    </row>
    <row r="4232" spans="1:24" x14ac:dyDescent="0.2">
      <c r="A4232">
        <v>2004</v>
      </c>
      <c r="B4232">
        <v>6</v>
      </c>
      <c r="C4232">
        <v>25</v>
      </c>
      <c r="D4232">
        <v>6</v>
      </c>
      <c r="E4232" s="70">
        <v>7.6538367910418501E-2</v>
      </c>
      <c r="F4232" s="67">
        <v>0.16702029078294761</v>
      </c>
      <c r="G4232" s="67">
        <v>5.3000000000000665E-5</v>
      </c>
      <c r="H4232" s="67">
        <v>5.0304008061423447E-2</v>
      </c>
      <c r="I4232" s="67">
        <v>9.8642078609518049E-4</v>
      </c>
      <c r="J4232" s="67">
        <v>2.2683202544131337E-2</v>
      </c>
      <c r="K4232" s="67">
        <v>2.9356808918656558E-6</v>
      </c>
      <c r="L4232" s="68">
        <v>6.4333571490104817E-4</v>
      </c>
      <c r="M4232" s="68">
        <v>1.3457929707119876E-4</v>
      </c>
      <c r="N4232" s="69">
        <v>0.31836614077788028</v>
      </c>
      <c r="O4232" s="91">
        <f t="shared" si="661"/>
        <v>72810.216735250156</v>
      </c>
      <c r="P4232" s="91">
        <f t="shared" si="662"/>
        <v>161546.88217900461</v>
      </c>
      <c r="Q4232" s="91">
        <f t="shared" si="663"/>
        <v>51.674935226233998</v>
      </c>
      <c r="R4232" s="91">
        <f t="shared" si="664"/>
        <v>44892.082688289469</v>
      </c>
      <c r="S4232" s="91">
        <f t="shared" si="665"/>
        <v>580.54339085734557</v>
      </c>
      <c r="T4232" s="91">
        <f t="shared" si="666"/>
        <v>9712.9006512194464</v>
      </c>
      <c r="U4232" s="91">
        <f t="shared" si="667"/>
        <v>2.2439155148840597</v>
      </c>
      <c r="V4232" s="91">
        <f t="shared" si="668"/>
        <v>783.14055942892264</v>
      </c>
      <c r="W4232" s="91">
        <f t="shared" si="669"/>
        <v>365.87155254135973</v>
      </c>
      <c r="X4232" s="71">
        <f t="shared" si="670"/>
        <v>290745.55660733249</v>
      </c>
    </row>
    <row r="4233" spans="1:24" x14ac:dyDescent="0.2">
      <c r="A4233">
        <v>2004</v>
      </c>
      <c r="B4233">
        <v>6</v>
      </c>
      <c r="C4233">
        <v>25</v>
      </c>
      <c r="D4233">
        <v>7</v>
      </c>
      <c r="E4233" s="70">
        <v>9.6528383011189878E-2</v>
      </c>
      <c r="F4233" s="67">
        <v>0.19146552134908257</v>
      </c>
      <c r="G4233" s="67">
        <v>5.3000000000000665E-5</v>
      </c>
      <c r="H4233" s="67">
        <v>5.9233743520365895E-2</v>
      </c>
      <c r="I4233" s="67">
        <v>9.8642078609518049E-4</v>
      </c>
      <c r="J4233" s="67">
        <v>2.431821298807537E-2</v>
      </c>
      <c r="K4233" s="67">
        <v>2.9356808918656558E-6</v>
      </c>
      <c r="L4233" s="68">
        <v>1.2092600710121371E-3</v>
      </c>
      <c r="M4233" s="68">
        <v>2.5296492416577971E-4</v>
      </c>
      <c r="N4233" s="69">
        <v>0.3740504423308787</v>
      </c>
      <c r="O4233" s="91">
        <f t="shared" si="661"/>
        <v>91826.526747655909</v>
      </c>
      <c r="P4233" s="91">
        <f t="shared" si="662"/>
        <v>185191.02004748682</v>
      </c>
      <c r="Q4233" s="91">
        <f t="shared" si="663"/>
        <v>51.674935226233998</v>
      </c>
      <c r="R4233" s="91">
        <f t="shared" si="664"/>
        <v>52861.118120176121</v>
      </c>
      <c r="S4233" s="91">
        <f t="shared" si="665"/>
        <v>580.54339085734557</v>
      </c>
      <c r="T4233" s="91">
        <f t="shared" si="666"/>
        <v>10413.008758742531</v>
      </c>
      <c r="U4233" s="91">
        <f t="shared" si="667"/>
        <v>2.2439155148840597</v>
      </c>
      <c r="V4233" s="91">
        <f t="shared" si="668"/>
        <v>1472.047309938584</v>
      </c>
      <c r="W4233" s="91">
        <f t="shared" si="669"/>
        <v>687.71847941869135</v>
      </c>
      <c r="X4233" s="71">
        <f t="shared" si="670"/>
        <v>343085.90170501714</v>
      </c>
    </row>
    <row r="4234" spans="1:24" x14ac:dyDescent="0.2">
      <c r="A4234">
        <v>2004</v>
      </c>
      <c r="B4234">
        <v>6</v>
      </c>
      <c r="C4234">
        <v>25</v>
      </c>
      <c r="D4234">
        <v>8</v>
      </c>
      <c r="E4234" s="70">
        <v>0.10399826375125087</v>
      </c>
      <c r="F4234" s="67">
        <v>0.20797865091505291</v>
      </c>
      <c r="G4234" s="67">
        <v>5.3000000000000665E-5</v>
      </c>
      <c r="H4234" s="67">
        <v>6.2990957718979987E-2</v>
      </c>
      <c r="I4234" s="67">
        <v>9.8642078609518049E-4</v>
      </c>
      <c r="J4234" s="67">
        <v>2.7824473164964267E-2</v>
      </c>
      <c r="K4234" s="67">
        <v>2.9356808918656558E-6</v>
      </c>
      <c r="L4234" s="68">
        <v>1.9102507115262451E-3</v>
      </c>
      <c r="M4234" s="68">
        <v>3.9960504606292673E-4</v>
      </c>
      <c r="N4234" s="69">
        <v>0.40614455777482428</v>
      </c>
      <c r="O4234" s="91">
        <f t="shared" si="661"/>
        <v>98932.552790788701</v>
      </c>
      <c r="P4234" s="91">
        <f t="shared" si="662"/>
        <v>201162.99916388775</v>
      </c>
      <c r="Q4234" s="91">
        <f t="shared" si="663"/>
        <v>51.674935226233998</v>
      </c>
      <c r="R4234" s="91">
        <f t="shared" si="664"/>
        <v>56214.114769585176</v>
      </c>
      <c r="S4234" s="91">
        <f t="shared" si="665"/>
        <v>580.54339085734557</v>
      </c>
      <c r="T4234" s="91">
        <f t="shared" si="666"/>
        <v>11914.382151198528</v>
      </c>
      <c r="U4234" s="91">
        <f t="shared" si="667"/>
        <v>2.2439155148840597</v>
      </c>
      <c r="V4234" s="91">
        <f t="shared" si="668"/>
        <v>2325.3719266996718</v>
      </c>
      <c r="W4234" s="91">
        <f t="shared" si="669"/>
        <v>1086.3789734988416</v>
      </c>
      <c r="X4234" s="71">
        <f t="shared" si="670"/>
        <v>372270.2620172571</v>
      </c>
    </row>
    <row r="4235" spans="1:24" x14ac:dyDescent="0.2">
      <c r="A4235">
        <v>2004</v>
      </c>
      <c r="B4235">
        <v>6</v>
      </c>
      <c r="C4235">
        <v>25</v>
      </c>
      <c r="D4235">
        <v>9</v>
      </c>
      <c r="E4235" s="70">
        <v>0.11491629646535544</v>
      </c>
      <c r="F4235" s="67">
        <v>0.2152871133431955</v>
      </c>
      <c r="G4235" s="67">
        <v>5.3000000000000665E-5</v>
      </c>
      <c r="H4235" s="67">
        <v>6.1129407198785325E-2</v>
      </c>
      <c r="I4235" s="67">
        <v>9.8642078609518049E-4</v>
      </c>
      <c r="J4235" s="67">
        <v>2.9622173232672439E-2</v>
      </c>
      <c r="K4235" s="67">
        <v>2.9356808918656558E-6</v>
      </c>
      <c r="L4235" s="68">
        <v>2.4572220133061433E-3</v>
      </c>
      <c r="M4235" s="68">
        <v>5.140258867012853E-4</v>
      </c>
      <c r="N4235" s="69">
        <v>0.42496859460700326</v>
      </c>
      <c r="O4235" s="91">
        <f t="shared" si="661"/>
        <v>109318.77279964645</v>
      </c>
      <c r="P4235" s="91">
        <f t="shared" si="662"/>
        <v>208231.9565537606</v>
      </c>
      <c r="Q4235" s="91">
        <f t="shared" si="663"/>
        <v>51.674935226233998</v>
      </c>
      <c r="R4235" s="91">
        <f t="shared" si="664"/>
        <v>54552.838002553697</v>
      </c>
      <c r="S4235" s="91">
        <f t="shared" si="665"/>
        <v>580.54339085734557</v>
      </c>
      <c r="T4235" s="91">
        <f t="shared" si="666"/>
        <v>12684.153620829806</v>
      </c>
      <c r="U4235" s="91">
        <f t="shared" si="667"/>
        <v>2.2439155148840597</v>
      </c>
      <c r="V4235" s="91">
        <f t="shared" si="668"/>
        <v>2991.2068886733919</v>
      </c>
      <c r="W4235" s="91">
        <f t="shared" si="669"/>
        <v>1397.4471059568089</v>
      </c>
      <c r="X4235" s="71">
        <f t="shared" si="670"/>
        <v>389810.8372130192</v>
      </c>
    </row>
    <row r="4236" spans="1:24" x14ac:dyDescent="0.2">
      <c r="A4236">
        <v>2004</v>
      </c>
      <c r="B4236">
        <v>6</v>
      </c>
      <c r="C4236">
        <v>25</v>
      </c>
      <c r="D4236">
        <v>10</v>
      </c>
      <c r="E4236" s="70">
        <v>0.12221842258325012</v>
      </c>
      <c r="F4236" s="67">
        <v>0.22470816263393115</v>
      </c>
      <c r="G4236" s="67">
        <v>5.3000000000000665E-5</v>
      </c>
      <c r="H4236" s="67">
        <v>6.7220132847573874E-2</v>
      </c>
      <c r="I4236" s="67">
        <v>9.8642078609518049E-4</v>
      </c>
      <c r="J4236" s="67">
        <v>2.994339893390488E-2</v>
      </c>
      <c r="K4236" s="67">
        <v>2.9356808918656558E-6</v>
      </c>
      <c r="L4236" s="68">
        <v>2.9527976870145629E-3</v>
      </c>
      <c r="M4236" s="68">
        <v>6.1769528398249044E-4</v>
      </c>
      <c r="N4236" s="69">
        <v>0.4487029664366442</v>
      </c>
      <c r="O4236" s="91">
        <f t="shared" si="661"/>
        <v>116265.21547653127</v>
      </c>
      <c r="P4236" s="91">
        <f t="shared" si="662"/>
        <v>217344.26939095304</v>
      </c>
      <c r="Q4236" s="91">
        <f t="shared" si="663"/>
        <v>51.674935226233998</v>
      </c>
      <c r="R4236" s="91">
        <f t="shared" si="664"/>
        <v>59988.296726304623</v>
      </c>
      <c r="S4236" s="91">
        <f t="shared" si="665"/>
        <v>580.54339085734557</v>
      </c>
      <c r="T4236" s="91">
        <f t="shared" si="666"/>
        <v>12821.701805069612</v>
      </c>
      <c r="U4236" s="91">
        <f t="shared" si="667"/>
        <v>2.2439155148840597</v>
      </c>
      <c r="V4236" s="91">
        <f t="shared" si="668"/>
        <v>3594.4773139863591</v>
      </c>
      <c r="W4236" s="91">
        <f t="shared" si="669"/>
        <v>1679.2860229355099</v>
      </c>
      <c r="X4236" s="71">
        <f t="shared" si="670"/>
        <v>412327.7089773789</v>
      </c>
    </row>
    <row r="4237" spans="1:24" x14ac:dyDescent="0.2">
      <c r="A4237">
        <v>2004</v>
      </c>
      <c r="B4237">
        <v>6</v>
      </c>
      <c r="C4237">
        <v>25</v>
      </c>
      <c r="D4237">
        <v>11</v>
      </c>
      <c r="E4237" s="70">
        <v>0.13531263738288704</v>
      </c>
      <c r="F4237" s="67">
        <v>0.22634325663823851</v>
      </c>
      <c r="G4237" s="67">
        <v>5.3000000000000665E-5</v>
      </c>
      <c r="H4237" s="67">
        <v>6.528142495600199E-2</v>
      </c>
      <c r="I4237" s="67">
        <v>9.8642078609518049E-4</v>
      </c>
      <c r="J4237" s="67">
        <v>3.0615215270920523E-2</v>
      </c>
      <c r="K4237" s="67">
        <v>2.9356808918656558E-6</v>
      </c>
      <c r="L4237" s="68">
        <v>3.7631866698506627E-3</v>
      </c>
      <c r="M4237" s="68">
        <v>7.872204279131378E-4</v>
      </c>
      <c r="N4237" s="69">
        <v>0.4631452978127989</v>
      </c>
      <c r="O4237" s="91">
        <f t="shared" si="661"/>
        <v>128721.61667201204</v>
      </c>
      <c r="P4237" s="91">
        <f t="shared" si="662"/>
        <v>218925.779860293</v>
      </c>
      <c r="Q4237" s="91">
        <f t="shared" si="663"/>
        <v>51.674935226233998</v>
      </c>
      <c r="R4237" s="91">
        <f t="shared" si="664"/>
        <v>58258.163515634536</v>
      </c>
      <c r="S4237" s="91">
        <f t="shared" si="665"/>
        <v>580.54339085734557</v>
      </c>
      <c r="T4237" s="91">
        <f t="shared" si="666"/>
        <v>13109.372178095811</v>
      </c>
      <c r="U4237" s="91">
        <f t="shared" si="667"/>
        <v>2.2439155148840597</v>
      </c>
      <c r="V4237" s="91">
        <f t="shared" si="668"/>
        <v>4580.9738921701373</v>
      </c>
      <c r="W4237" s="91">
        <f t="shared" si="669"/>
        <v>2140.1624649627674</v>
      </c>
      <c r="X4237" s="71">
        <f t="shared" si="670"/>
        <v>426370.53082476673</v>
      </c>
    </row>
    <row r="4238" spans="1:24" x14ac:dyDescent="0.2">
      <c r="A4238">
        <v>2004</v>
      </c>
      <c r="B4238">
        <v>6</v>
      </c>
      <c r="C4238">
        <v>25</v>
      </c>
      <c r="D4238">
        <v>12</v>
      </c>
      <c r="E4238" s="70">
        <v>0.14989880503511677</v>
      </c>
      <c r="F4238" s="67">
        <v>0.22316699506165655</v>
      </c>
      <c r="G4238" s="67">
        <v>5.3000000000000665E-5</v>
      </c>
      <c r="H4238" s="67">
        <v>6.2664180303446462E-2</v>
      </c>
      <c r="I4238" s="67">
        <v>9.8642078609518049E-4</v>
      </c>
      <c r="J4238" s="67">
        <v>3.1149239654098732E-2</v>
      </c>
      <c r="K4238" s="67">
        <v>2.9356808918656558E-6</v>
      </c>
      <c r="L4238" s="68">
        <v>3.2894094246333524E-3</v>
      </c>
      <c r="M4238" s="68">
        <v>6.88111040461391E-4</v>
      </c>
      <c r="N4238" s="69">
        <v>0.47189909698640031</v>
      </c>
      <c r="O4238" s="91">
        <f t="shared" si="661"/>
        <v>142597.29833455474</v>
      </c>
      <c r="P4238" s="91">
        <f t="shared" si="662"/>
        <v>215853.60729804661</v>
      </c>
      <c r="Q4238" s="91">
        <f t="shared" si="663"/>
        <v>51.674935226233998</v>
      </c>
      <c r="R4238" s="91">
        <f t="shared" si="664"/>
        <v>55922.493498753553</v>
      </c>
      <c r="S4238" s="91">
        <f t="shared" si="665"/>
        <v>580.54339085734557</v>
      </c>
      <c r="T4238" s="91">
        <f t="shared" si="666"/>
        <v>13338.040320041257</v>
      </c>
      <c r="U4238" s="91">
        <f t="shared" si="667"/>
        <v>2.2439155148840597</v>
      </c>
      <c r="V4238" s="91">
        <f t="shared" si="668"/>
        <v>4004.2389647127875</v>
      </c>
      <c r="W4238" s="91">
        <f t="shared" si="669"/>
        <v>1870.7205355758883</v>
      </c>
      <c r="X4238" s="71">
        <f t="shared" si="670"/>
        <v>434220.86119328323</v>
      </c>
    </row>
    <row r="4239" spans="1:24" x14ac:dyDescent="0.2">
      <c r="A4239">
        <v>2004</v>
      </c>
      <c r="B4239">
        <v>6</v>
      </c>
      <c r="C4239">
        <v>25</v>
      </c>
      <c r="D4239">
        <v>13</v>
      </c>
      <c r="E4239" s="70">
        <v>0.15901621475537847</v>
      </c>
      <c r="F4239" s="67">
        <v>0.22494552789445743</v>
      </c>
      <c r="G4239" s="67">
        <v>5.3000000000000665E-5</v>
      </c>
      <c r="H4239" s="67">
        <v>5.609127610015998E-2</v>
      </c>
      <c r="I4239" s="67">
        <v>9.8642078609518049E-4</v>
      </c>
      <c r="J4239" s="67">
        <v>3.1109302906888132E-2</v>
      </c>
      <c r="K4239" s="67">
        <v>2.9356808918656558E-6</v>
      </c>
      <c r="L4239" s="68">
        <v>3.2358738920722644E-3</v>
      </c>
      <c r="M4239" s="68">
        <v>6.7691195082043799E-4</v>
      </c>
      <c r="N4239" s="69">
        <v>0.47611746396676374</v>
      </c>
      <c r="O4239" s="91">
        <f t="shared" si="661"/>
        <v>151270.60292570174</v>
      </c>
      <c r="P4239" s="91">
        <f t="shared" si="662"/>
        <v>217573.85597349264</v>
      </c>
      <c r="Q4239" s="91">
        <f t="shared" si="663"/>
        <v>51.674935226233998</v>
      </c>
      <c r="R4239" s="91">
        <f t="shared" si="664"/>
        <v>50056.731099943368</v>
      </c>
      <c r="S4239" s="91">
        <f t="shared" si="665"/>
        <v>580.54339085734557</v>
      </c>
      <c r="T4239" s="91">
        <f t="shared" si="666"/>
        <v>13320.939487068719</v>
      </c>
      <c r="U4239" s="91">
        <f t="shared" si="667"/>
        <v>2.2439155148840597</v>
      </c>
      <c r="V4239" s="91">
        <f t="shared" si="668"/>
        <v>3939.0694957277424</v>
      </c>
      <c r="W4239" s="91">
        <f t="shared" si="669"/>
        <v>1840.274334687964</v>
      </c>
      <c r="X4239" s="71">
        <f t="shared" si="670"/>
        <v>438635.93555822066</v>
      </c>
    </row>
    <row r="4240" spans="1:24" x14ac:dyDescent="0.2">
      <c r="A4240">
        <v>2004</v>
      </c>
      <c r="B4240">
        <v>6</v>
      </c>
      <c r="C4240">
        <v>25</v>
      </c>
      <c r="D4240">
        <v>14</v>
      </c>
      <c r="E4240" s="70">
        <v>0.16059350971023617</v>
      </c>
      <c r="F4240" s="67">
        <v>0.2234089026712705</v>
      </c>
      <c r="G4240" s="67">
        <v>5.3000000000000665E-5</v>
      </c>
      <c r="H4240" s="67">
        <v>5.8659043669726671E-2</v>
      </c>
      <c r="I4240" s="67">
        <v>9.8642078609518049E-4</v>
      </c>
      <c r="J4240" s="67">
        <v>3.0942688007941074E-2</v>
      </c>
      <c r="K4240" s="67">
        <v>2.9356808918656558E-6</v>
      </c>
      <c r="L4240" s="68">
        <v>3.3303113429396982E-3</v>
      </c>
      <c r="M4240" s="68">
        <v>6.9666730632233142E-4</v>
      </c>
      <c r="N4240" s="69">
        <v>0.47867347917542358</v>
      </c>
      <c r="O4240" s="91">
        <f t="shared" si="661"/>
        <v>152771.06851771724</v>
      </c>
      <c r="P4240" s="91">
        <f t="shared" si="662"/>
        <v>216087.58737271489</v>
      </c>
      <c r="Q4240" s="91">
        <f t="shared" si="663"/>
        <v>51.674935226233998</v>
      </c>
      <c r="R4240" s="91">
        <f t="shared" si="664"/>
        <v>52348.246994989808</v>
      </c>
      <c r="S4240" s="91">
        <f t="shared" si="665"/>
        <v>580.54339085734557</v>
      </c>
      <c r="T4240" s="91">
        <f t="shared" si="666"/>
        <v>13249.595330204747</v>
      </c>
      <c r="U4240" s="91">
        <f t="shared" si="667"/>
        <v>2.2439155148840597</v>
      </c>
      <c r="V4240" s="91">
        <f t="shared" si="668"/>
        <v>4054.0293780882903</v>
      </c>
      <c r="W4240" s="91">
        <f t="shared" si="669"/>
        <v>1893.9818717741502</v>
      </c>
      <c r="X4240" s="71">
        <f t="shared" si="670"/>
        <v>441038.97170708759</v>
      </c>
    </row>
    <row r="4241" spans="1:24" x14ac:dyDescent="0.2">
      <c r="A4241">
        <v>2004</v>
      </c>
      <c r="B4241">
        <v>6</v>
      </c>
      <c r="C4241">
        <v>25</v>
      </c>
      <c r="D4241">
        <v>15</v>
      </c>
      <c r="E4241" s="70">
        <v>0.16146119076844245</v>
      </c>
      <c r="F4241" s="67">
        <v>0.22216105756421847</v>
      </c>
      <c r="G4241" s="67">
        <v>5.3000000000000665E-5</v>
      </c>
      <c r="H4241" s="67">
        <v>6.318750010253317E-2</v>
      </c>
      <c r="I4241" s="67">
        <v>9.8642078609518049E-4</v>
      </c>
      <c r="J4241" s="67">
        <v>3.002152332982147E-2</v>
      </c>
      <c r="K4241" s="67">
        <v>2.9356808918656558E-6</v>
      </c>
      <c r="L4241" s="68">
        <v>3.3792401732982398E-3</v>
      </c>
      <c r="M4241" s="68">
        <v>7.0690272065368292E-4</v>
      </c>
      <c r="N4241" s="69">
        <v>0.48195977112595445</v>
      </c>
      <c r="O4241" s="91">
        <f t="shared" si="661"/>
        <v>153596.48520257539</v>
      </c>
      <c r="P4241" s="91">
        <f t="shared" si="662"/>
        <v>214880.63529796037</v>
      </c>
      <c r="Q4241" s="91">
        <f t="shared" si="663"/>
        <v>51.674935226233998</v>
      </c>
      <c r="R4241" s="91">
        <f t="shared" si="664"/>
        <v>56389.512263229211</v>
      </c>
      <c r="S4241" s="91">
        <f t="shared" si="665"/>
        <v>580.54339085734557</v>
      </c>
      <c r="T4241" s="91">
        <f t="shared" si="666"/>
        <v>12855.15451063436</v>
      </c>
      <c r="U4241" s="91">
        <f t="shared" si="667"/>
        <v>2.2439155148840597</v>
      </c>
      <c r="V4241" s="91">
        <f t="shared" si="668"/>
        <v>4113.5910512422279</v>
      </c>
      <c r="W4241" s="91">
        <f t="shared" si="669"/>
        <v>1921.8081943498614</v>
      </c>
      <c r="X4241" s="71">
        <f t="shared" si="670"/>
        <v>444391.64876158995</v>
      </c>
    </row>
    <row r="4242" spans="1:24" x14ac:dyDescent="0.2">
      <c r="A4242">
        <v>2004</v>
      </c>
      <c r="B4242">
        <v>6</v>
      </c>
      <c r="C4242">
        <v>25</v>
      </c>
      <c r="D4242">
        <v>16</v>
      </c>
      <c r="E4242" s="70">
        <v>0.18927377216365021</v>
      </c>
      <c r="F4242" s="67">
        <v>0.20966358356430354</v>
      </c>
      <c r="G4242" s="67">
        <v>5.3000000000000665E-5</v>
      </c>
      <c r="H4242" s="67">
        <v>5.12737951201893E-2</v>
      </c>
      <c r="I4242" s="67">
        <v>9.8642078609518049E-4</v>
      </c>
      <c r="J4242" s="67">
        <v>2.9062117857829469E-2</v>
      </c>
      <c r="K4242" s="67">
        <v>2.9356808918656558E-6</v>
      </c>
      <c r="L4242" s="68">
        <v>3.0841059245414219E-3</v>
      </c>
      <c r="M4242" s="68">
        <v>6.4516363354977777E-4</v>
      </c>
      <c r="N4242" s="69">
        <v>0.48404489473105083</v>
      </c>
      <c r="O4242" s="91">
        <f t="shared" si="661"/>
        <v>180054.32764993457</v>
      </c>
      <c r="P4242" s="91">
        <f t="shared" si="662"/>
        <v>202792.71501991976</v>
      </c>
      <c r="Q4242" s="91">
        <f t="shared" si="663"/>
        <v>51.674935226233998</v>
      </c>
      <c r="R4242" s="91">
        <f t="shared" si="664"/>
        <v>45757.535810414265</v>
      </c>
      <c r="S4242" s="91">
        <f t="shared" si="665"/>
        <v>580.54339085734557</v>
      </c>
      <c r="T4242" s="91">
        <f t="shared" si="666"/>
        <v>12444.33906182087</v>
      </c>
      <c r="U4242" s="91">
        <f t="shared" si="667"/>
        <v>2.2439155148840597</v>
      </c>
      <c r="V4242" s="91">
        <f t="shared" si="668"/>
        <v>3754.3204630803384</v>
      </c>
      <c r="W4242" s="91">
        <f t="shared" si="669"/>
        <v>1753.9623507262199</v>
      </c>
      <c r="X4242" s="71">
        <f t="shared" si="670"/>
        <v>447191.66259749455</v>
      </c>
    </row>
    <row r="4243" spans="1:24" x14ac:dyDescent="0.2">
      <c r="A4243">
        <v>2004</v>
      </c>
      <c r="B4243">
        <v>6</v>
      </c>
      <c r="C4243">
        <v>25</v>
      </c>
      <c r="D4243">
        <v>17</v>
      </c>
      <c r="E4243" s="70">
        <v>0.19267831905763091</v>
      </c>
      <c r="F4243" s="67">
        <v>0.20019201630864281</v>
      </c>
      <c r="G4243" s="67">
        <v>5.3000000000000665E-5</v>
      </c>
      <c r="H4243" s="67">
        <v>4.3180172999848061E-2</v>
      </c>
      <c r="I4243" s="67">
        <v>9.8642078609518049E-4</v>
      </c>
      <c r="J4243" s="67">
        <v>2.7735214528958246E-2</v>
      </c>
      <c r="K4243" s="67">
        <v>2.9356808918656558E-6</v>
      </c>
      <c r="L4243" s="68">
        <v>2.4942256604316257E-3</v>
      </c>
      <c r="M4243" s="68">
        <v>5.2176667382668868E-4</v>
      </c>
      <c r="N4243" s="69">
        <v>0.46784407169632541</v>
      </c>
      <c r="O4243" s="91">
        <f t="shared" si="661"/>
        <v>183293.04052040217</v>
      </c>
      <c r="P4243" s="91">
        <f t="shared" si="662"/>
        <v>193631.53973799432</v>
      </c>
      <c r="Q4243" s="91">
        <f t="shared" si="663"/>
        <v>51.674935226233998</v>
      </c>
      <c r="R4243" s="91">
        <f t="shared" si="664"/>
        <v>38534.660984406888</v>
      </c>
      <c r="S4243" s="91">
        <f t="shared" si="665"/>
        <v>580.54339085734557</v>
      </c>
      <c r="T4243" s="91">
        <f t="shared" si="666"/>
        <v>11876.161786939861</v>
      </c>
      <c r="U4243" s="91">
        <f t="shared" si="667"/>
        <v>2.2439155148840597</v>
      </c>
      <c r="V4243" s="91">
        <f t="shared" si="668"/>
        <v>3036.2518881029946</v>
      </c>
      <c r="W4243" s="91">
        <f t="shared" si="669"/>
        <v>1418.4914557572479</v>
      </c>
      <c r="X4243" s="71">
        <f t="shared" si="670"/>
        <v>432424.60861520184</v>
      </c>
    </row>
    <row r="4244" spans="1:24" x14ac:dyDescent="0.2">
      <c r="A4244">
        <v>2004</v>
      </c>
      <c r="B4244">
        <v>6</v>
      </c>
      <c r="C4244">
        <v>25</v>
      </c>
      <c r="D4244">
        <v>18</v>
      </c>
      <c r="E4244" s="70">
        <v>0.18235508517067803</v>
      </c>
      <c r="F4244" s="67">
        <v>0.19462116178448596</v>
      </c>
      <c r="G4244" s="67">
        <v>5.3000000000000665E-5</v>
      </c>
      <c r="H4244" s="67">
        <v>4.9492354846610229E-2</v>
      </c>
      <c r="I4244" s="67">
        <v>9.8642078609518049E-4</v>
      </c>
      <c r="J4244" s="67">
        <v>2.6166210828657319E-2</v>
      </c>
      <c r="K4244" s="67">
        <v>2.9356808918656558E-6</v>
      </c>
      <c r="L4244" s="68">
        <v>2.4105160353297982E-3</v>
      </c>
      <c r="M4244" s="68">
        <v>5.0425547051034477E-4</v>
      </c>
      <c r="N4244" s="69">
        <v>0.45659194060325881</v>
      </c>
      <c r="O4244" s="91">
        <f t="shared" si="661"/>
        <v>173472.64694214551</v>
      </c>
      <c r="P4244" s="91">
        <f t="shared" si="662"/>
        <v>188243.24724232455</v>
      </c>
      <c r="Q4244" s="91">
        <f t="shared" si="663"/>
        <v>51.674935226233998</v>
      </c>
      <c r="R4244" s="91">
        <f t="shared" si="664"/>
        <v>44167.750679016572</v>
      </c>
      <c r="S4244" s="91">
        <f t="shared" si="665"/>
        <v>580.54339085734557</v>
      </c>
      <c r="T4244" s="91">
        <f t="shared" si="666"/>
        <v>11204.317631214089</v>
      </c>
      <c r="U4244" s="91">
        <f t="shared" si="667"/>
        <v>2.2439155148840597</v>
      </c>
      <c r="V4244" s="91">
        <f t="shared" si="668"/>
        <v>2934.3511213440502</v>
      </c>
      <c r="W4244" s="91">
        <f t="shared" si="669"/>
        <v>1370.8849420984</v>
      </c>
      <c r="X4244" s="71">
        <f t="shared" si="670"/>
        <v>422027.66079974163</v>
      </c>
    </row>
    <row r="4245" spans="1:24" x14ac:dyDescent="0.2">
      <c r="A4245">
        <v>2004</v>
      </c>
      <c r="B4245">
        <v>6</v>
      </c>
      <c r="C4245">
        <v>25</v>
      </c>
      <c r="D4245">
        <v>19</v>
      </c>
      <c r="E4245" s="70">
        <v>0.16335343808483366</v>
      </c>
      <c r="F4245" s="67">
        <v>0.19187296629163769</v>
      </c>
      <c r="G4245" s="67">
        <v>5.3000000000000665E-5</v>
      </c>
      <c r="H4245" s="67">
        <v>5.6606543148983515E-2</v>
      </c>
      <c r="I4245" s="67">
        <v>9.8642078609518049E-4</v>
      </c>
      <c r="J4245" s="67">
        <v>2.5176897328631979E-2</v>
      </c>
      <c r="K4245" s="67">
        <v>2.9356808918656558E-6</v>
      </c>
      <c r="L4245" s="68">
        <v>2.0296546780105371E-3</v>
      </c>
      <c r="M4245" s="68">
        <v>4.245831430421077E-4</v>
      </c>
      <c r="N4245" s="69">
        <v>0.44050643914212656</v>
      </c>
      <c r="O4245" s="91">
        <f t="shared" si="661"/>
        <v>155396.56196125923</v>
      </c>
      <c r="P4245" s="91">
        <f t="shared" si="662"/>
        <v>185585.11264438526</v>
      </c>
      <c r="Q4245" s="91">
        <f t="shared" si="663"/>
        <v>51.674935226233998</v>
      </c>
      <c r="R4245" s="91">
        <f t="shared" si="664"/>
        <v>50516.563464276893</v>
      </c>
      <c r="S4245" s="91">
        <f t="shared" si="665"/>
        <v>580.54339085734557</v>
      </c>
      <c r="T4245" s="91">
        <f t="shared" si="666"/>
        <v>10780.695626342364</v>
      </c>
      <c r="U4245" s="91">
        <f t="shared" si="667"/>
        <v>2.2439155148840597</v>
      </c>
      <c r="V4245" s="91">
        <f t="shared" si="668"/>
        <v>2470.7238587386441</v>
      </c>
      <c r="W4245" s="91">
        <f t="shared" si="669"/>
        <v>1154.2852214893237</v>
      </c>
      <c r="X4245" s="71">
        <f t="shared" si="670"/>
        <v>406538.40501809021</v>
      </c>
    </row>
    <row r="4246" spans="1:24" x14ac:dyDescent="0.2">
      <c r="A4246">
        <v>2004</v>
      </c>
      <c r="B4246">
        <v>6</v>
      </c>
      <c r="C4246">
        <v>25</v>
      </c>
      <c r="D4246">
        <v>20</v>
      </c>
      <c r="E4246" s="70">
        <v>0.15414599942367349</v>
      </c>
      <c r="F4246" s="67">
        <v>0.1880421756513812</v>
      </c>
      <c r="G4246" s="67">
        <v>3.9530000000000502E-3</v>
      </c>
      <c r="H4246" s="67">
        <v>5.9089852659399658E-2</v>
      </c>
      <c r="I4246" s="67">
        <v>1.0905868934055428E-3</v>
      </c>
      <c r="J4246" s="67">
        <v>2.4530417376680269E-2</v>
      </c>
      <c r="K4246" s="67">
        <v>2.1895748236877243E-4</v>
      </c>
      <c r="L4246" s="68">
        <v>1.4934866159188316E-3</v>
      </c>
      <c r="M4246" s="68">
        <v>3.1242223041591039E-4</v>
      </c>
      <c r="N4246" s="69">
        <v>0.43287689833324366</v>
      </c>
      <c r="O4246" s="91">
        <f t="shared" si="661"/>
        <v>146637.61370043099</v>
      </c>
      <c r="P4246" s="91">
        <f t="shared" si="662"/>
        <v>181879.86053811165</v>
      </c>
      <c r="Q4246" s="91">
        <f t="shared" si="663"/>
        <v>3854.1701688547737</v>
      </c>
      <c r="R4246" s="91">
        <f t="shared" si="664"/>
        <v>52732.707667857925</v>
      </c>
      <c r="S4246" s="91">
        <f t="shared" si="665"/>
        <v>641.84881548222052</v>
      </c>
      <c r="T4246" s="91">
        <f t="shared" si="666"/>
        <v>10503.874241262565</v>
      </c>
      <c r="U4246" s="91">
        <f t="shared" si="667"/>
        <v>167.36222698748472</v>
      </c>
      <c r="V4246" s="91">
        <f t="shared" si="668"/>
        <v>1818.039814671537</v>
      </c>
      <c r="W4246" s="91">
        <f t="shared" si="669"/>
        <v>849.3610011221125</v>
      </c>
      <c r="X4246" s="71">
        <f t="shared" si="670"/>
        <v>399084.83817478124</v>
      </c>
    </row>
    <row r="4247" spans="1:24" x14ac:dyDescent="0.2">
      <c r="A4247">
        <v>2004</v>
      </c>
      <c r="B4247">
        <v>6</v>
      </c>
      <c r="C4247">
        <v>25</v>
      </c>
      <c r="D4247">
        <v>21</v>
      </c>
      <c r="E4247" s="70">
        <v>0.16240672813038579</v>
      </c>
      <c r="F4247" s="67">
        <v>0.17441125858702422</v>
      </c>
      <c r="G4247" s="67">
        <v>5.3430000000000682E-3</v>
      </c>
      <c r="H4247" s="67">
        <v>4.7459474025711719E-2</v>
      </c>
      <c r="I4247" s="67">
        <v>1.1277127624212875E-3</v>
      </c>
      <c r="J4247" s="67">
        <v>2.454322557782572E-2</v>
      </c>
      <c r="K4247" s="67">
        <v>2.9594986802336228E-4</v>
      </c>
      <c r="L4247" s="68">
        <v>1.0672638732172092E-3</v>
      </c>
      <c r="M4247" s="68">
        <v>2.232607618701055E-4</v>
      </c>
      <c r="N4247" s="69">
        <v>0.41687787358647949</v>
      </c>
      <c r="O4247" s="91">
        <f t="shared" si="661"/>
        <v>154495.96584390479</v>
      </c>
      <c r="P4247" s="91">
        <f t="shared" si="662"/>
        <v>168695.64116772913</v>
      </c>
      <c r="Q4247" s="91">
        <f t="shared" si="663"/>
        <v>5209.4184700710994</v>
      </c>
      <c r="R4247" s="91">
        <f t="shared" si="664"/>
        <v>42353.576074961544</v>
      </c>
      <c r="S4247" s="91">
        <f t="shared" si="665"/>
        <v>663.69869759211167</v>
      </c>
      <c r="T4247" s="91">
        <f t="shared" si="666"/>
        <v>10509.358686635944</v>
      </c>
      <c r="U4247" s="91">
        <f t="shared" si="667"/>
        <v>226.21208671746288</v>
      </c>
      <c r="V4247" s="91">
        <f t="shared" si="668"/>
        <v>1299.1935740084966</v>
      </c>
      <c r="W4247" s="91">
        <f t="shared" si="669"/>
        <v>606.9638001138261</v>
      </c>
      <c r="X4247" s="71">
        <f t="shared" si="670"/>
        <v>384060.02840173442</v>
      </c>
    </row>
    <row r="4248" spans="1:24" x14ac:dyDescent="0.2">
      <c r="A4248">
        <v>2004</v>
      </c>
      <c r="B4248">
        <v>6</v>
      </c>
      <c r="C4248">
        <v>25</v>
      </c>
      <c r="D4248">
        <v>22</v>
      </c>
      <c r="E4248" s="70">
        <v>0.15751407462627912</v>
      </c>
      <c r="F4248" s="67">
        <v>0.15995054545510828</v>
      </c>
      <c r="G4248" s="67">
        <v>5.3430000000000682E-3</v>
      </c>
      <c r="H4248" s="67">
        <v>4.0876634091309039E-2</v>
      </c>
      <c r="I4248" s="67">
        <v>1.1277127624212875E-3</v>
      </c>
      <c r="J4248" s="67">
        <v>2.3023161772059018E-2</v>
      </c>
      <c r="K4248" s="67">
        <v>2.9594986802336228E-4</v>
      </c>
      <c r="L4248" s="68">
        <v>5.6930763924663351E-4</v>
      </c>
      <c r="M4248" s="68">
        <v>1.1909337556187148E-4</v>
      </c>
      <c r="N4248" s="69">
        <v>0.38881947959000868</v>
      </c>
      <c r="O4248" s="91">
        <f t="shared" si="661"/>
        <v>149841.63140001611</v>
      </c>
      <c r="P4248" s="91">
        <f t="shared" si="662"/>
        <v>154708.81891041499</v>
      </c>
      <c r="Q4248" s="91">
        <f t="shared" si="663"/>
        <v>5209.4184700710994</v>
      </c>
      <c r="R4248" s="91">
        <f t="shared" si="664"/>
        <v>36478.946874478374</v>
      </c>
      <c r="S4248" s="91">
        <f t="shared" si="665"/>
        <v>663.69869759211167</v>
      </c>
      <c r="T4248" s="91">
        <f t="shared" si="666"/>
        <v>9858.4704930397384</v>
      </c>
      <c r="U4248" s="91">
        <f t="shared" si="667"/>
        <v>226.21208671746288</v>
      </c>
      <c r="V4248" s="91">
        <f t="shared" si="668"/>
        <v>693.02526310908127</v>
      </c>
      <c r="W4248" s="91">
        <f t="shared" si="669"/>
        <v>323.77103434535741</v>
      </c>
      <c r="X4248" s="71">
        <f t="shared" si="670"/>
        <v>358003.99322978436</v>
      </c>
    </row>
    <row r="4249" spans="1:24" x14ac:dyDescent="0.2">
      <c r="A4249">
        <v>2004</v>
      </c>
      <c r="B4249">
        <v>6</v>
      </c>
      <c r="C4249">
        <v>25</v>
      </c>
      <c r="D4249">
        <v>23</v>
      </c>
      <c r="E4249" s="70">
        <v>0.13762384995631469</v>
      </c>
      <c r="F4249" s="67">
        <v>0.14874471225286318</v>
      </c>
      <c r="G4249" s="67">
        <v>5.3430000000000682E-3</v>
      </c>
      <c r="H4249" s="67">
        <v>3.7752038453967358E-2</v>
      </c>
      <c r="I4249" s="67">
        <v>1.1277127624212875E-3</v>
      </c>
      <c r="J4249" s="67">
        <v>2.0442003467399918E-2</v>
      </c>
      <c r="K4249" s="67">
        <v>2.9594986802336228E-4</v>
      </c>
      <c r="L4249" s="68">
        <v>1.8004222047622392E-3</v>
      </c>
      <c r="M4249" s="68">
        <v>3.7663003799742083E-4</v>
      </c>
      <c r="N4249" s="69">
        <v>0.35350631900374946</v>
      </c>
      <c r="O4249" s="91">
        <f t="shared" si="661"/>
        <v>130920.25106920039</v>
      </c>
      <c r="P4249" s="91">
        <f t="shared" si="662"/>
        <v>143870.21117266885</v>
      </c>
      <c r="Q4249" s="91">
        <f t="shared" si="663"/>
        <v>5209.4184700710994</v>
      </c>
      <c r="R4249" s="91">
        <f t="shared" si="664"/>
        <v>33690.50891248267</v>
      </c>
      <c r="S4249" s="91">
        <f t="shared" si="665"/>
        <v>663.69869759211167</v>
      </c>
      <c r="T4249" s="91">
        <f t="shared" si="666"/>
        <v>8753.2238185700353</v>
      </c>
      <c r="U4249" s="91">
        <f t="shared" si="667"/>
        <v>226.21208671746288</v>
      </c>
      <c r="V4249" s="91">
        <f t="shared" si="668"/>
        <v>2191.6763207567678</v>
      </c>
      <c r="W4249" s="91">
        <f t="shared" si="669"/>
        <v>1023.9183866663084</v>
      </c>
      <c r="X4249" s="71">
        <f t="shared" si="670"/>
        <v>326549.11893472576</v>
      </c>
    </row>
    <row r="4250" spans="1:24" x14ac:dyDescent="0.2">
      <c r="A4250">
        <v>2004</v>
      </c>
      <c r="B4250">
        <v>6</v>
      </c>
      <c r="C4250">
        <v>25</v>
      </c>
      <c r="D4250">
        <v>24</v>
      </c>
      <c r="E4250" s="70">
        <v>0.11690514716600808</v>
      </c>
      <c r="F4250" s="67">
        <v>0.14254228083842505</v>
      </c>
      <c r="G4250" s="67">
        <v>5.3430000000000682E-3</v>
      </c>
      <c r="H4250" s="67">
        <v>4.6180972840571759E-2</v>
      </c>
      <c r="I4250" s="67">
        <v>1.1277127624212875E-3</v>
      </c>
      <c r="J4250" s="67">
        <v>2.0277459342080889E-2</v>
      </c>
      <c r="K4250" s="67">
        <v>2.9594986802336228E-4</v>
      </c>
      <c r="L4250" s="68">
        <v>3.2275511987380091E-3</v>
      </c>
      <c r="M4250" s="68">
        <v>6.7517092791012678E-4</v>
      </c>
      <c r="N4250" s="69">
        <v>0.33657524494417856</v>
      </c>
      <c r="O4250" s="91">
        <f t="shared" si="661"/>
        <v>111210.74743304939</v>
      </c>
      <c r="P4250" s="91">
        <f t="shared" si="662"/>
        <v>137871.03914252474</v>
      </c>
      <c r="Q4250" s="91">
        <f t="shared" si="663"/>
        <v>5209.4184700710994</v>
      </c>
      <c r="R4250" s="91">
        <f t="shared" si="664"/>
        <v>41212.621643451879</v>
      </c>
      <c r="S4250" s="91">
        <f t="shared" si="665"/>
        <v>663.69869759211167</v>
      </c>
      <c r="T4250" s="91">
        <f t="shared" si="666"/>
        <v>8682.7663627122856</v>
      </c>
      <c r="U4250" s="91">
        <f t="shared" si="667"/>
        <v>226.21208671746288</v>
      </c>
      <c r="V4250" s="91">
        <f t="shared" si="668"/>
        <v>3928.9381777194662</v>
      </c>
      <c r="W4250" s="91">
        <f t="shared" si="669"/>
        <v>1835.5411344924794</v>
      </c>
      <c r="X4250" s="71">
        <f t="shared" si="670"/>
        <v>310840.983148331</v>
      </c>
    </row>
    <row r="4251" spans="1:24" x14ac:dyDescent="0.2">
      <c r="A4251">
        <v>2004</v>
      </c>
      <c r="B4251">
        <v>6</v>
      </c>
      <c r="C4251">
        <v>26</v>
      </c>
      <c r="D4251">
        <v>1</v>
      </c>
      <c r="E4251" s="70">
        <v>0.10862149616816659</v>
      </c>
      <c r="F4251" s="67">
        <v>0.14076470793778312</v>
      </c>
      <c r="G4251" s="67">
        <v>5.3430000000000682E-3</v>
      </c>
      <c r="H4251" s="67">
        <v>5.0547742236919727E-2</v>
      </c>
      <c r="I4251" s="67">
        <v>1.1277127624212875E-3</v>
      </c>
      <c r="J4251" s="67">
        <v>1.9836649968534771E-2</v>
      </c>
      <c r="K4251" s="67">
        <v>2.9594986802336228E-4</v>
      </c>
      <c r="L4251" s="68">
        <v>3.1381628820486051E-3</v>
      </c>
      <c r="M4251" s="68">
        <v>6.5647179999323794E-4</v>
      </c>
      <c r="N4251" s="69">
        <v>0.3303318936238907</v>
      </c>
      <c r="O4251" s="91">
        <f t="shared" si="661"/>
        <v>103330.58953344631</v>
      </c>
      <c r="P4251" s="91">
        <f t="shared" si="662"/>
        <v>136151.71894137759</v>
      </c>
      <c r="Q4251" s="91">
        <f t="shared" si="663"/>
        <v>5209.4184700710994</v>
      </c>
      <c r="R4251" s="91">
        <f t="shared" si="664"/>
        <v>45109.594874335977</v>
      </c>
      <c r="S4251" s="91">
        <f t="shared" si="665"/>
        <v>663.69869759211167</v>
      </c>
      <c r="T4251" s="91">
        <f t="shared" si="666"/>
        <v>8494.0126960706475</v>
      </c>
      <c r="U4251" s="91">
        <f t="shared" si="667"/>
        <v>226.21208671746288</v>
      </c>
      <c r="V4251" s="91">
        <f t="shared" si="668"/>
        <v>3820.1246691311594</v>
      </c>
      <c r="W4251" s="91">
        <f t="shared" si="669"/>
        <v>1784.7050912747609</v>
      </c>
      <c r="X4251" s="71">
        <f t="shared" si="670"/>
        <v>304790.07506001717</v>
      </c>
    </row>
    <row r="4252" spans="1:24" x14ac:dyDescent="0.2">
      <c r="A4252">
        <v>2004</v>
      </c>
      <c r="B4252">
        <v>6</v>
      </c>
      <c r="C4252">
        <v>26</v>
      </c>
      <c r="D4252">
        <v>2</v>
      </c>
      <c r="E4252" s="70">
        <v>9.925095059911232E-2</v>
      </c>
      <c r="F4252" s="67">
        <v>0.13968307011855172</v>
      </c>
      <c r="G4252" s="67">
        <v>5.3430000000000682E-3</v>
      </c>
      <c r="H4252" s="67">
        <v>5.5063068700925422E-2</v>
      </c>
      <c r="I4252" s="67">
        <v>1.1277127624212875E-3</v>
      </c>
      <c r="J4252" s="67">
        <v>1.9168363449398741E-2</v>
      </c>
      <c r="K4252" s="67">
        <v>2.9594986802336228E-4</v>
      </c>
      <c r="L4252" s="68">
        <v>3.0471453794567362E-3</v>
      </c>
      <c r="M4252" s="68">
        <v>6.3743186293351202E-4</v>
      </c>
      <c r="N4252" s="69">
        <v>0.32361669274082316</v>
      </c>
      <c r="O4252" s="91">
        <f t="shared" si="661"/>
        <v>94416.479232467347</v>
      </c>
      <c r="P4252" s="91">
        <f t="shared" si="662"/>
        <v>135105.52738869487</v>
      </c>
      <c r="Q4252" s="91">
        <f t="shared" si="663"/>
        <v>5209.4184700710994</v>
      </c>
      <c r="R4252" s="91">
        <f t="shared" si="664"/>
        <v>49139.142753289416</v>
      </c>
      <c r="S4252" s="91">
        <f t="shared" si="665"/>
        <v>663.69869759211167</v>
      </c>
      <c r="T4252" s="91">
        <f t="shared" si="666"/>
        <v>8207.8537837967324</v>
      </c>
      <c r="U4252" s="91">
        <f t="shared" si="667"/>
        <v>226.21208671746288</v>
      </c>
      <c r="V4252" s="91">
        <f t="shared" si="668"/>
        <v>3709.3279323005559</v>
      </c>
      <c r="W4252" s="91">
        <f t="shared" si="669"/>
        <v>1732.9425134939729</v>
      </c>
      <c r="X4252" s="71">
        <f t="shared" si="670"/>
        <v>298410.60285842366</v>
      </c>
    </row>
    <row r="4253" spans="1:24" x14ac:dyDescent="0.2">
      <c r="A4253">
        <v>2004</v>
      </c>
      <c r="B4253">
        <v>6</v>
      </c>
      <c r="C4253">
        <v>26</v>
      </c>
      <c r="D4253">
        <v>3</v>
      </c>
      <c r="E4253" s="70">
        <v>8.8714201418850142E-2</v>
      </c>
      <c r="F4253" s="67">
        <v>0.13658792067709352</v>
      </c>
      <c r="G4253" s="67">
        <v>5.3430000000000682E-3</v>
      </c>
      <c r="H4253" s="67">
        <v>5.3745453521826837E-2</v>
      </c>
      <c r="I4253" s="67">
        <v>1.1277127624212875E-3</v>
      </c>
      <c r="J4253" s="67">
        <v>1.9275881186434654E-2</v>
      </c>
      <c r="K4253" s="67">
        <v>2.9594986802336228E-4</v>
      </c>
      <c r="L4253" s="68">
        <v>3.0702234676426702E-3</v>
      </c>
      <c r="M4253" s="68">
        <v>6.4225956457337498E-4</v>
      </c>
      <c r="N4253" s="69">
        <v>0.30880260246686592</v>
      </c>
      <c r="O4253" s="91">
        <f t="shared" si="661"/>
        <v>84392.970599545108</v>
      </c>
      <c r="P4253" s="91">
        <f t="shared" si="662"/>
        <v>132111.80884227317</v>
      </c>
      <c r="Q4253" s="91">
        <f t="shared" si="663"/>
        <v>5209.4184700710994</v>
      </c>
      <c r="R4253" s="91">
        <f t="shared" si="664"/>
        <v>47963.282382497215</v>
      </c>
      <c r="S4253" s="91">
        <f t="shared" si="665"/>
        <v>663.69869759211167</v>
      </c>
      <c r="T4253" s="91">
        <f t="shared" si="666"/>
        <v>8253.892657542272</v>
      </c>
      <c r="U4253" s="91">
        <f t="shared" si="667"/>
        <v>226.21208671746288</v>
      </c>
      <c r="V4253" s="91">
        <f t="shared" si="668"/>
        <v>3737.4211758029201</v>
      </c>
      <c r="W4253" s="91">
        <f t="shared" si="669"/>
        <v>1746.0672565460093</v>
      </c>
      <c r="X4253" s="71">
        <f t="shared" si="670"/>
        <v>284304.77216858743</v>
      </c>
    </row>
    <row r="4254" spans="1:24" x14ac:dyDescent="0.2">
      <c r="A4254">
        <v>2004</v>
      </c>
      <c r="B4254">
        <v>6</v>
      </c>
      <c r="C4254">
        <v>26</v>
      </c>
      <c r="D4254">
        <v>4</v>
      </c>
      <c r="E4254" s="70">
        <v>8.5362726458995147E-2</v>
      </c>
      <c r="F4254" s="67">
        <v>0.13691785523563771</v>
      </c>
      <c r="G4254" s="67">
        <v>4.2210000000000537E-3</v>
      </c>
      <c r="H4254" s="67">
        <v>5.2058417181382481E-2</v>
      </c>
      <c r="I4254" s="67">
        <v>1.0977449746258448E-3</v>
      </c>
      <c r="J4254" s="67">
        <v>1.9587133421457237E-2</v>
      </c>
      <c r="K4254" s="67">
        <v>2.338020574446214E-4</v>
      </c>
      <c r="L4254" s="68">
        <v>2.9976447496625671E-3</v>
      </c>
      <c r="M4254" s="68">
        <v>6.2707683396810569E-4</v>
      </c>
      <c r="N4254" s="69">
        <v>0.30310340091317378</v>
      </c>
      <c r="O4254" s="91">
        <f t="shared" si="661"/>
        <v>81204.744551984084</v>
      </c>
      <c r="P4254" s="91">
        <f t="shared" si="662"/>
        <v>132430.93114176183</v>
      </c>
      <c r="Q4254" s="91">
        <f t="shared" si="663"/>
        <v>4115.4698413195038</v>
      </c>
      <c r="R4254" s="91">
        <f t="shared" si="664"/>
        <v>46457.744795891747</v>
      </c>
      <c r="S4254" s="91">
        <f t="shared" si="665"/>
        <v>646.06159850772474</v>
      </c>
      <c r="T4254" s="91">
        <f t="shared" si="666"/>
        <v>8387.1702240747163</v>
      </c>
      <c r="U4254" s="91">
        <f t="shared" si="667"/>
        <v>178.70881864765315</v>
      </c>
      <c r="V4254" s="91">
        <f t="shared" si="668"/>
        <v>3649.0702005888133</v>
      </c>
      <c r="W4254" s="91">
        <f t="shared" si="669"/>
        <v>1704.7910027740172</v>
      </c>
      <c r="X4254" s="71">
        <f t="shared" si="670"/>
        <v>278774.6921755501</v>
      </c>
    </row>
    <row r="4255" spans="1:24" x14ac:dyDescent="0.2">
      <c r="A4255">
        <v>2004</v>
      </c>
      <c r="B4255">
        <v>6</v>
      </c>
      <c r="C4255">
        <v>26</v>
      </c>
      <c r="D4255">
        <v>5</v>
      </c>
      <c r="E4255" s="70">
        <v>8.2626742539152198E-2</v>
      </c>
      <c r="F4255" s="67">
        <v>0.14088468186877082</v>
      </c>
      <c r="G4255" s="67">
        <v>2.670000000000034E-4</v>
      </c>
      <c r="H4255" s="67">
        <v>5.6932720117382971E-2</v>
      </c>
      <c r="I4255" s="67">
        <v>9.9213656736810802E-4</v>
      </c>
      <c r="J4255" s="67">
        <v>1.9727027361258708E-2</v>
      </c>
      <c r="K4255" s="67">
        <v>1.478918487034208E-5</v>
      </c>
      <c r="L4255" s="68">
        <v>3.1158723933869411E-3</v>
      </c>
      <c r="M4255" s="68">
        <v>6.5180885617405074E-4</v>
      </c>
      <c r="N4255" s="69">
        <v>0.30521277888836418</v>
      </c>
      <c r="O4255" s="91">
        <f t="shared" si="661"/>
        <v>78602.029239043521</v>
      </c>
      <c r="P4255" s="91">
        <f t="shared" si="662"/>
        <v>136267.7612162591</v>
      </c>
      <c r="Q4255" s="91">
        <f t="shared" si="663"/>
        <v>260.32467368687696</v>
      </c>
      <c r="R4255" s="91">
        <f t="shared" si="664"/>
        <v>50807.648886705349</v>
      </c>
      <c r="S4255" s="91">
        <f t="shared" si="665"/>
        <v>583.90732954188991</v>
      </c>
      <c r="T4255" s="91">
        <f t="shared" si="666"/>
        <v>8447.0725212197412</v>
      </c>
      <c r="U4255" s="91">
        <f t="shared" si="667"/>
        <v>11.304253631585736</v>
      </c>
      <c r="V4255" s="91">
        <f t="shared" si="668"/>
        <v>3792.9901803159</v>
      </c>
      <c r="W4255" s="91">
        <f t="shared" si="669"/>
        <v>1772.0282640682958</v>
      </c>
      <c r="X4255" s="71">
        <f t="shared" si="670"/>
        <v>280545.06656447222</v>
      </c>
    </row>
    <row r="4256" spans="1:24" x14ac:dyDescent="0.2">
      <c r="A4256">
        <v>2004</v>
      </c>
      <c r="B4256">
        <v>6</v>
      </c>
      <c r="C4256">
        <v>26</v>
      </c>
      <c r="D4256">
        <v>6</v>
      </c>
      <c r="E4256" s="70">
        <v>8.6186128208555327E-2</v>
      </c>
      <c r="F4256" s="67">
        <v>0.14498270094343407</v>
      </c>
      <c r="G4256" s="67">
        <v>5.3000000000000665E-5</v>
      </c>
      <c r="H4256" s="67">
        <v>5.669118221509277E-2</v>
      </c>
      <c r="I4256" s="67">
        <v>9.8642078609518049E-4</v>
      </c>
      <c r="J4256" s="67">
        <v>1.9868603339276612E-2</v>
      </c>
      <c r="K4256" s="67">
        <v>2.9356808918656558E-6</v>
      </c>
      <c r="L4256" s="68">
        <v>3.4910773102538621E-3</v>
      </c>
      <c r="M4256" s="68">
        <v>7.3029791375322541E-4</v>
      </c>
      <c r="N4256" s="69">
        <v>0.31299234639735291</v>
      </c>
      <c r="O4256" s="91">
        <f t="shared" si="661"/>
        <v>81988.038754387628</v>
      </c>
      <c r="P4256" s="91">
        <f t="shared" si="662"/>
        <v>140231.48443526772</v>
      </c>
      <c r="Q4256" s="91">
        <f t="shared" si="663"/>
        <v>51.674935226233998</v>
      </c>
      <c r="R4256" s="91">
        <f t="shared" si="664"/>
        <v>50592.0966891801</v>
      </c>
      <c r="S4256" s="91">
        <f t="shared" si="665"/>
        <v>580.54339085734557</v>
      </c>
      <c r="T4256" s="91">
        <f t="shared" si="666"/>
        <v>8507.6950636676938</v>
      </c>
      <c r="U4256" s="91">
        <f t="shared" si="667"/>
        <v>2.2439155148840597</v>
      </c>
      <c r="V4256" s="91">
        <f t="shared" si="668"/>
        <v>4249.7317876753459</v>
      </c>
      <c r="W4256" s="91">
        <f t="shared" si="669"/>
        <v>1985.411109565016</v>
      </c>
      <c r="X4256" s="71">
        <f t="shared" si="670"/>
        <v>288188.92008134199</v>
      </c>
    </row>
    <row r="4257" spans="1:24" x14ac:dyDescent="0.2">
      <c r="A4257">
        <v>2004</v>
      </c>
      <c r="B4257">
        <v>6</v>
      </c>
      <c r="C4257">
        <v>26</v>
      </c>
      <c r="D4257">
        <v>7</v>
      </c>
      <c r="E4257" s="70">
        <v>9.6655991000457381E-2</v>
      </c>
      <c r="F4257" s="67">
        <v>0.15739826023372444</v>
      </c>
      <c r="G4257" s="67">
        <v>5.3000000000000665E-5</v>
      </c>
      <c r="H4257" s="67">
        <v>5.9795376527629729E-2</v>
      </c>
      <c r="I4257" s="67">
        <v>9.8642078609518049E-4</v>
      </c>
      <c r="J4257" s="67">
        <v>2.1865622099236946E-2</v>
      </c>
      <c r="K4257" s="67">
        <v>2.9356808918656558E-6</v>
      </c>
      <c r="L4257" s="68">
        <v>6.1369751685677893E-3</v>
      </c>
      <c r="M4257" s="68">
        <v>1.2837928708128506E-3</v>
      </c>
      <c r="N4257" s="69">
        <v>0.34417837436741622</v>
      </c>
      <c r="O4257" s="91">
        <f t="shared" si="661"/>
        <v>91947.919006327938</v>
      </c>
      <c r="P4257" s="91">
        <f t="shared" si="662"/>
        <v>152240.17442408766</v>
      </c>
      <c r="Q4257" s="91">
        <f t="shared" si="663"/>
        <v>51.674935226233998</v>
      </c>
      <c r="R4257" s="91">
        <f t="shared" si="664"/>
        <v>53362.328190192304</v>
      </c>
      <c r="S4257" s="91">
        <f t="shared" si="665"/>
        <v>580.54339085734557</v>
      </c>
      <c r="T4257" s="91">
        <f t="shared" si="666"/>
        <v>9362.8143871573393</v>
      </c>
      <c r="U4257" s="91">
        <f t="shared" si="667"/>
        <v>2.2439155148840597</v>
      </c>
      <c r="V4257" s="91">
        <f t="shared" si="668"/>
        <v>7470.6161268426031</v>
      </c>
      <c r="W4257" s="91">
        <f t="shared" si="669"/>
        <v>3490.1600841125801</v>
      </c>
      <c r="X4257" s="71">
        <f t="shared" si="670"/>
        <v>318508.47446031898</v>
      </c>
    </row>
    <row r="4258" spans="1:24" x14ac:dyDescent="0.2">
      <c r="A4258">
        <v>2004</v>
      </c>
      <c r="B4258">
        <v>6</v>
      </c>
      <c r="C4258">
        <v>26</v>
      </c>
      <c r="D4258">
        <v>8</v>
      </c>
      <c r="E4258" s="70">
        <v>0.10994117395028551</v>
      </c>
      <c r="F4258" s="67">
        <v>0.16778605527543694</v>
      </c>
      <c r="G4258" s="67">
        <v>5.3000000000000665E-5</v>
      </c>
      <c r="H4258" s="67">
        <v>6.0693195307810553E-2</v>
      </c>
      <c r="I4258" s="67">
        <v>9.8642078609518049E-4</v>
      </c>
      <c r="J4258" s="67">
        <v>2.3460670447727788E-2</v>
      </c>
      <c r="K4258" s="67">
        <v>2.9356808918656558E-6</v>
      </c>
      <c r="L4258" s="68">
        <v>8.6962290072191695E-3</v>
      </c>
      <c r="M4258" s="68">
        <v>1.8191627790192463E-3</v>
      </c>
      <c r="N4258" s="69">
        <v>0.37343884323448623</v>
      </c>
      <c r="O4258" s="91">
        <f t="shared" si="661"/>
        <v>104585.98637505695</v>
      </c>
      <c r="P4258" s="91">
        <f t="shared" si="662"/>
        <v>162287.55186449687</v>
      </c>
      <c r="Q4258" s="91">
        <f t="shared" si="663"/>
        <v>51.674935226233998</v>
      </c>
      <c r="R4258" s="91">
        <f t="shared" si="664"/>
        <v>54163.555696154901</v>
      </c>
      <c r="S4258" s="91">
        <f t="shared" si="665"/>
        <v>580.54339085734557</v>
      </c>
      <c r="T4258" s="91">
        <f t="shared" si="666"/>
        <v>10045.810807642572</v>
      </c>
      <c r="U4258" s="91">
        <f t="shared" si="667"/>
        <v>2.2439155148840597</v>
      </c>
      <c r="V4258" s="91">
        <f t="shared" si="668"/>
        <v>10586.027624291233</v>
      </c>
      <c r="W4258" s="91">
        <f t="shared" si="669"/>
        <v>4945.6337250231227</v>
      </c>
      <c r="X4258" s="71">
        <f t="shared" si="670"/>
        <v>347249.02833426412</v>
      </c>
    </row>
    <row r="4259" spans="1:24" x14ac:dyDescent="0.2">
      <c r="A4259">
        <v>2004</v>
      </c>
      <c r="B4259">
        <v>6</v>
      </c>
      <c r="C4259">
        <v>26</v>
      </c>
      <c r="D4259">
        <v>9</v>
      </c>
      <c r="E4259" s="70">
        <v>0.12833028728444801</v>
      </c>
      <c r="F4259" s="67">
        <v>0.17703770112973194</v>
      </c>
      <c r="G4259" s="67">
        <v>5.3000000000000665E-5</v>
      </c>
      <c r="H4259" s="67">
        <v>6.9300378858160969E-2</v>
      </c>
      <c r="I4259" s="67">
        <v>9.8642078609518049E-4</v>
      </c>
      <c r="J4259" s="67">
        <v>2.3473560644501013E-2</v>
      </c>
      <c r="K4259" s="67">
        <v>2.9356808918656558E-6</v>
      </c>
      <c r="L4259" s="68">
        <v>6.4679083037996795E-3</v>
      </c>
      <c r="M4259" s="68">
        <v>1.3530207213510816E-3</v>
      </c>
      <c r="N4259" s="69">
        <v>0.40700521340897977</v>
      </c>
      <c r="O4259" s="91">
        <f t="shared" si="661"/>
        <v>122079.37386140283</v>
      </c>
      <c r="P4259" s="91">
        <f t="shared" si="662"/>
        <v>171236.01277172854</v>
      </c>
      <c r="Q4259" s="91">
        <f t="shared" si="663"/>
        <v>51.674935226233998</v>
      </c>
      <c r="R4259" s="91">
        <f t="shared" si="664"/>
        <v>61844.740765619164</v>
      </c>
      <c r="S4259" s="91">
        <f t="shared" si="665"/>
        <v>580.54339085734557</v>
      </c>
      <c r="T4259" s="91">
        <f t="shared" si="666"/>
        <v>10051.330363375031</v>
      </c>
      <c r="U4259" s="91">
        <f t="shared" si="667"/>
        <v>2.2439155148840597</v>
      </c>
      <c r="V4259" s="91">
        <f t="shared" si="668"/>
        <v>7873.4651443247622</v>
      </c>
      <c r="W4259" s="91">
        <f t="shared" si="669"/>
        <v>3678.365117923418</v>
      </c>
      <c r="X4259" s="71">
        <f t="shared" si="670"/>
        <v>377397.75026597216</v>
      </c>
    </row>
    <row r="4260" spans="1:24" x14ac:dyDescent="0.2">
      <c r="A4260">
        <v>2004</v>
      </c>
      <c r="B4260">
        <v>6</v>
      </c>
      <c r="C4260">
        <v>26</v>
      </c>
      <c r="D4260">
        <v>10</v>
      </c>
      <c r="E4260" s="70">
        <v>0.14333192844447426</v>
      </c>
      <c r="F4260" s="67">
        <v>0.18293692289285521</v>
      </c>
      <c r="G4260" s="67">
        <v>5.3000000000000665E-5</v>
      </c>
      <c r="H4260" s="67">
        <v>7.4030155406516696E-2</v>
      </c>
      <c r="I4260" s="67">
        <v>9.8642078609518049E-4</v>
      </c>
      <c r="J4260" s="67">
        <v>2.3534326978954419E-2</v>
      </c>
      <c r="K4260" s="67">
        <v>2.9356808918656558E-6</v>
      </c>
      <c r="L4260" s="68">
        <v>4.3221707509048905E-3</v>
      </c>
      <c r="M4260" s="68">
        <v>9.04154219959547E-4</v>
      </c>
      <c r="N4260" s="69">
        <v>0.43010201516065211</v>
      </c>
      <c r="O4260" s="91">
        <f t="shared" si="661"/>
        <v>136350.2914948226</v>
      </c>
      <c r="P4260" s="91">
        <f t="shared" si="662"/>
        <v>176941.91160981389</v>
      </c>
      <c r="Q4260" s="91">
        <f t="shared" si="663"/>
        <v>51.674935226233998</v>
      </c>
      <c r="R4260" s="91">
        <f t="shared" si="664"/>
        <v>66065.667250177896</v>
      </c>
      <c r="S4260" s="91">
        <f t="shared" si="665"/>
        <v>580.54339085734557</v>
      </c>
      <c r="T4260" s="91">
        <f t="shared" si="666"/>
        <v>10077.350382741184</v>
      </c>
      <c r="U4260" s="91">
        <f t="shared" si="667"/>
        <v>2.2439155148840597</v>
      </c>
      <c r="V4260" s="91">
        <f t="shared" si="668"/>
        <v>5261.4321596176433</v>
      </c>
      <c r="W4260" s="91">
        <f t="shared" si="669"/>
        <v>2458.0623869539945</v>
      </c>
      <c r="X4260" s="71">
        <f t="shared" si="670"/>
        <v>397789.17752572568</v>
      </c>
    </row>
    <row r="4261" spans="1:24" x14ac:dyDescent="0.2">
      <c r="A4261">
        <v>2004</v>
      </c>
      <c r="B4261">
        <v>6</v>
      </c>
      <c r="C4261">
        <v>26</v>
      </c>
      <c r="D4261">
        <v>11</v>
      </c>
      <c r="E4261" s="70">
        <v>0.159662110236759</v>
      </c>
      <c r="F4261" s="67">
        <v>0.18626165576387299</v>
      </c>
      <c r="G4261" s="67">
        <v>5.3000000000000665E-5</v>
      </c>
      <c r="H4261" s="67">
        <v>7.8253208078580563E-2</v>
      </c>
      <c r="I4261" s="67">
        <v>9.8642078609518049E-4</v>
      </c>
      <c r="J4261" s="67">
        <v>2.3372651773527105E-2</v>
      </c>
      <c r="K4261" s="67">
        <v>2.9356808918656558E-6</v>
      </c>
      <c r="L4261" s="68">
        <v>4.34600470289641E-3</v>
      </c>
      <c r="M4261" s="68">
        <v>9.0914004063008254E-4</v>
      </c>
      <c r="N4261" s="69">
        <v>0.45384712706325325</v>
      </c>
      <c r="O4261" s="91">
        <f t="shared" si="661"/>
        <v>151885.03711435178</v>
      </c>
      <c r="P4261" s="91">
        <f t="shared" si="662"/>
        <v>180157.68992556931</v>
      </c>
      <c r="Q4261" s="91">
        <f t="shared" si="663"/>
        <v>51.674935226233998</v>
      </c>
      <c r="R4261" s="91">
        <f t="shared" si="664"/>
        <v>69834.385431039438</v>
      </c>
      <c r="S4261" s="91">
        <f t="shared" si="665"/>
        <v>580.54339085734557</v>
      </c>
      <c r="T4261" s="91">
        <f t="shared" si="666"/>
        <v>10008.121392477318</v>
      </c>
      <c r="U4261" s="91">
        <f t="shared" si="667"/>
        <v>2.2439155148840597</v>
      </c>
      <c r="V4261" s="91">
        <f t="shared" si="668"/>
        <v>5290.4455255224293</v>
      </c>
      <c r="W4261" s="91">
        <f t="shared" si="669"/>
        <v>2471.6169974261875</v>
      </c>
      <c r="X4261" s="71">
        <f t="shared" si="670"/>
        <v>420281.75862798491</v>
      </c>
    </row>
    <row r="4262" spans="1:24" x14ac:dyDescent="0.2">
      <c r="A4262">
        <v>2004</v>
      </c>
      <c r="B4262">
        <v>6</v>
      </c>
      <c r="C4262">
        <v>26</v>
      </c>
      <c r="D4262">
        <v>12</v>
      </c>
      <c r="E4262" s="70">
        <v>0.16316247907504813</v>
      </c>
      <c r="F4262" s="67">
        <v>0.18732329965928241</v>
      </c>
      <c r="G4262" s="67">
        <v>5.3000000000000665E-5</v>
      </c>
      <c r="H4262" s="67">
        <v>7.9473883259442796E-2</v>
      </c>
      <c r="I4262" s="67">
        <v>9.8642078609518049E-4</v>
      </c>
      <c r="J4262" s="67">
        <v>2.3537319134781392E-2</v>
      </c>
      <c r="K4262" s="67">
        <v>2.9356808918656558E-6</v>
      </c>
      <c r="L4262" s="68">
        <v>4.1007632109746435E-3</v>
      </c>
      <c r="M4262" s="68">
        <v>8.5783801148562623E-4</v>
      </c>
      <c r="N4262" s="69">
        <v>0.45949793881800205</v>
      </c>
      <c r="O4262" s="91">
        <f t="shared" si="661"/>
        <v>155214.90448319147</v>
      </c>
      <c r="P4262" s="91">
        <f t="shared" si="662"/>
        <v>181184.54277371007</v>
      </c>
      <c r="Q4262" s="91">
        <f t="shared" si="663"/>
        <v>51.674935226233998</v>
      </c>
      <c r="R4262" s="91">
        <f t="shared" si="664"/>
        <v>70923.735032922035</v>
      </c>
      <c r="S4262" s="91">
        <f t="shared" si="665"/>
        <v>580.54339085734557</v>
      </c>
      <c r="T4262" s="91">
        <f t="shared" si="666"/>
        <v>10078.631617708947</v>
      </c>
      <c r="U4262" s="91">
        <f t="shared" si="667"/>
        <v>2.2439155148840597</v>
      </c>
      <c r="V4262" s="91">
        <f t="shared" si="668"/>
        <v>4991.9100101914692</v>
      </c>
      <c r="W4262" s="91">
        <f t="shared" si="669"/>
        <v>2332.1456711517299</v>
      </c>
      <c r="X4262" s="71">
        <f t="shared" si="670"/>
        <v>425360.3318304742</v>
      </c>
    </row>
    <row r="4263" spans="1:24" x14ac:dyDescent="0.2">
      <c r="A4263">
        <v>2004</v>
      </c>
      <c r="B4263">
        <v>6</v>
      </c>
      <c r="C4263">
        <v>26</v>
      </c>
      <c r="D4263">
        <v>13</v>
      </c>
      <c r="E4263" s="70">
        <v>0.17263756912112688</v>
      </c>
      <c r="F4263" s="67">
        <v>0.18680530999256884</v>
      </c>
      <c r="G4263" s="67">
        <v>5.3000000000000665E-5</v>
      </c>
      <c r="H4263" s="67">
        <v>7.7843339510208498E-2</v>
      </c>
      <c r="I4263" s="67">
        <v>9.8642078609518049E-4</v>
      </c>
      <c r="J4263" s="67">
        <v>2.3545402374795271E-2</v>
      </c>
      <c r="K4263" s="67">
        <v>2.9356808918656558E-6</v>
      </c>
      <c r="L4263" s="68">
        <v>4.2366634335388124E-3</v>
      </c>
      <c r="M4263" s="68">
        <v>8.862669576810327E-4</v>
      </c>
      <c r="N4263" s="69">
        <v>0.46699690785690634</v>
      </c>
      <c r="O4263" s="91">
        <f t="shared" si="661"/>
        <v>164228.46694441943</v>
      </c>
      <c r="P4263" s="91">
        <f t="shared" si="662"/>
        <v>180683.52810497579</v>
      </c>
      <c r="Q4263" s="91">
        <f t="shared" si="663"/>
        <v>51.674935226233998</v>
      </c>
      <c r="R4263" s="91">
        <f t="shared" si="664"/>
        <v>69468.612317290288</v>
      </c>
      <c r="S4263" s="91">
        <f t="shared" si="665"/>
        <v>580.54339085734557</v>
      </c>
      <c r="T4263" s="91">
        <f t="shared" si="666"/>
        <v>10082.092844448955</v>
      </c>
      <c r="U4263" s="91">
        <f t="shared" si="667"/>
        <v>2.2439155148840597</v>
      </c>
      <c r="V4263" s="91">
        <f t="shared" si="668"/>
        <v>5157.3430397284483</v>
      </c>
      <c r="W4263" s="91">
        <f t="shared" si="669"/>
        <v>2409.4335074533665</v>
      </c>
      <c r="X4263" s="71">
        <f t="shared" si="670"/>
        <v>432663.93899991474</v>
      </c>
    </row>
    <row r="4264" spans="1:24" x14ac:dyDescent="0.2">
      <c r="A4264">
        <v>2004</v>
      </c>
      <c r="B4264">
        <v>6</v>
      </c>
      <c r="C4264">
        <v>26</v>
      </c>
      <c r="D4264">
        <v>14</v>
      </c>
      <c r="E4264" s="70">
        <v>0.17219597816732696</v>
      </c>
      <c r="F4264" s="67">
        <v>0.18862341531301091</v>
      </c>
      <c r="G4264" s="67">
        <v>5.3000000000000665E-5</v>
      </c>
      <c r="H4264" s="67">
        <v>8.0387134038669691E-2</v>
      </c>
      <c r="I4264" s="67">
        <v>9.8642078609518049E-4</v>
      </c>
      <c r="J4264" s="67">
        <v>2.3427328842499005E-2</v>
      </c>
      <c r="K4264" s="67">
        <v>2.9356808918656558E-6</v>
      </c>
      <c r="L4264" s="68">
        <v>4.2050442610519333E-3</v>
      </c>
      <c r="M4264" s="68">
        <v>8.7965254795886814E-4</v>
      </c>
      <c r="N4264" s="69">
        <v>0.47076090963750444</v>
      </c>
      <c r="O4264" s="91">
        <f t="shared" si="661"/>
        <v>163808.38569716667</v>
      </c>
      <c r="P4264" s="91">
        <f t="shared" si="662"/>
        <v>182442.05244123249</v>
      </c>
      <c r="Q4264" s="91">
        <f t="shared" si="663"/>
        <v>51.674935226233998</v>
      </c>
      <c r="R4264" s="91">
        <f t="shared" si="664"/>
        <v>71738.734295925868</v>
      </c>
      <c r="S4264" s="91">
        <f t="shared" si="665"/>
        <v>580.54339085734557</v>
      </c>
      <c r="T4264" s="91">
        <f t="shared" si="666"/>
        <v>10031.534000894966</v>
      </c>
      <c r="U4264" s="91">
        <f t="shared" si="667"/>
        <v>2.2439155148840597</v>
      </c>
      <c r="V4264" s="91">
        <f t="shared" si="668"/>
        <v>5118.8526281804689</v>
      </c>
      <c r="W4264" s="91">
        <f t="shared" si="669"/>
        <v>2391.451363045875</v>
      </c>
      <c r="X4264" s="71">
        <f t="shared" si="670"/>
        <v>436165.47266804485</v>
      </c>
    </row>
    <row r="4265" spans="1:24" x14ac:dyDescent="0.2">
      <c r="A4265">
        <v>2004</v>
      </c>
      <c r="B4265">
        <v>6</v>
      </c>
      <c r="C4265">
        <v>26</v>
      </c>
      <c r="D4265">
        <v>15</v>
      </c>
      <c r="E4265" s="70">
        <v>0.18118408479309212</v>
      </c>
      <c r="F4265" s="67">
        <v>0.18706639759935922</v>
      </c>
      <c r="G4265" s="67">
        <v>5.3000000000000665E-5</v>
      </c>
      <c r="H4265" s="67">
        <v>7.7552950371339482E-2</v>
      </c>
      <c r="I4265" s="67">
        <v>9.8642078609518049E-4</v>
      </c>
      <c r="J4265" s="67">
        <v>2.2923124941594687E-2</v>
      </c>
      <c r="K4265" s="67">
        <v>2.9356808918656558E-6</v>
      </c>
      <c r="L4265" s="68">
        <v>4.2612630037634526E-3</v>
      </c>
      <c r="M4265" s="68">
        <v>8.9141293790940385E-4</v>
      </c>
      <c r="N4265" s="69">
        <v>0.47492159011404544</v>
      </c>
      <c r="O4265" s="91">
        <f t="shared" si="661"/>
        <v>172358.68549226352</v>
      </c>
      <c r="P4265" s="91">
        <f t="shared" si="662"/>
        <v>180936.05963066555</v>
      </c>
      <c r="Q4265" s="91">
        <f t="shared" si="663"/>
        <v>51.674935226233998</v>
      </c>
      <c r="R4265" s="91">
        <f t="shared" si="664"/>
        <v>69209.464513044324</v>
      </c>
      <c r="S4265" s="91">
        <f t="shared" si="665"/>
        <v>580.54339085734557</v>
      </c>
      <c r="T4265" s="91">
        <f t="shared" si="666"/>
        <v>9815.6349280937156</v>
      </c>
      <c r="U4265" s="91">
        <f t="shared" si="667"/>
        <v>2.2439155148840597</v>
      </c>
      <c r="V4265" s="91">
        <f t="shared" si="668"/>
        <v>5187.2884022214957</v>
      </c>
      <c r="W4265" s="91">
        <f t="shared" si="669"/>
        <v>2423.4235327876881</v>
      </c>
      <c r="X4265" s="71">
        <f t="shared" si="670"/>
        <v>440565.01874067483</v>
      </c>
    </row>
    <row r="4266" spans="1:24" x14ac:dyDescent="0.2">
      <c r="A4266">
        <v>2004</v>
      </c>
      <c r="B4266">
        <v>6</v>
      </c>
      <c r="C4266">
        <v>26</v>
      </c>
      <c r="D4266">
        <v>16</v>
      </c>
      <c r="E4266" s="70">
        <v>0.18621080743466983</v>
      </c>
      <c r="F4266" s="67">
        <v>0.18673158261608663</v>
      </c>
      <c r="G4266" s="67">
        <v>5.3000000000000665E-5</v>
      </c>
      <c r="H4266" s="67">
        <v>7.6048712901598536E-2</v>
      </c>
      <c r="I4266" s="67">
        <v>9.8642078609518049E-4</v>
      </c>
      <c r="J4266" s="67">
        <v>2.2192379149455266E-2</v>
      </c>
      <c r="K4266" s="67">
        <v>2.9356808918656558E-6</v>
      </c>
      <c r="L4266" s="68">
        <v>4.2139310277798389E-3</v>
      </c>
      <c r="M4266" s="68">
        <v>8.815115692937265E-4</v>
      </c>
      <c r="N4266" s="69">
        <v>0.47732128116587091</v>
      </c>
      <c r="O4266" s="91">
        <f t="shared" si="661"/>
        <v>177140.55862326146</v>
      </c>
      <c r="P4266" s="91">
        <f t="shared" si="662"/>
        <v>180612.21684245733</v>
      </c>
      <c r="Q4266" s="91">
        <f t="shared" si="663"/>
        <v>51.674935226233998</v>
      </c>
      <c r="R4266" s="91">
        <f t="shared" si="664"/>
        <v>67867.059494502289</v>
      </c>
      <c r="S4266" s="91">
        <f t="shared" si="665"/>
        <v>580.54339085734557</v>
      </c>
      <c r="T4266" s="91">
        <f t="shared" si="666"/>
        <v>9502.7310836503202</v>
      </c>
      <c r="U4266" s="91">
        <f t="shared" si="667"/>
        <v>2.2439155148840597</v>
      </c>
      <c r="V4266" s="91">
        <f t="shared" si="668"/>
        <v>5129.6705997396521</v>
      </c>
      <c r="W4266" s="91">
        <f t="shared" si="669"/>
        <v>2396.5053575070906</v>
      </c>
      <c r="X4266" s="71">
        <f t="shared" si="670"/>
        <v>443283.2042427166</v>
      </c>
    </row>
    <row r="4267" spans="1:24" x14ac:dyDescent="0.2">
      <c r="A4267">
        <v>2004</v>
      </c>
      <c r="B4267">
        <v>6</v>
      </c>
      <c r="C4267">
        <v>26</v>
      </c>
      <c r="D4267">
        <v>17</v>
      </c>
      <c r="E4267" s="70">
        <v>0.19079330425011765</v>
      </c>
      <c r="F4267" s="67">
        <v>0.18580049968950502</v>
      </c>
      <c r="G4267" s="67">
        <v>5.3000000000000665E-5</v>
      </c>
      <c r="H4267" s="67">
        <v>7.6979033813046022E-2</v>
      </c>
      <c r="I4267" s="67">
        <v>9.8642078609518049E-4</v>
      </c>
      <c r="J4267" s="67">
        <v>2.14997089527823E-2</v>
      </c>
      <c r="K4267" s="67">
        <v>2.9356808918656558E-6</v>
      </c>
      <c r="L4267" s="68">
        <v>3.9744474851489148E-3</v>
      </c>
      <c r="M4267" s="68">
        <v>8.3141404465630203E-4</v>
      </c>
      <c r="N4267" s="69">
        <v>0.48092076470224332</v>
      </c>
      <c r="O4267" s="91">
        <f t="shared" si="661"/>
        <v>181499.84397818122</v>
      </c>
      <c r="P4267" s="91">
        <f t="shared" si="662"/>
        <v>179711.64636006704</v>
      </c>
      <c r="Q4267" s="91">
        <f t="shared" si="663"/>
        <v>51.674935226233998</v>
      </c>
      <c r="R4267" s="91">
        <f t="shared" si="664"/>
        <v>68697.292410184658</v>
      </c>
      <c r="S4267" s="91">
        <f t="shared" si="665"/>
        <v>580.54339085734557</v>
      </c>
      <c r="T4267" s="91">
        <f t="shared" si="666"/>
        <v>9206.1311308325567</v>
      </c>
      <c r="U4267" s="91">
        <f t="shared" si="667"/>
        <v>2.2439155148840597</v>
      </c>
      <c r="V4267" s="91">
        <f t="shared" si="668"/>
        <v>4838.1443076250462</v>
      </c>
      <c r="W4267" s="91">
        <f t="shared" si="669"/>
        <v>2260.3086354520151</v>
      </c>
      <c r="X4267" s="71">
        <f t="shared" si="670"/>
        <v>446847.82906394103</v>
      </c>
    </row>
    <row r="4268" spans="1:24" x14ac:dyDescent="0.2">
      <c r="A4268">
        <v>2004</v>
      </c>
      <c r="B4268">
        <v>6</v>
      </c>
      <c r="C4268">
        <v>26</v>
      </c>
      <c r="D4268">
        <v>18</v>
      </c>
      <c r="E4268" s="70">
        <v>0.19533974876059962</v>
      </c>
      <c r="F4268" s="67">
        <v>0.17648433534867694</v>
      </c>
      <c r="G4268" s="67">
        <v>5.3000000000000665E-5</v>
      </c>
      <c r="H4268" s="67">
        <v>6.4339719855469046E-2</v>
      </c>
      <c r="I4268" s="67">
        <v>9.8642078609518049E-4</v>
      </c>
      <c r="J4268" s="67">
        <v>2.1201169810957633E-2</v>
      </c>
      <c r="K4268" s="67">
        <v>2.9356808918656558E-6</v>
      </c>
      <c r="L4268" s="68">
        <v>4.0147627643373537E-3</v>
      </c>
      <c r="M4268" s="68">
        <v>8.398475915723843E-4</v>
      </c>
      <c r="N4268" s="69">
        <v>0.46326194059860015</v>
      </c>
      <c r="O4268" s="91">
        <f t="shared" si="661"/>
        <v>185824.83312049505</v>
      </c>
      <c r="P4268" s="91">
        <f t="shared" si="662"/>
        <v>170700.7812964693</v>
      </c>
      <c r="Q4268" s="91">
        <f t="shared" si="663"/>
        <v>51.674935226233998</v>
      </c>
      <c r="R4268" s="91">
        <f t="shared" si="664"/>
        <v>57417.771171758301</v>
      </c>
      <c r="S4268" s="91">
        <f t="shared" si="665"/>
        <v>580.54339085734557</v>
      </c>
      <c r="T4268" s="91">
        <f t="shared" si="666"/>
        <v>9078.2972846460743</v>
      </c>
      <c r="U4268" s="91">
        <f t="shared" si="667"/>
        <v>2.2439155148840597</v>
      </c>
      <c r="V4268" s="91">
        <f t="shared" si="668"/>
        <v>4887.2205979131168</v>
      </c>
      <c r="W4268" s="91">
        <f t="shared" si="669"/>
        <v>2283.2363440280601</v>
      </c>
      <c r="X4268" s="71">
        <f t="shared" si="670"/>
        <v>430826.60205690836</v>
      </c>
    </row>
    <row r="4269" spans="1:24" x14ac:dyDescent="0.2">
      <c r="A4269">
        <v>2004</v>
      </c>
      <c r="B4269">
        <v>6</v>
      </c>
      <c r="C4269">
        <v>26</v>
      </c>
      <c r="D4269">
        <v>19</v>
      </c>
      <c r="E4269" s="70">
        <v>0.19616291777577816</v>
      </c>
      <c r="F4269" s="67">
        <v>0.16927067328514958</v>
      </c>
      <c r="G4269" s="67">
        <v>5.3000000000000665E-5</v>
      </c>
      <c r="H4269" s="67">
        <v>5.6289002745938177E-2</v>
      </c>
      <c r="I4269" s="67">
        <v>9.8642078609518049E-4</v>
      </c>
      <c r="J4269" s="67">
        <v>2.1245607644705719E-2</v>
      </c>
      <c r="K4269" s="67">
        <v>2.9356808918656558E-6</v>
      </c>
      <c r="L4269" s="68">
        <v>3.8136888514627753E-3</v>
      </c>
      <c r="M4269" s="68">
        <v>7.9778497134590036E-4</v>
      </c>
      <c r="N4269" s="69">
        <v>0.44862203174136744</v>
      </c>
      <c r="O4269" s="91">
        <f t="shared" si="661"/>
        <v>186607.90592490917</v>
      </c>
      <c r="P4269" s="91">
        <f t="shared" si="662"/>
        <v>163723.51757603764</v>
      </c>
      <c r="Q4269" s="91">
        <f t="shared" si="663"/>
        <v>51.674935226233998</v>
      </c>
      <c r="R4269" s="91">
        <f t="shared" si="664"/>
        <v>50233.185447698605</v>
      </c>
      <c r="S4269" s="91">
        <f t="shared" si="665"/>
        <v>580.54339085734557</v>
      </c>
      <c r="T4269" s="91">
        <f t="shared" si="666"/>
        <v>9097.3254736114923</v>
      </c>
      <c r="U4269" s="91">
        <f t="shared" si="667"/>
        <v>2.2439155148840597</v>
      </c>
      <c r="V4269" s="91">
        <f t="shared" si="668"/>
        <v>4642.4508253545082</v>
      </c>
      <c r="W4269" s="91">
        <f t="shared" si="669"/>
        <v>2168.883568369858</v>
      </c>
      <c r="X4269" s="71">
        <f t="shared" si="670"/>
        <v>417107.73105757969</v>
      </c>
    </row>
    <row r="4270" spans="1:24" x14ac:dyDescent="0.2">
      <c r="A4270">
        <v>2004</v>
      </c>
      <c r="B4270">
        <v>6</v>
      </c>
      <c r="C4270">
        <v>26</v>
      </c>
      <c r="D4270">
        <v>20</v>
      </c>
      <c r="E4270" s="70">
        <v>0.18426379945070986</v>
      </c>
      <c r="F4270" s="67">
        <v>0.16846074107487008</v>
      </c>
      <c r="G4270" s="67">
        <v>3.9530000000000502E-3</v>
      </c>
      <c r="H4270" s="67">
        <v>5.8558712299888925E-2</v>
      </c>
      <c r="I4270" s="67">
        <v>1.0905868934055428E-3</v>
      </c>
      <c r="J4270" s="67">
        <v>2.1349767728664142E-2</v>
      </c>
      <c r="K4270" s="67">
        <v>2.1895748236877243E-4</v>
      </c>
      <c r="L4270" s="68">
        <v>3.6294059264952178E-3</v>
      </c>
      <c r="M4270" s="68">
        <v>7.5923485524023238E-4</v>
      </c>
      <c r="N4270" s="69">
        <v>0.44228420571164279</v>
      </c>
      <c r="O4270" s="91">
        <f t="shared" si="661"/>
        <v>175288.38856571191</v>
      </c>
      <c r="P4270" s="91">
        <f t="shared" si="662"/>
        <v>162940.12758950575</v>
      </c>
      <c r="Q4270" s="91">
        <f t="shared" si="663"/>
        <v>3854.1701688547737</v>
      </c>
      <c r="R4270" s="91">
        <f t="shared" si="664"/>
        <v>52258.709713080068</v>
      </c>
      <c r="S4270" s="91">
        <f t="shared" si="665"/>
        <v>641.84881548222052</v>
      </c>
      <c r="T4270" s="91">
        <f t="shared" si="666"/>
        <v>9141.9266072187293</v>
      </c>
      <c r="U4270" s="91">
        <f t="shared" si="667"/>
        <v>167.36222698748472</v>
      </c>
      <c r="V4270" s="91">
        <f t="shared" si="668"/>
        <v>4418.1209310092372</v>
      </c>
      <c r="W4270" s="91">
        <f t="shared" si="669"/>
        <v>2064.0799980051793</v>
      </c>
      <c r="X4270" s="71">
        <f t="shared" si="670"/>
        <v>410774.73461585538</v>
      </c>
    </row>
    <row r="4271" spans="1:24" x14ac:dyDescent="0.2">
      <c r="A4271">
        <v>2004</v>
      </c>
      <c r="B4271">
        <v>6</v>
      </c>
      <c r="C4271">
        <v>26</v>
      </c>
      <c r="D4271">
        <v>21</v>
      </c>
      <c r="E4271" s="70">
        <v>0.17663014906770264</v>
      </c>
      <c r="F4271" s="67">
        <v>0.16462814666688158</v>
      </c>
      <c r="G4271" s="67">
        <v>5.3430000000000682E-3</v>
      </c>
      <c r="H4271" s="67">
        <v>6.3485147143458973E-2</v>
      </c>
      <c r="I4271" s="67">
        <v>1.1277127624212875E-3</v>
      </c>
      <c r="J4271" s="67">
        <v>2.1218580252459061E-2</v>
      </c>
      <c r="K4271" s="67">
        <v>2.9594986802336228E-4</v>
      </c>
      <c r="L4271" s="68">
        <v>3.4932356554143963E-3</v>
      </c>
      <c r="M4271" s="68">
        <v>7.3074941763807727E-4</v>
      </c>
      <c r="N4271" s="69">
        <v>0.43695267083399936</v>
      </c>
      <c r="O4271" s="91">
        <f t="shared" si="661"/>
        <v>168026.57002891731</v>
      </c>
      <c r="P4271" s="91">
        <f t="shared" si="662"/>
        <v>159233.13082662833</v>
      </c>
      <c r="Q4271" s="91">
        <f t="shared" si="663"/>
        <v>5209.4184700710994</v>
      </c>
      <c r="R4271" s="91">
        <f t="shared" si="664"/>
        <v>56655.137132660093</v>
      </c>
      <c r="S4271" s="91">
        <f t="shared" si="665"/>
        <v>663.69869759211167</v>
      </c>
      <c r="T4271" s="91">
        <f t="shared" si="666"/>
        <v>9085.7523998692559</v>
      </c>
      <c r="U4271" s="91">
        <f t="shared" si="667"/>
        <v>226.21208671746288</v>
      </c>
      <c r="V4271" s="91">
        <f t="shared" si="668"/>
        <v>4252.3591680574864</v>
      </c>
      <c r="W4271" s="91">
        <f t="shared" si="669"/>
        <v>1986.6385823704488</v>
      </c>
      <c r="X4271" s="71">
        <f t="shared" si="670"/>
        <v>405338.91739288368</v>
      </c>
    </row>
    <row r="4272" spans="1:24" x14ac:dyDescent="0.2">
      <c r="A4272">
        <v>2004</v>
      </c>
      <c r="B4272">
        <v>6</v>
      </c>
      <c r="C4272">
        <v>26</v>
      </c>
      <c r="D4272">
        <v>22</v>
      </c>
      <c r="E4272" s="70">
        <v>0.17614117466228293</v>
      </c>
      <c r="F4272" s="67">
        <v>0.15481625178041186</v>
      </c>
      <c r="G4272" s="67">
        <v>5.3430000000000682E-3</v>
      </c>
      <c r="H4272" s="67">
        <v>5.6727380977847235E-2</v>
      </c>
      <c r="I4272" s="67">
        <v>1.1277127624212875E-3</v>
      </c>
      <c r="J4272" s="67">
        <v>2.0739418352814457E-2</v>
      </c>
      <c r="K4272" s="67">
        <v>2.9594986802336228E-4</v>
      </c>
      <c r="L4272" s="68">
        <v>3.3371266755388112E-3</v>
      </c>
      <c r="M4272" s="68">
        <v>6.9809300467740484E-4</v>
      </c>
      <c r="N4272" s="69">
        <v>0.41922610808401733</v>
      </c>
      <c r="O4272" s="91">
        <f t="shared" si="661"/>
        <v>167561.41335771329</v>
      </c>
      <c r="P4272" s="91">
        <f t="shared" si="662"/>
        <v>149742.78076349018</v>
      </c>
      <c r="Q4272" s="91">
        <f t="shared" si="663"/>
        <v>5209.4184700710994</v>
      </c>
      <c r="R4272" s="91">
        <f t="shared" si="664"/>
        <v>50624.401030591682</v>
      </c>
      <c r="S4272" s="91">
        <f t="shared" si="665"/>
        <v>663.69869759211167</v>
      </c>
      <c r="T4272" s="91">
        <f t="shared" si="666"/>
        <v>8880.576260475229</v>
      </c>
      <c r="U4272" s="91">
        <f t="shared" si="667"/>
        <v>226.21208671746288</v>
      </c>
      <c r="V4272" s="91">
        <f t="shared" si="668"/>
        <v>4062.3257671441734</v>
      </c>
      <c r="W4272" s="91">
        <f t="shared" si="669"/>
        <v>1897.8578206160466</v>
      </c>
      <c r="X4272" s="71">
        <f t="shared" si="670"/>
        <v>388868.68425441132</v>
      </c>
    </row>
    <row r="4273" spans="1:24" x14ac:dyDescent="0.2">
      <c r="A4273">
        <v>2004</v>
      </c>
      <c r="B4273">
        <v>6</v>
      </c>
      <c r="C4273">
        <v>26</v>
      </c>
      <c r="D4273">
        <v>23</v>
      </c>
      <c r="E4273" s="70">
        <v>0.14736731593171115</v>
      </c>
      <c r="F4273" s="67">
        <v>0.14882377021438614</v>
      </c>
      <c r="G4273" s="67">
        <v>5.3430000000000682E-3</v>
      </c>
      <c r="H4273" s="67">
        <v>5.9191791487140689E-2</v>
      </c>
      <c r="I4273" s="67">
        <v>1.1277127624212875E-3</v>
      </c>
      <c r="J4273" s="67">
        <v>2.065614094779996E-2</v>
      </c>
      <c r="K4273" s="67">
        <v>2.9594986802336228E-4</v>
      </c>
      <c r="L4273" s="68">
        <v>3.2085304368276403E-3</v>
      </c>
      <c r="M4273" s="68">
        <v>6.7119197771605939E-4</v>
      </c>
      <c r="N4273" s="69">
        <v>0.38668540362602627</v>
      </c>
      <c r="O4273" s="91">
        <f t="shared" si="661"/>
        <v>140189.11698297935</v>
      </c>
      <c r="P4273" s="91">
        <f t="shared" si="662"/>
        <v>143946.67833205164</v>
      </c>
      <c r="Q4273" s="91">
        <f t="shared" si="663"/>
        <v>5209.4184700710994</v>
      </c>
      <c r="R4273" s="91">
        <f t="shared" si="664"/>
        <v>52823.679470313706</v>
      </c>
      <c r="S4273" s="91">
        <f t="shared" si="665"/>
        <v>663.69869759211167</v>
      </c>
      <c r="T4273" s="91">
        <f t="shared" si="666"/>
        <v>8844.9170470187746</v>
      </c>
      <c r="U4273" s="91">
        <f t="shared" si="667"/>
        <v>226.21208671746288</v>
      </c>
      <c r="V4273" s="91">
        <f t="shared" si="668"/>
        <v>3905.7839679061003</v>
      </c>
      <c r="W4273" s="91">
        <f t="shared" si="669"/>
        <v>1824.7238340854335</v>
      </c>
      <c r="X4273" s="71">
        <f t="shared" si="670"/>
        <v>357634.2288887357</v>
      </c>
    </row>
    <row r="4274" spans="1:24" x14ac:dyDescent="0.2">
      <c r="A4274">
        <v>2004</v>
      </c>
      <c r="B4274">
        <v>6</v>
      </c>
      <c r="C4274">
        <v>26</v>
      </c>
      <c r="D4274">
        <v>24</v>
      </c>
      <c r="E4274" s="70">
        <v>0.12790838146158273</v>
      </c>
      <c r="F4274" s="67">
        <v>0.14138433370726267</v>
      </c>
      <c r="G4274" s="67">
        <v>5.3430000000000682E-3</v>
      </c>
      <c r="H4274" s="67">
        <v>5.6048420300659832E-2</v>
      </c>
      <c r="I4274" s="67">
        <v>1.1277127624212875E-3</v>
      </c>
      <c r="J4274" s="67">
        <v>2.0050111300384598E-2</v>
      </c>
      <c r="K4274" s="67">
        <v>2.9594986802336228E-4</v>
      </c>
      <c r="L4274" s="68">
        <v>3.1795112650245191E-3</v>
      </c>
      <c r="M4274" s="68">
        <v>6.6512146172822387E-4</v>
      </c>
      <c r="N4274" s="69">
        <v>0.35600254212708721</v>
      </c>
      <c r="O4274" s="91">
        <f t="shared" si="661"/>
        <v>121678.01889077372</v>
      </c>
      <c r="P4274" s="91">
        <f t="shared" si="662"/>
        <v>136751.03900427505</v>
      </c>
      <c r="Q4274" s="91">
        <f t="shared" si="663"/>
        <v>5209.4184700710994</v>
      </c>
      <c r="R4274" s="91">
        <f t="shared" si="664"/>
        <v>50018.485914937744</v>
      </c>
      <c r="S4274" s="91">
        <f t="shared" si="665"/>
        <v>663.69869759211167</v>
      </c>
      <c r="T4274" s="91">
        <f t="shared" si="666"/>
        <v>8585.416399101583</v>
      </c>
      <c r="U4274" s="91">
        <f t="shared" si="667"/>
        <v>226.21208671746288</v>
      </c>
      <c r="V4274" s="91">
        <f t="shared" si="668"/>
        <v>3870.4585694964135</v>
      </c>
      <c r="W4274" s="91">
        <f t="shared" si="669"/>
        <v>1808.2203364633476</v>
      </c>
      <c r="X4274" s="71">
        <f t="shared" si="670"/>
        <v>328810.96836942859</v>
      </c>
    </row>
    <row r="4275" spans="1:24" x14ac:dyDescent="0.2">
      <c r="A4275">
        <v>2004</v>
      </c>
      <c r="B4275">
        <v>6</v>
      </c>
      <c r="C4275">
        <v>27</v>
      </c>
      <c r="D4275">
        <v>1</v>
      </c>
      <c r="E4275" s="70">
        <v>0.10298414598208099</v>
      </c>
      <c r="F4275" s="67">
        <v>0.13462070992534553</v>
      </c>
      <c r="G4275" s="67">
        <v>5.3430000000000682E-3</v>
      </c>
      <c r="H4275" s="67">
        <v>5.2080852610166921E-2</v>
      </c>
      <c r="I4275" s="67">
        <v>1.1277127624212875E-3</v>
      </c>
      <c r="J4275" s="67">
        <v>2.0028387589912655E-2</v>
      </c>
      <c r="K4275" s="67">
        <v>2.9594986802336228E-4</v>
      </c>
      <c r="L4275" s="68">
        <v>3.0798263551956692E-3</v>
      </c>
      <c r="M4275" s="68">
        <v>6.4426839111106414E-4</v>
      </c>
      <c r="N4275" s="69">
        <v>0.32020485348425753</v>
      </c>
      <c r="O4275" s="91">
        <f t="shared" si="661"/>
        <v>97967.832264545577</v>
      </c>
      <c r="P4275" s="91">
        <f t="shared" si="662"/>
        <v>130209.06539688603</v>
      </c>
      <c r="Q4275" s="91">
        <f t="shared" si="663"/>
        <v>5209.4184700710994</v>
      </c>
      <c r="R4275" s="91">
        <f t="shared" si="664"/>
        <v>46477.766523045349</v>
      </c>
      <c r="S4275" s="91">
        <f t="shared" si="665"/>
        <v>663.69869759211167</v>
      </c>
      <c r="T4275" s="91">
        <f t="shared" si="666"/>
        <v>8576.1143509812027</v>
      </c>
      <c r="U4275" s="91">
        <f t="shared" si="667"/>
        <v>226.21208671746288</v>
      </c>
      <c r="V4275" s="91">
        <f t="shared" si="668"/>
        <v>3749.110890140551</v>
      </c>
      <c r="W4275" s="91">
        <f t="shared" si="669"/>
        <v>1751.5285161908846</v>
      </c>
      <c r="X4275" s="71">
        <f t="shared" si="670"/>
        <v>294830.74719617027</v>
      </c>
    </row>
    <row r="4276" spans="1:24" x14ac:dyDescent="0.2">
      <c r="A4276">
        <v>2004</v>
      </c>
      <c r="B4276">
        <v>6</v>
      </c>
      <c r="C4276">
        <v>27</v>
      </c>
      <c r="D4276">
        <v>2</v>
      </c>
      <c r="E4276" s="70">
        <v>9.492700406336671E-2</v>
      </c>
      <c r="F4276" s="67">
        <v>0.13262062984878706</v>
      </c>
      <c r="G4276" s="67">
        <v>5.3430000000000682E-3</v>
      </c>
      <c r="H4276" s="67">
        <v>5.5240386149795519E-2</v>
      </c>
      <c r="I4276" s="67">
        <v>1.1277127624212875E-3</v>
      </c>
      <c r="J4276" s="67">
        <v>1.9977988606134374E-2</v>
      </c>
      <c r="K4276" s="67">
        <v>2.9594986802336228E-4</v>
      </c>
      <c r="L4276" s="68">
        <v>3.0023600629681736E-3</v>
      </c>
      <c r="M4276" s="68">
        <v>6.2806322961728351E-4</v>
      </c>
      <c r="N4276" s="69">
        <v>0.3131630945911138</v>
      </c>
      <c r="O4276" s="91">
        <f t="shared" si="661"/>
        <v>90303.150283674637</v>
      </c>
      <c r="P4276" s="91">
        <f t="shared" si="662"/>
        <v>128274.52978470548</v>
      </c>
      <c r="Q4276" s="91">
        <f t="shared" si="663"/>
        <v>5209.4184700710994</v>
      </c>
      <c r="R4276" s="91">
        <f t="shared" si="664"/>
        <v>49297.383614873113</v>
      </c>
      <c r="S4276" s="91">
        <f t="shared" si="665"/>
        <v>663.69869759211167</v>
      </c>
      <c r="T4276" s="91">
        <f t="shared" si="666"/>
        <v>8554.5336098398911</v>
      </c>
      <c r="U4276" s="91">
        <f t="shared" si="667"/>
        <v>226.21208671746288</v>
      </c>
      <c r="V4276" s="91">
        <f t="shared" si="668"/>
        <v>3654.8102100652086</v>
      </c>
      <c r="W4276" s="91">
        <f t="shared" si="669"/>
        <v>1707.4726493232172</v>
      </c>
      <c r="X4276" s="71">
        <f t="shared" si="670"/>
        <v>287891.20940686233</v>
      </c>
    </row>
    <row r="4277" spans="1:24" x14ac:dyDescent="0.2">
      <c r="A4277">
        <v>2004</v>
      </c>
      <c r="B4277">
        <v>6</v>
      </c>
      <c r="C4277">
        <v>27</v>
      </c>
      <c r="D4277">
        <v>3</v>
      </c>
      <c r="E4277" s="70">
        <v>8.375686818055339E-2</v>
      </c>
      <c r="F4277" s="67">
        <v>0.13122073430306744</v>
      </c>
      <c r="G4277" s="67">
        <v>5.3430000000000682E-3</v>
      </c>
      <c r="H4277" s="67">
        <v>5.6011081662385928E-2</v>
      </c>
      <c r="I4277" s="67">
        <v>1.1277127624212875E-3</v>
      </c>
      <c r="J4277" s="67">
        <v>1.939190992204274E-2</v>
      </c>
      <c r="K4277" s="67">
        <v>2.9594986802336228E-4</v>
      </c>
      <c r="L4277" s="68">
        <v>2.9211284016122394E-3</v>
      </c>
      <c r="M4277" s="68">
        <v>6.1107039114742057E-4</v>
      </c>
      <c r="N4277" s="69">
        <v>0.30067945549125391</v>
      </c>
      <c r="O4277" s="91">
        <f t="shared" si="661"/>
        <v>79677.106943663384</v>
      </c>
      <c r="P4277" s="91">
        <f t="shared" si="662"/>
        <v>126920.51010405977</v>
      </c>
      <c r="Q4277" s="91">
        <f t="shared" si="663"/>
        <v>5209.4184700710994</v>
      </c>
      <c r="R4277" s="91">
        <f t="shared" si="664"/>
        <v>49985.164330804459</v>
      </c>
      <c r="S4277" s="91">
        <f t="shared" si="665"/>
        <v>663.69869759211167</v>
      </c>
      <c r="T4277" s="91">
        <f t="shared" si="666"/>
        <v>8303.5759233622248</v>
      </c>
      <c r="U4277" s="91">
        <f t="shared" si="667"/>
        <v>226.21208671746288</v>
      </c>
      <c r="V4277" s="91">
        <f t="shared" si="668"/>
        <v>3555.9258993637391</v>
      </c>
      <c r="W4277" s="91">
        <f t="shared" si="669"/>
        <v>1661.2753788042301</v>
      </c>
      <c r="X4277" s="71">
        <f t="shared" si="670"/>
        <v>276202.88783443853</v>
      </c>
    </row>
    <row r="4278" spans="1:24" x14ac:dyDescent="0.2">
      <c r="A4278">
        <v>2004</v>
      </c>
      <c r="B4278">
        <v>6</v>
      </c>
      <c r="C4278">
        <v>27</v>
      </c>
      <c r="D4278">
        <v>4</v>
      </c>
      <c r="E4278" s="70">
        <v>7.916309591776613E-2</v>
      </c>
      <c r="F4278" s="67">
        <v>0.13100661317601575</v>
      </c>
      <c r="G4278" s="67">
        <v>4.2210000000000537E-3</v>
      </c>
      <c r="H4278" s="67">
        <v>5.6394422461466767E-2</v>
      </c>
      <c r="I4278" s="67">
        <v>1.0977449746258448E-3</v>
      </c>
      <c r="J4278" s="67">
        <v>1.9578722097053941E-2</v>
      </c>
      <c r="K4278" s="67">
        <v>2.338020574446214E-4</v>
      </c>
      <c r="L4278" s="68">
        <v>2.7947441025543951E-3</v>
      </c>
      <c r="M4278" s="68">
        <v>5.8463207949444951E-4</v>
      </c>
      <c r="N4278" s="69">
        <v>0.29507477686642186</v>
      </c>
      <c r="O4278" s="91">
        <f t="shared" si="661"/>
        <v>75307.095363622997</v>
      </c>
      <c r="P4278" s="91">
        <f t="shared" si="662"/>
        <v>126713.40592335392</v>
      </c>
      <c r="Q4278" s="91">
        <f t="shared" si="663"/>
        <v>4115.4698413195038</v>
      </c>
      <c r="R4278" s="91">
        <f t="shared" si="664"/>
        <v>50327.263648797554</v>
      </c>
      <c r="S4278" s="91">
        <f t="shared" si="665"/>
        <v>646.06159850772474</v>
      </c>
      <c r="T4278" s="91">
        <f t="shared" si="666"/>
        <v>8383.5685122743016</v>
      </c>
      <c r="U4278" s="91">
        <f t="shared" si="667"/>
        <v>178.70881864765315</v>
      </c>
      <c r="V4278" s="91">
        <f t="shared" si="668"/>
        <v>3402.0767217498151</v>
      </c>
      <c r="W4278" s="91">
        <f t="shared" si="669"/>
        <v>1589.3993448112203</v>
      </c>
      <c r="X4278" s="71">
        <f t="shared" si="670"/>
        <v>270663.04977308464</v>
      </c>
    </row>
    <row r="4279" spans="1:24" x14ac:dyDescent="0.2">
      <c r="A4279">
        <v>2004</v>
      </c>
      <c r="B4279">
        <v>6</v>
      </c>
      <c r="C4279">
        <v>27</v>
      </c>
      <c r="D4279">
        <v>5</v>
      </c>
      <c r="E4279" s="70">
        <v>7.8769749545739384E-2</v>
      </c>
      <c r="F4279" s="67">
        <v>0.13432298353699396</v>
      </c>
      <c r="G4279" s="67">
        <v>2.670000000000034E-4</v>
      </c>
      <c r="H4279" s="67">
        <v>6.0009743007282609E-2</v>
      </c>
      <c r="I4279" s="67">
        <v>9.9213656736810802E-4</v>
      </c>
      <c r="J4279" s="67">
        <v>1.9710809016663739E-2</v>
      </c>
      <c r="K4279" s="67">
        <v>1.478918487034208E-5</v>
      </c>
      <c r="L4279" s="68">
        <v>2.7341451587401242E-3</v>
      </c>
      <c r="M4279" s="68">
        <v>5.7195539596377367E-4</v>
      </c>
      <c r="N4279" s="69">
        <v>0.29739331141362207</v>
      </c>
      <c r="O4279" s="91">
        <f t="shared" si="661"/>
        <v>74932.908725193338</v>
      </c>
      <c r="P4279" s="91">
        <f t="shared" si="662"/>
        <v>129921.09577621812</v>
      </c>
      <c r="Q4279" s="91">
        <f t="shared" si="663"/>
        <v>260.32467368687696</v>
      </c>
      <c r="R4279" s="91">
        <f t="shared" si="664"/>
        <v>53553.632185659706</v>
      </c>
      <c r="S4279" s="91">
        <f t="shared" si="665"/>
        <v>583.90732954188991</v>
      </c>
      <c r="T4279" s="91">
        <f t="shared" si="666"/>
        <v>8440.1278594387732</v>
      </c>
      <c r="U4279" s="91">
        <f t="shared" si="667"/>
        <v>11.304253631585736</v>
      </c>
      <c r="V4279" s="91">
        <f t="shared" si="668"/>
        <v>3328.3088744808201</v>
      </c>
      <c r="W4279" s="91">
        <f t="shared" si="669"/>
        <v>1554.9361102322039</v>
      </c>
      <c r="X4279" s="71">
        <f t="shared" si="670"/>
        <v>272586.54578808334</v>
      </c>
    </row>
    <row r="4280" spans="1:24" x14ac:dyDescent="0.2">
      <c r="A4280">
        <v>2004</v>
      </c>
      <c r="B4280">
        <v>6</v>
      </c>
      <c r="C4280">
        <v>27</v>
      </c>
      <c r="D4280">
        <v>6</v>
      </c>
      <c r="E4280" s="70">
        <v>8.0494581816157457E-2</v>
      </c>
      <c r="F4280" s="67">
        <v>0.13852215756875508</v>
      </c>
      <c r="G4280" s="67">
        <v>5.3000000000000665E-5</v>
      </c>
      <c r="H4280" s="67">
        <v>6.2681447362817375E-2</v>
      </c>
      <c r="I4280" s="67">
        <v>9.8642078609518049E-4</v>
      </c>
      <c r="J4280" s="67">
        <v>1.9851363459013453E-2</v>
      </c>
      <c r="K4280" s="67">
        <v>2.9356808918656558E-6</v>
      </c>
      <c r="L4280" s="68">
        <v>2.887113951697968E-3</v>
      </c>
      <c r="M4280" s="68">
        <v>6.0395491371674471E-4</v>
      </c>
      <c r="N4280" s="69">
        <v>0.30608297553914515</v>
      </c>
      <c r="O4280" s="91">
        <f t="shared" si="661"/>
        <v>76573.725153211257</v>
      </c>
      <c r="P4280" s="91">
        <f t="shared" si="662"/>
        <v>133982.65901130802</v>
      </c>
      <c r="Q4280" s="91">
        <f t="shared" si="663"/>
        <v>51.674935226233998</v>
      </c>
      <c r="R4280" s="91">
        <f t="shared" si="664"/>
        <v>55937.902892297621</v>
      </c>
      <c r="S4280" s="91">
        <f t="shared" si="665"/>
        <v>580.54339085734557</v>
      </c>
      <c r="T4280" s="91">
        <f t="shared" si="666"/>
        <v>8500.312982415755</v>
      </c>
      <c r="U4280" s="91">
        <f t="shared" si="667"/>
        <v>2.2439155148840597</v>
      </c>
      <c r="V4280" s="91">
        <f t="shared" si="668"/>
        <v>3514.5196868412045</v>
      </c>
      <c r="W4280" s="91">
        <f t="shared" si="669"/>
        <v>1641.9310158056844</v>
      </c>
      <c r="X4280" s="71">
        <f t="shared" si="670"/>
        <v>280785.51298347808</v>
      </c>
    </row>
    <row r="4281" spans="1:24" x14ac:dyDescent="0.2">
      <c r="A4281">
        <v>2004</v>
      </c>
      <c r="B4281">
        <v>6</v>
      </c>
      <c r="C4281">
        <v>27</v>
      </c>
      <c r="D4281">
        <v>7</v>
      </c>
      <c r="E4281" s="70">
        <v>9.7735966663090118E-2</v>
      </c>
      <c r="F4281" s="67">
        <v>0.14635878536735419</v>
      </c>
      <c r="G4281" s="67">
        <v>5.3000000000000665E-5</v>
      </c>
      <c r="H4281" s="67">
        <v>6.5485305482924125E-2</v>
      </c>
      <c r="I4281" s="67">
        <v>9.8642078609518049E-4</v>
      </c>
      <c r="J4281" s="67">
        <v>2.0057140490699898E-2</v>
      </c>
      <c r="K4281" s="67">
        <v>2.9356808918656558E-6</v>
      </c>
      <c r="L4281" s="68">
        <v>3.3490167027079485E-3</v>
      </c>
      <c r="M4281" s="68">
        <v>7.0058027759186759E-4</v>
      </c>
      <c r="N4281" s="69">
        <v>0.33472915145135518</v>
      </c>
      <c r="O4281" s="91">
        <f t="shared" si="661"/>
        <v>92975.289516202392</v>
      </c>
      <c r="P4281" s="91">
        <f t="shared" si="662"/>
        <v>141562.47330648382</v>
      </c>
      <c r="Q4281" s="91">
        <f t="shared" si="663"/>
        <v>51.674935226233998</v>
      </c>
      <c r="R4281" s="91">
        <f t="shared" si="664"/>
        <v>58440.109683064074</v>
      </c>
      <c r="S4281" s="91">
        <f t="shared" si="665"/>
        <v>580.54339085734557</v>
      </c>
      <c r="T4281" s="91">
        <f t="shared" si="666"/>
        <v>8588.4262839297153</v>
      </c>
      <c r="U4281" s="91">
        <f t="shared" si="667"/>
        <v>2.2439155148840597</v>
      </c>
      <c r="V4281" s="91">
        <f t="shared" si="668"/>
        <v>4076.7996449550687</v>
      </c>
      <c r="W4281" s="91">
        <f t="shared" si="669"/>
        <v>1904.6197997808445</v>
      </c>
      <c r="X4281" s="71">
        <f t="shared" si="670"/>
        <v>308182.18047601444</v>
      </c>
    </row>
    <row r="4282" spans="1:24" x14ac:dyDescent="0.2">
      <c r="A4282">
        <v>2004</v>
      </c>
      <c r="B4282">
        <v>6</v>
      </c>
      <c r="C4282">
        <v>27</v>
      </c>
      <c r="D4282">
        <v>8</v>
      </c>
      <c r="E4282" s="70">
        <v>0.11133248246532228</v>
      </c>
      <c r="F4282" s="67">
        <v>0.15970447307765129</v>
      </c>
      <c r="G4282" s="67">
        <v>5.3000000000000665E-5</v>
      </c>
      <c r="H4282" s="67">
        <v>7.2115580754447017E-2</v>
      </c>
      <c r="I4282" s="67">
        <v>9.8642078609518049E-4</v>
      </c>
      <c r="J4282" s="67">
        <v>2.0542082412644179E-2</v>
      </c>
      <c r="K4282" s="67">
        <v>2.9356808918656558E-6</v>
      </c>
      <c r="L4282" s="68">
        <v>3.5485980945824868E-3</v>
      </c>
      <c r="M4282" s="68">
        <v>7.4233067758496917E-4</v>
      </c>
      <c r="N4282" s="69">
        <v>0.36902790394921925</v>
      </c>
      <c r="O4282" s="91">
        <f t="shared" si="661"/>
        <v>105909.52484721239</v>
      </c>
      <c r="P4282" s="91">
        <f t="shared" si="662"/>
        <v>154470.81055117788</v>
      </c>
      <c r="Q4282" s="91">
        <f t="shared" si="663"/>
        <v>51.674935226233998</v>
      </c>
      <c r="R4282" s="91">
        <f t="shared" si="664"/>
        <v>64357.070919470658</v>
      </c>
      <c r="S4282" s="91">
        <f t="shared" si="665"/>
        <v>580.54339085734557</v>
      </c>
      <c r="T4282" s="91">
        <f t="shared" si="666"/>
        <v>8796.0774169781598</v>
      </c>
      <c r="U4282" s="91">
        <f t="shared" si="667"/>
        <v>2.2439155148840597</v>
      </c>
      <c r="V4282" s="91">
        <f t="shared" si="668"/>
        <v>4319.7525531552137</v>
      </c>
      <c r="W4282" s="91">
        <f t="shared" si="669"/>
        <v>2018.123763593477</v>
      </c>
      <c r="X4282" s="71">
        <f t="shared" si="670"/>
        <v>340505.82229318627</v>
      </c>
    </row>
    <row r="4283" spans="1:24" x14ac:dyDescent="0.2">
      <c r="A4283">
        <v>2004</v>
      </c>
      <c r="B4283">
        <v>6</v>
      </c>
      <c r="C4283">
        <v>27</v>
      </c>
      <c r="D4283">
        <v>9</v>
      </c>
      <c r="E4283" s="70">
        <v>0.13187339430436015</v>
      </c>
      <c r="F4283" s="67">
        <v>0.16743582071018193</v>
      </c>
      <c r="G4283" s="67">
        <v>5.3000000000000665E-5</v>
      </c>
      <c r="H4283" s="67">
        <v>7.440618805518448E-2</v>
      </c>
      <c r="I4283" s="67">
        <v>9.8642078609518049E-4</v>
      </c>
      <c r="J4283" s="67">
        <v>2.0887138003345809E-2</v>
      </c>
      <c r="K4283" s="67">
        <v>2.9356808918656558E-6</v>
      </c>
      <c r="L4283" s="68">
        <v>3.8490947868303925E-3</v>
      </c>
      <c r="M4283" s="68">
        <v>8.0519153339982759E-4</v>
      </c>
      <c r="N4283" s="69">
        <v>0.40029918386028962</v>
      </c>
      <c r="O4283" s="91">
        <f t="shared" si="661"/>
        <v>125449.89765331232</v>
      </c>
      <c r="P4283" s="91">
        <f t="shared" si="662"/>
        <v>161948.79480819529</v>
      </c>
      <c r="Q4283" s="91">
        <f t="shared" si="663"/>
        <v>51.674935226233998</v>
      </c>
      <c r="R4283" s="91">
        <f t="shared" si="664"/>
        <v>66401.2446605679</v>
      </c>
      <c r="S4283" s="91">
        <f t="shared" si="665"/>
        <v>580.54339085734557</v>
      </c>
      <c r="T4283" s="91">
        <f t="shared" si="666"/>
        <v>8943.8295108508064</v>
      </c>
      <c r="U4283" s="91">
        <f t="shared" si="667"/>
        <v>2.2439155148840597</v>
      </c>
      <c r="V4283" s="91">
        <f t="shared" si="668"/>
        <v>4685.5509104091125</v>
      </c>
      <c r="W4283" s="91">
        <f t="shared" si="669"/>
        <v>2189.0192832728021</v>
      </c>
      <c r="X4283" s="71">
        <f t="shared" si="670"/>
        <v>370252.79906820675</v>
      </c>
    </row>
    <row r="4284" spans="1:24" x14ac:dyDescent="0.2">
      <c r="A4284">
        <v>2004</v>
      </c>
      <c r="B4284">
        <v>6</v>
      </c>
      <c r="C4284">
        <v>27</v>
      </c>
      <c r="D4284">
        <v>10</v>
      </c>
      <c r="E4284" s="70">
        <v>0.1476893290977995</v>
      </c>
      <c r="F4284" s="67">
        <v>0.17397920881831269</v>
      </c>
      <c r="G4284" s="67">
        <v>5.3000000000000665E-5</v>
      </c>
      <c r="H4284" s="67">
        <v>7.6798114388366381E-2</v>
      </c>
      <c r="I4284" s="67">
        <v>9.8642078609518049E-4</v>
      </c>
      <c r="J4284" s="67">
        <v>2.1458975324405362E-2</v>
      </c>
      <c r="K4284" s="67">
        <v>2.9356808918656558E-6</v>
      </c>
      <c r="L4284" s="68">
        <v>3.9113484572405564E-3</v>
      </c>
      <c r="M4284" s="68">
        <v>8.1821436892698428E-4</v>
      </c>
      <c r="N4284" s="69">
        <v>0.42569754692203854</v>
      </c>
      <c r="O4284" s="91">
        <f t="shared" si="661"/>
        <v>140495.44502543169</v>
      </c>
      <c r="P4284" s="91">
        <f t="shared" si="662"/>
        <v>168277.75006746626</v>
      </c>
      <c r="Q4284" s="91">
        <f t="shared" si="663"/>
        <v>51.674935226233998</v>
      </c>
      <c r="R4284" s="91">
        <f t="shared" si="664"/>
        <v>68535.83708911523</v>
      </c>
      <c r="S4284" s="91">
        <f t="shared" si="665"/>
        <v>580.54339085734557</v>
      </c>
      <c r="T4284" s="91">
        <f t="shared" si="666"/>
        <v>9188.6890749844388</v>
      </c>
      <c r="U4284" s="91">
        <f t="shared" si="667"/>
        <v>2.2439155148840597</v>
      </c>
      <c r="V4284" s="91">
        <f t="shared" si="668"/>
        <v>4761.3330769238664</v>
      </c>
      <c r="W4284" s="91">
        <f t="shared" si="669"/>
        <v>2224.4235776665446</v>
      </c>
      <c r="X4284" s="71">
        <f t="shared" si="670"/>
        <v>394117.94015318656</v>
      </c>
    </row>
    <row r="4285" spans="1:24" x14ac:dyDescent="0.2">
      <c r="A4285">
        <v>2004</v>
      </c>
      <c r="B4285">
        <v>6</v>
      </c>
      <c r="C4285">
        <v>27</v>
      </c>
      <c r="D4285">
        <v>11</v>
      </c>
      <c r="E4285" s="70">
        <v>0.15548645084793014</v>
      </c>
      <c r="F4285" s="67">
        <v>0.18257818003742565</v>
      </c>
      <c r="G4285" s="67">
        <v>5.3000000000000665E-5</v>
      </c>
      <c r="H4285" s="67">
        <v>8.2273990791429386E-2</v>
      </c>
      <c r="I4285" s="67">
        <v>9.8642078609518049E-4</v>
      </c>
      <c r="J4285" s="67">
        <v>2.1476019326296766E-2</v>
      </c>
      <c r="K4285" s="67">
        <v>2.9356808918656558E-6</v>
      </c>
      <c r="L4285" s="68">
        <v>4.175104236897354E-3</v>
      </c>
      <c r="M4285" s="68">
        <v>8.7338939901238414E-4</v>
      </c>
      <c r="N4285" s="69">
        <v>0.44790549110597877</v>
      </c>
      <c r="O4285" s="91">
        <f t="shared" si="661"/>
        <v>147912.77230895308</v>
      </c>
      <c r="P4285" s="91">
        <f t="shared" si="662"/>
        <v>176594.92508783523</v>
      </c>
      <c r="Q4285" s="91">
        <f t="shared" si="663"/>
        <v>51.674935226233998</v>
      </c>
      <c r="R4285" s="91">
        <f t="shared" si="664"/>
        <v>73422.594740255008</v>
      </c>
      <c r="S4285" s="91">
        <f t="shared" si="665"/>
        <v>580.54339085734557</v>
      </c>
      <c r="T4285" s="91">
        <f t="shared" si="666"/>
        <v>9195.9872815206782</v>
      </c>
      <c r="U4285" s="91">
        <f t="shared" si="667"/>
        <v>2.2439155148840597</v>
      </c>
      <c r="V4285" s="91">
        <f t="shared" si="668"/>
        <v>5082.4062647614273</v>
      </c>
      <c r="W4285" s="91">
        <f t="shared" si="669"/>
        <v>2374.4241673425449</v>
      </c>
      <c r="X4285" s="71">
        <f t="shared" si="670"/>
        <v>415217.5720922664</v>
      </c>
    </row>
    <row r="4286" spans="1:24" x14ac:dyDescent="0.2">
      <c r="A4286">
        <v>2004</v>
      </c>
      <c r="B4286">
        <v>6</v>
      </c>
      <c r="C4286">
        <v>27</v>
      </c>
      <c r="D4286">
        <v>12</v>
      </c>
      <c r="E4286" s="70">
        <v>0.16824447987829677</v>
      </c>
      <c r="F4286" s="67">
        <v>0.183216707614695</v>
      </c>
      <c r="G4286" s="67">
        <v>5.3000000000000665E-5</v>
      </c>
      <c r="H4286" s="67">
        <v>7.7847927316485363E-2</v>
      </c>
      <c r="I4286" s="67">
        <v>9.8642078609518049E-4</v>
      </c>
      <c r="J4286" s="67">
        <v>2.2143748025367241E-2</v>
      </c>
      <c r="K4286" s="67">
        <v>2.9356808918656558E-6</v>
      </c>
      <c r="L4286" s="68">
        <v>4.1592186575806593E-3</v>
      </c>
      <c r="M4286" s="68">
        <v>8.7006629717225345E-4</v>
      </c>
      <c r="N4286" s="69">
        <v>0.45752450425658436</v>
      </c>
      <c r="O4286" s="91">
        <f t="shared" si="661"/>
        <v>160049.36320024074</v>
      </c>
      <c r="P4286" s="91">
        <f t="shared" si="662"/>
        <v>177212.52752888968</v>
      </c>
      <c r="Q4286" s="91">
        <f t="shared" si="663"/>
        <v>51.674935226233998</v>
      </c>
      <c r="R4286" s="91">
        <f t="shared" si="664"/>
        <v>69472.70654728658</v>
      </c>
      <c r="S4286" s="91">
        <f t="shared" si="665"/>
        <v>580.54339085734557</v>
      </c>
      <c r="T4286" s="91">
        <f t="shared" si="666"/>
        <v>9481.9073363904208</v>
      </c>
      <c r="U4286" s="91">
        <f t="shared" si="667"/>
        <v>2.2439155148840597</v>
      </c>
      <c r="V4286" s="91">
        <f t="shared" si="668"/>
        <v>5063.0685516751237</v>
      </c>
      <c r="W4286" s="91">
        <f t="shared" si="669"/>
        <v>2365.3898771065183</v>
      </c>
      <c r="X4286" s="71">
        <f t="shared" si="670"/>
        <v>424279.42528318753</v>
      </c>
    </row>
    <row r="4287" spans="1:24" x14ac:dyDescent="0.2">
      <c r="A4287">
        <v>2004</v>
      </c>
      <c r="B4287">
        <v>6</v>
      </c>
      <c r="C4287">
        <v>27</v>
      </c>
      <c r="D4287">
        <v>13</v>
      </c>
      <c r="E4287" s="70">
        <v>0.16883299107180408</v>
      </c>
      <c r="F4287" s="67">
        <v>0.18693193708856048</v>
      </c>
      <c r="G4287" s="67">
        <v>5.3000000000000665E-5</v>
      </c>
      <c r="H4287" s="67">
        <v>8.2730454349037072E-2</v>
      </c>
      <c r="I4287" s="67">
        <v>9.8642078609518049E-4</v>
      </c>
      <c r="J4287" s="67">
        <v>2.2095902793303687E-2</v>
      </c>
      <c r="K4287" s="67">
        <v>2.9356808918656558E-6</v>
      </c>
      <c r="L4287" s="68">
        <v>4.0495614017006607E-3</v>
      </c>
      <c r="M4287" s="68">
        <v>8.4712711305225347E-4</v>
      </c>
      <c r="N4287" s="69">
        <v>0.46653033028444529</v>
      </c>
      <c r="O4287" s="91">
        <f t="shared" si="661"/>
        <v>160609.20826514385</v>
      </c>
      <c r="P4287" s="91">
        <f t="shared" si="662"/>
        <v>180806.00551452252</v>
      </c>
      <c r="Q4287" s="91">
        <f t="shared" si="663"/>
        <v>51.674935226233998</v>
      </c>
      <c r="R4287" s="91">
        <f t="shared" si="664"/>
        <v>73829.949950346694</v>
      </c>
      <c r="S4287" s="91">
        <f t="shared" si="665"/>
        <v>580.54339085734557</v>
      </c>
      <c r="T4287" s="91">
        <f t="shared" si="666"/>
        <v>9461.4201064781682</v>
      </c>
      <c r="U4287" s="91">
        <f t="shared" si="667"/>
        <v>2.2439155148840597</v>
      </c>
      <c r="V4287" s="91">
        <f t="shared" si="668"/>
        <v>4929.5814115611765</v>
      </c>
      <c r="W4287" s="91">
        <f t="shared" si="669"/>
        <v>2303.026682390348</v>
      </c>
      <c r="X4287" s="71">
        <f t="shared" si="670"/>
        <v>432573.65417204122</v>
      </c>
    </row>
    <row r="4288" spans="1:24" x14ac:dyDescent="0.2">
      <c r="A4288">
        <v>2004</v>
      </c>
      <c r="B4288">
        <v>6</v>
      </c>
      <c r="C4288">
        <v>27</v>
      </c>
      <c r="D4288">
        <v>14</v>
      </c>
      <c r="E4288" s="70">
        <v>0.17683161700737626</v>
      </c>
      <c r="F4288" s="67">
        <v>0.18794810303871862</v>
      </c>
      <c r="G4288" s="67">
        <v>5.3000000000000665E-5</v>
      </c>
      <c r="H4288" s="67">
        <v>8.3112020719675939E-2</v>
      </c>
      <c r="I4288" s="67">
        <v>9.8642078609518049E-4</v>
      </c>
      <c r="J4288" s="67">
        <v>2.1491614672226649E-2</v>
      </c>
      <c r="K4288" s="67">
        <v>2.9356808918656558E-6</v>
      </c>
      <c r="L4288" s="68">
        <v>4.0757575647261436E-3</v>
      </c>
      <c r="M4288" s="68">
        <v>8.5260708427765692E-4</v>
      </c>
      <c r="N4288" s="69">
        <v>0.47535407655398837</v>
      </c>
      <c r="O4288" s="91">
        <f t="shared" si="661"/>
        <v>168218.22455139173</v>
      </c>
      <c r="P4288" s="91">
        <f t="shared" si="662"/>
        <v>181788.87077152199</v>
      </c>
      <c r="Q4288" s="91">
        <f t="shared" si="663"/>
        <v>51.674935226233998</v>
      </c>
      <c r="R4288" s="91">
        <f t="shared" si="664"/>
        <v>74170.46574067646</v>
      </c>
      <c r="S4288" s="91">
        <f t="shared" si="665"/>
        <v>580.54339085734557</v>
      </c>
      <c r="T4288" s="91">
        <f t="shared" si="666"/>
        <v>9202.6651765552815</v>
      </c>
      <c r="U4288" s="91">
        <f t="shared" si="667"/>
        <v>2.2439155148840597</v>
      </c>
      <c r="V4288" s="91">
        <f t="shared" si="668"/>
        <v>4961.470326308935</v>
      </c>
      <c r="W4288" s="91">
        <f t="shared" si="669"/>
        <v>2317.9247062599452</v>
      </c>
      <c r="X4288" s="71">
        <f t="shared" si="670"/>
        <v>441294.08351431275</v>
      </c>
    </row>
    <row r="4289" spans="1:24" x14ac:dyDescent="0.2">
      <c r="A4289">
        <v>2004</v>
      </c>
      <c r="B4289">
        <v>6</v>
      </c>
      <c r="C4289">
        <v>27</v>
      </c>
      <c r="D4289">
        <v>15</v>
      </c>
      <c r="E4289" s="70">
        <v>0.17966716924277407</v>
      </c>
      <c r="F4289" s="67">
        <v>0.18421122853097815</v>
      </c>
      <c r="G4289" s="67">
        <v>5.3000000000000665E-5</v>
      </c>
      <c r="H4289" s="67">
        <v>8.0732984831723698E-2</v>
      </c>
      <c r="I4289" s="67">
        <v>9.8642078609518049E-4</v>
      </c>
      <c r="J4289" s="67">
        <v>2.102089398883256E-2</v>
      </c>
      <c r="K4289" s="67">
        <v>2.9356808918656558E-6</v>
      </c>
      <c r="L4289" s="68">
        <v>3.7471591825377032E-3</v>
      </c>
      <c r="M4289" s="68">
        <v>7.8386764036157469E-4</v>
      </c>
      <c r="N4289" s="69">
        <v>0.47120565988419483</v>
      </c>
      <c r="O4289" s="91">
        <f t="shared" si="661"/>
        <v>170915.6582498092</v>
      </c>
      <c r="P4289" s="91">
        <f t="shared" si="662"/>
        <v>178174.45707968983</v>
      </c>
      <c r="Q4289" s="91">
        <f t="shared" si="663"/>
        <v>51.674935226233998</v>
      </c>
      <c r="R4289" s="91">
        <f t="shared" si="664"/>
        <v>72047.376946838151</v>
      </c>
      <c r="S4289" s="91">
        <f t="shared" si="665"/>
        <v>580.54339085734557</v>
      </c>
      <c r="T4289" s="91">
        <f t="shared" si="666"/>
        <v>9001.1035485891371</v>
      </c>
      <c r="U4289" s="91">
        <f t="shared" si="667"/>
        <v>2.2439155148840597</v>
      </c>
      <c r="V4289" s="91">
        <f t="shared" si="668"/>
        <v>4561.4634327167214</v>
      </c>
      <c r="W4289" s="91">
        <f t="shared" si="669"/>
        <v>2131.0474702085389</v>
      </c>
      <c r="X4289" s="71">
        <f t="shared" si="670"/>
        <v>437465.56896945008</v>
      </c>
    </row>
    <row r="4290" spans="1:24" x14ac:dyDescent="0.2">
      <c r="A4290">
        <v>2004</v>
      </c>
      <c r="B4290">
        <v>6</v>
      </c>
      <c r="C4290">
        <v>27</v>
      </c>
      <c r="D4290">
        <v>16</v>
      </c>
      <c r="E4290" s="70">
        <v>0.19701786114011405</v>
      </c>
      <c r="F4290" s="67">
        <v>0.18061374864441521</v>
      </c>
      <c r="G4290" s="67">
        <v>5.3000000000000665E-5</v>
      </c>
      <c r="H4290" s="67">
        <v>7.7895989007787506E-2</v>
      </c>
      <c r="I4290" s="67">
        <v>9.8642078609518049E-4</v>
      </c>
      <c r="J4290" s="67">
        <v>2.1119515536908932E-2</v>
      </c>
      <c r="K4290" s="67">
        <v>2.9356808918656558E-6</v>
      </c>
      <c r="L4290" s="68">
        <v>3.1553343833982577E-3</v>
      </c>
      <c r="M4290" s="68">
        <v>6.6006390366130389E-4</v>
      </c>
      <c r="N4290" s="69">
        <v>0.48150486908327234</v>
      </c>
      <c r="O4290" s="91">
        <f t="shared" si="661"/>
        <v>187421.20536351905</v>
      </c>
      <c r="P4290" s="91">
        <f t="shared" si="662"/>
        <v>174694.86991904254</v>
      </c>
      <c r="Q4290" s="91">
        <f t="shared" si="663"/>
        <v>51.674935226233998</v>
      </c>
      <c r="R4290" s="91">
        <f t="shared" si="664"/>
        <v>69515.597551467406</v>
      </c>
      <c r="S4290" s="91">
        <f t="shared" si="665"/>
        <v>580.54339085734557</v>
      </c>
      <c r="T4290" s="91">
        <f t="shared" si="666"/>
        <v>9043.3330925290466</v>
      </c>
      <c r="U4290" s="91">
        <f t="shared" si="667"/>
        <v>2.2439155148840597</v>
      </c>
      <c r="V4290" s="91">
        <f t="shared" si="668"/>
        <v>3841.0277510862315</v>
      </c>
      <c r="W4290" s="91">
        <f t="shared" si="669"/>
        <v>1794.4706984262793</v>
      </c>
      <c r="X4290" s="71">
        <f t="shared" si="670"/>
        <v>446944.96661766904</v>
      </c>
    </row>
    <row r="4291" spans="1:24" x14ac:dyDescent="0.2">
      <c r="A4291">
        <v>2004</v>
      </c>
      <c r="B4291">
        <v>6</v>
      </c>
      <c r="C4291">
        <v>27</v>
      </c>
      <c r="D4291">
        <v>17</v>
      </c>
      <c r="E4291" s="70">
        <v>0.20812810675034343</v>
      </c>
      <c r="F4291" s="67">
        <v>0.1728893350081282</v>
      </c>
      <c r="G4291" s="67">
        <v>5.3000000000000665E-5</v>
      </c>
      <c r="H4291" s="67">
        <v>7.0885509337120636E-2</v>
      </c>
      <c r="I4291" s="67">
        <v>9.8642078609518049E-4</v>
      </c>
      <c r="J4291" s="67">
        <v>2.1368859035759254E-2</v>
      </c>
      <c r="K4291" s="67">
        <v>2.9356808918656558E-6</v>
      </c>
      <c r="L4291" s="68">
        <v>3.4350608275491405E-3</v>
      </c>
      <c r="M4291" s="68">
        <v>7.1857983454171818E-4</v>
      </c>
      <c r="N4291" s="69">
        <v>0.47846780726042942</v>
      </c>
      <c r="O4291" s="91">
        <f t="shared" si="661"/>
        <v>197990.27566051646</v>
      </c>
      <c r="P4291" s="91">
        <f t="shared" si="662"/>
        <v>167223.59242483191</v>
      </c>
      <c r="Q4291" s="91">
        <f t="shared" si="663"/>
        <v>51.674935226233998</v>
      </c>
      <c r="R4291" s="91">
        <f t="shared" si="664"/>
        <v>63259.335969371037</v>
      </c>
      <c r="S4291" s="91">
        <f t="shared" si="665"/>
        <v>580.54339085734557</v>
      </c>
      <c r="T4291" s="91">
        <f t="shared" si="666"/>
        <v>9150.1014656301904</v>
      </c>
      <c r="U4291" s="91">
        <f t="shared" si="667"/>
        <v>2.2439155148840597</v>
      </c>
      <c r="V4291" s="91">
        <f t="shared" si="668"/>
        <v>4181.5422272537489</v>
      </c>
      <c r="W4291" s="91">
        <f t="shared" si="669"/>
        <v>1953.5539671425181</v>
      </c>
      <c r="X4291" s="71">
        <f t="shared" si="670"/>
        <v>444392.86395634431</v>
      </c>
    </row>
    <row r="4292" spans="1:24" x14ac:dyDescent="0.2">
      <c r="A4292">
        <v>2004</v>
      </c>
      <c r="B4292">
        <v>6</v>
      </c>
      <c r="C4292">
        <v>27</v>
      </c>
      <c r="D4292">
        <v>18</v>
      </c>
      <c r="E4292" s="70">
        <v>0.20007260074929792</v>
      </c>
      <c r="F4292" s="67">
        <v>0.16651194312554726</v>
      </c>
      <c r="G4292" s="67">
        <v>5.3000000000000665E-5</v>
      </c>
      <c r="H4292" s="67">
        <v>7.081629846265361E-2</v>
      </c>
      <c r="I4292" s="67">
        <v>9.8642078609518049E-4</v>
      </c>
      <c r="J4292" s="67">
        <v>2.116982512996736E-2</v>
      </c>
      <c r="K4292" s="67">
        <v>2.9356808918656558E-6</v>
      </c>
      <c r="L4292" s="68">
        <v>2.202694313633308E-3</v>
      </c>
      <c r="M4292" s="68">
        <v>4.6078127721712475E-4</v>
      </c>
      <c r="N4292" s="69">
        <v>0.46227649952530364</v>
      </c>
      <c r="O4292" s="91">
        <f t="shared" ref="O4292:O4355" si="671">E4292*1000000* $O$8826</f>
        <v>190327.14991246408</v>
      </c>
      <c r="P4292" s="91">
        <f t="shared" ref="P4292:P4355" si="672">F4292*1000000* $P$8826</f>
        <v>161055.19354206676</v>
      </c>
      <c r="Q4292" s="91">
        <f t="shared" ref="Q4292:Q4355" si="673">G4292*1000000* $Q$8826</f>
        <v>51.674935226233998</v>
      </c>
      <c r="R4292" s="91">
        <f t="shared" ref="R4292:R4355" si="674">H4292*1000000* $R$8826</f>
        <v>63197.571103722381</v>
      </c>
      <c r="S4292" s="91">
        <f t="shared" ref="S4292:S4355" si="675">I4292*1000000* $S$8826</f>
        <v>580.54339085734557</v>
      </c>
      <c r="T4292" s="91">
        <f t="shared" ref="T4292:T4355" si="676">J4292*1000000* $T$8826</f>
        <v>9064.8755567480694</v>
      </c>
      <c r="U4292" s="91">
        <f t="shared" ref="U4292:U4355" si="677">K4292*1000000* $U$8826</f>
        <v>2.2439155148840597</v>
      </c>
      <c r="V4292" s="91">
        <f t="shared" ref="V4292:V4355" si="678">L4292*1000000* $V$8826</f>
        <v>2681.3671572625526</v>
      </c>
      <c r="W4292" s="91">
        <f t="shared" ref="W4292:W4355" si="679">M4292*1000000* $W$8826</f>
        <v>1252.6946190559295</v>
      </c>
      <c r="X4292" s="71">
        <f t="shared" ref="X4292:X4355" si="680">SUM(O4292:W4292)</f>
        <v>428213.31413291825</v>
      </c>
    </row>
    <row r="4293" spans="1:24" x14ac:dyDescent="0.2">
      <c r="A4293">
        <v>2004</v>
      </c>
      <c r="B4293">
        <v>6</v>
      </c>
      <c r="C4293">
        <v>27</v>
      </c>
      <c r="D4293">
        <v>19</v>
      </c>
      <c r="E4293" s="70">
        <v>0.18978990104467394</v>
      </c>
      <c r="F4293" s="67">
        <v>0.16470805157849</v>
      </c>
      <c r="G4293" s="67">
        <v>5.3000000000000665E-5</v>
      </c>
      <c r="H4293" s="67">
        <v>7.4763028907707182E-2</v>
      </c>
      <c r="I4293" s="67">
        <v>9.8642078609518049E-4</v>
      </c>
      <c r="J4293" s="67">
        <v>2.0934368271198201E-2</v>
      </c>
      <c r="K4293" s="67">
        <v>2.9356808918656558E-6</v>
      </c>
      <c r="L4293" s="68">
        <v>1.9189787739342114E-3</v>
      </c>
      <c r="M4293" s="68">
        <v>4.0143086806604421E-4</v>
      </c>
      <c r="N4293" s="69">
        <v>0.45355811591105671</v>
      </c>
      <c r="O4293" s="91">
        <f t="shared" si="671"/>
        <v>180545.31611384646</v>
      </c>
      <c r="P4293" s="91">
        <f t="shared" si="672"/>
        <v>159310.41718076303</v>
      </c>
      <c r="Q4293" s="91">
        <f t="shared" si="673"/>
        <v>51.674935226233998</v>
      </c>
      <c r="R4293" s="91">
        <f t="shared" si="674"/>
        <v>66719.695012246608</v>
      </c>
      <c r="S4293" s="91">
        <f t="shared" si="675"/>
        <v>580.54339085734557</v>
      </c>
      <c r="T4293" s="91">
        <f t="shared" si="676"/>
        <v>8964.0534143533332</v>
      </c>
      <c r="U4293" s="91">
        <f t="shared" si="677"/>
        <v>2.2439155148840597</v>
      </c>
      <c r="V4293" s="91">
        <f t="shared" si="678"/>
        <v>2335.9967055182342</v>
      </c>
      <c r="W4293" s="91">
        <f t="shared" si="679"/>
        <v>1091.3427112020588</v>
      </c>
      <c r="X4293" s="71">
        <f t="shared" si="680"/>
        <v>419601.28337952815</v>
      </c>
    </row>
    <row r="4294" spans="1:24" x14ac:dyDescent="0.2">
      <c r="A4294">
        <v>2004</v>
      </c>
      <c r="B4294">
        <v>6</v>
      </c>
      <c r="C4294">
        <v>27</v>
      </c>
      <c r="D4294">
        <v>20</v>
      </c>
      <c r="E4294" s="70">
        <v>0.18708074853264064</v>
      </c>
      <c r="F4294" s="67">
        <v>0.15685936963929273</v>
      </c>
      <c r="G4294" s="67">
        <v>3.9530000000000502E-3</v>
      </c>
      <c r="H4294" s="67">
        <v>6.3079901962917767E-2</v>
      </c>
      <c r="I4294" s="67">
        <v>1.0905868934055428E-3</v>
      </c>
      <c r="J4294" s="67">
        <v>2.099371888579217E-2</v>
      </c>
      <c r="K4294" s="67">
        <v>2.1895748236877243E-4</v>
      </c>
      <c r="L4294" s="68">
        <v>1.6238664255378663E-3</v>
      </c>
      <c r="M4294" s="68">
        <v>3.3969636229510376E-4</v>
      </c>
      <c r="N4294" s="69">
        <v>0.43523984618425055</v>
      </c>
      <c r="O4294" s="91">
        <f t="shared" si="671"/>
        <v>177968.12526231352</v>
      </c>
      <c r="P4294" s="91">
        <f t="shared" si="672"/>
        <v>151718.94377026748</v>
      </c>
      <c r="Q4294" s="91">
        <f t="shared" si="673"/>
        <v>3854.1701688547737</v>
      </c>
      <c r="R4294" s="91">
        <f t="shared" si="674"/>
        <v>56293.490002441904</v>
      </c>
      <c r="S4294" s="91">
        <f t="shared" si="675"/>
        <v>641.84881548222052</v>
      </c>
      <c r="T4294" s="91">
        <f t="shared" si="676"/>
        <v>8989.4672253889876</v>
      </c>
      <c r="U4294" s="91">
        <f t="shared" si="677"/>
        <v>167.36222698748472</v>
      </c>
      <c r="V4294" s="91">
        <f t="shared" si="678"/>
        <v>1976.752776937268</v>
      </c>
      <c r="W4294" s="91">
        <f t="shared" si="679"/>
        <v>923.50932253576207</v>
      </c>
      <c r="X4294" s="71">
        <f t="shared" si="680"/>
        <v>402533.66957120941</v>
      </c>
    </row>
    <row r="4295" spans="1:24" x14ac:dyDescent="0.2">
      <c r="A4295">
        <v>2004</v>
      </c>
      <c r="B4295">
        <v>6</v>
      </c>
      <c r="C4295">
        <v>27</v>
      </c>
      <c r="D4295">
        <v>21</v>
      </c>
      <c r="E4295" s="70">
        <v>0.19368049763724585</v>
      </c>
      <c r="F4295" s="67">
        <v>0.15599007795858014</v>
      </c>
      <c r="G4295" s="67">
        <v>5.3430000000000682E-3</v>
      </c>
      <c r="H4295" s="67">
        <v>6.2742576478234086E-2</v>
      </c>
      <c r="I4295" s="67">
        <v>1.1277127624212875E-3</v>
      </c>
      <c r="J4295" s="67">
        <v>2.0721158698330716E-2</v>
      </c>
      <c r="K4295" s="67">
        <v>2.9594986802336228E-4</v>
      </c>
      <c r="L4295" s="68">
        <v>1.7311100547622812E-3</v>
      </c>
      <c r="M4295" s="68">
        <v>3.6213064023443112E-4</v>
      </c>
      <c r="N4295" s="69">
        <v>0.44199421409783218</v>
      </c>
      <c r="O4295" s="91">
        <f t="shared" si="671"/>
        <v>184246.40340990864</v>
      </c>
      <c r="P4295" s="91">
        <f t="shared" si="672"/>
        <v>150878.13957776511</v>
      </c>
      <c r="Q4295" s="91">
        <f t="shared" si="673"/>
        <v>5209.4184700710994</v>
      </c>
      <c r="R4295" s="91">
        <f t="shared" si="674"/>
        <v>55992.455469909299</v>
      </c>
      <c r="S4295" s="91">
        <f t="shared" si="675"/>
        <v>663.69869759211167</v>
      </c>
      <c r="T4295" s="91">
        <f t="shared" si="676"/>
        <v>8872.7575140005592</v>
      </c>
      <c r="U4295" s="91">
        <f t="shared" si="677"/>
        <v>226.21208671746288</v>
      </c>
      <c r="V4295" s="91">
        <f t="shared" si="678"/>
        <v>2107.3017793331856</v>
      </c>
      <c r="W4295" s="91">
        <f t="shared" si="679"/>
        <v>984.49986326851399</v>
      </c>
      <c r="X4295" s="71">
        <f t="shared" si="680"/>
        <v>409180.8868685661</v>
      </c>
    </row>
    <row r="4296" spans="1:24" x14ac:dyDescent="0.2">
      <c r="A4296">
        <v>2004</v>
      </c>
      <c r="B4296">
        <v>6</v>
      </c>
      <c r="C4296">
        <v>27</v>
      </c>
      <c r="D4296">
        <v>22</v>
      </c>
      <c r="E4296" s="70">
        <v>0.18538138200454027</v>
      </c>
      <c r="F4296" s="67">
        <v>0.15055569135092281</v>
      </c>
      <c r="G4296" s="67">
        <v>5.3430000000000682E-3</v>
      </c>
      <c r="H4296" s="67">
        <v>4.9356055651357533E-2</v>
      </c>
      <c r="I4296" s="67">
        <v>1.1277127624212875E-3</v>
      </c>
      <c r="J4296" s="67">
        <v>2.09854250025782E-2</v>
      </c>
      <c r="K4296" s="67">
        <v>2.9594986802336228E-4</v>
      </c>
      <c r="L4296" s="68">
        <v>6.3868571858573015E-4</v>
      </c>
      <c r="M4296" s="68">
        <v>1.3360656507295212E-4</v>
      </c>
      <c r="N4296" s="69">
        <v>0.41381750892350216</v>
      </c>
      <c r="O4296" s="91">
        <f t="shared" si="671"/>
        <v>176351.53415119348</v>
      </c>
      <c r="P4296" s="91">
        <f t="shared" si="672"/>
        <v>145621.84281940735</v>
      </c>
      <c r="Q4296" s="91">
        <f t="shared" si="673"/>
        <v>5209.4184700710994</v>
      </c>
      <c r="R4296" s="91">
        <f t="shared" si="674"/>
        <v>44046.115147784949</v>
      </c>
      <c r="S4296" s="91">
        <f t="shared" si="675"/>
        <v>663.69869759211167</v>
      </c>
      <c r="T4296" s="91">
        <f t="shared" si="676"/>
        <v>8985.9158016641686</v>
      </c>
      <c r="U4296" s="91">
        <f t="shared" si="677"/>
        <v>226.21208671746288</v>
      </c>
      <c r="V4296" s="91">
        <f t="shared" si="678"/>
        <v>777.48006113639315</v>
      </c>
      <c r="W4296" s="91">
        <f t="shared" si="679"/>
        <v>363.22705242766938</v>
      </c>
      <c r="X4296" s="71">
        <f t="shared" si="680"/>
        <v>382245.4442879947</v>
      </c>
    </row>
    <row r="4297" spans="1:24" x14ac:dyDescent="0.2">
      <c r="A4297">
        <v>2004</v>
      </c>
      <c r="B4297">
        <v>6</v>
      </c>
      <c r="C4297">
        <v>27</v>
      </c>
      <c r="D4297">
        <v>23</v>
      </c>
      <c r="E4297" s="70">
        <v>0.14889450552562494</v>
      </c>
      <c r="F4297" s="67">
        <v>0.15122441646613904</v>
      </c>
      <c r="G4297" s="67">
        <v>5.3430000000000682E-3</v>
      </c>
      <c r="H4297" s="67">
        <v>5.5486393944272336E-2</v>
      </c>
      <c r="I4297" s="67">
        <v>1.1277127624212875E-3</v>
      </c>
      <c r="J4297" s="67">
        <v>2.1367653718762029E-2</v>
      </c>
      <c r="K4297" s="67">
        <v>2.9594986802336228E-4</v>
      </c>
      <c r="L4297" s="68">
        <v>5.0261965009275246E-4</v>
      </c>
      <c r="M4297" s="68">
        <v>1.0514292559376811E-4</v>
      </c>
      <c r="N4297" s="69">
        <v>0.38434739486092956</v>
      </c>
      <c r="O4297" s="91">
        <f t="shared" si="671"/>
        <v>141641.9178247588</v>
      </c>
      <c r="P4297" s="91">
        <f t="shared" si="672"/>
        <v>146268.65319730551</v>
      </c>
      <c r="Q4297" s="91">
        <f t="shared" si="673"/>
        <v>5209.4184700710994</v>
      </c>
      <c r="R4297" s="91">
        <f t="shared" si="674"/>
        <v>49516.924814018355</v>
      </c>
      <c r="S4297" s="91">
        <f t="shared" si="675"/>
        <v>663.69869759211167</v>
      </c>
      <c r="T4297" s="91">
        <f t="shared" si="676"/>
        <v>9149.5853513723159</v>
      </c>
      <c r="U4297" s="91">
        <f t="shared" si="677"/>
        <v>226.21208671746288</v>
      </c>
      <c r="V4297" s="91">
        <f t="shared" si="678"/>
        <v>611.84514528957982</v>
      </c>
      <c r="W4297" s="91">
        <f t="shared" si="679"/>
        <v>285.84489786256506</v>
      </c>
      <c r="X4297" s="71">
        <f t="shared" si="680"/>
        <v>353574.10048498784</v>
      </c>
    </row>
    <row r="4298" spans="1:24" x14ac:dyDescent="0.2">
      <c r="A4298">
        <v>2004</v>
      </c>
      <c r="B4298">
        <v>6</v>
      </c>
      <c r="C4298">
        <v>27</v>
      </c>
      <c r="D4298">
        <v>24</v>
      </c>
      <c r="E4298" s="70">
        <v>0.12118521527604405</v>
      </c>
      <c r="F4298" s="67">
        <v>0.1472941560814898</v>
      </c>
      <c r="G4298" s="67">
        <v>5.3430000000000682E-3</v>
      </c>
      <c r="H4298" s="67">
        <v>5.089647961492276E-2</v>
      </c>
      <c r="I4298" s="67">
        <v>1.1277127624212875E-3</v>
      </c>
      <c r="J4298" s="67">
        <v>2.1671330219439178E-2</v>
      </c>
      <c r="K4298" s="67">
        <v>2.9594986802336228E-4</v>
      </c>
      <c r="L4298" s="68">
        <v>6.4384975636275243E-4</v>
      </c>
      <c r="M4298" s="68">
        <v>1.3468682932376807E-4</v>
      </c>
      <c r="N4298" s="69">
        <v>0.34859238040802704</v>
      </c>
      <c r="O4298" s="91">
        <f t="shared" si="671"/>
        <v>115282.33525548755</v>
      </c>
      <c r="P4298" s="91">
        <f t="shared" si="672"/>
        <v>142467.19106168475</v>
      </c>
      <c r="Q4298" s="91">
        <f t="shared" si="673"/>
        <v>5209.4184700710994</v>
      </c>
      <c r="R4298" s="91">
        <f t="shared" si="674"/>
        <v>45420.813558753594</v>
      </c>
      <c r="S4298" s="91">
        <f t="shared" si="675"/>
        <v>663.69869759211167</v>
      </c>
      <c r="T4298" s="91">
        <f t="shared" si="676"/>
        <v>9279.6190040476176</v>
      </c>
      <c r="U4298" s="91">
        <f t="shared" si="677"/>
        <v>226.21208671746288</v>
      </c>
      <c r="V4298" s="91">
        <f t="shared" si="678"/>
        <v>783.76630848740706</v>
      </c>
      <c r="W4298" s="91">
        <f t="shared" si="679"/>
        <v>366.16389313944586</v>
      </c>
      <c r="X4298" s="71">
        <f t="shared" si="680"/>
        <v>319699.21833598102</v>
      </c>
    </row>
    <row r="4299" spans="1:24" x14ac:dyDescent="0.2">
      <c r="A4299">
        <v>2004</v>
      </c>
      <c r="B4299">
        <v>6</v>
      </c>
      <c r="C4299">
        <v>28</v>
      </c>
      <c r="D4299">
        <v>1</v>
      </c>
      <c r="E4299" s="70">
        <v>0.10791089642685489</v>
      </c>
      <c r="F4299" s="67">
        <v>0.14222153644136146</v>
      </c>
      <c r="G4299" s="67">
        <v>5.3430000000000682E-3</v>
      </c>
      <c r="H4299" s="67">
        <v>5.1714031477092748E-2</v>
      </c>
      <c r="I4299" s="67">
        <v>1.1277127624212875E-3</v>
      </c>
      <c r="J4299" s="67">
        <v>2.1419297219038173E-2</v>
      </c>
      <c r="K4299" s="67">
        <v>2.9594986802336228E-4</v>
      </c>
      <c r="L4299" s="68">
        <v>7.0203566933028829E-4</v>
      </c>
      <c r="M4299" s="68">
        <v>1.4685873131093096E-4</v>
      </c>
      <c r="N4299" s="69">
        <v>0.33088131859543318</v>
      </c>
      <c r="O4299" s="91">
        <f t="shared" si="671"/>
        <v>102654.60280170056</v>
      </c>
      <c r="P4299" s="91">
        <f t="shared" si="672"/>
        <v>137560.80583446909</v>
      </c>
      <c r="Q4299" s="91">
        <f t="shared" si="673"/>
        <v>5209.4184700710994</v>
      </c>
      <c r="R4299" s="91">
        <f t="shared" si="674"/>
        <v>46150.409613081625</v>
      </c>
      <c r="S4299" s="91">
        <f t="shared" si="675"/>
        <v>663.69869759211167</v>
      </c>
      <c r="T4299" s="91">
        <f t="shared" si="676"/>
        <v>9171.6989919170101</v>
      </c>
      <c r="U4299" s="91">
        <f t="shared" si="677"/>
        <v>226.21208671746288</v>
      </c>
      <c r="V4299" s="91">
        <f t="shared" si="678"/>
        <v>854.59674332388659</v>
      </c>
      <c r="W4299" s="91">
        <f t="shared" si="679"/>
        <v>399.25481257758582</v>
      </c>
      <c r="X4299" s="71">
        <f t="shared" si="680"/>
        <v>302890.69805145048</v>
      </c>
    </row>
    <row r="4300" spans="1:24" x14ac:dyDescent="0.2">
      <c r="A4300">
        <v>2004</v>
      </c>
      <c r="B4300">
        <v>6</v>
      </c>
      <c r="C4300">
        <v>28</v>
      </c>
      <c r="D4300">
        <v>2</v>
      </c>
      <c r="E4300" s="70">
        <v>9.4627058261674543E-2</v>
      </c>
      <c r="F4300" s="67">
        <v>0.13918357435465814</v>
      </c>
      <c r="G4300" s="67">
        <v>5.3430000000000682E-3</v>
      </c>
      <c r="H4300" s="67">
        <v>4.6568507832894117E-2</v>
      </c>
      <c r="I4300" s="67">
        <v>1.1277127624212875E-3</v>
      </c>
      <c r="J4300" s="67">
        <v>2.149327327218295E-2</v>
      </c>
      <c r="K4300" s="67">
        <v>2.9594986802336228E-4</v>
      </c>
      <c r="L4300" s="68">
        <v>6.1565053215143807E-4</v>
      </c>
      <c r="M4300" s="68">
        <v>1.287878380437712E-4</v>
      </c>
      <c r="N4300" s="69">
        <v>0.30938351472204967</v>
      </c>
      <c r="O4300" s="91">
        <f t="shared" si="671"/>
        <v>90017.814713734129</v>
      </c>
      <c r="P4300" s="91">
        <f t="shared" si="672"/>
        <v>134622.40056056899</v>
      </c>
      <c r="Q4300" s="91">
        <f t="shared" si="673"/>
        <v>5209.4184700710994</v>
      </c>
      <c r="R4300" s="91">
        <f t="shared" si="674"/>
        <v>41558.463925019147</v>
      </c>
      <c r="S4300" s="91">
        <f t="shared" si="675"/>
        <v>663.69869759211167</v>
      </c>
      <c r="T4300" s="91">
        <f t="shared" si="676"/>
        <v>9203.3753856434523</v>
      </c>
      <c r="U4300" s="91">
        <f t="shared" si="677"/>
        <v>226.21208671746288</v>
      </c>
      <c r="V4300" s="91">
        <f t="shared" si="678"/>
        <v>749.43904246937302</v>
      </c>
      <c r="W4300" s="91">
        <f t="shared" si="679"/>
        <v>350.12670803735273</v>
      </c>
      <c r="X4300" s="71">
        <f t="shared" si="680"/>
        <v>282600.94958985312</v>
      </c>
    </row>
    <row r="4301" spans="1:24" x14ac:dyDescent="0.2">
      <c r="A4301">
        <v>2004</v>
      </c>
      <c r="B4301">
        <v>6</v>
      </c>
      <c r="C4301">
        <v>28</v>
      </c>
      <c r="D4301">
        <v>3</v>
      </c>
      <c r="E4301" s="70">
        <v>8.2827718794407187E-2</v>
      </c>
      <c r="F4301" s="67">
        <v>0.14108753676901215</v>
      </c>
      <c r="G4301" s="67">
        <v>5.3430000000000682E-3</v>
      </c>
      <c r="H4301" s="67">
        <v>4.843750494402798E-2</v>
      </c>
      <c r="I4301" s="67">
        <v>1.1277127624212875E-3</v>
      </c>
      <c r="J4301" s="67">
        <v>2.1411150788336712E-2</v>
      </c>
      <c r="K4301" s="67">
        <v>2.9594986802336228E-4</v>
      </c>
      <c r="L4301" s="68">
        <v>6.9712657881355325E-4</v>
      </c>
      <c r="M4301" s="68">
        <v>1.4583179943741798E-4</v>
      </c>
      <c r="N4301" s="69">
        <v>0.30137353230447966</v>
      </c>
      <c r="O4301" s="91">
        <f t="shared" si="671"/>
        <v>78793.216026837079</v>
      </c>
      <c r="P4301" s="91">
        <f t="shared" si="672"/>
        <v>136463.96837477316</v>
      </c>
      <c r="Q4301" s="91">
        <f t="shared" si="673"/>
        <v>5209.4184700710994</v>
      </c>
      <c r="R4301" s="91">
        <f t="shared" si="674"/>
        <v>43226.386146142089</v>
      </c>
      <c r="S4301" s="91">
        <f t="shared" si="675"/>
        <v>663.69869759211167</v>
      </c>
      <c r="T4301" s="91">
        <f t="shared" si="676"/>
        <v>9168.2107070546153</v>
      </c>
      <c r="U4301" s="91">
        <f t="shared" si="677"/>
        <v>226.21208671746288</v>
      </c>
      <c r="V4301" s="91">
        <f t="shared" si="678"/>
        <v>848.62084644063259</v>
      </c>
      <c r="W4301" s="91">
        <f t="shared" si="679"/>
        <v>396.46296296109074</v>
      </c>
      <c r="X4301" s="71">
        <f t="shared" si="680"/>
        <v>274996.19431858935</v>
      </c>
    </row>
    <row r="4302" spans="1:24" x14ac:dyDescent="0.2">
      <c r="A4302">
        <v>2004</v>
      </c>
      <c r="B4302">
        <v>6</v>
      </c>
      <c r="C4302">
        <v>28</v>
      </c>
      <c r="D4302">
        <v>4</v>
      </c>
      <c r="E4302" s="70">
        <v>7.8751575441372595E-2</v>
      </c>
      <c r="F4302" s="67">
        <v>0.14393006421851018</v>
      </c>
      <c r="G4302" s="67">
        <v>4.2210000000000537E-3</v>
      </c>
      <c r="H4302" s="67">
        <v>4.7962851796866234E-2</v>
      </c>
      <c r="I4302" s="67">
        <v>1.0977449746258448E-3</v>
      </c>
      <c r="J4302" s="67">
        <v>2.2002078074255211E-2</v>
      </c>
      <c r="K4302" s="67">
        <v>2.338020574446214E-4</v>
      </c>
      <c r="L4302" s="68">
        <v>9.712469290330606E-4</v>
      </c>
      <c r="M4302" s="68">
        <v>2.0317499240957615E-4</v>
      </c>
      <c r="N4302" s="69">
        <v>0.29937353848451731</v>
      </c>
      <c r="O4302" s="91">
        <f t="shared" si="671"/>
        <v>74915.619873679505</v>
      </c>
      <c r="P4302" s="91">
        <f t="shared" si="672"/>
        <v>139213.34358434819</v>
      </c>
      <c r="Q4302" s="91">
        <f t="shared" si="673"/>
        <v>4115.4698413195038</v>
      </c>
      <c r="R4302" s="91">
        <f t="shared" si="674"/>
        <v>42802.798262158292</v>
      </c>
      <c r="S4302" s="91">
        <f t="shared" si="675"/>
        <v>646.06159850772474</v>
      </c>
      <c r="T4302" s="91">
        <f t="shared" si="676"/>
        <v>9421.2445548569449</v>
      </c>
      <c r="U4302" s="91">
        <f t="shared" si="677"/>
        <v>178.70881864765315</v>
      </c>
      <c r="V4302" s="91">
        <f t="shared" si="678"/>
        <v>1182.3109548077337</v>
      </c>
      <c r="W4302" s="91">
        <f t="shared" si="679"/>
        <v>552.3579891425901</v>
      </c>
      <c r="X4302" s="71">
        <f t="shared" si="680"/>
        <v>273027.91547746817</v>
      </c>
    </row>
    <row r="4303" spans="1:24" x14ac:dyDescent="0.2">
      <c r="A4303">
        <v>2004</v>
      </c>
      <c r="B4303">
        <v>6</v>
      </c>
      <c r="C4303">
        <v>28</v>
      </c>
      <c r="D4303">
        <v>5</v>
      </c>
      <c r="E4303" s="70">
        <v>7.629026602683868E-2</v>
      </c>
      <c r="F4303" s="67">
        <v>0.15288843014649367</v>
      </c>
      <c r="G4303" s="67">
        <v>2.670000000000034E-4</v>
      </c>
      <c r="H4303" s="67">
        <v>5.0928993098510282E-2</v>
      </c>
      <c r="I4303" s="67">
        <v>9.9213656736810802E-4</v>
      </c>
      <c r="J4303" s="67">
        <v>2.2540373173505837E-2</v>
      </c>
      <c r="K4303" s="67">
        <v>1.478918487034208E-5</v>
      </c>
      <c r="L4303" s="68">
        <v>1.1434637614533279E-3</v>
      </c>
      <c r="M4303" s="68">
        <v>2.3920100451200213E-4</v>
      </c>
      <c r="N4303" s="69">
        <v>0.3053046529635523</v>
      </c>
      <c r="O4303" s="91">
        <f t="shared" si="671"/>
        <v>72574.199788337821</v>
      </c>
      <c r="P4303" s="91">
        <f t="shared" si="672"/>
        <v>147878.13561829974</v>
      </c>
      <c r="Q4303" s="91">
        <f t="shared" si="673"/>
        <v>260.32467368687696</v>
      </c>
      <c r="R4303" s="91">
        <f t="shared" si="674"/>
        <v>45449.829099461866</v>
      </c>
      <c r="S4303" s="91">
        <f t="shared" si="675"/>
        <v>583.90732954188991</v>
      </c>
      <c r="T4303" s="91">
        <f t="shared" si="676"/>
        <v>9651.7414086361878</v>
      </c>
      <c r="U4303" s="91">
        <f t="shared" si="677"/>
        <v>11.304253631585736</v>
      </c>
      <c r="V4303" s="91">
        <f t="shared" si="678"/>
        <v>1391.9526447696062</v>
      </c>
      <c r="W4303" s="91">
        <f t="shared" si="679"/>
        <v>650.29945017440912</v>
      </c>
      <c r="X4303" s="71">
        <f t="shared" si="680"/>
        <v>278451.69426653994</v>
      </c>
    </row>
    <row r="4304" spans="1:24" x14ac:dyDescent="0.2">
      <c r="A4304">
        <v>2004</v>
      </c>
      <c r="B4304">
        <v>6</v>
      </c>
      <c r="C4304">
        <v>28</v>
      </c>
      <c r="D4304">
        <v>6</v>
      </c>
      <c r="E4304" s="70">
        <v>7.9549547137465051E-2</v>
      </c>
      <c r="F4304" s="67">
        <v>0.16846478876153542</v>
      </c>
      <c r="G4304" s="67">
        <v>5.3000000000000665E-5</v>
      </c>
      <c r="H4304" s="67">
        <v>4.3032350226239129E-2</v>
      </c>
      <c r="I4304" s="67">
        <v>9.8642078609518049E-4</v>
      </c>
      <c r="J4304" s="67">
        <v>2.396474358841677E-2</v>
      </c>
      <c r="K4304" s="67">
        <v>2.9356808918656558E-6</v>
      </c>
      <c r="L4304" s="68">
        <v>1.6130661329031028E-3</v>
      </c>
      <c r="M4304" s="68">
        <v>3.3743705077658623E-4</v>
      </c>
      <c r="N4304" s="69">
        <v>0.31800428936432312</v>
      </c>
      <c r="O4304" s="91">
        <f t="shared" si="671"/>
        <v>75674.722709646536</v>
      </c>
      <c r="P4304" s="91">
        <f t="shared" si="672"/>
        <v>162944.04262975481</v>
      </c>
      <c r="Q4304" s="91">
        <f t="shared" si="673"/>
        <v>51.674935226233998</v>
      </c>
      <c r="R4304" s="91">
        <f t="shared" si="674"/>
        <v>38402.741631818491</v>
      </c>
      <c r="S4304" s="91">
        <f t="shared" si="675"/>
        <v>580.54339085734557</v>
      </c>
      <c r="T4304" s="91">
        <f t="shared" si="676"/>
        <v>10261.653889188698</v>
      </c>
      <c r="U4304" s="91">
        <f t="shared" si="677"/>
        <v>2.2439155148840597</v>
      </c>
      <c r="V4304" s="91">
        <f t="shared" si="678"/>
        <v>1963.6054465154127</v>
      </c>
      <c r="W4304" s="91">
        <f t="shared" si="679"/>
        <v>917.36708646421175</v>
      </c>
      <c r="X4304" s="71">
        <f t="shared" si="680"/>
        <v>290798.59563498665</v>
      </c>
    </row>
    <row r="4305" spans="1:24" x14ac:dyDescent="0.2">
      <c r="A4305">
        <v>2004</v>
      </c>
      <c r="B4305">
        <v>6</v>
      </c>
      <c r="C4305">
        <v>28</v>
      </c>
      <c r="D4305">
        <v>7</v>
      </c>
      <c r="E4305" s="70">
        <v>9.7233860514126691E-2</v>
      </c>
      <c r="F4305" s="67">
        <v>0.18800969603784612</v>
      </c>
      <c r="G4305" s="67">
        <v>5.3000000000000665E-5</v>
      </c>
      <c r="H4305" s="67">
        <v>4.674721590827887E-2</v>
      </c>
      <c r="I4305" s="67">
        <v>9.8642078609518049E-4</v>
      </c>
      <c r="J4305" s="67">
        <v>2.6764572046021749E-2</v>
      </c>
      <c r="K4305" s="67">
        <v>2.9356808918656558E-6</v>
      </c>
      <c r="L4305" s="68">
        <v>2.2897924544524675E-3</v>
      </c>
      <c r="M4305" s="68">
        <v>4.7900132360372081E-4</v>
      </c>
      <c r="N4305" s="69">
        <v>0.36256649475131669</v>
      </c>
      <c r="O4305" s="91">
        <f t="shared" si="671"/>
        <v>92497.640743067881</v>
      </c>
      <c r="P4305" s="91">
        <f t="shared" si="672"/>
        <v>181848.44531139653</v>
      </c>
      <c r="Q4305" s="91">
        <f t="shared" si="673"/>
        <v>51.674935226233998</v>
      </c>
      <c r="R4305" s="91">
        <f t="shared" si="674"/>
        <v>41717.945803430135</v>
      </c>
      <c r="S4305" s="91">
        <f t="shared" si="675"/>
        <v>580.54339085734557</v>
      </c>
      <c r="T4305" s="91">
        <f t="shared" si="676"/>
        <v>11460.534673163796</v>
      </c>
      <c r="U4305" s="91">
        <f t="shared" si="677"/>
        <v>2.2439155148840597</v>
      </c>
      <c r="V4305" s="91">
        <f t="shared" si="678"/>
        <v>2787.3928063077442</v>
      </c>
      <c r="W4305" s="91">
        <f t="shared" si="679"/>
        <v>1302.2282160051896</v>
      </c>
      <c r="X4305" s="71">
        <f t="shared" si="680"/>
        <v>332248.64979496971</v>
      </c>
    </row>
    <row r="4306" spans="1:24" x14ac:dyDescent="0.2">
      <c r="A4306">
        <v>2004</v>
      </c>
      <c r="B4306">
        <v>6</v>
      </c>
      <c r="C4306">
        <v>28</v>
      </c>
      <c r="D4306">
        <v>8</v>
      </c>
      <c r="E4306" s="70">
        <v>0.10845605903554502</v>
      </c>
      <c r="F4306" s="67">
        <v>0.20572659168647647</v>
      </c>
      <c r="G4306" s="67">
        <v>5.3000000000000665E-5</v>
      </c>
      <c r="H4306" s="67">
        <v>5.1837187430802151E-2</v>
      </c>
      <c r="I4306" s="67">
        <v>9.8642078609518049E-4</v>
      </c>
      <c r="J4306" s="67">
        <v>2.862319675562108E-2</v>
      </c>
      <c r="K4306" s="67">
        <v>2.9356808918656558E-6</v>
      </c>
      <c r="L4306" s="68">
        <v>2.3097562722352201E-3</v>
      </c>
      <c r="M4306" s="68">
        <v>4.8317755150748904E-4</v>
      </c>
      <c r="N4306" s="69">
        <v>0.39847832519917453</v>
      </c>
      <c r="O4306" s="91">
        <f t="shared" si="671"/>
        <v>103173.21077281827</v>
      </c>
      <c r="P4306" s="91">
        <f t="shared" si="672"/>
        <v>198984.7419883463</v>
      </c>
      <c r="Q4306" s="91">
        <f t="shared" si="673"/>
        <v>51.674935226233998</v>
      </c>
      <c r="R4306" s="91">
        <f t="shared" si="674"/>
        <v>46260.315910224526</v>
      </c>
      <c r="S4306" s="91">
        <f t="shared" si="675"/>
        <v>580.54339085734557</v>
      </c>
      <c r="T4306" s="91">
        <f t="shared" si="676"/>
        <v>12256.393949080306</v>
      </c>
      <c r="U4306" s="91">
        <f t="shared" si="677"/>
        <v>2.2439155148840597</v>
      </c>
      <c r="V4306" s="91">
        <f t="shared" si="678"/>
        <v>2811.6950097523741</v>
      </c>
      <c r="W4306" s="91">
        <f t="shared" si="679"/>
        <v>1313.5818418612519</v>
      </c>
      <c r="X4306" s="71">
        <f t="shared" si="680"/>
        <v>365434.40171368147</v>
      </c>
    </row>
    <row r="4307" spans="1:24" x14ac:dyDescent="0.2">
      <c r="A4307">
        <v>2004</v>
      </c>
      <c r="B4307">
        <v>6</v>
      </c>
      <c r="C4307">
        <v>28</v>
      </c>
      <c r="D4307">
        <v>9</v>
      </c>
      <c r="E4307" s="70">
        <v>0.12726102549235954</v>
      </c>
      <c r="F4307" s="67">
        <v>0.2151894242805919</v>
      </c>
      <c r="G4307" s="67">
        <v>5.3000000000000665E-5</v>
      </c>
      <c r="H4307" s="67">
        <v>5.4919450002444914E-2</v>
      </c>
      <c r="I4307" s="67">
        <v>9.8642078609518049E-4</v>
      </c>
      <c r="J4307" s="67">
        <v>2.9213936582656967E-2</v>
      </c>
      <c r="K4307" s="67">
        <v>2.9356808918656558E-6</v>
      </c>
      <c r="L4307" s="68">
        <v>2.8479414670127771E-3</v>
      </c>
      <c r="M4307" s="68">
        <v>5.9576042780315691E-4</v>
      </c>
      <c r="N4307" s="69">
        <v>0.43106989471985641</v>
      </c>
      <c r="O4307" s="91">
        <f t="shared" si="671"/>
        <v>121062.19535401938</v>
      </c>
      <c r="P4307" s="91">
        <f t="shared" si="672"/>
        <v>208137.46885162199</v>
      </c>
      <c r="Q4307" s="91">
        <f t="shared" si="673"/>
        <v>51.674935226233998</v>
      </c>
      <c r="R4307" s="91">
        <f t="shared" si="674"/>
        <v>49010.975183025446</v>
      </c>
      <c r="S4307" s="91">
        <f t="shared" si="675"/>
        <v>580.54339085734557</v>
      </c>
      <c r="T4307" s="91">
        <f t="shared" si="676"/>
        <v>12509.347527374859</v>
      </c>
      <c r="U4307" s="91">
        <f t="shared" si="677"/>
        <v>2.2439155148840597</v>
      </c>
      <c r="V4307" s="91">
        <f t="shared" si="678"/>
        <v>3466.8345345015746</v>
      </c>
      <c r="W4307" s="91">
        <f t="shared" si="679"/>
        <v>1619.6532260658812</v>
      </c>
      <c r="X4307" s="71">
        <f t="shared" si="680"/>
        <v>396440.93691820762</v>
      </c>
    </row>
    <row r="4308" spans="1:24" x14ac:dyDescent="0.2">
      <c r="A4308">
        <v>2004</v>
      </c>
      <c r="B4308">
        <v>6</v>
      </c>
      <c r="C4308">
        <v>28</v>
      </c>
      <c r="D4308">
        <v>10</v>
      </c>
      <c r="E4308" s="70">
        <v>0.13958185654656902</v>
      </c>
      <c r="F4308" s="67">
        <v>0.22190732370532562</v>
      </c>
      <c r="G4308" s="67">
        <v>5.3000000000000665E-5</v>
      </c>
      <c r="H4308" s="67">
        <v>5.2575368665847395E-2</v>
      </c>
      <c r="I4308" s="67">
        <v>9.8642078609518049E-4</v>
      </c>
      <c r="J4308" s="67">
        <v>3.0522888471435021E-2</v>
      </c>
      <c r="K4308" s="67">
        <v>2.9356808918656558E-6</v>
      </c>
      <c r="L4308" s="68">
        <v>2.9184886776465555E-3</v>
      </c>
      <c r="M4308" s="68">
        <v>6.1051818770599083E-4</v>
      </c>
      <c r="N4308" s="69">
        <v>0.44915880072151665</v>
      </c>
      <c r="O4308" s="91">
        <f t="shared" si="671"/>
        <v>132782.88399563439</v>
      </c>
      <c r="P4308" s="91">
        <f t="shared" si="672"/>
        <v>214635.2165310834</v>
      </c>
      <c r="Q4308" s="91">
        <f t="shared" si="673"/>
        <v>51.674935226233998</v>
      </c>
      <c r="R4308" s="91">
        <f t="shared" si="674"/>
        <v>46919.080376907405</v>
      </c>
      <c r="S4308" s="91">
        <f t="shared" si="675"/>
        <v>580.54339085734557</v>
      </c>
      <c r="T4308" s="91">
        <f t="shared" si="676"/>
        <v>13069.838032548989</v>
      </c>
      <c r="U4308" s="91">
        <f t="shared" si="677"/>
        <v>2.2439155148840597</v>
      </c>
      <c r="V4308" s="91">
        <f t="shared" si="678"/>
        <v>3552.7125305807836</v>
      </c>
      <c r="W4308" s="91">
        <f t="shared" si="679"/>
        <v>1659.7741409851049</v>
      </c>
      <c r="X4308" s="71">
        <f t="shared" si="680"/>
        <v>413253.96784933854</v>
      </c>
    </row>
    <row r="4309" spans="1:24" x14ac:dyDescent="0.2">
      <c r="A4309">
        <v>2004</v>
      </c>
      <c r="B4309">
        <v>6</v>
      </c>
      <c r="C4309">
        <v>28</v>
      </c>
      <c r="D4309">
        <v>11</v>
      </c>
      <c r="E4309" s="70">
        <v>0.1542498655386503</v>
      </c>
      <c r="F4309" s="67">
        <v>0.22436176192584467</v>
      </c>
      <c r="G4309" s="67">
        <v>5.3000000000000665E-5</v>
      </c>
      <c r="H4309" s="67">
        <v>4.973259691974416E-2</v>
      </c>
      <c r="I4309" s="67">
        <v>9.8642078609518049E-4</v>
      </c>
      <c r="J4309" s="67">
        <v>3.1626000736768717E-2</v>
      </c>
      <c r="K4309" s="67">
        <v>2.9356808918656558E-6</v>
      </c>
      <c r="L4309" s="68">
        <v>4.0483229010758581E-3</v>
      </c>
      <c r="M4309" s="68">
        <v>8.4686803130123794E-4</v>
      </c>
      <c r="N4309" s="69">
        <v>0.46590777252037202</v>
      </c>
      <c r="O4309" s="91">
        <f t="shared" si="671"/>
        <v>146736.42054135766</v>
      </c>
      <c r="P4309" s="91">
        <f t="shared" si="672"/>
        <v>217009.22055279306</v>
      </c>
      <c r="Q4309" s="91">
        <f t="shared" si="673"/>
        <v>51.674935226233998</v>
      </c>
      <c r="R4309" s="91">
        <f t="shared" si="674"/>
        <v>44382.146458358162</v>
      </c>
      <c r="S4309" s="91">
        <f t="shared" si="675"/>
        <v>580.54339085734557</v>
      </c>
      <c r="T4309" s="91">
        <f t="shared" si="676"/>
        <v>13542.188434547224</v>
      </c>
      <c r="U4309" s="91">
        <f t="shared" si="677"/>
        <v>2.2439155148840597</v>
      </c>
      <c r="V4309" s="91">
        <f t="shared" si="678"/>
        <v>4928.0737693617848</v>
      </c>
      <c r="W4309" s="91">
        <f t="shared" si="679"/>
        <v>2302.3223345111264</v>
      </c>
      <c r="X4309" s="71">
        <f t="shared" si="680"/>
        <v>429534.83433252748</v>
      </c>
    </row>
    <row r="4310" spans="1:24" x14ac:dyDescent="0.2">
      <c r="A4310">
        <v>2004</v>
      </c>
      <c r="B4310">
        <v>6</v>
      </c>
      <c r="C4310">
        <v>28</v>
      </c>
      <c r="D4310">
        <v>12</v>
      </c>
      <c r="E4310" s="70">
        <v>0.17045008693804478</v>
      </c>
      <c r="F4310" s="67">
        <v>0.2220416016338112</v>
      </c>
      <c r="G4310" s="67">
        <v>5.3000000000000665E-5</v>
      </c>
      <c r="H4310" s="67">
        <v>4.5654192734527629E-2</v>
      </c>
      <c r="I4310" s="67">
        <v>9.8642078609518049E-4</v>
      </c>
      <c r="J4310" s="67">
        <v>3.182635571924447E-2</v>
      </c>
      <c r="K4310" s="67">
        <v>2.9356808918656558E-6</v>
      </c>
      <c r="L4310" s="68">
        <v>3.8430989285312793E-3</v>
      </c>
      <c r="M4310" s="68">
        <v>8.0393726074475403E-4</v>
      </c>
      <c r="N4310" s="69">
        <v>0.47566162968189124</v>
      </c>
      <c r="O4310" s="91">
        <f t="shared" si="671"/>
        <v>162147.53608316669</v>
      </c>
      <c r="P4310" s="91">
        <f t="shared" si="672"/>
        <v>214765.09404830367</v>
      </c>
      <c r="Q4310" s="91">
        <f t="shared" si="673"/>
        <v>51.674935226233998</v>
      </c>
      <c r="R4310" s="91">
        <f t="shared" si="674"/>
        <v>40742.514846987404</v>
      </c>
      <c r="S4310" s="91">
        <f t="shared" si="675"/>
        <v>580.54339085734557</v>
      </c>
      <c r="T4310" s="91">
        <f t="shared" si="676"/>
        <v>13627.980025746823</v>
      </c>
      <c r="U4310" s="91">
        <f t="shared" si="677"/>
        <v>2.2439155148840597</v>
      </c>
      <c r="V4310" s="91">
        <f t="shared" si="678"/>
        <v>4678.2520776008851</v>
      </c>
      <c r="W4310" s="91">
        <f t="shared" si="679"/>
        <v>2185.6093777850424</v>
      </c>
      <c r="X4310" s="71">
        <f t="shared" si="680"/>
        <v>438781.44870118896</v>
      </c>
    </row>
    <row r="4311" spans="1:24" x14ac:dyDescent="0.2">
      <c r="A4311">
        <v>2004</v>
      </c>
      <c r="B4311">
        <v>6</v>
      </c>
      <c r="C4311">
        <v>28</v>
      </c>
      <c r="D4311">
        <v>13</v>
      </c>
      <c r="E4311" s="70">
        <v>0.17797073851409137</v>
      </c>
      <c r="F4311" s="67">
        <v>0.22333354190807145</v>
      </c>
      <c r="G4311" s="67">
        <v>5.3000000000000665E-5</v>
      </c>
      <c r="H4311" s="67">
        <v>4.1184291691015472E-2</v>
      </c>
      <c r="I4311" s="67">
        <v>9.8642078609518049E-4</v>
      </c>
      <c r="J4311" s="67">
        <v>3.1374759643557446E-2</v>
      </c>
      <c r="K4311" s="67">
        <v>2.9356808918656558E-6</v>
      </c>
      <c r="L4311" s="68">
        <v>3.6154044191091645E-3</v>
      </c>
      <c r="M4311" s="68">
        <v>7.5630588211110733E-4</v>
      </c>
      <c r="N4311" s="69">
        <v>0.47927739852494311</v>
      </c>
      <c r="O4311" s="91">
        <f t="shared" si="671"/>
        <v>169301.85993657247</v>
      </c>
      <c r="P4311" s="91">
        <f t="shared" si="672"/>
        <v>216014.69625106512</v>
      </c>
      <c r="Q4311" s="91">
        <f t="shared" si="673"/>
        <v>51.674935226233998</v>
      </c>
      <c r="R4311" s="91">
        <f t="shared" si="674"/>
        <v>36753.505322959012</v>
      </c>
      <c r="S4311" s="91">
        <f t="shared" si="675"/>
        <v>580.54339085734557</v>
      </c>
      <c r="T4311" s="91">
        <f t="shared" si="676"/>
        <v>13434.607515445648</v>
      </c>
      <c r="U4311" s="91">
        <f t="shared" si="677"/>
        <v>2.2439155148840597</v>
      </c>
      <c r="V4311" s="91">
        <f t="shared" si="678"/>
        <v>4401.0767220943808</v>
      </c>
      <c r="W4311" s="91">
        <f t="shared" si="679"/>
        <v>2056.1171986041836</v>
      </c>
      <c r="X4311" s="71">
        <f t="shared" si="680"/>
        <v>442596.32518833928</v>
      </c>
    </row>
    <row r="4312" spans="1:24" x14ac:dyDescent="0.2">
      <c r="A4312">
        <v>2004</v>
      </c>
      <c r="B4312">
        <v>6</v>
      </c>
      <c r="C4312">
        <v>28</v>
      </c>
      <c r="D4312">
        <v>14</v>
      </c>
      <c r="E4312" s="70">
        <v>0.16607724661800499</v>
      </c>
      <c r="F4312" s="67">
        <v>0.22835223878365357</v>
      </c>
      <c r="G4312" s="67">
        <v>5.3000000000000665E-5</v>
      </c>
      <c r="H4312" s="67">
        <v>5.1176964247529766E-2</v>
      </c>
      <c r="I4312" s="67">
        <v>9.8642078609518049E-4</v>
      </c>
      <c r="J4312" s="67">
        <v>3.0713826025436597E-2</v>
      </c>
      <c r="K4312" s="67">
        <v>2.9356808918656558E-6</v>
      </c>
      <c r="L4312" s="68">
        <v>3.80791924095937E-3</v>
      </c>
      <c r="M4312" s="68">
        <v>7.9657802743164608E-4</v>
      </c>
      <c r="N4312" s="69">
        <v>0.48196712941000303</v>
      </c>
      <c r="O4312" s="91">
        <f t="shared" si="671"/>
        <v>157987.6949454071</v>
      </c>
      <c r="P4312" s="91">
        <f t="shared" si="672"/>
        <v>220868.92581234296</v>
      </c>
      <c r="Q4312" s="91">
        <f t="shared" si="673"/>
        <v>51.674935226233998</v>
      </c>
      <c r="R4312" s="91">
        <f t="shared" si="674"/>
        <v>45671.122426874266</v>
      </c>
      <c r="S4312" s="91">
        <f t="shared" si="675"/>
        <v>580.54339085734557</v>
      </c>
      <c r="T4312" s="91">
        <f t="shared" si="676"/>
        <v>13151.597100255412</v>
      </c>
      <c r="U4312" s="91">
        <f t="shared" si="677"/>
        <v>2.2439155148840597</v>
      </c>
      <c r="V4312" s="91">
        <f t="shared" si="678"/>
        <v>4635.4274067992064</v>
      </c>
      <c r="W4312" s="91">
        <f t="shared" si="679"/>
        <v>2165.6023323005024</v>
      </c>
      <c r="X4312" s="71">
        <f t="shared" si="680"/>
        <v>445114.83226557798</v>
      </c>
    </row>
    <row r="4313" spans="1:24" x14ac:dyDescent="0.2">
      <c r="A4313">
        <v>2004</v>
      </c>
      <c r="B4313">
        <v>6</v>
      </c>
      <c r="C4313">
        <v>28</v>
      </c>
      <c r="D4313">
        <v>15</v>
      </c>
      <c r="E4313" s="70">
        <v>0.1834532467148057</v>
      </c>
      <c r="F4313" s="67">
        <v>0.22110238900698853</v>
      </c>
      <c r="G4313" s="67">
        <v>5.3000000000000665E-5</v>
      </c>
      <c r="H4313" s="67">
        <v>4.5310786756741411E-2</v>
      </c>
      <c r="I4313" s="67">
        <v>9.8642078609518049E-4</v>
      </c>
      <c r="J4313" s="67">
        <v>3.0082232894592824E-2</v>
      </c>
      <c r="K4313" s="67">
        <v>2.9356808918656558E-6</v>
      </c>
      <c r="L4313" s="68">
        <v>3.6345799917024291E-3</v>
      </c>
      <c r="M4313" s="68">
        <v>7.6031721712759438E-4</v>
      </c>
      <c r="N4313" s="69">
        <v>0.48538590904894557</v>
      </c>
      <c r="O4313" s="91">
        <f t="shared" si="671"/>
        <v>174517.31750700306</v>
      </c>
      <c r="P4313" s="91">
        <f t="shared" si="672"/>
        <v>213856.66028342934</v>
      </c>
      <c r="Q4313" s="91">
        <f t="shared" si="673"/>
        <v>51.674935226233998</v>
      </c>
      <c r="R4313" s="91">
        <f t="shared" si="674"/>
        <v>40436.053987415187</v>
      </c>
      <c r="S4313" s="91">
        <f t="shared" si="675"/>
        <v>580.54339085734557</v>
      </c>
      <c r="T4313" s="91">
        <f t="shared" si="676"/>
        <v>12881.150221339483</v>
      </c>
      <c r="U4313" s="91">
        <f t="shared" si="677"/>
        <v>2.2439155148840597</v>
      </c>
      <c r="V4313" s="91">
        <f t="shared" si="678"/>
        <v>4424.4193848756149</v>
      </c>
      <c r="W4313" s="91">
        <f t="shared" si="679"/>
        <v>2067.0225414183105</v>
      </c>
      <c r="X4313" s="71">
        <f t="shared" si="680"/>
        <v>448817.08616707945</v>
      </c>
    </row>
    <row r="4314" spans="1:24" x14ac:dyDescent="0.2">
      <c r="A4314">
        <v>2004</v>
      </c>
      <c r="B4314">
        <v>6</v>
      </c>
      <c r="C4314">
        <v>28</v>
      </c>
      <c r="D4314">
        <v>16</v>
      </c>
      <c r="E4314" s="70">
        <v>0.19631009667569899</v>
      </c>
      <c r="F4314" s="67">
        <v>0.2159913820620632</v>
      </c>
      <c r="G4314" s="67">
        <v>5.3000000000000665E-5</v>
      </c>
      <c r="H4314" s="67">
        <v>4.3602995958165913E-2</v>
      </c>
      <c r="I4314" s="67">
        <v>9.8642078609518049E-4</v>
      </c>
      <c r="J4314" s="67">
        <v>2.9718545713891317E-2</v>
      </c>
      <c r="K4314" s="67">
        <v>2.9356808918656558E-6</v>
      </c>
      <c r="L4314" s="68">
        <v>3.5780233621080341E-3</v>
      </c>
      <c r="M4314" s="68">
        <v>7.4848614467314415E-4</v>
      </c>
      <c r="N4314" s="69">
        <v>0.49099188638358771</v>
      </c>
      <c r="O4314" s="91">
        <f t="shared" si="671"/>
        <v>186747.9158035446</v>
      </c>
      <c r="P4314" s="91">
        <f t="shared" si="672"/>
        <v>208913.14573871499</v>
      </c>
      <c r="Q4314" s="91">
        <f t="shared" si="673"/>
        <v>51.674935226233998</v>
      </c>
      <c r="R4314" s="91">
        <f t="shared" si="674"/>
        <v>38911.994798128748</v>
      </c>
      <c r="S4314" s="91">
        <f t="shared" si="675"/>
        <v>580.54339085734557</v>
      </c>
      <c r="T4314" s="91">
        <f t="shared" si="676"/>
        <v>12725.420118969534</v>
      </c>
      <c r="U4314" s="91">
        <f t="shared" si="677"/>
        <v>2.2439155148840597</v>
      </c>
      <c r="V4314" s="91">
        <f t="shared" si="678"/>
        <v>4355.5722969336975</v>
      </c>
      <c r="W4314" s="91">
        <f t="shared" si="679"/>
        <v>2034.8582119758039</v>
      </c>
      <c r="X4314" s="71">
        <f t="shared" si="680"/>
        <v>454323.36920986575</v>
      </c>
    </row>
    <row r="4315" spans="1:24" x14ac:dyDescent="0.2">
      <c r="A4315">
        <v>2004</v>
      </c>
      <c r="B4315">
        <v>6</v>
      </c>
      <c r="C4315">
        <v>28</v>
      </c>
      <c r="D4315">
        <v>17</v>
      </c>
      <c r="E4315" s="70">
        <v>0.20889495871125069</v>
      </c>
      <c r="F4315" s="67">
        <v>0.20559998686602854</v>
      </c>
      <c r="G4315" s="67">
        <v>5.3000000000000665E-5</v>
      </c>
      <c r="H4315" s="67">
        <v>4.1139760448011861E-2</v>
      </c>
      <c r="I4315" s="67">
        <v>9.8642078609518049E-4</v>
      </c>
      <c r="J4315" s="67">
        <v>2.8419178463085695E-2</v>
      </c>
      <c r="K4315" s="67">
        <v>2.9356808918656558E-6</v>
      </c>
      <c r="L4315" s="68">
        <v>2.9039336670381357E-3</v>
      </c>
      <c r="M4315" s="68">
        <v>6.0747342732478567E-4</v>
      </c>
      <c r="N4315" s="69">
        <v>0.48860764804972678</v>
      </c>
      <c r="O4315" s="91">
        <f t="shared" si="671"/>
        <v>198719.77459029321</v>
      </c>
      <c r="P4315" s="91">
        <f t="shared" si="672"/>
        <v>198862.28612435324</v>
      </c>
      <c r="Q4315" s="91">
        <f t="shared" si="673"/>
        <v>51.674935226233998</v>
      </c>
      <c r="R4315" s="91">
        <f t="shared" si="674"/>
        <v>36713.764945995623</v>
      </c>
      <c r="S4315" s="91">
        <f t="shared" si="675"/>
        <v>580.54339085734557</v>
      </c>
      <c r="T4315" s="91">
        <f t="shared" si="676"/>
        <v>12169.033736051642</v>
      </c>
      <c r="U4315" s="91">
        <f t="shared" si="677"/>
        <v>2.2439155148840597</v>
      </c>
      <c r="V4315" s="91">
        <f t="shared" si="678"/>
        <v>3534.9945353158619</v>
      </c>
      <c r="W4315" s="91">
        <f t="shared" si="679"/>
        <v>1651.4965586820958</v>
      </c>
      <c r="X4315" s="71">
        <f t="shared" si="680"/>
        <v>452285.81273229019</v>
      </c>
    </row>
    <row r="4316" spans="1:24" x14ac:dyDescent="0.2">
      <c r="A4316">
        <v>2004</v>
      </c>
      <c r="B4316">
        <v>6</v>
      </c>
      <c r="C4316">
        <v>28</v>
      </c>
      <c r="D4316">
        <v>18</v>
      </c>
      <c r="E4316" s="70">
        <v>0.18750719564288001</v>
      </c>
      <c r="F4316" s="67">
        <v>0.20067524123921854</v>
      </c>
      <c r="G4316" s="67">
        <v>5.3000000000000665E-5</v>
      </c>
      <c r="H4316" s="67">
        <v>5.2080166862265263E-2</v>
      </c>
      <c r="I4316" s="67">
        <v>9.8642078609518049E-4</v>
      </c>
      <c r="J4316" s="67">
        <v>2.7192467029764363E-2</v>
      </c>
      <c r="K4316" s="67">
        <v>2.9356808918656558E-6</v>
      </c>
      <c r="L4316" s="68">
        <v>2.7063730814987719E-3</v>
      </c>
      <c r="M4316" s="68">
        <v>5.66145759491279E-4</v>
      </c>
      <c r="N4316" s="69">
        <v>0.47176994608210526</v>
      </c>
      <c r="O4316" s="91">
        <f t="shared" si="671"/>
        <v>178373.80031615045</v>
      </c>
      <c r="P4316" s="91">
        <f t="shared" si="672"/>
        <v>194098.92894298091</v>
      </c>
      <c r="Q4316" s="91">
        <f t="shared" si="673"/>
        <v>51.674935226233998</v>
      </c>
      <c r="R4316" s="91">
        <f t="shared" si="674"/>
        <v>46477.154550904546</v>
      </c>
      <c r="S4316" s="91">
        <f t="shared" si="675"/>
        <v>580.54339085734557</v>
      </c>
      <c r="T4316" s="91">
        <f t="shared" si="676"/>
        <v>11643.758424667196</v>
      </c>
      <c r="U4316" s="91">
        <f t="shared" si="677"/>
        <v>2.2439155148840597</v>
      </c>
      <c r="V4316" s="91">
        <f t="shared" si="678"/>
        <v>3294.5015797767774</v>
      </c>
      <c r="W4316" s="91">
        <f t="shared" si="679"/>
        <v>1539.1418479485483</v>
      </c>
      <c r="X4316" s="71">
        <f t="shared" si="680"/>
        <v>436061.74790402682</v>
      </c>
    </row>
    <row r="4317" spans="1:24" x14ac:dyDescent="0.2">
      <c r="A4317">
        <v>2004</v>
      </c>
      <c r="B4317">
        <v>6</v>
      </c>
      <c r="C4317">
        <v>28</v>
      </c>
      <c r="D4317">
        <v>19</v>
      </c>
      <c r="E4317" s="70">
        <v>0.17580520925550486</v>
      </c>
      <c r="F4317" s="67">
        <v>0.1987927614846226</v>
      </c>
      <c r="G4317" s="67">
        <v>5.3000000000000665E-5</v>
      </c>
      <c r="H4317" s="67">
        <v>5.5082408505432778E-2</v>
      </c>
      <c r="I4317" s="67">
        <v>9.8642078609518049E-4</v>
      </c>
      <c r="J4317" s="67">
        <v>2.6256138921518818E-2</v>
      </c>
      <c r="K4317" s="67">
        <v>2.9356808918656558E-6</v>
      </c>
      <c r="L4317" s="68">
        <v>2.6747498845878064E-3</v>
      </c>
      <c r="M4317" s="68">
        <v>5.5953050790047247E-4</v>
      </c>
      <c r="N4317" s="69">
        <v>0.46021315502655441</v>
      </c>
      <c r="O4317" s="91">
        <f t="shared" si="671"/>
        <v>167241.81268224961</v>
      </c>
      <c r="P4317" s="91">
        <f t="shared" si="672"/>
        <v>192278.13978200839</v>
      </c>
      <c r="Q4317" s="91">
        <f t="shared" si="673"/>
        <v>51.674935226233998</v>
      </c>
      <c r="R4317" s="91">
        <f t="shared" si="674"/>
        <v>49156.401896975527</v>
      </c>
      <c r="S4317" s="91">
        <f t="shared" si="675"/>
        <v>580.54339085734557</v>
      </c>
      <c r="T4317" s="91">
        <f t="shared" si="676"/>
        <v>11242.824655520642</v>
      </c>
      <c r="U4317" s="91">
        <f t="shared" si="677"/>
        <v>2.2439155148840597</v>
      </c>
      <c r="V4317" s="91">
        <f t="shared" si="678"/>
        <v>3256.0062692473534</v>
      </c>
      <c r="W4317" s="91">
        <f t="shared" si="679"/>
        <v>1521.1574148102206</v>
      </c>
      <c r="X4317" s="71">
        <f t="shared" si="680"/>
        <v>425330.80494241021</v>
      </c>
    </row>
    <row r="4318" spans="1:24" x14ac:dyDescent="0.2">
      <c r="A4318">
        <v>2004</v>
      </c>
      <c r="B4318">
        <v>6</v>
      </c>
      <c r="C4318">
        <v>28</v>
      </c>
      <c r="D4318">
        <v>20</v>
      </c>
      <c r="E4318" s="70">
        <v>0.17820758887221635</v>
      </c>
      <c r="F4318" s="67">
        <v>0.19213856184083605</v>
      </c>
      <c r="G4318" s="67">
        <v>3.9530000000000502E-3</v>
      </c>
      <c r="H4318" s="67">
        <v>5.0437388586116037E-2</v>
      </c>
      <c r="I4318" s="67">
        <v>1.0905868934055428E-3</v>
      </c>
      <c r="J4318" s="67">
        <v>2.5682974323989187E-2</v>
      </c>
      <c r="K4318" s="67">
        <v>2.1895748236877243E-4</v>
      </c>
      <c r="L4318" s="68">
        <v>2.2335197248870256E-3</v>
      </c>
      <c r="M4318" s="68">
        <v>4.6722964015169966E-4</v>
      </c>
      <c r="N4318" s="69">
        <v>0.45442980736397071</v>
      </c>
      <c r="O4318" s="91">
        <f t="shared" si="671"/>
        <v>169527.17341502401</v>
      </c>
      <c r="P4318" s="91">
        <f t="shared" si="672"/>
        <v>185842.00438306254</v>
      </c>
      <c r="Q4318" s="91">
        <f t="shared" si="673"/>
        <v>3854.1701688547737</v>
      </c>
      <c r="R4318" s="91">
        <f t="shared" si="674"/>
        <v>45011.113552315175</v>
      </c>
      <c r="S4318" s="91">
        <f t="shared" si="675"/>
        <v>641.84881548222052</v>
      </c>
      <c r="T4318" s="91">
        <f t="shared" si="676"/>
        <v>10997.396754333833</v>
      </c>
      <c r="U4318" s="91">
        <f t="shared" si="677"/>
        <v>167.36222698748472</v>
      </c>
      <c r="V4318" s="91">
        <f t="shared" si="678"/>
        <v>2718.8913133986316</v>
      </c>
      <c r="W4318" s="91">
        <f t="shared" si="679"/>
        <v>1270.2253433914484</v>
      </c>
      <c r="X4318" s="71">
        <f t="shared" si="680"/>
        <v>420030.18597285007</v>
      </c>
    </row>
    <row r="4319" spans="1:24" x14ac:dyDescent="0.2">
      <c r="A4319">
        <v>2004</v>
      </c>
      <c r="B4319">
        <v>6</v>
      </c>
      <c r="C4319">
        <v>28</v>
      </c>
      <c r="D4319">
        <v>21</v>
      </c>
      <c r="E4319" s="70">
        <v>0.17916471996538805</v>
      </c>
      <c r="F4319" s="67">
        <v>0.18117714351325853</v>
      </c>
      <c r="G4319" s="67">
        <v>5.3430000000000682E-3</v>
      </c>
      <c r="H4319" s="67">
        <v>4.7218783801839137E-2</v>
      </c>
      <c r="I4319" s="67">
        <v>1.1277127624212875E-3</v>
      </c>
      <c r="J4319" s="67">
        <v>2.5529470633352733E-2</v>
      </c>
      <c r="K4319" s="67">
        <v>2.9594986802336228E-4</v>
      </c>
      <c r="L4319" s="68">
        <v>2.1929480369765122E-3</v>
      </c>
      <c r="M4319" s="68">
        <v>4.5874245513535268E-4</v>
      </c>
      <c r="N4319" s="69">
        <v>0.44250847103639501</v>
      </c>
      <c r="O4319" s="91">
        <f t="shared" si="671"/>
        <v>170437.68306189083</v>
      </c>
      <c r="P4319" s="91">
        <f t="shared" si="672"/>
        <v>175239.80181965552</v>
      </c>
      <c r="Q4319" s="91">
        <f t="shared" si="673"/>
        <v>5209.4184700710994</v>
      </c>
      <c r="R4319" s="91">
        <f t="shared" si="674"/>
        <v>42138.78035889937</v>
      </c>
      <c r="S4319" s="91">
        <f t="shared" si="675"/>
        <v>663.69869759211167</v>
      </c>
      <c r="T4319" s="91">
        <f t="shared" si="676"/>
        <v>10931.666789887822</v>
      </c>
      <c r="U4319" s="91">
        <f t="shared" si="677"/>
        <v>226.21208671746288</v>
      </c>
      <c r="V4319" s="91">
        <f t="shared" si="678"/>
        <v>2669.5028935872087</v>
      </c>
      <c r="W4319" s="91">
        <f t="shared" si="679"/>
        <v>1247.1518125719656</v>
      </c>
      <c r="X4319" s="71">
        <f t="shared" si="680"/>
        <v>408763.91599087347</v>
      </c>
    </row>
    <row r="4320" spans="1:24" x14ac:dyDescent="0.2">
      <c r="A4320">
        <v>2004</v>
      </c>
      <c r="B4320">
        <v>6</v>
      </c>
      <c r="C4320">
        <v>28</v>
      </c>
      <c r="D4320">
        <v>22</v>
      </c>
      <c r="E4320" s="70">
        <v>0.1688826490957604</v>
      </c>
      <c r="F4320" s="67">
        <v>0.17109184764236279</v>
      </c>
      <c r="G4320" s="67">
        <v>5.3430000000000682E-3</v>
      </c>
      <c r="H4320" s="67">
        <v>4.6008859148844346E-2</v>
      </c>
      <c r="I4320" s="67">
        <v>1.1277127624212875E-3</v>
      </c>
      <c r="J4320" s="67">
        <v>2.4298327650598535E-2</v>
      </c>
      <c r="K4320" s="67">
        <v>2.9594986802336228E-4</v>
      </c>
      <c r="L4320" s="68">
        <v>1.9324000292995915E-3</v>
      </c>
      <c r="M4320" s="68">
        <v>4.0423845836617814E-4</v>
      </c>
      <c r="N4320" s="69">
        <v>0.41938498465567653</v>
      </c>
      <c r="O4320" s="91">
        <f t="shared" si="671"/>
        <v>160656.44746798571</v>
      </c>
      <c r="P4320" s="91">
        <f t="shared" si="672"/>
        <v>165485.01037390661</v>
      </c>
      <c r="Q4320" s="91">
        <f t="shared" si="673"/>
        <v>5209.4184700710994</v>
      </c>
      <c r="R4320" s="91">
        <f t="shared" si="674"/>
        <v>41059.024696040069</v>
      </c>
      <c r="S4320" s="91">
        <f t="shared" si="675"/>
        <v>663.69869759211167</v>
      </c>
      <c r="T4320" s="91">
        <f t="shared" si="676"/>
        <v>10404.493898155595</v>
      </c>
      <c r="U4320" s="91">
        <f t="shared" si="677"/>
        <v>226.21208671746288</v>
      </c>
      <c r="V4320" s="91">
        <f t="shared" si="678"/>
        <v>2352.3345664384829</v>
      </c>
      <c r="W4320" s="91">
        <f t="shared" si="679"/>
        <v>1098.9755153878809</v>
      </c>
      <c r="X4320" s="71">
        <f t="shared" si="680"/>
        <v>387155.61577229504</v>
      </c>
    </row>
    <row r="4321" spans="1:24" x14ac:dyDescent="0.2">
      <c r="A4321">
        <v>2004</v>
      </c>
      <c r="B4321">
        <v>6</v>
      </c>
      <c r="C4321">
        <v>28</v>
      </c>
      <c r="D4321">
        <v>23</v>
      </c>
      <c r="E4321" s="70">
        <v>0.14192167971941769</v>
      </c>
      <c r="F4321" s="67">
        <v>0.16318892577416749</v>
      </c>
      <c r="G4321" s="67">
        <v>5.3430000000000682E-3</v>
      </c>
      <c r="H4321" s="67">
        <v>4.6962207413675114E-2</v>
      </c>
      <c r="I4321" s="67">
        <v>1.1277127624212875E-3</v>
      </c>
      <c r="J4321" s="67">
        <v>2.3191301969622893E-2</v>
      </c>
      <c r="K4321" s="67">
        <v>2.9594986802336228E-4</v>
      </c>
      <c r="L4321" s="68">
        <v>9.8914613148969304E-4</v>
      </c>
      <c r="M4321" s="68">
        <v>2.0691932375781967E-4</v>
      </c>
      <c r="N4321" s="69">
        <v>0.38322684296257536</v>
      </c>
      <c r="O4321" s="91">
        <f t="shared" si="671"/>
        <v>135008.73538217906</v>
      </c>
      <c r="P4321" s="91">
        <f t="shared" si="672"/>
        <v>157841.07452679233</v>
      </c>
      <c r="Q4321" s="91">
        <f t="shared" si="673"/>
        <v>5209.4184700710994</v>
      </c>
      <c r="R4321" s="91">
        <f t="shared" si="674"/>
        <v>41909.807581635621</v>
      </c>
      <c r="S4321" s="91">
        <f t="shared" si="675"/>
        <v>663.69869759211167</v>
      </c>
      <c r="T4321" s="91">
        <f t="shared" si="676"/>
        <v>9930.467779632625</v>
      </c>
      <c r="U4321" s="91">
        <f t="shared" si="677"/>
        <v>226.21208671746288</v>
      </c>
      <c r="V4321" s="91">
        <f t="shared" si="678"/>
        <v>1204.0998763622829</v>
      </c>
      <c r="W4321" s="91">
        <f t="shared" si="679"/>
        <v>562.53744730164385</v>
      </c>
      <c r="X4321" s="71">
        <f t="shared" si="680"/>
        <v>352556.05184828432</v>
      </c>
    </row>
    <row r="4322" spans="1:24" x14ac:dyDescent="0.2">
      <c r="A4322">
        <v>2004</v>
      </c>
      <c r="B4322">
        <v>6</v>
      </c>
      <c r="C4322">
        <v>28</v>
      </c>
      <c r="D4322">
        <v>24</v>
      </c>
      <c r="E4322" s="70">
        <v>0.12349710926737713</v>
      </c>
      <c r="F4322" s="67">
        <v>0.15299968819379337</v>
      </c>
      <c r="G4322" s="67">
        <v>5.3430000000000682E-3</v>
      </c>
      <c r="H4322" s="67">
        <v>3.9815801242898588E-2</v>
      </c>
      <c r="I4322" s="67">
        <v>1.1277127624212875E-3</v>
      </c>
      <c r="J4322" s="67">
        <v>2.2959553651145884E-2</v>
      </c>
      <c r="K4322" s="67">
        <v>2.9594986802336228E-4</v>
      </c>
      <c r="L4322" s="68">
        <v>1.1206442525906373E-3</v>
      </c>
      <c r="M4322" s="68">
        <v>2.3442739504012111E-4</v>
      </c>
      <c r="N4322" s="69">
        <v>0.34739388663329041</v>
      </c>
      <c r="O4322" s="91">
        <f t="shared" si="671"/>
        <v>117481.6178790065</v>
      </c>
      <c r="P4322" s="91">
        <f t="shared" si="672"/>
        <v>147985.74763702118</v>
      </c>
      <c r="Q4322" s="91">
        <f t="shared" si="673"/>
        <v>5209.4184700710994</v>
      </c>
      <c r="R4322" s="91">
        <f t="shared" si="674"/>
        <v>35532.243067275856</v>
      </c>
      <c r="S4322" s="91">
        <f t="shared" si="675"/>
        <v>663.69869759211167</v>
      </c>
      <c r="T4322" s="91">
        <f t="shared" si="676"/>
        <v>9831.2336265594422</v>
      </c>
      <c r="U4322" s="91">
        <f t="shared" si="677"/>
        <v>226.21208671746288</v>
      </c>
      <c r="V4322" s="91">
        <f t="shared" si="678"/>
        <v>1364.1741730903686</v>
      </c>
      <c r="W4322" s="91">
        <f t="shared" si="679"/>
        <v>637.32176380873238</v>
      </c>
      <c r="X4322" s="71">
        <f t="shared" si="680"/>
        <v>318931.66740114277</v>
      </c>
    </row>
    <row r="4323" spans="1:24" x14ac:dyDescent="0.2">
      <c r="A4323">
        <v>2004</v>
      </c>
      <c r="B4323">
        <v>6</v>
      </c>
      <c r="C4323">
        <v>29</v>
      </c>
      <c r="D4323">
        <v>1</v>
      </c>
      <c r="E4323" s="70">
        <v>8.8865478939794323E-2</v>
      </c>
      <c r="F4323" s="67">
        <v>0.1397134097439062</v>
      </c>
      <c r="G4323" s="67">
        <v>5.3430000000000682E-3</v>
      </c>
      <c r="H4323" s="67">
        <v>1.9041508803574567E-2</v>
      </c>
      <c r="I4323" s="67">
        <v>1.1277127624212875E-3</v>
      </c>
      <c r="J4323" s="67">
        <v>2.224468686740335E-2</v>
      </c>
      <c r="K4323" s="67">
        <v>2.9594986802336228E-4</v>
      </c>
      <c r="L4323" s="68">
        <v>1.1622795385332451E-3</v>
      </c>
      <c r="M4323" s="68">
        <v>2.4313707396160972E-4</v>
      </c>
      <c r="N4323" s="69">
        <v>0.27803716359761799</v>
      </c>
      <c r="O4323" s="91">
        <f t="shared" si="671"/>
        <v>84536.879457126299</v>
      </c>
      <c r="P4323" s="91">
        <f t="shared" si="672"/>
        <v>135134.87275661106</v>
      </c>
      <c r="Q4323" s="91">
        <f t="shared" si="673"/>
        <v>5209.4184700710994</v>
      </c>
      <c r="R4323" s="91">
        <f t="shared" si="674"/>
        <v>16992.93993981745</v>
      </c>
      <c r="S4323" s="91">
        <f t="shared" si="675"/>
        <v>663.69869759211167</v>
      </c>
      <c r="T4323" s="91">
        <f t="shared" si="676"/>
        <v>9525.1291408352936</v>
      </c>
      <c r="U4323" s="91">
        <f t="shared" si="677"/>
        <v>226.21208671746288</v>
      </c>
      <c r="V4323" s="91">
        <f t="shared" si="678"/>
        <v>1414.8573240018525</v>
      </c>
      <c r="W4323" s="91">
        <f t="shared" si="679"/>
        <v>661.0001736272643</v>
      </c>
      <c r="X4323" s="71">
        <f t="shared" si="680"/>
        <v>254365.00804639983</v>
      </c>
    </row>
    <row r="4324" spans="1:24" x14ac:dyDescent="0.2">
      <c r="A4324">
        <v>2004</v>
      </c>
      <c r="B4324">
        <v>6</v>
      </c>
      <c r="C4324">
        <v>29</v>
      </c>
      <c r="D4324">
        <v>2</v>
      </c>
      <c r="E4324" s="70">
        <v>7.5658343023081567E-2</v>
      </c>
      <c r="F4324" s="67">
        <v>0.13728435811629197</v>
      </c>
      <c r="G4324" s="67">
        <v>5.3430000000000682E-3</v>
      </c>
      <c r="H4324" s="67">
        <v>2.0728137368209987E-2</v>
      </c>
      <c r="I4324" s="67">
        <v>1.1277127624212875E-3</v>
      </c>
      <c r="J4324" s="67">
        <v>2.212476061804057E-2</v>
      </c>
      <c r="K4324" s="67">
        <v>2.9594986802336228E-4</v>
      </c>
      <c r="L4324" s="68">
        <v>1.1419095472559558E-3</v>
      </c>
      <c r="M4324" s="68">
        <v>2.3887587868836777E-4</v>
      </c>
      <c r="N4324" s="69">
        <v>0.26394304718201311</v>
      </c>
      <c r="O4324" s="91">
        <f t="shared" si="671"/>
        <v>71973.057483900426</v>
      </c>
      <c r="P4324" s="91">
        <f t="shared" si="672"/>
        <v>132785.42338579858</v>
      </c>
      <c r="Q4324" s="91">
        <f t="shared" si="673"/>
        <v>5209.4184700710994</v>
      </c>
      <c r="R4324" s="91">
        <f t="shared" si="674"/>
        <v>18498.11362092038</v>
      </c>
      <c r="S4324" s="91">
        <f t="shared" si="675"/>
        <v>663.69869759211167</v>
      </c>
      <c r="T4324" s="91">
        <f t="shared" si="676"/>
        <v>9473.7769676460011</v>
      </c>
      <c r="U4324" s="91">
        <f t="shared" si="677"/>
        <v>226.21208671746288</v>
      </c>
      <c r="V4324" s="91">
        <f t="shared" si="678"/>
        <v>1390.0606805154696</v>
      </c>
      <c r="W4324" s="91">
        <f t="shared" si="679"/>
        <v>649.41555278117585</v>
      </c>
      <c r="X4324" s="71">
        <f t="shared" si="680"/>
        <v>240869.17694594269</v>
      </c>
    </row>
    <row r="4325" spans="1:24" x14ac:dyDescent="0.2">
      <c r="A4325">
        <v>2004</v>
      </c>
      <c r="B4325">
        <v>6</v>
      </c>
      <c r="C4325">
        <v>29</v>
      </c>
      <c r="D4325">
        <v>3</v>
      </c>
      <c r="E4325" s="70">
        <v>6.7303488986482307E-2</v>
      </c>
      <c r="F4325" s="67">
        <v>0.13624963758503064</v>
      </c>
      <c r="G4325" s="67">
        <v>5.3430000000000682E-3</v>
      </c>
      <c r="H4325" s="67">
        <v>2.0910738441007569E-2</v>
      </c>
      <c r="I4325" s="67">
        <v>1.1277127624212875E-3</v>
      </c>
      <c r="J4325" s="67">
        <v>2.2180726367113116E-2</v>
      </c>
      <c r="K4325" s="67">
        <v>2.9594986802336228E-4</v>
      </c>
      <c r="L4325" s="68">
        <v>1.1406436581427525E-3</v>
      </c>
      <c r="M4325" s="68">
        <v>2.386110675437679E-4</v>
      </c>
      <c r="N4325" s="69">
        <v>0.25479050873576486</v>
      </c>
      <c r="O4325" s="91">
        <f t="shared" si="671"/>
        <v>64025.16481511297</v>
      </c>
      <c r="P4325" s="91">
        <f t="shared" si="672"/>
        <v>131784.61159839068</v>
      </c>
      <c r="Q4325" s="91">
        <f t="shared" si="673"/>
        <v>5209.4184700710994</v>
      </c>
      <c r="R4325" s="91">
        <f t="shared" si="674"/>
        <v>18661.069671042471</v>
      </c>
      <c r="S4325" s="91">
        <f t="shared" si="675"/>
        <v>663.69869759211167</v>
      </c>
      <c r="T4325" s="91">
        <f t="shared" si="676"/>
        <v>9497.7413862308586</v>
      </c>
      <c r="U4325" s="91">
        <f t="shared" si="677"/>
        <v>226.21208671746288</v>
      </c>
      <c r="V4325" s="91">
        <f t="shared" si="678"/>
        <v>1388.5196979688351</v>
      </c>
      <c r="W4325" s="91">
        <f t="shared" si="679"/>
        <v>648.69562879053592</v>
      </c>
      <c r="X4325" s="71">
        <f t="shared" si="680"/>
        <v>232105.13205191703</v>
      </c>
    </row>
    <row r="4326" spans="1:24" x14ac:dyDescent="0.2">
      <c r="A4326">
        <v>2004</v>
      </c>
      <c r="B4326">
        <v>6</v>
      </c>
      <c r="C4326">
        <v>29</v>
      </c>
      <c r="D4326">
        <v>4</v>
      </c>
      <c r="E4326" s="70">
        <v>6.371100025249507E-2</v>
      </c>
      <c r="F4326" s="67">
        <v>0.13659247869060331</v>
      </c>
      <c r="G4326" s="67">
        <v>4.2210000000000537E-3</v>
      </c>
      <c r="H4326" s="67">
        <v>2.3950273780004371E-2</v>
      </c>
      <c r="I4326" s="67">
        <v>1.0977449746258448E-3</v>
      </c>
      <c r="J4326" s="67">
        <v>2.2463286248102003E-2</v>
      </c>
      <c r="K4326" s="67">
        <v>2.338020574446214E-4</v>
      </c>
      <c r="L4326" s="68">
        <v>1.1784096256731635E-3</v>
      </c>
      <c r="M4326" s="68">
        <v>2.4651132435484543E-4</v>
      </c>
      <c r="N4326" s="69">
        <v>0.25369450695330326</v>
      </c>
      <c r="O4326" s="91">
        <f t="shared" si="671"/>
        <v>60607.664671306666</v>
      </c>
      <c r="P4326" s="91">
        <f t="shared" si="672"/>
        <v>132116.21748548641</v>
      </c>
      <c r="Q4326" s="91">
        <f t="shared" si="673"/>
        <v>4115.4698413195038</v>
      </c>
      <c r="R4326" s="91">
        <f t="shared" si="674"/>
        <v>21373.598493907037</v>
      </c>
      <c r="S4326" s="91">
        <f t="shared" si="675"/>
        <v>646.06159850772474</v>
      </c>
      <c r="T4326" s="91">
        <f t="shared" si="676"/>
        <v>9618.7329458100648</v>
      </c>
      <c r="U4326" s="91">
        <f t="shared" si="677"/>
        <v>178.70881864765315</v>
      </c>
      <c r="V4326" s="91">
        <f t="shared" si="678"/>
        <v>1434.4926794994651</v>
      </c>
      <c r="W4326" s="91">
        <f t="shared" si="679"/>
        <v>670.17351794472881</v>
      </c>
      <c r="X4326" s="71">
        <f t="shared" si="680"/>
        <v>230761.12005242929</v>
      </c>
    </row>
    <row r="4327" spans="1:24" x14ac:dyDescent="0.2">
      <c r="A4327">
        <v>2004</v>
      </c>
      <c r="B4327">
        <v>6</v>
      </c>
      <c r="C4327">
        <v>29</v>
      </c>
      <c r="D4327">
        <v>5</v>
      </c>
      <c r="E4327" s="70">
        <v>6.4824852272149985E-2</v>
      </c>
      <c r="F4327" s="67">
        <v>0.14412287045081776</v>
      </c>
      <c r="G4327" s="67">
        <v>2.670000000000034E-4</v>
      </c>
      <c r="H4327" s="67">
        <v>2.598702461664049E-2</v>
      </c>
      <c r="I4327" s="67">
        <v>9.9213656736810802E-4</v>
      </c>
      <c r="J4327" s="67">
        <v>2.2510692558009613E-2</v>
      </c>
      <c r="K4327" s="67">
        <v>1.478918487034208E-5</v>
      </c>
      <c r="L4327" s="68">
        <v>1.3463753546067365E-3</v>
      </c>
      <c r="M4327" s="68">
        <v>2.8164804878714063E-4</v>
      </c>
      <c r="N4327" s="69">
        <v>0.26034738905325022</v>
      </c>
      <c r="O4327" s="91">
        <f t="shared" si="671"/>
        <v>61667.261435337365</v>
      </c>
      <c r="P4327" s="91">
        <f t="shared" si="672"/>
        <v>139399.83137902245</v>
      </c>
      <c r="Q4327" s="91">
        <f t="shared" si="673"/>
        <v>260.32467368687696</v>
      </c>
      <c r="R4327" s="91">
        <f t="shared" si="674"/>
        <v>23191.226760467154</v>
      </c>
      <c r="S4327" s="91">
        <f t="shared" si="675"/>
        <v>583.90732954188991</v>
      </c>
      <c r="T4327" s="91">
        <f t="shared" si="676"/>
        <v>9639.032230158371</v>
      </c>
      <c r="U4327" s="91">
        <f t="shared" si="677"/>
        <v>11.304253631585736</v>
      </c>
      <c r="V4327" s="91">
        <f t="shared" si="678"/>
        <v>1638.9594483654801</v>
      </c>
      <c r="W4327" s="91">
        <f t="shared" si="679"/>
        <v>765.69733326426183</v>
      </c>
      <c r="X4327" s="71">
        <f t="shared" si="680"/>
        <v>237157.54484347542</v>
      </c>
    </row>
    <row r="4328" spans="1:24" x14ac:dyDescent="0.2">
      <c r="A4328">
        <v>2004</v>
      </c>
      <c r="B4328">
        <v>6</v>
      </c>
      <c r="C4328">
        <v>29</v>
      </c>
      <c r="D4328">
        <v>6</v>
      </c>
      <c r="E4328" s="70">
        <v>6.7694430724612009E-2</v>
      </c>
      <c r="F4328" s="67">
        <v>0.16056464871782899</v>
      </c>
      <c r="G4328" s="67">
        <v>5.3000000000000665E-5</v>
      </c>
      <c r="H4328" s="67">
        <v>2.5167499190890383E-2</v>
      </c>
      <c r="I4328" s="67">
        <v>9.8642078609518049E-4</v>
      </c>
      <c r="J4328" s="67">
        <v>2.3585560022756514E-2</v>
      </c>
      <c r="K4328" s="67">
        <v>2.9356808918656558E-6</v>
      </c>
      <c r="L4328" s="68">
        <v>1.3850122120587698E-3</v>
      </c>
      <c r="M4328" s="68">
        <v>2.8973048692402316E-4</v>
      </c>
      <c r="N4328" s="69">
        <v>0.27972923782205777</v>
      </c>
      <c r="O4328" s="91">
        <f t="shared" si="671"/>
        <v>64397.063948334559</v>
      </c>
      <c r="P4328" s="91">
        <f t="shared" si="672"/>
        <v>155302.79744418134</v>
      </c>
      <c r="Q4328" s="91">
        <f t="shared" si="673"/>
        <v>51.674935226233998</v>
      </c>
      <c r="R4328" s="91">
        <f t="shared" si="674"/>
        <v>22459.869467167446</v>
      </c>
      <c r="S4328" s="91">
        <f t="shared" si="675"/>
        <v>580.54339085734557</v>
      </c>
      <c r="T4328" s="91">
        <f t="shared" si="676"/>
        <v>10099.288266668342</v>
      </c>
      <c r="U4328" s="91">
        <f t="shared" si="677"/>
        <v>2.2439155148840597</v>
      </c>
      <c r="V4328" s="91">
        <f t="shared" si="678"/>
        <v>1685.9925750188247</v>
      </c>
      <c r="W4328" s="91">
        <f t="shared" si="679"/>
        <v>787.67050635860676</v>
      </c>
      <c r="X4328" s="71">
        <f t="shared" si="680"/>
        <v>255367.14444932755</v>
      </c>
    </row>
    <row r="4329" spans="1:24" x14ac:dyDescent="0.2">
      <c r="A4329">
        <v>2004</v>
      </c>
      <c r="B4329">
        <v>6</v>
      </c>
      <c r="C4329">
        <v>29</v>
      </c>
      <c r="D4329">
        <v>7</v>
      </c>
      <c r="E4329" s="70">
        <v>7.936346906566398E-2</v>
      </c>
      <c r="F4329" s="67">
        <v>0.18608532583209925</v>
      </c>
      <c r="G4329" s="67">
        <v>5.3000000000000665E-5</v>
      </c>
      <c r="H4329" s="67">
        <v>3.0489913757642022E-2</v>
      </c>
      <c r="I4329" s="67">
        <v>9.8642078609518049E-4</v>
      </c>
      <c r="J4329" s="67">
        <v>2.6630106406746797E-2</v>
      </c>
      <c r="K4329" s="67">
        <v>2.9356808918656558E-6</v>
      </c>
      <c r="L4329" s="68">
        <v>2.6048717460863489E-3</v>
      </c>
      <c r="M4329" s="68">
        <v>5.4491271109182403E-4</v>
      </c>
      <c r="N4329" s="69">
        <v>0.32676095598631733</v>
      </c>
      <c r="O4329" s="91">
        <f t="shared" si="671"/>
        <v>75497.708421160918</v>
      </c>
      <c r="P4329" s="91">
        <f t="shared" si="672"/>
        <v>179987.13848790058</v>
      </c>
      <c r="Q4329" s="91">
        <f t="shared" si="673"/>
        <v>51.674935226233998</v>
      </c>
      <c r="R4329" s="91">
        <f t="shared" si="674"/>
        <v>27209.675378064672</v>
      </c>
      <c r="S4329" s="91">
        <f t="shared" si="675"/>
        <v>580.54339085734557</v>
      </c>
      <c r="T4329" s="91">
        <f t="shared" si="676"/>
        <v>11402.956763133705</v>
      </c>
      <c r="U4329" s="91">
        <f t="shared" si="677"/>
        <v>2.2439155148840597</v>
      </c>
      <c r="V4329" s="91">
        <f t="shared" si="678"/>
        <v>3170.9427429882835</v>
      </c>
      <c r="W4329" s="91">
        <f t="shared" si="679"/>
        <v>1481.4170080054141</v>
      </c>
      <c r="X4329" s="71">
        <f t="shared" si="680"/>
        <v>299384.30104285205</v>
      </c>
    </row>
    <row r="4330" spans="1:24" x14ac:dyDescent="0.2">
      <c r="A4330">
        <v>2004</v>
      </c>
      <c r="B4330">
        <v>6</v>
      </c>
      <c r="C4330">
        <v>29</v>
      </c>
      <c r="D4330">
        <v>8</v>
      </c>
      <c r="E4330" s="70">
        <v>9.4648033099270529E-2</v>
      </c>
      <c r="F4330" s="67">
        <v>0.2032893500709293</v>
      </c>
      <c r="G4330" s="67">
        <v>5.3000000000000665E-5</v>
      </c>
      <c r="H4330" s="67">
        <v>3.6527163188476576E-2</v>
      </c>
      <c r="I4330" s="67">
        <v>9.8642078609518049E-4</v>
      </c>
      <c r="J4330" s="67">
        <v>2.9350884726752267E-2</v>
      </c>
      <c r="K4330" s="67">
        <v>2.9356808918656558E-6</v>
      </c>
      <c r="L4330" s="68">
        <v>2.9526504934743992E-3</v>
      </c>
      <c r="M4330" s="68">
        <v>6.1766449258896189E-4</v>
      </c>
      <c r="N4330" s="69">
        <v>0.36842810253847913</v>
      </c>
      <c r="O4330" s="91">
        <f t="shared" si="671"/>
        <v>90037.767875959093</v>
      </c>
      <c r="P4330" s="91">
        <f t="shared" si="672"/>
        <v>196627.37102304099</v>
      </c>
      <c r="Q4330" s="91">
        <f t="shared" si="673"/>
        <v>51.674935226233998</v>
      </c>
      <c r="R4330" s="91">
        <f t="shared" si="674"/>
        <v>32597.411089460074</v>
      </c>
      <c r="S4330" s="91">
        <f t="shared" si="675"/>
        <v>580.54339085734557</v>
      </c>
      <c r="T4330" s="91">
        <f t="shared" si="676"/>
        <v>12567.988440860448</v>
      </c>
      <c r="U4330" s="91">
        <f t="shared" si="677"/>
        <v>2.2439155148840597</v>
      </c>
      <c r="V4330" s="91">
        <f t="shared" si="678"/>
        <v>3594.2981334609849</v>
      </c>
      <c r="W4330" s="91">
        <f t="shared" si="679"/>
        <v>1679.2023124748346</v>
      </c>
      <c r="X4330" s="71">
        <f t="shared" si="680"/>
        <v>337738.5011168549</v>
      </c>
    </row>
    <row r="4331" spans="1:24" x14ac:dyDescent="0.2">
      <c r="A4331">
        <v>2004</v>
      </c>
      <c r="B4331">
        <v>6</v>
      </c>
      <c r="C4331">
        <v>29</v>
      </c>
      <c r="D4331">
        <v>9</v>
      </c>
      <c r="E4331" s="70">
        <v>0.10921678899278506</v>
      </c>
      <c r="F4331" s="67">
        <v>0.2151658607615988</v>
      </c>
      <c r="G4331" s="67">
        <v>5.3000000000000665E-5</v>
      </c>
      <c r="H4331" s="67">
        <v>4.0621710859931576E-2</v>
      </c>
      <c r="I4331" s="67">
        <v>9.8642078609518049E-4</v>
      </c>
      <c r="J4331" s="67">
        <v>3.0356672274940971E-2</v>
      </c>
      <c r="K4331" s="67">
        <v>2.9356808918656558E-6</v>
      </c>
      <c r="L4331" s="68">
        <v>3.4200449496949335E-3</v>
      </c>
      <c r="M4331" s="68">
        <v>7.1543866541381367E-4</v>
      </c>
      <c r="N4331" s="69">
        <v>0.40053887297135227</v>
      </c>
      <c r="O4331" s="91">
        <f t="shared" si="671"/>
        <v>103896.88589910883</v>
      </c>
      <c r="P4331" s="91">
        <f t="shared" si="672"/>
        <v>208114.67753082706</v>
      </c>
      <c r="Q4331" s="91">
        <f t="shared" si="673"/>
        <v>51.674935226233998</v>
      </c>
      <c r="R4331" s="91">
        <f t="shared" si="674"/>
        <v>36251.449400158053</v>
      </c>
      <c r="S4331" s="91">
        <f t="shared" si="675"/>
        <v>580.54339085734557</v>
      </c>
      <c r="T4331" s="91">
        <f t="shared" si="676"/>
        <v>12998.664599254935</v>
      </c>
      <c r="U4331" s="91">
        <f t="shared" si="677"/>
        <v>2.2439155148840597</v>
      </c>
      <c r="V4331" s="91">
        <f t="shared" si="678"/>
        <v>4163.2632125640876</v>
      </c>
      <c r="W4331" s="91">
        <f t="shared" si="679"/>
        <v>1945.0142849578699</v>
      </c>
      <c r="X4331" s="71">
        <f t="shared" si="680"/>
        <v>368004.4171684694</v>
      </c>
    </row>
    <row r="4332" spans="1:24" x14ac:dyDescent="0.2">
      <c r="A4332">
        <v>2004</v>
      </c>
      <c r="B4332">
        <v>6</v>
      </c>
      <c r="C4332">
        <v>29</v>
      </c>
      <c r="D4332">
        <v>10</v>
      </c>
      <c r="E4332" s="70">
        <v>0.12176635507048822</v>
      </c>
      <c r="F4332" s="67">
        <v>0.2236349690047183</v>
      </c>
      <c r="G4332" s="67">
        <v>5.3000000000000665E-5</v>
      </c>
      <c r="H4332" s="67">
        <v>4.2751549260917926E-2</v>
      </c>
      <c r="I4332" s="67">
        <v>9.8642078609518049E-4</v>
      </c>
      <c r="J4332" s="67">
        <v>3.0965740288978409E-2</v>
      </c>
      <c r="K4332" s="67">
        <v>2.9356808918656558E-6</v>
      </c>
      <c r="L4332" s="68">
        <v>3.9516493421227795E-3</v>
      </c>
      <c r="M4332" s="68">
        <v>8.2664490470041275E-4</v>
      </c>
      <c r="N4332" s="69">
        <v>0.4249392643389131</v>
      </c>
      <c r="O4332" s="91">
        <f t="shared" si="671"/>
        <v>115835.16797902409</v>
      </c>
      <c r="P4332" s="91">
        <f t="shared" si="672"/>
        <v>216306.2453044125</v>
      </c>
      <c r="Q4332" s="91">
        <f t="shared" si="673"/>
        <v>51.674935226233998</v>
      </c>
      <c r="R4332" s="91">
        <f t="shared" si="674"/>
        <v>38152.150463441634</v>
      </c>
      <c r="S4332" s="91">
        <f t="shared" si="675"/>
        <v>580.54339085734557</v>
      </c>
      <c r="T4332" s="91">
        <f t="shared" si="676"/>
        <v>13259.466269507257</v>
      </c>
      <c r="U4332" s="91">
        <f t="shared" si="677"/>
        <v>2.2439155148840597</v>
      </c>
      <c r="V4332" s="91">
        <f t="shared" si="678"/>
        <v>4810.3918448441264</v>
      </c>
      <c r="W4332" s="91">
        <f t="shared" si="679"/>
        <v>2247.3431000545079</v>
      </c>
      <c r="X4332" s="71">
        <f t="shared" si="680"/>
        <v>391245.22720288252</v>
      </c>
    </row>
    <row r="4333" spans="1:24" x14ac:dyDescent="0.2">
      <c r="A4333">
        <v>2004</v>
      </c>
      <c r="B4333">
        <v>6</v>
      </c>
      <c r="C4333">
        <v>29</v>
      </c>
      <c r="D4333">
        <v>11</v>
      </c>
      <c r="E4333" s="70">
        <v>0.1385312867397486</v>
      </c>
      <c r="F4333" s="67">
        <v>0.22783001197364755</v>
      </c>
      <c r="G4333" s="67">
        <v>5.3000000000000665E-5</v>
      </c>
      <c r="H4333" s="67">
        <v>4.2762758861102111E-2</v>
      </c>
      <c r="I4333" s="67">
        <v>9.8642078609518049E-4</v>
      </c>
      <c r="J4333" s="67">
        <v>3.1148431061536072E-2</v>
      </c>
      <c r="K4333" s="67">
        <v>2.9356808918656558E-6</v>
      </c>
      <c r="L4333" s="68">
        <v>4.5851605085916918E-3</v>
      </c>
      <c r="M4333" s="68">
        <v>9.5916900602945954E-4</v>
      </c>
      <c r="N4333" s="69">
        <v>0.44685917461764257</v>
      </c>
      <c r="O4333" s="91">
        <f t="shared" si="671"/>
        <v>131783.4869949088</v>
      </c>
      <c r="P4333" s="91">
        <f t="shared" si="672"/>
        <v>220363.81285540052</v>
      </c>
      <c r="Q4333" s="91">
        <f t="shared" si="673"/>
        <v>51.674935226233998</v>
      </c>
      <c r="R4333" s="91">
        <f t="shared" si="674"/>
        <v>38162.154085772418</v>
      </c>
      <c r="S4333" s="91">
        <f t="shared" si="675"/>
        <v>580.54339085734557</v>
      </c>
      <c r="T4333" s="91">
        <f t="shared" si="676"/>
        <v>13337.694082369871</v>
      </c>
      <c r="U4333" s="91">
        <f t="shared" si="677"/>
        <v>2.2439155148840597</v>
      </c>
      <c r="V4333" s="91">
        <f t="shared" si="678"/>
        <v>5581.5728593930271</v>
      </c>
      <c r="W4333" s="91">
        <f t="shared" si="679"/>
        <v>2607.6273321586109</v>
      </c>
      <c r="X4333" s="71">
        <f t="shared" si="680"/>
        <v>412470.81045160169</v>
      </c>
    </row>
    <row r="4334" spans="1:24" x14ac:dyDescent="0.2">
      <c r="A4334">
        <v>2004</v>
      </c>
      <c r="B4334">
        <v>6</v>
      </c>
      <c r="C4334">
        <v>29</v>
      </c>
      <c r="D4334">
        <v>12</v>
      </c>
      <c r="E4334" s="70">
        <v>0.15985059683083278</v>
      </c>
      <c r="F4334" s="67">
        <v>0.22902663413433416</v>
      </c>
      <c r="G4334" s="67">
        <v>5.3000000000000665E-5</v>
      </c>
      <c r="H4334" s="67">
        <v>4.3148353674383022E-2</v>
      </c>
      <c r="I4334" s="67">
        <v>9.8642078609518049E-4</v>
      </c>
      <c r="J4334" s="67">
        <v>3.1578914531297318E-2</v>
      </c>
      <c r="K4334" s="67">
        <v>2.9356808918656558E-6</v>
      </c>
      <c r="L4334" s="68">
        <v>4.3396528617903147E-3</v>
      </c>
      <c r="M4334" s="68">
        <v>9.0781129998757548E-4</v>
      </c>
      <c r="N4334" s="69">
        <v>0.46989431979961221</v>
      </c>
      <c r="O4334" s="91">
        <f t="shared" si="671"/>
        <v>152064.34260702002</v>
      </c>
      <c r="P4334" s="91">
        <f t="shared" si="672"/>
        <v>221521.22060687214</v>
      </c>
      <c r="Q4334" s="91">
        <f t="shared" si="673"/>
        <v>51.674935226233998</v>
      </c>
      <c r="R4334" s="91">
        <f t="shared" si="674"/>
        <v>38506.264921251881</v>
      </c>
      <c r="S4334" s="91">
        <f t="shared" si="675"/>
        <v>580.54339085734557</v>
      </c>
      <c r="T4334" s="91">
        <f t="shared" si="676"/>
        <v>13522.026218259783</v>
      </c>
      <c r="U4334" s="91">
        <f t="shared" si="677"/>
        <v>2.2439155148840597</v>
      </c>
      <c r="V4334" s="91">
        <f t="shared" si="678"/>
        <v>5282.7133504200474</v>
      </c>
      <c r="W4334" s="91">
        <f t="shared" si="679"/>
        <v>2468.0046409019765</v>
      </c>
      <c r="X4334" s="71">
        <f t="shared" si="680"/>
        <v>433999.0345863243</v>
      </c>
    </row>
    <row r="4335" spans="1:24" x14ac:dyDescent="0.2">
      <c r="A4335">
        <v>2004</v>
      </c>
      <c r="B4335">
        <v>6</v>
      </c>
      <c r="C4335">
        <v>29</v>
      </c>
      <c r="D4335">
        <v>13</v>
      </c>
      <c r="E4335" s="70">
        <v>0.16533805993947362</v>
      </c>
      <c r="F4335" s="67">
        <v>0.23358130763337653</v>
      </c>
      <c r="G4335" s="67">
        <v>5.3000000000000665E-5</v>
      </c>
      <c r="H4335" s="67">
        <v>4.6637381221511273E-2</v>
      </c>
      <c r="I4335" s="67">
        <v>9.8642078609518049E-4</v>
      </c>
      <c r="J4335" s="67">
        <v>3.1657613252566483E-2</v>
      </c>
      <c r="K4335" s="67">
        <v>2.9356808918656558E-6</v>
      </c>
      <c r="L4335" s="68">
        <v>4.2710732055036829E-3</v>
      </c>
      <c r="M4335" s="68">
        <v>8.9346513246933202E-4</v>
      </c>
      <c r="N4335" s="69">
        <v>0.48342125685188808</v>
      </c>
      <c r="O4335" s="91">
        <f t="shared" si="671"/>
        <v>157284.51373393062</v>
      </c>
      <c r="P4335" s="91">
        <f t="shared" si="672"/>
        <v>225926.63326460627</v>
      </c>
      <c r="Q4335" s="91">
        <f t="shared" si="673"/>
        <v>51.674935226233998</v>
      </c>
      <c r="R4335" s="91">
        <f t="shared" si="674"/>
        <v>41619.927613022868</v>
      </c>
      <c r="S4335" s="91">
        <f t="shared" si="675"/>
        <v>580.54339085734557</v>
      </c>
      <c r="T4335" s="91">
        <f t="shared" si="676"/>
        <v>13555.72484875864</v>
      </c>
      <c r="U4335" s="91">
        <f t="shared" si="677"/>
        <v>2.2439155148840597</v>
      </c>
      <c r="V4335" s="91">
        <f t="shared" si="678"/>
        <v>5199.2304826951977</v>
      </c>
      <c r="W4335" s="91">
        <f t="shared" si="679"/>
        <v>2429.0026941156052</v>
      </c>
      <c r="X4335" s="71">
        <f t="shared" si="680"/>
        <v>446649.49487872771</v>
      </c>
    </row>
    <row r="4336" spans="1:24" x14ac:dyDescent="0.2">
      <c r="A4336">
        <v>2004</v>
      </c>
      <c r="B4336">
        <v>6</v>
      </c>
      <c r="C4336">
        <v>29</v>
      </c>
      <c r="D4336">
        <v>14</v>
      </c>
      <c r="E4336" s="70">
        <v>0.16708344351764784</v>
      </c>
      <c r="F4336" s="67">
        <v>0.23551818521547646</v>
      </c>
      <c r="G4336" s="67">
        <v>5.3000000000000665E-5</v>
      </c>
      <c r="H4336" s="67">
        <v>5.3011329053415802E-2</v>
      </c>
      <c r="I4336" s="67">
        <v>9.8642078609518049E-4</v>
      </c>
      <c r="J4336" s="67">
        <v>3.140885323232926E-2</v>
      </c>
      <c r="K4336" s="67">
        <v>2.9356808918656558E-6</v>
      </c>
      <c r="L4336" s="68">
        <v>4.5961005023829847E-3</v>
      </c>
      <c r="M4336" s="68">
        <v>9.6145754161095138E-4</v>
      </c>
      <c r="N4336" s="69">
        <v>0.49362172552985045</v>
      </c>
      <c r="O4336" s="91">
        <f t="shared" si="671"/>
        <v>158944.88042429107</v>
      </c>
      <c r="P4336" s="91">
        <f t="shared" si="672"/>
        <v>227800.03758622418</v>
      </c>
      <c r="Q4336" s="91">
        <f t="shared" si="673"/>
        <v>51.674935226233998</v>
      </c>
      <c r="R4336" s="91">
        <f t="shared" si="674"/>
        <v>47308.138237737148</v>
      </c>
      <c r="S4336" s="91">
        <f t="shared" si="675"/>
        <v>580.54339085734557</v>
      </c>
      <c r="T4336" s="91">
        <f t="shared" si="676"/>
        <v>13449.206319998926</v>
      </c>
      <c r="U4336" s="91">
        <f t="shared" si="677"/>
        <v>2.2439155148840597</v>
      </c>
      <c r="V4336" s="91">
        <f t="shared" si="678"/>
        <v>5594.890249768564</v>
      </c>
      <c r="W4336" s="91">
        <f t="shared" si="679"/>
        <v>2613.8490176961986</v>
      </c>
      <c r="X4336" s="71">
        <f t="shared" si="680"/>
        <v>456345.46407731459</v>
      </c>
    </row>
    <row r="4337" spans="1:24" x14ac:dyDescent="0.2">
      <c r="A4337">
        <v>2004</v>
      </c>
      <c r="B4337">
        <v>6</v>
      </c>
      <c r="C4337">
        <v>29</v>
      </c>
      <c r="D4337">
        <v>15</v>
      </c>
      <c r="E4337" s="70">
        <v>0.17707188833311621</v>
      </c>
      <c r="F4337" s="67">
        <v>0.23407046687276539</v>
      </c>
      <c r="G4337" s="67">
        <v>5.3000000000000665E-5</v>
      </c>
      <c r="H4337" s="67">
        <v>5.3359167585657126E-2</v>
      </c>
      <c r="I4337" s="67">
        <v>9.8642078609518049E-4</v>
      </c>
      <c r="J4337" s="67">
        <v>3.1270280584585156E-2</v>
      </c>
      <c r="K4337" s="67">
        <v>2.9356808918656558E-6</v>
      </c>
      <c r="L4337" s="68">
        <v>4.4440057746579133E-3</v>
      </c>
      <c r="M4337" s="68">
        <v>9.2964086942662544E-4</v>
      </c>
      <c r="N4337" s="69">
        <v>0.50218780648719541</v>
      </c>
      <c r="O4337" s="91">
        <f t="shared" si="671"/>
        <v>168446.79236358844</v>
      </c>
      <c r="P4337" s="91">
        <f t="shared" si="672"/>
        <v>226399.76230564606</v>
      </c>
      <c r="Q4337" s="91">
        <f t="shared" si="673"/>
        <v>51.674935226233998</v>
      </c>
      <c r="R4337" s="91">
        <f t="shared" si="674"/>
        <v>47618.554778154437</v>
      </c>
      <c r="S4337" s="91">
        <f t="shared" si="675"/>
        <v>580.54339085734557</v>
      </c>
      <c r="T4337" s="91">
        <f t="shared" si="676"/>
        <v>13389.869797393869</v>
      </c>
      <c r="U4337" s="91">
        <f t="shared" si="677"/>
        <v>2.2439155148840597</v>
      </c>
      <c r="V4337" s="91">
        <f t="shared" si="678"/>
        <v>5409.7434478766108</v>
      </c>
      <c r="W4337" s="91">
        <f t="shared" si="679"/>
        <v>2527.351201894558</v>
      </c>
      <c r="X4337" s="71">
        <f t="shared" si="680"/>
        <v>464426.5361361524</v>
      </c>
    </row>
    <row r="4338" spans="1:24" x14ac:dyDescent="0.2">
      <c r="A4338">
        <v>2004</v>
      </c>
      <c r="B4338">
        <v>6</v>
      </c>
      <c r="C4338">
        <v>29</v>
      </c>
      <c r="D4338">
        <v>16</v>
      </c>
      <c r="E4338" s="70">
        <v>0.20007606056125168</v>
      </c>
      <c r="F4338" s="67">
        <v>0.22837287900243164</v>
      </c>
      <c r="G4338" s="67">
        <v>5.3000000000000665E-5</v>
      </c>
      <c r="H4338" s="67">
        <v>4.890598535701899E-2</v>
      </c>
      <c r="I4338" s="67">
        <v>9.8642078609518049E-4</v>
      </c>
      <c r="J4338" s="67">
        <v>3.1026452550861512E-2</v>
      </c>
      <c r="K4338" s="67">
        <v>2.9356808918656558E-6</v>
      </c>
      <c r="L4338" s="68">
        <v>3.7794648577700474E-3</v>
      </c>
      <c r="M4338" s="68">
        <v>7.9062565948514964E-4</v>
      </c>
      <c r="N4338" s="69">
        <v>0.5139938244558061</v>
      </c>
      <c r="O4338" s="91">
        <f t="shared" si="671"/>
        <v>190330.44119845692</v>
      </c>
      <c r="P4338" s="91">
        <f t="shared" si="672"/>
        <v>220888.88963216066</v>
      </c>
      <c r="Q4338" s="91">
        <f t="shared" si="673"/>
        <v>51.674935226233998</v>
      </c>
      <c r="R4338" s="91">
        <f t="shared" si="674"/>
        <v>43644.465385715928</v>
      </c>
      <c r="S4338" s="91">
        <f t="shared" si="675"/>
        <v>580.54339085734557</v>
      </c>
      <c r="T4338" s="91">
        <f t="shared" si="676"/>
        <v>13285.463135110078</v>
      </c>
      <c r="U4338" s="91">
        <f t="shared" si="677"/>
        <v>2.2439155148840597</v>
      </c>
      <c r="V4338" s="91">
        <f t="shared" si="678"/>
        <v>4600.7895325868003</v>
      </c>
      <c r="W4338" s="91">
        <f t="shared" si="679"/>
        <v>2149.420035697111</v>
      </c>
      <c r="X4338" s="71">
        <f t="shared" si="680"/>
        <v>475533.93116132601</v>
      </c>
    </row>
    <row r="4339" spans="1:24" x14ac:dyDescent="0.2">
      <c r="A4339">
        <v>2004</v>
      </c>
      <c r="B4339">
        <v>6</v>
      </c>
      <c r="C4339">
        <v>29</v>
      </c>
      <c r="D4339">
        <v>17</v>
      </c>
      <c r="E4339" s="70">
        <v>0.20282350364986335</v>
      </c>
      <c r="F4339" s="67">
        <v>0.22051613005453247</v>
      </c>
      <c r="G4339" s="67">
        <v>5.3000000000000665E-5</v>
      </c>
      <c r="H4339" s="67">
        <v>5.322885660273359E-2</v>
      </c>
      <c r="I4339" s="67">
        <v>9.8642078609518049E-4</v>
      </c>
      <c r="J4339" s="67">
        <v>2.9950585985791409E-2</v>
      </c>
      <c r="K4339" s="67">
        <v>2.9356808918656558E-6</v>
      </c>
      <c r="L4339" s="68">
        <v>3.3080676579367199E-3</v>
      </c>
      <c r="M4339" s="68">
        <v>6.9201415335314747E-4</v>
      </c>
      <c r="N4339" s="69">
        <v>0.5115615145711977</v>
      </c>
      <c r="O4339" s="91">
        <f t="shared" si="671"/>
        <v>192944.0575089551</v>
      </c>
      <c r="P4339" s="91">
        <f t="shared" si="672"/>
        <v>213289.6135762608</v>
      </c>
      <c r="Q4339" s="91">
        <f t="shared" si="673"/>
        <v>51.674935226233998</v>
      </c>
      <c r="R4339" s="91">
        <f t="shared" si="674"/>
        <v>47502.263221158573</v>
      </c>
      <c r="S4339" s="91">
        <f t="shared" si="675"/>
        <v>580.54339085734557</v>
      </c>
      <c r="T4339" s="91">
        <f t="shared" si="676"/>
        <v>12824.779285897692</v>
      </c>
      <c r="U4339" s="91">
        <f t="shared" si="677"/>
        <v>2.2439155148840597</v>
      </c>
      <c r="V4339" s="91">
        <f t="shared" si="678"/>
        <v>4026.9518639483013</v>
      </c>
      <c r="W4339" s="91">
        <f t="shared" si="679"/>
        <v>1881.3316622835546</v>
      </c>
      <c r="X4339" s="71">
        <f t="shared" si="680"/>
        <v>473103.45936010248</v>
      </c>
    </row>
    <row r="4340" spans="1:24" x14ac:dyDescent="0.2">
      <c r="A4340">
        <v>2004</v>
      </c>
      <c r="B4340">
        <v>6</v>
      </c>
      <c r="C4340">
        <v>29</v>
      </c>
      <c r="D4340">
        <v>18</v>
      </c>
      <c r="E4340" s="70">
        <v>0.18635751826383581</v>
      </c>
      <c r="F4340" s="67">
        <v>0.21474386497235232</v>
      </c>
      <c r="G4340" s="67">
        <v>5.3000000000000665E-5</v>
      </c>
      <c r="H4340" s="67">
        <v>6.5051805542487198E-2</v>
      </c>
      <c r="I4340" s="67">
        <v>9.8642078609518049E-4</v>
      </c>
      <c r="J4340" s="67">
        <v>2.8513377562218507E-2</v>
      </c>
      <c r="K4340" s="67">
        <v>2.9356808918656558E-6</v>
      </c>
      <c r="L4340" s="68">
        <v>2.9489355600676023E-3</v>
      </c>
      <c r="M4340" s="68">
        <v>6.1688736625356165E-4</v>
      </c>
      <c r="N4340" s="69">
        <v>0.49927474573420205</v>
      </c>
      <c r="O4340" s="91">
        <f t="shared" si="671"/>
        <v>177280.12323066837</v>
      </c>
      <c r="P4340" s="91">
        <f t="shared" si="672"/>
        <v>207706.51093187154</v>
      </c>
      <c r="Q4340" s="91">
        <f t="shared" si="673"/>
        <v>51.674935226233998</v>
      </c>
      <c r="R4340" s="91">
        <f t="shared" si="674"/>
        <v>58053.247563693774</v>
      </c>
      <c r="S4340" s="91">
        <f t="shared" si="675"/>
        <v>580.54339085734557</v>
      </c>
      <c r="T4340" s="91">
        <f t="shared" si="676"/>
        <v>12209.36959645457</v>
      </c>
      <c r="U4340" s="91">
        <f t="shared" si="677"/>
        <v>2.2439155148840597</v>
      </c>
      <c r="V4340" s="91">
        <f t="shared" si="678"/>
        <v>3589.7758988654941</v>
      </c>
      <c r="W4340" s="91">
        <f t="shared" si="679"/>
        <v>1677.0895921304618</v>
      </c>
      <c r="X4340" s="71">
        <f t="shared" si="680"/>
        <v>461150.57905528264</v>
      </c>
    </row>
    <row r="4341" spans="1:24" x14ac:dyDescent="0.2">
      <c r="A4341">
        <v>2004</v>
      </c>
      <c r="B4341">
        <v>6</v>
      </c>
      <c r="C4341">
        <v>29</v>
      </c>
      <c r="D4341">
        <v>19</v>
      </c>
      <c r="E4341" s="70">
        <v>0.17856202280876027</v>
      </c>
      <c r="F4341" s="67">
        <v>0.20945575748764783</v>
      </c>
      <c r="G4341" s="67">
        <v>5.3000000000000665E-5</v>
      </c>
      <c r="H4341" s="67">
        <v>6.3900765104155252E-2</v>
      </c>
      <c r="I4341" s="67">
        <v>9.8642078609518049E-4</v>
      </c>
      <c r="J4341" s="67">
        <v>2.7587975194748149E-2</v>
      </c>
      <c r="K4341" s="67">
        <v>2.9356808918656558E-6</v>
      </c>
      <c r="L4341" s="68">
        <v>2.5424250250609486E-3</v>
      </c>
      <c r="M4341" s="68">
        <v>5.3184949133681318E-4</v>
      </c>
      <c r="N4341" s="69">
        <v>0.4836231515786964</v>
      </c>
      <c r="O4341" s="91">
        <f t="shared" si="671"/>
        <v>169864.3430260653</v>
      </c>
      <c r="P4341" s="91">
        <f t="shared" si="672"/>
        <v>202591.69959501634</v>
      </c>
      <c r="Q4341" s="91">
        <f t="shared" si="673"/>
        <v>51.674935226233998</v>
      </c>
      <c r="R4341" s="91">
        <f t="shared" si="674"/>
        <v>57026.041093941538</v>
      </c>
      <c r="S4341" s="91">
        <f t="shared" si="675"/>
        <v>580.54339085734557</v>
      </c>
      <c r="T4341" s="91">
        <f t="shared" si="676"/>
        <v>11813.114207024635</v>
      </c>
      <c r="U4341" s="91">
        <f t="shared" si="677"/>
        <v>2.2439155148840597</v>
      </c>
      <c r="V4341" s="91">
        <f t="shared" si="678"/>
        <v>3094.9255735608776</v>
      </c>
      <c r="W4341" s="91">
        <f t="shared" si="679"/>
        <v>1445.9029237668392</v>
      </c>
      <c r="X4341" s="71">
        <f t="shared" si="680"/>
        <v>446470.48866097396</v>
      </c>
    </row>
    <row r="4342" spans="1:24" x14ac:dyDescent="0.2">
      <c r="A4342">
        <v>2004</v>
      </c>
      <c r="B4342">
        <v>6</v>
      </c>
      <c r="C4342">
        <v>29</v>
      </c>
      <c r="D4342">
        <v>20</v>
      </c>
      <c r="E4342" s="70">
        <v>0.17346848475617488</v>
      </c>
      <c r="F4342" s="67">
        <v>0.20171898115211054</v>
      </c>
      <c r="G4342" s="67">
        <v>3.9530000000000502E-3</v>
      </c>
      <c r="H4342" s="67">
        <v>5.8275287038562787E-2</v>
      </c>
      <c r="I4342" s="67">
        <v>1.0905868934055428E-3</v>
      </c>
      <c r="J4342" s="67">
        <v>2.6833033087758848E-2</v>
      </c>
      <c r="K4342" s="67">
        <v>2.1895748236877243E-4</v>
      </c>
      <c r="L4342" s="68">
        <v>2.2263128912136791E-3</v>
      </c>
      <c r="M4342" s="68">
        <v>4.6572204374844829E-4</v>
      </c>
      <c r="N4342" s="69">
        <v>0.46825036534534353</v>
      </c>
      <c r="O4342" s="91">
        <f t="shared" si="671"/>
        <v>165018.90903416142</v>
      </c>
      <c r="P4342" s="91">
        <f t="shared" si="672"/>
        <v>195108.46453858475</v>
      </c>
      <c r="Q4342" s="91">
        <f t="shared" si="673"/>
        <v>3854.1701688547737</v>
      </c>
      <c r="R4342" s="91">
        <f t="shared" si="674"/>
        <v>52005.776581949307</v>
      </c>
      <c r="S4342" s="91">
        <f t="shared" si="675"/>
        <v>641.84881548222052</v>
      </c>
      <c r="T4342" s="91">
        <f t="shared" si="676"/>
        <v>11489.849550354429</v>
      </c>
      <c r="U4342" s="91">
        <f t="shared" si="677"/>
        <v>167.36222698748472</v>
      </c>
      <c r="V4342" s="91">
        <f t="shared" si="678"/>
        <v>2710.1183452205414</v>
      </c>
      <c r="W4342" s="91">
        <f t="shared" si="679"/>
        <v>1266.126743913911</v>
      </c>
      <c r="X4342" s="71">
        <f t="shared" si="680"/>
        <v>432262.62600550882</v>
      </c>
    </row>
    <row r="4343" spans="1:24" x14ac:dyDescent="0.2">
      <c r="A4343">
        <v>2004</v>
      </c>
      <c r="B4343">
        <v>6</v>
      </c>
      <c r="C4343">
        <v>29</v>
      </c>
      <c r="D4343">
        <v>21</v>
      </c>
      <c r="E4343" s="70">
        <v>0.18064821303059883</v>
      </c>
      <c r="F4343" s="67">
        <v>0.18976880673942059</v>
      </c>
      <c r="G4343" s="67">
        <v>5.3430000000000682E-3</v>
      </c>
      <c r="H4343" s="67">
        <v>5.2546003959541676E-2</v>
      </c>
      <c r="I4343" s="67">
        <v>1.1277127624212875E-3</v>
      </c>
      <c r="J4343" s="67">
        <v>2.6129476583185283E-2</v>
      </c>
      <c r="K4343" s="67">
        <v>2.9594986802336228E-4</v>
      </c>
      <c r="L4343" s="68">
        <v>2.24107882837372E-3</v>
      </c>
      <c r="M4343" s="68">
        <v>4.6881092782183038E-4</v>
      </c>
      <c r="N4343" s="69">
        <v>0.45856905269938653</v>
      </c>
      <c r="O4343" s="91">
        <f t="shared" si="671"/>
        <v>171848.91581419692</v>
      </c>
      <c r="P4343" s="91">
        <f t="shared" si="672"/>
        <v>183549.90833672669</v>
      </c>
      <c r="Q4343" s="91">
        <f t="shared" si="673"/>
        <v>5209.4184700710994</v>
      </c>
      <c r="R4343" s="91">
        <f t="shared" si="674"/>
        <v>46892.874854238435</v>
      </c>
      <c r="S4343" s="91">
        <f t="shared" si="675"/>
        <v>663.69869759211167</v>
      </c>
      <c r="T4343" s="91">
        <f t="shared" si="676"/>
        <v>11188.588102895799</v>
      </c>
      <c r="U4343" s="91">
        <f t="shared" si="677"/>
        <v>226.21208671746288</v>
      </c>
      <c r="V4343" s="91">
        <f t="shared" si="678"/>
        <v>2728.0931039975908</v>
      </c>
      <c r="W4343" s="91">
        <f t="shared" si="679"/>
        <v>1274.5242822882622</v>
      </c>
      <c r="X4343" s="71">
        <f t="shared" si="680"/>
        <v>423582.23374872445</v>
      </c>
    </row>
    <row r="4344" spans="1:24" x14ac:dyDescent="0.2">
      <c r="A4344">
        <v>2004</v>
      </c>
      <c r="B4344">
        <v>6</v>
      </c>
      <c r="C4344">
        <v>29</v>
      </c>
      <c r="D4344">
        <v>22</v>
      </c>
      <c r="E4344" s="70">
        <v>0.16911136435560242</v>
      </c>
      <c r="F4344" s="67">
        <v>0.17931136301314171</v>
      </c>
      <c r="G4344" s="67">
        <v>5.3430000000000682E-3</v>
      </c>
      <c r="H4344" s="67">
        <v>5.1221329328923468E-2</v>
      </c>
      <c r="I4344" s="67">
        <v>1.1277127624212875E-3</v>
      </c>
      <c r="J4344" s="67">
        <v>2.5145694262970354E-2</v>
      </c>
      <c r="K4344" s="67">
        <v>2.9594986802336228E-4</v>
      </c>
      <c r="L4344" s="68">
        <v>2.1921750238304344E-3</v>
      </c>
      <c r="M4344" s="68">
        <v>4.5858074863683817E-4</v>
      </c>
      <c r="N4344" s="69">
        <v>0.43420716936354997</v>
      </c>
      <c r="O4344" s="91">
        <f t="shared" si="671"/>
        <v>160874.02210531331</v>
      </c>
      <c r="P4344" s="91">
        <f t="shared" si="672"/>
        <v>173435.16466322789</v>
      </c>
      <c r="Q4344" s="91">
        <f t="shared" si="673"/>
        <v>5209.4184700710994</v>
      </c>
      <c r="R4344" s="91">
        <f t="shared" si="674"/>
        <v>45710.714518621047</v>
      </c>
      <c r="S4344" s="91">
        <f t="shared" si="675"/>
        <v>663.69869759211167</v>
      </c>
      <c r="T4344" s="91">
        <f t="shared" si="676"/>
        <v>10767.334537836663</v>
      </c>
      <c r="U4344" s="91">
        <f t="shared" si="677"/>
        <v>226.21208671746288</v>
      </c>
      <c r="V4344" s="91">
        <f t="shared" si="678"/>
        <v>2668.5618950795188</v>
      </c>
      <c r="W4344" s="91">
        <f t="shared" si="679"/>
        <v>1246.7121921477615</v>
      </c>
      <c r="X4344" s="71">
        <f t="shared" si="680"/>
        <v>400801.83916660689</v>
      </c>
    </row>
    <row r="4345" spans="1:24" x14ac:dyDescent="0.2">
      <c r="A4345">
        <v>2004</v>
      </c>
      <c r="B4345">
        <v>6</v>
      </c>
      <c r="C4345">
        <v>29</v>
      </c>
      <c r="D4345">
        <v>23</v>
      </c>
      <c r="E4345" s="70">
        <v>0.13333530051713019</v>
      </c>
      <c r="F4345" s="67">
        <v>0.16978456718558563</v>
      </c>
      <c r="G4345" s="67">
        <v>5.3430000000000682E-3</v>
      </c>
      <c r="H4345" s="67">
        <v>5.0850904007600124E-2</v>
      </c>
      <c r="I4345" s="67">
        <v>1.1277127624212875E-3</v>
      </c>
      <c r="J4345" s="67">
        <v>2.3950915679854457E-2</v>
      </c>
      <c r="K4345" s="67">
        <v>2.9594986802336228E-4</v>
      </c>
      <c r="L4345" s="68">
        <v>1.7308477043190369E-3</v>
      </c>
      <c r="M4345" s="68">
        <v>3.6207575918644906E-4</v>
      </c>
      <c r="N4345" s="69">
        <v>0.38678127348412056</v>
      </c>
      <c r="O4345" s="91">
        <f t="shared" si="671"/>
        <v>126840.59503953012</v>
      </c>
      <c r="P4345" s="91">
        <f t="shared" si="672"/>
        <v>164220.57070052379</v>
      </c>
      <c r="Q4345" s="91">
        <f t="shared" si="673"/>
        <v>5209.4184700710994</v>
      </c>
      <c r="R4345" s="91">
        <f t="shared" si="674"/>
        <v>45380.14117475591</v>
      </c>
      <c r="S4345" s="91">
        <f t="shared" si="675"/>
        <v>663.69869759211167</v>
      </c>
      <c r="T4345" s="91">
        <f t="shared" si="676"/>
        <v>10255.732807197803</v>
      </c>
      <c r="U4345" s="91">
        <f t="shared" si="677"/>
        <v>226.21208671746288</v>
      </c>
      <c r="V4345" s="91">
        <f t="shared" si="678"/>
        <v>2106.982416878825</v>
      </c>
      <c r="W4345" s="91">
        <f t="shared" si="679"/>
        <v>984.35066190792395</v>
      </c>
      <c r="X4345" s="71">
        <f t="shared" si="680"/>
        <v>355887.70205517509</v>
      </c>
    </row>
    <row r="4346" spans="1:24" x14ac:dyDescent="0.2">
      <c r="A4346">
        <v>2004</v>
      </c>
      <c r="B4346">
        <v>6</v>
      </c>
      <c r="C4346">
        <v>29</v>
      </c>
      <c r="D4346">
        <v>24</v>
      </c>
      <c r="E4346" s="70">
        <v>0.11718277012191988</v>
      </c>
      <c r="F4346" s="67">
        <v>0.15912356121724644</v>
      </c>
      <c r="G4346" s="67">
        <v>5.3430000000000682E-3</v>
      </c>
      <c r="H4346" s="67">
        <v>4.1986351155495205E-2</v>
      </c>
      <c r="I4346" s="67">
        <v>1.1277127624212875E-3</v>
      </c>
      <c r="J4346" s="67">
        <v>2.3312685457247004E-2</v>
      </c>
      <c r="K4346" s="67">
        <v>2.9594986802336228E-4</v>
      </c>
      <c r="L4346" s="68">
        <v>1.7899397524727945E-3</v>
      </c>
      <c r="M4346" s="68">
        <v>3.7443721545077802E-4</v>
      </c>
      <c r="N4346" s="69">
        <v>0.35053640755027676</v>
      </c>
      <c r="O4346" s="91">
        <f t="shared" si="671"/>
        <v>111474.84749348283</v>
      </c>
      <c r="P4346" s="91">
        <f t="shared" si="672"/>
        <v>153908.93570693416</v>
      </c>
      <c r="Q4346" s="91">
        <f t="shared" si="673"/>
        <v>5209.4184700710994</v>
      </c>
      <c r="R4346" s="91">
        <f t="shared" si="674"/>
        <v>37469.275719552148</v>
      </c>
      <c r="S4346" s="91">
        <f t="shared" si="675"/>
        <v>663.69869759211167</v>
      </c>
      <c r="T4346" s="91">
        <f t="shared" si="676"/>
        <v>9982.443939246672</v>
      </c>
      <c r="U4346" s="91">
        <f t="shared" si="677"/>
        <v>226.21208671746288</v>
      </c>
      <c r="V4346" s="91">
        <f t="shared" si="678"/>
        <v>2178.9159013365506</v>
      </c>
      <c r="W4346" s="91">
        <f t="shared" si="679"/>
        <v>1017.9569096260215</v>
      </c>
      <c r="X4346" s="71">
        <f t="shared" si="680"/>
        <v>322131.70492455905</v>
      </c>
    </row>
    <row r="4347" spans="1:24" x14ac:dyDescent="0.2">
      <c r="A4347">
        <v>2004</v>
      </c>
      <c r="B4347">
        <v>6</v>
      </c>
      <c r="C4347">
        <v>30</v>
      </c>
      <c r="D4347">
        <v>1</v>
      </c>
      <c r="E4347" s="70">
        <v>0.10436256122733298</v>
      </c>
      <c r="F4347" s="67">
        <v>0.15284458286668368</v>
      </c>
      <c r="G4347" s="67">
        <v>5.3430000000000682E-3</v>
      </c>
      <c r="H4347" s="67">
        <v>3.8400981563300358E-2</v>
      </c>
      <c r="I4347" s="67">
        <v>1.1277127624212875E-3</v>
      </c>
      <c r="J4347" s="67">
        <v>2.26669816446201E-2</v>
      </c>
      <c r="K4347" s="67">
        <v>2.9594986802336228E-4</v>
      </c>
      <c r="L4347" s="68">
        <v>1.6884460735474146E-3</v>
      </c>
      <c r="M4347" s="68">
        <v>3.5320576871064407E-4</v>
      </c>
      <c r="N4347" s="69">
        <v>0.32708342177463984</v>
      </c>
      <c r="O4347" s="91">
        <f t="shared" si="671"/>
        <v>99279.105492574643</v>
      </c>
      <c r="P4347" s="91">
        <f t="shared" si="672"/>
        <v>147835.72525419292</v>
      </c>
      <c r="Q4347" s="91">
        <f t="shared" si="673"/>
        <v>5209.4184700710994</v>
      </c>
      <c r="R4347" s="91">
        <f t="shared" si="674"/>
        <v>34269.635881622002</v>
      </c>
      <c r="S4347" s="91">
        <f t="shared" si="675"/>
        <v>663.69869759211167</v>
      </c>
      <c r="T4347" s="91">
        <f t="shared" si="676"/>
        <v>9705.954895428591</v>
      </c>
      <c r="U4347" s="91">
        <f t="shared" si="677"/>
        <v>226.21208671746288</v>
      </c>
      <c r="V4347" s="91">
        <f t="shared" si="678"/>
        <v>2055.3663848848691</v>
      </c>
      <c r="W4347" s="91">
        <f t="shared" si="679"/>
        <v>960.23642400480162</v>
      </c>
      <c r="X4347" s="71">
        <f t="shared" si="680"/>
        <v>300205.35358708858</v>
      </c>
    </row>
    <row r="4348" spans="1:24" x14ac:dyDescent="0.2">
      <c r="A4348">
        <v>2004</v>
      </c>
      <c r="B4348">
        <v>6</v>
      </c>
      <c r="C4348">
        <v>30</v>
      </c>
      <c r="D4348">
        <v>2</v>
      </c>
      <c r="E4348" s="70">
        <v>9.0261140474497376E-2</v>
      </c>
      <c r="F4348" s="67">
        <v>0.14927604527836047</v>
      </c>
      <c r="G4348" s="67">
        <v>5.3430000000000682E-3</v>
      </c>
      <c r="H4348" s="67">
        <v>3.9326012097830994E-2</v>
      </c>
      <c r="I4348" s="67">
        <v>1.1277127624212875E-3</v>
      </c>
      <c r="J4348" s="67">
        <v>2.2253946228687822E-2</v>
      </c>
      <c r="K4348" s="67">
        <v>2.9594986802336228E-4</v>
      </c>
      <c r="L4348" s="68">
        <v>1.5040160442403713E-3</v>
      </c>
      <c r="M4348" s="68">
        <v>3.1462487987132305E-4</v>
      </c>
      <c r="N4348" s="69">
        <v>0.30970244763393306</v>
      </c>
      <c r="O4348" s="91">
        <f t="shared" si="671"/>
        <v>85864.558915221307</v>
      </c>
      <c r="P4348" s="91">
        <f t="shared" si="672"/>
        <v>144384.13192604229</v>
      </c>
      <c r="Q4348" s="91">
        <f t="shared" si="673"/>
        <v>5209.4184700710994</v>
      </c>
      <c r="R4348" s="91">
        <f t="shared" si="674"/>
        <v>35095.147582292768</v>
      </c>
      <c r="S4348" s="91">
        <f t="shared" si="675"/>
        <v>663.69869759211167</v>
      </c>
      <c r="T4348" s="91">
        <f t="shared" si="676"/>
        <v>9529.0939802831126</v>
      </c>
      <c r="U4348" s="91">
        <f t="shared" si="677"/>
        <v>226.21208671746288</v>
      </c>
      <c r="V4348" s="91">
        <f t="shared" si="678"/>
        <v>1830.8574185993177</v>
      </c>
      <c r="W4348" s="91">
        <f t="shared" si="679"/>
        <v>855.34919390877758</v>
      </c>
      <c r="X4348" s="71">
        <f t="shared" si="680"/>
        <v>283658.46827072831</v>
      </c>
    </row>
    <row r="4349" spans="1:24" x14ac:dyDescent="0.2">
      <c r="A4349">
        <v>2004</v>
      </c>
      <c r="B4349">
        <v>6</v>
      </c>
      <c r="C4349">
        <v>30</v>
      </c>
      <c r="D4349">
        <v>3</v>
      </c>
      <c r="E4349" s="70">
        <v>8.182934191910167E-2</v>
      </c>
      <c r="F4349" s="67">
        <v>0.14683481742010623</v>
      </c>
      <c r="G4349" s="67">
        <v>5.3430000000000682E-3</v>
      </c>
      <c r="H4349" s="67">
        <v>3.9702768080176878E-2</v>
      </c>
      <c r="I4349" s="67">
        <v>1.1277127624212875E-3</v>
      </c>
      <c r="J4349" s="67">
        <v>2.1802884972225742E-2</v>
      </c>
      <c r="K4349" s="67">
        <v>2.9594986802336228E-4</v>
      </c>
      <c r="L4349" s="68">
        <v>1.452745915038359E-3</v>
      </c>
      <c r="M4349" s="68">
        <v>3.038996896029456E-4</v>
      </c>
      <c r="N4349" s="69">
        <v>0.29869312062669656</v>
      </c>
      <c r="O4349" s="91">
        <f t="shared" si="671"/>
        <v>77843.469662248594</v>
      </c>
      <c r="P4349" s="91">
        <f t="shared" si="672"/>
        <v>142022.90535087118</v>
      </c>
      <c r="Q4349" s="91">
        <f t="shared" si="673"/>
        <v>5209.4184700710994</v>
      </c>
      <c r="R4349" s="91">
        <f t="shared" si="674"/>
        <v>35431.370506957683</v>
      </c>
      <c r="S4349" s="91">
        <f t="shared" si="675"/>
        <v>663.69869759211167</v>
      </c>
      <c r="T4349" s="91">
        <f t="shared" si="676"/>
        <v>9335.9504784734927</v>
      </c>
      <c r="U4349" s="91">
        <f t="shared" si="677"/>
        <v>226.21208671746288</v>
      </c>
      <c r="V4349" s="91">
        <f t="shared" si="678"/>
        <v>1768.4456532717347</v>
      </c>
      <c r="W4349" s="91">
        <f t="shared" si="679"/>
        <v>826.19135091070677</v>
      </c>
      <c r="X4349" s="71">
        <f t="shared" si="680"/>
        <v>273327.66225711408</v>
      </c>
    </row>
    <row r="4350" spans="1:24" x14ac:dyDescent="0.2">
      <c r="A4350">
        <v>2004</v>
      </c>
      <c r="B4350">
        <v>6</v>
      </c>
      <c r="C4350">
        <v>30</v>
      </c>
      <c r="D4350">
        <v>4</v>
      </c>
      <c r="E4350" s="70">
        <v>7.762554039713683E-2</v>
      </c>
      <c r="F4350" s="67">
        <v>0.14708164655767658</v>
      </c>
      <c r="G4350" s="67">
        <v>4.2210000000000537E-3</v>
      </c>
      <c r="H4350" s="67">
        <v>4.1969232665986587E-2</v>
      </c>
      <c r="I4350" s="67">
        <v>1.0977449746258448E-3</v>
      </c>
      <c r="J4350" s="67">
        <v>2.1675289669250593E-2</v>
      </c>
      <c r="K4350" s="67">
        <v>2.338020574446214E-4</v>
      </c>
      <c r="L4350" s="68">
        <v>1.5674957382662031E-3</v>
      </c>
      <c r="M4350" s="68">
        <v>3.2790418708591659E-4</v>
      </c>
      <c r="N4350" s="69">
        <v>0.29579965624747317</v>
      </c>
      <c r="O4350" s="91">
        <f t="shared" si="671"/>
        <v>73844.433514986158</v>
      </c>
      <c r="P4350" s="91">
        <f t="shared" si="672"/>
        <v>142261.64567049642</v>
      </c>
      <c r="Q4350" s="91">
        <f t="shared" si="673"/>
        <v>4115.4698413195038</v>
      </c>
      <c r="R4350" s="91">
        <f t="shared" si="674"/>
        <v>37453.998912074276</v>
      </c>
      <c r="S4350" s="91">
        <f t="shared" si="675"/>
        <v>646.06159850772474</v>
      </c>
      <c r="T4350" s="91">
        <f t="shared" si="676"/>
        <v>9281.3144323089909</v>
      </c>
      <c r="U4350" s="91">
        <f t="shared" si="677"/>
        <v>178.70881864765315</v>
      </c>
      <c r="V4350" s="91">
        <f t="shared" si="678"/>
        <v>1908.1320388952129</v>
      </c>
      <c r="W4350" s="91">
        <f t="shared" si="679"/>
        <v>891.4507403799754</v>
      </c>
      <c r="X4350" s="71">
        <f t="shared" si="680"/>
        <v>270581.21556761593</v>
      </c>
    </row>
    <row r="4351" spans="1:24" x14ac:dyDescent="0.2">
      <c r="A4351">
        <v>2004</v>
      </c>
      <c r="B4351">
        <v>6</v>
      </c>
      <c r="C4351">
        <v>30</v>
      </c>
      <c r="D4351">
        <v>5</v>
      </c>
      <c r="E4351" s="70">
        <v>7.8570836053205015E-2</v>
      </c>
      <c r="F4351" s="67">
        <v>0.15421634893033345</v>
      </c>
      <c r="G4351" s="67">
        <v>2.670000000000034E-4</v>
      </c>
      <c r="H4351" s="67">
        <v>4.3660199448460703E-2</v>
      </c>
      <c r="I4351" s="67">
        <v>9.9213656736810802E-4</v>
      </c>
      <c r="J4351" s="67">
        <v>2.229013237159274E-2</v>
      </c>
      <c r="K4351" s="67">
        <v>1.478918487034208E-5</v>
      </c>
      <c r="L4351" s="68">
        <v>1.5694416455569629E-3</v>
      </c>
      <c r="M4351" s="68">
        <v>3.2831125112618438E-4</v>
      </c>
      <c r="N4351" s="69">
        <v>0.30190919545251355</v>
      </c>
      <c r="O4351" s="91">
        <f t="shared" si="671"/>
        <v>74743.684223830263</v>
      </c>
      <c r="P4351" s="91">
        <f t="shared" si="672"/>
        <v>149162.53728177809</v>
      </c>
      <c r="Q4351" s="91">
        <f t="shared" si="673"/>
        <v>260.32467368687696</v>
      </c>
      <c r="R4351" s="91">
        <f t="shared" si="674"/>
        <v>38963.044086551992</v>
      </c>
      <c r="S4351" s="91">
        <f t="shared" si="675"/>
        <v>583.90732954188991</v>
      </c>
      <c r="T4351" s="91">
        <f t="shared" si="676"/>
        <v>9544.5888122100623</v>
      </c>
      <c r="U4351" s="91">
        <f t="shared" si="677"/>
        <v>11.304253631585736</v>
      </c>
      <c r="V4351" s="91">
        <f t="shared" si="678"/>
        <v>1910.5008160188595</v>
      </c>
      <c r="W4351" s="91">
        <f t="shared" si="679"/>
        <v>892.55739761208849</v>
      </c>
      <c r="X4351" s="71">
        <f t="shared" si="680"/>
        <v>276072.44887486164</v>
      </c>
    </row>
    <row r="4352" spans="1:24" x14ac:dyDescent="0.2">
      <c r="A4352">
        <v>2004</v>
      </c>
      <c r="B4352">
        <v>6</v>
      </c>
      <c r="C4352">
        <v>30</v>
      </c>
      <c r="D4352">
        <v>6</v>
      </c>
      <c r="E4352" s="70">
        <v>8.0822641053608563E-2</v>
      </c>
      <c r="F4352" s="67">
        <v>0.16933047283834465</v>
      </c>
      <c r="G4352" s="67">
        <v>5.3000000000000665E-5</v>
      </c>
      <c r="H4352" s="67">
        <v>4.1509093678470735E-2</v>
      </c>
      <c r="I4352" s="67">
        <v>9.8642078609518049E-4</v>
      </c>
      <c r="J4352" s="67">
        <v>2.3347112156567734E-2</v>
      </c>
      <c r="K4352" s="67">
        <v>2.9356808918656558E-6</v>
      </c>
      <c r="L4352" s="68">
        <v>1.8028120636166347E-3</v>
      </c>
      <c r="M4352" s="68">
        <v>3.7712997219549921E-4</v>
      </c>
      <c r="N4352" s="69">
        <v>0.3182316182297909</v>
      </c>
      <c r="O4352" s="91">
        <f t="shared" si="671"/>
        <v>76885.804765475419</v>
      </c>
      <c r="P4352" s="91">
        <f t="shared" si="672"/>
        <v>163781.35744285307</v>
      </c>
      <c r="Q4352" s="91">
        <f t="shared" si="673"/>
        <v>51.674935226233998</v>
      </c>
      <c r="R4352" s="91">
        <f t="shared" si="674"/>
        <v>37043.36369091169</v>
      </c>
      <c r="S4352" s="91">
        <f t="shared" si="675"/>
        <v>580.54339085734557</v>
      </c>
      <c r="T4352" s="91">
        <f t="shared" si="676"/>
        <v>9997.1853810515095</v>
      </c>
      <c r="U4352" s="91">
        <f t="shared" si="677"/>
        <v>2.2439155148840597</v>
      </c>
      <c r="V4352" s="91">
        <f t="shared" si="678"/>
        <v>2194.5855256350878</v>
      </c>
      <c r="W4352" s="91">
        <f t="shared" si="679"/>
        <v>1025.2775236598882</v>
      </c>
      <c r="X4352" s="71">
        <f t="shared" si="680"/>
        <v>291562.03657118516</v>
      </c>
    </row>
    <row r="4353" spans="1:24" x14ac:dyDescent="0.2">
      <c r="A4353">
        <v>2004</v>
      </c>
      <c r="B4353">
        <v>6</v>
      </c>
      <c r="C4353">
        <v>30</v>
      </c>
      <c r="D4353">
        <v>7</v>
      </c>
      <c r="E4353" s="70">
        <v>9.3092846460134937E-2</v>
      </c>
      <c r="F4353" s="67">
        <v>0.19419625667526272</v>
      </c>
      <c r="G4353" s="67">
        <v>5.3000000000000665E-5</v>
      </c>
      <c r="H4353" s="67">
        <v>4.7495102054646007E-2</v>
      </c>
      <c r="I4353" s="67">
        <v>9.8642078609518049E-4</v>
      </c>
      <c r="J4353" s="67">
        <v>2.6566698183427166E-2</v>
      </c>
      <c r="K4353" s="67">
        <v>2.9356808918656558E-6</v>
      </c>
      <c r="L4353" s="68">
        <v>3.0153996920146654E-3</v>
      </c>
      <c r="M4353" s="68">
        <v>6.3079098756775977E-4</v>
      </c>
      <c r="N4353" s="69">
        <v>0.36603945052004033</v>
      </c>
      <c r="O4353" s="91">
        <f t="shared" si="671"/>
        <v>88558.333713059808</v>
      </c>
      <c r="P4353" s="91">
        <f t="shared" si="672"/>
        <v>187832.26666448475</v>
      </c>
      <c r="Q4353" s="91">
        <f t="shared" si="673"/>
        <v>51.674935226233998</v>
      </c>
      <c r="R4353" s="91">
        <f t="shared" si="674"/>
        <v>42385.371084595492</v>
      </c>
      <c r="S4353" s="91">
        <f t="shared" si="675"/>
        <v>580.54339085734557</v>
      </c>
      <c r="T4353" s="91">
        <f t="shared" si="676"/>
        <v>11375.805492391592</v>
      </c>
      <c r="U4353" s="91">
        <f t="shared" si="677"/>
        <v>2.2439155148840597</v>
      </c>
      <c r="V4353" s="91">
        <f t="shared" si="678"/>
        <v>3670.6835125256293</v>
      </c>
      <c r="W4353" s="91">
        <f t="shared" si="679"/>
        <v>1714.8884187470223</v>
      </c>
      <c r="X4353" s="71">
        <f t="shared" si="680"/>
        <v>336171.8111274027</v>
      </c>
    </row>
    <row r="4354" spans="1:24" x14ac:dyDescent="0.2">
      <c r="A4354">
        <v>2004</v>
      </c>
      <c r="B4354">
        <v>6</v>
      </c>
      <c r="C4354">
        <v>30</v>
      </c>
      <c r="D4354">
        <v>8</v>
      </c>
      <c r="E4354" s="70">
        <v>0.10656521869121546</v>
      </c>
      <c r="F4354" s="67">
        <v>0.21157508695142602</v>
      </c>
      <c r="G4354" s="67">
        <v>5.3000000000000665E-5</v>
      </c>
      <c r="H4354" s="67">
        <v>5.0325396507380216E-2</v>
      </c>
      <c r="I4354" s="67">
        <v>9.8642078609518049E-4</v>
      </c>
      <c r="J4354" s="67">
        <v>2.9301656753805604E-2</v>
      </c>
      <c r="K4354" s="67">
        <v>2.9356808918656558E-6</v>
      </c>
      <c r="L4354" s="68">
        <v>3.6232046992745234E-3</v>
      </c>
      <c r="M4354" s="68">
        <v>7.5793762149273616E-4</v>
      </c>
      <c r="N4354" s="69">
        <v>0.40319085769158164</v>
      </c>
      <c r="O4354" s="91">
        <f t="shared" si="671"/>
        <v>101374.47245318851</v>
      </c>
      <c r="P4354" s="91">
        <f t="shared" si="672"/>
        <v>204641.57668227638</v>
      </c>
      <c r="Q4354" s="91">
        <f t="shared" si="673"/>
        <v>51.674935226233998</v>
      </c>
      <c r="R4354" s="91">
        <f t="shared" si="674"/>
        <v>44911.170071610759</v>
      </c>
      <c r="S4354" s="91">
        <f t="shared" si="675"/>
        <v>580.54339085734557</v>
      </c>
      <c r="T4354" s="91">
        <f t="shared" si="676"/>
        <v>12546.909124147494</v>
      </c>
      <c r="U4354" s="91">
        <f t="shared" si="677"/>
        <v>2.2439155148840597</v>
      </c>
      <c r="V4354" s="91">
        <f t="shared" si="678"/>
        <v>4410.5721000609856</v>
      </c>
      <c r="W4354" s="91">
        <f t="shared" si="679"/>
        <v>2060.5532971267044</v>
      </c>
      <c r="X4354" s="71">
        <f t="shared" si="680"/>
        <v>370579.71597000933</v>
      </c>
    </row>
    <row r="4355" spans="1:24" x14ac:dyDescent="0.2">
      <c r="A4355">
        <v>2004</v>
      </c>
      <c r="B4355">
        <v>6</v>
      </c>
      <c r="C4355">
        <v>30</v>
      </c>
      <c r="D4355">
        <v>9</v>
      </c>
      <c r="E4355" s="70">
        <v>0.12197496042895649</v>
      </c>
      <c r="F4355" s="67">
        <v>0.22462774705324212</v>
      </c>
      <c r="G4355" s="67">
        <v>5.3000000000000665E-5</v>
      </c>
      <c r="H4355" s="67">
        <v>5.530286475009559E-2</v>
      </c>
      <c r="I4355" s="67">
        <v>9.8642078609518049E-4</v>
      </c>
      <c r="J4355" s="67">
        <v>3.0995675301899728E-2</v>
      </c>
      <c r="K4355" s="67">
        <v>2.9356808918656558E-6</v>
      </c>
      <c r="L4355" s="68">
        <v>4.1744376664952215E-3</v>
      </c>
      <c r="M4355" s="68">
        <v>8.7324995925474463E-4</v>
      </c>
      <c r="N4355" s="69">
        <v>0.43899129162693101</v>
      </c>
      <c r="O4355" s="91">
        <f t="shared" si="671"/>
        <v>116033.61225967541</v>
      </c>
      <c r="P4355" s="91">
        <f t="shared" si="672"/>
        <v>217266.48910283338</v>
      </c>
      <c r="Q4355" s="91">
        <f t="shared" si="673"/>
        <v>51.674935226233998</v>
      </c>
      <c r="R4355" s="91">
        <f t="shared" si="674"/>
        <v>49353.140493877552</v>
      </c>
      <c r="S4355" s="91">
        <f t="shared" si="675"/>
        <v>580.54339085734557</v>
      </c>
      <c r="T4355" s="91">
        <f t="shared" si="676"/>
        <v>13272.284380438992</v>
      </c>
      <c r="U4355" s="91">
        <f t="shared" si="677"/>
        <v>2.2439155148840597</v>
      </c>
      <c r="V4355" s="91">
        <f t="shared" si="678"/>
        <v>5081.5948403285329</v>
      </c>
      <c r="W4355" s="91">
        <f t="shared" si="679"/>
        <v>2374.0450819874882</v>
      </c>
      <c r="X4355" s="71">
        <f t="shared" si="680"/>
        <v>404015.62840073981</v>
      </c>
    </row>
    <row r="4356" spans="1:24" x14ac:dyDescent="0.2">
      <c r="A4356">
        <v>2004</v>
      </c>
      <c r="B4356">
        <v>6</v>
      </c>
      <c r="C4356">
        <v>30</v>
      </c>
      <c r="D4356">
        <v>10</v>
      </c>
      <c r="E4356" s="70">
        <v>0.13009672707645931</v>
      </c>
      <c r="F4356" s="67">
        <v>0.23135444804804645</v>
      </c>
      <c r="G4356" s="67">
        <v>5.3000000000000665E-5</v>
      </c>
      <c r="H4356" s="67">
        <v>5.0254491240707577E-2</v>
      </c>
      <c r="I4356" s="67">
        <v>9.8642078609518049E-4</v>
      </c>
      <c r="J4356" s="67">
        <v>3.14497470630433E-2</v>
      </c>
      <c r="K4356" s="67">
        <v>2.9356808918656558E-6</v>
      </c>
      <c r="L4356" s="68">
        <v>4.7322276184080768E-3</v>
      </c>
      <c r="M4356" s="68">
        <v>9.8993395161378205E-4</v>
      </c>
      <c r="N4356" s="69">
        <v>0.4499199314652656</v>
      </c>
      <c r="O4356" s="91">
        <f t="shared" ref="O4356:O4419" si="681">E4356*1000000* $O$8826</f>
        <v>123759.77112642741</v>
      </c>
      <c r="P4356" s="91">
        <f t="shared" ref="P4356:P4419" si="682">F4356*1000000* $P$8826</f>
        <v>223772.74991681584</v>
      </c>
      <c r="Q4356" s="91">
        <f t="shared" ref="Q4356:Q4419" si="683">G4356*1000000* $Q$8826</f>
        <v>51.674935226233998</v>
      </c>
      <c r="R4356" s="91">
        <f t="shared" ref="R4356:R4419" si="684">H4356*1000000* $R$8826</f>
        <v>44847.893103886498</v>
      </c>
      <c r="S4356" s="91">
        <f t="shared" ref="S4356:S4419" si="685">I4356*1000000* $S$8826</f>
        <v>580.54339085734557</v>
      </c>
      <c r="T4356" s="91">
        <f t="shared" ref="T4356:T4419" si="686">J4356*1000000* $T$8826</f>
        <v>13466.71697415812</v>
      </c>
      <c r="U4356" s="91">
        <f t="shared" ref="U4356:U4419" si="687">K4356*1000000* $U$8826</f>
        <v>2.2439155148840597</v>
      </c>
      <c r="V4356" s="91">
        <f t="shared" ref="V4356:V4419" si="688">L4356*1000000* $V$8826</f>
        <v>5760.5994795347578</v>
      </c>
      <c r="W4356" s="91">
        <f t="shared" ref="W4356:W4419" si="689">M4356*1000000* $W$8826</f>
        <v>2691.2658906126026</v>
      </c>
      <c r="X4356" s="71">
        <f t="shared" ref="X4356:X4419" si="690">SUM(O4356:W4356)</f>
        <v>414933.45873303374</v>
      </c>
    </row>
    <row r="4357" spans="1:24" x14ac:dyDescent="0.2">
      <c r="A4357">
        <v>2004</v>
      </c>
      <c r="B4357">
        <v>6</v>
      </c>
      <c r="C4357">
        <v>30</v>
      </c>
      <c r="D4357">
        <v>11</v>
      </c>
      <c r="E4357" s="70">
        <v>0.15003347136648842</v>
      </c>
      <c r="F4357" s="67">
        <v>0.23692771291962453</v>
      </c>
      <c r="G4357" s="67">
        <v>5.3000000000000665E-5</v>
      </c>
      <c r="H4357" s="67">
        <v>5.4552502197057012E-2</v>
      </c>
      <c r="I4357" s="67">
        <v>9.8642078609518049E-4</v>
      </c>
      <c r="J4357" s="67">
        <v>3.2504892235199388E-2</v>
      </c>
      <c r="K4357" s="67">
        <v>2.9356808918656558E-6</v>
      </c>
      <c r="L4357" s="68">
        <v>5.4552923351463539E-3</v>
      </c>
      <c r="M4357" s="68">
        <v>1.1411917460463356E-3</v>
      </c>
      <c r="N4357" s="69">
        <v>0.48165741926654909</v>
      </c>
      <c r="O4357" s="91">
        <f t="shared" si="681"/>
        <v>142725.40512650501</v>
      </c>
      <c r="P4357" s="91">
        <f t="shared" si="682"/>
        <v>229163.37377060408</v>
      </c>
      <c r="Q4357" s="91">
        <f t="shared" si="683"/>
        <v>51.674935226233998</v>
      </c>
      <c r="R4357" s="91">
        <f t="shared" si="684"/>
        <v>48683.505228709961</v>
      </c>
      <c r="S4357" s="91">
        <f t="shared" si="685"/>
        <v>580.54339085734557</v>
      </c>
      <c r="T4357" s="91">
        <f t="shared" si="686"/>
        <v>13918.527965565834</v>
      </c>
      <c r="U4357" s="91">
        <f t="shared" si="687"/>
        <v>2.2439155148840597</v>
      </c>
      <c r="V4357" s="91">
        <f t="shared" si="688"/>
        <v>6640.7951435619398</v>
      </c>
      <c r="W4357" s="91">
        <f t="shared" si="689"/>
        <v>3102.4801359488833</v>
      </c>
      <c r="X4357" s="71">
        <f t="shared" si="690"/>
        <v>444868.54961249419</v>
      </c>
    </row>
    <row r="4358" spans="1:24" x14ac:dyDescent="0.2">
      <c r="A4358">
        <v>2004</v>
      </c>
      <c r="B4358">
        <v>6</v>
      </c>
      <c r="C4358">
        <v>30</v>
      </c>
      <c r="D4358">
        <v>12</v>
      </c>
      <c r="E4358" s="70">
        <v>0.16812524972163154</v>
      </c>
      <c r="F4358" s="67">
        <v>0.2360490636802931</v>
      </c>
      <c r="G4358" s="67">
        <v>5.3000000000000665E-5</v>
      </c>
      <c r="H4358" s="67">
        <v>4.9711885517037598E-2</v>
      </c>
      <c r="I4358" s="67">
        <v>9.8642078609518049E-4</v>
      </c>
      <c r="J4358" s="67">
        <v>3.2900920962820546E-2</v>
      </c>
      <c r="K4358" s="67">
        <v>2.9356808918656558E-6</v>
      </c>
      <c r="L4358" s="68">
        <v>5.342772082474136E-3</v>
      </c>
      <c r="M4358" s="68">
        <v>1.1176536520774195E-3</v>
      </c>
      <c r="N4358" s="69">
        <v>0.49428990208332146</v>
      </c>
      <c r="O4358" s="91">
        <f t="shared" si="681"/>
        <v>159935.94069352705</v>
      </c>
      <c r="P4358" s="91">
        <f t="shared" si="682"/>
        <v>228313.51867528871</v>
      </c>
      <c r="Q4358" s="91">
        <f t="shared" si="683"/>
        <v>51.674935226233998</v>
      </c>
      <c r="R4358" s="91">
        <f t="shared" si="684"/>
        <v>44363.66327901074</v>
      </c>
      <c r="S4358" s="91">
        <f t="shared" si="685"/>
        <v>580.54339085734557</v>
      </c>
      <c r="T4358" s="91">
        <f t="shared" si="686"/>
        <v>14088.106651773363</v>
      </c>
      <c r="U4358" s="91">
        <f t="shared" si="687"/>
        <v>2.2439155148840597</v>
      </c>
      <c r="V4358" s="91">
        <f t="shared" si="688"/>
        <v>6503.8228418790495</v>
      </c>
      <c r="W4358" s="91">
        <f t="shared" si="689"/>
        <v>3038.4887258903541</v>
      </c>
      <c r="X4358" s="71">
        <f t="shared" si="690"/>
        <v>456878.00310896774</v>
      </c>
    </row>
    <row r="4359" spans="1:24" x14ac:dyDescent="0.2">
      <c r="A4359">
        <v>2004</v>
      </c>
      <c r="B4359">
        <v>6</v>
      </c>
      <c r="C4359">
        <v>30</v>
      </c>
      <c r="D4359">
        <v>13</v>
      </c>
      <c r="E4359" s="70">
        <v>0.17059811295748636</v>
      </c>
      <c r="F4359" s="67">
        <v>0.24021939729499536</v>
      </c>
      <c r="G4359" s="67">
        <v>5.3000000000000665E-5</v>
      </c>
      <c r="H4359" s="67">
        <v>4.8064181957430167E-2</v>
      </c>
      <c r="I4359" s="67">
        <v>9.8642078609518049E-4</v>
      </c>
      <c r="J4359" s="67">
        <v>3.3077685593837475E-2</v>
      </c>
      <c r="K4359" s="67">
        <v>2.9356808918656558E-6</v>
      </c>
      <c r="L4359" s="68">
        <v>5.6509970946264157E-3</v>
      </c>
      <c r="M4359" s="68">
        <v>1.182131193918223E-3</v>
      </c>
      <c r="N4359" s="69">
        <v>0.49983486255928106</v>
      </c>
      <c r="O4359" s="91">
        <f t="shared" si="681"/>
        <v>162288.35181849322</v>
      </c>
      <c r="P4359" s="91">
        <f t="shared" si="682"/>
        <v>232347.18662032281</v>
      </c>
      <c r="Q4359" s="91">
        <f t="shared" si="683"/>
        <v>51.674935226233998</v>
      </c>
      <c r="R4359" s="91">
        <f t="shared" si="684"/>
        <v>42893.226880516086</v>
      </c>
      <c r="S4359" s="91">
        <f t="shared" si="685"/>
        <v>580.54339085734557</v>
      </c>
      <c r="T4359" s="91">
        <f t="shared" si="686"/>
        <v>14163.796903023229</v>
      </c>
      <c r="U4359" s="91">
        <f t="shared" si="687"/>
        <v>2.2439155148840597</v>
      </c>
      <c r="V4359" s="91">
        <f t="shared" si="688"/>
        <v>6879.0289789797234</v>
      </c>
      <c r="W4359" s="91">
        <f t="shared" si="689"/>
        <v>3213.7794195612</v>
      </c>
      <c r="X4359" s="71">
        <f t="shared" si="690"/>
        <v>462419.83286249475</v>
      </c>
    </row>
    <row r="4360" spans="1:24" x14ac:dyDescent="0.2">
      <c r="A4360">
        <v>2004</v>
      </c>
      <c r="B4360">
        <v>6</v>
      </c>
      <c r="C4360">
        <v>30</v>
      </c>
      <c r="D4360">
        <v>14</v>
      </c>
      <c r="E4360" s="70">
        <v>0.17138149170440137</v>
      </c>
      <c r="F4360" s="67">
        <v>0.23971784940114571</v>
      </c>
      <c r="G4360" s="67">
        <v>5.3000000000000665E-5</v>
      </c>
      <c r="H4360" s="67">
        <v>5.274571873128002E-2</v>
      </c>
      <c r="I4360" s="67">
        <v>9.8642078609518049E-4</v>
      </c>
      <c r="J4360" s="67">
        <v>3.2821723143228988E-2</v>
      </c>
      <c r="K4360" s="67">
        <v>2.9356808918656558E-6</v>
      </c>
      <c r="L4360" s="68">
        <v>5.6516484133393927E-3</v>
      </c>
      <c r="M4360" s="68">
        <v>1.182267443177407E-3</v>
      </c>
      <c r="N4360" s="69">
        <v>0.50454305530356003</v>
      </c>
      <c r="O4360" s="91">
        <f t="shared" si="681"/>
        <v>163033.57252159767</v>
      </c>
      <c r="P4360" s="91">
        <f t="shared" si="682"/>
        <v>231862.07491242766</v>
      </c>
      <c r="Q4360" s="91">
        <f t="shared" si="683"/>
        <v>51.674935226233998</v>
      </c>
      <c r="R4360" s="91">
        <f t="shared" si="684"/>
        <v>47071.103436660793</v>
      </c>
      <c r="S4360" s="91">
        <f t="shared" si="685"/>
        <v>580.54339085734557</v>
      </c>
      <c r="T4360" s="91">
        <f t="shared" si="686"/>
        <v>14054.194308399921</v>
      </c>
      <c r="U4360" s="91">
        <f t="shared" si="687"/>
        <v>2.2439155148840597</v>
      </c>
      <c r="V4360" s="91">
        <f t="shared" si="688"/>
        <v>6879.8218373419013</v>
      </c>
      <c r="W4360" s="91">
        <f t="shared" si="689"/>
        <v>3214.1498311257947</v>
      </c>
      <c r="X4360" s="71">
        <f t="shared" si="690"/>
        <v>466749.37908915215</v>
      </c>
    </row>
    <row r="4361" spans="1:24" x14ac:dyDescent="0.2">
      <c r="A4361">
        <v>2004</v>
      </c>
      <c r="B4361">
        <v>6</v>
      </c>
      <c r="C4361">
        <v>30</v>
      </c>
      <c r="D4361">
        <v>15</v>
      </c>
      <c r="E4361" s="70">
        <v>0.1819335885182693</v>
      </c>
      <c r="F4361" s="67">
        <v>0.23817177755916952</v>
      </c>
      <c r="G4361" s="67">
        <v>5.3000000000000665E-5</v>
      </c>
      <c r="H4361" s="67">
        <v>5.3893093887993862E-2</v>
      </c>
      <c r="I4361" s="67">
        <v>9.8642078609518049E-4</v>
      </c>
      <c r="J4361" s="67">
        <v>3.2074274808217618E-2</v>
      </c>
      <c r="K4361" s="67">
        <v>2.9356808918656558E-6</v>
      </c>
      <c r="L4361" s="68">
        <v>5.4518508706014462E-3</v>
      </c>
      <c r="M4361" s="68">
        <v>1.1404718266191665E-3</v>
      </c>
      <c r="N4361" s="69">
        <v>0.5137074139378579</v>
      </c>
      <c r="O4361" s="91">
        <f t="shared" si="681"/>
        <v>173071.681211455</v>
      </c>
      <c r="P4361" s="91">
        <f t="shared" si="682"/>
        <v>230366.66926725017</v>
      </c>
      <c r="Q4361" s="91">
        <f t="shared" si="683"/>
        <v>51.674935226233998</v>
      </c>
      <c r="R4361" s="91">
        <f t="shared" si="684"/>
        <v>48095.038951834722</v>
      </c>
      <c r="S4361" s="91">
        <f t="shared" si="685"/>
        <v>580.54339085734557</v>
      </c>
      <c r="T4361" s="91">
        <f t="shared" si="686"/>
        <v>13734.138469469754</v>
      </c>
      <c r="U4361" s="91">
        <f t="shared" si="687"/>
        <v>2.2439155148840597</v>
      </c>
      <c r="V4361" s="91">
        <f t="shared" si="688"/>
        <v>6636.6058060099776</v>
      </c>
      <c r="W4361" s="91">
        <f t="shared" si="689"/>
        <v>3100.5229401226661</v>
      </c>
      <c r="X4361" s="71">
        <f t="shared" si="690"/>
        <v>475639.11888774065</v>
      </c>
    </row>
    <row r="4362" spans="1:24" x14ac:dyDescent="0.2">
      <c r="A4362">
        <v>2004</v>
      </c>
      <c r="B4362">
        <v>6</v>
      </c>
      <c r="C4362">
        <v>30</v>
      </c>
      <c r="D4362">
        <v>16</v>
      </c>
      <c r="E4362" s="70">
        <v>0.20328080780179414</v>
      </c>
      <c r="F4362" s="67">
        <v>0.22875948321306994</v>
      </c>
      <c r="G4362" s="67">
        <v>5.3000000000000665E-5</v>
      </c>
      <c r="H4362" s="67">
        <v>4.6544990539055808E-2</v>
      </c>
      <c r="I4362" s="67">
        <v>9.8642078609518049E-4</v>
      </c>
      <c r="J4362" s="67">
        <v>3.1394690513741615E-2</v>
      </c>
      <c r="K4362" s="67">
        <v>2.9356808918656558E-6</v>
      </c>
      <c r="L4362" s="68">
        <v>4.938613530782102E-3</v>
      </c>
      <c r="M4362" s="68">
        <v>1.033107788180537E-3</v>
      </c>
      <c r="N4362" s="69">
        <v>0.51699404985361119</v>
      </c>
      <c r="O4362" s="91">
        <f t="shared" si="681"/>
        <v>193379.0865711763</v>
      </c>
      <c r="P4362" s="91">
        <f t="shared" si="682"/>
        <v>221262.82446710271</v>
      </c>
      <c r="Q4362" s="91">
        <f t="shared" si="683"/>
        <v>51.674935226233998</v>
      </c>
      <c r="R4362" s="91">
        <f t="shared" si="684"/>
        <v>41537.476724589607</v>
      </c>
      <c r="S4362" s="91">
        <f t="shared" si="685"/>
        <v>580.54339085734557</v>
      </c>
      <c r="T4362" s="91">
        <f t="shared" si="686"/>
        <v>13443.141873044164</v>
      </c>
      <c r="U4362" s="91">
        <f t="shared" si="687"/>
        <v>2.2439155148840597</v>
      </c>
      <c r="V4362" s="91">
        <f t="shared" si="688"/>
        <v>6011.835615087567</v>
      </c>
      <c r="W4362" s="91">
        <f t="shared" si="689"/>
        <v>2808.6396543163073</v>
      </c>
      <c r="X4362" s="71">
        <f t="shared" si="690"/>
        <v>479077.46714691509</v>
      </c>
    </row>
    <row r="4363" spans="1:24" x14ac:dyDescent="0.2">
      <c r="A4363">
        <v>2004</v>
      </c>
      <c r="B4363">
        <v>6</v>
      </c>
      <c r="C4363">
        <v>30</v>
      </c>
      <c r="D4363">
        <v>17</v>
      </c>
      <c r="E4363" s="70">
        <v>0.20424642356310235</v>
      </c>
      <c r="F4363" s="67">
        <v>0.22117819852808149</v>
      </c>
      <c r="G4363" s="67">
        <v>5.3000000000000665E-5</v>
      </c>
      <c r="H4363" s="67">
        <v>4.7718679403816425E-2</v>
      </c>
      <c r="I4363" s="67">
        <v>9.8642078609518049E-4</v>
      </c>
      <c r="J4363" s="67">
        <v>3.0230294501693636E-2</v>
      </c>
      <c r="K4363" s="67">
        <v>2.9356808918656558E-6</v>
      </c>
      <c r="L4363" s="68">
        <v>4.2656281648947702E-3</v>
      </c>
      <c r="M4363" s="68">
        <v>8.9232608528028493E-4</v>
      </c>
      <c r="N4363" s="69">
        <v>0.50957390671385594</v>
      </c>
      <c r="O4363" s="91">
        <f t="shared" si="681"/>
        <v>194297.66760162252</v>
      </c>
      <c r="P4363" s="91">
        <f t="shared" si="682"/>
        <v>213929.98545676394</v>
      </c>
      <c r="Q4363" s="91">
        <f t="shared" si="683"/>
        <v>51.674935226233998</v>
      </c>
      <c r="R4363" s="91">
        <f t="shared" si="684"/>
        <v>42584.895003920792</v>
      </c>
      <c r="S4363" s="91">
        <f t="shared" si="685"/>
        <v>580.54339085734557</v>
      </c>
      <c r="T4363" s="91">
        <f t="shared" si="686"/>
        <v>12944.549896814415</v>
      </c>
      <c r="U4363" s="91">
        <f t="shared" si="687"/>
        <v>2.2439155148840597</v>
      </c>
      <c r="V4363" s="91">
        <f t="shared" si="688"/>
        <v>5192.6021671053613</v>
      </c>
      <c r="W4363" s="91">
        <f t="shared" si="689"/>
        <v>2425.9060442404461</v>
      </c>
      <c r="X4363" s="71">
        <f t="shared" si="690"/>
        <v>472010.06841206591</v>
      </c>
    </row>
    <row r="4364" spans="1:24" x14ac:dyDescent="0.2">
      <c r="A4364">
        <v>2004</v>
      </c>
      <c r="B4364">
        <v>6</v>
      </c>
      <c r="C4364">
        <v>30</v>
      </c>
      <c r="D4364">
        <v>18</v>
      </c>
      <c r="E4364" s="70">
        <v>0.18481852923899883</v>
      </c>
      <c r="F4364" s="67">
        <v>0.21452226089172738</v>
      </c>
      <c r="G4364" s="67">
        <v>5.3000000000000665E-5</v>
      </c>
      <c r="H4364" s="67">
        <v>5.5097235121933832E-2</v>
      </c>
      <c r="I4364" s="67">
        <v>9.8642078609518049E-4</v>
      </c>
      <c r="J4364" s="67">
        <v>2.8794580219268891E-2</v>
      </c>
      <c r="K4364" s="67">
        <v>2.9356808918656558E-6</v>
      </c>
      <c r="L4364" s="68">
        <v>3.9217734909550985E-3</v>
      </c>
      <c r="M4364" s="68">
        <v>8.2039518009097026E-4</v>
      </c>
      <c r="N4364" s="69">
        <v>0.48901713060996205</v>
      </c>
      <c r="O4364" s="91">
        <f t="shared" si="681"/>
        <v>175816.09770320085</v>
      </c>
      <c r="P4364" s="91">
        <f t="shared" si="682"/>
        <v>207492.16902086607</v>
      </c>
      <c r="Q4364" s="91">
        <f t="shared" si="683"/>
        <v>51.674935226233998</v>
      </c>
      <c r="R4364" s="91">
        <f t="shared" si="684"/>
        <v>49169.63340117575</v>
      </c>
      <c r="S4364" s="91">
        <f t="shared" si="685"/>
        <v>580.54339085734557</v>
      </c>
      <c r="T4364" s="91">
        <f t="shared" si="686"/>
        <v>12329.779995536244</v>
      </c>
      <c r="U4364" s="91">
        <f t="shared" si="687"/>
        <v>2.2439155148840597</v>
      </c>
      <c r="V4364" s="91">
        <f t="shared" si="688"/>
        <v>4774.0235999994084</v>
      </c>
      <c r="W4364" s="91">
        <f t="shared" si="689"/>
        <v>2230.3524001803439</v>
      </c>
      <c r="X4364" s="71">
        <f t="shared" si="690"/>
        <v>452446.51836255717</v>
      </c>
    </row>
    <row r="4365" spans="1:24" x14ac:dyDescent="0.2">
      <c r="A4365">
        <v>2004</v>
      </c>
      <c r="B4365">
        <v>6</v>
      </c>
      <c r="C4365">
        <v>30</v>
      </c>
      <c r="D4365">
        <v>19</v>
      </c>
      <c r="E4365" s="70">
        <v>0.1783536296885081</v>
      </c>
      <c r="F4365" s="67">
        <v>0.20732214142109223</v>
      </c>
      <c r="G4365" s="67">
        <v>5.3000000000000665E-5</v>
      </c>
      <c r="H4365" s="67">
        <v>5.6119935766335199E-2</v>
      </c>
      <c r="I4365" s="67">
        <v>9.8642078609518049E-4</v>
      </c>
      <c r="J4365" s="67">
        <v>2.7523106985350342E-2</v>
      </c>
      <c r="K4365" s="67">
        <v>2.9356808918656558E-6</v>
      </c>
      <c r="L4365" s="68">
        <v>3.2638323713103548E-3</v>
      </c>
      <c r="M4365" s="68">
        <v>6.8276058069732977E-4</v>
      </c>
      <c r="N4365" s="69">
        <v>0.47430776328028063</v>
      </c>
      <c r="O4365" s="91">
        <f t="shared" si="681"/>
        <v>169666.10064559733</v>
      </c>
      <c r="P4365" s="91">
        <f t="shared" si="682"/>
        <v>200528.00409009703</v>
      </c>
      <c r="Q4365" s="91">
        <f t="shared" si="683"/>
        <v>51.674935226233998</v>
      </c>
      <c r="R4365" s="91">
        <f t="shared" si="684"/>
        <v>50082.307433785107</v>
      </c>
      <c r="S4365" s="91">
        <f t="shared" si="685"/>
        <v>580.54339085734557</v>
      </c>
      <c r="T4365" s="91">
        <f t="shared" si="686"/>
        <v>11785.33777324825</v>
      </c>
      <c r="U4365" s="91">
        <f t="shared" si="687"/>
        <v>2.2439155148840597</v>
      </c>
      <c r="V4365" s="91">
        <f t="shared" si="688"/>
        <v>3973.1036998985269</v>
      </c>
      <c r="W4365" s="91">
        <f t="shared" si="689"/>
        <v>1856.1746056796167</v>
      </c>
      <c r="X4365" s="71">
        <f t="shared" si="690"/>
        <v>438525.49048990436</v>
      </c>
    </row>
    <row r="4366" spans="1:24" x14ac:dyDescent="0.2">
      <c r="A4366">
        <v>2004</v>
      </c>
      <c r="B4366">
        <v>6</v>
      </c>
      <c r="C4366">
        <v>30</v>
      </c>
      <c r="D4366">
        <v>20</v>
      </c>
      <c r="E4366" s="70">
        <v>0.17514251376025303</v>
      </c>
      <c r="F4366" s="67">
        <v>0.20288220165563445</v>
      </c>
      <c r="G4366" s="67">
        <v>3.9530000000000502E-3</v>
      </c>
      <c r="H4366" s="67">
        <v>5.3896768935264308E-2</v>
      </c>
      <c r="I4366" s="67">
        <v>1.0905868934055428E-3</v>
      </c>
      <c r="J4366" s="67">
        <v>2.7215989896728625E-2</v>
      </c>
      <c r="K4366" s="67">
        <v>2.1895748236877243E-4</v>
      </c>
      <c r="L4366" s="68">
        <v>3.0077364275264938E-3</v>
      </c>
      <c r="M4366" s="68">
        <v>6.2918791047410346E-4</v>
      </c>
      <c r="N4366" s="69">
        <v>0.46803694296165532</v>
      </c>
      <c r="O4366" s="91">
        <f t="shared" si="681"/>
        <v>166611.39680122072</v>
      </c>
      <c r="P4366" s="91">
        <f t="shared" si="682"/>
        <v>196233.56523593169</v>
      </c>
      <c r="Q4366" s="91">
        <f t="shared" si="683"/>
        <v>3854.1701688547737</v>
      </c>
      <c r="R4366" s="91">
        <f t="shared" si="684"/>
        <v>48098.318621433747</v>
      </c>
      <c r="S4366" s="91">
        <f t="shared" si="685"/>
        <v>641.84881548222052</v>
      </c>
      <c r="T4366" s="91">
        <f t="shared" si="686"/>
        <v>11653.830867895227</v>
      </c>
      <c r="U4366" s="91">
        <f t="shared" si="687"/>
        <v>167.36222698748472</v>
      </c>
      <c r="V4366" s="91">
        <f t="shared" si="688"/>
        <v>3661.3549254453337</v>
      </c>
      <c r="W4366" s="91">
        <f t="shared" si="689"/>
        <v>1710.5302424311717</v>
      </c>
      <c r="X4366" s="71">
        <f t="shared" si="690"/>
        <v>432632.37790568231</v>
      </c>
    </row>
    <row r="4367" spans="1:24" x14ac:dyDescent="0.2">
      <c r="A4367">
        <v>2004</v>
      </c>
      <c r="B4367">
        <v>6</v>
      </c>
      <c r="C4367">
        <v>30</v>
      </c>
      <c r="D4367">
        <v>21</v>
      </c>
      <c r="E4367" s="70">
        <v>0.18247482634118639</v>
      </c>
      <c r="F4367" s="67">
        <v>0.1923530456809138</v>
      </c>
      <c r="G4367" s="67">
        <v>5.3430000000000682E-3</v>
      </c>
      <c r="H4367" s="67">
        <v>4.8649574748184418E-2</v>
      </c>
      <c r="I4367" s="67">
        <v>1.1277127624212875E-3</v>
      </c>
      <c r="J4367" s="67">
        <v>2.6046486424953223E-2</v>
      </c>
      <c r="K4367" s="67">
        <v>2.9594986802336228E-4</v>
      </c>
      <c r="L4367" s="68">
        <v>3.0607647094599835E-3</v>
      </c>
      <c r="M4367" s="68">
        <v>6.4028088843600642E-4</v>
      </c>
      <c r="N4367" s="69">
        <v>0.45999164142357851</v>
      </c>
      <c r="O4367" s="91">
        <f t="shared" si="681"/>
        <v>173586.55557143653</v>
      </c>
      <c r="P4367" s="91">
        <f t="shared" si="682"/>
        <v>186049.45939035487</v>
      </c>
      <c r="Q4367" s="91">
        <f t="shared" si="683"/>
        <v>5209.4184700710994</v>
      </c>
      <c r="R4367" s="91">
        <f t="shared" si="684"/>
        <v>43415.640552515739</v>
      </c>
      <c r="S4367" s="91">
        <f t="shared" si="685"/>
        <v>663.69869759211167</v>
      </c>
      <c r="T4367" s="91">
        <f t="shared" si="686"/>
        <v>11153.051887920479</v>
      </c>
      <c r="U4367" s="91">
        <f t="shared" si="687"/>
        <v>226.21208671746288</v>
      </c>
      <c r="V4367" s="91">
        <f t="shared" si="688"/>
        <v>3725.9069119386299</v>
      </c>
      <c r="W4367" s="91">
        <f t="shared" si="689"/>
        <v>1740.6879647373103</v>
      </c>
      <c r="X4367" s="71">
        <f t="shared" si="690"/>
        <v>425770.63153328426</v>
      </c>
    </row>
    <row r="4368" spans="1:24" x14ac:dyDescent="0.2">
      <c r="A4368">
        <v>2004</v>
      </c>
      <c r="B4368">
        <v>6</v>
      </c>
      <c r="C4368">
        <v>30</v>
      </c>
      <c r="D4368">
        <v>22</v>
      </c>
      <c r="E4368" s="70">
        <v>0.16731925585382809</v>
      </c>
      <c r="F4368" s="67">
        <v>0.17903092084901975</v>
      </c>
      <c r="G4368" s="67">
        <v>5.3430000000000682E-3</v>
      </c>
      <c r="H4368" s="67">
        <v>4.2300077783819195E-2</v>
      </c>
      <c r="I4368" s="67">
        <v>1.1277127624212875E-3</v>
      </c>
      <c r="J4368" s="67">
        <v>2.4839700918650891E-2</v>
      </c>
      <c r="K4368" s="67">
        <v>2.9594986802336228E-4</v>
      </c>
      <c r="L4368" s="68">
        <v>2.6535954608273961E-3</v>
      </c>
      <c r="M4368" s="68">
        <v>5.5510521731939487E-4</v>
      </c>
      <c r="N4368" s="69">
        <v>0.42346531871390941</v>
      </c>
      <c r="O4368" s="91">
        <f t="shared" si="681"/>
        <v>159169.20644240302</v>
      </c>
      <c r="P4368" s="91">
        <f t="shared" si="682"/>
        <v>173163.91284685841</v>
      </c>
      <c r="Q4368" s="91">
        <f t="shared" si="683"/>
        <v>5209.4184700710994</v>
      </c>
      <c r="R4368" s="91">
        <f t="shared" si="684"/>
        <v>37749.250263986891</v>
      </c>
      <c r="S4368" s="91">
        <f t="shared" si="685"/>
        <v>663.69869759211167</v>
      </c>
      <c r="T4368" s="91">
        <f t="shared" si="686"/>
        <v>10636.308817481393</v>
      </c>
      <c r="U4368" s="91">
        <f t="shared" si="687"/>
        <v>226.21208671746288</v>
      </c>
      <c r="V4368" s="91">
        <f t="shared" si="688"/>
        <v>3230.2547263524089</v>
      </c>
      <c r="W4368" s="91">
        <f t="shared" si="689"/>
        <v>1509.1266792470165</v>
      </c>
      <c r="X4368" s="71">
        <f t="shared" si="690"/>
        <v>391557.3890307098</v>
      </c>
    </row>
    <row r="4369" spans="1:24" x14ac:dyDescent="0.2">
      <c r="A4369">
        <v>2004</v>
      </c>
      <c r="B4369">
        <v>6</v>
      </c>
      <c r="C4369">
        <v>30</v>
      </c>
      <c r="D4369">
        <v>23</v>
      </c>
      <c r="E4369" s="70">
        <v>0.13486596824268085</v>
      </c>
      <c r="F4369" s="67">
        <v>0.17104829209338424</v>
      </c>
      <c r="G4369" s="67">
        <v>5.3430000000000682E-3</v>
      </c>
      <c r="H4369" s="67">
        <v>4.7871868340013411E-2</v>
      </c>
      <c r="I4369" s="67">
        <v>1.1277127624212875E-3</v>
      </c>
      <c r="J4369" s="67">
        <v>2.3553185468810561E-2</v>
      </c>
      <c r="K4369" s="67">
        <v>2.9594986802336228E-4</v>
      </c>
      <c r="L4369" s="68">
        <v>2.3179010742841507E-3</v>
      </c>
      <c r="M4369" s="68">
        <v>4.8488136136778492E-4</v>
      </c>
      <c r="N4369" s="69">
        <v>0.38690875921098561</v>
      </c>
      <c r="O4369" s="91">
        <f t="shared" si="681"/>
        <v>128296.70459464159</v>
      </c>
      <c r="P4369" s="91">
        <f t="shared" si="682"/>
        <v>165442.88218034344</v>
      </c>
      <c r="Q4369" s="91">
        <f t="shared" si="683"/>
        <v>5209.4184700710994</v>
      </c>
      <c r="R4369" s="91">
        <f t="shared" si="684"/>
        <v>42721.603203837767</v>
      </c>
      <c r="S4369" s="91">
        <f t="shared" si="685"/>
        <v>663.69869759211167</v>
      </c>
      <c r="T4369" s="91">
        <f t="shared" si="686"/>
        <v>10085.425549290016</v>
      </c>
      <c r="U4369" s="91">
        <f t="shared" si="687"/>
        <v>226.21208671746288</v>
      </c>
      <c r="V4369" s="91">
        <f t="shared" si="688"/>
        <v>2821.6097784886606</v>
      </c>
      <c r="W4369" s="91">
        <f t="shared" si="689"/>
        <v>1318.2138734767232</v>
      </c>
      <c r="X4369" s="71">
        <f t="shared" si="690"/>
        <v>356785.76843445888</v>
      </c>
    </row>
    <row r="4370" spans="1:24" x14ac:dyDescent="0.2">
      <c r="A4370">
        <v>2004</v>
      </c>
      <c r="B4370">
        <v>6</v>
      </c>
      <c r="C4370">
        <v>30</v>
      </c>
      <c r="D4370">
        <v>24</v>
      </c>
      <c r="E4370" s="70">
        <v>0.11845812364269377</v>
      </c>
      <c r="F4370" s="67">
        <v>0.15937084679021463</v>
      </c>
      <c r="G4370" s="67">
        <v>5.3430000000000682E-3</v>
      </c>
      <c r="H4370" s="67">
        <v>3.9198626190287758E-2</v>
      </c>
      <c r="I4370" s="67">
        <v>1.1277127624212875E-3</v>
      </c>
      <c r="J4370" s="67">
        <v>2.3514550726978174E-2</v>
      </c>
      <c r="K4370" s="67">
        <v>2.9594986802336228E-4</v>
      </c>
      <c r="L4370" s="68">
        <v>2.1333737640104136E-3</v>
      </c>
      <c r="M4370" s="68">
        <v>4.4628012233833311E-4</v>
      </c>
      <c r="N4370" s="69">
        <v>0.3498884638669677</v>
      </c>
      <c r="O4370" s="91">
        <f t="shared" si="681"/>
        <v>112688.0790895667</v>
      </c>
      <c r="P4370" s="91">
        <f t="shared" si="682"/>
        <v>154148.1175041493</v>
      </c>
      <c r="Q4370" s="91">
        <f t="shared" si="683"/>
        <v>5209.4184700710994</v>
      </c>
      <c r="R4370" s="91">
        <f t="shared" si="684"/>
        <v>34981.46640826443</v>
      </c>
      <c r="S4370" s="91">
        <f t="shared" si="685"/>
        <v>663.69869759211167</v>
      </c>
      <c r="T4370" s="91">
        <f t="shared" si="686"/>
        <v>10068.882232341124</v>
      </c>
      <c r="U4370" s="91">
        <f t="shared" si="687"/>
        <v>226.21208671746288</v>
      </c>
      <c r="V4370" s="91">
        <f t="shared" si="688"/>
        <v>2596.9823908736016</v>
      </c>
      <c r="W4370" s="91">
        <f t="shared" si="689"/>
        <v>1213.2713187072934</v>
      </c>
      <c r="X4370" s="71">
        <f t="shared" si="690"/>
        <v>321796.12819828308</v>
      </c>
    </row>
    <row r="4371" spans="1:24" x14ac:dyDescent="0.2">
      <c r="A4371">
        <v>2004</v>
      </c>
      <c r="B4371">
        <v>7</v>
      </c>
      <c r="C4371">
        <v>1</v>
      </c>
      <c r="D4371">
        <v>1</v>
      </c>
      <c r="E4371" s="70">
        <v>0.1045557319191682</v>
      </c>
      <c r="F4371" s="67">
        <v>0.14792647724988461</v>
      </c>
      <c r="G4371" s="67">
        <v>5.3570000000000466E-3</v>
      </c>
      <c r="H4371" s="67">
        <v>3.6133242522330029E-2</v>
      </c>
      <c r="I4371" s="67">
        <v>1.2528836270691459E-3</v>
      </c>
      <c r="J4371" s="67">
        <v>2.2566264002829951E-2</v>
      </c>
      <c r="K4371" s="67">
        <v>2.7521655716862412E-4</v>
      </c>
      <c r="L4371" s="68">
        <v>2.120686547239679E-3</v>
      </c>
      <c r="M4371" s="68">
        <v>4.4362608545642549E-4</v>
      </c>
      <c r="N4371" s="69">
        <v>0.32063112851114678</v>
      </c>
      <c r="O4371" s="91">
        <f t="shared" si="681"/>
        <v>99462.866922605172</v>
      </c>
      <c r="P4371" s="91">
        <f t="shared" si="682"/>
        <v>143078.79048359403</v>
      </c>
      <c r="Q4371" s="91">
        <f t="shared" si="683"/>
        <v>5223.0684529610271</v>
      </c>
      <c r="R4371" s="91">
        <f t="shared" si="684"/>
        <v>32245.870132809388</v>
      </c>
      <c r="S4371" s="91">
        <f t="shared" si="685"/>
        <v>737.36616204901122</v>
      </c>
      <c r="T4371" s="91">
        <f t="shared" si="686"/>
        <v>9662.8278084738449</v>
      </c>
      <c r="U4371" s="91">
        <f t="shared" si="687"/>
        <v>210.36438404965187</v>
      </c>
      <c r="V4371" s="91">
        <f t="shared" si="688"/>
        <v>2581.5380842553104</v>
      </c>
      <c r="W4371" s="91">
        <f t="shared" si="689"/>
        <v>1206.055969722584</v>
      </c>
      <c r="X4371" s="71">
        <f t="shared" si="690"/>
        <v>294408.74840051995</v>
      </c>
    </row>
    <row r="4372" spans="1:24" x14ac:dyDescent="0.2">
      <c r="A4372">
        <v>2004</v>
      </c>
      <c r="B4372">
        <v>7</v>
      </c>
      <c r="C4372">
        <v>1</v>
      </c>
      <c r="D4372">
        <v>2</v>
      </c>
      <c r="E4372" s="70">
        <v>9.252735914007594E-2</v>
      </c>
      <c r="F4372" s="67">
        <v>0.14622823495341344</v>
      </c>
      <c r="G4372" s="67">
        <v>5.3570000000000466E-3</v>
      </c>
      <c r="H4372" s="67">
        <v>3.9705666356589203E-2</v>
      </c>
      <c r="I4372" s="67">
        <v>1.2528836270691459E-3</v>
      </c>
      <c r="J4372" s="67">
        <v>2.1761921673800033E-2</v>
      </c>
      <c r="K4372" s="67">
        <v>2.7521655716862412E-4</v>
      </c>
      <c r="L4372" s="68">
        <v>2.1488208720250247E-3</v>
      </c>
      <c r="M4372" s="68">
        <v>4.4951150043570577E-4</v>
      </c>
      <c r="N4372" s="69">
        <v>0.30970661468057714</v>
      </c>
      <c r="O4372" s="91">
        <f t="shared" si="681"/>
        <v>88020.391038573725</v>
      </c>
      <c r="P4372" s="91">
        <f t="shared" si="682"/>
        <v>141436.20114972707</v>
      </c>
      <c r="Q4372" s="91">
        <f t="shared" si="683"/>
        <v>5223.0684529610271</v>
      </c>
      <c r="R4372" s="91">
        <f t="shared" si="684"/>
        <v>35433.95697410751</v>
      </c>
      <c r="S4372" s="91">
        <f t="shared" si="685"/>
        <v>737.36616204901122</v>
      </c>
      <c r="T4372" s="91">
        <f t="shared" si="686"/>
        <v>9318.4100783831127</v>
      </c>
      <c r="U4372" s="91">
        <f t="shared" si="687"/>
        <v>210.36438404965187</v>
      </c>
      <c r="V4372" s="91">
        <f t="shared" si="688"/>
        <v>2615.7863473957141</v>
      </c>
      <c r="W4372" s="91">
        <f t="shared" si="689"/>
        <v>1222.056245862236</v>
      </c>
      <c r="X4372" s="71">
        <f t="shared" si="690"/>
        <v>284217.60083310906</v>
      </c>
    </row>
    <row r="4373" spans="1:24" x14ac:dyDescent="0.2">
      <c r="A4373">
        <v>2004</v>
      </c>
      <c r="B4373">
        <v>7</v>
      </c>
      <c r="C4373">
        <v>1</v>
      </c>
      <c r="D4373">
        <v>3</v>
      </c>
      <c r="E4373" s="70">
        <v>8.5317503178955353E-2</v>
      </c>
      <c r="F4373" s="67">
        <v>0.14414806874046338</v>
      </c>
      <c r="G4373" s="67">
        <v>5.3570000000000466E-3</v>
      </c>
      <c r="H4373" s="67">
        <v>4.1446073344714431E-2</v>
      </c>
      <c r="I4373" s="67">
        <v>1.2528836270691459E-3</v>
      </c>
      <c r="J4373" s="67">
        <v>2.0839850375473319E-2</v>
      </c>
      <c r="K4373" s="67">
        <v>2.7521655716862412E-4</v>
      </c>
      <c r="L4373" s="68">
        <v>1.6797641966450124E-3</v>
      </c>
      <c r="M4373" s="68">
        <v>3.5138960824617502E-4</v>
      </c>
      <c r="N4373" s="69">
        <v>0.30066774962873549</v>
      </c>
      <c r="O4373" s="91">
        <f t="shared" si="681"/>
        <v>81161.724078578758</v>
      </c>
      <c r="P4373" s="91">
        <f t="shared" si="682"/>
        <v>139424.20389753152</v>
      </c>
      <c r="Q4373" s="91">
        <f t="shared" si="683"/>
        <v>5223.0684529610271</v>
      </c>
      <c r="R4373" s="91">
        <f t="shared" si="684"/>
        <v>36987.123360507452</v>
      </c>
      <c r="S4373" s="91">
        <f t="shared" si="685"/>
        <v>737.36616204901122</v>
      </c>
      <c r="T4373" s="91">
        <f t="shared" si="686"/>
        <v>8923.581045905712</v>
      </c>
      <c r="U4373" s="91">
        <f t="shared" si="687"/>
        <v>210.36438404965187</v>
      </c>
      <c r="V4373" s="91">
        <f t="shared" si="688"/>
        <v>2044.7978282561016</v>
      </c>
      <c r="W4373" s="91">
        <f t="shared" si="689"/>
        <v>955.29895246749686</v>
      </c>
      <c r="X4373" s="71">
        <f t="shared" si="690"/>
        <v>275667.5281623067</v>
      </c>
    </row>
    <row r="4374" spans="1:24" x14ac:dyDescent="0.2">
      <c r="A4374">
        <v>2004</v>
      </c>
      <c r="B4374">
        <v>7</v>
      </c>
      <c r="C4374">
        <v>1</v>
      </c>
      <c r="D4374">
        <v>4</v>
      </c>
      <c r="E4374" s="70">
        <v>8.0806508824796133E-2</v>
      </c>
      <c r="F4374" s="67">
        <v>0.14481377755254018</v>
      </c>
      <c r="G4374" s="67">
        <v>5.089000000000044E-3</v>
      </c>
      <c r="H4374" s="67">
        <v>4.3374778434318834E-2</v>
      </c>
      <c r="I4374" s="67">
        <v>1.2451398097814688E-3</v>
      </c>
      <c r="J4374" s="67">
        <v>2.0945928306184983E-2</v>
      </c>
      <c r="K4374" s="67">
        <v>2.6144802304109167E-4</v>
      </c>
      <c r="L4374" s="68">
        <v>1.6755709417777141E-3</v>
      </c>
      <c r="M4374" s="68">
        <v>3.5051242191964222E-4</v>
      </c>
      <c r="N4374" s="69">
        <v>0.29856266431436007</v>
      </c>
      <c r="O4374" s="91">
        <f t="shared" si="681"/>
        <v>76870.458330630747</v>
      </c>
      <c r="P4374" s="91">
        <f t="shared" si="682"/>
        <v>140068.09681931941</v>
      </c>
      <c r="Q4374" s="91">
        <f t="shared" si="683"/>
        <v>4961.768780496297</v>
      </c>
      <c r="R4374" s="91">
        <f t="shared" si="684"/>
        <v>38708.329914429021</v>
      </c>
      <c r="S4374" s="91">
        <f t="shared" si="685"/>
        <v>732.80865270843458</v>
      </c>
      <c r="T4374" s="91">
        <f t="shared" si="686"/>
        <v>8969.0033975460847</v>
      </c>
      <c r="U4374" s="91">
        <f t="shared" si="687"/>
        <v>199.84027448733966</v>
      </c>
      <c r="V4374" s="91">
        <f t="shared" si="688"/>
        <v>2039.6933270034249</v>
      </c>
      <c r="W4374" s="91">
        <f t="shared" si="689"/>
        <v>952.91420585237063</v>
      </c>
      <c r="X4374" s="71">
        <f t="shared" si="690"/>
        <v>273502.9137024731</v>
      </c>
    </row>
    <row r="4375" spans="1:24" x14ac:dyDescent="0.2">
      <c r="A4375">
        <v>2004</v>
      </c>
      <c r="B4375">
        <v>7</v>
      </c>
      <c r="C4375">
        <v>1</v>
      </c>
      <c r="D4375">
        <v>5</v>
      </c>
      <c r="E4375" s="70">
        <v>8.3346187526747703E-2</v>
      </c>
      <c r="F4375" s="67">
        <v>0.1488317230954658</v>
      </c>
      <c r="G4375" s="67">
        <v>6.9600000000000618E-4</v>
      </c>
      <c r="H4375" s="67">
        <v>4.8523476377292214E-2</v>
      </c>
      <c r="I4375" s="67">
        <v>1.118204774912939E-3</v>
      </c>
      <c r="J4375" s="67">
        <v>2.1240895969277179E-2</v>
      </c>
      <c r="K4375" s="67">
        <v>3.5757088629711111E-5</v>
      </c>
      <c r="L4375" s="68">
        <v>1.731157124553117E-3</v>
      </c>
      <c r="M4375" s="68">
        <v>3.6214048675657667E-4</v>
      </c>
      <c r="N4375" s="69">
        <v>0.30588554244363525</v>
      </c>
      <c r="O4375" s="91">
        <f t="shared" si="681"/>
        <v>79286.430368908579</v>
      </c>
      <c r="P4375" s="91">
        <f t="shared" si="682"/>
        <v>143954.37058990091</v>
      </c>
      <c r="Q4375" s="91">
        <f t="shared" si="683"/>
        <v>678.59914938601366</v>
      </c>
      <c r="R4375" s="91">
        <f t="shared" si="684"/>
        <v>43303.108396309828</v>
      </c>
      <c r="S4375" s="91">
        <f t="shared" si="685"/>
        <v>658.10291191308488</v>
      </c>
      <c r="T4375" s="91">
        <f t="shared" si="686"/>
        <v>9095.3079438888199</v>
      </c>
      <c r="U4375" s="91">
        <f t="shared" si="687"/>
        <v>27.331269609587036</v>
      </c>
      <c r="V4375" s="91">
        <f t="shared" si="688"/>
        <v>2107.3590779744295</v>
      </c>
      <c r="W4375" s="91">
        <f t="shared" si="689"/>
        <v>984.52663233643841</v>
      </c>
      <c r="X4375" s="71">
        <f t="shared" si="690"/>
        <v>280095.13634022768</v>
      </c>
    </row>
    <row r="4376" spans="1:24" x14ac:dyDescent="0.2">
      <c r="A4376">
        <v>2004</v>
      </c>
      <c r="B4376">
        <v>7</v>
      </c>
      <c r="C4376">
        <v>1</v>
      </c>
      <c r="D4376">
        <v>6</v>
      </c>
      <c r="E4376" s="70">
        <v>9.0220161482330488E-2</v>
      </c>
      <c r="F4376" s="67">
        <v>0.16221141697648769</v>
      </c>
      <c r="G4376" s="67">
        <v>5.4000000000000472E-5</v>
      </c>
      <c r="H4376" s="67">
        <v>5.2859889881167327E-2</v>
      </c>
      <c r="I4376" s="67">
        <v>1.0996542872312644E-3</v>
      </c>
      <c r="J4376" s="67">
        <v>2.1925297144393285E-2</v>
      </c>
      <c r="K4376" s="67">
        <v>2.774256876443103E-6</v>
      </c>
      <c r="L4376" s="68">
        <v>1.9057567629782151E-3</v>
      </c>
      <c r="M4376" s="68">
        <v>3.9866495767258865E-4</v>
      </c>
      <c r="N4376" s="69">
        <v>0.33067761574913734</v>
      </c>
      <c r="O4376" s="91">
        <f t="shared" si="681"/>
        <v>85825.575992241356</v>
      </c>
      <c r="P4376" s="91">
        <f t="shared" si="682"/>
        <v>156895.59959181611</v>
      </c>
      <c r="Q4376" s="91">
        <f t="shared" si="683"/>
        <v>52.649934004087264</v>
      </c>
      <c r="R4376" s="91">
        <f t="shared" si="684"/>
        <v>47172.991554504202</v>
      </c>
      <c r="S4376" s="91">
        <f t="shared" si="685"/>
        <v>647.18529625394194</v>
      </c>
      <c r="T4376" s="91">
        <f t="shared" si="686"/>
        <v>9388.3671186921783</v>
      </c>
      <c r="U4376" s="91">
        <f t="shared" si="687"/>
        <v>2.1205295386748557</v>
      </c>
      <c r="V4376" s="91">
        <f t="shared" si="688"/>
        <v>2319.9013872932123</v>
      </c>
      <c r="W4376" s="91">
        <f t="shared" si="689"/>
        <v>1083.8232193346842</v>
      </c>
      <c r="X4376" s="71">
        <f t="shared" si="690"/>
        <v>303388.21462367853</v>
      </c>
    </row>
    <row r="4377" spans="1:24" x14ac:dyDescent="0.2">
      <c r="A4377">
        <v>2004</v>
      </c>
      <c r="B4377">
        <v>7</v>
      </c>
      <c r="C4377">
        <v>1</v>
      </c>
      <c r="D4377">
        <v>7</v>
      </c>
      <c r="E4377" s="70">
        <v>0.10120949706936033</v>
      </c>
      <c r="F4377" s="67">
        <v>0.17919094999033158</v>
      </c>
      <c r="G4377" s="67">
        <v>5.4000000000000472E-5</v>
      </c>
      <c r="H4377" s="67">
        <v>5.8697838116940695E-2</v>
      </c>
      <c r="I4377" s="67">
        <v>1.0996542872312644E-3</v>
      </c>
      <c r="J4377" s="67">
        <v>2.5001523390720613E-2</v>
      </c>
      <c r="K4377" s="67">
        <v>2.774256876443103E-6</v>
      </c>
      <c r="L4377" s="68">
        <v>2.4262307757995346E-3</v>
      </c>
      <c r="M4377" s="68">
        <v>5.075428345989346E-4</v>
      </c>
      <c r="N4377" s="69">
        <v>0.36819001072185931</v>
      </c>
      <c r="O4377" s="91">
        <f t="shared" si="681"/>
        <v>96279.625741571406</v>
      </c>
      <c r="P4377" s="91">
        <f t="shared" si="682"/>
        <v>173318.697685967</v>
      </c>
      <c r="Q4377" s="91">
        <f t="shared" si="683"/>
        <v>52.649934004087264</v>
      </c>
      <c r="R4377" s="91">
        <f t="shared" si="684"/>
        <v>52382.867765765201</v>
      </c>
      <c r="S4377" s="91">
        <f t="shared" si="685"/>
        <v>647.18529625394194</v>
      </c>
      <c r="T4377" s="91">
        <f t="shared" si="686"/>
        <v>10705.600867018489</v>
      </c>
      <c r="U4377" s="91">
        <f t="shared" si="687"/>
        <v>2.1205295386748557</v>
      </c>
      <c r="V4377" s="91">
        <f t="shared" si="688"/>
        <v>2953.4808701792172</v>
      </c>
      <c r="W4377" s="91">
        <f t="shared" si="689"/>
        <v>1379.8220745477154</v>
      </c>
      <c r="X4377" s="71">
        <f t="shared" si="690"/>
        <v>337722.05076484563</v>
      </c>
    </row>
    <row r="4378" spans="1:24" x14ac:dyDescent="0.2">
      <c r="A4378">
        <v>2004</v>
      </c>
      <c r="B4378">
        <v>7</v>
      </c>
      <c r="C4378">
        <v>1</v>
      </c>
      <c r="D4378">
        <v>8</v>
      </c>
      <c r="E4378" s="70">
        <v>0.11931966314667157</v>
      </c>
      <c r="F4378" s="67">
        <v>0.19236578911013558</v>
      </c>
      <c r="G4378" s="67">
        <v>5.4000000000000472E-5</v>
      </c>
      <c r="H4378" s="67">
        <v>6.6555364850301585E-2</v>
      </c>
      <c r="I4378" s="67">
        <v>1.0996542872312644E-3</v>
      </c>
      <c r="J4378" s="67">
        <v>2.6153378453619033E-2</v>
      </c>
      <c r="K4378" s="67">
        <v>2.774256876443103E-6</v>
      </c>
      <c r="L4378" s="68">
        <v>2.8730172837154733E-3</v>
      </c>
      <c r="M4378" s="68">
        <v>6.0100603395740792E-4</v>
      </c>
      <c r="N4378" s="69">
        <v>0.40902464742250838</v>
      </c>
      <c r="O4378" s="91">
        <f t="shared" si="681"/>
        <v>113507.65337267687</v>
      </c>
      <c r="P4378" s="91">
        <f t="shared" si="682"/>
        <v>186061.78520567581</v>
      </c>
      <c r="Q4378" s="91">
        <f t="shared" si="683"/>
        <v>52.649934004087264</v>
      </c>
      <c r="R4378" s="91">
        <f t="shared" si="684"/>
        <v>59395.0473799377</v>
      </c>
      <c r="S4378" s="91">
        <f t="shared" si="685"/>
        <v>647.18529625394194</v>
      </c>
      <c r="T4378" s="91">
        <f t="shared" si="686"/>
        <v>11198.822834629542</v>
      </c>
      <c r="U4378" s="91">
        <f t="shared" si="687"/>
        <v>2.1205295386748557</v>
      </c>
      <c r="V4378" s="91">
        <f t="shared" si="688"/>
        <v>3497.3596377498948</v>
      </c>
      <c r="W4378" s="91">
        <f t="shared" si="689"/>
        <v>1633.9140976073709</v>
      </c>
      <c r="X4378" s="71">
        <f t="shared" si="690"/>
        <v>375996.53828807391</v>
      </c>
    </row>
    <row r="4379" spans="1:24" x14ac:dyDescent="0.2">
      <c r="A4379">
        <v>2004</v>
      </c>
      <c r="B4379">
        <v>7</v>
      </c>
      <c r="C4379">
        <v>1</v>
      </c>
      <c r="D4379">
        <v>9</v>
      </c>
      <c r="E4379" s="70">
        <v>0.1331084984824456</v>
      </c>
      <c r="F4379" s="67">
        <v>0.20191391112545037</v>
      </c>
      <c r="G4379" s="67">
        <v>5.4000000000000472E-5</v>
      </c>
      <c r="H4379" s="67">
        <v>7.105803460170787E-2</v>
      </c>
      <c r="I4379" s="67">
        <v>1.0996542872312644E-3</v>
      </c>
      <c r="J4379" s="67">
        <v>2.7568714850205442E-2</v>
      </c>
      <c r="K4379" s="67">
        <v>2.774256876443103E-6</v>
      </c>
      <c r="L4379" s="68">
        <v>3.3983153610652262E-3</v>
      </c>
      <c r="M4379" s="68">
        <v>7.1089305618413957E-4</v>
      </c>
      <c r="N4379" s="69">
        <v>0.4389147960211664</v>
      </c>
      <c r="O4379" s="91">
        <f t="shared" si="681"/>
        <v>126624.84043498058</v>
      </c>
      <c r="P4379" s="91">
        <f t="shared" si="682"/>
        <v>195297.00647734362</v>
      </c>
      <c r="Q4379" s="91">
        <f t="shared" si="683"/>
        <v>52.649934004087264</v>
      </c>
      <c r="R4379" s="91">
        <f t="shared" si="684"/>
        <v>63413.300210832916</v>
      </c>
      <c r="S4379" s="91">
        <f t="shared" si="685"/>
        <v>647.18529625394194</v>
      </c>
      <c r="T4379" s="91">
        <f t="shared" si="686"/>
        <v>11804.866967125963</v>
      </c>
      <c r="U4379" s="91">
        <f t="shared" si="687"/>
        <v>2.1205295386748557</v>
      </c>
      <c r="V4379" s="91">
        <f t="shared" si="688"/>
        <v>4136.8115143271152</v>
      </c>
      <c r="W4379" s="91">
        <f t="shared" si="689"/>
        <v>1932.656447294122</v>
      </c>
      <c r="X4379" s="71">
        <f t="shared" si="690"/>
        <v>403911.43781170098</v>
      </c>
    </row>
    <row r="4380" spans="1:24" x14ac:dyDescent="0.2">
      <c r="A4380">
        <v>2004</v>
      </c>
      <c r="B4380">
        <v>7</v>
      </c>
      <c r="C4380">
        <v>1</v>
      </c>
      <c r="D4380">
        <v>10</v>
      </c>
      <c r="E4380" s="70">
        <v>0.14478243064480439</v>
      </c>
      <c r="F4380" s="67">
        <v>0.20805397612758181</v>
      </c>
      <c r="G4380" s="67">
        <v>5.4000000000000472E-5</v>
      </c>
      <c r="H4380" s="67">
        <v>7.4199826479863076E-2</v>
      </c>
      <c r="I4380" s="67">
        <v>1.0996542872312644E-3</v>
      </c>
      <c r="J4380" s="67">
        <v>2.7875190431623842E-2</v>
      </c>
      <c r="K4380" s="67">
        <v>2.774256876443103E-6</v>
      </c>
      <c r="L4380" s="68">
        <v>3.5122822591391661E-3</v>
      </c>
      <c r="M4380" s="68">
        <v>7.3473377367723719E-4</v>
      </c>
      <c r="N4380" s="69">
        <v>0.46031486826079721</v>
      </c>
      <c r="O4380" s="91">
        <f t="shared" si="681"/>
        <v>137730.1403531704</v>
      </c>
      <c r="P4380" s="91">
        <f t="shared" si="682"/>
        <v>201235.85589989551</v>
      </c>
      <c r="Q4380" s="91">
        <f t="shared" si="683"/>
        <v>52.649934004087264</v>
      </c>
      <c r="R4380" s="91">
        <f t="shared" si="684"/>
        <v>66217.084366785683</v>
      </c>
      <c r="S4380" s="91">
        <f t="shared" si="685"/>
        <v>647.18529625394194</v>
      </c>
      <c r="T4380" s="91">
        <f t="shared" si="686"/>
        <v>11936.09918041464</v>
      </c>
      <c r="U4380" s="91">
        <f t="shared" si="687"/>
        <v>2.1205295386748557</v>
      </c>
      <c r="V4380" s="91">
        <f t="shared" si="688"/>
        <v>4275.5448354326163</v>
      </c>
      <c r="W4380" s="91">
        <f t="shared" si="689"/>
        <v>1997.4705792797042</v>
      </c>
      <c r="X4380" s="71">
        <f t="shared" si="690"/>
        <v>424094.1509747752</v>
      </c>
    </row>
    <row r="4381" spans="1:24" x14ac:dyDescent="0.2">
      <c r="A4381">
        <v>2004</v>
      </c>
      <c r="B4381">
        <v>7</v>
      </c>
      <c r="C4381">
        <v>1</v>
      </c>
      <c r="D4381">
        <v>11</v>
      </c>
      <c r="E4381" s="70">
        <v>0.15650058049930732</v>
      </c>
      <c r="F4381" s="67">
        <v>0.21124011960061301</v>
      </c>
      <c r="G4381" s="67">
        <v>5.4000000000000472E-5</v>
      </c>
      <c r="H4381" s="67">
        <v>7.0091488267718008E-2</v>
      </c>
      <c r="I4381" s="67">
        <v>1.0996542872312644E-3</v>
      </c>
      <c r="J4381" s="67">
        <v>2.8046498420013957E-2</v>
      </c>
      <c r="K4381" s="67">
        <v>2.774256876443103E-6</v>
      </c>
      <c r="L4381" s="68">
        <v>3.8481517498673169E-3</v>
      </c>
      <c r="M4381" s="68">
        <v>8.0499425964576188E-4</v>
      </c>
      <c r="N4381" s="69">
        <v>0.47168826134127301</v>
      </c>
      <c r="O4381" s="91">
        <f t="shared" si="681"/>
        <v>148877.50413862625</v>
      </c>
      <c r="P4381" s="91">
        <f t="shared" si="682"/>
        <v>204317.58651975219</v>
      </c>
      <c r="Q4381" s="91">
        <f t="shared" si="683"/>
        <v>52.649934004087264</v>
      </c>
      <c r="R4381" s="91">
        <f t="shared" si="684"/>
        <v>62550.739162127727</v>
      </c>
      <c r="S4381" s="91">
        <f t="shared" si="685"/>
        <v>647.18529625394194</v>
      </c>
      <c r="T4381" s="91">
        <f t="shared" si="686"/>
        <v>12009.452908520547</v>
      </c>
      <c r="U4381" s="91">
        <f t="shared" si="687"/>
        <v>2.1205295386748557</v>
      </c>
      <c r="V4381" s="91">
        <f t="shared" si="688"/>
        <v>4684.4029397963841</v>
      </c>
      <c r="W4381" s="91">
        <f t="shared" si="689"/>
        <v>2188.4829685777008</v>
      </c>
      <c r="X4381" s="71">
        <f t="shared" si="690"/>
        <v>435330.12439719745</v>
      </c>
    </row>
    <row r="4382" spans="1:24" x14ac:dyDescent="0.2">
      <c r="A4382">
        <v>2004</v>
      </c>
      <c r="B4382">
        <v>7</v>
      </c>
      <c r="C4382">
        <v>1</v>
      </c>
      <c r="D4382">
        <v>12</v>
      </c>
      <c r="E4382" s="70">
        <v>0.17662481993656765</v>
      </c>
      <c r="F4382" s="67">
        <v>0.21011499987305832</v>
      </c>
      <c r="G4382" s="67">
        <v>5.4000000000000472E-5</v>
      </c>
      <c r="H4382" s="67">
        <v>6.2127578837374423E-2</v>
      </c>
      <c r="I4382" s="67">
        <v>1.0996542872312644E-3</v>
      </c>
      <c r="J4382" s="67">
        <v>2.8583908517020196E-2</v>
      </c>
      <c r="K4382" s="67">
        <v>2.774256876443103E-6</v>
      </c>
      <c r="L4382" s="68">
        <v>3.584433062798043E-3</v>
      </c>
      <c r="M4382" s="68">
        <v>7.498269889529151E-4</v>
      </c>
      <c r="N4382" s="69">
        <v>0.48294199575987923</v>
      </c>
      <c r="O4382" s="91">
        <f t="shared" si="681"/>
        <v>168021.50047748131</v>
      </c>
      <c r="P4382" s="91">
        <f t="shared" si="682"/>
        <v>203229.33800088955</v>
      </c>
      <c r="Q4382" s="91">
        <f t="shared" si="683"/>
        <v>52.649934004087264</v>
      </c>
      <c r="R4382" s="91">
        <f t="shared" si="684"/>
        <v>55443.621967162086</v>
      </c>
      <c r="S4382" s="91">
        <f t="shared" si="685"/>
        <v>647.18529625394194</v>
      </c>
      <c r="T4382" s="91">
        <f t="shared" si="686"/>
        <v>12239.570806159929</v>
      </c>
      <c r="U4382" s="91">
        <f t="shared" si="687"/>
        <v>2.1205295386748557</v>
      </c>
      <c r="V4382" s="91">
        <f t="shared" si="688"/>
        <v>4363.3749052265039</v>
      </c>
      <c r="W4382" s="91">
        <f t="shared" si="689"/>
        <v>2038.5034738328077</v>
      </c>
      <c r="X4382" s="71">
        <f t="shared" si="690"/>
        <v>446037.86539054883</v>
      </c>
    </row>
    <row r="4383" spans="1:24" x14ac:dyDescent="0.2">
      <c r="A4383">
        <v>2004</v>
      </c>
      <c r="B4383">
        <v>7</v>
      </c>
      <c r="C4383">
        <v>1</v>
      </c>
      <c r="D4383">
        <v>13</v>
      </c>
      <c r="E4383" s="70">
        <v>0.17971727636204701</v>
      </c>
      <c r="F4383" s="67">
        <v>0.21207992253319552</v>
      </c>
      <c r="G4383" s="67">
        <v>5.4000000000000472E-5</v>
      </c>
      <c r="H4383" s="67">
        <v>6.1427738074664062E-2</v>
      </c>
      <c r="I4383" s="67">
        <v>1.0996542872312644E-3</v>
      </c>
      <c r="J4383" s="67">
        <v>2.8310087179022964E-2</v>
      </c>
      <c r="K4383" s="67">
        <v>2.774256876443103E-6</v>
      </c>
      <c r="L4383" s="68">
        <v>3.5157282835530483E-3</v>
      </c>
      <c r="M4383" s="68">
        <v>7.354546469826804E-4</v>
      </c>
      <c r="N4383" s="69">
        <v>0.48694263562357298</v>
      </c>
      <c r="O4383" s="91">
        <f t="shared" si="681"/>
        <v>170963.3246727268</v>
      </c>
      <c r="P4383" s="91">
        <f t="shared" si="682"/>
        <v>205129.86833753323</v>
      </c>
      <c r="Q4383" s="91">
        <f t="shared" si="683"/>
        <v>52.649934004087264</v>
      </c>
      <c r="R4383" s="91">
        <f t="shared" si="684"/>
        <v>54819.073136980063</v>
      </c>
      <c r="S4383" s="91">
        <f t="shared" si="685"/>
        <v>647.18529625394194</v>
      </c>
      <c r="T4383" s="91">
        <f t="shared" si="686"/>
        <v>12122.321072707313</v>
      </c>
      <c r="U4383" s="91">
        <f t="shared" si="687"/>
        <v>2.1205295386748557</v>
      </c>
      <c r="V4383" s="91">
        <f t="shared" si="688"/>
        <v>4279.7397237697405</v>
      </c>
      <c r="W4383" s="91">
        <f t="shared" si="689"/>
        <v>1999.4303683497021</v>
      </c>
      <c r="X4383" s="71">
        <f t="shared" si="690"/>
        <v>450015.71307186346</v>
      </c>
    </row>
    <row r="4384" spans="1:24" x14ac:dyDescent="0.2">
      <c r="A4384">
        <v>2004</v>
      </c>
      <c r="B4384">
        <v>7</v>
      </c>
      <c r="C4384">
        <v>1</v>
      </c>
      <c r="D4384">
        <v>14</v>
      </c>
      <c r="E4384" s="70">
        <v>0.17926029075621025</v>
      </c>
      <c r="F4384" s="67">
        <v>0.21163185289996395</v>
      </c>
      <c r="G4384" s="67">
        <v>5.4000000000000472E-5</v>
      </c>
      <c r="H4384" s="67">
        <v>6.656883929755103E-2</v>
      </c>
      <c r="I4384" s="67">
        <v>1.0996542872312644E-3</v>
      </c>
      <c r="J4384" s="67">
        <v>2.7628355655659364E-2</v>
      </c>
      <c r="K4384" s="67">
        <v>2.774256876443103E-6</v>
      </c>
      <c r="L4384" s="68">
        <v>3.5218111879972819E-3</v>
      </c>
      <c r="M4384" s="68">
        <v>7.3672712880716953E-4</v>
      </c>
      <c r="N4384" s="69">
        <v>0.49050430547029672</v>
      </c>
      <c r="O4384" s="91">
        <f t="shared" si="681"/>
        <v>170528.59864035557</v>
      </c>
      <c r="P4384" s="91">
        <f t="shared" si="682"/>
        <v>204696.48235845048</v>
      </c>
      <c r="Q4384" s="91">
        <f t="shared" si="683"/>
        <v>52.649934004087264</v>
      </c>
      <c r="R4384" s="91">
        <f t="shared" si="684"/>
        <v>59407.072187172991</v>
      </c>
      <c r="S4384" s="91">
        <f t="shared" si="685"/>
        <v>647.18529625394194</v>
      </c>
      <c r="T4384" s="91">
        <f t="shared" si="686"/>
        <v>11830.405037290688</v>
      </c>
      <c r="U4384" s="91">
        <f t="shared" si="687"/>
        <v>2.1205295386748557</v>
      </c>
      <c r="V4384" s="91">
        <f t="shared" si="688"/>
        <v>4287.1445189320029</v>
      </c>
      <c r="W4384" s="91">
        <f t="shared" si="689"/>
        <v>2002.8897778639321</v>
      </c>
      <c r="X4384" s="71">
        <f t="shared" si="690"/>
        <v>453454.54827986233</v>
      </c>
    </row>
    <row r="4385" spans="1:24" x14ac:dyDescent="0.2">
      <c r="A4385">
        <v>2004</v>
      </c>
      <c r="B4385">
        <v>7</v>
      </c>
      <c r="C4385">
        <v>1</v>
      </c>
      <c r="D4385">
        <v>15</v>
      </c>
      <c r="E4385" s="70">
        <v>0.19229505601412672</v>
      </c>
      <c r="F4385" s="67">
        <v>0.20904959767933673</v>
      </c>
      <c r="G4385" s="67">
        <v>5.4000000000000472E-5</v>
      </c>
      <c r="H4385" s="67">
        <v>6.3146173195603131E-2</v>
      </c>
      <c r="I4385" s="67">
        <v>1.0996542872312644E-3</v>
      </c>
      <c r="J4385" s="67">
        <v>2.7356755716169891E-2</v>
      </c>
      <c r="K4385" s="67">
        <v>2.774256876443103E-6</v>
      </c>
      <c r="L4385" s="68">
        <v>3.5680158062265221E-3</v>
      </c>
      <c r="M4385" s="68">
        <v>7.4639266563142402E-4</v>
      </c>
      <c r="N4385" s="69">
        <v>0.4973184196212021</v>
      </c>
      <c r="O4385" s="91">
        <f t="shared" si="681"/>
        <v>182928.44605587408</v>
      </c>
      <c r="P4385" s="91">
        <f t="shared" si="682"/>
        <v>202198.85001733032</v>
      </c>
      <c r="Q4385" s="91">
        <f t="shared" si="683"/>
        <v>52.649934004087264</v>
      </c>
      <c r="R4385" s="91">
        <f t="shared" si="684"/>
        <v>56352.631485838887</v>
      </c>
      <c r="S4385" s="91">
        <f t="shared" si="685"/>
        <v>647.18529625394194</v>
      </c>
      <c r="T4385" s="91">
        <f t="shared" si="686"/>
        <v>11714.106502107832</v>
      </c>
      <c r="U4385" s="91">
        <f t="shared" si="687"/>
        <v>2.1205295386748557</v>
      </c>
      <c r="V4385" s="91">
        <f t="shared" si="688"/>
        <v>4343.3899748116164</v>
      </c>
      <c r="W4385" s="91">
        <f t="shared" si="689"/>
        <v>2029.1668133440983</v>
      </c>
      <c r="X4385" s="71">
        <f t="shared" si="690"/>
        <v>460268.54660910351</v>
      </c>
    </row>
    <row r="4386" spans="1:24" x14ac:dyDescent="0.2">
      <c r="A4386">
        <v>2004</v>
      </c>
      <c r="B4386">
        <v>7</v>
      </c>
      <c r="C4386">
        <v>1</v>
      </c>
      <c r="D4386">
        <v>16</v>
      </c>
      <c r="E4386" s="70">
        <v>0.21624996742368621</v>
      </c>
      <c r="F4386" s="67">
        <v>0.20052118723837015</v>
      </c>
      <c r="G4386" s="67">
        <v>5.4000000000000472E-5</v>
      </c>
      <c r="H4386" s="67">
        <v>5.0786284714069631E-2</v>
      </c>
      <c r="I4386" s="67">
        <v>1.0996542872312644E-3</v>
      </c>
      <c r="J4386" s="67">
        <v>2.7380156820914242E-2</v>
      </c>
      <c r="K4386" s="67">
        <v>2.774256876443103E-6</v>
      </c>
      <c r="L4386" s="68">
        <v>3.4547942371607443E-3</v>
      </c>
      <c r="M4386" s="68">
        <v>7.2270786339638233E-4</v>
      </c>
      <c r="N4386" s="69">
        <v>0.50027152684170506</v>
      </c>
      <c r="O4386" s="91">
        <f t="shared" si="681"/>
        <v>205716.52397314995</v>
      </c>
      <c r="P4386" s="91">
        <f t="shared" si="682"/>
        <v>193949.92343348506</v>
      </c>
      <c r="Q4386" s="91">
        <f t="shared" si="683"/>
        <v>52.649934004087264</v>
      </c>
      <c r="R4386" s="91">
        <f t="shared" si="684"/>
        <v>45322.473907668806</v>
      </c>
      <c r="S4386" s="91">
        <f t="shared" si="685"/>
        <v>647.18529625394194</v>
      </c>
      <c r="T4386" s="91">
        <f t="shared" si="686"/>
        <v>11724.126807003866</v>
      </c>
      <c r="U4386" s="91">
        <f t="shared" si="687"/>
        <v>2.1205295386748557</v>
      </c>
      <c r="V4386" s="91">
        <f t="shared" si="688"/>
        <v>4205.5639519687347</v>
      </c>
      <c r="W4386" s="91">
        <f t="shared" si="689"/>
        <v>1964.776557532424</v>
      </c>
      <c r="X4386" s="71">
        <f t="shared" si="690"/>
        <v>463585.34439060552</v>
      </c>
    </row>
    <row r="4387" spans="1:24" x14ac:dyDescent="0.2">
      <c r="A4387">
        <v>2004</v>
      </c>
      <c r="B4387">
        <v>7</v>
      </c>
      <c r="C4387">
        <v>1</v>
      </c>
      <c r="D4387">
        <v>17</v>
      </c>
      <c r="E4387" s="70">
        <v>0.21780328848107042</v>
      </c>
      <c r="F4387" s="67">
        <v>0.19392727097815515</v>
      </c>
      <c r="G4387" s="67">
        <v>5.4000000000000472E-5</v>
      </c>
      <c r="H4387" s="67">
        <v>5.0667794609766573E-2</v>
      </c>
      <c r="I4387" s="67">
        <v>1.0996542872312644E-3</v>
      </c>
      <c r="J4387" s="67">
        <v>2.665004782333498E-2</v>
      </c>
      <c r="K4387" s="67">
        <v>2.774256876443103E-6</v>
      </c>
      <c r="L4387" s="68">
        <v>2.9951998490359744E-3</v>
      </c>
      <c r="M4387" s="68">
        <v>6.2656538559035429E-4</v>
      </c>
      <c r="N4387" s="69">
        <v>0.49382659567106107</v>
      </c>
      <c r="O4387" s="91">
        <f t="shared" si="681"/>
        <v>207194.18342598728</v>
      </c>
      <c r="P4387" s="91">
        <f t="shared" si="682"/>
        <v>187572.0958761645</v>
      </c>
      <c r="Q4387" s="91">
        <f t="shared" si="683"/>
        <v>52.649934004087264</v>
      </c>
      <c r="R4387" s="91">
        <f t="shared" si="684"/>
        <v>45216.731487430203</v>
      </c>
      <c r="S4387" s="91">
        <f t="shared" si="685"/>
        <v>647.18529625394194</v>
      </c>
      <c r="T4387" s="91">
        <f t="shared" si="686"/>
        <v>11411.495636680718</v>
      </c>
      <c r="U4387" s="91">
        <f t="shared" si="687"/>
        <v>2.1205295386748557</v>
      </c>
      <c r="V4387" s="91">
        <f t="shared" si="688"/>
        <v>3646.0939926772839</v>
      </c>
      <c r="W4387" s="91">
        <f t="shared" si="689"/>
        <v>1703.4005629657779</v>
      </c>
      <c r="X4387" s="71">
        <f t="shared" si="690"/>
        <v>457445.95674170245</v>
      </c>
    </row>
    <row r="4388" spans="1:24" x14ac:dyDescent="0.2">
      <c r="A4388">
        <v>2004</v>
      </c>
      <c r="B4388">
        <v>7</v>
      </c>
      <c r="C4388">
        <v>1</v>
      </c>
      <c r="D4388">
        <v>18</v>
      </c>
      <c r="E4388" s="70">
        <v>0.19407378092184369</v>
      </c>
      <c r="F4388" s="67">
        <v>0.1888740840021933</v>
      </c>
      <c r="G4388" s="67">
        <v>5.4000000000000472E-5</v>
      </c>
      <c r="H4388" s="67">
        <v>6.6187419428687472E-2</v>
      </c>
      <c r="I4388" s="67">
        <v>1.0996542872312644E-3</v>
      </c>
      <c r="J4388" s="67">
        <v>2.5070862619965301E-2</v>
      </c>
      <c r="K4388" s="67">
        <v>2.774256876443103E-6</v>
      </c>
      <c r="L4388" s="68">
        <v>2.5718436543412737E-3</v>
      </c>
      <c r="M4388" s="68">
        <v>5.3800356977151144E-4</v>
      </c>
      <c r="N4388" s="69">
        <v>0.47847242274091017</v>
      </c>
      <c r="O4388" s="91">
        <f t="shared" si="681"/>
        <v>184620.53003387109</v>
      </c>
      <c r="P4388" s="91">
        <f t="shared" si="682"/>
        <v>182684.50648683065</v>
      </c>
      <c r="Q4388" s="91">
        <f t="shared" si="683"/>
        <v>52.649934004087264</v>
      </c>
      <c r="R4388" s="91">
        <f t="shared" si="684"/>
        <v>59066.687137316287</v>
      </c>
      <c r="S4388" s="91">
        <f t="shared" si="685"/>
        <v>647.18529625394194</v>
      </c>
      <c r="T4388" s="91">
        <f t="shared" si="686"/>
        <v>10735.29178229271</v>
      </c>
      <c r="U4388" s="91">
        <f t="shared" si="687"/>
        <v>2.1205295386748557</v>
      </c>
      <c r="V4388" s="91">
        <f t="shared" si="688"/>
        <v>3130.7372365209694</v>
      </c>
      <c r="W4388" s="91">
        <f t="shared" si="689"/>
        <v>1462.6335969117074</v>
      </c>
      <c r="X4388" s="71">
        <f t="shared" si="690"/>
        <v>442402.34203354007</v>
      </c>
    </row>
    <row r="4389" spans="1:24" x14ac:dyDescent="0.2">
      <c r="A4389">
        <v>2004</v>
      </c>
      <c r="B4389">
        <v>7</v>
      </c>
      <c r="C4389">
        <v>1</v>
      </c>
      <c r="D4389">
        <v>19</v>
      </c>
      <c r="E4389" s="70">
        <v>0.18514646304399351</v>
      </c>
      <c r="F4389" s="67">
        <v>0.18500340276489863</v>
      </c>
      <c r="G4389" s="67">
        <v>5.4000000000000472E-5</v>
      </c>
      <c r="H4389" s="67">
        <v>6.7872974914788387E-2</v>
      </c>
      <c r="I4389" s="67">
        <v>1.0996542872312644E-3</v>
      </c>
      <c r="J4389" s="67">
        <v>2.4292879898104552E-2</v>
      </c>
      <c r="K4389" s="67">
        <v>2.774256876443103E-6</v>
      </c>
      <c r="L4389" s="68">
        <v>2.5126189224508075E-3</v>
      </c>
      <c r="M4389" s="68">
        <v>5.2561435741715749E-4</v>
      </c>
      <c r="N4389" s="69">
        <v>0.46651038244576071</v>
      </c>
      <c r="O4389" s="91">
        <f t="shared" si="681"/>
        <v>176128.05799276993</v>
      </c>
      <c r="P4389" s="91">
        <f t="shared" si="682"/>
        <v>178940.67103508706</v>
      </c>
      <c r="Q4389" s="91">
        <f t="shared" si="683"/>
        <v>52.649934004087264</v>
      </c>
      <c r="R4389" s="91">
        <f t="shared" si="684"/>
        <v>60570.903186370429</v>
      </c>
      <c r="S4389" s="91">
        <f t="shared" si="685"/>
        <v>647.18529625394194</v>
      </c>
      <c r="T4389" s="91">
        <f t="shared" si="686"/>
        <v>10402.161181748221</v>
      </c>
      <c r="U4389" s="91">
        <f t="shared" si="687"/>
        <v>2.1205295386748557</v>
      </c>
      <c r="V4389" s="91">
        <f t="shared" si="688"/>
        <v>3058.6422345019046</v>
      </c>
      <c r="W4389" s="91">
        <f t="shared" si="689"/>
        <v>1428.9518906054695</v>
      </c>
      <c r="X4389" s="71">
        <f t="shared" si="690"/>
        <v>431231.34328087961</v>
      </c>
    </row>
    <row r="4390" spans="1:24" x14ac:dyDescent="0.2">
      <c r="A4390">
        <v>2004</v>
      </c>
      <c r="B4390">
        <v>7</v>
      </c>
      <c r="C4390">
        <v>1</v>
      </c>
      <c r="D4390">
        <v>20</v>
      </c>
      <c r="E4390" s="70">
        <v>0.18090855825648</v>
      </c>
      <c r="F4390" s="67">
        <v>0.17963318706592768</v>
      </c>
      <c r="G4390" s="67">
        <v>3.9640000000000343E-3</v>
      </c>
      <c r="H4390" s="67">
        <v>6.28074422733777E-2</v>
      </c>
      <c r="I4390" s="67">
        <v>1.2126331140775999E-3</v>
      </c>
      <c r="J4390" s="67">
        <v>2.3698919098623889E-2</v>
      </c>
      <c r="K4390" s="67">
        <v>2.0365100478186038E-4</v>
      </c>
      <c r="L4390" s="68">
        <v>1.9182209057718612E-3</v>
      </c>
      <c r="M4390" s="68">
        <v>4.0127232974429468E-4</v>
      </c>
      <c r="N4390" s="69">
        <v>0.45474788404878491</v>
      </c>
      <c r="O4390" s="91">
        <f t="shared" si="681"/>
        <v>172096.57973544206</v>
      </c>
      <c r="P4390" s="91">
        <f t="shared" si="682"/>
        <v>173746.44224569452</v>
      </c>
      <c r="Q4390" s="91">
        <f t="shared" si="683"/>
        <v>3864.8951554111463</v>
      </c>
      <c r="R4390" s="91">
        <f t="shared" si="684"/>
        <v>56050.342718887019</v>
      </c>
      <c r="S4390" s="91">
        <f t="shared" si="685"/>
        <v>713.67731685713284</v>
      </c>
      <c r="T4390" s="91">
        <f t="shared" si="686"/>
        <v>10147.82838968103</v>
      </c>
      <c r="U4390" s="91">
        <f t="shared" si="687"/>
        <v>155.66257576494681</v>
      </c>
      <c r="V4390" s="91">
        <f t="shared" si="688"/>
        <v>2335.074143187418</v>
      </c>
      <c r="W4390" s="91">
        <f t="shared" si="689"/>
        <v>1090.9117038838594</v>
      </c>
      <c r="X4390" s="71">
        <f t="shared" si="690"/>
        <v>420201.41398480913</v>
      </c>
    </row>
    <row r="4391" spans="1:24" x14ac:dyDescent="0.2">
      <c r="A4391">
        <v>2004</v>
      </c>
      <c r="B4391">
        <v>7</v>
      </c>
      <c r="C4391">
        <v>1</v>
      </c>
      <c r="D4391">
        <v>21</v>
      </c>
      <c r="E4391" s="70">
        <v>0.1939359929221299</v>
      </c>
      <c r="F4391" s="67">
        <v>0.17080934766959693</v>
      </c>
      <c r="G4391" s="67">
        <v>5.3570000000000466E-3</v>
      </c>
      <c r="H4391" s="67">
        <v>5.2538983622850567E-2</v>
      </c>
      <c r="I4391" s="67">
        <v>1.2528836270691459E-3</v>
      </c>
      <c r="J4391" s="67">
        <v>2.2199772510467355E-2</v>
      </c>
      <c r="K4391" s="67">
        <v>2.7521655716862412E-4</v>
      </c>
      <c r="L4391" s="68">
        <v>1.8549428465683645E-3</v>
      </c>
      <c r="M4391" s="68">
        <v>3.8803520248648944E-4</v>
      </c>
      <c r="N4391" s="69">
        <v>0.44861217495833738</v>
      </c>
      <c r="O4391" s="91">
        <f t="shared" si="681"/>
        <v>184489.45362870893</v>
      </c>
      <c r="P4391" s="91">
        <f t="shared" si="682"/>
        <v>165211.76818517587</v>
      </c>
      <c r="Q4391" s="91">
        <f t="shared" si="683"/>
        <v>5223.0684529610271</v>
      </c>
      <c r="R4391" s="91">
        <f t="shared" si="684"/>
        <v>46886.609796097298</v>
      </c>
      <c r="S4391" s="91">
        <f t="shared" si="685"/>
        <v>737.36616204901122</v>
      </c>
      <c r="T4391" s="91">
        <f t="shared" si="686"/>
        <v>9505.8969056214173</v>
      </c>
      <c r="U4391" s="91">
        <f t="shared" si="687"/>
        <v>210.36438404965187</v>
      </c>
      <c r="V4391" s="91">
        <f t="shared" si="688"/>
        <v>2258.0449754661372</v>
      </c>
      <c r="W4391" s="91">
        <f t="shared" si="689"/>
        <v>1054.9248291832246</v>
      </c>
      <c r="X4391" s="71">
        <f t="shared" si="690"/>
        <v>415577.49731931253</v>
      </c>
    </row>
    <row r="4392" spans="1:24" x14ac:dyDescent="0.2">
      <c r="A4392">
        <v>2004</v>
      </c>
      <c r="B4392">
        <v>7</v>
      </c>
      <c r="C4392">
        <v>1</v>
      </c>
      <c r="D4392">
        <v>22</v>
      </c>
      <c r="E4392" s="70">
        <v>0.18259932165420079</v>
      </c>
      <c r="F4392" s="67">
        <v>0.16065409000259834</v>
      </c>
      <c r="G4392" s="67">
        <v>5.3570000000000466E-3</v>
      </c>
      <c r="H4392" s="67">
        <v>5.1432185819334966E-2</v>
      </c>
      <c r="I4392" s="67">
        <v>1.2528836270691459E-3</v>
      </c>
      <c r="J4392" s="67">
        <v>1.9786667589220333E-2</v>
      </c>
      <c r="K4392" s="67">
        <v>2.7521655716862412E-4</v>
      </c>
      <c r="L4392" s="68">
        <v>2.5977268538405888E-3</v>
      </c>
      <c r="M4392" s="68">
        <v>5.4341807220607168E-4</v>
      </c>
      <c r="N4392" s="69">
        <v>0.42449851017563889</v>
      </c>
      <c r="O4392" s="91">
        <f t="shared" si="681"/>
        <v>173704.98677098483</v>
      </c>
      <c r="P4392" s="91">
        <f t="shared" si="682"/>
        <v>155389.30765575406</v>
      </c>
      <c r="Q4392" s="91">
        <f t="shared" si="683"/>
        <v>5223.0684529610271</v>
      </c>
      <c r="R4392" s="91">
        <f t="shared" si="684"/>
        <v>45898.886144853248</v>
      </c>
      <c r="S4392" s="91">
        <f t="shared" si="685"/>
        <v>737.36616204901122</v>
      </c>
      <c r="T4392" s="91">
        <f t="shared" si="686"/>
        <v>8472.610344103452</v>
      </c>
      <c r="U4392" s="91">
        <f t="shared" si="687"/>
        <v>210.36438404965187</v>
      </c>
      <c r="V4392" s="91">
        <f t="shared" si="688"/>
        <v>3162.2451768796386</v>
      </c>
      <c r="W4392" s="91">
        <f t="shared" si="689"/>
        <v>1477.3536352466042</v>
      </c>
      <c r="X4392" s="71">
        <f t="shared" si="690"/>
        <v>394276.18872688158</v>
      </c>
    </row>
    <row r="4393" spans="1:24" x14ac:dyDescent="0.2">
      <c r="A4393">
        <v>2004</v>
      </c>
      <c r="B4393">
        <v>7</v>
      </c>
      <c r="C4393">
        <v>1</v>
      </c>
      <c r="D4393">
        <v>23</v>
      </c>
      <c r="E4393" s="70">
        <v>0.1462051736383076</v>
      </c>
      <c r="F4393" s="67">
        <v>0.15274454686416802</v>
      </c>
      <c r="G4393" s="67">
        <v>5.3570000000000466E-3</v>
      </c>
      <c r="H4393" s="67">
        <v>5.7905955577476229E-2</v>
      </c>
      <c r="I4393" s="67">
        <v>1.2528836270691459E-3</v>
      </c>
      <c r="J4393" s="67">
        <v>1.8652529212079418E-2</v>
      </c>
      <c r="K4393" s="67">
        <v>2.7521655716862412E-4</v>
      </c>
      <c r="L4393" s="68">
        <v>4.260288238454325E-3</v>
      </c>
      <c r="M4393" s="68">
        <v>8.9120902690761395E-4</v>
      </c>
      <c r="N4393" s="69">
        <v>0.387544802741631</v>
      </c>
      <c r="O4393" s="91">
        <f t="shared" si="681"/>
        <v>139083.58214378668</v>
      </c>
      <c r="P4393" s="91">
        <f t="shared" si="682"/>
        <v>147738.96752352259</v>
      </c>
      <c r="Q4393" s="91">
        <f t="shared" si="683"/>
        <v>5223.0684529610271</v>
      </c>
      <c r="R4393" s="91">
        <f t="shared" si="684"/>
        <v>51676.179416048733</v>
      </c>
      <c r="S4393" s="91">
        <f t="shared" si="685"/>
        <v>737.36616204901122</v>
      </c>
      <c r="T4393" s="91">
        <f t="shared" si="686"/>
        <v>7986.9746248758329</v>
      </c>
      <c r="U4393" s="91">
        <f t="shared" si="687"/>
        <v>210.36438404965187</v>
      </c>
      <c r="V4393" s="91">
        <f t="shared" si="688"/>
        <v>5186.1018082988812</v>
      </c>
      <c r="W4393" s="91">
        <f t="shared" si="689"/>
        <v>2422.8691738600619</v>
      </c>
      <c r="X4393" s="71">
        <f t="shared" si="690"/>
        <v>360265.47368945251</v>
      </c>
    </row>
    <row r="4394" spans="1:24" x14ac:dyDescent="0.2">
      <c r="A4394">
        <v>2004</v>
      </c>
      <c r="B4394">
        <v>7</v>
      </c>
      <c r="C4394">
        <v>1</v>
      </c>
      <c r="D4394">
        <v>24</v>
      </c>
      <c r="E4394" s="70">
        <v>0.12698013116866252</v>
      </c>
      <c r="F4394" s="67">
        <v>0.14357396615849502</v>
      </c>
      <c r="G4394" s="67">
        <v>5.3570000000000466E-3</v>
      </c>
      <c r="H4394" s="67">
        <v>4.9827325904553708E-2</v>
      </c>
      <c r="I4394" s="67">
        <v>1.2528836270691459E-3</v>
      </c>
      <c r="J4394" s="67">
        <v>1.8103523351608392E-2</v>
      </c>
      <c r="K4394" s="67">
        <v>2.7521655716862412E-4</v>
      </c>
      <c r="L4394" s="68">
        <v>4.0373296005311908E-3</v>
      </c>
      <c r="M4394" s="68">
        <v>8.4456834448838527E-4</v>
      </c>
      <c r="N4394" s="69">
        <v>0.35025194471257698</v>
      </c>
      <c r="O4394" s="91">
        <f t="shared" si="681"/>
        <v>120794.98327272679</v>
      </c>
      <c r="P4394" s="91">
        <f t="shared" si="682"/>
        <v>138868.91518540474</v>
      </c>
      <c r="Q4394" s="91">
        <f t="shared" si="683"/>
        <v>5223.0684529610271</v>
      </c>
      <c r="R4394" s="91">
        <f t="shared" si="684"/>
        <v>44466.684084343258</v>
      </c>
      <c r="S4394" s="91">
        <f t="shared" si="685"/>
        <v>737.36616204901122</v>
      </c>
      <c r="T4394" s="91">
        <f t="shared" si="686"/>
        <v>7751.8914451829387</v>
      </c>
      <c r="U4394" s="91">
        <f t="shared" si="687"/>
        <v>210.36438404965187</v>
      </c>
      <c r="V4394" s="91">
        <f t="shared" si="688"/>
        <v>4914.6914880130098</v>
      </c>
      <c r="W4394" s="91">
        <f t="shared" si="689"/>
        <v>2296.0703328816921</v>
      </c>
      <c r="X4394" s="71">
        <f t="shared" si="690"/>
        <v>325264.03480761219</v>
      </c>
    </row>
    <row r="4395" spans="1:24" x14ac:dyDescent="0.2">
      <c r="A4395">
        <v>2004</v>
      </c>
      <c r="B4395">
        <v>7</v>
      </c>
      <c r="C4395">
        <v>2</v>
      </c>
      <c r="D4395">
        <v>1</v>
      </c>
      <c r="E4395" s="70">
        <v>9.7963153654552174E-2</v>
      </c>
      <c r="F4395" s="67">
        <v>0.13723000443761416</v>
      </c>
      <c r="G4395" s="67">
        <v>5.3570000000000466E-3</v>
      </c>
      <c r="H4395" s="67">
        <v>5.5602705209153086E-2</v>
      </c>
      <c r="I4395" s="67">
        <v>1.2528836270691459E-3</v>
      </c>
      <c r="J4395" s="67">
        <v>1.7662890537748291E-2</v>
      </c>
      <c r="K4395" s="67">
        <v>2.7521655716862412E-4</v>
      </c>
      <c r="L4395" s="68">
        <v>4.0446497247296235E-3</v>
      </c>
      <c r="M4395" s="68">
        <v>8.4609964011877082E-4</v>
      </c>
      <c r="N4395" s="69">
        <v>0.32023460338815396</v>
      </c>
      <c r="O4395" s="91">
        <f t="shared" si="681"/>
        <v>93191.410326449375</v>
      </c>
      <c r="P4395" s="91">
        <f t="shared" si="682"/>
        <v>132732.85092718172</v>
      </c>
      <c r="Q4395" s="91">
        <f t="shared" si="683"/>
        <v>5223.0684529610271</v>
      </c>
      <c r="R4395" s="91">
        <f t="shared" si="684"/>
        <v>49620.722803916702</v>
      </c>
      <c r="S4395" s="91">
        <f t="shared" si="685"/>
        <v>737.36616204901122</v>
      </c>
      <c r="T4395" s="91">
        <f t="shared" si="686"/>
        <v>7563.2133810355244</v>
      </c>
      <c r="U4395" s="91">
        <f t="shared" si="687"/>
        <v>210.36438404965187</v>
      </c>
      <c r="V4395" s="91">
        <f t="shared" si="688"/>
        <v>4923.6023661549625</v>
      </c>
      <c r="W4395" s="91">
        <f t="shared" si="689"/>
        <v>2300.2333618310299</v>
      </c>
      <c r="X4395" s="71">
        <f t="shared" si="690"/>
        <v>296502.83216562902</v>
      </c>
    </row>
    <row r="4396" spans="1:24" x14ac:dyDescent="0.2">
      <c r="A4396">
        <v>2004</v>
      </c>
      <c r="B4396">
        <v>7</v>
      </c>
      <c r="C4396">
        <v>2</v>
      </c>
      <c r="D4396">
        <v>2</v>
      </c>
      <c r="E4396" s="70">
        <v>8.8374189741086115E-2</v>
      </c>
      <c r="F4396" s="67">
        <v>0.13433971260220706</v>
      </c>
      <c r="G4396" s="67">
        <v>5.3570000000000466E-3</v>
      </c>
      <c r="H4396" s="67">
        <v>5.7979279113646698E-2</v>
      </c>
      <c r="I4396" s="67">
        <v>1.2528836270691459E-3</v>
      </c>
      <c r="J4396" s="67">
        <v>1.7229938315132143E-2</v>
      </c>
      <c r="K4396" s="67">
        <v>2.7521655716862412E-4</v>
      </c>
      <c r="L4396" s="68">
        <v>3.9480546970523025E-3</v>
      </c>
      <c r="M4396" s="68">
        <v>8.2589294146317646E-4</v>
      </c>
      <c r="N4396" s="69">
        <v>0.30958216759482532</v>
      </c>
      <c r="O4396" s="91">
        <f t="shared" si="681"/>
        <v>84069.52074522512</v>
      </c>
      <c r="P4396" s="91">
        <f t="shared" si="682"/>
        <v>129937.27661457181</v>
      </c>
      <c r="Q4396" s="91">
        <f t="shared" si="683"/>
        <v>5223.0684529610271</v>
      </c>
      <c r="R4396" s="91">
        <f t="shared" si="684"/>
        <v>51741.614485253223</v>
      </c>
      <c r="S4396" s="91">
        <f t="shared" si="685"/>
        <v>737.36616204901122</v>
      </c>
      <c r="T4396" s="91">
        <f t="shared" si="686"/>
        <v>7377.824130253417</v>
      </c>
      <c r="U4396" s="91">
        <f t="shared" si="687"/>
        <v>210.36438404965187</v>
      </c>
      <c r="V4396" s="91">
        <f t="shared" si="688"/>
        <v>4806.0160387350634</v>
      </c>
      <c r="W4396" s="91">
        <f t="shared" si="689"/>
        <v>2245.2987889082242</v>
      </c>
      <c r="X4396" s="71">
        <f t="shared" si="690"/>
        <v>286348.3498020065</v>
      </c>
    </row>
    <row r="4397" spans="1:24" x14ac:dyDescent="0.2">
      <c r="A4397">
        <v>2004</v>
      </c>
      <c r="B4397">
        <v>7</v>
      </c>
      <c r="C4397">
        <v>2</v>
      </c>
      <c r="D4397">
        <v>3</v>
      </c>
      <c r="E4397" s="70">
        <v>8.2342213362218794E-2</v>
      </c>
      <c r="F4397" s="67">
        <v>0.13192231500867158</v>
      </c>
      <c r="G4397" s="67">
        <v>5.3570000000000466E-3</v>
      </c>
      <c r="H4397" s="67">
        <v>5.686350920152633E-2</v>
      </c>
      <c r="I4397" s="67">
        <v>1.2528836270691459E-3</v>
      </c>
      <c r="J4397" s="67">
        <v>1.6948803874414803E-2</v>
      </c>
      <c r="K4397" s="67">
        <v>2.7521655716862412E-4</v>
      </c>
      <c r="L4397" s="68">
        <v>3.820736412624981E-3</v>
      </c>
      <c r="M4397" s="68">
        <v>7.9925924955758193E-4</v>
      </c>
      <c r="N4397" s="69">
        <v>0.29958193729325189</v>
      </c>
      <c r="O4397" s="91">
        <f t="shared" si="681"/>
        <v>78331.359356661516</v>
      </c>
      <c r="P4397" s="91">
        <f t="shared" si="682"/>
        <v>127599.09936441845</v>
      </c>
      <c r="Q4397" s="91">
        <f t="shared" si="683"/>
        <v>5223.0684529610271</v>
      </c>
      <c r="R4397" s="91">
        <f t="shared" si="684"/>
        <v>50745.883984119959</v>
      </c>
      <c r="S4397" s="91">
        <f t="shared" si="685"/>
        <v>737.36616204901122</v>
      </c>
      <c r="T4397" s="91">
        <f t="shared" si="686"/>
        <v>7257.4429412651743</v>
      </c>
      <c r="U4397" s="91">
        <f t="shared" si="687"/>
        <v>210.36438404965187</v>
      </c>
      <c r="V4397" s="91">
        <f t="shared" si="688"/>
        <v>4651.0299091257675</v>
      </c>
      <c r="W4397" s="91">
        <f t="shared" si="689"/>
        <v>2172.8915879532897</v>
      </c>
      <c r="X4397" s="71">
        <f t="shared" si="690"/>
        <v>276928.50614260387</v>
      </c>
    </row>
    <row r="4398" spans="1:24" x14ac:dyDescent="0.2">
      <c r="A4398">
        <v>2004</v>
      </c>
      <c r="B4398">
        <v>7</v>
      </c>
      <c r="C4398">
        <v>2</v>
      </c>
      <c r="D4398">
        <v>4</v>
      </c>
      <c r="E4398" s="70">
        <v>7.5819412212689008E-2</v>
      </c>
      <c r="F4398" s="67">
        <v>0.13286171002931901</v>
      </c>
      <c r="G4398" s="67">
        <v>5.089000000000044E-3</v>
      </c>
      <c r="H4398" s="67">
        <v>5.868819880195255E-2</v>
      </c>
      <c r="I4398" s="67">
        <v>1.2451398097814688E-3</v>
      </c>
      <c r="J4398" s="67">
        <v>1.7157325246079019E-2</v>
      </c>
      <c r="K4398" s="67">
        <v>2.6144802304109167E-4</v>
      </c>
      <c r="L4398" s="68">
        <v>3.9071247437357532E-3</v>
      </c>
      <c r="M4398" s="68">
        <v>8.1733081096285829E-4</v>
      </c>
      <c r="N4398" s="69">
        <v>0.29584668967756084</v>
      </c>
      <c r="O4398" s="91">
        <f t="shared" si="681"/>
        <v>72126.281062150942</v>
      </c>
      <c r="P4398" s="91">
        <f t="shared" si="682"/>
        <v>128507.70954590407</v>
      </c>
      <c r="Q4398" s="91">
        <f t="shared" si="683"/>
        <v>4961.768780496297</v>
      </c>
      <c r="R4398" s="91">
        <f t="shared" si="684"/>
        <v>52374.265490475773</v>
      </c>
      <c r="S4398" s="91">
        <f t="shared" si="685"/>
        <v>732.80865270843458</v>
      </c>
      <c r="T4398" s="91">
        <f t="shared" si="686"/>
        <v>7346.7313635102319</v>
      </c>
      <c r="U4398" s="91">
        <f t="shared" si="687"/>
        <v>199.84027448733966</v>
      </c>
      <c r="V4398" s="91">
        <f t="shared" si="688"/>
        <v>4756.1914979932953</v>
      </c>
      <c r="W4398" s="91">
        <f t="shared" si="689"/>
        <v>2222.0215089150333</v>
      </c>
      <c r="X4398" s="71">
        <f t="shared" si="690"/>
        <v>273227.61817664147</v>
      </c>
    </row>
    <row r="4399" spans="1:24" x14ac:dyDescent="0.2">
      <c r="A4399">
        <v>2004</v>
      </c>
      <c r="B4399">
        <v>7</v>
      </c>
      <c r="C4399">
        <v>2</v>
      </c>
      <c r="D4399">
        <v>5</v>
      </c>
      <c r="E4399" s="70">
        <v>7.5476905413377163E-2</v>
      </c>
      <c r="F4399" s="67">
        <v>0.14072069226378592</v>
      </c>
      <c r="G4399" s="67">
        <v>6.9600000000000618E-4</v>
      </c>
      <c r="H4399" s="67">
        <v>6.3849830045512548E-2</v>
      </c>
      <c r="I4399" s="67">
        <v>1.118204774912939E-3</v>
      </c>
      <c r="J4399" s="67">
        <v>1.8022285014619895E-2</v>
      </c>
      <c r="K4399" s="67">
        <v>3.5757088629711111E-5</v>
      </c>
      <c r="L4399" s="68">
        <v>3.6351331097261501E-3</v>
      </c>
      <c r="M4399" s="68">
        <v>7.6043292380002748E-4</v>
      </c>
      <c r="N4399" s="69">
        <v>0.30431524063436427</v>
      </c>
      <c r="O4399" s="91">
        <f t="shared" si="681"/>
        <v>71800.457622586866</v>
      </c>
      <c r="P4399" s="91">
        <f t="shared" si="682"/>
        <v>136109.14570151601</v>
      </c>
      <c r="Q4399" s="91">
        <f t="shared" si="683"/>
        <v>678.59914938601366</v>
      </c>
      <c r="R4399" s="91">
        <f t="shared" si="684"/>
        <v>56980.585851855678</v>
      </c>
      <c r="S4399" s="91">
        <f t="shared" si="685"/>
        <v>658.10291191308488</v>
      </c>
      <c r="T4399" s="91">
        <f t="shared" si="686"/>
        <v>7717.1053564591621</v>
      </c>
      <c r="U4399" s="91">
        <f t="shared" si="687"/>
        <v>27.331269609587036</v>
      </c>
      <c r="V4399" s="91">
        <f t="shared" si="688"/>
        <v>4425.0927023185823</v>
      </c>
      <c r="W4399" s="91">
        <f t="shared" si="689"/>
        <v>2067.3371052539364</v>
      </c>
      <c r="X4399" s="71">
        <f t="shared" si="690"/>
        <v>280463.75767089886</v>
      </c>
    </row>
    <row r="4400" spans="1:24" x14ac:dyDescent="0.2">
      <c r="A4400">
        <v>2004</v>
      </c>
      <c r="B4400">
        <v>7</v>
      </c>
      <c r="C4400">
        <v>2</v>
      </c>
      <c r="D4400">
        <v>6</v>
      </c>
      <c r="E4400" s="70">
        <v>7.8179296810067647E-2</v>
      </c>
      <c r="F4400" s="67">
        <v>0.15670532971041851</v>
      </c>
      <c r="G4400" s="67">
        <v>5.4000000000000472E-5</v>
      </c>
      <c r="H4400" s="67">
        <v>6.7452472551341014E-2</v>
      </c>
      <c r="I4400" s="67">
        <v>1.0996542872312644E-3</v>
      </c>
      <c r="J4400" s="67">
        <v>1.9290412534970672E-2</v>
      </c>
      <c r="K4400" s="67">
        <v>2.774256876443103E-6</v>
      </c>
      <c r="L4400" s="68">
        <v>3.8164708887154586E-3</v>
      </c>
      <c r="M4400" s="68">
        <v>7.9836694528146682E-4</v>
      </c>
      <c r="N4400" s="69">
        <v>0.32739877798490241</v>
      </c>
      <c r="O4400" s="91">
        <f t="shared" si="681"/>
        <v>74371.216689814464</v>
      </c>
      <c r="P4400" s="91">
        <f t="shared" si="682"/>
        <v>151569.95187159424</v>
      </c>
      <c r="Q4400" s="91">
        <f t="shared" si="683"/>
        <v>52.649934004087264</v>
      </c>
      <c r="R4400" s="91">
        <f t="shared" si="684"/>
        <v>60195.640307765396</v>
      </c>
      <c r="S4400" s="91">
        <f t="shared" si="685"/>
        <v>647.18529625394194</v>
      </c>
      <c r="T4400" s="91">
        <f t="shared" si="686"/>
        <v>8260.114951082347</v>
      </c>
      <c r="U4400" s="91">
        <f t="shared" si="687"/>
        <v>2.1205295386748557</v>
      </c>
      <c r="V4400" s="91">
        <f t="shared" si="688"/>
        <v>4645.8374338700223</v>
      </c>
      <c r="W4400" s="91">
        <f t="shared" si="689"/>
        <v>2170.4657412001384</v>
      </c>
      <c r="X4400" s="71">
        <f t="shared" si="690"/>
        <v>301915.18275512324</v>
      </c>
    </row>
    <row r="4401" spans="1:24" x14ac:dyDescent="0.2">
      <c r="A4401">
        <v>2004</v>
      </c>
      <c r="B4401">
        <v>7</v>
      </c>
      <c r="C4401">
        <v>2</v>
      </c>
      <c r="D4401">
        <v>7</v>
      </c>
      <c r="E4401" s="70">
        <v>9.9832578825325785E-2</v>
      </c>
      <c r="F4401" s="67">
        <v>0.17871741815564635</v>
      </c>
      <c r="G4401" s="67">
        <v>5.4000000000000472E-5</v>
      </c>
      <c r="H4401" s="67">
        <v>7.8204070773892645E-2</v>
      </c>
      <c r="I4401" s="67">
        <v>1.0996542872312644E-3</v>
      </c>
      <c r="J4401" s="67">
        <v>2.1417495993079766E-2</v>
      </c>
      <c r="K4401" s="67">
        <v>2.774256876443103E-6</v>
      </c>
      <c r="L4401" s="68">
        <v>4.4120019242634423E-3</v>
      </c>
      <c r="M4401" s="68">
        <v>9.2294598899343922E-4</v>
      </c>
      <c r="N4401" s="69">
        <v>0.38466294020530917</v>
      </c>
      <c r="O4401" s="91">
        <f t="shared" si="681"/>
        <v>94969.776596470547</v>
      </c>
      <c r="P4401" s="91">
        <f t="shared" si="682"/>
        <v>172860.68392519999</v>
      </c>
      <c r="Q4401" s="91">
        <f t="shared" si="683"/>
        <v>52.649934004087264</v>
      </c>
      <c r="R4401" s="91">
        <f t="shared" si="684"/>
        <v>69790.534532668957</v>
      </c>
      <c r="S4401" s="91">
        <f t="shared" si="685"/>
        <v>647.18529625394194</v>
      </c>
      <c r="T4401" s="91">
        <f t="shared" si="686"/>
        <v>9170.9277106682384</v>
      </c>
      <c r="U4401" s="91">
        <f t="shared" si="687"/>
        <v>2.1205295386748557</v>
      </c>
      <c r="V4401" s="91">
        <f t="shared" si="688"/>
        <v>5370.7847631319592</v>
      </c>
      <c r="W4401" s="91">
        <f t="shared" si="689"/>
        <v>2509.1502872555643</v>
      </c>
      <c r="X4401" s="71">
        <f t="shared" si="690"/>
        <v>355373.81357519189</v>
      </c>
    </row>
    <row r="4402" spans="1:24" x14ac:dyDescent="0.2">
      <c r="A4402">
        <v>2004</v>
      </c>
      <c r="B4402">
        <v>7</v>
      </c>
      <c r="C4402">
        <v>2</v>
      </c>
      <c r="D4402">
        <v>8</v>
      </c>
      <c r="E4402" s="70">
        <v>0.10719216000261818</v>
      </c>
      <c r="F4402" s="67">
        <v>0.19596654653054307</v>
      </c>
      <c r="G4402" s="67">
        <v>5.4000000000000472E-5</v>
      </c>
      <c r="H4402" s="67">
        <v>8.4690699246372195E-2</v>
      </c>
      <c r="I4402" s="67">
        <v>1.0996542872312644E-3</v>
      </c>
      <c r="J4402" s="67">
        <v>2.278483229671854E-2</v>
      </c>
      <c r="K4402" s="67">
        <v>2.774256876443103E-6</v>
      </c>
      <c r="L4402" s="68">
        <v>4.860261282889744E-3</v>
      </c>
      <c r="M4402" s="68">
        <v>1.0167172937604889E-3</v>
      </c>
      <c r="N4402" s="69">
        <v>0.41766764519700988</v>
      </c>
      <c r="O4402" s="91">
        <f t="shared" si="681"/>
        <v>101970.87572137607</v>
      </c>
      <c r="P4402" s="91">
        <f t="shared" si="682"/>
        <v>189544.54249236794</v>
      </c>
      <c r="Q4402" s="91">
        <f t="shared" si="683"/>
        <v>52.649934004087264</v>
      </c>
      <c r="R4402" s="91">
        <f t="shared" si="684"/>
        <v>75579.30312143029</v>
      </c>
      <c r="S4402" s="91">
        <f t="shared" si="685"/>
        <v>647.18529625394194</v>
      </c>
      <c r="T4402" s="91">
        <f t="shared" si="686"/>
        <v>9756.4183021405206</v>
      </c>
      <c r="U4402" s="91">
        <f t="shared" si="687"/>
        <v>2.1205295386748557</v>
      </c>
      <c r="V4402" s="91">
        <f t="shared" si="688"/>
        <v>5916.4564501730656</v>
      </c>
      <c r="W4402" s="91">
        <f t="shared" si="689"/>
        <v>2764.0799354673459</v>
      </c>
      <c r="X4402" s="71">
        <f t="shared" si="690"/>
        <v>386233.63178275188</v>
      </c>
    </row>
    <row r="4403" spans="1:24" x14ac:dyDescent="0.2">
      <c r="A4403">
        <v>2004</v>
      </c>
      <c r="B4403">
        <v>7</v>
      </c>
      <c r="C4403">
        <v>2</v>
      </c>
      <c r="D4403">
        <v>9</v>
      </c>
      <c r="E4403" s="70">
        <v>0.1183380195146671</v>
      </c>
      <c r="F4403" s="67">
        <v>0.20572005478474287</v>
      </c>
      <c r="G4403" s="67">
        <v>5.4000000000000472E-5</v>
      </c>
      <c r="H4403" s="67">
        <v>8.2051791212440509E-2</v>
      </c>
      <c r="I4403" s="67">
        <v>1.0996542872312644E-3</v>
      </c>
      <c r="J4403" s="67">
        <v>2.344810618004713E-2</v>
      </c>
      <c r="K4403" s="67">
        <v>2.774256876443103E-6</v>
      </c>
      <c r="L4403" s="68">
        <v>5.2194982718329359E-3</v>
      </c>
      <c r="M4403" s="68">
        <v>1.0918660230073718E-3</v>
      </c>
      <c r="N4403" s="69">
        <v>0.43702576453084557</v>
      </c>
      <c r="O4403" s="91">
        <f t="shared" si="681"/>
        <v>112573.82518226291</v>
      </c>
      <c r="P4403" s="91">
        <f t="shared" si="682"/>
        <v>198978.41930689706</v>
      </c>
      <c r="Q4403" s="91">
        <f t="shared" si="683"/>
        <v>52.649934004087264</v>
      </c>
      <c r="R4403" s="91">
        <f t="shared" si="684"/>
        <v>73224.300364564464</v>
      </c>
      <c r="S4403" s="91">
        <f t="shared" si="685"/>
        <v>647.18529625394194</v>
      </c>
      <c r="T4403" s="91">
        <f t="shared" si="686"/>
        <v>10040.430814076841</v>
      </c>
      <c r="U4403" s="91">
        <f t="shared" si="687"/>
        <v>2.1205295386748557</v>
      </c>
      <c r="V4403" s="91">
        <f t="shared" si="688"/>
        <v>6353.7601004636535</v>
      </c>
      <c r="W4403" s="91">
        <f t="shared" si="689"/>
        <v>2968.3816582391719</v>
      </c>
      <c r="X4403" s="71">
        <f t="shared" si="690"/>
        <v>404841.07318630075</v>
      </c>
    </row>
    <row r="4404" spans="1:24" x14ac:dyDescent="0.2">
      <c r="A4404">
        <v>2004</v>
      </c>
      <c r="B4404">
        <v>7</v>
      </c>
      <c r="C4404">
        <v>2</v>
      </c>
      <c r="D4404">
        <v>10</v>
      </c>
      <c r="E4404" s="70">
        <v>0.12627503147359659</v>
      </c>
      <c r="F4404" s="67">
        <v>0.21305629743367929</v>
      </c>
      <c r="G4404" s="67">
        <v>5.4000000000000472E-5</v>
      </c>
      <c r="H4404" s="67">
        <v>8.9273353695106972E-2</v>
      </c>
      <c r="I4404" s="67">
        <v>1.0996542872312644E-3</v>
      </c>
      <c r="J4404" s="67">
        <v>2.450294821685068E-2</v>
      </c>
      <c r="K4404" s="67">
        <v>2.774256876443103E-6</v>
      </c>
      <c r="L4404" s="68">
        <v>5.9290960498653549E-3</v>
      </c>
      <c r="M4404" s="68">
        <v>1.240306670648978E-3</v>
      </c>
      <c r="N4404" s="69">
        <v>0.46143346208385561</v>
      </c>
      <c r="O4404" s="91">
        <f t="shared" si="681"/>
        <v>120124.22868232585</v>
      </c>
      <c r="P4404" s="91">
        <f t="shared" si="682"/>
        <v>206074.24653416782</v>
      </c>
      <c r="Q4404" s="91">
        <f t="shared" si="683"/>
        <v>52.649934004087264</v>
      </c>
      <c r="R4404" s="91">
        <f t="shared" si="684"/>
        <v>79668.935545814049</v>
      </c>
      <c r="S4404" s="91">
        <f t="shared" si="685"/>
        <v>647.18529625394194</v>
      </c>
      <c r="T4404" s="91">
        <f t="shared" si="686"/>
        <v>10492.112003550399</v>
      </c>
      <c r="U4404" s="91">
        <f t="shared" si="687"/>
        <v>2.1205295386748557</v>
      </c>
      <c r="V4404" s="91">
        <f t="shared" si="688"/>
        <v>7217.562292672591</v>
      </c>
      <c r="W4404" s="91">
        <f t="shared" si="689"/>
        <v>3371.9371188101004</v>
      </c>
      <c r="X4404" s="71">
        <f t="shared" si="690"/>
        <v>427650.97793713742</v>
      </c>
    </row>
    <row r="4405" spans="1:24" x14ac:dyDescent="0.2">
      <c r="A4405">
        <v>2004</v>
      </c>
      <c r="B4405">
        <v>7</v>
      </c>
      <c r="C4405">
        <v>2</v>
      </c>
      <c r="D4405">
        <v>11</v>
      </c>
      <c r="E4405" s="70">
        <v>0.13820761734232309</v>
      </c>
      <c r="F4405" s="67">
        <v>0.21758250690592618</v>
      </c>
      <c r="G4405" s="67">
        <v>5.4000000000000472E-5</v>
      </c>
      <c r="H4405" s="67">
        <v>8.6766136822715653E-2</v>
      </c>
      <c r="I4405" s="67">
        <v>1.0996542872312644E-3</v>
      </c>
      <c r="J4405" s="67">
        <v>2.4995998588988738E-2</v>
      </c>
      <c r="K4405" s="67">
        <v>2.774256876443103E-6</v>
      </c>
      <c r="L4405" s="68">
        <v>6.2660903929312025E-3</v>
      </c>
      <c r="M4405" s="68">
        <v>1.3108024643012049E-3</v>
      </c>
      <c r="N4405" s="69">
        <v>0.47628558106129382</v>
      </c>
      <c r="O4405" s="91">
        <f t="shared" si="681"/>
        <v>131475.58339543955</v>
      </c>
      <c r="P4405" s="91">
        <f t="shared" si="682"/>
        <v>210452.12795745427</v>
      </c>
      <c r="Q4405" s="91">
        <f t="shared" si="683"/>
        <v>52.649934004087264</v>
      </c>
      <c r="R4405" s="91">
        <f t="shared" si="684"/>
        <v>77431.456038904143</v>
      </c>
      <c r="S4405" s="91">
        <f t="shared" si="685"/>
        <v>647.18529625394194</v>
      </c>
      <c r="T4405" s="91">
        <f t="shared" si="686"/>
        <v>10703.235158286005</v>
      </c>
      <c r="U4405" s="91">
        <f t="shared" si="687"/>
        <v>2.1205295386748557</v>
      </c>
      <c r="V4405" s="91">
        <f t="shared" si="688"/>
        <v>7627.7896937637352</v>
      </c>
      <c r="W4405" s="91">
        <f t="shared" si="689"/>
        <v>3563.5892230526288</v>
      </c>
      <c r="X4405" s="71">
        <f t="shared" si="690"/>
        <v>441955.73722669698</v>
      </c>
    </row>
    <row r="4406" spans="1:24" x14ac:dyDescent="0.2">
      <c r="A4406">
        <v>2004</v>
      </c>
      <c r="B4406">
        <v>7</v>
      </c>
      <c r="C4406">
        <v>2</v>
      </c>
      <c r="D4406">
        <v>12</v>
      </c>
      <c r="E4406" s="70">
        <v>0.15362334922944423</v>
      </c>
      <c r="F4406" s="67">
        <v>0.21470200714049525</v>
      </c>
      <c r="G4406" s="67">
        <v>5.4000000000000472E-5</v>
      </c>
      <c r="H4406" s="67">
        <v>8.2984901520194831E-2</v>
      </c>
      <c r="I4406" s="67">
        <v>1.0996542872312644E-3</v>
      </c>
      <c r="J4406" s="67">
        <v>2.5421227363732764E-2</v>
      </c>
      <c r="K4406" s="67">
        <v>2.774256876443103E-6</v>
      </c>
      <c r="L4406" s="68">
        <v>6.1196663378827228E-3</v>
      </c>
      <c r="M4406" s="68">
        <v>1.2801720392426959E-3</v>
      </c>
      <c r="N4406" s="69">
        <v>0.48528775217510017</v>
      </c>
      <c r="O4406" s="91">
        <f t="shared" si="681"/>
        <v>146140.42157369148</v>
      </c>
      <c r="P4406" s="91">
        <f t="shared" si="682"/>
        <v>207666.02481967772</v>
      </c>
      <c r="Q4406" s="91">
        <f t="shared" si="683"/>
        <v>52.649934004087264</v>
      </c>
      <c r="R4406" s="91">
        <f t="shared" si="684"/>
        <v>74057.022581089521</v>
      </c>
      <c r="S4406" s="91">
        <f t="shared" si="685"/>
        <v>647.18529625394194</v>
      </c>
      <c r="T4406" s="91">
        <f t="shared" si="686"/>
        <v>10885.317244582813</v>
      </c>
      <c r="U4406" s="91">
        <f t="shared" si="687"/>
        <v>2.1205295386748557</v>
      </c>
      <c r="V4406" s="91">
        <f t="shared" si="688"/>
        <v>7449.5458721811638</v>
      </c>
      <c r="W4406" s="91">
        <f t="shared" si="689"/>
        <v>3480.3163763737707</v>
      </c>
      <c r="X4406" s="71">
        <f t="shared" si="690"/>
        <v>450380.60422739317</v>
      </c>
    </row>
    <row r="4407" spans="1:24" x14ac:dyDescent="0.2">
      <c r="A4407">
        <v>2004</v>
      </c>
      <c r="B4407">
        <v>7</v>
      </c>
      <c r="C4407">
        <v>2</v>
      </c>
      <c r="D4407">
        <v>13</v>
      </c>
      <c r="E4407" s="70">
        <v>0.16386715849676678</v>
      </c>
      <c r="F4407" s="67">
        <v>0.21583088159633912</v>
      </c>
      <c r="G4407" s="67">
        <v>5.4000000000000472E-5</v>
      </c>
      <c r="H4407" s="67">
        <v>7.6516759145248928E-2</v>
      </c>
      <c r="I4407" s="67">
        <v>1.0996542872312644E-3</v>
      </c>
      <c r="J4407" s="67">
        <v>2.493782610694089E-2</v>
      </c>
      <c r="K4407" s="67">
        <v>2.774256876443103E-6</v>
      </c>
      <c r="L4407" s="68">
        <v>6.0509728285669563E-3</v>
      </c>
      <c r="M4407" s="68">
        <v>1.2658020548271848E-3</v>
      </c>
      <c r="N4407" s="69">
        <v>0.48962582877279759</v>
      </c>
      <c r="O4407" s="91">
        <f t="shared" si="681"/>
        <v>155885.25927158014</v>
      </c>
      <c r="P4407" s="91">
        <f t="shared" si="682"/>
        <v>208757.90502092877</v>
      </c>
      <c r="Q4407" s="91">
        <f t="shared" si="683"/>
        <v>52.649934004087264</v>
      </c>
      <c r="R4407" s="91">
        <f t="shared" si="684"/>
        <v>68284.751274573588</v>
      </c>
      <c r="S4407" s="91">
        <f t="shared" si="685"/>
        <v>647.18529625394194</v>
      </c>
      <c r="T4407" s="91">
        <f t="shared" si="686"/>
        <v>10678.325821182203</v>
      </c>
      <c r="U4407" s="91">
        <f t="shared" si="687"/>
        <v>2.1205295386748557</v>
      </c>
      <c r="V4407" s="91">
        <f t="shared" si="688"/>
        <v>7365.9244097492838</v>
      </c>
      <c r="W4407" s="91">
        <f t="shared" si="689"/>
        <v>3441.2496802138353</v>
      </c>
      <c r="X4407" s="71">
        <f t="shared" si="690"/>
        <v>455115.3712380245</v>
      </c>
    </row>
    <row r="4408" spans="1:24" x14ac:dyDescent="0.2">
      <c r="A4408">
        <v>2004</v>
      </c>
      <c r="B4408">
        <v>7</v>
      </c>
      <c r="C4408">
        <v>2</v>
      </c>
      <c r="D4408">
        <v>14</v>
      </c>
      <c r="E4408" s="70">
        <v>0.16418353806677985</v>
      </c>
      <c r="F4408" s="67">
        <v>0.21372162739223963</v>
      </c>
      <c r="G4408" s="67">
        <v>5.4000000000000472E-5</v>
      </c>
      <c r="H4408" s="67">
        <v>8.1146029670854103E-2</v>
      </c>
      <c r="I4408" s="67">
        <v>1.0996542872312644E-3</v>
      </c>
      <c r="J4408" s="67">
        <v>2.4572352616176373E-2</v>
      </c>
      <c r="K4408" s="67">
        <v>2.774256876443103E-6</v>
      </c>
      <c r="L4408" s="68">
        <v>6.1812968334747339E-3</v>
      </c>
      <c r="M4408" s="68">
        <v>1.2930645129276023E-3</v>
      </c>
      <c r="N4408" s="69">
        <v>0.49225433763655996</v>
      </c>
      <c r="O4408" s="91">
        <f t="shared" si="681"/>
        <v>156186.22812801326</v>
      </c>
      <c r="P4408" s="91">
        <f t="shared" si="682"/>
        <v>206717.77301781758</v>
      </c>
      <c r="Q4408" s="91">
        <f t="shared" si="683"/>
        <v>52.649934004087264</v>
      </c>
      <c r="R4408" s="91">
        <f t="shared" si="684"/>
        <v>72415.984614234592</v>
      </c>
      <c r="S4408" s="91">
        <f t="shared" si="685"/>
        <v>647.18529625394194</v>
      </c>
      <c r="T4408" s="91">
        <f t="shared" si="686"/>
        <v>10521.830824519197</v>
      </c>
      <c r="U4408" s="91">
        <f t="shared" si="687"/>
        <v>2.1205295386748557</v>
      </c>
      <c r="V4408" s="91">
        <f t="shared" si="688"/>
        <v>7524.5694402466079</v>
      </c>
      <c r="W4408" s="91">
        <f t="shared" si="689"/>
        <v>3515.366264921634</v>
      </c>
      <c r="X4408" s="71">
        <f t="shared" si="690"/>
        <v>457583.70804954955</v>
      </c>
    </row>
    <row r="4409" spans="1:24" x14ac:dyDescent="0.2">
      <c r="A4409">
        <v>2004</v>
      </c>
      <c r="B4409">
        <v>7</v>
      </c>
      <c r="C4409">
        <v>2</v>
      </c>
      <c r="D4409">
        <v>15</v>
      </c>
      <c r="E4409" s="70">
        <v>0.16287720379895798</v>
      </c>
      <c r="F4409" s="67">
        <v>0.21297414531152473</v>
      </c>
      <c r="G4409" s="67">
        <v>5.4000000000000472E-5</v>
      </c>
      <c r="H4409" s="67">
        <v>8.6883976036891228E-2</v>
      </c>
      <c r="I4409" s="67">
        <v>1.0996542872312644E-3</v>
      </c>
      <c r="J4409" s="67">
        <v>2.4396342676976553E-2</v>
      </c>
      <c r="K4409" s="67">
        <v>2.774256876443103E-6</v>
      </c>
      <c r="L4409" s="68">
        <v>6.0749325448155051E-3</v>
      </c>
      <c r="M4409" s="68">
        <v>1.2708141841028787E-3</v>
      </c>
      <c r="N4409" s="69">
        <v>0.49563384309737651</v>
      </c>
      <c r="O4409" s="91">
        <f t="shared" si="681"/>
        <v>154943.5248438236</v>
      </c>
      <c r="P4409" s="91">
        <f t="shared" si="682"/>
        <v>205994.78661264424</v>
      </c>
      <c r="Q4409" s="91">
        <f t="shared" si="683"/>
        <v>52.649934004087264</v>
      </c>
      <c r="R4409" s="91">
        <f t="shared" si="684"/>
        <v>77536.617594624186</v>
      </c>
      <c r="S4409" s="91">
        <f t="shared" si="685"/>
        <v>647.18529625394194</v>
      </c>
      <c r="T4409" s="91">
        <f t="shared" si="686"/>
        <v>10446.46373075239</v>
      </c>
      <c r="U4409" s="91">
        <f t="shared" si="687"/>
        <v>2.1205295386748557</v>
      </c>
      <c r="V4409" s="91">
        <f t="shared" si="688"/>
        <v>7395.0908700468171</v>
      </c>
      <c r="W4409" s="91">
        <f t="shared" si="689"/>
        <v>3454.8758140958244</v>
      </c>
      <c r="X4409" s="71">
        <f t="shared" si="690"/>
        <v>460473.31522578374</v>
      </c>
    </row>
    <row r="4410" spans="1:24" x14ac:dyDescent="0.2">
      <c r="A4410">
        <v>2004</v>
      </c>
      <c r="B4410">
        <v>7</v>
      </c>
      <c r="C4410">
        <v>2</v>
      </c>
      <c r="D4410">
        <v>16</v>
      </c>
      <c r="E4410" s="70">
        <v>0.19326131060652649</v>
      </c>
      <c r="F4410" s="67">
        <v>0.20320785593105409</v>
      </c>
      <c r="G4410" s="67">
        <v>5.4000000000000472E-5</v>
      </c>
      <c r="H4410" s="67">
        <v>6.9635051510253218E-2</v>
      </c>
      <c r="I4410" s="67">
        <v>1.0996542872312644E-3</v>
      </c>
      <c r="J4410" s="67">
        <v>2.3551422062580669E-2</v>
      </c>
      <c r="K4410" s="67">
        <v>2.774256876443103E-6</v>
      </c>
      <c r="L4410" s="68">
        <v>5.760954885329659E-3</v>
      </c>
      <c r="M4410" s="68">
        <v>1.2051332468706521E-3</v>
      </c>
      <c r="N4410" s="69">
        <v>0.49777815678672249</v>
      </c>
      <c r="O4410" s="91">
        <f t="shared" si="681"/>
        <v>183847.63480022256</v>
      </c>
      <c r="P4410" s="91">
        <f t="shared" si="682"/>
        <v>196548.54752111208</v>
      </c>
      <c r="Q4410" s="91">
        <f t="shared" si="683"/>
        <v>52.649934004087264</v>
      </c>
      <c r="R4410" s="91">
        <f t="shared" si="684"/>
        <v>62143.407868902257</v>
      </c>
      <c r="S4410" s="91">
        <f t="shared" si="685"/>
        <v>647.18529625394194</v>
      </c>
      <c r="T4410" s="91">
        <f t="shared" si="686"/>
        <v>10084.670462371168</v>
      </c>
      <c r="U4410" s="91">
        <f t="shared" si="687"/>
        <v>2.1205295386748557</v>
      </c>
      <c r="V4410" s="91">
        <f t="shared" si="688"/>
        <v>7012.8819638682608</v>
      </c>
      <c r="W4410" s="91">
        <f t="shared" si="689"/>
        <v>3276.3135314825267</v>
      </c>
      <c r="X4410" s="71">
        <f t="shared" si="690"/>
        <v>463615.41190775548</v>
      </c>
    </row>
    <row r="4411" spans="1:24" x14ac:dyDescent="0.2">
      <c r="A4411">
        <v>2004</v>
      </c>
      <c r="B4411">
        <v>7</v>
      </c>
      <c r="C4411">
        <v>2</v>
      </c>
      <c r="D4411">
        <v>17</v>
      </c>
      <c r="E4411" s="70">
        <v>0.19724822991944113</v>
      </c>
      <c r="F4411" s="67">
        <v>0.19450518784537643</v>
      </c>
      <c r="G4411" s="67">
        <v>5.4000000000000472E-5</v>
      </c>
      <c r="H4411" s="67">
        <v>5.9583942287737009E-2</v>
      </c>
      <c r="I4411" s="67">
        <v>1.0996542872312644E-3</v>
      </c>
      <c r="J4411" s="67">
        <v>2.2063091129741856E-2</v>
      </c>
      <c r="K4411" s="67">
        <v>2.774256876443103E-6</v>
      </c>
      <c r="L4411" s="68">
        <v>5.4257809744956377E-3</v>
      </c>
      <c r="M4411" s="68">
        <v>1.135018269150839E-3</v>
      </c>
      <c r="N4411" s="69">
        <v>0.48111767897005059</v>
      </c>
      <c r="O4411" s="91">
        <f t="shared" si="681"/>
        <v>187640.35297810461</v>
      </c>
      <c r="P4411" s="91">
        <f t="shared" si="682"/>
        <v>188131.07387590699</v>
      </c>
      <c r="Q4411" s="91">
        <f t="shared" si="683"/>
        <v>52.649934004087264</v>
      </c>
      <c r="R4411" s="91">
        <f t="shared" si="684"/>
        <v>53173.640971296947</v>
      </c>
      <c r="S4411" s="91">
        <f t="shared" si="685"/>
        <v>647.18529625394194</v>
      </c>
      <c r="T4411" s="91">
        <f t="shared" si="686"/>
        <v>9447.3702196618215</v>
      </c>
      <c r="U4411" s="91">
        <f t="shared" si="687"/>
        <v>2.1205295386748557</v>
      </c>
      <c r="V4411" s="91">
        <f t="shared" si="688"/>
        <v>6604.8705975524499</v>
      </c>
      <c r="W4411" s="91">
        <f t="shared" si="689"/>
        <v>3085.6967255322083</v>
      </c>
      <c r="X4411" s="71">
        <f t="shared" si="690"/>
        <v>448784.96112785162</v>
      </c>
    </row>
    <row r="4412" spans="1:24" x14ac:dyDescent="0.2">
      <c r="A4412">
        <v>2004</v>
      </c>
      <c r="B4412">
        <v>7</v>
      </c>
      <c r="C4412">
        <v>2</v>
      </c>
      <c r="D4412">
        <v>18</v>
      </c>
      <c r="E4412" s="70">
        <v>0.18506897654681184</v>
      </c>
      <c r="F4412" s="67">
        <v>0.18885650431064349</v>
      </c>
      <c r="G4412" s="67">
        <v>5.4000000000000472E-5</v>
      </c>
      <c r="H4412" s="67">
        <v>6.7985414633853741E-2</v>
      </c>
      <c r="I4412" s="67">
        <v>1.0996542872312644E-3</v>
      </c>
      <c r="J4412" s="67">
        <v>2.0199524413355652E-2</v>
      </c>
      <c r="K4412" s="67">
        <v>2.774256876443103E-6</v>
      </c>
      <c r="L4412" s="68">
        <v>5.193128169165194E-3</v>
      </c>
      <c r="M4412" s="68">
        <v>1.0863496653755467E-3</v>
      </c>
      <c r="N4412" s="69">
        <v>0.46954632628331316</v>
      </c>
      <c r="O4412" s="91">
        <f t="shared" si="681"/>
        <v>176054.34582973484</v>
      </c>
      <c r="P4412" s="91">
        <f t="shared" si="682"/>
        <v>182667.502897948</v>
      </c>
      <c r="Q4412" s="91">
        <f t="shared" si="683"/>
        <v>52.649934004087264</v>
      </c>
      <c r="R4412" s="91">
        <f t="shared" si="684"/>
        <v>60671.246148298364</v>
      </c>
      <c r="S4412" s="91">
        <f t="shared" si="685"/>
        <v>647.18529625394194</v>
      </c>
      <c r="T4412" s="91">
        <f t="shared" si="686"/>
        <v>8649.3947866089838</v>
      </c>
      <c r="U4412" s="91">
        <f t="shared" si="687"/>
        <v>2.1205295386748557</v>
      </c>
      <c r="V4412" s="91">
        <f t="shared" si="688"/>
        <v>6321.65944682811</v>
      </c>
      <c r="W4412" s="91">
        <f t="shared" si="689"/>
        <v>2953.3847131290972</v>
      </c>
      <c r="X4412" s="71">
        <f t="shared" si="690"/>
        <v>438019.48958234407</v>
      </c>
    </row>
    <row r="4413" spans="1:24" x14ac:dyDescent="0.2">
      <c r="A4413">
        <v>2004</v>
      </c>
      <c r="B4413">
        <v>7</v>
      </c>
      <c r="C4413">
        <v>2</v>
      </c>
      <c r="D4413">
        <v>19</v>
      </c>
      <c r="E4413" s="70">
        <v>0.16412064377193131</v>
      </c>
      <c r="F4413" s="67">
        <v>0.1858772422467877</v>
      </c>
      <c r="G4413" s="67">
        <v>5.4000000000000472E-5</v>
      </c>
      <c r="H4413" s="67">
        <v>7.6231129223821539E-2</v>
      </c>
      <c r="I4413" s="67">
        <v>1.0996542872312644E-3</v>
      </c>
      <c r="J4413" s="67">
        <v>1.9525265064770054E-2</v>
      </c>
      <c r="K4413" s="67">
        <v>2.774256876443103E-6</v>
      </c>
      <c r="L4413" s="68">
        <v>5.0395277137881894E-3</v>
      </c>
      <c r="M4413" s="68">
        <v>1.0542180102604054E-3</v>
      </c>
      <c r="N4413" s="69">
        <v>0.45300445457546684</v>
      </c>
      <c r="O4413" s="91">
        <f t="shared" si="681"/>
        <v>156126.39738737489</v>
      </c>
      <c r="P4413" s="91">
        <f t="shared" si="682"/>
        <v>179785.87399313692</v>
      </c>
      <c r="Q4413" s="91">
        <f t="shared" si="683"/>
        <v>52.649934004087264</v>
      </c>
      <c r="R4413" s="91">
        <f t="shared" si="684"/>
        <v>68029.850670325293</v>
      </c>
      <c r="S4413" s="91">
        <f t="shared" si="685"/>
        <v>647.18529625394194</v>
      </c>
      <c r="T4413" s="91">
        <f t="shared" si="686"/>
        <v>8360.6783210558315</v>
      </c>
      <c r="U4413" s="91">
        <f t="shared" si="687"/>
        <v>2.1205295386748557</v>
      </c>
      <c r="V4413" s="91">
        <f t="shared" si="688"/>
        <v>6134.6797039562462</v>
      </c>
      <c r="W4413" s="91">
        <f t="shared" si="689"/>
        <v>2866.0305747248763</v>
      </c>
      <c r="X4413" s="71">
        <f t="shared" si="690"/>
        <v>422005.46641037072</v>
      </c>
    </row>
    <row r="4414" spans="1:24" x14ac:dyDescent="0.2">
      <c r="A4414">
        <v>2004</v>
      </c>
      <c r="B4414">
        <v>7</v>
      </c>
      <c r="C4414">
        <v>2</v>
      </c>
      <c r="D4414">
        <v>20</v>
      </c>
      <c r="E4414" s="70">
        <v>0.15469963041710919</v>
      </c>
      <c r="F4414" s="67">
        <v>0.18154283160937168</v>
      </c>
      <c r="G4414" s="67">
        <v>3.9640000000000343E-3</v>
      </c>
      <c r="H4414" s="67">
        <v>7.8656289993359219E-2</v>
      </c>
      <c r="I4414" s="67">
        <v>1.2126331140775999E-3</v>
      </c>
      <c r="J4414" s="67">
        <v>1.9282321050848934E-2</v>
      </c>
      <c r="K4414" s="67">
        <v>2.0365100478186038E-4</v>
      </c>
      <c r="L4414" s="68">
        <v>4.6287447583645541E-3</v>
      </c>
      <c r="M4414" s="68">
        <v>9.6828638838823049E-4</v>
      </c>
      <c r="N4414" s="69">
        <v>0.44515838833630134</v>
      </c>
      <c r="O4414" s="91">
        <f t="shared" si="681"/>
        <v>147164.27756489415</v>
      </c>
      <c r="P4414" s="91">
        <f t="shared" si="682"/>
        <v>175593.50598039027</v>
      </c>
      <c r="Q4414" s="91">
        <f t="shared" si="683"/>
        <v>3864.8951554111463</v>
      </c>
      <c r="R4414" s="91">
        <f t="shared" si="684"/>
        <v>70194.102029094662</v>
      </c>
      <c r="S4414" s="91">
        <f t="shared" si="685"/>
        <v>713.67731685713284</v>
      </c>
      <c r="T4414" s="91">
        <f t="shared" si="686"/>
        <v>8256.6501942323193</v>
      </c>
      <c r="U4414" s="91">
        <f t="shared" si="687"/>
        <v>155.66257576494681</v>
      </c>
      <c r="V4414" s="91">
        <f t="shared" si="688"/>
        <v>5634.628508191664</v>
      </c>
      <c r="W4414" s="91">
        <f t="shared" si="689"/>
        <v>2632.4141374942933</v>
      </c>
      <c r="X4414" s="71">
        <f t="shared" si="690"/>
        <v>414209.81346233055</v>
      </c>
    </row>
    <row r="4415" spans="1:24" x14ac:dyDescent="0.2">
      <c r="A4415">
        <v>2004</v>
      </c>
      <c r="B4415">
        <v>7</v>
      </c>
      <c r="C4415">
        <v>2</v>
      </c>
      <c r="D4415">
        <v>21</v>
      </c>
      <c r="E4415" s="70">
        <v>0.16450568071360164</v>
      </c>
      <c r="F4415" s="67">
        <v>0.16916685951872068</v>
      </c>
      <c r="G4415" s="67">
        <v>5.3570000000000466E-3</v>
      </c>
      <c r="H4415" s="67">
        <v>6.4070324570423359E-2</v>
      </c>
      <c r="I4415" s="67">
        <v>1.2528836270691459E-3</v>
      </c>
      <c r="J4415" s="67">
        <v>1.8897288283673673E-2</v>
      </c>
      <c r="K4415" s="67">
        <v>2.7521655716862412E-4</v>
      </c>
      <c r="L4415" s="68">
        <v>4.2840287824587077E-3</v>
      </c>
      <c r="M4415" s="68">
        <v>8.9617530757600376E-4</v>
      </c>
      <c r="N4415" s="69">
        <v>0.42870545736069188</v>
      </c>
      <c r="O4415" s="91">
        <f t="shared" si="681"/>
        <v>156492.67934424791</v>
      </c>
      <c r="P4415" s="91">
        <f t="shared" si="682"/>
        <v>163623.10588225341</v>
      </c>
      <c r="Q4415" s="91">
        <f t="shared" si="683"/>
        <v>5223.0684529610271</v>
      </c>
      <c r="R4415" s="91">
        <f t="shared" si="684"/>
        <v>57177.358610649069</v>
      </c>
      <c r="S4415" s="91">
        <f t="shared" si="685"/>
        <v>737.36616204901122</v>
      </c>
      <c r="T4415" s="91">
        <f t="shared" si="686"/>
        <v>8091.7799556599011</v>
      </c>
      <c r="U4415" s="91">
        <f t="shared" si="687"/>
        <v>210.36438404965187</v>
      </c>
      <c r="V4415" s="91">
        <f t="shared" si="688"/>
        <v>5215.0014675002967</v>
      </c>
      <c r="W4415" s="91">
        <f t="shared" si="689"/>
        <v>2436.3706622616442</v>
      </c>
      <c r="X4415" s="71">
        <f t="shared" si="690"/>
        <v>399207.09492163185</v>
      </c>
    </row>
    <row r="4416" spans="1:24" x14ac:dyDescent="0.2">
      <c r="A4416">
        <v>2004</v>
      </c>
      <c r="B4416">
        <v>7</v>
      </c>
      <c r="C4416">
        <v>2</v>
      </c>
      <c r="D4416">
        <v>22</v>
      </c>
      <c r="E4416" s="70">
        <v>0.16060238723801881</v>
      </c>
      <c r="F4416" s="67">
        <v>0.15531414246757835</v>
      </c>
      <c r="G4416" s="67">
        <v>5.3570000000000466E-3</v>
      </c>
      <c r="H4416" s="67">
        <v>5.417864805515088E-2</v>
      </c>
      <c r="I4416" s="67">
        <v>1.2528836270691459E-3</v>
      </c>
      <c r="J4416" s="67">
        <v>1.8012287430932018E-2</v>
      </c>
      <c r="K4416" s="67">
        <v>2.7521655716862412E-4</v>
      </c>
      <c r="L4416" s="68">
        <v>4.0179341759309425E-3</v>
      </c>
      <c r="M4416" s="68">
        <v>8.4051101866511693E-4</v>
      </c>
      <c r="N4416" s="69">
        <v>0.39985101057051392</v>
      </c>
      <c r="O4416" s="91">
        <f t="shared" si="681"/>
        <v>152779.5136249174</v>
      </c>
      <c r="P4416" s="91">
        <f t="shared" si="682"/>
        <v>150224.35511473016</v>
      </c>
      <c r="Q4416" s="91">
        <f t="shared" si="683"/>
        <v>5223.0684529610271</v>
      </c>
      <c r="R4416" s="91">
        <f t="shared" si="684"/>
        <v>48349.871951788635</v>
      </c>
      <c r="S4416" s="91">
        <f t="shared" si="685"/>
        <v>737.36616204901122</v>
      </c>
      <c r="T4416" s="91">
        <f t="shared" si="686"/>
        <v>7712.8244116973428</v>
      </c>
      <c r="U4416" s="91">
        <f t="shared" si="687"/>
        <v>210.36438404965187</v>
      </c>
      <c r="V4416" s="91">
        <f t="shared" si="688"/>
        <v>4891.0811966519332</v>
      </c>
      <c r="W4416" s="91">
        <f t="shared" si="689"/>
        <v>2285.0399579991422</v>
      </c>
      <c r="X4416" s="71">
        <f t="shared" si="690"/>
        <v>372413.48525684432</v>
      </c>
    </row>
    <row r="4417" spans="1:24" x14ac:dyDescent="0.2">
      <c r="A4417">
        <v>2004</v>
      </c>
      <c r="B4417">
        <v>7</v>
      </c>
      <c r="C4417">
        <v>2</v>
      </c>
      <c r="D4417">
        <v>23</v>
      </c>
      <c r="E4417" s="70">
        <v>0.13953108227297106</v>
      </c>
      <c r="F4417" s="67">
        <v>0.14474215428217793</v>
      </c>
      <c r="G4417" s="67">
        <v>5.3570000000000466E-3</v>
      </c>
      <c r="H4417" s="67">
        <v>5.0421542913063166E-2</v>
      </c>
      <c r="I4417" s="67">
        <v>1.2528836270691459E-3</v>
      </c>
      <c r="J4417" s="67">
        <v>1.7677695000325174E-2</v>
      </c>
      <c r="K4417" s="67">
        <v>2.7521655716862412E-4</v>
      </c>
      <c r="L4417" s="68">
        <v>3.5382193442596811E-3</v>
      </c>
      <c r="M4417" s="68">
        <v>7.4015954843642518E-4</v>
      </c>
      <c r="N4417" s="69">
        <v>0.3635359535454713</v>
      </c>
      <c r="O4417" s="91">
        <f t="shared" si="681"/>
        <v>132734.58291519366</v>
      </c>
      <c r="P4417" s="91">
        <f t="shared" si="682"/>
        <v>139998.82070942735</v>
      </c>
      <c r="Q4417" s="91">
        <f t="shared" si="683"/>
        <v>5223.0684529610271</v>
      </c>
      <c r="R4417" s="91">
        <f t="shared" si="684"/>
        <v>44996.972626127499</v>
      </c>
      <c r="S4417" s="91">
        <f t="shared" si="685"/>
        <v>737.36616204901122</v>
      </c>
      <c r="T4417" s="91">
        <f t="shared" si="686"/>
        <v>7569.552621445876</v>
      </c>
      <c r="U4417" s="91">
        <f t="shared" si="687"/>
        <v>210.36438404965187</v>
      </c>
      <c r="V4417" s="91">
        <f t="shared" si="688"/>
        <v>4307.1183714275212</v>
      </c>
      <c r="W4417" s="91">
        <f t="shared" si="689"/>
        <v>2012.221262914451</v>
      </c>
      <c r="X4417" s="71">
        <f t="shared" si="690"/>
        <v>337790.06750559603</v>
      </c>
    </row>
    <row r="4418" spans="1:24" x14ac:dyDescent="0.2">
      <c r="A4418">
        <v>2004</v>
      </c>
      <c r="B4418">
        <v>7</v>
      </c>
      <c r="C4418">
        <v>2</v>
      </c>
      <c r="D4418">
        <v>24</v>
      </c>
      <c r="E4418" s="70">
        <v>0.11832692166064974</v>
      </c>
      <c r="F4418" s="67">
        <v>0.1384982333515371</v>
      </c>
      <c r="G4418" s="67">
        <v>5.3570000000000466E-3</v>
      </c>
      <c r="H4418" s="67">
        <v>6.0595687556064926E-2</v>
      </c>
      <c r="I4418" s="67">
        <v>1.2528836270691459E-3</v>
      </c>
      <c r="J4418" s="67">
        <v>1.7336519079227352E-2</v>
      </c>
      <c r="K4418" s="67">
        <v>2.7521655716862412E-4</v>
      </c>
      <c r="L4418" s="68">
        <v>3.7066741208796579E-3</v>
      </c>
      <c r="M4418" s="68">
        <v>7.7539857667736347E-4</v>
      </c>
      <c r="N4418" s="69">
        <v>0.34612453452927394</v>
      </c>
      <c r="O4418" s="91">
        <f t="shared" si="681"/>
        <v>112563.26789996961</v>
      </c>
      <c r="P4418" s="91">
        <f t="shared" si="682"/>
        <v>133959.51881270093</v>
      </c>
      <c r="Q4418" s="91">
        <f t="shared" si="683"/>
        <v>5223.0684529610271</v>
      </c>
      <c r="R4418" s="91">
        <f t="shared" si="684"/>
        <v>54076.538255143663</v>
      </c>
      <c r="S4418" s="91">
        <f t="shared" si="685"/>
        <v>737.36616204901122</v>
      </c>
      <c r="T4418" s="91">
        <f t="shared" si="686"/>
        <v>7423.4617941138786</v>
      </c>
      <c r="U4418" s="91">
        <f t="shared" si="687"/>
        <v>210.36438404965187</v>
      </c>
      <c r="V4418" s="91">
        <f t="shared" si="688"/>
        <v>4512.18046411879</v>
      </c>
      <c r="W4418" s="91">
        <f t="shared" si="689"/>
        <v>2108.0232046183073</v>
      </c>
      <c r="X4418" s="71">
        <f t="shared" si="690"/>
        <v>320813.7894297248</v>
      </c>
    </row>
    <row r="4419" spans="1:24" x14ac:dyDescent="0.2">
      <c r="A4419">
        <v>2004</v>
      </c>
      <c r="B4419">
        <v>7</v>
      </c>
      <c r="C4419">
        <v>3</v>
      </c>
      <c r="D4419">
        <v>1</v>
      </c>
      <c r="E4419" s="70">
        <v>9.3016582223997835E-2</v>
      </c>
      <c r="F4419" s="67">
        <v>0.12886068049319166</v>
      </c>
      <c r="G4419" s="67">
        <v>5.3570000000000466E-3</v>
      </c>
      <c r="H4419" s="67">
        <v>4.5725390014276043E-2</v>
      </c>
      <c r="I4419" s="67">
        <v>1.2528836270691459E-3</v>
      </c>
      <c r="J4419" s="67">
        <v>1.7022250305166815E-2</v>
      </c>
      <c r="K4419" s="67">
        <v>2.7521655716862412E-4</v>
      </c>
      <c r="L4419" s="68">
        <v>3.6858383704526879E-3</v>
      </c>
      <c r="M4419" s="68">
        <v>7.7103994932081472E-4</v>
      </c>
      <c r="N4419" s="69">
        <v>0.29596688154064366</v>
      </c>
      <c r="O4419" s="91">
        <f t="shared" si="681"/>
        <v>88485.784275256403</v>
      </c>
      <c r="P4419" s="91">
        <f t="shared" si="682"/>
        <v>124637.79742901369</v>
      </c>
      <c r="Q4419" s="91">
        <f t="shared" si="683"/>
        <v>5223.0684529610271</v>
      </c>
      <c r="R4419" s="91">
        <f t="shared" si="684"/>
        <v>40806.052411742574</v>
      </c>
      <c r="S4419" s="91">
        <f t="shared" si="685"/>
        <v>737.36616204901122</v>
      </c>
      <c r="T4419" s="91">
        <f t="shared" si="686"/>
        <v>7288.8925517729076</v>
      </c>
      <c r="U4419" s="91">
        <f t="shared" si="687"/>
        <v>210.36438404965187</v>
      </c>
      <c r="V4419" s="91">
        <f t="shared" si="688"/>
        <v>4486.8168462322747</v>
      </c>
      <c r="W4419" s="91">
        <f t="shared" si="689"/>
        <v>2096.1737018151671</v>
      </c>
      <c r="X4419" s="71">
        <f t="shared" si="690"/>
        <v>273972.31621489272</v>
      </c>
    </row>
    <row r="4420" spans="1:24" x14ac:dyDescent="0.2">
      <c r="A4420">
        <v>2004</v>
      </c>
      <c r="B4420">
        <v>7</v>
      </c>
      <c r="C4420">
        <v>3</v>
      </c>
      <c r="D4420">
        <v>2</v>
      </c>
      <c r="E4420" s="70">
        <v>8.3794976930631565E-2</v>
      </c>
      <c r="F4420" s="67">
        <v>0.12719130997818734</v>
      </c>
      <c r="G4420" s="67">
        <v>5.3570000000000466E-3</v>
      </c>
      <c r="H4420" s="67">
        <v>5.088108284467506E-2</v>
      </c>
      <c r="I4420" s="67">
        <v>1.2528836270691459E-3</v>
      </c>
      <c r="J4420" s="67">
        <v>1.6981429115671957E-2</v>
      </c>
      <c r="K4420" s="67">
        <v>2.7521655716862412E-4</v>
      </c>
      <c r="L4420" s="68">
        <v>3.4869475383114842E-3</v>
      </c>
      <c r="M4420" s="68">
        <v>7.2943400740977694E-4</v>
      </c>
      <c r="N4420" s="69">
        <v>0.28995028059912498</v>
      </c>
      <c r="O4420" s="91">
        <f t="shared" ref="O4420:O4483" si="691">E4420*1000000* $O$8826</f>
        <v>79713.359432819547</v>
      </c>
      <c r="P4420" s="91">
        <f t="shared" ref="P4420:P4483" si="692">F4420*1000000* $P$8826</f>
        <v>123023.13372177005</v>
      </c>
      <c r="Q4420" s="91">
        <f t="shared" ref="Q4420:Q4483" si="693">G4420*1000000* $Q$8826</f>
        <v>5223.0684529610271</v>
      </c>
      <c r="R4420" s="91">
        <f t="shared" ref="R4420:R4483" si="694">H4420*1000000* $R$8826</f>
        <v>45407.073240442405</v>
      </c>
      <c r="S4420" s="91">
        <f t="shared" ref="S4420:S4483" si="695">I4420*1000000* $S$8826</f>
        <v>737.36616204901122</v>
      </c>
      <c r="T4420" s="91">
        <f t="shared" ref="T4420:T4483" si="696">J4420*1000000* $T$8826</f>
        <v>7271.413002434284</v>
      </c>
      <c r="U4420" s="91">
        <f t="shared" ref="U4420:U4483" si="697">K4420*1000000* $U$8826</f>
        <v>210.36438404965187</v>
      </c>
      <c r="V4420" s="91">
        <f t="shared" ref="V4420:V4483" si="698">L4420*1000000* $V$8826</f>
        <v>4244.704564975973</v>
      </c>
      <c r="W4420" s="91">
        <f t="shared" ref="W4420:W4483" si="699">M4420*1000000* $W$8826</f>
        <v>1983.0624663338019</v>
      </c>
      <c r="X4420" s="71">
        <f t="shared" ref="X4420:X4483" si="700">SUM(O4420:W4420)</f>
        <v>267813.54542783572</v>
      </c>
    </row>
    <row r="4421" spans="1:24" x14ac:dyDescent="0.2">
      <c r="A4421">
        <v>2004</v>
      </c>
      <c r="B4421">
        <v>7</v>
      </c>
      <c r="C4421">
        <v>3</v>
      </c>
      <c r="D4421">
        <v>3</v>
      </c>
      <c r="E4421" s="70">
        <v>7.5008930845906777E-2</v>
      </c>
      <c r="F4421" s="67">
        <v>0.12441707113888942</v>
      </c>
      <c r="G4421" s="67">
        <v>5.3570000000000466E-3</v>
      </c>
      <c r="H4421" s="67">
        <v>4.9607675988222286E-2</v>
      </c>
      <c r="I4421" s="67">
        <v>1.2528836270691459E-3</v>
      </c>
      <c r="J4421" s="67">
        <v>1.6598035006976528E-2</v>
      </c>
      <c r="K4421" s="67">
        <v>2.7521655716862412E-4</v>
      </c>
      <c r="L4421" s="68">
        <v>3.4407335181326306E-3</v>
      </c>
      <c r="M4421" s="68">
        <v>7.1976650379316056E-4</v>
      </c>
      <c r="N4421" s="69">
        <v>0.27667731318615868</v>
      </c>
      <c r="O4421" s="91">
        <f t="shared" si="691"/>
        <v>71355.277896204643</v>
      </c>
      <c r="P4421" s="91">
        <f t="shared" si="692"/>
        <v>120339.8092418067</v>
      </c>
      <c r="Q4421" s="91">
        <f t="shared" si="693"/>
        <v>5223.0684529610271</v>
      </c>
      <c r="R4421" s="91">
        <f t="shared" si="694"/>
        <v>44270.665067441347</v>
      </c>
      <c r="S4421" s="91">
        <f t="shared" si="695"/>
        <v>737.36616204901122</v>
      </c>
      <c r="T4421" s="91">
        <f t="shared" si="696"/>
        <v>7107.2444340508473</v>
      </c>
      <c r="U4421" s="91">
        <f t="shared" si="697"/>
        <v>210.36438404965187</v>
      </c>
      <c r="V4421" s="91">
        <f t="shared" si="698"/>
        <v>4188.4476639862723</v>
      </c>
      <c r="W4421" s="91">
        <f t="shared" si="699"/>
        <v>1956.7800838694368</v>
      </c>
      <c r="X4421" s="71">
        <f t="shared" si="700"/>
        <v>255389.02338641894</v>
      </c>
    </row>
    <row r="4422" spans="1:24" x14ac:dyDescent="0.2">
      <c r="A4422">
        <v>2004</v>
      </c>
      <c r="B4422">
        <v>7</v>
      </c>
      <c r="C4422">
        <v>3</v>
      </c>
      <c r="D4422">
        <v>4</v>
      </c>
      <c r="E4422" s="70">
        <v>7.1672015865922839E-2</v>
      </c>
      <c r="F4422" s="67">
        <v>0.12395529980615114</v>
      </c>
      <c r="G4422" s="67">
        <v>5.089000000000044E-3</v>
      </c>
      <c r="H4422" s="67">
        <v>4.8846818145670691E-2</v>
      </c>
      <c r="I4422" s="67">
        <v>1.2451398097814688E-3</v>
      </c>
      <c r="J4422" s="67">
        <v>1.6716818398465925E-2</v>
      </c>
      <c r="K4422" s="67">
        <v>2.6144802304109167E-4</v>
      </c>
      <c r="L4422" s="68">
        <v>3.1297635008883957E-3</v>
      </c>
      <c r="M4422" s="68">
        <v>6.547147347686715E-4</v>
      </c>
      <c r="N4422" s="69">
        <v>0.27157101828469027</v>
      </c>
      <c r="O4422" s="91">
        <f t="shared" si="691"/>
        <v>68180.902618120585</v>
      </c>
      <c r="P4422" s="91">
        <f t="shared" si="692"/>
        <v>119893.17058051699</v>
      </c>
      <c r="Q4422" s="91">
        <f t="shared" si="693"/>
        <v>4961.768780496297</v>
      </c>
      <c r="R4422" s="91">
        <f t="shared" si="694"/>
        <v>43591.663641945524</v>
      </c>
      <c r="S4422" s="91">
        <f t="shared" si="695"/>
        <v>732.80865270843458</v>
      </c>
      <c r="T4422" s="91">
        <f t="shared" si="696"/>
        <v>7158.1072378505669</v>
      </c>
      <c r="U4422" s="91">
        <f t="shared" si="697"/>
        <v>199.84027448733966</v>
      </c>
      <c r="V4422" s="91">
        <f t="shared" si="698"/>
        <v>3809.8999980794761</v>
      </c>
      <c r="W4422" s="91">
        <f t="shared" si="699"/>
        <v>1779.9282779340847</v>
      </c>
      <c r="X4422" s="71">
        <f t="shared" si="700"/>
        <v>250308.09006213926</v>
      </c>
    </row>
    <row r="4423" spans="1:24" x14ac:dyDescent="0.2">
      <c r="A4423">
        <v>2004</v>
      </c>
      <c r="B4423">
        <v>7</v>
      </c>
      <c r="C4423">
        <v>3</v>
      </c>
      <c r="D4423">
        <v>5</v>
      </c>
      <c r="E4423" s="70">
        <v>6.8559649944693574E-2</v>
      </c>
      <c r="F4423" s="67">
        <v>0.12761478234436266</v>
      </c>
      <c r="G4423" s="67">
        <v>6.9600000000000618E-4</v>
      </c>
      <c r="H4423" s="67">
        <v>5.5493108701239746E-2</v>
      </c>
      <c r="I4423" s="67">
        <v>1.118204774912939E-3</v>
      </c>
      <c r="J4423" s="67">
        <v>1.6251306040451951E-2</v>
      </c>
      <c r="K4423" s="67">
        <v>3.5757088629711111E-5</v>
      </c>
      <c r="L4423" s="68">
        <v>3.0534006818937645E-3</v>
      </c>
      <c r="M4423" s="68">
        <v>6.3874040866701359E-4</v>
      </c>
      <c r="N4423" s="69">
        <v>0.27346094998485132</v>
      </c>
      <c r="O4423" s="91">
        <f t="shared" si="691"/>
        <v>65220.138710150422</v>
      </c>
      <c r="P4423" s="91">
        <f t="shared" si="692"/>
        <v>123432.72850886984</v>
      </c>
      <c r="Q4423" s="91">
        <f t="shared" si="693"/>
        <v>678.59914938601366</v>
      </c>
      <c r="R4423" s="91">
        <f t="shared" si="694"/>
        <v>49522.917168040018</v>
      </c>
      <c r="S4423" s="91">
        <f t="shared" si="695"/>
        <v>658.10291191308488</v>
      </c>
      <c r="T4423" s="91">
        <f t="shared" si="696"/>
        <v>6958.7758040943381</v>
      </c>
      <c r="U4423" s="91">
        <f t="shared" si="697"/>
        <v>27.331269609587036</v>
      </c>
      <c r="V4423" s="91">
        <f t="shared" si="698"/>
        <v>3716.9425896815551</v>
      </c>
      <c r="W4423" s="91">
        <f t="shared" si="699"/>
        <v>1736.4999674969786</v>
      </c>
      <c r="X4423" s="71">
        <f t="shared" si="700"/>
        <v>251952.03607924189</v>
      </c>
    </row>
    <row r="4424" spans="1:24" x14ac:dyDescent="0.2">
      <c r="A4424">
        <v>2004</v>
      </c>
      <c r="B4424">
        <v>7</v>
      </c>
      <c r="C4424">
        <v>3</v>
      </c>
      <c r="D4424">
        <v>6</v>
      </c>
      <c r="E4424" s="70">
        <v>7.1894925614275254E-2</v>
      </c>
      <c r="F4424" s="67">
        <v>0.13131745511945159</v>
      </c>
      <c r="G4424" s="67">
        <v>5.4000000000000472E-5</v>
      </c>
      <c r="H4424" s="67">
        <v>5.5385286416889522E-2</v>
      </c>
      <c r="I4424" s="67">
        <v>1.0996542872312644E-3</v>
      </c>
      <c r="J4424" s="67">
        <v>1.693237563092375E-2</v>
      </c>
      <c r="K4424" s="67">
        <v>2.774256876443103E-6</v>
      </c>
      <c r="L4424" s="68">
        <v>3.0968980524956826E-3</v>
      </c>
      <c r="M4424" s="68">
        <v>6.4783961678567352E-4</v>
      </c>
      <c r="N4424" s="69">
        <v>0.28043120899492913</v>
      </c>
      <c r="O4424" s="91">
        <f t="shared" si="691"/>
        <v>68392.954527940979</v>
      </c>
      <c r="P4424" s="91">
        <f t="shared" si="692"/>
        <v>127014.0612902984</v>
      </c>
      <c r="Q4424" s="91">
        <f t="shared" si="693"/>
        <v>52.649934004087264</v>
      </c>
      <c r="R4424" s="91">
        <f t="shared" si="694"/>
        <v>49426.694876989568</v>
      </c>
      <c r="S4424" s="91">
        <f t="shared" si="695"/>
        <v>647.18529625394194</v>
      </c>
      <c r="T4424" s="91">
        <f t="shared" si="696"/>
        <v>7250.4084012088397</v>
      </c>
      <c r="U4424" s="91">
        <f t="shared" si="697"/>
        <v>2.1205295386748557</v>
      </c>
      <c r="V4424" s="91">
        <f t="shared" si="698"/>
        <v>3769.8924793858951</v>
      </c>
      <c r="W4424" s="91">
        <f t="shared" si="699"/>
        <v>1761.2373637661074</v>
      </c>
      <c r="X4424" s="71">
        <f t="shared" si="700"/>
        <v>258317.20469938644</v>
      </c>
    </row>
    <row r="4425" spans="1:24" x14ac:dyDescent="0.2">
      <c r="A4425">
        <v>2004</v>
      </c>
      <c r="B4425">
        <v>7</v>
      </c>
      <c r="C4425">
        <v>3</v>
      </c>
      <c r="D4425">
        <v>7</v>
      </c>
      <c r="E4425" s="70">
        <v>8.1631726816560932E-2</v>
      </c>
      <c r="F4425" s="67">
        <v>0.14468307118130719</v>
      </c>
      <c r="G4425" s="67">
        <v>5.4000000000000472E-5</v>
      </c>
      <c r="H4425" s="67">
        <v>5.9064908203121283E-2</v>
      </c>
      <c r="I4425" s="67">
        <v>1.0996542872312644E-3</v>
      </c>
      <c r="J4425" s="67">
        <v>1.7493874074809207E-2</v>
      </c>
      <c r="K4425" s="67">
        <v>2.774256876443103E-6</v>
      </c>
      <c r="L4425" s="68">
        <v>3.5915610963088741E-3</v>
      </c>
      <c r="M4425" s="68">
        <v>7.5131810116255636E-4</v>
      </c>
      <c r="N4425" s="69">
        <v>0.30837288801737772</v>
      </c>
      <c r="O4425" s="91">
        <f t="shared" si="691"/>
        <v>77655.480306857702</v>
      </c>
      <c r="P4425" s="91">
        <f t="shared" si="692"/>
        <v>139941.67381613437</v>
      </c>
      <c r="Q4425" s="91">
        <f t="shared" si="693"/>
        <v>52.649934004087264</v>
      </c>
      <c r="R4425" s="91">
        <f t="shared" si="694"/>
        <v>52710.446845370461</v>
      </c>
      <c r="S4425" s="91">
        <f t="shared" si="695"/>
        <v>647.18529625394194</v>
      </c>
      <c r="T4425" s="91">
        <f t="shared" si="696"/>
        <v>7490.8408794121769</v>
      </c>
      <c r="U4425" s="91">
        <f t="shared" si="697"/>
        <v>2.1205295386748557</v>
      </c>
      <c r="V4425" s="91">
        <f t="shared" si="698"/>
        <v>4372.0519489876433</v>
      </c>
      <c r="W4425" s="91">
        <f t="shared" si="699"/>
        <v>2042.5572588579009</v>
      </c>
      <c r="X4425" s="71">
        <f t="shared" si="700"/>
        <v>284915.00681541691</v>
      </c>
    </row>
    <row r="4426" spans="1:24" x14ac:dyDescent="0.2">
      <c r="A4426">
        <v>2004</v>
      </c>
      <c r="B4426">
        <v>7</v>
      </c>
      <c r="C4426">
        <v>3</v>
      </c>
      <c r="D4426">
        <v>8</v>
      </c>
      <c r="E4426" s="70">
        <v>9.4688928602629147E-2</v>
      </c>
      <c r="F4426" s="67">
        <v>0.15570856339685629</v>
      </c>
      <c r="G4426" s="67">
        <v>5.4000000000000472E-5</v>
      </c>
      <c r="H4426" s="67">
        <v>6.0378481327357951E-2</v>
      </c>
      <c r="I4426" s="67">
        <v>1.0996542872312644E-3</v>
      </c>
      <c r="J4426" s="67">
        <v>1.7762779860679239E-2</v>
      </c>
      <c r="K4426" s="67">
        <v>2.774256876443103E-6</v>
      </c>
      <c r="L4426" s="68">
        <v>4.047471021071225E-3</v>
      </c>
      <c r="M4426" s="68">
        <v>8.4668982665697776E-4</v>
      </c>
      <c r="N4426" s="69">
        <v>0.33458934257935857</v>
      </c>
      <c r="O4426" s="91">
        <f t="shared" si="691"/>
        <v>90076.671376834944</v>
      </c>
      <c r="P4426" s="91">
        <f t="shared" si="692"/>
        <v>150605.85050724988</v>
      </c>
      <c r="Q4426" s="91">
        <f t="shared" si="693"/>
        <v>52.649934004087264</v>
      </c>
      <c r="R4426" s="91">
        <f t="shared" si="694"/>
        <v>53882.700023255282</v>
      </c>
      <c r="S4426" s="91">
        <f t="shared" si="695"/>
        <v>647.18529625394194</v>
      </c>
      <c r="T4426" s="91">
        <f t="shared" si="696"/>
        <v>7605.9857835592975</v>
      </c>
      <c r="U4426" s="91">
        <f t="shared" si="697"/>
        <v>2.1205295386748557</v>
      </c>
      <c r="V4426" s="91">
        <f t="shared" si="698"/>
        <v>4927.036765247226</v>
      </c>
      <c r="W4426" s="91">
        <f t="shared" si="699"/>
        <v>2301.8378617037597</v>
      </c>
      <c r="X4426" s="71">
        <f t="shared" si="700"/>
        <v>310102.03807764704</v>
      </c>
    </row>
    <row r="4427" spans="1:24" x14ac:dyDescent="0.2">
      <c r="A4427">
        <v>2004</v>
      </c>
      <c r="B4427">
        <v>7</v>
      </c>
      <c r="C4427">
        <v>3</v>
      </c>
      <c r="D4427">
        <v>9</v>
      </c>
      <c r="E4427" s="70">
        <v>0.10932869778898487</v>
      </c>
      <c r="F4427" s="67">
        <v>0.16462938298214425</v>
      </c>
      <c r="G4427" s="67">
        <v>5.4000000000000472E-5</v>
      </c>
      <c r="H4427" s="67">
        <v>6.593131246999219E-2</v>
      </c>
      <c r="I4427" s="67">
        <v>1.0996542872312644E-3</v>
      </c>
      <c r="J4427" s="67">
        <v>1.8720998999780851E-2</v>
      </c>
      <c r="K4427" s="67">
        <v>2.774256876443103E-6</v>
      </c>
      <c r="L4427" s="68">
        <v>4.0497521047382643E-3</v>
      </c>
      <c r="M4427" s="68">
        <v>8.4716700619071159E-4</v>
      </c>
      <c r="N4427" s="69">
        <v>0.36466373989593881</v>
      </c>
      <c r="O4427" s="91">
        <f t="shared" si="691"/>
        <v>104003.34366569493</v>
      </c>
      <c r="P4427" s="91">
        <f t="shared" si="692"/>
        <v>159234.32662670233</v>
      </c>
      <c r="Q4427" s="91">
        <f t="shared" si="693"/>
        <v>52.649934004087264</v>
      </c>
      <c r="R4427" s="91">
        <f t="shared" si="694"/>
        <v>58838.133286244294</v>
      </c>
      <c r="S4427" s="91">
        <f t="shared" si="695"/>
        <v>647.18529625394194</v>
      </c>
      <c r="T4427" s="91">
        <f t="shared" si="696"/>
        <v>8016.2932470703945</v>
      </c>
      <c r="U4427" s="91">
        <f t="shared" si="697"/>
        <v>2.1205295386748557</v>
      </c>
      <c r="V4427" s="91">
        <f t="shared" si="698"/>
        <v>4929.8135567384061</v>
      </c>
      <c r="W4427" s="91">
        <f t="shared" si="699"/>
        <v>2303.1351371439473</v>
      </c>
      <c r="X4427" s="71">
        <f t="shared" si="700"/>
        <v>338027.001279391</v>
      </c>
    </row>
    <row r="4428" spans="1:24" x14ac:dyDescent="0.2">
      <c r="A4428">
        <v>2004</v>
      </c>
      <c r="B4428">
        <v>7</v>
      </c>
      <c r="C4428">
        <v>3</v>
      </c>
      <c r="D4428">
        <v>10</v>
      </c>
      <c r="E4428" s="70">
        <v>0.12258732935645764</v>
      </c>
      <c r="F4428" s="67">
        <v>0.17010161740400409</v>
      </c>
      <c r="G4428" s="67">
        <v>5.4000000000000472E-5</v>
      </c>
      <c r="H4428" s="67">
        <v>6.7022750034027481E-2</v>
      </c>
      <c r="I4428" s="67">
        <v>1.0996542872312644E-3</v>
      </c>
      <c r="J4428" s="67">
        <v>1.9218922009111128E-2</v>
      </c>
      <c r="K4428" s="67">
        <v>2.774256876443103E-6</v>
      </c>
      <c r="L4428" s="68">
        <v>4.3588709767860062E-3</v>
      </c>
      <c r="M4428" s="68">
        <v>9.1183153444253655E-4</v>
      </c>
      <c r="N4428" s="69">
        <v>0.38535774985893656</v>
      </c>
      <c r="O4428" s="91">
        <f t="shared" si="691"/>
        <v>116616.15295855046</v>
      </c>
      <c r="P4428" s="91">
        <f t="shared" si="692"/>
        <v>164527.23089156751</v>
      </c>
      <c r="Q4428" s="91">
        <f t="shared" si="693"/>
        <v>52.649934004087264</v>
      </c>
      <c r="R4428" s="91">
        <f t="shared" si="694"/>
        <v>59812.149219804705</v>
      </c>
      <c r="S4428" s="91">
        <f t="shared" si="695"/>
        <v>647.18529625394194</v>
      </c>
      <c r="T4428" s="91">
        <f t="shared" si="696"/>
        <v>8229.5028550246498</v>
      </c>
      <c r="U4428" s="91">
        <f t="shared" si="697"/>
        <v>2.1205295386748557</v>
      </c>
      <c r="V4428" s="91">
        <f t="shared" si="698"/>
        <v>5306.10780059636</v>
      </c>
      <c r="W4428" s="91">
        <f t="shared" si="699"/>
        <v>2478.93417801227</v>
      </c>
      <c r="X4428" s="71">
        <f t="shared" si="700"/>
        <v>357672.0336633526</v>
      </c>
    </row>
    <row r="4429" spans="1:24" x14ac:dyDescent="0.2">
      <c r="A4429">
        <v>2004</v>
      </c>
      <c r="B4429">
        <v>7</v>
      </c>
      <c r="C4429">
        <v>3</v>
      </c>
      <c r="D4429">
        <v>11</v>
      </c>
      <c r="E4429" s="70">
        <v>0.1367592811517345</v>
      </c>
      <c r="F4429" s="67">
        <v>0.17346065646316197</v>
      </c>
      <c r="G4429" s="67">
        <v>5.4000000000000472E-5</v>
      </c>
      <c r="H4429" s="67">
        <v>6.9577699983461833E-2</v>
      </c>
      <c r="I4429" s="67">
        <v>1.0996542872312644E-3</v>
      </c>
      <c r="J4429" s="67">
        <v>1.9977373802695104E-2</v>
      </c>
      <c r="K4429" s="67">
        <v>2.774256876443103E-6</v>
      </c>
      <c r="L4429" s="68">
        <v>4.7148674984430223E-3</v>
      </c>
      <c r="M4429" s="68">
        <v>9.8630239084720843E-4</v>
      </c>
      <c r="N4429" s="69">
        <v>0.40663260983445126</v>
      </c>
      <c r="O4429" s="91">
        <f t="shared" si="691"/>
        <v>130097.79504142492</v>
      </c>
      <c r="P4429" s="91">
        <f t="shared" si="692"/>
        <v>167776.19115011266</v>
      </c>
      <c r="Q4429" s="91">
        <f t="shared" si="693"/>
        <v>52.649934004087264</v>
      </c>
      <c r="R4429" s="91">
        <f t="shared" si="694"/>
        <v>62092.226470396694</v>
      </c>
      <c r="S4429" s="91">
        <f t="shared" si="695"/>
        <v>647.18529625394194</v>
      </c>
      <c r="T4429" s="91">
        <f t="shared" si="696"/>
        <v>8554.2703522723568</v>
      </c>
      <c r="U4429" s="91">
        <f t="shared" si="697"/>
        <v>2.1205295386748557</v>
      </c>
      <c r="V4429" s="91">
        <f t="shared" si="698"/>
        <v>5739.4667897955032</v>
      </c>
      <c r="W4429" s="91">
        <f t="shared" si="699"/>
        <v>2681.3930141395472</v>
      </c>
      <c r="X4429" s="71">
        <f t="shared" si="700"/>
        <v>377643.29857793835</v>
      </c>
    </row>
    <row r="4430" spans="1:24" x14ac:dyDescent="0.2">
      <c r="A4430">
        <v>2004</v>
      </c>
      <c r="B4430">
        <v>7</v>
      </c>
      <c r="C4430">
        <v>3</v>
      </c>
      <c r="D4430">
        <v>12</v>
      </c>
      <c r="E4430" s="70">
        <v>0.13895913750413483</v>
      </c>
      <c r="F4430" s="67">
        <v>0.17517146672246248</v>
      </c>
      <c r="G4430" s="67">
        <v>5.4000000000000472E-5</v>
      </c>
      <c r="H4430" s="67">
        <v>7.0277457672862031E-2</v>
      </c>
      <c r="I4430" s="67">
        <v>1.0996542872312644E-3</v>
      </c>
      <c r="J4430" s="67">
        <v>2.0154967155619527E-2</v>
      </c>
      <c r="K4430" s="67">
        <v>2.774256876443103E-6</v>
      </c>
      <c r="L4430" s="68">
        <v>4.9422335178611046E-3</v>
      </c>
      <c r="M4430" s="68">
        <v>1.0338650527085484E-3</v>
      </c>
      <c r="N4430" s="69">
        <v>0.41169555616975623</v>
      </c>
      <c r="O4430" s="91">
        <f t="shared" si="691"/>
        <v>132190.49733149924</v>
      </c>
      <c r="P4430" s="91">
        <f t="shared" si="692"/>
        <v>169430.93658310329</v>
      </c>
      <c r="Q4430" s="91">
        <f t="shared" si="693"/>
        <v>52.649934004087264</v>
      </c>
      <c r="R4430" s="91">
        <f t="shared" si="694"/>
        <v>62716.70116465888</v>
      </c>
      <c r="S4430" s="91">
        <f t="shared" si="695"/>
        <v>647.18529625394194</v>
      </c>
      <c r="T4430" s="91">
        <f t="shared" si="696"/>
        <v>8630.3154605376421</v>
      </c>
      <c r="U4430" s="91">
        <f t="shared" si="697"/>
        <v>2.1205295386748557</v>
      </c>
      <c r="V4430" s="91">
        <f t="shared" si="698"/>
        <v>6016.2422703384909</v>
      </c>
      <c r="W4430" s="91">
        <f t="shared" si="699"/>
        <v>2810.6983777201112</v>
      </c>
      <c r="X4430" s="71">
        <f t="shared" si="700"/>
        <v>382497.34694765427</v>
      </c>
    </row>
    <row r="4431" spans="1:24" x14ac:dyDescent="0.2">
      <c r="A4431">
        <v>2004</v>
      </c>
      <c r="B4431">
        <v>7</v>
      </c>
      <c r="C4431">
        <v>3</v>
      </c>
      <c r="D4431">
        <v>13</v>
      </c>
      <c r="E4431" s="70">
        <v>0.14671066722620715</v>
      </c>
      <c r="F4431" s="67">
        <v>0.17559935964892653</v>
      </c>
      <c r="G4431" s="67">
        <v>5.4000000000000472E-5</v>
      </c>
      <c r="H4431" s="67">
        <v>6.831386289602713E-2</v>
      </c>
      <c r="I4431" s="67">
        <v>1.0996542872312644E-3</v>
      </c>
      <c r="J4431" s="67">
        <v>2.0624949937709892E-2</v>
      </c>
      <c r="K4431" s="67">
        <v>2.774256876443103E-6</v>
      </c>
      <c r="L4431" s="68">
        <v>4.9695437126903667E-3</v>
      </c>
      <c r="M4431" s="68">
        <v>1.0395780680718645E-3</v>
      </c>
      <c r="N4431" s="69">
        <v>0.41841439003374065</v>
      </c>
      <c r="O4431" s="91">
        <f t="shared" si="691"/>
        <v>139564.45335515513</v>
      </c>
      <c r="P4431" s="91">
        <f t="shared" si="692"/>
        <v>169844.80706466382</v>
      </c>
      <c r="Q4431" s="91">
        <f t="shared" si="693"/>
        <v>52.649934004087264</v>
      </c>
      <c r="R4431" s="91">
        <f t="shared" si="694"/>
        <v>60964.358508774865</v>
      </c>
      <c r="S4431" s="91">
        <f t="shared" si="695"/>
        <v>647.18529625394194</v>
      </c>
      <c r="T4431" s="91">
        <f t="shared" si="696"/>
        <v>8831.5611206840076</v>
      </c>
      <c r="U4431" s="91">
        <f t="shared" si="697"/>
        <v>2.1205295386748557</v>
      </c>
      <c r="V4431" s="91">
        <f t="shared" si="698"/>
        <v>6049.4873098432399</v>
      </c>
      <c r="W4431" s="91">
        <f t="shared" si="699"/>
        <v>2826.2299627867451</v>
      </c>
      <c r="X4431" s="71">
        <f t="shared" si="700"/>
        <v>388782.85308170447</v>
      </c>
    </row>
    <row r="4432" spans="1:24" x14ac:dyDescent="0.2">
      <c r="A4432">
        <v>2004</v>
      </c>
      <c r="B4432">
        <v>7</v>
      </c>
      <c r="C4432">
        <v>3</v>
      </c>
      <c r="D4432">
        <v>14</v>
      </c>
      <c r="E4432" s="70">
        <v>0.14568249892939669</v>
      </c>
      <c r="F4432" s="67">
        <v>0.17734161447715124</v>
      </c>
      <c r="G4432" s="67">
        <v>5.4000000000000472E-5</v>
      </c>
      <c r="H4432" s="67">
        <v>7.1155891231929877E-2</v>
      </c>
      <c r="I4432" s="67">
        <v>1.0996542872312644E-3</v>
      </c>
      <c r="J4432" s="67">
        <v>2.0316535515666489E-2</v>
      </c>
      <c r="K4432" s="67">
        <v>2.774256876443103E-6</v>
      </c>
      <c r="L4432" s="68">
        <v>5.0726908898315482E-3</v>
      </c>
      <c r="M4432" s="68">
        <v>1.0611554098438408E-3</v>
      </c>
      <c r="N4432" s="69">
        <v>0.42178681499792736</v>
      </c>
      <c r="O4432" s="91">
        <f t="shared" si="691"/>
        <v>138586.36669646518</v>
      </c>
      <c r="P4432" s="91">
        <f t="shared" si="692"/>
        <v>171529.96659912294</v>
      </c>
      <c r="Q4432" s="91">
        <f t="shared" si="693"/>
        <v>52.649934004087264</v>
      </c>
      <c r="R4432" s="91">
        <f t="shared" si="694"/>
        <v>63500.628996446976</v>
      </c>
      <c r="S4432" s="91">
        <f t="shared" si="695"/>
        <v>647.18529625394194</v>
      </c>
      <c r="T4432" s="91">
        <f t="shared" si="696"/>
        <v>8699.4986998295117</v>
      </c>
      <c r="U4432" s="91">
        <f t="shared" si="697"/>
        <v>2.1205295386748557</v>
      </c>
      <c r="V4432" s="91">
        <f t="shared" si="698"/>
        <v>6175.0496502183314</v>
      </c>
      <c r="W4432" s="91">
        <f t="shared" si="699"/>
        <v>2884.8908096304608</v>
      </c>
      <c r="X4432" s="71">
        <f t="shared" si="700"/>
        <v>392078.35721151007</v>
      </c>
    </row>
    <row r="4433" spans="1:24" x14ac:dyDescent="0.2">
      <c r="A4433">
        <v>2004</v>
      </c>
      <c r="B4433">
        <v>7</v>
      </c>
      <c r="C4433">
        <v>3</v>
      </c>
      <c r="D4433">
        <v>15</v>
      </c>
      <c r="E4433" s="70">
        <v>0.15451421226124015</v>
      </c>
      <c r="F4433" s="67">
        <v>0.17630891469591201</v>
      </c>
      <c r="G4433" s="67">
        <v>5.4000000000000472E-5</v>
      </c>
      <c r="H4433" s="67">
        <v>6.7606444828229278E-2</v>
      </c>
      <c r="I4433" s="67">
        <v>1.0996542872312644E-3</v>
      </c>
      <c r="J4433" s="67">
        <v>1.9651669178132984E-2</v>
      </c>
      <c r="K4433" s="67">
        <v>2.774256876443103E-6</v>
      </c>
      <c r="L4433" s="68">
        <v>5.1910970057261908E-3</v>
      </c>
      <c r="M4433" s="68">
        <v>1.0859247666150295E-3</v>
      </c>
      <c r="N4433" s="69">
        <v>0.42551469127996328</v>
      </c>
      <c r="O4433" s="91">
        <f t="shared" si="691"/>
        <v>146987.89104811769</v>
      </c>
      <c r="P4433" s="91">
        <f t="shared" si="692"/>
        <v>170531.10933989962</v>
      </c>
      <c r="Q4433" s="91">
        <f t="shared" si="693"/>
        <v>52.649934004087264</v>
      </c>
      <c r="R4433" s="91">
        <f t="shared" si="694"/>
        <v>60333.047573153315</v>
      </c>
      <c r="S4433" s="91">
        <f t="shared" si="695"/>
        <v>647.18529625394194</v>
      </c>
      <c r="T4433" s="91">
        <f t="shared" si="696"/>
        <v>8414.8043022796446</v>
      </c>
      <c r="U4433" s="91">
        <f t="shared" si="697"/>
        <v>2.1205295386748557</v>
      </c>
      <c r="V4433" s="91">
        <f t="shared" si="698"/>
        <v>6319.1868863358686</v>
      </c>
      <c r="W4433" s="91">
        <f t="shared" si="699"/>
        <v>2952.2295698599132</v>
      </c>
      <c r="X4433" s="71">
        <f t="shared" si="700"/>
        <v>396240.2244794427</v>
      </c>
    </row>
    <row r="4434" spans="1:24" x14ac:dyDescent="0.2">
      <c r="A4434">
        <v>2004</v>
      </c>
      <c r="B4434">
        <v>7</v>
      </c>
      <c r="C4434">
        <v>3</v>
      </c>
      <c r="D4434">
        <v>16</v>
      </c>
      <c r="E4434" s="70">
        <v>0.16026951615102225</v>
      </c>
      <c r="F4434" s="67">
        <v>0.17466175166502243</v>
      </c>
      <c r="G4434" s="67">
        <v>5.4000000000000472E-5</v>
      </c>
      <c r="H4434" s="67">
        <v>6.618201715458176E-2</v>
      </c>
      <c r="I4434" s="67">
        <v>1.0996542872312644E-3</v>
      </c>
      <c r="J4434" s="67">
        <v>1.9352168100007679E-2</v>
      </c>
      <c r="K4434" s="67">
        <v>2.774256876443103E-6</v>
      </c>
      <c r="L4434" s="68">
        <v>4.9974198311146818E-3</v>
      </c>
      <c r="M4434" s="68">
        <v>1.0454094689030693E-3</v>
      </c>
      <c r="N4434" s="69">
        <v>0.42766471091475955</v>
      </c>
      <c r="O4434" s="91">
        <f t="shared" si="691"/>
        <v>152462.8565462417</v>
      </c>
      <c r="P4434" s="91">
        <f t="shared" si="692"/>
        <v>168937.92535708321</v>
      </c>
      <c r="Q4434" s="91">
        <f t="shared" si="693"/>
        <v>52.649934004087264</v>
      </c>
      <c r="R4434" s="91">
        <f t="shared" si="694"/>
        <v>59061.866063505186</v>
      </c>
      <c r="S4434" s="91">
        <f t="shared" si="695"/>
        <v>647.18529625394194</v>
      </c>
      <c r="T4434" s="91">
        <f t="shared" si="696"/>
        <v>8286.5585569487321</v>
      </c>
      <c r="U4434" s="91">
        <f t="shared" si="697"/>
        <v>2.1205295386748557</v>
      </c>
      <c r="V4434" s="91">
        <f t="shared" si="698"/>
        <v>6083.421255172053</v>
      </c>
      <c r="W4434" s="91">
        <f t="shared" si="699"/>
        <v>2842.0833943474345</v>
      </c>
      <c r="X4434" s="71">
        <f t="shared" si="700"/>
        <v>398376.66693309497</v>
      </c>
    </row>
    <row r="4435" spans="1:24" x14ac:dyDescent="0.2">
      <c r="A4435">
        <v>2004</v>
      </c>
      <c r="B4435">
        <v>7</v>
      </c>
      <c r="C4435">
        <v>3</v>
      </c>
      <c r="D4435">
        <v>17</v>
      </c>
      <c r="E4435" s="70">
        <v>0.16221900378746468</v>
      </c>
      <c r="F4435" s="67">
        <v>0.17382209440178747</v>
      </c>
      <c r="G4435" s="67">
        <v>5.4000000000000472E-5</v>
      </c>
      <c r="H4435" s="67">
        <v>6.8923127311531829E-2</v>
      </c>
      <c r="I4435" s="67">
        <v>1.0996542872312644E-3</v>
      </c>
      <c r="J4435" s="67">
        <v>1.8900361796418033E-2</v>
      </c>
      <c r="K4435" s="67">
        <v>2.774256876443103E-6</v>
      </c>
      <c r="L4435" s="68">
        <v>4.8534552262261442E-3</v>
      </c>
      <c r="M4435" s="68">
        <v>1.0152935358369063E-3</v>
      </c>
      <c r="N4435" s="69">
        <v>0.43088976460337275</v>
      </c>
      <c r="O4435" s="91">
        <f t="shared" si="691"/>
        <v>154317.3854734615</v>
      </c>
      <c r="P4435" s="91">
        <f t="shared" si="692"/>
        <v>168125.78443493118</v>
      </c>
      <c r="Q4435" s="91">
        <f t="shared" si="693"/>
        <v>52.649934004087264</v>
      </c>
      <c r="R4435" s="91">
        <f t="shared" si="694"/>
        <v>61508.075591645727</v>
      </c>
      <c r="S4435" s="91">
        <f t="shared" si="695"/>
        <v>647.18529625394194</v>
      </c>
      <c r="T4435" s="91">
        <f t="shared" si="696"/>
        <v>8093.09602749227</v>
      </c>
      <c r="U4435" s="91">
        <f t="shared" si="697"/>
        <v>2.1205295386748557</v>
      </c>
      <c r="V4435" s="91">
        <f t="shared" si="698"/>
        <v>5908.171352828741</v>
      </c>
      <c r="W4435" s="91">
        <f t="shared" si="699"/>
        <v>2760.2092619441469</v>
      </c>
      <c r="X4435" s="71">
        <f t="shared" si="700"/>
        <v>401414.67790210026</v>
      </c>
    </row>
    <row r="4436" spans="1:24" x14ac:dyDescent="0.2">
      <c r="A4436">
        <v>2004</v>
      </c>
      <c r="B4436">
        <v>7</v>
      </c>
      <c r="C4436">
        <v>3</v>
      </c>
      <c r="D4436">
        <v>18</v>
      </c>
      <c r="E4436" s="70">
        <v>0.16959892176626576</v>
      </c>
      <c r="F4436" s="67">
        <v>0.16447879550152442</v>
      </c>
      <c r="G4436" s="67">
        <v>5.4000000000000472E-5</v>
      </c>
      <c r="H4436" s="67">
        <v>5.5639401062897026E-2</v>
      </c>
      <c r="I4436" s="67">
        <v>1.0996542872312644E-3</v>
      </c>
      <c r="J4436" s="67">
        <v>1.8583277394824828E-2</v>
      </c>
      <c r="K4436" s="67">
        <v>2.774256876443103E-6</v>
      </c>
      <c r="L4436" s="68">
        <v>4.6404038199172569E-3</v>
      </c>
      <c r="M4436" s="68">
        <v>9.7072534564169753E-4</v>
      </c>
      <c r="N4436" s="69">
        <v>0.41506795343517872</v>
      </c>
      <c r="O4436" s="91">
        <f t="shared" si="691"/>
        <v>161337.83080296969</v>
      </c>
      <c r="P4436" s="91">
        <f t="shared" si="692"/>
        <v>159088.6740363776</v>
      </c>
      <c r="Q4436" s="91">
        <f t="shared" si="693"/>
        <v>52.649934004087264</v>
      </c>
      <c r="R4436" s="91">
        <f t="shared" si="694"/>
        <v>49653.470757093295</v>
      </c>
      <c r="S4436" s="91">
        <f t="shared" si="695"/>
        <v>647.18529625394194</v>
      </c>
      <c r="T4436" s="91">
        <f t="shared" si="696"/>
        <v>7957.3211392358935</v>
      </c>
      <c r="U4436" s="91">
        <f t="shared" si="697"/>
        <v>2.1205295386748557</v>
      </c>
      <c r="V4436" s="91">
        <f t="shared" si="698"/>
        <v>5648.8212286878415</v>
      </c>
      <c r="W4436" s="91">
        <f t="shared" si="699"/>
        <v>2639.0447641681412</v>
      </c>
      <c r="X4436" s="71">
        <f t="shared" si="700"/>
        <v>387027.11848832917</v>
      </c>
    </row>
    <row r="4437" spans="1:24" x14ac:dyDescent="0.2">
      <c r="A4437">
        <v>2004</v>
      </c>
      <c r="B4437">
        <v>7</v>
      </c>
      <c r="C4437">
        <v>3</v>
      </c>
      <c r="D4437">
        <v>19</v>
      </c>
      <c r="E4437" s="70">
        <v>0.17375568839459538</v>
      </c>
      <c r="F4437" s="67">
        <v>0.15765703986986282</v>
      </c>
      <c r="G4437" s="67">
        <v>5.4000000000000472E-5</v>
      </c>
      <c r="H4437" s="67">
        <v>4.5997467014407205E-2</v>
      </c>
      <c r="I4437" s="67">
        <v>1.0996542872312644E-3</v>
      </c>
      <c r="J4437" s="67">
        <v>1.8215411366903959E-2</v>
      </c>
      <c r="K4437" s="67">
        <v>2.774256876443103E-6</v>
      </c>
      <c r="L4437" s="68">
        <v>4.2748192299987414E-3</v>
      </c>
      <c r="M4437" s="68">
        <v>8.9424876274459626E-4</v>
      </c>
      <c r="N4437" s="69">
        <v>0.4019511031826204</v>
      </c>
      <c r="O4437" s="91">
        <f t="shared" si="691"/>
        <v>165292.12310615502</v>
      </c>
      <c r="P4437" s="91">
        <f t="shared" si="692"/>
        <v>152490.47361344722</v>
      </c>
      <c r="Q4437" s="91">
        <f t="shared" si="693"/>
        <v>52.649934004087264</v>
      </c>
      <c r="R4437" s="91">
        <f t="shared" si="694"/>
        <v>41048.85817729024</v>
      </c>
      <c r="S4437" s="91">
        <f t="shared" si="695"/>
        <v>647.18529625394194</v>
      </c>
      <c r="T4437" s="91">
        <f t="shared" si="696"/>
        <v>7799.801663085972</v>
      </c>
      <c r="U4437" s="91">
        <f t="shared" si="697"/>
        <v>2.1205295386748557</v>
      </c>
      <c r="V4437" s="91">
        <f t="shared" si="698"/>
        <v>5203.7905648587457</v>
      </c>
      <c r="W4437" s="91">
        <f t="shared" si="699"/>
        <v>2431.1330962775191</v>
      </c>
      <c r="X4437" s="71">
        <f t="shared" si="700"/>
        <v>374968.13598091144</v>
      </c>
    </row>
    <row r="4438" spans="1:24" x14ac:dyDescent="0.2">
      <c r="A4438">
        <v>2004</v>
      </c>
      <c r="B4438">
        <v>7</v>
      </c>
      <c r="C4438">
        <v>3</v>
      </c>
      <c r="D4438">
        <v>20</v>
      </c>
      <c r="E4438" s="70">
        <v>0.16268678858407817</v>
      </c>
      <c r="F4438" s="67">
        <v>0.15514999009497599</v>
      </c>
      <c r="G4438" s="67">
        <v>3.9640000000000343E-3</v>
      </c>
      <c r="H4438" s="67">
        <v>5.0216621592929694E-2</v>
      </c>
      <c r="I4438" s="67">
        <v>1.2126331140775999E-3</v>
      </c>
      <c r="J4438" s="67">
        <v>1.7937920511501643E-2</v>
      </c>
      <c r="K4438" s="67">
        <v>2.0365100478186038E-4</v>
      </c>
      <c r="L4438" s="68">
        <v>4.0531203165274921E-3</v>
      </c>
      <c r="M4438" s="68">
        <v>8.4787160188543498E-4</v>
      </c>
      <c r="N4438" s="69">
        <v>0.39627259682075788</v>
      </c>
      <c r="O4438" s="91">
        <f t="shared" si="691"/>
        <v>154762.38467264417</v>
      </c>
      <c r="P4438" s="91">
        <f t="shared" si="692"/>
        <v>150065.58216641418</v>
      </c>
      <c r="Q4438" s="91">
        <f t="shared" si="693"/>
        <v>3864.8951554111463</v>
      </c>
      <c r="R4438" s="91">
        <f t="shared" si="694"/>
        <v>44814.097638575957</v>
      </c>
      <c r="S4438" s="91">
        <f t="shared" si="695"/>
        <v>713.67731685713284</v>
      </c>
      <c r="T4438" s="91">
        <f t="shared" si="696"/>
        <v>7680.980649831743</v>
      </c>
      <c r="U4438" s="91">
        <f t="shared" si="697"/>
        <v>155.66257576494681</v>
      </c>
      <c r="V4438" s="91">
        <f t="shared" si="698"/>
        <v>4933.9137228006875</v>
      </c>
      <c r="W4438" s="91">
        <f t="shared" si="699"/>
        <v>2305.0506733843099</v>
      </c>
      <c r="X4438" s="71">
        <f t="shared" si="700"/>
        <v>369296.24457168428</v>
      </c>
    </row>
    <row r="4439" spans="1:24" x14ac:dyDescent="0.2">
      <c r="A4439">
        <v>2004</v>
      </c>
      <c r="B4439">
        <v>7</v>
      </c>
      <c r="C4439">
        <v>3</v>
      </c>
      <c r="D4439">
        <v>21</v>
      </c>
      <c r="E4439" s="70">
        <v>0.15483822715497156</v>
      </c>
      <c r="F4439" s="67">
        <v>0.15126082044153771</v>
      </c>
      <c r="G4439" s="67">
        <v>5.3570000000000466E-3</v>
      </c>
      <c r="H4439" s="67">
        <v>5.600877832408574E-2</v>
      </c>
      <c r="I4439" s="67">
        <v>1.2528836270691459E-3</v>
      </c>
      <c r="J4439" s="67">
        <v>1.769572599376857E-2</v>
      </c>
      <c r="K4439" s="67">
        <v>2.7521655716862412E-4</v>
      </c>
      <c r="L4439" s="68">
        <v>3.9754536296009195E-3</v>
      </c>
      <c r="M4439" s="68">
        <v>8.3162451985605533E-4</v>
      </c>
      <c r="N4439" s="69">
        <v>0.39149573024805845</v>
      </c>
      <c r="O4439" s="91">
        <f t="shared" si="691"/>
        <v>147296.12331491552</v>
      </c>
      <c r="P4439" s="91">
        <f t="shared" si="692"/>
        <v>146303.86418093514</v>
      </c>
      <c r="Q4439" s="91">
        <f t="shared" si="693"/>
        <v>5223.0684529610271</v>
      </c>
      <c r="R4439" s="91">
        <f t="shared" si="694"/>
        <v>49983.108795720553</v>
      </c>
      <c r="S4439" s="91">
        <f t="shared" si="695"/>
        <v>737.36616204901122</v>
      </c>
      <c r="T4439" s="91">
        <f t="shared" si="696"/>
        <v>7577.2734557336171</v>
      </c>
      <c r="U4439" s="91">
        <f t="shared" si="697"/>
        <v>210.36438404965187</v>
      </c>
      <c r="V4439" s="91">
        <f t="shared" si="698"/>
        <v>4839.3690997681815</v>
      </c>
      <c r="W4439" s="91">
        <f t="shared" si="699"/>
        <v>2260.8808400167668</v>
      </c>
      <c r="X4439" s="71">
        <f t="shared" si="700"/>
        <v>364431.41868614947</v>
      </c>
    </row>
    <row r="4440" spans="1:24" x14ac:dyDescent="0.2">
      <c r="A4440">
        <v>2004</v>
      </c>
      <c r="B4440">
        <v>7</v>
      </c>
      <c r="C4440">
        <v>3</v>
      </c>
      <c r="D4440">
        <v>22</v>
      </c>
      <c r="E4440" s="70">
        <v>0.15688351328177932</v>
      </c>
      <c r="F4440" s="67">
        <v>0.14252062855104486</v>
      </c>
      <c r="G4440" s="67">
        <v>5.3570000000000466E-3</v>
      </c>
      <c r="H4440" s="67">
        <v>4.722118766916137E-2</v>
      </c>
      <c r="I4440" s="67">
        <v>1.2528836270691459E-3</v>
      </c>
      <c r="J4440" s="67">
        <v>1.7286458241280583E-2</v>
      </c>
      <c r="K4440" s="67">
        <v>2.7521655716862412E-4</v>
      </c>
      <c r="L4440" s="68">
        <v>3.9831501534150961E-3</v>
      </c>
      <c r="M4440" s="68">
        <v>8.3323455446289039E-4</v>
      </c>
      <c r="N4440" s="69">
        <v>0.37561327263538191</v>
      </c>
      <c r="O4440" s="91">
        <f t="shared" si="691"/>
        <v>149241.78442899583</v>
      </c>
      <c r="P4440" s="91">
        <f t="shared" si="692"/>
        <v>137850.09642052421</v>
      </c>
      <c r="Q4440" s="91">
        <f t="shared" si="693"/>
        <v>5223.0684529610271</v>
      </c>
      <c r="R4440" s="91">
        <f t="shared" si="694"/>
        <v>42140.925607653102</v>
      </c>
      <c r="S4440" s="91">
        <f t="shared" si="695"/>
        <v>737.36616204901122</v>
      </c>
      <c r="T4440" s="91">
        <f t="shared" si="696"/>
        <v>7402.0258463217724</v>
      </c>
      <c r="U4440" s="91">
        <f t="shared" si="697"/>
        <v>210.36438404965187</v>
      </c>
      <c r="V4440" s="91">
        <f t="shared" si="698"/>
        <v>4848.7381738392824</v>
      </c>
      <c r="W4440" s="91">
        <f t="shared" si="699"/>
        <v>2265.257931248982</v>
      </c>
      <c r="X4440" s="71">
        <f t="shared" si="700"/>
        <v>349919.6274076429</v>
      </c>
    </row>
    <row r="4441" spans="1:24" x14ac:dyDescent="0.2">
      <c r="A4441">
        <v>2004</v>
      </c>
      <c r="B4441">
        <v>7</v>
      </c>
      <c r="C4441">
        <v>3</v>
      </c>
      <c r="D4441">
        <v>23</v>
      </c>
      <c r="E4441" s="70">
        <v>0.12806076913819442</v>
      </c>
      <c r="F4441" s="67">
        <v>0.13785389355059136</v>
      </c>
      <c r="G4441" s="67">
        <v>5.3570000000000466E-3</v>
      </c>
      <c r="H4441" s="67">
        <v>5.2098550122765042E-2</v>
      </c>
      <c r="I4441" s="67">
        <v>1.2528836270691459E-3</v>
      </c>
      <c r="J4441" s="67">
        <v>1.6884108451617419E-2</v>
      </c>
      <c r="K4441" s="67">
        <v>2.7521655716862412E-4</v>
      </c>
      <c r="L4441" s="68">
        <v>3.8665745728896465E-3</v>
      </c>
      <c r="M4441" s="68">
        <v>8.0884812709783251E-4</v>
      </c>
      <c r="N4441" s="69">
        <v>0.3464578441473935</v>
      </c>
      <c r="O4441" s="91">
        <f t="shared" si="691"/>
        <v>121822.98382881453</v>
      </c>
      <c r="P4441" s="91">
        <f t="shared" si="692"/>
        <v>133336.29461988775</v>
      </c>
      <c r="Q4441" s="91">
        <f t="shared" si="693"/>
        <v>5223.0684529610271</v>
      </c>
      <c r="R4441" s="91">
        <f t="shared" si="694"/>
        <v>46493.560059774303</v>
      </c>
      <c r="S4441" s="91">
        <f t="shared" si="695"/>
        <v>737.36616204901122</v>
      </c>
      <c r="T4441" s="91">
        <f t="shared" si="696"/>
        <v>7229.7404943555248</v>
      </c>
      <c r="U4441" s="91">
        <f t="shared" si="697"/>
        <v>210.36438404965187</v>
      </c>
      <c r="V4441" s="91">
        <f t="shared" si="698"/>
        <v>4706.8292711717313</v>
      </c>
      <c r="W4441" s="91">
        <f t="shared" si="699"/>
        <v>2198.9602150685319</v>
      </c>
      <c r="X4441" s="71">
        <f t="shared" si="700"/>
        <v>321959.16748813202</v>
      </c>
    </row>
    <row r="4442" spans="1:24" x14ac:dyDescent="0.2">
      <c r="A4442">
        <v>2004</v>
      </c>
      <c r="B4442">
        <v>7</v>
      </c>
      <c r="C4442">
        <v>3</v>
      </c>
      <c r="D4442">
        <v>24</v>
      </c>
      <c r="E4442" s="70">
        <v>0.11009956848415255</v>
      </c>
      <c r="F4442" s="67">
        <v>0.13061895939637047</v>
      </c>
      <c r="G4442" s="67">
        <v>5.3570000000000466E-3</v>
      </c>
      <c r="H4442" s="67">
        <v>5.0302335571497776E-2</v>
      </c>
      <c r="I4442" s="67">
        <v>1.2528836270691459E-3</v>
      </c>
      <c r="J4442" s="67">
        <v>1.6574010048930755E-2</v>
      </c>
      <c r="K4442" s="67">
        <v>2.7521655716862412E-4</v>
      </c>
      <c r="L4442" s="68">
        <v>3.7107483517377052E-3</v>
      </c>
      <c r="M4442" s="68">
        <v>7.7625086439011095E-4</v>
      </c>
      <c r="N4442" s="69">
        <v>0.31896697290131715</v>
      </c>
      <c r="O4442" s="91">
        <f t="shared" si="691"/>
        <v>104736.66557890458</v>
      </c>
      <c r="P4442" s="91">
        <f t="shared" si="692"/>
        <v>126338.45591474696</v>
      </c>
      <c r="Q4442" s="91">
        <f t="shared" si="693"/>
        <v>5223.0684529610271</v>
      </c>
      <c r="R4442" s="91">
        <f t="shared" si="694"/>
        <v>44890.590132150668</v>
      </c>
      <c r="S4442" s="91">
        <f t="shared" si="695"/>
        <v>737.36616204901122</v>
      </c>
      <c r="T4442" s="91">
        <f t="shared" si="696"/>
        <v>7096.956996454931</v>
      </c>
      <c r="U4442" s="91">
        <f t="shared" si="697"/>
        <v>210.36438404965187</v>
      </c>
      <c r="V4442" s="91">
        <f t="shared" si="698"/>
        <v>4517.1400759660892</v>
      </c>
      <c r="W4442" s="91">
        <f t="shared" si="699"/>
        <v>2110.3402610709786</v>
      </c>
      <c r="X4442" s="71">
        <f t="shared" si="700"/>
        <v>295860.94795835385</v>
      </c>
    </row>
    <row r="4443" spans="1:24" x14ac:dyDescent="0.2">
      <c r="A4443">
        <v>2004</v>
      </c>
      <c r="B4443">
        <v>7</v>
      </c>
      <c r="C4443">
        <v>4</v>
      </c>
      <c r="D4443">
        <v>1</v>
      </c>
      <c r="E4443" s="70">
        <v>0.10425743992296249</v>
      </c>
      <c r="F4443" s="67">
        <v>0.13122005630123132</v>
      </c>
      <c r="G4443" s="67">
        <v>5.3570000000000466E-3</v>
      </c>
      <c r="H4443" s="67">
        <v>5.0171517467483676E-2</v>
      </c>
      <c r="I4443" s="67">
        <v>1.2528836270691459E-3</v>
      </c>
      <c r="J4443" s="67">
        <v>1.6540726969969416E-2</v>
      </c>
      <c r="K4443" s="67">
        <v>2.7521655716862412E-4</v>
      </c>
      <c r="L4443" s="68">
        <v>3.76088244800001E-3</v>
      </c>
      <c r="M4443" s="68">
        <v>7.8673840810640917E-4</v>
      </c>
      <c r="N4443" s="69">
        <v>0.3136224617019911</v>
      </c>
      <c r="O4443" s="91">
        <f t="shared" si="691"/>
        <v>99179.104601993007</v>
      </c>
      <c r="P4443" s="91">
        <f t="shared" si="692"/>
        <v>126919.85432096764</v>
      </c>
      <c r="Q4443" s="91">
        <f t="shared" si="693"/>
        <v>5223.0684529610271</v>
      </c>
      <c r="R4443" s="91">
        <f t="shared" si="694"/>
        <v>44773.846012370879</v>
      </c>
      <c r="S4443" s="91">
        <f t="shared" si="695"/>
        <v>737.36616204901122</v>
      </c>
      <c r="T4443" s="91">
        <f t="shared" si="696"/>
        <v>7082.7052505346073</v>
      </c>
      <c r="U4443" s="91">
        <f t="shared" si="697"/>
        <v>210.36438404965187</v>
      </c>
      <c r="V4443" s="91">
        <f t="shared" si="698"/>
        <v>4578.1689342805439</v>
      </c>
      <c r="W4443" s="91">
        <f t="shared" si="699"/>
        <v>2138.852030602643</v>
      </c>
      <c r="X4443" s="71">
        <f t="shared" si="700"/>
        <v>290843.33014980901</v>
      </c>
    </row>
    <row r="4444" spans="1:24" x14ac:dyDescent="0.2">
      <c r="A4444">
        <v>2004</v>
      </c>
      <c r="B4444">
        <v>7</v>
      </c>
      <c r="C4444">
        <v>4</v>
      </c>
      <c r="D4444">
        <v>2</v>
      </c>
      <c r="E4444" s="70">
        <v>9.551114725788834E-2</v>
      </c>
      <c r="F4444" s="67">
        <v>0.12972325263592696</v>
      </c>
      <c r="G4444" s="67">
        <v>5.3570000000000466E-3</v>
      </c>
      <c r="H4444" s="67">
        <v>5.3724106254418202E-2</v>
      </c>
      <c r="I4444" s="67">
        <v>1.2528836270691459E-3</v>
      </c>
      <c r="J4444" s="67">
        <v>1.6517724404177144E-2</v>
      </c>
      <c r="K4444" s="67">
        <v>2.7521655716862412E-4</v>
      </c>
      <c r="L4444" s="68">
        <v>3.6091312094834712E-3</v>
      </c>
      <c r="M4444" s="68">
        <v>7.549935903756219E-4</v>
      </c>
      <c r="N4444" s="69">
        <v>0.30672545553650754</v>
      </c>
      <c r="O4444" s="91">
        <f t="shared" si="691"/>
        <v>90858.840112955048</v>
      </c>
      <c r="P4444" s="91">
        <f t="shared" si="692"/>
        <v>125472.10228898091</v>
      </c>
      <c r="Q4444" s="91">
        <f t="shared" si="693"/>
        <v>5223.0684529610271</v>
      </c>
      <c r="R4444" s="91">
        <f t="shared" si="694"/>
        <v>47944.231747555619</v>
      </c>
      <c r="S4444" s="91">
        <f t="shared" si="695"/>
        <v>737.36616204901122</v>
      </c>
      <c r="T4444" s="91">
        <f t="shared" si="696"/>
        <v>7072.85559919773</v>
      </c>
      <c r="U4444" s="91">
        <f t="shared" si="697"/>
        <v>210.36438404965187</v>
      </c>
      <c r="V4444" s="91">
        <f t="shared" si="698"/>
        <v>4393.4402660701171</v>
      </c>
      <c r="W4444" s="91">
        <f t="shared" si="699"/>
        <v>2052.5495606011764</v>
      </c>
      <c r="X4444" s="71">
        <f t="shared" si="700"/>
        <v>283964.81857442029</v>
      </c>
    </row>
    <row r="4445" spans="1:24" x14ac:dyDescent="0.2">
      <c r="A4445">
        <v>2004</v>
      </c>
      <c r="B4445">
        <v>7</v>
      </c>
      <c r="C4445">
        <v>4</v>
      </c>
      <c r="D4445">
        <v>3</v>
      </c>
      <c r="E4445" s="70">
        <v>8.341919132149514E-2</v>
      </c>
      <c r="F4445" s="67">
        <v>0.12827801818283469</v>
      </c>
      <c r="G4445" s="67">
        <v>5.3570000000000466E-3</v>
      </c>
      <c r="H4445" s="67">
        <v>5.5154349053495644E-2</v>
      </c>
      <c r="I4445" s="67">
        <v>1.2528836270691459E-3</v>
      </c>
      <c r="J4445" s="67">
        <v>1.6219604980274815E-2</v>
      </c>
      <c r="K4445" s="67">
        <v>2.7521655716862412E-4</v>
      </c>
      <c r="L4445" s="68">
        <v>3.7563785203027222E-3</v>
      </c>
      <c r="M4445" s="68">
        <v>7.8579623217940706E-4</v>
      </c>
      <c r="N4445" s="69">
        <v>0.29449843847482021</v>
      </c>
      <c r="O4445" s="91">
        <f t="shared" si="691"/>
        <v>79355.878180028318</v>
      </c>
      <c r="P4445" s="91">
        <f t="shared" si="692"/>
        <v>124074.22949867338</v>
      </c>
      <c r="Q4445" s="91">
        <f t="shared" si="693"/>
        <v>5223.0684529610271</v>
      </c>
      <c r="R4445" s="91">
        <f t="shared" si="694"/>
        <v>49220.602765986514</v>
      </c>
      <c r="S4445" s="91">
        <f t="shared" si="695"/>
        <v>737.36616204901122</v>
      </c>
      <c r="T4445" s="91">
        <f t="shared" si="696"/>
        <v>6945.2014753618851</v>
      </c>
      <c r="U4445" s="91">
        <f t="shared" si="697"/>
        <v>210.36438404965187</v>
      </c>
      <c r="V4445" s="91">
        <f t="shared" si="698"/>
        <v>4572.686247131699</v>
      </c>
      <c r="W4445" s="91">
        <f t="shared" si="699"/>
        <v>2136.2906011949908</v>
      </c>
      <c r="X4445" s="71">
        <f t="shared" si="700"/>
        <v>272475.68776743644</v>
      </c>
    </row>
    <row r="4446" spans="1:24" x14ac:dyDescent="0.2">
      <c r="A4446">
        <v>2004</v>
      </c>
      <c r="B4446">
        <v>7</v>
      </c>
      <c r="C4446">
        <v>4</v>
      </c>
      <c r="D4446">
        <v>4</v>
      </c>
      <c r="E4446" s="70">
        <v>7.7886664644382486E-2</v>
      </c>
      <c r="F4446" s="67">
        <v>0.12808716542747145</v>
      </c>
      <c r="G4446" s="67">
        <v>5.089000000000044E-3</v>
      </c>
      <c r="H4446" s="67">
        <v>5.5027362984952886E-2</v>
      </c>
      <c r="I4446" s="67">
        <v>1.2451398097814688E-3</v>
      </c>
      <c r="J4446" s="67">
        <v>1.6641937240304692E-2</v>
      </c>
      <c r="K4446" s="67">
        <v>2.6144802304109167E-4</v>
      </c>
      <c r="L4446" s="68">
        <v>3.9450119970316222E-3</v>
      </c>
      <c r="M4446" s="68">
        <v>8.252564395241468E-4</v>
      </c>
      <c r="N4446" s="69">
        <v>0.28900898656648988</v>
      </c>
      <c r="O4446" s="91">
        <f t="shared" si="691"/>
        <v>74092.838511798182</v>
      </c>
      <c r="P4446" s="91">
        <f t="shared" si="692"/>
        <v>123889.63116370658</v>
      </c>
      <c r="Q4446" s="91">
        <f t="shared" si="693"/>
        <v>4961.768780496297</v>
      </c>
      <c r="R4446" s="91">
        <f t="shared" si="694"/>
        <v>49107.278414528839</v>
      </c>
      <c r="S4446" s="91">
        <f t="shared" si="695"/>
        <v>732.80865270843458</v>
      </c>
      <c r="T4446" s="91">
        <f t="shared" si="696"/>
        <v>7126.043280018629</v>
      </c>
      <c r="U4446" s="91">
        <f t="shared" si="697"/>
        <v>199.84027448733966</v>
      </c>
      <c r="V4446" s="91">
        <f t="shared" si="698"/>
        <v>4802.312122193237</v>
      </c>
      <c r="W4446" s="91">
        <f t="shared" si="699"/>
        <v>2243.5683745153988</v>
      </c>
      <c r="X4446" s="71">
        <f t="shared" si="700"/>
        <v>267156.08957445296</v>
      </c>
    </row>
    <row r="4447" spans="1:24" x14ac:dyDescent="0.2">
      <c r="A4447">
        <v>2004</v>
      </c>
      <c r="B4447">
        <v>7</v>
      </c>
      <c r="C4447">
        <v>4</v>
      </c>
      <c r="D4447">
        <v>5</v>
      </c>
      <c r="E4447" s="70">
        <v>7.7185190684069052E-2</v>
      </c>
      <c r="F4447" s="67">
        <v>0.13183311850473692</v>
      </c>
      <c r="G4447" s="67">
        <v>6.9600000000000618E-4</v>
      </c>
      <c r="H4447" s="67">
        <v>5.8666002709520354E-2</v>
      </c>
      <c r="I4447" s="67">
        <v>1.118204774912939E-3</v>
      </c>
      <c r="J4447" s="67">
        <v>1.6956183683556385E-2</v>
      </c>
      <c r="K4447" s="67">
        <v>3.5757088629711111E-5</v>
      </c>
      <c r="L4447" s="68">
        <v>3.9608124867028379E-3</v>
      </c>
      <c r="M4447" s="68">
        <v>8.2856174147471541E-4</v>
      </c>
      <c r="N4447" s="69">
        <v>0.29127983167360288</v>
      </c>
      <c r="O4447" s="91">
        <f t="shared" si="691"/>
        <v>73425.533048160214</v>
      </c>
      <c r="P4447" s="91">
        <f t="shared" si="692"/>
        <v>127512.82591198724</v>
      </c>
      <c r="Q4447" s="91">
        <f t="shared" si="693"/>
        <v>678.59914938601366</v>
      </c>
      <c r="R4447" s="91">
        <f t="shared" si="694"/>
        <v>52354.457350822042</v>
      </c>
      <c r="S4447" s="91">
        <f t="shared" si="695"/>
        <v>658.10291191308488</v>
      </c>
      <c r="T4447" s="91">
        <f t="shared" si="696"/>
        <v>7260.6029603532061</v>
      </c>
      <c r="U4447" s="91">
        <f t="shared" si="697"/>
        <v>27.331269609587036</v>
      </c>
      <c r="V4447" s="91">
        <f t="shared" si="698"/>
        <v>4821.5462545968294</v>
      </c>
      <c r="W4447" s="91">
        <f t="shared" si="699"/>
        <v>2252.5542734061673</v>
      </c>
      <c r="X4447" s="71">
        <f t="shared" si="700"/>
        <v>268991.55313023442</v>
      </c>
    </row>
    <row r="4448" spans="1:24" x14ac:dyDescent="0.2">
      <c r="A4448">
        <v>2004</v>
      </c>
      <c r="B4448">
        <v>7</v>
      </c>
      <c r="C4448">
        <v>4</v>
      </c>
      <c r="D4448">
        <v>6</v>
      </c>
      <c r="E4448" s="70">
        <v>7.8152518938196636E-2</v>
      </c>
      <c r="F4448" s="67">
        <v>0.13671956505870408</v>
      </c>
      <c r="G4448" s="67">
        <v>5.4000000000000472E-5</v>
      </c>
      <c r="H4448" s="67">
        <v>6.1064247537427653E-2</v>
      </c>
      <c r="I4448" s="67">
        <v>1.0996542872312644E-3</v>
      </c>
      <c r="J4448" s="67">
        <v>1.7286922382419124E-2</v>
      </c>
      <c r="K4448" s="67">
        <v>2.774256876443103E-6</v>
      </c>
      <c r="L4448" s="68">
        <v>4.475062781294439E-3</v>
      </c>
      <c r="M4448" s="68">
        <v>9.3613767976292203E-4</v>
      </c>
      <c r="N4448" s="69">
        <v>0.29979088292191258</v>
      </c>
      <c r="O4448" s="91">
        <f t="shared" si="691"/>
        <v>74345.743156632787</v>
      </c>
      <c r="P4448" s="91">
        <f t="shared" si="692"/>
        <v>132239.13911637265</v>
      </c>
      <c r="Q4448" s="91">
        <f t="shared" si="693"/>
        <v>52.649934004087264</v>
      </c>
      <c r="R4448" s="91">
        <f t="shared" si="694"/>
        <v>54494.688502775512</v>
      </c>
      <c r="S4448" s="91">
        <f t="shared" si="695"/>
        <v>647.18529625394194</v>
      </c>
      <c r="T4448" s="91">
        <f t="shared" si="696"/>
        <v>7402.2245906021726</v>
      </c>
      <c r="U4448" s="91">
        <f t="shared" si="697"/>
        <v>2.1205295386748557</v>
      </c>
      <c r="V4448" s="91">
        <f t="shared" si="698"/>
        <v>5447.54952794984</v>
      </c>
      <c r="W4448" s="91">
        <f t="shared" si="699"/>
        <v>2545.0136368755493</v>
      </c>
      <c r="X4448" s="71">
        <f t="shared" si="700"/>
        <v>277176.3142910052</v>
      </c>
    </row>
    <row r="4449" spans="1:24" x14ac:dyDescent="0.2">
      <c r="A4449">
        <v>2004</v>
      </c>
      <c r="B4449">
        <v>7</v>
      </c>
      <c r="C4449">
        <v>4</v>
      </c>
      <c r="D4449">
        <v>7</v>
      </c>
      <c r="E4449" s="70">
        <v>9.5639607201498097E-2</v>
      </c>
      <c r="F4449" s="67">
        <v>0.14511706538555175</v>
      </c>
      <c r="G4449" s="67">
        <v>5.4000000000000472E-5</v>
      </c>
      <c r="H4449" s="67">
        <v>6.1824962897508426E-2</v>
      </c>
      <c r="I4449" s="67">
        <v>1.0996542872312644E-3</v>
      </c>
      <c r="J4449" s="67">
        <v>1.8185313290602592E-2</v>
      </c>
      <c r="K4449" s="67">
        <v>2.774256876443103E-6</v>
      </c>
      <c r="L4449" s="68">
        <v>4.8998175841953491E-3</v>
      </c>
      <c r="M4449" s="68">
        <v>1.0249920702125684E-3</v>
      </c>
      <c r="N4449" s="69">
        <v>0.32784818697367646</v>
      </c>
      <c r="O4449" s="91">
        <f t="shared" si="691"/>
        <v>90981.04282763759</v>
      </c>
      <c r="P4449" s="91">
        <f t="shared" si="692"/>
        <v>140361.44563098875</v>
      </c>
      <c r="Q4449" s="91">
        <f t="shared" si="693"/>
        <v>52.649934004087264</v>
      </c>
      <c r="R4449" s="91">
        <f t="shared" si="694"/>
        <v>55173.562774688384</v>
      </c>
      <c r="S4449" s="91">
        <f t="shared" si="695"/>
        <v>647.18529625394194</v>
      </c>
      <c r="T4449" s="91">
        <f t="shared" si="696"/>
        <v>7786.9137287504554</v>
      </c>
      <c r="U4449" s="91">
        <f t="shared" si="697"/>
        <v>2.1205295386748557</v>
      </c>
      <c r="V4449" s="91">
        <f t="shared" si="698"/>
        <v>5964.6088272537872</v>
      </c>
      <c r="W4449" s="91">
        <f t="shared" si="699"/>
        <v>2786.5760056158861</v>
      </c>
      <c r="X4449" s="71">
        <f t="shared" si="700"/>
        <v>303756.1055547315</v>
      </c>
    </row>
    <row r="4450" spans="1:24" x14ac:dyDescent="0.2">
      <c r="A4450">
        <v>2004</v>
      </c>
      <c r="B4450">
        <v>7</v>
      </c>
      <c r="C4450">
        <v>4</v>
      </c>
      <c r="D4450">
        <v>8</v>
      </c>
      <c r="E4450" s="70">
        <v>0.10951499597053391</v>
      </c>
      <c r="F4450" s="67">
        <v>0.15734832926863737</v>
      </c>
      <c r="G4450" s="67">
        <v>5.4000000000000472E-5</v>
      </c>
      <c r="H4450" s="67">
        <v>6.8414309914675828E-2</v>
      </c>
      <c r="I4450" s="67">
        <v>1.0996542872312644E-3</v>
      </c>
      <c r="J4450" s="67">
        <v>1.8962195065458862E-2</v>
      </c>
      <c r="K4450" s="67">
        <v>2.774256876443103E-6</v>
      </c>
      <c r="L4450" s="68">
        <v>4.9997103336569745E-3</v>
      </c>
      <c r="M4450" s="68">
        <v>1.0458886187698368E-3</v>
      </c>
      <c r="N4450" s="69">
        <v>0.36144185771584053</v>
      </c>
      <c r="O4450" s="91">
        <f t="shared" si="691"/>
        <v>104180.56734247682</v>
      </c>
      <c r="P4450" s="91">
        <f t="shared" si="692"/>
        <v>152191.87974266786</v>
      </c>
      <c r="Q4450" s="91">
        <f t="shared" si="693"/>
        <v>52.649934004087264</v>
      </c>
      <c r="R4450" s="91">
        <f t="shared" si="694"/>
        <v>61053.998997490271</v>
      </c>
      <c r="S4450" s="91">
        <f t="shared" si="695"/>
        <v>647.18529625394194</v>
      </c>
      <c r="T4450" s="91">
        <f t="shared" si="696"/>
        <v>8119.5729060531885</v>
      </c>
      <c r="U4450" s="91">
        <f t="shared" si="697"/>
        <v>2.1205295386748557</v>
      </c>
      <c r="V4450" s="91">
        <f t="shared" si="698"/>
        <v>6086.2095123771114</v>
      </c>
      <c r="W4450" s="91">
        <f t="shared" si="699"/>
        <v>2843.3860263976035</v>
      </c>
      <c r="X4450" s="71">
        <f t="shared" si="700"/>
        <v>335177.57028725953</v>
      </c>
    </row>
    <row r="4451" spans="1:24" x14ac:dyDescent="0.2">
      <c r="A4451">
        <v>2004</v>
      </c>
      <c r="B4451">
        <v>7</v>
      </c>
      <c r="C4451">
        <v>4</v>
      </c>
      <c r="D4451">
        <v>9</v>
      </c>
      <c r="E4451" s="70">
        <v>0.1306488629496457</v>
      </c>
      <c r="F4451" s="67">
        <v>0.16526178175422251</v>
      </c>
      <c r="G4451" s="67">
        <v>5.4000000000000472E-5</v>
      </c>
      <c r="H4451" s="67">
        <v>6.87389300856589E-2</v>
      </c>
      <c r="I4451" s="67">
        <v>1.0996542872312644E-3</v>
      </c>
      <c r="J4451" s="67">
        <v>1.9874948281791257E-2</v>
      </c>
      <c r="K4451" s="67">
        <v>2.774256876443103E-6</v>
      </c>
      <c r="L4451" s="68">
        <v>5.2839878915709147E-3</v>
      </c>
      <c r="M4451" s="68">
        <v>1.1053565964229343E-3</v>
      </c>
      <c r="N4451" s="69">
        <v>0.39207029610341987</v>
      </c>
      <c r="O4451" s="91">
        <f t="shared" si="691"/>
        <v>124285.01269730934</v>
      </c>
      <c r="P4451" s="91">
        <f t="shared" si="692"/>
        <v>159846.00110915094</v>
      </c>
      <c r="Q4451" s="91">
        <f t="shared" si="693"/>
        <v>52.649934004087264</v>
      </c>
      <c r="R4451" s="91">
        <f t="shared" si="694"/>
        <v>61343.695109582659</v>
      </c>
      <c r="S4451" s="91">
        <f t="shared" si="695"/>
        <v>647.18529625394194</v>
      </c>
      <c r="T4451" s="91">
        <f t="shared" si="696"/>
        <v>8510.4119549956522</v>
      </c>
      <c r="U4451" s="91">
        <f t="shared" si="697"/>
        <v>2.1205295386748557</v>
      </c>
      <c r="V4451" s="91">
        <f t="shared" si="698"/>
        <v>6432.2641158776396</v>
      </c>
      <c r="W4451" s="91">
        <f t="shared" si="699"/>
        <v>3005.057559716156</v>
      </c>
      <c r="X4451" s="71">
        <f t="shared" si="700"/>
        <v>364124.3983064291</v>
      </c>
    </row>
    <row r="4452" spans="1:24" x14ac:dyDescent="0.2">
      <c r="A4452">
        <v>2004</v>
      </c>
      <c r="B4452">
        <v>7</v>
      </c>
      <c r="C4452">
        <v>4</v>
      </c>
      <c r="D4452">
        <v>10</v>
      </c>
      <c r="E4452" s="70">
        <v>0.14567742568850137</v>
      </c>
      <c r="F4452" s="67">
        <v>0.1734313144991157</v>
      </c>
      <c r="G4452" s="67">
        <v>5.4000000000000472E-5</v>
      </c>
      <c r="H4452" s="67">
        <v>6.985099236962608E-2</v>
      </c>
      <c r="I4452" s="67">
        <v>1.0996542872312644E-3</v>
      </c>
      <c r="J4452" s="67">
        <v>2.0262221045798404E-2</v>
      </c>
      <c r="K4452" s="67">
        <v>2.774256876443103E-6</v>
      </c>
      <c r="L4452" s="68">
        <v>5.4318771947333439E-3</v>
      </c>
      <c r="M4452" s="68">
        <v>1.1362935365040717E-3</v>
      </c>
      <c r="N4452" s="69">
        <v>0.41694655287838667</v>
      </c>
      <c r="O4452" s="91">
        <f t="shared" si="691"/>
        <v>138581.54057096469</v>
      </c>
      <c r="P4452" s="91">
        <f t="shared" si="692"/>
        <v>167747.81074922564</v>
      </c>
      <c r="Q4452" s="91">
        <f t="shared" si="693"/>
        <v>52.649934004087264</v>
      </c>
      <c r="R4452" s="91">
        <f t="shared" si="694"/>
        <v>62336.116865428135</v>
      </c>
      <c r="S4452" s="91">
        <f t="shared" si="695"/>
        <v>647.18529625394194</v>
      </c>
      <c r="T4452" s="91">
        <f t="shared" si="696"/>
        <v>8676.241355601951</v>
      </c>
      <c r="U4452" s="91">
        <f t="shared" si="697"/>
        <v>2.1205295386748557</v>
      </c>
      <c r="V4452" s="91">
        <f t="shared" si="698"/>
        <v>6612.2916021955607</v>
      </c>
      <c r="W4452" s="91">
        <f t="shared" si="699"/>
        <v>3089.1637078733761</v>
      </c>
      <c r="X4452" s="71">
        <f t="shared" si="700"/>
        <v>387745.12061108608</v>
      </c>
    </row>
    <row r="4453" spans="1:24" x14ac:dyDescent="0.2">
      <c r="A4453">
        <v>2004</v>
      </c>
      <c r="B4453">
        <v>7</v>
      </c>
      <c r="C4453">
        <v>4</v>
      </c>
      <c r="D4453">
        <v>11</v>
      </c>
      <c r="E4453" s="70">
        <v>0.15388154889117725</v>
      </c>
      <c r="F4453" s="67">
        <v>0.18103470489761436</v>
      </c>
      <c r="G4453" s="67">
        <v>5.4000000000000472E-5</v>
      </c>
      <c r="H4453" s="67">
        <v>7.5430760556991619E-2</v>
      </c>
      <c r="I4453" s="67">
        <v>1.0996542872312644E-3</v>
      </c>
      <c r="J4453" s="67">
        <v>2.0417804553395424E-2</v>
      </c>
      <c r="K4453" s="67">
        <v>2.774256876443103E-6</v>
      </c>
      <c r="L4453" s="68">
        <v>5.604355358906115E-3</v>
      </c>
      <c r="M4453" s="68">
        <v>1.1723742165547237E-3</v>
      </c>
      <c r="N4453" s="69">
        <v>0.43869797701874724</v>
      </c>
      <c r="O4453" s="91">
        <f t="shared" si="691"/>
        <v>146386.04444030073</v>
      </c>
      <c r="P4453" s="91">
        <f t="shared" si="692"/>
        <v>175102.0310485035</v>
      </c>
      <c r="Q4453" s="91">
        <f t="shared" si="693"/>
        <v>52.649934004087264</v>
      </c>
      <c r="R4453" s="91">
        <f t="shared" si="694"/>
        <v>67315.58916797</v>
      </c>
      <c r="S4453" s="91">
        <f t="shared" si="695"/>
        <v>647.18529625394194</v>
      </c>
      <c r="T4453" s="91">
        <f t="shared" si="696"/>
        <v>8742.8618933905655</v>
      </c>
      <c r="U4453" s="91">
        <f t="shared" si="697"/>
        <v>2.1205295386748557</v>
      </c>
      <c r="V4453" s="91">
        <f t="shared" si="698"/>
        <v>6822.2514145468976</v>
      </c>
      <c r="W4453" s="91">
        <f t="shared" si="699"/>
        <v>3187.2537909260186</v>
      </c>
      <c r="X4453" s="71">
        <f t="shared" si="700"/>
        <v>408257.98751543439</v>
      </c>
    </row>
    <row r="4454" spans="1:24" x14ac:dyDescent="0.2">
      <c r="A4454">
        <v>2004</v>
      </c>
      <c r="B4454">
        <v>7</v>
      </c>
      <c r="C4454">
        <v>4</v>
      </c>
      <c r="D4454">
        <v>12</v>
      </c>
      <c r="E4454" s="70">
        <v>0.16734659788841261</v>
      </c>
      <c r="F4454" s="67">
        <v>0.18281995977126508</v>
      </c>
      <c r="G4454" s="67">
        <v>5.4000000000000472E-5</v>
      </c>
      <c r="H4454" s="67">
        <v>6.9237339102850043E-2</v>
      </c>
      <c r="I4454" s="67">
        <v>1.0996542872312644E-3</v>
      </c>
      <c r="J4454" s="67">
        <v>2.0891814420913014E-2</v>
      </c>
      <c r="K4454" s="67">
        <v>2.774256876443103E-6</v>
      </c>
      <c r="L4454" s="68">
        <v>5.5136639729837763E-3</v>
      </c>
      <c r="M4454" s="68">
        <v>1.153402499789833E-3</v>
      </c>
      <c r="N4454" s="69">
        <v>0.44811920620032208</v>
      </c>
      <c r="O4454" s="91">
        <f t="shared" si="691"/>
        <v>159195.21665817362</v>
      </c>
      <c r="P4454" s="91">
        <f t="shared" si="692"/>
        <v>176828.78147733575</v>
      </c>
      <c r="Q4454" s="91">
        <f t="shared" si="693"/>
        <v>52.649934004087264</v>
      </c>
      <c r="R4454" s="91">
        <f t="shared" si="694"/>
        <v>61788.483103116174</v>
      </c>
      <c r="S4454" s="91">
        <f t="shared" si="695"/>
        <v>647.18529625394194</v>
      </c>
      <c r="T4454" s="91">
        <f t="shared" si="696"/>
        <v>8945.8319432298122</v>
      </c>
      <c r="U4454" s="91">
        <f t="shared" si="697"/>
        <v>2.1205295386748557</v>
      </c>
      <c r="V4454" s="91">
        <f t="shared" si="698"/>
        <v>6711.8516635902306</v>
      </c>
      <c r="W4454" s="91">
        <f t="shared" si="699"/>
        <v>3135.6766790060974</v>
      </c>
      <c r="X4454" s="71">
        <f t="shared" si="700"/>
        <v>417307.79728424834</v>
      </c>
    </row>
    <row r="4455" spans="1:24" x14ac:dyDescent="0.2">
      <c r="A4455">
        <v>2004</v>
      </c>
      <c r="B4455">
        <v>7</v>
      </c>
      <c r="C4455">
        <v>4</v>
      </c>
      <c r="D4455">
        <v>13</v>
      </c>
      <c r="E4455" s="70">
        <v>0.16672026764771802</v>
      </c>
      <c r="F4455" s="67">
        <v>0.18618514486238041</v>
      </c>
      <c r="G4455" s="67">
        <v>5.4000000000000472E-5</v>
      </c>
      <c r="H4455" s="67">
        <v>7.4996989421450833E-2</v>
      </c>
      <c r="I4455" s="67">
        <v>1.0996542872312644E-3</v>
      </c>
      <c r="J4455" s="67">
        <v>2.1016611838964357E-2</v>
      </c>
      <c r="K4455" s="67">
        <v>2.774256876443103E-6</v>
      </c>
      <c r="L4455" s="68">
        <v>5.6769539197961041E-3</v>
      </c>
      <c r="M4455" s="68">
        <v>1.1875610980951927E-3</v>
      </c>
      <c r="N4455" s="69">
        <v>0.45693995733251264</v>
      </c>
      <c r="O4455" s="91">
        <f t="shared" si="691"/>
        <v>158599.39469570131</v>
      </c>
      <c r="P4455" s="91">
        <f t="shared" si="692"/>
        <v>180083.68635671615</v>
      </c>
      <c r="Q4455" s="91">
        <f t="shared" si="693"/>
        <v>52.649934004087264</v>
      </c>
      <c r="R4455" s="91">
        <f t="shared" si="694"/>
        <v>66928.485029852163</v>
      </c>
      <c r="S4455" s="91">
        <f t="shared" si="695"/>
        <v>647.18529625394194</v>
      </c>
      <c r="T4455" s="91">
        <f t="shared" si="696"/>
        <v>8999.2699408275093</v>
      </c>
      <c r="U4455" s="91">
        <f t="shared" si="697"/>
        <v>2.1205295386748557</v>
      </c>
      <c r="V4455" s="91">
        <f t="shared" si="698"/>
        <v>6910.6265447817632</v>
      </c>
      <c r="W4455" s="91">
        <f t="shared" si="699"/>
        <v>3228.5413295623175</v>
      </c>
      <c r="X4455" s="71">
        <f t="shared" si="700"/>
        <v>425451.95965723792</v>
      </c>
    </row>
    <row r="4456" spans="1:24" x14ac:dyDescent="0.2">
      <c r="A4456">
        <v>2004</v>
      </c>
      <c r="B4456">
        <v>7</v>
      </c>
      <c r="C4456">
        <v>4</v>
      </c>
      <c r="D4456">
        <v>14</v>
      </c>
      <c r="E4456" s="70">
        <v>0.17478331761763508</v>
      </c>
      <c r="F4456" s="67">
        <v>0.18716886418082745</v>
      </c>
      <c r="G4456" s="67">
        <v>5.4000000000000472E-5</v>
      </c>
      <c r="H4456" s="67">
        <v>7.4897992629886695E-2</v>
      </c>
      <c r="I4456" s="67">
        <v>1.0996542872312644E-3</v>
      </c>
      <c r="J4456" s="67">
        <v>2.0825820654874257E-2</v>
      </c>
      <c r="K4456" s="67">
        <v>2.774256876443103E-6</v>
      </c>
      <c r="L4456" s="68">
        <v>5.5821884457395773E-3</v>
      </c>
      <c r="M4456" s="68">
        <v>1.1677371234739367E-3</v>
      </c>
      <c r="N4456" s="69">
        <v>0.46558234919654479</v>
      </c>
      <c r="O4456" s="91">
        <f t="shared" si="691"/>
        <v>166269.69694912707</v>
      </c>
      <c r="P4456" s="91">
        <f t="shared" si="692"/>
        <v>181035.16828797982</v>
      </c>
      <c r="Q4456" s="91">
        <f t="shared" si="693"/>
        <v>52.649934004087264</v>
      </c>
      <c r="R4456" s="91">
        <f t="shared" si="694"/>
        <v>66840.138746443772</v>
      </c>
      <c r="S4456" s="91">
        <f t="shared" si="695"/>
        <v>647.18529625394194</v>
      </c>
      <c r="T4456" s="91">
        <f t="shared" si="696"/>
        <v>8917.5735484159759</v>
      </c>
      <c r="U4456" s="91">
        <f t="shared" si="697"/>
        <v>2.1205295386748557</v>
      </c>
      <c r="V4456" s="91">
        <f t="shared" si="698"/>
        <v>6795.2673557173257</v>
      </c>
      <c r="W4456" s="91">
        <f t="shared" si="699"/>
        <v>3174.6472423582341</v>
      </c>
      <c r="X4456" s="71">
        <f t="shared" si="700"/>
        <v>433734.44788983889</v>
      </c>
    </row>
    <row r="4457" spans="1:24" x14ac:dyDescent="0.2">
      <c r="A4457">
        <v>2004</v>
      </c>
      <c r="B4457">
        <v>7</v>
      </c>
      <c r="C4457">
        <v>4</v>
      </c>
      <c r="D4457">
        <v>15</v>
      </c>
      <c r="E4457" s="70">
        <v>0.17788786466817388</v>
      </c>
      <c r="F4457" s="67">
        <v>0.18331593118139072</v>
      </c>
      <c r="G4457" s="67">
        <v>5.4000000000000472E-5</v>
      </c>
      <c r="H4457" s="67">
        <v>7.20035047997096E-2</v>
      </c>
      <c r="I4457" s="67">
        <v>1.0996542872312644E-3</v>
      </c>
      <c r="J4457" s="67">
        <v>2.0382596539777423E-2</v>
      </c>
      <c r="K4457" s="67">
        <v>2.774256876443103E-6</v>
      </c>
      <c r="L4457" s="68">
        <v>5.6011299161291689E-3</v>
      </c>
      <c r="M4457" s="68">
        <v>1.1716994866872367E-3</v>
      </c>
      <c r="N4457" s="69">
        <v>0.46151915513597574</v>
      </c>
      <c r="O4457" s="91">
        <f t="shared" si="691"/>
        <v>169223.02284025497</v>
      </c>
      <c r="P4457" s="91">
        <f t="shared" si="692"/>
        <v>177308.49944800942</v>
      </c>
      <c r="Q4457" s="91">
        <f t="shared" si="693"/>
        <v>52.649934004087264</v>
      </c>
      <c r="R4457" s="91">
        <f t="shared" si="694"/>
        <v>64257.052586512022</v>
      </c>
      <c r="S4457" s="91">
        <f t="shared" si="695"/>
        <v>647.18529625394194</v>
      </c>
      <c r="T4457" s="91">
        <f t="shared" si="696"/>
        <v>8727.7858944114487</v>
      </c>
      <c r="U4457" s="91">
        <f t="shared" si="697"/>
        <v>2.1205295386748557</v>
      </c>
      <c r="V4457" s="91">
        <f t="shared" si="698"/>
        <v>6818.3250429772233</v>
      </c>
      <c r="W4457" s="91">
        <f t="shared" si="699"/>
        <v>3185.4194488724047</v>
      </c>
      <c r="X4457" s="71">
        <f t="shared" si="700"/>
        <v>430222.06102083408</v>
      </c>
    </row>
    <row r="4458" spans="1:24" x14ac:dyDescent="0.2">
      <c r="A4458">
        <v>2004</v>
      </c>
      <c r="B4458">
        <v>7</v>
      </c>
      <c r="C4458">
        <v>4</v>
      </c>
      <c r="D4458">
        <v>16</v>
      </c>
      <c r="E4458" s="70">
        <v>0.19656852676250433</v>
      </c>
      <c r="F4458" s="67">
        <v>0.17978205544838521</v>
      </c>
      <c r="G4458" s="67">
        <v>5.4000000000000472E-5</v>
      </c>
      <c r="H4458" s="67">
        <v>6.7228812791739853E-2</v>
      </c>
      <c r="I4458" s="67">
        <v>1.0996542872312644E-3</v>
      </c>
      <c r="J4458" s="67">
        <v>2.0467987119361767E-2</v>
      </c>
      <c r="K4458" s="67">
        <v>2.774256876443103E-6</v>
      </c>
      <c r="L4458" s="68">
        <v>5.2951370019857051E-3</v>
      </c>
      <c r="M4458" s="68">
        <v>1.1076888770780238E-3</v>
      </c>
      <c r="N4458" s="69">
        <v>0.47160663654516261</v>
      </c>
      <c r="O4458" s="91">
        <f t="shared" si="691"/>
        <v>186993.75787131942</v>
      </c>
      <c r="P4458" s="91">
        <f t="shared" si="692"/>
        <v>173890.43207428546</v>
      </c>
      <c r="Q4458" s="91">
        <f t="shared" si="693"/>
        <v>52.649934004087264</v>
      </c>
      <c r="R4458" s="91">
        <f t="shared" si="694"/>
        <v>59996.042844084208</v>
      </c>
      <c r="S4458" s="91">
        <f t="shared" si="695"/>
        <v>647.18529625394194</v>
      </c>
      <c r="T4458" s="91">
        <f t="shared" si="696"/>
        <v>8764.3499648701563</v>
      </c>
      <c r="U4458" s="91">
        <f t="shared" si="697"/>
        <v>2.1205295386748557</v>
      </c>
      <c r="V4458" s="91">
        <f t="shared" si="698"/>
        <v>6445.8360665173086</v>
      </c>
      <c r="W4458" s="91">
        <f t="shared" si="699"/>
        <v>3011.3981720005872</v>
      </c>
      <c r="X4458" s="71">
        <f t="shared" si="700"/>
        <v>439803.77275287377</v>
      </c>
    </row>
    <row r="4459" spans="1:24" x14ac:dyDescent="0.2">
      <c r="A4459">
        <v>2004</v>
      </c>
      <c r="B4459">
        <v>7</v>
      </c>
      <c r="C4459">
        <v>4</v>
      </c>
      <c r="D4459">
        <v>17</v>
      </c>
      <c r="E4459" s="70">
        <v>0.20908953828925253</v>
      </c>
      <c r="F4459" s="67">
        <v>0.17222546531975552</v>
      </c>
      <c r="G4459" s="67">
        <v>5.4000000000000472E-5</v>
      </c>
      <c r="H4459" s="67">
        <v>5.9661110835662383E-2</v>
      </c>
      <c r="I4459" s="67">
        <v>1.0996542872312644E-3</v>
      </c>
      <c r="J4459" s="67">
        <v>2.0580839078925092E-2</v>
      </c>
      <c r="K4459" s="67">
        <v>2.774256876443103E-6</v>
      </c>
      <c r="L4459" s="68">
        <v>4.8947203173825612E-3</v>
      </c>
      <c r="M4459" s="68">
        <v>1.0239257737692646E-3</v>
      </c>
      <c r="N4459" s="69">
        <v>0.46863202815885507</v>
      </c>
      <c r="O4459" s="91">
        <f t="shared" si="691"/>
        <v>198904.87628024755</v>
      </c>
      <c r="P4459" s="91">
        <f t="shared" si="692"/>
        <v>166581.47835697216</v>
      </c>
      <c r="Q4459" s="91">
        <f t="shared" si="693"/>
        <v>52.649934004087264</v>
      </c>
      <c r="R4459" s="91">
        <f t="shared" si="694"/>
        <v>53242.507389061728</v>
      </c>
      <c r="S4459" s="91">
        <f t="shared" si="695"/>
        <v>647.18529625394194</v>
      </c>
      <c r="T4459" s="91">
        <f t="shared" si="696"/>
        <v>8812.6729417250099</v>
      </c>
      <c r="U4459" s="91">
        <f t="shared" si="697"/>
        <v>2.1205295386748557</v>
      </c>
      <c r="V4459" s="91">
        <f t="shared" si="698"/>
        <v>5958.4038610271891</v>
      </c>
      <c r="W4459" s="91">
        <f t="shared" si="699"/>
        <v>2783.6771382293632</v>
      </c>
      <c r="X4459" s="71">
        <f t="shared" si="700"/>
        <v>436985.57172705967</v>
      </c>
    </row>
    <row r="4460" spans="1:24" x14ac:dyDescent="0.2">
      <c r="A4460">
        <v>2004</v>
      </c>
      <c r="B4460">
        <v>7</v>
      </c>
      <c r="C4460">
        <v>4</v>
      </c>
      <c r="D4460">
        <v>18</v>
      </c>
      <c r="E4460" s="70">
        <v>0.20032699003748503</v>
      </c>
      <c r="F4460" s="67">
        <v>0.16497233089523422</v>
      </c>
      <c r="G4460" s="67">
        <v>5.4000000000000472E-5</v>
      </c>
      <c r="H4460" s="67">
        <v>5.9739527763196326E-2</v>
      </c>
      <c r="I4460" s="67">
        <v>1.0996542872312644E-3</v>
      </c>
      <c r="J4460" s="67">
        <v>2.0487809612647172E-2</v>
      </c>
      <c r="K4460" s="67">
        <v>2.774256876443103E-6</v>
      </c>
      <c r="L4460" s="68">
        <v>5.0368394144790878E-3</v>
      </c>
      <c r="M4460" s="68">
        <v>1.053655645350521E-3</v>
      </c>
      <c r="N4460" s="69">
        <v>0.45277358191250006</v>
      </c>
      <c r="O4460" s="91">
        <f t="shared" si="691"/>
        <v>190569.14800719364</v>
      </c>
      <c r="P4460" s="91">
        <f t="shared" si="692"/>
        <v>159566.03582113475</v>
      </c>
      <c r="Q4460" s="91">
        <f t="shared" si="693"/>
        <v>52.649934004087264</v>
      </c>
      <c r="R4460" s="91">
        <f t="shared" si="694"/>
        <v>53312.487880292509</v>
      </c>
      <c r="S4460" s="91">
        <f t="shared" si="695"/>
        <v>647.18529625394194</v>
      </c>
      <c r="T4460" s="91">
        <f t="shared" si="696"/>
        <v>8772.8379157036434</v>
      </c>
      <c r="U4460" s="91">
        <f t="shared" si="697"/>
        <v>2.1205295386748557</v>
      </c>
      <c r="V4460" s="91">
        <f t="shared" si="698"/>
        <v>6131.4072038041822</v>
      </c>
      <c r="W4460" s="91">
        <f t="shared" si="699"/>
        <v>2864.5017116147847</v>
      </c>
      <c r="X4460" s="71">
        <f t="shared" si="700"/>
        <v>421918.37429954018</v>
      </c>
    </row>
    <row r="4461" spans="1:24" x14ac:dyDescent="0.2">
      <c r="A4461">
        <v>2004</v>
      </c>
      <c r="B4461">
        <v>7</v>
      </c>
      <c r="C4461">
        <v>4</v>
      </c>
      <c r="D4461">
        <v>19</v>
      </c>
      <c r="E4461" s="70">
        <v>0.1891087219580975</v>
      </c>
      <c r="F4461" s="67">
        <v>0.16189710314087724</v>
      </c>
      <c r="G4461" s="67">
        <v>5.4000000000000472E-5</v>
      </c>
      <c r="H4461" s="67">
        <v>6.5723814254941726E-2</v>
      </c>
      <c r="I4461" s="67">
        <v>1.0996542872312644E-3</v>
      </c>
      <c r="J4461" s="67">
        <v>2.051726917927077E-2</v>
      </c>
      <c r="K4461" s="67">
        <v>2.774256876443103E-6</v>
      </c>
      <c r="L4461" s="68">
        <v>4.8222653914201646E-3</v>
      </c>
      <c r="M4461" s="68">
        <v>1.0087689391967197E-3</v>
      </c>
      <c r="N4461" s="69">
        <v>0.44423437140791178</v>
      </c>
      <c r="O4461" s="91">
        <f t="shared" si="691"/>
        <v>179897.31696932329</v>
      </c>
      <c r="P4461" s="91">
        <f t="shared" si="692"/>
        <v>156591.58610979805</v>
      </c>
      <c r="Q4461" s="91">
        <f t="shared" si="693"/>
        <v>52.649934004087264</v>
      </c>
      <c r="R4461" s="91">
        <f t="shared" si="694"/>
        <v>58652.958637410273</v>
      </c>
      <c r="S4461" s="91">
        <f t="shared" si="695"/>
        <v>647.18529625394194</v>
      </c>
      <c r="T4461" s="91">
        <f t="shared" si="696"/>
        <v>8785.4524415090855</v>
      </c>
      <c r="U4461" s="91">
        <f t="shared" si="697"/>
        <v>2.1205295386748557</v>
      </c>
      <c r="V4461" s="91">
        <f t="shared" si="698"/>
        <v>5870.203579374398</v>
      </c>
      <c r="W4461" s="91">
        <f t="shared" si="699"/>
        <v>2742.4712862346414</v>
      </c>
      <c r="X4461" s="71">
        <f t="shared" si="700"/>
        <v>413241.94478344644</v>
      </c>
    </row>
    <row r="4462" spans="1:24" x14ac:dyDescent="0.2">
      <c r="A4462">
        <v>2004</v>
      </c>
      <c r="B4462">
        <v>7</v>
      </c>
      <c r="C4462">
        <v>4</v>
      </c>
      <c r="D4462">
        <v>20</v>
      </c>
      <c r="E4462" s="70">
        <v>0.18801909545815332</v>
      </c>
      <c r="F4462" s="67">
        <v>0.15366000095633717</v>
      </c>
      <c r="G4462" s="67">
        <v>3.9640000000000343E-3</v>
      </c>
      <c r="H4462" s="67">
        <v>5.2691591273314929E-2</v>
      </c>
      <c r="I4462" s="67">
        <v>1.2126331140775999E-3</v>
      </c>
      <c r="J4462" s="67">
        <v>2.1104454432050425E-2</v>
      </c>
      <c r="K4462" s="67">
        <v>2.0365100478186038E-4</v>
      </c>
      <c r="L4462" s="68">
        <v>4.4966119909381772E-3</v>
      </c>
      <c r="M4462" s="68">
        <v>9.4064555554087474E-4</v>
      </c>
      <c r="N4462" s="69">
        <v>0.42629268378519436</v>
      </c>
      <c r="O4462" s="91">
        <f t="shared" si="691"/>
        <v>178860.76571029637</v>
      </c>
      <c r="P4462" s="91">
        <f t="shared" si="692"/>
        <v>148624.42134278416</v>
      </c>
      <c r="Q4462" s="91">
        <f t="shared" si="693"/>
        <v>3864.8951554111463</v>
      </c>
      <c r="R4462" s="91">
        <f t="shared" si="694"/>
        <v>47022.799247545117</v>
      </c>
      <c r="S4462" s="91">
        <f t="shared" si="695"/>
        <v>713.67731685713284</v>
      </c>
      <c r="T4462" s="91">
        <f t="shared" si="696"/>
        <v>9036.8839584218294</v>
      </c>
      <c r="U4462" s="91">
        <f t="shared" si="697"/>
        <v>155.66257576494681</v>
      </c>
      <c r="V4462" s="91">
        <f t="shared" si="698"/>
        <v>5473.7816486059164</v>
      </c>
      <c r="W4462" s="91">
        <f t="shared" si="699"/>
        <v>2557.2688911786727</v>
      </c>
      <c r="X4462" s="71">
        <f t="shared" si="700"/>
        <v>396310.15584686527</v>
      </c>
    </row>
    <row r="4463" spans="1:24" x14ac:dyDescent="0.2">
      <c r="A4463">
        <v>2004</v>
      </c>
      <c r="B4463">
        <v>7</v>
      </c>
      <c r="C4463">
        <v>4</v>
      </c>
      <c r="D4463">
        <v>21</v>
      </c>
      <c r="E4463" s="70">
        <v>0.19583566793261364</v>
      </c>
      <c r="F4463" s="67">
        <v>0.15256454068296804</v>
      </c>
      <c r="G4463" s="67">
        <v>5.3570000000000466E-3</v>
      </c>
      <c r="H4463" s="67">
        <v>5.0601394251376247E-2</v>
      </c>
      <c r="I4463" s="67">
        <v>1.2528836270691459E-3</v>
      </c>
      <c r="J4463" s="67">
        <v>2.0895236616575358E-2</v>
      </c>
      <c r="K4463" s="67">
        <v>2.7521655716862412E-4</v>
      </c>
      <c r="L4463" s="68">
        <v>5.0664211986931953E-3</v>
      </c>
      <c r="M4463" s="68">
        <v>1.0598438541401709E-3</v>
      </c>
      <c r="N4463" s="69">
        <v>0.43290820472060454</v>
      </c>
      <c r="O4463" s="91">
        <f t="shared" si="691"/>
        <v>186296.59628168197</v>
      </c>
      <c r="P4463" s="91">
        <f t="shared" si="692"/>
        <v>147564.86031050381</v>
      </c>
      <c r="Q4463" s="91">
        <f t="shared" si="693"/>
        <v>5223.0684529610271</v>
      </c>
      <c r="R4463" s="91">
        <f t="shared" si="694"/>
        <v>45157.474770236804</v>
      </c>
      <c r="S4463" s="91">
        <f t="shared" si="695"/>
        <v>737.36616204901122</v>
      </c>
      <c r="T4463" s="91">
        <f t="shared" si="696"/>
        <v>8947.2973203701295</v>
      </c>
      <c r="U4463" s="91">
        <f t="shared" si="697"/>
        <v>210.36438404965187</v>
      </c>
      <c r="V4463" s="91">
        <f t="shared" si="698"/>
        <v>6167.4174772924252</v>
      </c>
      <c r="W4463" s="91">
        <f t="shared" si="699"/>
        <v>2881.3251726269305</v>
      </c>
      <c r="X4463" s="71">
        <f t="shared" si="700"/>
        <v>403185.77033177181</v>
      </c>
    </row>
    <row r="4464" spans="1:24" x14ac:dyDescent="0.2">
      <c r="A4464">
        <v>2004</v>
      </c>
      <c r="B4464">
        <v>7</v>
      </c>
      <c r="C4464">
        <v>4</v>
      </c>
      <c r="D4464">
        <v>22</v>
      </c>
      <c r="E4464" s="70">
        <v>0.18844755901129878</v>
      </c>
      <c r="F4464" s="67">
        <v>0.1478898114941169</v>
      </c>
      <c r="G4464" s="67">
        <v>5.3570000000000466E-3</v>
      </c>
      <c r="H4464" s="67">
        <v>3.4833106362021624E-2</v>
      </c>
      <c r="I4464" s="67">
        <v>1.2528836270691459E-3</v>
      </c>
      <c r="J4464" s="67">
        <v>2.0459372437746121E-2</v>
      </c>
      <c r="K4464" s="67">
        <v>2.7521655716862412E-4</v>
      </c>
      <c r="L4464" s="68">
        <v>5.6201230254177819E-3</v>
      </c>
      <c r="M4464" s="68">
        <v>1.1756726522337054E-3</v>
      </c>
      <c r="N4464" s="69">
        <v>0.40531074516707277</v>
      </c>
      <c r="O4464" s="91">
        <f t="shared" si="691"/>
        <v>179268.35898696762</v>
      </c>
      <c r="P4464" s="91">
        <f t="shared" si="692"/>
        <v>143043.3262983789</v>
      </c>
      <c r="Q4464" s="91">
        <f t="shared" si="693"/>
        <v>5223.0684529610271</v>
      </c>
      <c r="R4464" s="91">
        <f t="shared" si="694"/>
        <v>31085.608311458433</v>
      </c>
      <c r="S4464" s="91">
        <f t="shared" si="695"/>
        <v>737.36616204901122</v>
      </c>
      <c r="T4464" s="91">
        <f t="shared" si="696"/>
        <v>8760.6611759298903</v>
      </c>
      <c r="U4464" s="91">
        <f t="shared" si="697"/>
        <v>210.36438404965187</v>
      </c>
      <c r="V4464" s="91">
        <f t="shared" si="698"/>
        <v>6841.4455909105318</v>
      </c>
      <c r="W4464" s="91">
        <f t="shared" si="699"/>
        <v>3196.2210229527122</v>
      </c>
      <c r="X4464" s="71">
        <f t="shared" si="700"/>
        <v>378366.42038565781</v>
      </c>
    </row>
    <row r="4465" spans="1:24" x14ac:dyDescent="0.2">
      <c r="A4465">
        <v>2004</v>
      </c>
      <c r="B4465">
        <v>7</v>
      </c>
      <c r="C4465">
        <v>4</v>
      </c>
      <c r="D4465">
        <v>23</v>
      </c>
      <c r="E4465" s="70">
        <v>0.14872833007840067</v>
      </c>
      <c r="F4465" s="67">
        <v>0.14806927162531719</v>
      </c>
      <c r="G4465" s="67">
        <v>5.3570000000000466E-3</v>
      </c>
      <c r="H4465" s="67">
        <v>4.5992024878568613E-2</v>
      </c>
      <c r="I4465" s="67">
        <v>1.2528836270691459E-3</v>
      </c>
      <c r="J4465" s="67">
        <v>2.0362649648804781E-2</v>
      </c>
      <c r="K4465" s="67">
        <v>2.7521655716862412E-4</v>
      </c>
      <c r="L4465" s="68">
        <v>5.3002792968146369E-3</v>
      </c>
      <c r="M4465" s="68">
        <v>1.1087645929249461E-3</v>
      </c>
      <c r="N4465" s="69">
        <v>0.3764464203050687</v>
      </c>
      <c r="O4465" s="91">
        <f t="shared" si="691"/>
        <v>141483.83671251667</v>
      </c>
      <c r="P4465" s="91">
        <f t="shared" si="692"/>
        <v>143216.90535595891</v>
      </c>
      <c r="Q4465" s="91">
        <f t="shared" si="693"/>
        <v>5223.0684529610271</v>
      </c>
      <c r="R4465" s="91">
        <f t="shared" si="694"/>
        <v>41044.001530245951</v>
      </c>
      <c r="S4465" s="91">
        <f t="shared" si="695"/>
        <v>737.36616204901122</v>
      </c>
      <c r="T4465" s="91">
        <f t="shared" si="696"/>
        <v>8719.2446767442761</v>
      </c>
      <c r="U4465" s="91">
        <f t="shared" si="697"/>
        <v>210.36438404965187</v>
      </c>
      <c r="V4465" s="91">
        <f t="shared" si="698"/>
        <v>6452.0958459074482</v>
      </c>
      <c r="W4465" s="91">
        <f t="shared" si="699"/>
        <v>3014.322647277038</v>
      </c>
      <c r="X4465" s="71">
        <f t="shared" si="700"/>
        <v>350101.20576770999</v>
      </c>
    </row>
    <row r="4466" spans="1:24" x14ac:dyDescent="0.2">
      <c r="A4466">
        <v>2004</v>
      </c>
      <c r="B4466">
        <v>7</v>
      </c>
      <c r="C4466">
        <v>4</v>
      </c>
      <c r="D4466">
        <v>24</v>
      </c>
      <c r="E4466" s="70">
        <v>0.12008639961319903</v>
      </c>
      <c r="F4466" s="67">
        <v>0.14500140448911639</v>
      </c>
      <c r="G4466" s="67">
        <v>5.3570000000000466E-3</v>
      </c>
      <c r="H4466" s="67">
        <v>4.3838028513220259E-2</v>
      </c>
      <c r="I4466" s="67">
        <v>1.2528836270691459E-3</v>
      </c>
      <c r="J4466" s="67">
        <v>1.9978111439765647E-2</v>
      </c>
      <c r="K4466" s="67">
        <v>2.7521655716862412E-4</v>
      </c>
      <c r="L4466" s="68">
        <v>4.6621032050499231E-3</v>
      </c>
      <c r="M4466" s="68">
        <v>9.7526463660657235E-4</v>
      </c>
      <c r="N4466" s="69">
        <v>0.34142641208119567</v>
      </c>
      <c r="O4466" s="91">
        <f t="shared" si="691"/>
        <v>114237.04243375566</v>
      </c>
      <c r="P4466" s="91">
        <f t="shared" si="692"/>
        <v>140249.57504854893</v>
      </c>
      <c r="Q4466" s="91">
        <f t="shared" si="693"/>
        <v>5223.0684529610271</v>
      </c>
      <c r="R4466" s="91">
        <f t="shared" si="694"/>
        <v>39121.741522148361</v>
      </c>
      <c r="S4466" s="91">
        <f t="shared" si="695"/>
        <v>737.36616204901122</v>
      </c>
      <c r="T4466" s="91">
        <f t="shared" si="696"/>
        <v>8554.5862069480299</v>
      </c>
      <c r="U4466" s="91">
        <f t="shared" si="697"/>
        <v>210.36438404965187</v>
      </c>
      <c r="V4466" s="91">
        <f t="shared" si="698"/>
        <v>5675.236159832577</v>
      </c>
      <c r="W4466" s="91">
        <f t="shared" si="699"/>
        <v>2651.3854247964773</v>
      </c>
      <c r="X4466" s="71">
        <f t="shared" si="700"/>
        <v>316660.36579508969</v>
      </c>
    </row>
    <row r="4467" spans="1:24" x14ac:dyDescent="0.2">
      <c r="A4467">
        <v>2004</v>
      </c>
      <c r="B4467">
        <v>7</v>
      </c>
      <c r="C4467">
        <v>5</v>
      </c>
      <c r="D4467">
        <v>1</v>
      </c>
      <c r="E4467" s="70">
        <v>8.6007051415053798E-2</v>
      </c>
      <c r="F4467" s="67">
        <v>0.13591857746173067</v>
      </c>
      <c r="G4467" s="67">
        <v>5.3570000000000466E-3</v>
      </c>
      <c r="H4467" s="67">
        <v>3.5569745521016535E-2</v>
      </c>
      <c r="I4467" s="67">
        <v>1.2528836270691459E-3</v>
      </c>
      <c r="J4467" s="67">
        <v>1.9971186587063011E-2</v>
      </c>
      <c r="K4467" s="67">
        <v>2.7521655716862412E-4</v>
      </c>
      <c r="L4467" s="68">
        <v>3.7712364584872315E-3</v>
      </c>
      <c r="M4467" s="68">
        <v>7.889043619326362E-4</v>
      </c>
      <c r="N4467" s="69">
        <v>0.28891180198952177</v>
      </c>
      <c r="O4467" s="91">
        <f t="shared" si="691"/>
        <v>81817.684714929128</v>
      </c>
      <c r="P4467" s="91">
        <f t="shared" si="692"/>
        <v>131464.40061993888</v>
      </c>
      <c r="Q4467" s="91">
        <f t="shared" si="693"/>
        <v>5223.0684529610271</v>
      </c>
      <c r="R4467" s="91">
        <f t="shared" si="694"/>
        <v>31742.996605382301</v>
      </c>
      <c r="S4467" s="91">
        <f t="shared" si="695"/>
        <v>737.36616204901122</v>
      </c>
      <c r="T4467" s="91">
        <f t="shared" si="696"/>
        <v>8551.6209992709319</v>
      </c>
      <c r="U4467" s="91">
        <f t="shared" si="697"/>
        <v>210.36438404965187</v>
      </c>
      <c r="V4467" s="91">
        <f t="shared" si="698"/>
        <v>4590.7729998989798</v>
      </c>
      <c r="W4467" s="91">
        <f t="shared" si="699"/>
        <v>2144.7404614860006</v>
      </c>
      <c r="X4467" s="71">
        <f t="shared" si="700"/>
        <v>266483.01539996587</v>
      </c>
    </row>
    <row r="4468" spans="1:24" x14ac:dyDescent="0.2">
      <c r="A4468">
        <v>2004</v>
      </c>
      <c r="B4468">
        <v>7</v>
      </c>
      <c r="C4468">
        <v>5</v>
      </c>
      <c r="D4468">
        <v>2</v>
      </c>
      <c r="E4468" s="70">
        <v>7.8200071701302831E-2</v>
      </c>
      <c r="F4468" s="67">
        <v>0.13431693763870686</v>
      </c>
      <c r="G4468" s="67">
        <v>5.3570000000000466E-3</v>
      </c>
      <c r="H4468" s="67">
        <v>3.9102046417147131E-2</v>
      </c>
      <c r="I4468" s="67">
        <v>1.2528836270691459E-3</v>
      </c>
      <c r="J4468" s="67">
        <v>1.9681276485890645E-2</v>
      </c>
      <c r="K4468" s="67">
        <v>2.7521655716862412E-4</v>
      </c>
      <c r="L4468" s="68">
        <v>3.6162935704414315E-3</v>
      </c>
      <c r="M4468" s="68">
        <v>7.5649188353853279E-4</v>
      </c>
      <c r="N4468" s="69">
        <v>0.28255821788126523</v>
      </c>
      <c r="O4468" s="91">
        <f t="shared" si="691"/>
        <v>74390.979644980369</v>
      </c>
      <c r="P4468" s="91">
        <f t="shared" si="692"/>
        <v>129915.24800758071</v>
      </c>
      <c r="Q4468" s="91">
        <f t="shared" si="693"/>
        <v>5223.0684529610271</v>
      </c>
      <c r="R4468" s="91">
        <f t="shared" si="694"/>
        <v>34895.277109858005</v>
      </c>
      <c r="S4468" s="91">
        <f t="shared" si="695"/>
        <v>737.36616204901122</v>
      </c>
      <c r="T4468" s="91">
        <f t="shared" si="696"/>
        <v>8427.482090534666</v>
      </c>
      <c r="U4468" s="91">
        <f t="shared" si="697"/>
        <v>210.36438404965187</v>
      </c>
      <c r="V4468" s="91">
        <f t="shared" si="698"/>
        <v>4402.1590970591778</v>
      </c>
      <c r="W4468" s="91">
        <f t="shared" si="699"/>
        <v>2056.6228679939641</v>
      </c>
      <c r="X4468" s="71">
        <f t="shared" si="700"/>
        <v>260258.56781706656</v>
      </c>
    </row>
    <row r="4469" spans="1:24" x14ac:dyDescent="0.2">
      <c r="A4469">
        <v>2004</v>
      </c>
      <c r="B4469">
        <v>7</v>
      </c>
      <c r="C4469">
        <v>5</v>
      </c>
      <c r="D4469">
        <v>3</v>
      </c>
      <c r="E4469" s="70">
        <v>6.6975579123174672E-2</v>
      </c>
      <c r="F4469" s="67">
        <v>0.13294521996684358</v>
      </c>
      <c r="G4469" s="67">
        <v>5.3570000000000466E-3</v>
      </c>
      <c r="H4469" s="67">
        <v>4.07418145240451E-2</v>
      </c>
      <c r="I4469" s="67">
        <v>1.2528836270691459E-3</v>
      </c>
      <c r="J4469" s="67">
        <v>1.9641964228573224E-2</v>
      </c>
      <c r="K4469" s="67">
        <v>2.7521655716862412E-4</v>
      </c>
      <c r="L4469" s="68">
        <v>3.3947749299937354E-3</v>
      </c>
      <c r="M4469" s="68">
        <v>7.10152433964831E-4</v>
      </c>
      <c r="N4469" s="69">
        <v>0.27129460539083294</v>
      </c>
      <c r="O4469" s="91">
        <f t="shared" si="691"/>
        <v>63713.22730104161</v>
      </c>
      <c r="P4469" s="91">
        <f t="shared" si="692"/>
        <v>128588.48278593866</v>
      </c>
      <c r="Q4469" s="91">
        <f t="shared" si="693"/>
        <v>5223.0684529610271</v>
      </c>
      <c r="R4469" s="91">
        <f t="shared" si="694"/>
        <v>36358.631786379985</v>
      </c>
      <c r="S4469" s="91">
        <f t="shared" si="695"/>
        <v>737.36616204901122</v>
      </c>
      <c r="T4469" s="91">
        <f t="shared" si="696"/>
        <v>8410.648662849293</v>
      </c>
      <c r="U4469" s="91">
        <f t="shared" si="697"/>
        <v>210.36438404965187</v>
      </c>
      <c r="V4469" s="91">
        <f t="shared" si="698"/>
        <v>4132.5017035926485</v>
      </c>
      <c r="W4469" s="91">
        <f t="shared" si="699"/>
        <v>1930.6429681994755</v>
      </c>
      <c r="X4469" s="71">
        <f t="shared" si="700"/>
        <v>249304.93420706136</v>
      </c>
    </row>
    <row r="4470" spans="1:24" x14ac:dyDescent="0.2">
      <c r="A4470">
        <v>2004</v>
      </c>
      <c r="B4470">
        <v>7</v>
      </c>
      <c r="C4470">
        <v>5</v>
      </c>
      <c r="D4470">
        <v>4</v>
      </c>
      <c r="E4470" s="70">
        <v>6.126093185312656E-2</v>
      </c>
      <c r="F4470" s="67">
        <v>0.1344976142264212</v>
      </c>
      <c r="G4470" s="67">
        <v>5.089000000000044E-3</v>
      </c>
      <c r="H4470" s="67">
        <v>3.9756696120657624E-2</v>
      </c>
      <c r="I4470" s="67">
        <v>1.2451398097814688E-3</v>
      </c>
      <c r="J4470" s="67">
        <v>1.998389795830852E-2</v>
      </c>
      <c r="K4470" s="67">
        <v>2.6144802304109167E-4</v>
      </c>
      <c r="L4470" s="68">
        <v>3.4262013291937697E-3</v>
      </c>
      <c r="M4470" s="68">
        <v>7.1672651747342348E-4</v>
      </c>
      <c r="N4470" s="69">
        <v>0.26623765583800363</v>
      </c>
      <c r="O4470" s="91">
        <f t="shared" si="691"/>
        <v>58276.938056088031</v>
      </c>
      <c r="P4470" s="91">
        <f t="shared" si="692"/>
        <v>130090.00365727552</v>
      </c>
      <c r="Q4470" s="91">
        <f t="shared" si="693"/>
        <v>4961.768780496297</v>
      </c>
      <c r="R4470" s="91">
        <f t="shared" si="694"/>
        <v>35479.496732794854</v>
      </c>
      <c r="S4470" s="91">
        <f t="shared" si="695"/>
        <v>732.80865270843458</v>
      </c>
      <c r="T4470" s="91">
        <f t="shared" si="696"/>
        <v>8557.0639822804169</v>
      </c>
      <c r="U4470" s="91">
        <f t="shared" si="697"/>
        <v>199.84027448733966</v>
      </c>
      <c r="V4470" s="91">
        <f t="shared" si="698"/>
        <v>4170.7574498232716</v>
      </c>
      <c r="W4470" s="91">
        <f t="shared" si="699"/>
        <v>1948.5154804816043</v>
      </c>
      <c r="X4470" s="71">
        <f t="shared" si="700"/>
        <v>244417.19306643575</v>
      </c>
    </row>
    <row r="4471" spans="1:24" x14ac:dyDescent="0.2">
      <c r="A4471">
        <v>2004</v>
      </c>
      <c r="B4471">
        <v>7</v>
      </c>
      <c r="C4471">
        <v>5</v>
      </c>
      <c r="D4471">
        <v>5</v>
      </c>
      <c r="E4471" s="70">
        <v>5.9406406334526506E-2</v>
      </c>
      <c r="F4471" s="67">
        <v>0.14068263955410926</v>
      </c>
      <c r="G4471" s="67">
        <v>6.9600000000000618E-4</v>
      </c>
      <c r="H4471" s="67">
        <v>4.1060108898327383E-2</v>
      </c>
      <c r="I4471" s="67">
        <v>1.118204774912939E-3</v>
      </c>
      <c r="J4471" s="67">
        <v>2.0642144726522784E-2</v>
      </c>
      <c r="K4471" s="67">
        <v>3.5757088629711111E-5</v>
      </c>
      <c r="L4471" s="68">
        <v>3.8772458704800028E-3</v>
      </c>
      <c r="M4471" s="68">
        <v>8.1108045416328819E-4</v>
      </c>
      <c r="N4471" s="69">
        <v>0.26832958770167187</v>
      </c>
      <c r="O4471" s="91">
        <f t="shared" si="691"/>
        <v>56512.74568255373</v>
      </c>
      <c r="P4471" s="91">
        <f t="shared" si="692"/>
        <v>136072.34001414766</v>
      </c>
      <c r="Q4471" s="91">
        <f t="shared" si="693"/>
        <v>678.59914938601366</v>
      </c>
      <c r="R4471" s="91">
        <f t="shared" si="694"/>
        <v>36642.682658669328</v>
      </c>
      <c r="S4471" s="91">
        <f t="shared" si="695"/>
        <v>658.10291191308488</v>
      </c>
      <c r="T4471" s="91">
        <f t="shared" si="696"/>
        <v>8838.9238938697326</v>
      </c>
      <c r="U4471" s="91">
        <f t="shared" si="697"/>
        <v>27.331269609587036</v>
      </c>
      <c r="V4471" s="91">
        <f t="shared" si="698"/>
        <v>4719.81957432322</v>
      </c>
      <c r="W4471" s="91">
        <f t="shared" si="699"/>
        <v>2205.0290903487039</v>
      </c>
      <c r="X4471" s="71">
        <f t="shared" si="700"/>
        <v>246355.57424482109</v>
      </c>
    </row>
    <row r="4472" spans="1:24" x14ac:dyDescent="0.2">
      <c r="A4472">
        <v>2004</v>
      </c>
      <c r="B4472">
        <v>7</v>
      </c>
      <c r="C4472">
        <v>5</v>
      </c>
      <c r="D4472">
        <v>6</v>
      </c>
      <c r="E4472" s="70">
        <v>5.6712348477058583E-2</v>
      </c>
      <c r="F4472" s="67">
        <v>0.15382345633183933</v>
      </c>
      <c r="G4472" s="67">
        <v>5.4000000000000472E-5</v>
      </c>
      <c r="H4472" s="67">
        <v>3.801423230799697E-2</v>
      </c>
      <c r="I4472" s="67">
        <v>1.0996542872312644E-3</v>
      </c>
      <c r="J4472" s="67">
        <v>2.217540981910153E-2</v>
      </c>
      <c r="K4472" s="67">
        <v>2.774256876443103E-6</v>
      </c>
      <c r="L4472" s="68">
        <v>3.546301827413602E-3</v>
      </c>
      <c r="M4472" s="68">
        <v>7.4185032181687106E-4</v>
      </c>
      <c r="N4472" s="69">
        <v>0.27617002762933462</v>
      </c>
      <c r="O4472" s="91">
        <f t="shared" si="691"/>
        <v>53949.914231416376</v>
      </c>
      <c r="P4472" s="91">
        <f t="shared" si="692"/>
        <v>148782.52013523618</v>
      </c>
      <c r="Q4472" s="91">
        <f t="shared" si="693"/>
        <v>52.649934004087264</v>
      </c>
      <c r="R4472" s="91">
        <f t="shared" si="694"/>
        <v>33924.494804045949</v>
      </c>
      <c r="S4472" s="91">
        <f t="shared" si="695"/>
        <v>647.18529625394194</v>
      </c>
      <c r="T4472" s="91">
        <f t="shared" si="696"/>
        <v>9495.4648513128504</v>
      </c>
      <c r="U4472" s="91">
        <f t="shared" si="697"/>
        <v>2.1205295386748557</v>
      </c>
      <c r="V4472" s="91">
        <f t="shared" si="698"/>
        <v>4316.9572785985774</v>
      </c>
      <c r="W4472" s="91">
        <f t="shared" si="699"/>
        <v>2016.8178531416393</v>
      </c>
      <c r="X4472" s="71">
        <f t="shared" si="700"/>
        <v>253188.12491354826</v>
      </c>
    </row>
    <row r="4473" spans="1:24" x14ac:dyDescent="0.2">
      <c r="A4473">
        <v>2004</v>
      </c>
      <c r="B4473">
        <v>7</v>
      </c>
      <c r="C4473">
        <v>5</v>
      </c>
      <c r="D4473">
        <v>7</v>
      </c>
      <c r="E4473" s="70">
        <v>6.9445251679398967E-2</v>
      </c>
      <c r="F4473" s="67">
        <v>0.16755473392634229</v>
      </c>
      <c r="G4473" s="67">
        <v>5.4000000000000472E-5</v>
      </c>
      <c r="H4473" s="67">
        <v>3.2829893478005016E-2</v>
      </c>
      <c r="I4473" s="67">
        <v>1.0996542872312644E-3</v>
      </c>
      <c r="J4473" s="67">
        <v>2.5952700936176389E-2</v>
      </c>
      <c r="K4473" s="67">
        <v>2.774256876443103E-6</v>
      </c>
      <c r="L4473" s="68">
        <v>4.199219506892087E-3</v>
      </c>
      <c r="M4473" s="68">
        <v>8.7843406855178977E-4</v>
      </c>
      <c r="N4473" s="69">
        <v>0.30201666213947426</v>
      </c>
      <c r="O4473" s="91">
        <f t="shared" si="691"/>
        <v>66062.603163017804</v>
      </c>
      <c r="P4473" s="91">
        <f t="shared" si="692"/>
        <v>162063.81112885033</v>
      </c>
      <c r="Q4473" s="91">
        <f t="shared" si="693"/>
        <v>52.649934004087264</v>
      </c>
      <c r="R4473" s="91">
        <f t="shared" si="694"/>
        <v>29297.909837775907</v>
      </c>
      <c r="S4473" s="91">
        <f t="shared" si="695"/>
        <v>647.18529625394194</v>
      </c>
      <c r="T4473" s="91">
        <f t="shared" si="696"/>
        <v>11112.893134620843</v>
      </c>
      <c r="U4473" s="91">
        <f t="shared" si="697"/>
        <v>2.1205295386748557</v>
      </c>
      <c r="V4473" s="91">
        <f t="shared" si="698"/>
        <v>5111.7620825670037</v>
      </c>
      <c r="W4473" s="91">
        <f t="shared" si="699"/>
        <v>2388.1387662192501</v>
      </c>
      <c r="X4473" s="71">
        <f t="shared" si="700"/>
        <v>276739.07387284789</v>
      </c>
    </row>
    <row r="4474" spans="1:24" x14ac:dyDescent="0.2">
      <c r="A4474">
        <v>2004</v>
      </c>
      <c r="B4474">
        <v>7</v>
      </c>
      <c r="C4474">
        <v>5</v>
      </c>
      <c r="D4474">
        <v>8</v>
      </c>
      <c r="E4474" s="70">
        <v>8.0338311323298522E-2</v>
      </c>
      <c r="F4474" s="67">
        <v>0.18147157902843575</v>
      </c>
      <c r="G4474" s="67">
        <v>5.4000000000000472E-5</v>
      </c>
      <c r="H4474" s="67">
        <v>3.6225383638646087E-2</v>
      </c>
      <c r="I4474" s="67">
        <v>1.0996542872312644E-3</v>
      </c>
      <c r="J4474" s="67">
        <v>2.8166262730990332E-2</v>
      </c>
      <c r="K4474" s="67">
        <v>2.774256876443103E-6</v>
      </c>
      <c r="L4474" s="68">
        <v>4.6357467914161076E-3</v>
      </c>
      <c r="M4474" s="68">
        <v>9.6975114258160313E-4</v>
      </c>
      <c r="N4474" s="69">
        <v>0.33296346319947606</v>
      </c>
      <c r="O4474" s="91">
        <f t="shared" si="691"/>
        <v>76425.066529242409</v>
      </c>
      <c r="P4474" s="91">
        <f t="shared" si="692"/>
        <v>175524.58841209096</v>
      </c>
      <c r="Q4474" s="91">
        <f t="shared" si="693"/>
        <v>52.649934004087264</v>
      </c>
      <c r="R4474" s="91">
        <f t="shared" si="694"/>
        <v>32328.098304520896</v>
      </c>
      <c r="S4474" s="91">
        <f t="shared" si="695"/>
        <v>647.18529625394194</v>
      </c>
      <c r="T4474" s="91">
        <f t="shared" si="696"/>
        <v>12060.735740026023</v>
      </c>
      <c r="U4474" s="91">
        <f t="shared" si="697"/>
        <v>2.1205295386748557</v>
      </c>
      <c r="V4474" s="91">
        <f t="shared" si="698"/>
        <v>5643.1521700281228</v>
      </c>
      <c r="W4474" s="91">
        <f t="shared" si="699"/>
        <v>2636.3962647789767</v>
      </c>
      <c r="X4474" s="71">
        <f t="shared" si="700"/>
        <v>305319.9931804841</v>
      </c>
    </row>
    <row r="4475" spans="1:24" x14ac:dyDescent="0.2">
      <c r="A4475">
        <v>2004</v>
      </c>
      <c r="B4475">
        <v>7</v>
      </c>
      <c r="C4475">
        <v>5</v>
      </c>
      <c r="D4475">
        <v>9</v>
      </c>
      <c r="E4475" s="70">
        <v>0.10014519143132668</v>
      </c>
      <c r="F4475" s="67">
        <v>0.18773772688709889</v>
      </c>
      <c r="G4475" s="67">
        <v>5.4000000000000472E-5</v>
      </c>
      <c r="H4475" s="67">
        <v>3.6779649718495962E-2</v>
      </c>
      <c r="I4475" s="67">
        <v>1.0996542872312644E-3</v>
      </c>
      <c r="J4475" s="67">
        <v>2.9375853564019047E-2</v>
      </c>
      <c r="K4475" s="67">
        <v>2.774256876443103E-6</v>
      </c>
      <c r="L4475" s="68">
        <v>4.948602651956506E-3</v>
      </c>
      <c r="M4475" s="68">
        <v>1.035197410868772E-3</v>
      </c>
      <c r="N4475" s="69">
        <v>0.36117865020787354</v>
      </c>
      <c r="O4475" s="91">
        <f t="shared" si="691"/>
        <v>95267.161976097879</v>
      </c>
      <c r="P4475" s="91">
        <f t="shared" si="692"/>
        <v>181585.38883995748</v>
      </c>
      <c r="Q4475" s="91">
        <f t="shared" si="693"/>
        <v>52.649934004087264</v>
      </c>
      <c r="R4475" s="91">
        <f t="shared" si="694"/>
        <v>32822.734013420122</v>
      </c>
      <c r="S4475" s="91">
        <f t="shared" si="695"/>
        <v>647.18529625394194</v>
      </c>
      <c r="T4475" s="91">
        <f t="shared" si="696"/>
        <v>12578.680045596459</v>
      </c>
      <c r="U4475" s="91">
        <f t="shared" si="697"/>
        <v>2.1205295386748557</v>
      </c>
      <c r="V4475" s="91">
        <f t="shared" si="698"/>
        <v>6023.9954964116259</v>
      </c>
      <c r="W4475" s="91">
        <f t="shared" si="699"/>
        <v>2814.3205689429137</v>
      </c>
      <c r="X4475" s="71">
        <f t="shared" si="700"/>
        <v>331794.23670022318</v>
      </c>
    </row>
    <row r="4476" spans="1:24" x14ac:dyDescent="0.2">
      <c r="A4476">
        <v>2004</v>
      </c>
      <c r="B4476">
        <v>7</v>
      </c>
      <c r="C4476">
        <v>5</v>
      </c>
      <c r="D4476">
        <v>10</v>
      </c>
      <c r="E4476" s="70">
        <v>0.11481202125975618</v>
      </c>
      <c r="F4476" s="67">
        <v>0.19253530581954609</v>
      </c>
      <c r="G4476" s="67">
        <v>5.4000000000000472E-5</v>
      </c>
      <c r="H4476" s="67">
        <v>4.0387698309135169E-2</v>
      </c>
      <c r="I4476" s="67">
        <v>1.0996542872312644E-3</v>
      </c>
      <c r="J4476" s="67">
        <v>2.9438060496369177E-2</v>
      </c>
      <c r="K4476" s="67">
        <v>2.774256876443103E-6</v>
      </c>
      <c r="L4476" s="68">
        <v>4.7679717244856869E-3</v>
      </c>
      <c r="M4476" s="68">
        <v>9.9741125554537232E-4</v>
      </c>
      <c r="N4476" s="69">
        <v>0.38409489740894531</v>
      </c>
      <c r="O4476" s="91">
        <f t="shared" si="691"/>
        <v>109219.57679472666</v>
      </c>
      <c r="P4476" s="91">
        <f t="shared" si="692"/>
        <v>186225.74669654699</v>
      </c>
      <c r="Q4476" s="91">
        <f t="shared" si="693"/>
        <v>52.649934004087264</v>
      </c>
      <c r="R4476" s="91">
        <f t="shared" si="694"/>
        <v>36042.612943873639</v>
      </c>
      <c r="S4476" s="91">
        <f t="shared" si="695"/>
        <v>647.18529625394194</v>
      </c>
      <c r="T4476" s="91">
        <f t="shared" si="696"/>
        <v>12605.316926017485</v>
      </c>
      <c r="U4476" s="91">
        <f t="shared" si="697"/>
        <v>2.1205295386748557</v>
      </c>
      <c r="V4476" s="91">
        <f t="shared" si="698"/>
        <v>5804.1112239965305</v>
      </c>
      <c r="W4476" s="91">
        <f t="shared" si="699"/>
        <v>2711.5939266315991</v>
      </c>
      <c r="X4476" s="71">
        <f t="shared" si="700"/>
        <v>353310.9142715896</v>
      </c>
    </row>
    <row r="4477" spans="1:24" x14ac:dyDescent="0.2">
      <c r="A4477">
        <v>2004</v>
      </c>
      <c r="B4477">
        <v>7</v>
      </c>
      <c r="C4477">
        <v>5</v>
      </c>
      <c r="D4477">
        <v>11</v>
      </c>
      <c r="E4477" s="70">
        <v>0.12396240383296028</v>
      </c>
      <c r="F4477" s="67">
        <v>0.19675359621641986</v>
      </c>
      <c r="G4477" s="67">
        <v>5.4000000000000472E-5</v>
      </c>
      <c r="H4477" s="67">
        <v>4.7891493198822424E-2</v>
      </c>
      <c r="I4477" s="67">
        <v>1.0996542872312644E-3</v>
      </c>
      <c r="J4477" s="67">
        <v>2.875467481279249E-2</v>
      </c>
      <c r="K4477" s="67">
        <v>2.774256876443103E-6</v>
      </c>
      <c r="L4477" s="68">
        <v>4.6427026704641081E-3</v>
      </c>
      <c r="M4477" s="68">
        <v>9.7120624182622729E-4</v>
      </c>
      <c r="N4477" s="69">
        <v>0.4041325055173931</v>
      </c>
      <c r="O4477" s="91">
        <f t="shared" si="691"/>
        <v>117924.24814524753</v>
      </c>
      <c r="P4477" s="91">
        <f t="shared" si="692"/>
        <v>190305.79983587592</v>
      </c>
      <c r="Q4477" s="91">
        <f t="shared" si="693"/>
        <v>52.649934004087264</v>
      </c>
      <c r="R4477" s="91">
        <f t="shared" si="694"/>
        <v>42739.116734436058</v>
      </c>
      <c r="S4477" s="91">
        <f t="shared" si="695"/>
        <v>647.18529625394194</v>
      </c>
      <c r="T4477" s="91">
        <f t="shared" si="696"/>
        <v>12312.692582601598</v>
      </c>
      <c r="U4477" s="91">
        <f t="shared" si="697"/>
        <v>2.1205295386748557</v>
      </c>
      <c r="V4477" s="91">
        <f t="shared" si="698"/>
        <v>5651.6196480225772</v>
      </c>
      <c r="W4477" s="91">
        <f t="shared" si="699"/>
        <v>2640.3521438132584</v>
      </c>
      <c r="X4477" s="71">
        <f t="shared" si="700"/>
        <v>372275.78484979365</v>
      </c>
    </row>
    <row r="4478" spans="1:24" x14ac:dyDescent="0.2">
      <c r="A4478">
        <v>2004</v>
      </c>
      <c r="B4478">
        <v>7</v>
      </c>
      <c r="C4478">
        <v>5</v>
      </c>
      <c r="D4478">
        <v>12</v>
      </c>
      <c r="E4478" s="70">
        <v>0.13698750938309034</v>
      </c>
      <c r="F4478" s="67">
        <v>0.19679766517772038</v>
      </c>
      <c r="G4478" s="67">
        <v>5.4000000000000472E-5</v>
      </c>
      <c r="H4478" s="67">
        <v>4.2981979824622235E-2</v>
      </c>
      <c r="I4478" s="67">
        <v>1.0996542872312644E-3</v>
      </c>
      <c r="J4478" s="67">
        <v>2.9449768695236592E-2</v>
      </c>
      <c r="K4478" s="67">
        <v>2.774256876443103E-6</v>
      </c>
      <c r="L4478" s="68">
        <v>4.4972896495940511E-3</v>
      </c>
      <c r="M4478" s="68">
        <v>9.4078731484857321E-4</v>
      </c>
      <c r="N4478" s="69">
        <v>0.41281142858921988</v>
      </c>
      <c r="O4478" s="91">
        <f t="shared" si="691"/>
        <v>130314.90637321566</v>
      </c>
      <c r="P4478" s="91">
        <f t="shared" si="692"/>
        <v>190348.42461676686</v>
      </c>
      <c r="Q4478" s="91">
        <f t="shared" si="693"/>
        <v>52.649934004087264</v>
      </c>
      <c r="R4478" s="91">
        <f t="shared" si="694"/>
        <v>38357.79029848404</v>
      </c>
      <c r="S4478" s="91">
        <f t="shared" si="695"/>
        <v>647.18529625394194</v>
      </c>
      <c r="T4478" s="91">
        <f t="shared" si="696"/>
        <v>12610.330352679028</v>
      </c>
      <c r="U4478" s="91">
        <f t="shared" si="697"/>
        <v>2.1205295386748557</v>
      </c>
      <c r="V4478" s="91">
        <f t="shared" si="698"/>
        <v>5474.6065709078675</v>
      </c>
      <c r="W4478" s="91">
        <f t="shared" si="699"/>
        <v>2557.6542825362112</v>
      </c>
      <c r="X4478" s="71">
        <f t="shared" si="700"/>
        <v>380365.66825438628</v>
      </c>
    </row>
    <row r="4479" spans="1:24" x14ac:dyDescent="0.2">
      <c r="A4479">
        <v>2004</v>
      </c>
      <c r="B4479">
        <v>7</v>
      </c>
      <c r="C4479">
        <v>5</v>
      </c>
      <c r="D4479">
        <v>13</v>
      </c>
      <c r="E4479" s="70">
        <v>0.13691886376617249</v>
      </c>
      <c r="F4479" s="67">
        <v>0.19831109554362247</v>
      </c>
      <c r="G4479" s="67">
        <v>5.4000000000000472E-5</v>
      </c>
      <c r="H4479" s="67">
        <v>5.0746090194257007E-2</v>
      </c>
      <c r="I4479" s="67">
        <v>1.0996542872312644E-3</v>
      </c>
      <c r="J4479" s="67">
        <v>2.8764228610207148E-2</v>
      </c>
      <c r="K4479" s="67">
        <v>2.774256876443103E-6</v>
      </c>
      <c r="L4479" s="68">
        <v>4.1684539746416433E-3</v>
      </c>
      <c r="M4479" s="68">
        <v>8.7199823169649762E-4</v>
      </c>
      <c r="N4479" s="69">
        <v>0.42093715886470495</v>
      </c>
      <c r="O4479" s="91">
        <f t="shared" si="691"/>
        <v>130249.60445494688</v>
      </c>
      <c r="P4479" s="91">
        <f t="shared" si="692"/>
        <v>191812.25847707456</v>
      </c>
      <c r="Q4479" s="91">
        <f t="shared" si="693"/>
        <v>52.649934004087264</v>
      </c>
      <c r="R4479" s="91">
        <f t="shared" si="694"/>
        <v>45286.603690233227</v>
      </c>
      <c r="S4479" s="91">
        <f t="shared" si="695"/>
        <v>647.18529625394194</v>
      </c>
      <c r="T4479" s="91">
        <f t="shared" si="696"/>
        <v>12316.783498994462</v>
      </c>
      <c r="U4479" s="91">
        <f t="shared" si="697"/>
        <v>2.1205295386748557</v>
      </c>
      <c r="V4479" s="91">
        <f t="shared" si="698"/>
        <v>5074.3108178856273</v>
      </c>
      <c r="W4479" s="91">
        <f t="shared" si="699"/>
        <v>2370.6420956808174</v>
      </c>
      <c r="X4479" s="71">
        <f t="shared" si="700"/>
        <v>387812.15879461227</v>
      </c>
    </row>
    <row r="4480" spans="1:24" x14ac:dyDescent="0.2">
      <c r="A4480">
        <v>2004</v>
      </c>
      <c r="B4480">
        <v>7</v>
      </c>
      <c r="C4480">
        <v>5</v>
      </c>
      <c r="D4480">
        <v>14</v>
      </c>
      <c r="E4480" s="70">
        <v>0.14512049648900893</v>
      </c>
      <c r="F4480" s="67">
        <v>0.19672924350580634</v>
      </c>
      <c r="G4480" s="67">
        <v>5.4000000000000472E-5</v>
      </c>
      <c r="H4480" s="67">
        <v>5.2419440111094964E-2</v>
      </c>
      <c r="I4480" s="67">
        <v>1.0996542872312644E-3</v>
      </c>
      <c r="J4480" s="67">
        <v>2.8447880396265997E-2</v>
      </c>
      <c r="K4480" s="67">
        <v>2.774256876443103E-6</v>
      </c>
      <c r="L4480" s="68">
        <v>4.1557531401662517E-3</v>
      </c>
      <c r="M4480" s="68">
        <v>8.6934134612909396E-4</v>
      </c>
      <c r="N4480" s="69">
        <v>0.42889858353257926</v>
      </c>
      <c r="O4480" s="91">
        <f t="shared" si="691"/>
        <v>138051.73915465156</v>
      </c>
      <c r="P4480" s="91">
        <f t="shared" si="692"/>
        <v>190282.24518599609</v>
      </c>
      <c r="Q4480" s="91">
        <f t="shared" si="693"/>
        <v>52.649934004087264</v>
      </c>
      <c r="R4480" s="91">
        <f t="shared" si="694"/>
        <v>46779.927298590774</v>
      </c>
      <c r="S4480" s="91">
        <f t="shared" si="695"/>
        <v>647.18529625394194</v>
      </c>
      <c r="T4480" s="91">
        <f t="shared" si="696"/>
        <v>12181.323844775747</v>
      </c>
      <c r="U4480" s="91">
        <f t="shared" si="697"/>
        <v>2.1205295386748557</v>
      </c>
      <c r="V4480" s="91">
        <f t="shared" si="698"/>
        <v>5058.8499342662526</v>
      </c>
      <c r="W4480" s="91">
        <f t="shared" si="699"/>
        <v>2363.419002169217</v>
      </c>
      <c r="X4480" s="71">
        <f t="shared" si="700"/>
        <v>395419.46018024627</v>
      </c>
    </row>
    <row r="4481" spans="1:24" x14ac:dyDescent="0.2">
      <c r="A4481">
        <v>2004</v>
      </c>
      <c r="B4481">
        <v>7</v>
      </c>
      <c r="C4481">
        <v>5</v>
      </c>
      <c r="D4481">
        <v>15</v>
      </c>
      <c r="E4481" s="70">
        <v>0.14891810042422154</v>
      </c>
      <c r="F4481" s="67">
        <v>0.19101606407928923</v>
      </c>
      <c r="G4481" s="67">
        <v>5.4000000000000472E-5</v>
      </c>
      <c r="H4481" s="67">
        <v>5.1236154801992076E-2</v>
      </c>
      <c r="I4481" s="67">
        <v>1.0996542872312644E-3</v>
      </c>
      <c r="J4481" s="67">
        <v>2.7991641395267296E-2</v>
      </c>
      <c r="K4481" s="67">
        <v>2.774256876443103E-6</v>
      </c>
      <c r="L4481" s="68">
        <v>4.0003483818069662E-3</v>
      </c>
      <c r="M4481" s="68">
        <v>8.3683224915671623E-4</v>
      </c>
      <c r="N4481" s="69">
        <v>0.42515556987584147</v>
      </c>
      <c r="O4481" s="91">
        <f t="shared" si="691"/>
        <v>141664.36342593332</v>
      </c>
      <c r="P4481" s="91">
        <f t="shared" si="692"/>
        <v>184756.29190596921</v>
      </c>
      <c r="Q4481" s="91">
        <f t="shared" si="693"/>
        <v>52.649934004087264</v>
      </c>
      <c r="R4481" s="91">
        <f t="shared" si="694"/>
        <v>45723.945002404296</v>
      </c>
      <c r="S4481" s="91">
        <f t="shared" si="695"/>
        <v>647.18529625394194</v>
      </c>
      <c r="T4481" s="91">
        <f t="shared" si="696"/>
        <v>11985.963243410464</v>
      </c>
      <c r="U4481" s="91">
        <f t="shared" si="697"/>
        <v>2.1205295386748557</v>
      </c>
      <c r="V4481" s="91">
        <f t="shared" si="698"/>
        <v>4869.6737909549392</v>
      </c>
      <c r="W4481" s="91">
        <f t="shared" si="699"/>
        <v>2275.0387383407556</v>
      </c>
      <c r="X4481" s="71">
        <f t="shared" si="700"/>
        <v>391977.23186680966</v>
      </c>
    </row>
    <row r="4482" spans="1:24" x14ac:dyDescent="0.2">
      <c r="A4482">
        <v>2004</v>
      </c>
      <c r="B4482">
        <v>7</v>
      </c>
      <c r="C4482">
        <v>5</v>
      </c>
      <c r="D4482">
        <v>16</v>
      </c>
      <c r="E4482" s="70">
        <v>0.16722598528268984</v>
      </c>
      <c r="F4482" s="67">
        <v>0.18693118748275706</v>
      </c>
      <c r="G4482" s="67">
        <v>5.4000000000000472E-5</v>
      </c>
      <c r="H4482" s="67">
        <v>4.797922380120679E-2</v>
      </c>
      <c r="I4482" s="67">
        <v>1.0996542872312644E-3</v>
      </c>
      <c r="J4482" s="67">
        <v>2.6728370155723206E-2</v>
      </c>
      <c r="K4482" s="67">
        <v>2.774256876443103E-6</v>
      </c>
      <c r="L4482" s="68">
        <v>3.6611849673052841E-3</v>
      </c>
      <c r="M4482" s="68">
        <v>7.6588270779179377E-4</v>
      </c>
      <c r="N4482" s="69">
        <v>0.43444826294158168</v>
      </c>
      <c r="O4482" s="91">
        <f t="shared" si="691"/>
        <v>159080.4790409049</v>
      </c>
      <c r="P4482" s="91">
        <f t="shared" si="692"/>
        <v>180805.28047399098</v>
      </c>
      <c r="Q4482" s="91">
        <f t="shared" si="693"/>
        <v>52.649934004087264</v>
      </c>
      <c r="R4482" s="91">
        <f t="shared" si="694"/>
        <v>42817.408894609922</v>
      </c>
      <c r="S4482" s="91">
        <f t="shared" si="695"/>
        <v>647.18529625394194</v>
      </c>
      <c r="T4482" s="91">
        <f t="shared" si="696"/>
        <v>11445.033098235301</v>
      </c>
      <c r="U4482" s="91">
        <f t="shared" si="697"/>
        <v>2.1205295386748557</v>
      </c>
      <c r="V4482" s="91">
        <f t="shared" si="698"/>
        <v>4456.8059522534531</v>
      </c>
      <c r="W4482" s="91">
        <f t="shared" si="699"/>
        <v>2082.1530611511325</v>
      </c>
      <c r="X4482" s="71">
        <f t="shared" si="700"/>
        <v>401389.11628094234</v>
      </c>
    </row>
    <row r="4483" spans="1:24" x14ac:dyDescent="0.2">
      <c r="A4483">
        <v>2004</v>
      </c>
      <c r="B4483">
        <v>7</v>
      </c>
      <c r="C4483">
        <v>5</v>
      </c>
      <c r="D4483">
        <v>17</v>
      </c>
      <c r="E4483" s="70">
        <v>0.1797948736001635</v>
      </c>
      <c r="F4483" s="67">
        <v>0.17939706578604753</v>
      </c>
      <c r="G4483" s="67">
        <v>5.4000000000000472E-5</v>
      </c>
      <c r="H4483" s="67">
        <v>4.2448578391001426E-2</v>
      </c>
      <c r="I4483" s="67">
        <v>1.0996542872312644E-3</v>
      </c>
      <c r="J4483" s="67">
        <v>2.5077138471419975E-2</v>
      </c>
      <c r="K4483" s="67">
        <v>2.774256876443103E-6</v>
      </c>
      <c r="L4483" s="68">
        <v>3.1706363822912053E-3</v>
      </c>
      <c r="M4483" s="68">
        <v>6.632649264043263E-4</v>
      </c>
      <c r="N4483" s="69">
        <v>0.43170798610143563</v>
      </c>
      <c r="O4483" s="91">
        <f t="shared" si="691"/>
        <v>171037.14218255313</v>
      </c>
      <c r="P4483" s="91">
        <f t="shared" si="692"/>
        <v>173518.05887741066</v>
      </c>
      <c r="Q4483" s="91">
        <f t="shared" si="693"/>
        <v>52.649934004087264</v>
      </c>
      <c r="R4483" s="91">
        <f t="shared" si="694"/>
        <v>37881.774525845824</v>
      </c>
      <c r="S4483" s="91">
        <f t="shared" si="695"/>
        <v>647.18529625394194</v>
      </c>
      <c r="T4483" s="91">
        <f t="shared" si="696"/>
        <v>10737.979088970966</v>
      </c>
      <c r="U4483" s="91">
        <f t="shared" si="697"/>
        <v>2.1205295386748557</v>
      </c>
      <c r="V4483" s="91">
        <f t="shared" si="698"/>
        <v>3859.6550644715098</v>
      </c>
      <c r="W4483" s="91">
        <f t="shared" si="699"/>
        <v>1803.1731005505094</v>
      </c>
      <c r="X4483" s="71">
        <f t="shared" si="700"/>
        <v>399539.73859959928</v>
      </c>
    </row>
    <row r="4484" spans="1:24" x14ac:dyDescent="0.2">
      <c r="A4484">
        <v>2004</v>
      </c>
      <c r="B4484">
        <v>7</v>
      </c>
      <c r="C4484">
        <v>5</v>
      </c>
      <c r="D4484">
        <v>18</v>
      </c>
      <c r="E4484" s="70">
        <v>0.17262710745236926</v>
      </c>
      <c r="F4484" s="67">
        <v>0.17186436572725203</v>
      </c>
      <c r="G4484" s="67">
        <v>5.4000000000000472E-5</v>
      </c>
      <c r="H4484" s="67">
        <v>4.4034686944240446E-2</v>
      </c>
      <c r="I4484" s="67">
        <v>1.0996542872312644E-3</v>
      </c>
      <c r="J4484" s="67">
        <v>2.4333949385606193E-2</v>
      </c>
      <c r="K4484" s="67">
        <v>2.774256876443103E-6</v>
      </c>
      <c r="L4484" s="68">
        <v>2.5492389408253006E-3</v>
      </c>
      <c r="M4484" s="68">
        <v>5.3327489330444553E-4</v>
      </c>
      <c r="N4484" s="69">
        <v>0.41709905188770535</v>
      </c>
      <c r="O4484" s="91">
        <f t="shared" ref="O4484:O4547" si="701">E4484*1000000* $O$8826</f>
        <v>164218.51485907388</v>
      </c>
      <c r="P4484" s="91">
        <f t="shared" ref="P4484:P4547" si="702">F4484*1000000* $P$8826</f>
        <v>166232.21233036194</v>
      </c>
      <c r="Q4484" s="91">
        <f t="shared" ref="Q4484:Q4547" si="703">G4484*1000000* $Q$8826</f>
        <v>52.649934004087264</v>
      </c>
      <c r="R4484" s="91">
        <f t="shared" ref="R4484:R4547" si="704">H4484*1000000* $R$8826</f>
        <v>39297.242578364952</v>
      </c>
      <c r="S4484" s="91">
        <f t="shared" ref="S4484:S4547" si="705">I4484*1000000* $S$8826</f>
        <v>647.18529625394194</v>
      </c>
      <c r="T4484" s="91">
        <f t="shared" ref="T4484:T4547" si="706">J4484*1000000* $T$8826</f>
        <v>10419.747051782395</v>
      </c>
      <c r="U4484" s="91">
        <f t="shared" ref="U4484:U4547" si="707">K4484*1000000* $U$8826</f>
        <v>2.1205295386748557</v>
      </c>
      <c r="V4484" s="91">
        <f t="shared" ref="V4484:V4547" si="708">L4484*1000000* $V$8826</f>
        <v>3103.2202378862016</v>
      </c>
      <c r="W4484" s="91">
        <f t="shared" ref="W4484:W4547" si="709">M4484*1000000* $W$8826</f>
        <v>1449.7780668404223</v>
      </c>
      <c r="X4484" s="71">
        <f t="shared" ref="X4484:X4547" si="710">SUM(O4484:W4484)</f>
        <v>385422.67088410648</v>
      </c>
    </row>
    <row r="4485" spans="1:24" x14ac:dyDescent="0.2">
      <c r="A4485">
        <v>2004</v>
      </c>
      <c r="B4485">
        <v>7</v>
      </c>
      <c r="C4485">
        <v>5</v>
      </c>
      <c r="D4485">
        <v>19</v>
      </c>
      <c r="E4485" s="70">
        <v>0.1619051303994275</v>
      </c>
      <c r="F4485" s="67">
        <v>0.16945788678062831</v>
      </c>
      <c r="G4485" s="67">
        <v>5.4000000000000472E-5</v>
      </c>
      <c r="H4485" s="67">
        <v>5.0055354236703181E-2</v>
      </c>
      <c r="I4485" s="67">
        <v>1.0996542872312644E-3</v>
      </c>
      <c r="J4485" s="67">
        <v>2.3483304783601777E-2</v>
      </c>
      <c r="K4485" s="67">
        <v>2.774256876443103E-6</v>
      </c>
      <c r="L4485" s="68">
        <v>2.6253643125849265E-3</v>
      </c>
      <c r="M4485" s="68">
        <v>5.491995478563382E-4</v>
      </c>
      <c r="N4485" s="69">
        <v>0.40923266860490964</v>
      </c>
      <c r="O4485" s="91">
        <f t="shared" si="701"/>
        <v>154018.8007239518</v>
      </c>
      <c r="P4485" s="91">
        <f t="shared" si="702"/>
        <v>163904.59591301484</v>
      </c>
      <c r="Q4485" s="91">
        <f t="shared" si="703"/>
        <v>52.649934004087264</v>
      </c>
      <c r="R4485" s="91">
        <f t="shared" si="704"/>
        <v>44670.180130416324</v>
      </c>
      <c r="S4485" s="91">
        <f t="shared" si="705"/>
        <v>647.18529625394194</v>
      </c>
      <c r="T4485" s="91">
        <f t="shared" si="706"/>
        <v>10055.502783686194</v>
      </c>
      <c r="U4485" s="91">
        <f t="shared" si="707"/>
        <v>2.1205295386748557</v>
      </c>
      <c r="V4485" s="91">
        <f t="shared" si="708"/>
        <v>3195.8885988145821</v>
      </c>
      <c r="W4485" s="91">
        <f t="shared" si="709"/>
        <v>1493.071338624294</v>
      </c>
      <c r="X4485" s="71">
        <f t="shared" si="710"/>
        <v>378039.99524830468</v>
      </c>
    </row>
    <row r="4486" spans="1:24" x14ac:dyDescent="0.2">
      <c r="A4486">
        <v>2004</v>
      </c>
      <c r="B4486">
        <v>7</v>
      </c>
      <c r="C4486">
        <v>5</v>
      </c>
      <c r="D4486">
        <v>20</v>
      </c>
      <c r="E4486" s="70">
        <v>0.16210131798239244</v>
      </c>
      <c r="F4486" s="67">
        <v>0.16125281214917075</v>
      </c>
      <c r="G4486" s="67">
        <v>3.9640000000000343E-3</v>
      </c>
      <c r="H4486" s="67">
        <v>3.8247377779326484E-2</v>
      </c>
      <c r="I4486" s="67">
        <v>1.2126331140775999E-3</v>
      </c>
      <c r="J4486" s="67">
        <v>2.3121055358886908E-2</v>
      </c>
      <c r="K4486" s="67">
        <v>2.0365100478186038E-4</v>
      </c>
      <c r="L4486" s="68">
        <v>2.1516619122786129E-3</v>
      </c>
      <c r="M4486" s="68">
        <v>4.5010581719975759E-4</v>
      </c>
      <c r="N4486" s="69">
        <v>0.39270461511811444</v>
      </c>
      <c r="O4486" s="91">
        <f t="shared" si="701"/>
        <v>154205.43209363506</v>
      </c>
      <c r="P4486" s="91">
        <f t="shared" si="702"/>
        <v>155968.40912670046</v>
      </c>
      <c r="Q4486" s="91">
        <f t="shared" si="703"/>
        <v>3864.8951554111463</v>
      </c>
      <c r="R4486" s="91">
        <f t="shared" si="704"/>
        <v>34132.557465067803</v>
      </c>
      <c r="S4486" s="91">
        <f t="shared" si="705"/>
        <v>713.67731685713284</v>
      </c>
      <c r="T4486" s="91">
        <f t="shared" si="706"/>
        <v>9900.3883254710672</v>
      </c>
      <c r="U4486" s="91">
        <f t="shared" si="707"/>
        <v>155.66257576494681</v>
      </c>
      <c r="V4486" s="91">
        <f t="shared" si="708"/>
        <v>2619.2447809973637</v>
      </c>
      <c r="W4486" s="91">
        <f t="shared" si="709"/>
        <v>1223.6719742981631</v>
      </c>
      <c r="X4486" s="71">
        <f t="shared" si="710"/>
        <v>362783.93881420314</v>
      </c>
    </row>
    <row r="4487" spans="1:24" x14ac:dyDescent="0.2">
      <c r="A4487">
        <v>2004</v>
      </c>
      <c r="B4487">
        <v>7</v>
      </c>
      <c r="C4487">
        <v>5</v>
      </c>
      <c r="D4487">
        <v>21</v>
      </c>
      <c r="E4487" s="70">
        <v>0.17190766088963236</v>
      </c>
      <c r="F4487" s="67">
        <v>0.15669245140599442</v>
      </c>
      <c r="G4487" s="67">
        <v>5.3570000000000466E-3</v>
      </c>
      <c r="H4487" s="67">
        <v>3.823925992987192E-2</v>
      </c>
      <c r="I4487" s="67">
        <v>1.2528836270691459E-3</v>
      </c>
      <c r="J4487" s="67">
        <v>2.2557446026217773E-2</v>
      </c>
      <c r="K4487" s="67">
        <v>2.7521655716862412E-4</v>
      </c>
      <c r="L4487" s="68">
        <v>2.0815472011166372E-3</v>
      </c>
      <c r="M4487" s="68">
        <v>4.3543853179344339E-4</v>
      </c>
      <c r="N4487" s="69">
        <v>0.39879890416886443</v>
      </c>
      <c r="O4487" s="91">
        <f t="shared" si="701"/>
        <v>163534.11223079188</v>
      </c>
      <c r="P4487" s="91">
        <f t="shared" si="702"/>
        <v>151557.49560105545</v>
      </c>
      <c r="Q4487" s="91">
        <f t="shared" si="703"/>
        <v>5223.0684529610271</v>
      </c>
      <c r="R4487" s="91">
        <f t="shared" si="704"/>
        <v>34125.312969390237</v>
      </c>
      <c r="S4487" s="91">
        <f t="shared" si="705"/>
        <v>737.36616204901122</v>
      </c>
      <c r="T4487" s="91">
        <f t="shared" si="706"/>
        <v>9659.0519690344099</v>
      </c>
      <c r="U4487" s="91">
        <f t="shared" si="707"/>
        <v>210.36438404965187</v>
      </c>
      <c r="V4487" s="91">
        <f t="shared" si="708"/>
        <v>2533.8932718991432</v>
      </c>
      <c r="W4487" s="91">
        <f t="shared" si="709"/>
        <v>1183.797026219512</v>
      </c>
      <c r="X4487" s="71">
        <f t="shared" si="710"/>
        <v>368764.46206745034</v>
      </c>
    </row>
    <row r="4488" spans="1:24" x14ac:dyDescent="0.2">
      <c r="A4488">
        <v>2004</v>
      </c>
      <c r="B4488">
        <v>7</v>
      </c>
      <c r="C4488">
        <v>5</v>
      </c>
      <c r="D4488">
        <v>22</v>
      </c>
      <c r="E4488" s="70">
        <v>0.16865785819443632</v>
      </c>
      <c r="F4488" s="67">
        <v>0.14643378646021057</v>
      </c>
      <c r="G4488" s="67">
        <v>5.3570000000000466E-3</v>
      </c>
      <c r="H4488" s="67">
        <v>2.7295181000202867E-2</v>
      </c>
      <c r="I4488" s="67">
        <v>1.2528836270691459E-3</v>
      </c>
      <c r="J4488" s="67">
        <v>2.1821820986238735E-2</v>
      </c>
      <c r="K4488" s="67">
        <v>2.7521655716862412E-4</v>
      </c>
      <c r="L4488" s="68">
        <v>1.8873161332722999E-3</v>
      </c>
      <c r="M4488" s="68">
        <v>3.9480736524317696E-4</v>
      </c>
      <c r="N4488" s="69">
        <v>0.37337587032384184</v>
      </c>
      <c r="O4488" s="91">
        <f t="shared" si="701"/>
        <v>160442.60603535059</v>
      </c>
      <c r="P4488" s="91">
        <f t="shared" si="702"/>
        <v>141635.01654451896</v>
      </c>
      <c r="Q4488" s="91">
        <f t="shared" si="703"/>
        <v>5223.0684529610271</v>
      </c>
      <c r="R4488" s="91">
        <f t="shared" si="704"/>
        <v>24358.645954349064</v>
      </c>
      <c r="S4488" s="91">
        <f t="shared" si="705"/>
        <v>737.36616204901122</v>
      </c>
      <c r="T4488" s="91">
        <f t="shared" si="706"/>
        <v>9344.0588407067553</v>
      </c>
      <c r="U4488" s="91">
        <f t="shared" si="707"/>
        <v>210.36438404965187</v>
      </c>
      <c r="V4488" s="91">
        <f t="shared" si="708"/>
        <v>2297.4533796206811</v>
      </c>
      <c r="W4488" s="91">
        <f t="shared" si="709"/>
        <v>1073.3358460021132</v>
      </c>
      <c r="X4488" s="71">
        <f t="shared" si="710"/>
        <v>345321.91559960792</v>
      </c>
    </row>
    <row r="4489" spans="1:24" x14ac:dyDescent="0.2">
      <c r="A4489">
        <v>2004</v>
      </c>
      <c r="B4489">
        <v>7</v>
      </c>
      <c r="C4489">
        <v>5</v>
      </c>
      <c r="D4489">
        <v>23</v>
      </c>
      <c r="E4489" s="70">
        <v>0.13151228431153295</v>
      </c>
      <c r="F4489" s="67">
        <v>0.14564836274485338</v>
      </c>
      <c r="G4489" s="67">
        <v>5.3570000000000466E-3</v>
      </c>
      <c r="H4489" s="67">
        <v>3.9749869277533538E-2</v>
      </c>
      <c r="I4489" s="67">
        <v>1.2528836270691459E-3</v>
      </c>
      <c r="J4489" s="67">
        <v>2.1019565868693559E-2</v>
      </c>
      <c r="K4489" s="67">
        <v>2.7521655716862412E-4</v>
      </c>
      <c r="L4489" s="68">
        <v>1.6297187561202548E-3</v>
      </c>
      <c r="M4489" s="68">
        <v>3.4092061040967786E-4</v>
      </c>
      <c r="N4489" s="69">
        <v>0.34678582175338124</v>
      </c>
      <c r="O4489" s="91">
        <f t="shared" si="701"/>
        <v>125106.37717383482</v>
      </c>
      <c r="P4489" s="91">
        <f t="shared" si="702"/>
        <v>140875.33188698057</v>
      </c>
      <c r="Q4489" s="91">
        <f t="shared" si="703"/>
        <v>5223.0684529610271</v>
      </c>
      <c r="R4489" s="91">
        <f t="shared" si="704"/>
        <v>35473.404351335863</v>
      </c>
      <c r="S4489" s="91">
        <f t="shared" si="705"/>
        <v>737.36616204901122</v>
      </c>
      <c r="T4489" s="91">
        <f t="shared" si="706"/>
        <v>9000.5348502786637</v>
      </c>
      <c r="U4489" s="91">
        <f t="shared" si="707"/>
        <v>210.36438404965187</v>
      </c>
      <c r="V4489" s="91">
        <f t="shared" si="708"/>
        <v>1983.8768916725423</v>
      </c>
      <c r="W4489" s="91">
        <f t="shared" si="709"/>
        <v>926.83760235385387</v>
      </c>
      <c r="X4489" s="71">
        <f t="shared" si="710"/>
        <v>319537.16175551596</v>
      </c>
    </row>
    <row r="4490" spans="1:24" x14ac:dyDescent="0.2">
      <c r="A4490">
        <v>2004</v>
      </c>
      <c r="B4490">
        <v>7</v>
      </c>
      <c r="C4490">
        <v>5</v>
      </c>
      <c r="D4490">
        <v>24</v>
      </c>
      <c r="E4490" s="70">
        <v>0.10513072605635874</v>
      </c>
      <c r="F4490" s="67">
        <v>0.14113096952993615</v>
      </c>
      <c r="G4490" s="67">
        <v>5.3570000000000466E-3</v>
      </c>
      <c r="H4490" s="67">
        <v>3.85004437625091E-2</v>
      </c>
      <c r="I4490" s="67">
        <v>1.2528836270691459E-3</v>
      </c>
      <c r="J4490" s="67">
        <v>2.0920870751489136E-2</v>
      </c>
      <c r="K4490" s="67">
        <v>2.7521655716862412E-4</v>
      </c>
      <c r="L4490" s="68">
        <v>1.6183950151717869E-3</v>
      </c>
      <c r="M4490" s="68">
        <v>3.3855179882069972E-4</v>
      </c>
      <c r="N4490" s="69">
        <v>0.31452505709852346</v>
      </c>
      <c r="O4490" s="91">
        <f t="shared" si="701"/>
        <v>100009.8533412252</v>
      </c>
      <c r="P4490" s="91">
        <f t="shared" si="702"/>
        <v>136505.97780415931</v>
      </c>
      <c r="Q4490" s="91">
        <f t="shared" si="703"/>
        <v>5223.0684529610271</v>
      </c>
      <c r="R4490" s="91">
        <f t="shared" si="704"/>
        <v>34358.397502083455</v>
      </c>
      <c r="S4490" s="91">
        <f t="shared" si="705"/>
        <v>737.36616204901122</v>
      </c>
      <c r="T4490" s="91">
        <f t="shared" si="706"/>
        <v>8958.2738041895136</v>
      </c>
      <c r="U4490" s="91">
        <f t="shared" si="707"/>
        <v>210.36438404965187</v>
      </c>
      <c r="V4490" s="91">
        <f t="shared" si="708"/>
        <v>1970.0923611143792</v>
      </c>
      <c r="W4490" s="91">
        <f t="shared" si="709"/>
        <v>920.39767591198165</v>
      </c>
      <c r="X4490" s="71">
        <f t="shared" si="710"/>
        <v>288893.79148774355</v>
      </c>
    </row>
    <row r="4491" spans="1:24" x14ac:dyDescent="0.2">
      <c r="A4491">
        <v>2004</v>
      </c>
      <c r="B4491">
        <v>7</v>
      </c>
      <c r="C4491">
        <v>6</v>
      </c>
      <c r="D4491">
        <v>1</v>
      </c>
      <c r="E4491" s="70">
        <v>0.11138825869593864</v>
      </c>
      <c r="F4491" s="67">
        <v>0.14551625945526556</v>
      </c>
      <c r="G4491" s="67">
        <v>5.3570000000000466E-3</v>
      </c>
      <c r="H4491" s="67">
        <v>3.8962885992411905E-2</v>
      </c>
      <c r="I4491" s="67">
        <v>1.2528836270691459E-3</v>
      </c>
      <c r="J4491" s="67">
        <v>2.072975647852407E-2</v>
      </c>
      <c r="K4491" s="67">
        <v>2.7521655716862412E-4</v>
      </c>
      <c r="L4491" s="68">
        <v>1.5773749437714127E-3</v>
      </c>
      <c r="M4491" s="68">
        <v>3.2997081653259237E-4</v>
      </c>
      <c r="N4491" s="69">
        <v>0.32538960656668203</v>
      </c>
      <c r="O4491" s="91">
        <f t="shared" si="701"/>
        <v>105962.58424148386</v>
      </c>
      <c r="P4491" s="91">
        <f t="shared" si="702"/>
        <v>140747.5577437405</v>
      </c>
      <c r="Q4491" s="91">
        <f t="shared" si="703"/>
        <v>5223.0684529610271</v>
      </c>
      <c r="R4491" s="91">
        <f t="shared" si="704"/>
        <v>34771.088172735472</v>
      </c>
      <c r="S4491" s="91">
        <f t="shared" si="705"/>
        <v>737.36616204901122</v>
      </c>
      <c r="T4491" s="91">
        <f t="shared" si="706"/>
        <v>8876.4390657865806</v>
      </c>
      <c r="U4491" s="91">
        <f t="shared" si="707"/>
        <v>210.36438404965187</v>
      </c>
      <c r="V4491" s="91">
        <f t="shared" si="708"/>
        <v>1920.1581185094205</v>
      </c>
      <c r="W4491" s="91">
        <f t="shared" si="709"/>
        <v>897.06914484959407</v>
      </c>
      <c r="X4491" s="71">
        <f t="shared" si="710"/>
        <v>299345.69548616512</v>
      </c>
    </row>
    <row r="4492" spans="1:24" x14ac:dyDescent="0.2">
      <c r="A4492">
        <v>2004</v>
      </c>
      <c r="B4492">
        <v>7</v>
      </c>
      <c r="C4492">
        <v>6</v>
      </c>
      <c r="D4492">
        <v>2</v>
      </c>
      <c r="E4492" s="70">
        <v>9.9251227266786035E-2</v>
      </c>
      <c r="F4492" s="67">
        <v>0.14303384429696545</v>
      </c>
      <c r="G4492" s="67">
        <v>5.3570000000000466E-3</v>
      </c>
      <c r="H4492" s="67">
        <v>4.336928501022131E-2</v>
      </c>
      <c r="I4492" s="67">
        <v>1.2528836270691459E-3</v>
      </c>
      <c r="J4492" s="67">
        <v>2.0372414363584501E-2</v>
      </c>
      <c r="K4492" s="67">
        <v>2.7521655716862412E-4</v>
      </c>
      <c r="L4492" s="68">
        <v>1.1504460442756229E-3</v>
      </c>
      <c r="M4492" s="68">
        <v>2.4066162715801991E-4</v>
      </c>
      <c r="N4492" s="69">
        <v>0.31430297879322877</v>
      </c>
      <c r="O4492" s="91">
        <f t="shared" si="701"/>
        <v>94416.742423776974</v>
      </c>
      <c r="P4492" s="91">
        <f t="shared" si="702"/>
        <v>138346.49361424238</v>
      </c>
      <c r="Q4492" s="91">
        <f t="shared" si="703"/>
        <v>5223.0684529610271</v>
      </c>
      <c r="R4492" s="91">
        <f t="shared" si="704"/>
        <v>38703.427496941207</v>
      </c>
      <c r="S4492" s="91">
        <f t="shared" si="705"/>
        <v>737.36616204901122</v>
      </c>
      <c r="T4492" s="91">
        <f t="shared" si="706"/>
        <v>8723.4259075188293</v>
      </c>
      <c r="U4492" s="91">
        <f t="shared" si="707"/>
        <v>210.36438404965187</v>
      </c>
      <c r="V4492" s="91">
        <f t="shared" si="708"/>
        <v>1400.4522644065855</v>
      </c>
      <c r="W4492" s="91">
        <f t="shared" si="709"/>
        <v>654.270345303196</v>
      </c>
      <c r="X4492" s="71">
        <f t="shared" si="710"/>
        <v>288415.61105124885</v>
      </c>
    </row>
    <row r="4493" spans="1:24" x14ac:dyDescent="0.2">
      <c r="A4493">
        <v>2004</v>
      </c>
      <c r="B4493">
        <v>7</v>
      </c>
      <c r="C4493">
        <v>6</v>
      </c>
      <c r="D4493">
        <v>3</v>
      </c>
      <c r="E4493" s="70">
        <v>9.1353029024130533E-2</v>
      </c>
      <c r="F4493" s="67">
        <v>0.14048919768708806</v>
      </c>
      <c r="G4493" s="67">
        <v>5.3570000000000466E-3</v>
      </c>
      <c r="H4493" s="67">
        <v>4.4453912587702704E-2</v>
      </c>
      <c r="I4493" s="67">
        <v>1.2528836270691459E-3</v>
      </c>
      <c r="J4493" s="67">
        <v>2.0397549904445922E-2</v>
      </c>
      <c r="K4493" s="67">
        <v>2.7521655716862412E-4</v>
      </c>
      <c r="L4493" s="68">
        <v>1.2828109131694707E-3</v>
      </c>
      <c r="M4493" s="68">
        <v>2.6835101327487079E-4</v>
      </c>
      <c r="N4493" s="69">
        <v>0.30512995131404935</v>
      </c>
      <c r="O4493" s="91">
        <f t="shared" si="701"/>
        <v>86903.262040464018</v>
      </c>
      <c r="P4493" s="91">
        <f t="shared" si="702"/>
        <v>135885.23741509416</v>
      </c>
      <c r="Q4493" s="91">
        <f t="shared" si="703"/>
        <v>5223.0684529610271</v>
      </c>
      <c r="R4493" s="91">
        <f t="shared" si="704"/>
        <v>39671.366092109201</v>
      </c>
      <c r="S4493" s="91">
        <f t="shared" si="705"/>
        <v>737.36616204901122</v>
      </c>
      <c r="T4493" s="91">
        <f t="shared" si="706"/>
        <v>8734.1888943910144</v>
      </c>
      <c r="U4493" s="91">
        <f t="shared" si="707"/>
        <v>210.36438404965187</v>
      </c>
      <c r="V4493" s="91">
        <f t="shared" si="708"/>
        <v>1561.581663992629</v>
      </c>
      <c r="W4493" s="91">
        <f t="shared" si="709"/>
        <v>729.54759007978123</v>
      </c>
      <c r="X4493" s="71">
        <f t="shared" si="710"/>
        <v>279655.98269519047</v>
      </c>
    </row>
    <row r="4494" spans="1:24" x14ac:dyDescent="0.2">
      <c r="A4494">
        <v>2004</v>
      </c>
      <c r="B4494">
        <v>7</v>
      </c>
      <c r="C4494">
        <v>6</v>
      </c>
      <c r="D4494">
        <v>4</v>
      </c>
      <c r="E4494" s="70">
        <v>8.6719409832353392E-2</v>
      </c>
      <c r="F4494" s="67">
        <v>0.14062025413830387</v>
      </c>
      <c r="G4494" s="67">
        <v>5.089000000000044E-3</v>
      </c>
      <c r="H4494" s="67">
        <v>4.6417223132314375E-2</v>
      </c>
      <c r="I4494" s="67">
        <v>1.2451398097814688E-3</v>
      </c>
      <c r="J4494" s="67">
        <v>2.0629136833646117E-2</v>
      </c>
      <c r="K4494" s="67">
        <v>2.6144802304109167E-4</v>
      </c>
      <c r="L4494" s="68">
        <v>1.6639294265533653E-3</v>
      </c>
      <c r="M4494" s="68">
        <v>3.4807713517984488E-4</v>
      </c>
      <c r="N4494" s="69">
        <v>0.3029936183311735</v>
      </c>
      <c r="O4494" s="91">
        <f t="shared" si="701"/>
        <v>82495.344458307372</v>
      </c>
      <c r="P4494" s="91">
        <f t="shared" si="702"/>
        <v>136011.99902581889</v>
      </c>
      <c r="Q4494" s="91">
        <f t="shared" si="703"/>
        <v>4961.768780496297</v>
      </c>
      <c r="R4494" s="91">
        <f t="shared" si="704"/>
        <v>41423.455094716679</v>
      </c>
      <c r="S4494" s="91">
        <f t="shared" si="705"/>
        <v>732.80865270843458</v>
      </c>
      <c r="T4494" s="91">
        <f t="shared" si="706"/>
        <v>8833.3539409079785</v>
      </c>
      <c r="U4494" s="91">
        <f t="shared" si="707"/>
        <v>199.84027448733966</v>
      </c>
      <c r="V4494" s="91">
        <f t="shared" si="708"/>
        <v>2025.5219658707711</v>
      </c>
      <c r="W4494" s="91">
        <f t="shared" si="709"/>
        <v>946.29355795359572</v>
      </c>
      <c r="X4494" s="71">
        <f t="shared" si="710"/>
        <v>277630.38575126731</v>
      </c>
    </row>
    <row r="4495" spans="1:24" x14ac:dyDescent="0.2">
      <c r="A4495">
        <v>2004</v>
      </c>
      <c r="B4495">
        <v>7</v>
      </c>
      <c r="C4495">
        <v>6</v>
      </c>
      <c r="D4495">
        <v>5</v>
      </c>
      <c r="E4495" s="70">
        <v>8.8085089367769057E-2</v>
      </c>
      <c r="F4495" s="67">
        <v>0.14789597998588758</v>
      </c>
      <c r="G4495" s="67">
        <v>6.9600000000000618E-4</v>
      </c>
      <c r="H4495" s="67">
        <v>4.9455385552489788E-2</v>
      </c>
      <c r="I4495" s="67">
        <v>1.118204774912939E-3</v>
      </c>
      <c r="J4495" s="67">
        <v>2.118175665587407E-2</v>
      </c>
      <c r="K4495" s="67">
        <v>3.5757088629711111E-5</v>
      </c>
      <c r="L4495" s="68">
        <v>1.6184354226926165E-3</v>
      </c>
      <c r="M4495" s="68">
        <v>3.3856025166363021E-4</v>
      </c>
      <c r="N4495" s="69">
        <v>0.31042516909991935</v>
      </c>
      <c r="O4495" s="91">
        <f t="shared" si="701"/>
        <v>83794.50232748079</v>
      </c>
      <c r="P4495" s="91">
        <f t="shared" si="702"/>
        <v>143049.29264299863</v>
      </c>
      <c r="Q4495" s="91">
        <f t="shared" si="703"/>
        <v>678.59914938601366</v>
      </c>
      <c r="R4495" s="91">
        <f t="shared" si="704"/>
        <v>44134.758703376065</v>
      </c>
      <c r="S4495" s="91">
        <f t="shared" si="705"/>
        <v>658.10291191308488</v>
      </c>
      <c r="T4495" s="91">
        <f t="shared" si="706"/>
        <v>9069.9846115882683</v>
      </c>
      <c r="U4495" s="91">
        <f t="shared" si="707"/>
        <v>27.331269609587036</v>
      </c>
      <c r="V4495" s="91">
        <f t="shared" si="708"/>
        <v>1970.1415496915629</v>
      </c>
      <c r="W4495" s="91">
        <f t="shared" si="709"/>
        <v>920.42065607931545</v>
      </c>
      <c r="X4495" s="71">
        <f t="shared" si="710"/>
        <v>284303.13382212323</v>
      </c>
    </row>
    <row r="4496" spans="1:24" x14ac:dyDescent="0.2">
      <c r="A4496">
        <v>2004</v>
      </c>
      <c r="B4496">
        <v>7</v>
      </c>
      <c r="C4496">
        <v>6</v>
      </c>
      <c r="D4496">
        <v>6</v>
      </c>
      <c r="E4496" s="70">
        <v>9.3785628792090084E-2</v>
      </c>
      <c r="F4496" s="67">
        <v>0.16534100476654692</v>
      </c>
      <c r="G4496" s="67">
        <v>5.4000000000000472E-5</v>
      </c>
      <c r="H4496" s="67">
        <v>5.0936506766561994E-2</v>
      </c>
      <c r="I4496" s="67">
        <v>1.0996542872312644E-3</v>
      </c>
      <c r="J4496" s="67">
        <v>2.2136275135597981E-2</v>
      </c>
      <c r="K4496" s="67">
        <v>2.774256876443103E-6</v>
      </c>
      <c r="L4496" s="68">
        <v>1.8436628557492582E-3</v>
      </c>
      <c r="M4496" s="68">
        <v>3.8567554298019491E-4</v>
      </c>
      <c r="N4496" s="69">
        <v>0.33558518240363411</v>
      </c>
      <c r="O4496" s="91">
        <f t="shared" si="701"/>
        <v>89217.37091384051</v>
      </c>
      <c r="P4496" s="91">
        <f t="shared" si="702"/>
        <v>159922.62791046855</v>
      </c>
      <c r="Q4496" s="91">
        <f t="shared" si="703"/>
        <v>52.649934004087264</v>
      </c>
      <c r="R4496" s="91">
        <f t="shared" si="704"/>
        <v>45456.534414216461</v>
      </c>
      <c r="S4496" s="91">
        <f t="shared" si="705"/>
        <v>647.18529625394194</v>
      </c>
      <c r="T4496" s="91">
        <f t="shared" si="706"/>
        <v>9478.7074603691617</v>
      </c>
      <c r="U4496" s="91">
        <f t="shared" si="707"/>
        <v>2.1205295386748557</v>
      </c>
      <c r="V4496" s="91">
        <f t="shared" si="708"/>
        <v>2244.3137024840571</v>
      </c>
      <c r="W4496" s="91">
        <f t="shared" si="709"/>
        <v>1048.5097838840934</v>
      </c>
      <c r="X4496" s="71">
        <f t="shared" si="710"/>
        <v>308070.01994505955</v>
      </c>
    </row>
    <row r="4497" spans="1:24" x14ac:dyDescent="0.2">
      <c r="A4497">
        <v>2004</v>
      </c>
      <c r="B4497">
        <v>7</v>
      </c>
      <c r="C4497">
        <v>6</v>
      </c>
      <c r="D4497">
        <v>7</v>
      </c>
      <c r="E4497" s="70">
        <v>0.10297650987246813</v>
      </c>
      <c r="F4497" s="67">
        <v>0.18847239948994321</v>
      </c>
      <c r="G4497" s="67">
        <v>5.4000000000000472E-5</v>
      </c>
      <c r="H4497" s="67">
        <v>5.3564175532098773E-2</v>
      </c>
      <c r="I4497" s="67">
        <v>1.0996542872312644E-3</v>
      </c>
      <c r="J4497" s="67">
        <v>2.4039726469203399E-2</v>
      </c>
      <c r="K4497" s="67">
        <v>2.774256876443103E-6</v>
      </c>
      <c r="L4497" s="68">
        <v>2.8490776094491606E-3</v>
      </c>
      <c r="M4497" s="68">
        <v>5.9599809726082714E-4</v>
      </c>
      <c r="N4497" s="69">
        <v>0.37365431561453116</v>
      </c>
      <c r="O4497" s="91">
        <f t="shared" si="701"/>
        <v>97960.568106566978</v>
      </c>
      <c r="P4497" s="91">
        <f t="shared" si="702"/>
        <v>182295.98554563601</v>
      </c>
      <c r="Q4497" s="91">
        <f t="shared" si="703"/>
        <v>52.649934004087264</v>
      </c>
      <c r="R4497" s="91">
        <f t="shared" si="704"/>
        <v>47801.507072376749</v>
      </c>
      <c r="S4497" s="91">
        <f t="shared" si="705"/>
        <v>647.18529625394194</v>
      </c>
      <c r="T4497" s="91">
        <f t="shared" si="706"/>
        <v>10293.761404439501</v>
      </c>
      <c r="U4497" s="91">
        <f t="shared" si="707"/>
        <v>2.1205295386748557</v>
      </c>
      <c r="V4497" s="91">
        <f t="shared" si="708"/>
        <v>3468.2175748063664</v>
      </c>
      <c r="W4497" s="91">
        <f t="shared" si="709"/>
        <v>1620.2993618041553</v>
      </c>
      <c r="X4497" s="71">
        <f t="shared" si="710"/>
        <v>344142.29482542642</v>
      </c>
    </row>
    <row r="4498" spans="1:24" x14ac:dyDescent="0.2">
      <c r="A4498">
        <v>2004</v>
      </c>
      <c r="B4498">
        <v>7</v>
      </c>
      <c r="C4498">
        <v>6</v>
      </c>
      <c r="D4498">
        <v>8</v>
      </c>
      <c r="E4498" s="70">
        <v>0.11951368978175624</v>
      </c>
      <c r="F4498" s="67">
        <v>0.20644205095005691</v>
      </c>
      <c r="G4498" s="67">
        <v>5.4000000000000472E-5</v>
      </c>
      <c r="H4498" s="67">
        <v>5.7814243561606554E-2</v>
      </c>
      <c r="I4498" s="67">
        <v>1.0996542872312644E-3</v>
      </c>
      <c r="J4498" s="67">
        <v>2.6189237718986437E-2</v>
      </c>
      <c r="K4498" s="67">
        <v>2.774256876443103E-6</v>
      </c>
      <c r="L4498" s="68">
        <v>3.2909030035963146E-3</v>
      </c>
      <c r="M4498" s="68">
        <v>6.8842348200986916E-4</v>
      </c>
      <c r="N4498" s="69">
        <v>0.41509497704212001</v>
      </c>
      <c r="O4498" s="91">
        <f t="shared" si="701"/>
        <v>113692.22905332713</v>
      </c>
      <c r="P4498" s="91">
        <f t="shared" si="702"/>
        <v>199676.75499356675</v>
      </c>
      <c r="Q4498" s="91">
        <f t="shared" si="703"/>
        <v>52.649934004087264</v>
      </c>
      <c r="R4498" s="91">
        <f t="shared" si="704"/>
        <v>51594.334180279373</v>
      </c>
      <c r="S4498" s="91">
        <f t="shared" si="705"/>
        <v>647.18529625394194</v>
      </c>
      <c r="T4498" s="91">
        <f t="shared" si="706"/>
        <v>11214.177698267589</v>
      </c>
      <c r="U4498" s="91">
        <f t="shared" si="707"/>
        <v>2.1205295386748557</v>
      </c>
      <c r="V4498" s="91">
        <f t="shared" si="708"/>
        <v>4006.0571169426626</v>
      </c>
      <c r="W4498" s="91">
        <f t="shared" si="709"/>
        <v>1871.5699490957084</v>
      </c>
      <c r="X4498" s="71">
        <f t="shared" si="710"/>
        <v>382757.0787512759</v>
      </c>
    </row>
    <row r="4499" spans="1:24" x14ac:dyDescent="0.2">
      <c r="A4499">
        <v>2004</v>
      </c>
      <c r="B4499">
        <v>7</v>
      </c>
      <c r="C4499">
        <v>6</v>
      </c>
      <c r="D4499">
        <v>9</v>
      </c>
      <c r="E4499" s="70">
        <v>0.13359881291966369</v>
      </c>
      <c r="F4499" s="67">
        <v>0.21674238445844582</v>
      </c>
      <c r="G4499" s="67">
        <v>5.4000000000000472E-5</v>
      </c>
      <c r="H4499" s="67">
        <v>6.2312425052046441E-2</v>
      </c>
      <c r="I4499" s="67">
        <v>1.0996542872312644E-3</v>
      </c>
      <c r="J4499" s="67">
        <v>2.7286651673202204E-2</v>
      </c>
      <c r="K4499" s="67">
        <v>2.774256876443103E-6</v>
      </c>
      <c r="L4499" s="68">
        <v>3.582582331504886E-3</v>
      </c>
      <c r="M4499" s="68">
        <v>7.4943983476462458E-4</v>
      </c>
      <c r="N4499" s="69">
        <v>0.44542872481373535</v>
      </c>
      <c r="O4499" s="91">
        <f t="shared" si="701"/>
        <v>127091.27186560705</v>
      </c>
      <c r="P4499" s="91">
        <f t="shared" si="702"/>
        <v>209639.53709557257</v>
      </c>
      <c r="Q4499" s="91">
        <f t="shared" si="703"/>
        <v>52.649934004087264</v>
      </c>
      <c r="R4499" s="91">
        <f t="shared" si="704"/>
        <v>55608.581616968542</v>
      </c>
      <c r="S4499" s="91">
        <f t="shared" si="705"/>
        <v>647.18529625394194</v>
      </c>
      <c r="T4499" s="91">
        <f t="shared" si="706"/>
        <v>11684.088095171281</v>
      </c>
      <c r="U4499" s="91">
        <f t="shared" si="707"/>
        <v>2.1205295386748557</v>
      </c>
      <c r="V4499" s="91">
        <f t="shared" si="708"/>
        <v>4361.1219870273353</v>
      </c>
      <c r="W4499" s="91">
        <f t="shared" si="709"/>
        <v>2037.4509441568068</v>
      </c>
      <c r="X4499" s="71">
        <f t="shared" si="710"/>
        <v>411124.00736430025</v>
      </c>
    </row>
    <row r="4500" spans="1:24" x14ac:dyDescent="0.2">
      <c r="A4500">
        <v>2004</v>
      </c>
      <c r="B4500">
        <v>7</v>
      </c>
      <c r="C4500">
        <v>6</v>
      </c>
      <c r="D4500">
        <v>10</v>
      </c>
      <c r="E4500" s="70">
        <v>0.14479372147424577</v>
      </c>
      <c r="F4500" s="67">
        <v>0.22408800739446563</v>
      </c>
      <c r="G4500" s="67">
        <v>5.4000000000000472E-5</v>
      </c>
      <c r="H4500" s="67">
        <v>6.4090969502070327E-2</v>
      </c>
      <c r="I4500" s="67">
        <v>1.0996542872312644E-3</v>
      </c>
      <c r="J4500" s="67">
        <v>2.8409708819504297E-2</v>
      </c>
      <c r="K4500" s="67">
        <v>2.774256876443103E-6</v>
      </c>
      <c r="L4500" s="68">
        <v>3.8104683185350243E-3</v>
      </c>
      <c r="M4500" s="68">
        <v>7.971112685689946E-4</v>
      </c>
      <c r="N4500" s="69">
        <v>0.46714641532149775</v>
      </c>
      <c r="O4500" s="91">
        <f t="shared" si="701"/>
        <v>137740.88121113731</v>
      </c>
      <c r="P4500" s="91">
        <f t="shared" si="702"/>
        <v>216744.43720928824</v>
      </c>
      <c r="Q4500" s="91">
        <f t="shared" si="703"/>
        <v>52.649934004087264</v>
      </c>
      <c r="R4500" s="91">
        <f t="shared" si="704"/>
        <v>57195.782470184444</v>
      </c>
      <c r="S4500" s="91">
        <f t="shared" si="705"/>
        <v>647.18529625394194</v>
      </c>
      <c r="T4500" s="91">
        <f t="shared" si="706"/>
        <v>12164.978854157007</v>
      </c>
      <c r="U4500" s="91">
        <f t="shared" si="707"/>
        <v>2.1205295386748557</v>
      </c>
      <c r="V4500" s="91">
        <f t="shared" si="708"/>
        <v>4638.5304306052658</v>
      </c>
      <c r="W4500" s="91">
        <f t="shared" si="709"/>
        <v>2167.0520185973287</v>
      </c>
      <c r="X4500" s="71">
        <f t="shared" si="710"/>
        <v>431353.61795376625</v>
      </c>
    </row>
    <row r="4501" spans="1:24" x14ac:dyDescent="0.2">
      <c r="A4501">
        <v>2004</v>
      </c>
      <c r="B4501">
        <v>7</v>
      </c>
      <c r="C4501">
        <v>6</v>
      </c>
      <c r="D4501">
        <v>11</v>
      </c>
      <c r="E4501" s="70">
        <v>0.15586528512201361</v>
      </c>
      <c r="F4501" s="67">
        <v>0.22904957893612993</v>
      </c>
      <c r="G4501" s="67">
        <v>5.4000000000000472E-5</v>
      </c>
      <c r="H4501" s="67">
        <v>5.8455084251165815E-2</v>
      </c>
      <c r="I4501" s="67">
        <v>1.0996542872312644E-3</v>
      </c>
      <c r="J4501" s="67">
        <v>2.8558172686128737E-2</v>
      </c>
      <c r="K4501" s="67">
        <v>2.774256876443103E-6</v>
      </c>
      <c r="L4501" s="68">
        <v>4.6345564576925312E-3</v>
      </c>
      <c r="M4501" s="68">
        <v>9.6950213685708221E-4</v>
      </c>
      <c r="N4501" s="69">
        <v>0.47868860813409542</v>
      </c>
      <c r="O4501" s="91">
        <f t="shared" si="701"/>
        <v>148273.15372752532</v>
      </c>
      <c r="P4501" s="91">
        <f t="shared" si="702"/>
        <v>221543.41348640161</v>
      </c>
      <c r="Q4501" s="91">
        <f t="shared" si="703"/>
        <v>52.649934004087264</v>
      </c>
      <c r="R4501" s="91">
        <f t="shared" si="704"/>
        <v>52166.230423429355</v>
      </c>
      <c r="S4501" s="91">
        <f t="shared" si="705"/>
        <v>647.18529625394194</v>
      </c>
      <c r="T4501" s="91">
        <f t="shared" si="706"/>
        <v>12228.550776332173</v>
      </c>
      <c r="U4501" s="91">
        <f t="shared" si="707"/>
        <v>2.1205295386748557</v>
      </c>
      <c r="V4501" s="91">
        <f t="shared" si="708"/>
        <v>5641.7031619960844</v>
      </c>
      <c r="W4501" s="91">
        <f t="shared" si="709"/>
        <v>2635.7193099054939</v>
      </c>
      <c r="X4501" s="71">
        <f t="shared" si="710"/>
        <v>443190.72664538666</v>
      </c>
    </row>
    <row r="4502" spans="1:24" x14ac:dyDescent="0.2">
      <c r="A4502">
        <v>2004</v>
      </c>
      <c r="B4502">
        <v>7</v>
      </c>
      <c r="C4502">
        <v>6</v>
      </c>
      <c r="D4502">
        <v>12</v>
      </c>
      <c r="E4502" s="70">
        <v>0.17674991204452037</v>
      </c>
      <c r="F4502" s="67">
        <v>0.22690683246047993</v>
      </c>
      <c r="G4502" s="67">
        <v>5.4000000000000472E-5</v>
      </c>
      <c r="H4502" s="67">
        <v>5.1087912734412037E-2</v>
      </c>
      <c r="I4502" s="67">
        <v>1.0996542872312644E-3</v>
      </c>
      <c r="J4502" s="67">
        <v>2.876928343758578E-2</v>
      </c>
      <c r="K4502" s="67">
        <v>2.774256876443103E-6</v>
      </c>
      <c r="L4502" s="68">
        <v>4.4980275132586256E-3</v>
      </c>
      <c r="M4502" s="68">
        <v>9.4094166843257713E-4</v>
      </c>
      <c r="N4502" s="69">
        <v>0.49010933840279702</v>
      </c>
      <c r="O4502" s="91">
        <f t="shared" si="701"/>
        <v>168140.49940234169</v>
      </c>
      <c r="P4502" s="91">
        <f t="shared" si="702"/>
        <v>219470.88678429477</v>
      </c>
      <c r="Q4502" s="91">
        <f t="shared" si="703"/>
        <v>52.649934004087264</v>
      </c>
      <c r="R4502" s="91">
        <f t="shared" si="704"/>
        <v>45591.651465325493</v>
      </c>
      <c r="S4502" s="91">
        <f t="shared" si="705"/>
        <v>647.18529625394194</v>
      </c>
      <c r="T4502" s="91">
        <f t="shared" si="706"/>
        <v>12318.947965676014</v>
      </c>
      <c r="U4502" s="91">
        <f t="shared" si="707"/>
        <v>2.1205295386748557</v>
      </c>
      <c r="V4502" s="91">
        <f t="shared" si="708"/>
        <v>5475.5047815149783</v>
      </c>
      <c r="W4502" s="91">
        <f t="shared" si="709"/>
        <v>2558.073913093428</v>
      </c>
      <c r="X4502" s="71">
        <f t="shared" si="710"/>
        <v>454257.52007204306</v>
      </c>
    </row>
    <row r="4503" spans="1:24" x14ac:dyDescent="0.2">
      <c r="A4503">
        <v>2004</v>
      </c>
      <c r="B4503">
        <v>7</v>
      </c>
      <c r="C4503">
        <v>6</v>
      </c>
      <c r="D4503">
        <v>13</v>
      </c>
      <c r="E4503" s="70">
        <v>0.17878361417316127</v>
      </c>
      <c r="F4503" s="67">
        <v>0.23182984127722306</v>
      </c>
      <c r="G4503" s="67">
        <v>5.4000000000000472E-5</v>
      </c>
      <c r="H4503" s="67">
        <v>4.7324543951870031E-2</v>
      </c>
      <c r="I4503" s="67">
        <v>1.0996542872312644E-3</v>
      </c>
      <c r="J4503" s="67">
        <v>2.9635798165198058E-2</v>
      </c>
      <c r="K4503" s="67">
        <v>2.774256876443103E-6</v>
      </c>
      <c r="L4503" s="68">
        <v>4.4981673787613495E-3</v>
      </c>
      <c r="M4503" s="68">
        <v>9.4097092687510592E-4</v>
      </c>
      <c r="N4503" s="69">
        <v>0.49416936441719655</v>
      </c>
      <c r="O4503" s="91">
        <f t="shared" si="701"/>
        <v>170075.14076985282</v>
      </c>
      <c r="P4503" s="91">
        <f t="shared" si="702"/>
        <v>224232.5640724641</v>
      </c>
      <c r="Q4503" s="91">
        <f t="shared" si="703"/>
        <v>52.649934004087264</v>
      </c>
      <c r="R4503" s="91">
        <f t="shared" si="704"/>
        <v>42233.16236906674</v>
      </c>
      <c r="S4503" s="91">
        <f t="shared" si="705"/>
        <v>647.18529625394194</v>
      </c>
      <c r="T4503" s="91">
        <f t="shared" si="706"/>
        <v>12689.98778889948</v>
      </c>
      <c r="U4503" s="91">
        <f t="shared" si="707"/>
        <v>2.1205295386748557</v>
      </c>
      <c r="V4503" s="91">
        <f t="shared" si="708"/>
        <v>5475.6750415293236</v>
      </c>
      <c r="W4503" s="91">
        <f t="shared" si="709"/>
        <v>2558.1534560248142</v>
      </c>
      <c r="X4503" s="71">
        <f t="shared" si="710"/>
        <v>457966.63925763394</v>
      </c>
    </row>
    <row r="4504" spans="1:24" x14ac:dyDescent="0.2">
      <c r="A4504">
        <v>2004</v>
      </c>
      <c r="B4504">
        <v>7</v>
      </c>
      <c r="C4504">
        <v>6</v>
      </c>
      <c r="D4504">
        <v>14</v>
      </c>
      <c r="E4504" s="70">
        <v>0.17718479101680465</v>
      </c>
      <c r="F4504" s="67">
        <v>0.23286677257105304</v>
      </c>
      <c r="G4504" s="67">
        <v>5.4000000000000472E-5</v>
      </c>
      <c r="H4504" s="67">
        <v>5.0114605669428394E-2</v>
      </c>
      <c r="I4504" s="67">
        <v>1.0996542872312644E-3</v>
      </c>
      <c r="J4504" s="67">
        <v>3.0629326827510035E-2</v>
      </c>
      <c r="K4504" s="67">
        <v>2.774256876443103E-6</v>
      </c>
      <c r="L4504" s="68">
        <v>4.8230557617998642E-3</v>
      </c>
      <c r="M4504" s="68">
        <v>1.0089342766522074E-3</v>
      </c>
      <c r="N4504" s="69">
        <v>0.49778391466735583</v>
      </c>
      <c r="O4504" s="91">
        <f t="shared" si="701"/>
        <v>168554.19560582854</v>
      </c>
      <c r="P4504" s="91">
        <f t="shared" si="702"/>
        <v>225235.51417371718</v>
      </c>
      <c r="Q4504" s="91">
        <f t="shared" si="703"/>
        <v>52.649934004087264</v>
      </c>
      <c r="R4504" s="91">
        <f t="shared" si="704"/>
        <v>44723.057034659258</v>
      </c>
      <c r="S4504" s="91">
        <f t="shared" si="705"/>
        <v>647.18529625394194</v>
      </c>
      <c r="T4504" s="91">
        <f t="shared" si="706"/>
        <v>13115.414717588254</v>
      </c>
      <c r="U4504" s="91">
        <f t="shared" si="707"/>
        <v>2.1205295386748557</v>
      </c>
      <c r="V4504" s="91">
        <f t="shared" si="708"/>
        <v>5871.1657070582451</v>
      </c>
      <c r="W4504" s="91">
        <f t="shared" si="709"/>
        <v>2742.9207778938267</v>
      </c>
      <c r="X4504" s="71">
        <f t="shared" si="710"/>
        <v>460944.223776542</v>
      </c>
    </row>
    <row r="4505" spans="1:24" x14ac:dyDescent="0.2">
      <c r="A4505">
        <v>2004</v>
      </c>
      <c r="B4505">
        <v>7</v>
      </c>
      <c r="C4505">
        <v>6</v>
      </c>
      <c r="D4505">
        <v>15</v>
      </c>
      <c r="E4505" s="70">
        <v>0.1904260476819444</v>
      </c>
      <c r="F4505" s="67">
        <v>0.23063674027438524</v>
      </c>
      <c r="G4505" s="67">
        <v>5.4000000000000472E-5</v>
      </c>
      <c r="H4505" s="67">
        <v>4.641525830152924E-2</v>
      </c>
      <c r="I4505" s="67">
        <v>1.0996542872312644E-3</v>
      </c>
      <c r="J4505" s="67">
        <v>3.0116287642391645E-2</v>
      </c>
      <c r="K4505" s="67">
        <v>2.774256876443103E-6</v>
      </c>
      <c r="L4505" s="68">
        <v>4.91931657641957E-3</v>
      </c>
      <c r="M4505" s="68">
        <v>1.0290710613308158E-3</v>
      </c>
      <c r="N4505" s="69">
        <v>0.50469915008210864</v>
      </c>
      <c r="O4505" s="91">
        <f t="shared" si="701"/>
        <v>181150.47632041469</v>
      </c>
      <c r="P4505" s="91">
        <f t="shared" si="702"/>
        <v>223078.56208725876</v>
      </c>
      <c r="Q4505" s="91">
        <f t="shared" si="703"/>
        <v>52.649934004087264</v>
      </c>
      <c r="R4505" s="91">
        <f t="shared" si="704"/>
        <v>41421.701649027673</v>
      </c>
      <c r="S4505" s="91">
        <f t="shared" si="705"/>
        <v>647.18529625394194</v>
      </c>
      <c r="T4505" s="91">
        <f t="shared" si="706"/>
        <v>12895.732394268052</v>
      </c>
      <c r="U4505" s="91">
        <f t="shared" si="707"/>
        <v>2.1205295386748557</v>
      </c>
      <c r="V4505" s="91">
        <f t="shared" si="708"/>
        <v>5988.3451927703909</v>
      </c>
      <c r="W4505" s="91">
        <f t="shared" si="709"/>
        <v>2797.6652804576629</v>
      </c>
      <c r="X4505" s="71">
        <f t="shared" si="710"/>
        <v>468034.43868399388</v>
      </c>
    </row>
    <row r="4506" spans="1:24" x14ac:dyDescent="0.2">
      <c r="A4506">
        <v>2004</v>
      </c>
      <c r="B4506">
        <v>7</v>
      </c>
      <c r="C4506">
        <v>6</v>
      </c>
      <c r="D4506">
        <v>16</v>
      </c>
      <c r="E4506" s="70">
        <v>0.2157595349193675</v>
      </c>
      <c r="F4506" s="67">
        <v>0.22010565931629167</v>
      </c>
      <c r="G4506" s="67">
        <v>5.4000000000000472E-5</v>
      </c>
      <c r="H4506" s="67">
        <v>3.5405448564995057E-2</v>
      </c>
      <c r="I4506" s="67">
        <v>1.0996542872312644E-3</v>
      </c>
      <c r="J4506" s="67">
        <v>2.9462885894254574E-2</v>
      </c>
      <c r="K4506" s="67">
        <v>2.774256876443103E-6</v>
      </c>
      <c r="L4506" s="68">
        <v>4.8016407902195003E-3</v>
      </c>
      <c r="M4506" s="68">
        <v>1.0044544821136308E-3</v>
      </c>
      <c r="N4506" s="69">
        <v>0.50769605251134964</v>
      </c>
      <c r="O4506" s="91">
        <f t="shared" si="701"/>
        <v>205249.98022642086</v>
      </c>
      <c r="P4506" s="91">
        <f t="shared" si="702"/>
        <v>212892.59434178533</v>
      </c>
      <c r="Q4506" s="91">
        <f t="shared" si="703"/>
        <v>52.649934004087264</v>
      </c>
      <c r="R4506" s="91">
        <f t="shared" si="704"/>
        <v>31596.375435034515</v>
      </c>
      <c r="S4506" s="91">
        <f t="shared" si="705"/>
        <v>647.18529625394194</v>
      </c>
      <c r="T4506" s="91">
        <f t="shared" si="706"/>
        <v>12615.94711030556</v>
      </c>
      <c r="U4506" s="91">
        <f t="shared" si="707"/>
        <v>2.1205295386748557</v>
      </c>
      <c r="V4506" s="91">
        <f t="shared" si="708"/>
        <v>5845.0969960646707</v>
      </c>
      <c r="W4506" s="91">
        <f t="shared" si="709"/>
        <v>2730.7418661401994</v>
      </c>
      <c r="X4506" s="71">
        <f t="shared" si="710"/>
        <v>471632.69173554779</v>
      </c>
    </row>
    <row r="4507" spans="1:24" x14ac:dyDescent="0.2">
      <c r="A4507">
        <v>2004</v>
      </c>
      <c r="B4507">
        <v>7</v>
      </c>
      <c r="C4507">
        <v>6</v>
      </c>
      <c r="D4507">
        <v>17</v>
      </c>
      <c r="E4507" s="70">
        <v>0.21856500891721728</v>
      </c>
      <c r="F4507" s="67">
        <v>0.21195244485084375</v>
      </c>
      <c r="G4507" s="67">
        <v>5.4000000000000472E-5</v>
      </c>
      <c r="H4507" s="67">
        <v>3.6045473978510753E-2</v>
      </c>
      <c r="I4507" s="67">
        <v>1.0996542872312644E-3</v>
      </c>
      <c r="J4507" s="67">
        <v>2.8185485317946471E-2</v>
      </c>
      <c r="K4507" s="67">
        <v>2.774256876443103E-6</v>
      </c>
      <c r="L4507" s="68">
        <v>4.3422501181335964E-3</v>
      </c>
      <c r="M4507" s="68">
        <v>9.0835461963375001E-4</v>
      </c>
      <c r="N4507" s="69">
        <v>0.50115544634639331</v>
      </c>
      <c r="O4507" s="91">
        <f t="shared" si="701"/>
        <v>207918.80078538062</v>
      </c>
      <c r="P4507" s="91">
        <f t="shared" si="702"/>
        <v>205006.56821612405</v>
      </c>
      <c r="Q4507" s="91">
        <f t="shared" si="703"/>
        <v>52.649934004087264</v>
      </c>
      <c r="R4507" s="91">
        <f t="shared" si="704"/>
        <v>32167.544113106251</v>
      </c>
      <c r="S4507" s="91">
        <f t="shared" si="705"/>
        <v>647.18529625394194</v>
      </c>
      <c r="T4507" s="91">
        <f t="shared" si="706"/>
        <v>12068.966812203822</v>
      </c>
      <c r="U4507" s="91">
        <f t="shared" si="707"/>
        <v>2.1205295386748557</v>
      </c>
      <c r="V4507" s="91">
        <f t="shared" si="708"/>
        <v>5285.875022838577</v>
      </c>
      <c r="W4507" s="91">
        <f t="shared" si="709"/>
        <v>2469.4817269530868</v>
      </c>
      <c r="X4507" s="71">
        <f t="shared" si="710"/>
        <v>465619.19243640307</v>
      </c>
    </row>
    <row r="4508" spans="1:24" x14ac:dyDescent="0.2">
      <c r="A4508">
        <v>2004</v>
      </c>
      <c r="B4508">
        <v>7</v>
      </c>
      <c r="C4508">
        <v>6</v>
      </c>
      <c r="D4508">
        <v>18</v>
      </c>
      <c r="E4508" s="70">
        <v>0.19344698769095989</v>
      </c>
      <c r="F4508" s="67">
        <v>0.20877300547838823</v>
      </c>
      <c r="G4508" s="67">
        <v>5.4000000000000472E-5</v>
      </c>
      <c r="H4508" s="67">
        <v>5.0030313102625491E-2</v>
      </c>
      <c r="I4508" s="67">
        <v>1.0996542872312644E-3</v>
      </c>
      <c r="J4508" s="67">
        <v>2.7102933828064987E-2</v>
      </c>
      <c r="K4508" s="67">
        <v>2.774256876443103E-6</v>
      </c>
      <c r="L4508" s="68">
        <v>4.1877137138827663E-3</v>
      </c>
      <c r="M4508" s="68">
        <v>8.760271735208196E-4</v>
      </c>
      <c r="N4508" s="69">
        <v>0.48557340953154987</v>
      </c>
      <c r="O4508" s="91">
        <f t="shared" si="701"/>
        <v>184024.26763326372</v>
      </c>
      <c r="P4508" s="91">
        <f t="shared" si="702"/>
        <v>201931.32199729874</v>
      </c>
      <c r="Q4508" s="91">
        <f t="shared" si="703"/>
        <v>52.649934004087264</v>
      </c>
      <c r="R4508" s="91">
        <f t="shared" si="704"/>
        <v>44647.83303115036</v>
      </c>
      <c r="S4508" s="91">
        <f t="shared" si="705"/>
        <v>647.18529625394194</v>
      </c>
      <c r="T4508" s="91">
        <f t="shared" si="706"/>
        <v>11605.420491943642</v>
      </c>
      <c r="U4508" s="91">
        <f t="shared" si="707"/>
        <v>2.1205295386748557</v>
      </c>
      <c r="V4508" s="91">
        <f t="shared" si="708"/>
        <v>5097.7559377731013</v>
      </c>
      <c r="W4508" s="91">
        <f t="shared" si="709"/>
        <v>2381.5953049220843</v>
      </c>
      <c r="X4508" s="71">
        <f t="shared" si="710"/>
        <v>450390.1501561483</v>
      </c>
    </row>
    <row r="4509" spans="1:24" x14ac:dyDescent="0.2">
      <c r="A4509">
        <v>2004</v>
      </c>
      <c r="B4509">
        <v>7</v>
      </c>
      <c r="C4509">
        <v>6</v>
      </c>
      <c r="D4509">
        <v>19</v>
      </c>
      <c r="E4509" s="70">
        <v>0.18450010284099802</v>
      </c>
      <c r="F4509" s="67">
        <v>0.20410192331625721</v>
      </c>
      <c r="G4509" s="67">
        <v>5.4000000000000472E-5</v>
      </c>
      <c r="H4509" s="67">
        <v>5.2221005410065087E-2</v>
      </c>
      <c r="I4509" s="67">
        <v>1.0996542872312644E-3</v>
      </c>
      <c r="J4509" s="67">
        <v>2.6663917204431599E-2</v>
      </c>
      <c r="K4509" s="67">
        <v>2.774256876443103E-6</v>
      </c>
      <c r="L4509" s="68">
        <v>3.9617277266619372E-3</v>
      </c>
      <c r="M4509" s="68">
        <v>8.2875320037788908E-4</v>
      </c>
      <c r="N4509" s="69">
        <v>0.47343385824289946</v>
      </c>
      <c r="O4509" s="91">
        <f t="shared" si="701"/>
        <v>175513.18171889608</v>
      </c>
      <c r="P4509" s="91">
        <f t="shared" si="702"/>
        <v>197413.31549547275</v>
      </c>
      <c r="Q4509" s="91">
        <f t="shared" si="703"/>
        <v>52.649934004087264</v>
      </c>
      <c r="R4509" s="91">
        <f t="shared" si="704"/>
        <v>46602.841071267059</v>
      </c>
      <c r="S4509" s="91">
        <f t="shared" si="705"/>
        <v>647.18529625394194</v>
      </c>
      <c r="T4509" s="91">
        <f t="shared" si="706"/>
        <v>11417.43447712546</v>
      </c>
      <c r="U4509" s="91">
        <f t="shared" si="707"/>
        <v>2.1205295386748557</v>
      </c>
      <c r="V4509" s="91">
        <f t="shared" si="708"/>
        <v>4822.6603875712299</v>
      </c>
      <c r="W4509" s="91">
        <f t="shared" si="709"/>
        <v>2253.0747796628984</v>
      </c>
      <c r="X4509" s="71">
        <f t="shared" si="710"/>
        <v>438724.46368979214</v>
      </c>
    </row>
    <row r="4510" spans="1:24" x14ac:dyDescent="0.2">
      <c r="A4510">
        <v>2004</v>
      </c>
      <c r="B4510">
        <v>7</v>
      </c>
      <c r="C4510">
        <v>6</v>
      </c>
      <c r="D4510">
        <v>20</v>
      </c>
      <c r="E4510" s="70">
        <v>0.17988422763264958</v>
      </c>
      <c r="F4510" s="67">
        <v>0.19774730711059965</v>
      </c>
      <c r="G4510" s="67">
        <v>3.9640000000000343E-3</v>
      </c>
      <c r="H4510" s="67">
        <v>4.7773149227754205E-2</v>
      </c>
      <c r="I4510" s="67">
        <v>1.2126331140775999E-3</v>
      </c>
      <c r="J4510" s="67">
        <v>2.629630380426249E-2</v>
      </c>
      <c r="K4510" s="67">
        <v>2.0365100478186038E-4</v>
      </c>
      <c r="L4510" s="68">
        <v>3.6516035033517993E-3</v>
      </c>
      <c r="M4510" s="68">
        <v>7.6387836285351932E-4</v>
      </c>
      <c r="N4510" s="69">
        <v>0.46149675376033078</v>
      </c>
      <c r="O4510" s="91">
        <f t="shared" si="701"/>
        <v>171122.14381832219</v>
      </c>
      <c r="P4510" s="91">
        <f t="shared" si="702"/>
        <v>191266.94590974235</v>
      </c>
      <c r="Q4510" s="91">
        <f t="shared" si="703"/>
        <v>3864.8951554111463</v>
      </c>
      <c r="R4510" s="91">
        <f t="shared" si="704"/>
        <v>42633.504725779254</v>
      </c>
      <c r="S4510" s="91">
        <f t="shared" si="705"/>
        <v>713.67731685713284</v>
      </c>
      <c r="T4510" s="91">
        <f t="shared" si="706"/>
        <v>11260.023175658978</v>
      </c>
      <c r="U4510" s="91">
        <f t="shared" si="707"/>
        <v>155.66257576494681</v>
      </c>
      <c r="V4510" s="91">
        <f t="shared" si="708"/>
        <v>4445.1423171297074</v>
      </c>
      <c r="W4510" s="91">
        <f t="shared" si="709"/>
        <v>2076.7039853248043</v>
      </c>
      <c r="X4510" s="71">
        <f t="shared" si="710"/>
        <v>427538.6989799905</v>
      </c>
    </row>
    <row r="4511" spans="1:24" x14ac:dyDescent="0.2">
      <c r="A4511">
        <v>2004</v>
      </c>
      <c r="B4511">
        <v>7</v>
      </c>
      <c r="C4511">
        <v>6</v>
      </c>
      <c r="D4511">
        <v>21</v>
      </c>
      <c r="E4511" s="70">
        <v>0.19376528395555029</v>
      </c>
      <c r="F4511" s="67">
        <v>0.18604342289230291</v>
      </c>
      <c r="G4511" s="67">
        <v>5.3570000000000466E-3</v>
      </c>
      <c r="H4511" s="67">
        <v>3.8659050666251117E-2</v>
      </c>
      <c r="I4511" s="67">
        <v>1.2528836270691459E-3</v>
      </c>
      <c r="J4511" s="67">
        <v>2.5815501322854404E-2</v>
      </c>
      <c r="K4511" s="67">
        <v>2.7521655716862412E-4</v>
      </c>
      <c r="L4511" s="68">
        <v>3.3920704399675074E-3</v>
      </c>
      <c r="M4511" s="68">
        <v>7.095866821213761E-4</v>
      </c>
      <c r="N4511" s="69">
        <v>0.45527001614328549</v>
      </c>
      <c r="O4511" s="91">
        <f t="shared" si="701"/>
        <v>184327.05982290086</v>
      </c>
      <c r="P4511" s="91">
        <f t="shared" si="702"/>
        <v>179946.60874599617</v>
      </c>
      <c r="Q4511" s="91">
        <f t="shared" si="703"/>
        <v>5223.0684529610271</v>
      </c>
      <c r="R4511" s="91">
        <f t="shared" si="704"/>
        <v>34499.940780881952</v>
      </c>
      <c r="S4511" s="91">
        <f t="shared" si="705"/>
        <v>737.36616204901122</v>
      </c>
      <c r="T4511" s="91">
        <f t="shared" si="706"/>
        <v>11054.144542529868</v>
      </c>
      <c r="U4511" s="91">
        <f t="shared" si="707"/>
        <v>210.36438404965187</v>
      </c>
      <c r="V4511" s="91">
        <f t="shared" si="708"/>
        <v>4129.2094942794502</v>
      </c>
      <c r="W4511" s="91">
        <f t="shared" si="709"/>
        <v>1929.1048972641779</v>
      </c>
      <c r="X4511" s="71">
        <f t="shared" si="710"/>
        <v>422056.86728291225</v>
      </c>
    </row>
    <row r="4512" spans="1:24" x14ac:dyDescent="0.2">
      <c r="A4512">
        <v>2004</v>
      </c>
      <c r="B4512">
        <v>7</v>
      </c>
      <c r="C4512">
        <v>6</v>
      </c>
      <c r="D4512">
        <v>22</v>
      </c>
      <c r="E4512" s="70">
        <v>0.18179522292119832</v>
      </c>
      <c r="F4512" s="67">
        <v>0.1763506043599648</v>
      </c>
      <c r="G4512" s="67">
        <v>5.3570000000000466E-3</v>
      </c>
      <c r="H4512" s="67">
        <v>3.7354030141652783E-2</v>
      </c>
      <c r="I4512" s="67">
        <v>1.2528836270691459E-3</v>
      </c>
      <c r="J4512" s="67">
        <v>2.4511740419799415E-2</v>
      </c>
      <c r="K4512" s="67">
        <v>2.7521655716862412E-4</v>
      </c>
      <c r="L4512" s="68">
        <v>3.2267678519435905E-3</v>
      </c>
      <c r="M4512" s="68">
        <v>6.7500705971734027E-4</v>
      </c>
      <c r="N4512" s="69">
        <v>0.43079847293851409</v>
      </c>
      <c r="O4512" s="91">
        <f t="shared" si="701"/>
        <v>172940.05534345593</v>
      </c>
      <c r="P4512" s="91">
        <f t="shared" si="702"/>
        <v>170571.43279530286</v>
      </c>
      <c r="Q4512" s="91">
        <f t="shared" si="703"/>
        <v>5223.0684529610271</v>
      </c>
      <c r="R4512" s="91">
        <f t="shared" si="704"/>
        <v>33335.320076530756</v>
      </c>
      <c r="S4512" s="91">
        <f t="shared" si="705"/>
        <v>737.36616204901122</v>
      </c>
      <c r="T4512" s="91">
        <f t="shared" si="706"/>
        <v>10495.876806760187</v>
      </c>
      <c r="U4512" s="91">
        <f t="shared" si="707"/>
        <v>210.36438404965187</v>
      </c>
      <c r="V4512" s="91">
        <f t="shared" si="708"/>
        <v>3927.984599933252</v>
      </c>
      <c r="W4512" s="91">
        <f t="shared" si="709"/>
        <v>1835.095637217551</v>
      </c>
      <c r="X4512" s="71">
        <f t="shared" si="710"/>
        <v>399276.5642582603</v>
      </c>
    </row>
    <row r="4513" spans="1:24" x14ac:dyDescent="0.2">
      <c r="A4513">
        <v>2004</v>
      </c>
      <c r="B4513">
        <v>7</v>
      </c>
      <c r="C4513">
        <v>6</v>
      </c>
      <c r="D4513">
        <v>23</v>
      </c>
      <c r="E4513" s="70">
        <v>0.14526122936893077</v>
      </c>
      <c r="F4513" s="67">
        <v>0.16876037635864333</v>
      </c>
      <c r="G4513" s="67">
        <v>5.3570000000000466E-3</v>
      </c>
      <c r="H4513" s="67">
        <v>4.535806052902798E-2</v>
      </c>
      <c r="I4513" s="67">
        <v>1.2528836270691459E-3</v>
      </c>
      <c r="J4513" s="67">
        <v>2.3639225557310149E-2</v>
      </c>
      <c r="K4513" s="67">
        <v>2.7521655716862412E-4</v>
      </c>
      <c r="L4513" s="68">
        <v>2.8054806836530317E-3</v>
      </c>
      <c r="M4513" s="68">
        <v>5.8687806320673985E-4</v>
      </c>
      <c r="N4513" s="69">
        <v>0.39329635074500979</v>
      </c>
      <c r="O4513" s="91">
        <f t="shared" si="701"/>
        <v>138185.61699616601</v>
      </c>
      <c r="P4513" s="91">
        <f t="shared" si="702"/>
        <v>163229.94354933602</v>
      </c>
      <c r="Q4513" s="91">
        <f t="shared" si="703"/>
        <v>5223.0684529610271</v>
      </c>
      <c r="R4513" s="91">
        <f t="shared" si="704"/>
        <v>40478.241840356932</v>
      </c>
      <c r="S4513" s="91">
        <f t="shared" si="705"/>
        <v>737.36616204901122</v>
      </c>
      <c r="T4513" s="91">
        <f t="shared" si="706"/>
        <v>10122.267738129654</v>
      </c>
      <c r="U4513" s="91">
        <f t="shared" si="707"/>
        <v>210.36438404965187</v>
      </c>
      <c r="V4513" s="91">
        <f t="shared" si="708"/>
        <v>3415.1464953271038</v>
      </c>
      <c r="W4513" s="91">
        <f t="shared" si="709"/>
        <v>1595.5053474853428</v>
      </c>
      <c r="X4513" s="71">
        <f t="shared" si="710"/>
        <v>363197.52096586081</v>
      </c>
    </row>
    <row r="4514" spans="1:24" x14ac:dyDescent="0.2">
      <c r="A4514">
        <v>2004</v>
      </c>
      <c r="B4514">
        <v>7</v>
      </c>
      <c r="C4514">
        <v>6</v>
      </c>
      <c r="D4514">
        <v>24</v>
      </c>
      <c r="E4514" s="70">
        <v>0.12578166579477568</v>
      </c>
      <c r="F4514" s="67">
        <v>0.15834614642280054</v>
      </c>
      <c r="G4514" s="67">
        <v>5.3570000000000466E-3</v>
      </c>
      <c r="H4514" s="67">
        <v>3.8525175145885451E-2</v>
      </c>
      <c r="I4514" s="67">
        <v>1.2528836270691459E-3</v>
      </c>
      <c r="J4514" s="67">
        <v>2.2836311748628942E-2</v>
      </c>
      <c r="K4514" s="67">
        <v>2.7521655716862412E-4</v>
      </c>
      <c r="L4514" s="68">
        <v>2.543549336755652E-3</v>
      </c>
      <c r="M4514" s="68">
        <v>5.3208468592349134E-4</v>
      </c>
      <c r="N4514" s="69">
        <v>0.35545003331900754</v>
      </c>
      <c r="O4514" s="91">
        <f t="shared" si="701"/>
        <v>119654.8946347704</v>
      </c>
      <c r="P4514" s="91">
        <f t="shared" si="702"/>
        <v>153156.99751059985</v>
      </c>
      <c r="Q4514" s="91">
        <f t="shared" si="703"/>
        <v>5223.0684529610271</v>
      </c>
      <c r="R4514" s="91">
        <f t="shared" si="704"/>
        <v>34380.468174984329</v>
      </c>
      <c r="S4514" s="91">
        <f t="shared" si="705"/>
        <v>737.36616204901122</v>
      </c>
      <c r="T4514" s="91">
        <f t="shared" si="706"/>
        <v>9778.4616975125864</v>
      </c>
      <c r="U4514" s="91">
        <f t="shared" si="707"/>
        <v>210.36438404965187</v>
      </c>
      <c r="V4514" s="91">
        <f t="shared" si="708"/>
        <v>3096.2942121568212</v>
      </c>
      <c r="W4514" s="91">
        <f t="shared" si="709"/>
        <v>1446.5423312422083</v>
      </c>
      <c r="X4514" s="71">
        <f t="shared" si="710"/>
        <v>327684.45756032597</v>
      </c>
    </row>
    <row r="4515" spans="1:24" x14ac:dyDescent="0.2">
      <c r="A4515">
        <v>2004</v>
      </c>
      <c r="B4515">
        <v>7</v>
      </c>
      <c r="C4515">
        <v>7</v>
      </c>
      <c r="D4515">
        <v>1</v>
      </c>
      <c r="E4515" s="70">
        <v>8.7090095316330343E-2</v>
      </c>
      <c r="F4515" s="67">
        <v>0.14856592523306361</v>
      </c>
      <c r="G4515" s="67">
        <v>5.3570000000000466E-3</v>
      </c>
      <c r="H4515" s="67">
        <v>3.6389792293550535E-2</v>
      </c>
      <c r="I4515" s="67">
        <v>1.2528836270691459E-3</v>
      </c>
      <c r="J4515" s="67">
        <v>2.2499046513201934E-2</v>
      </c>
      <c r="K4515" s="67">
        <v>2.7521655716862412E-4</v>
      </c>
      <c r="L4515" s="68">
        <v>2.6073821368721561E-3</v>
      </c>
      <c r="M4515" s="68">
        <v>5.4543785934568594E-4</v>
      </c>
      <c r="N4515" s="69">
        <v>0.30458277953660212</v>
      </c>
      <c r="O4515" s="91">
        <f t="shared" si="701"/>
        <v>82847.974010854959</v>
      </c>
      <c r="P4515" s="91">
        <f t="shared" si="702"/>
        <v>143697.28316800963</v>
      </c>
      <c r="Q4515" s="91">
        <f t="shared" si="703"/>
        <v>5223.0684529610271</v>
      </c>
      <c r="R4515" s="91">
        <f t="shared" si="704"/>
        <v>32474.819156696904</v>
      </c>
      <c r="S4515" s="91">
        <f t="shared" si="705"/>
        <v>737.36616204901122</v>
      </c>
      <c r="T4515" s="91">
        <f t="shared" si="706"/>
        <v>9634.0454177373049</v>
      </c>
      <c r="U4515" s="91">
        <f t="shared" si="707"/>
        <v>210.36438404965187</v>
      </c>
      <c r="V4515" s="91">
        <f t="shared" si="708"/>
        <v>3173.9986728843633</v>
      </c>
      <c r="W4515" s="91">
        <f t="shared" si="709"/>
        <v>1482.8446927320865</v>
      </c>
      <c r="X4515" s="71">
        <f t="shared" si="710"/>
        <v>279481.76411797496</v>
      </c>
    </row>
    <row r="4516" spans="1:24" x14ac:dyDescent="0.2">
      <c r="A4516">
        <v>2004</v>
      </c>
      <c r="B4516">
        <v>7</v>
      </c>
      <c r="C4516">
        <v>7</v>
      </c>
      <c r="D4516">
        <v>2</v>
      </c>
      <c r="E4516" s="70">
        <v>7.8395187966332866E-2</v>
      </c>
      <c r="F4516" s="67">
        <v>0.14548942422094086</v>
      </c>
      <c r="G4516" s="67">
        <v>5.3570000000000466E-3</v>
      </c>
      <c r="H4516" s="67">
        <v>3.8311708178104996E-2</v>
      </c>
      <c r="I4516" s="67">
        <v>1.2528836270691459E-3</v>
      </c>
      <c r="J4516" s="67">
        <v>2.2009347979167308E-2</v>
      </c>
      <c r="K4516" s="67">
        <v>2.7521655716862412E-4</v>
      </c>
      <c r="L4516" s="68">
        <v>2.57552484603908E-3</v>
      </c>
      <c r="M4516" s="68">
        <v>5.3877363768411145E-4</v>
      </c>
      <c r="N4516" s="69">
        <v>0.29420506701250704</v>
      </c>
      <c r="O4516" s="91">
        <f t="shared" si="701"/>
        <v>74576.591880167267</v>
      </c>
      <c r="P4516" s="91">
        <f t="shared" si="702"/>
        <v>140721.60192473565</v>
      </c>
      <c r="Q4516" s="91">
        <f t="shared" si="703"/>
        <v>5223.0684529610271</v>
      </c>
      <c r="R4516" s="91">
        <f t="shared" si="704"/>
        <v>34189.966917964863</v>
      </c>
      <c r="S4516" s="91">
        <f t="shared" si="705"/>
        <v>737.36616204901122</v>
      </c>
      <c r="T4516" s="91">
        <f t="shared" si="706"/>
        <v>9424.3575131800753</v>
      </c>
      <c r="U4516" s="91">
        <f t="shared" si="707"/>
        <v>210.36438404965187</v>
      </c>
      <c r="V4516" s="91">
        <f t="shared" si="708"/>
        <v>3135.2183969148527</v>
      </c>
      <c r="W4516" s="91">
        <f t="shared" si="709"/>
        <v>1464.7271280036123</v>
      </c>
      <c r="X4516" s="71">
        <f t="shared" si="710"/>
        <v>269683.26276002597</v>
      </c>
    </row>
    <row r="4517" spans="1:24" x14ac:dyDescent="0.2">
      <c r="A4517">
        <v>2004</v>
      </c>
      <c r="B4517">
        <v>7</v>
      </c>
      <c r="C4517">
        <v>7</v>
      </c>
      <c r="D4517">
        <v>3</v>
      </c>
      <c r="E4517" s="70">
        <v>7.0268732928270947E-2</v>
      </c>
      <c r="F4517" s="67">
        <v>0.14502636764530866</v>
      </c>
      <c r="G4517" s="67">
        <v>5.3570000000000466E-3</v>
      </c>
      <c r="H4517" s="67">
        <v>3.8210806585350414E-2</v>
      </c>
      <c r="I4517" s="67">
        <v>1.2528836270691459E-3</v>
      </c>
      <c r="J4517" s="67">
        <v>2.1984927115405201E-2</v>
      </c>
      <c r="K4517" s="67">
        <v>2.7521655716862412E-4</v>
      </c>
      <c r="L4517" s="68">
        <v>2.6816806740610445E-3</v>
      </c>
      <c r="M4517" s="68">
        <v>5.6098035866089481E-4</v>
      </c>
      <c r="N4517" s="69">
        <v>0.28561859549129498</v>
      </c>
      <c r="O4517" s="91">
        <f t="shared" si="701"/>
        <v>66845.972992355659</v>
      </c>
      <c r="P4517" s="91">
        <f t="shared" si="702"/>
        <v>140273.72013914422</v>
      </c>
      <c r="Q4517" s="91">
        <f t="shared" si="703"/>
        <v>5223.0684529610271</v>
      </c>
      <c r="R4517" s="91">
        <f t="shared" si="704"/>
        <v>34099.920760215609</v>
      </c>
      <c r="S4517" s="91">
        <f t="shared" si="705"/>
        <v>737.36616204901122</v>
      </c>
      <c r="T4517" s="91">
        <f t="shared" si="706"/>
        <v>9413.9005495711299</v>
      </c>
      <c r="U4517" s="91">
        <f t="shared" si="707"/>
        <v>210.36438404965187</v>
      </c>
      <c r="V4517" s="91">
        <f t="shared" si="708"/>
        <v>3264.4432053907026</v>
      </c>
      <c r="W4517" s="91">
        <f t="shared" si="709"/>
        <v>1525.0990251486098</v>
      </c>
      <c r="X4517" s="71">
        <f t="shared" si="710"/>
        <v>261593.85567088559</v>
      </c>
    </row>
    <row r="4518" spans="1:24" x14ac:dyDescent="0.2">
      <c r="A4518">
        <v>2004</v>
      </c>
      <c r="B4518">
        <v>7</v>
      </c>
      <c r="C4518">
        <v>7</v>
      </c>
      <c r="D4518">
        <v>4</v>
      </c>
      <c r="E4518" s="70">
        <v>6.687514320457269E-2</v>
      </c>
      <c r="F4518" s="67">
        <v>0.14657789707829355</v>
      </c>
      <c r="G4518" s="67">
        <v>5.089000000000044E-3</v>
      </c>
      <c r="H4518" s="67">
        <v>3.7087597148521396E-2</v>
      </c>
      <c r="I4518" s="67">
        <v>1.2451398097814688E-3</v>
      </c>
      <c r="J4518" s="67">
        <v>2.2649713614538936E-2</v>
      </c>
      <c r="K4518" s="67">
        <v>2.6144802304109167E-4</v>
      </c>
      <c r="L4518" s="68">
        <v>3.1698449545761878E-3</v>
      </c>
      <c r="M4518" s="68">
        <v>6.6309936776503013E-4</v>
      </c>
      <c r="N4518" s="69">
        <v>0.28361888320109035</v>
      </c>
      <c r="O4518" s="91">
        <f t="shared" si="701"/>
        <v>63617.683573091032</v>
      </c>
      <c r="P4518" s="91">
        <f t="shared" si="702"/>
        <v>141774.40452505153</v>
      </c>
      <c r="Q4518" s="91">
        <f t="shared" si="703"/>
        <v>4961.768780496297</v>
      </c>
      <c r="R4518" s="91">
        <f t="shared" si="704"/>
        <v>33097.551111005421</v>
      </c>
      <c r="S4518" s="91">
        <f t="shared" si="705"/>
        <v>732.80865270843458</v>
      </c>
      <c r="T4518" s="91">
        <f t="shared" si="706"/>
        <v>9698.5607604825072</v>
      </c>
      <c r="U4518" s="91">
        <f t="shared" si="707"/>
        <v>199.84027448733966</v>
      </c>
      <c r="V4518" s="91">
        <f t="shared" si="708"/>
        <v>3858.6916496802423</v>
      </c>
      <c r="W4518" s="91">
        <f t="shared" si="709"/>
        <v>1802.7230075739956</v>
      </c>
      <c r="X4518" s="71">
        <f t="shared" si="710"/>
        <v>259744.03233457677</v>
      </c>
    </row>
    <row r="4519" spans="1:24" x14ac:dyDescent="0.2">
      <c r="A4519">
        <v>2004</v>
      </c>
      <c r="B4519">
        <v>7</v>
      </c>
      <c r="C4519">
        <v>7</v>
      </c>
      <c r="D4519">
        <v>5</v>
      </c>
      <c r="E4519" s="70">
        <v>6.9033017478613803E-2</v>
      </c>
      <c r="F4519" s="67">
        <v>0.15191639921070665</v>
      </c>
      <c r="G4519" s="67">
        <v>6.9600000000000618E-4</v>
      </c>
      <c r="H4519" s="67">
        <v>4.100861665331771E-2</v>
      </c>
      <c r="I4519" s="67">
        <v>1.118204774912939E-3</v>
      </c>
      <c r="J4519" s="67">
        <v>2.3123804431272783E-2</v>
      </c>
      <c r="K4519" s="67">
        <v>3.5757088629711111E-5</v>
      </c>
      <c r="L4519" s="68">
        <v>3.0131316457381063E-3</v>
      </c>
      <c r="M4519" s="68">
        <v>6.3031653532369012E-4</v>
      </c>
      <c r="N4519" s="69">
        <v>0.29057524781851535</v>
      </c>
      <c r="O4519" s="91">
        <f t="shared" si="701"/>
        <v>65670.448713892634</v>
      </c>
      <c r="P4519" s="91">
        <f t="shared" si="702"/>
        <v>146937.95903064188</v>
      </c>
      <c r="Q4519" s="91">
        <f t="shared" si="703"/>
        <v>678.59914938601366</v>
      </c>
      <c r="R4519" s="91">
        <f t="shared" si="704"/>
        <v>36596.730174764722</v>
      </c>
      <c r="S4519" s="91">
        <f t="shared" si="705"/>
        <v>658.10291191308488</v>
      </c>
      <c r="T4519" s="91">
        <f t="shared" si="706"/>
        <v>9901.5654726095763</v>
      </c>
      <c r="U4519" s="91">
        <f t="shared" si="707"/>
        <v>27.331269609587036</v>
      </c>
      <c r="V4519" s="91">
        <f t="shared" si="708"/>
        <v>3667.9225916118749</v>
      </c>
      <c r="W4519" s="91">
        <f t="shared" si="709"/>
        <v>1713.5985578031607</v>
      </c>
      <c r="X4519" s="71">
        <f t="shared" si="710"/>
        <v>265852.25787223253</v>
      </c>
    </row>
    <row r="4520" spans="1:24" x14ac:dyDescent="0.2">
      <c r="A4520">
        <v>2004</v>
      </c>
      <c r="B4520">
        <v>7</v>
      </c>
      <c r="C4520">
        <v>7</v>
      </c>
      <c r="D4520">
        <v>6</v>
      </c>
      <c r="E4520" s="70">
        <v>7.3444763159056986E-2</v>
      </c>
      <c r="F4520" s="67">
        <v>0.16900521317963324</v>
      </c>
      <c r="G4520" s="67">
        <v>5.4000000000000472E-5</v>
      </c>
      <c r="H4520" s="67">
        <v>4.2370758333297787E-2</v>
      </c>
      <c r="I4520" s="67">
        <v>1.0996542872312644E-3</v>
      </c>
      <c r="J4520" s="67">
        <v>2.3739995213049314E-2</v>
      </c>
      <c r="K4520" s="67">
        <v>2.774256876443103E-6</v>
      </c>
      <c r="L4520" s="68">
        <v>3.6464592734063153E-3</v>
      </c>
      <c r="M4520" s="68">
        <v>7.6280224219986903E-4</v>
      </c>
      <c r="N4520" s="69">
        <v>0.31412641994475116</v>
      </c>
      <c r="O4520" s="91">
        <f t="shared" si="701"/>
        <v>69867.300148585244</v>
      </c>
      <c r="P4520" s="91">
        <f t="shared" si="702"/>
        <v>163466.75684242829</v>
      </c>
      <c r="Q4520" s="91">
        <f t="shared" si="703"/>
        <v>52.649934004087264</v>
      </c>
      <c r="R4520" s="91">
        <f t="shared" si="704"/>
        <v>37812.326690576447</v>
      </c>
      <c r="S4520" s="91">
        <f t="shared" si="705"/>
        <v>647.18529625394194</v>
      </c>
      <c r="T4520" s="91">
        <f t="shared" si="706"/>
        <v>10165.417097350331</v>
      </c>
      <c r="U4520" s="91">
        <f t="shared" si="707"/>
        <v>2.1205295386748557</v>
      </c>
      <c r="V4520" s="91">
        <f t="shared" si="708"/>
        <v>4438.8801820981444</v>
      </c>
      <c r="W4520" s="91">
        <f t="shared" si="709"/>
        <v>2073.778409527923</v>
      </c>
      <c r="X4520" s="71">
        <f t="shared" si="710"/>
        <v>288526.41513036302</v>
      </c>
    </row>
    <row r="4521" spans="1:24" x14ac:dyDescent="0.2">
      <c r="A4521">
        <v>2004</v>
      </c>
      <c r="B4521">
        <v>7</v>
      </c>
      <c r="C4521">
        <v>7</v>
      </c>
      <c r="D4521">
        <v>7</v>
      </c>
      <c r="E4521" s="70">
        <v>8.4000016609012698E-2</v>
      </c>
      <c r="F4521" s="67">
        <v>0.19093720364818134</v>
      </c>
      <c r="G4521" s="67">
        <v>5.4000000000000472E-5</v>
      </c>
      <c r="H4521" s="67">
        <v>4.1723695851866388E-2</v>
      </c>
      <c r="I4521" s="67">
        <v>1.0996542872312644E-3</v>
      </c>
      <c r="J4521" s="67">
        <v>2.6742917211021212E-2</v>
      </c>
      <c r="K4521" s="67">
        <v>2.774256876443103E-6</v>
      </c>
      <c r="L4521" s="68">
        <v>4.3012149167416776E-3</v>
      </c>
      <c r="M4521" s="68">
        <v>8.9977047230509004E-4</v>
      </c>
      <c r="N4521" s="69">
        <v>0.34976124725323615</v>
      </c>
      <c r="O4521" s="91">
        <f t="shared" si="701"/>
        <v>79908.411716136179</v>
      </c>
      <c r="P4521" s="91">
        <f t="shared" si="702"/>
        <v>184680.01580374804</v>
      </c>
      <c r="Q4521" s="91">
        <f t="shared" si="703"/>
        <v>52.649934004087264</v>
      </c>
      <c r="R4521" s="91">
        <f t="shared" si="704"/>
        <v>37234.878023157355</v>
      </c>
      <c r="S4521" s="91">
        <f t="shared" si="705"/>
        <v>647.18529625394194</v>
      </c>
      <c r="T4521" s="91">
        <f t="shared" si="706"/>
        <v>11451.262117378539</v>
      </c>
      <c r="U4521" s="91">
        <f t="shared" si="707"/>
        <v>2.1205295386748557</v>
      </c>
      <c r="V4521" s="91">
        <f t="shared" si="708"/>
        <v>5235.9223623069147</v>
      </c>
      <c r="W4521" s="91">
        <f t="shared" si="709"/>
        <v>2446.144591310901</v>
      </c>
      <c r="X4521" s="71">
        <f t="shared" si="710"/>
        <v>321658.59037383454</v>
      </c>
    </row>
    <row r="4522" spans="1:24" x14ac:dyDescent="0.2">
      <c r="A4522">
        <v>2004</v>
      </c>
      <c r="B4522">
        <v>7</v>
      </c>
      <c r="C4522">
        <v>7</v>
      </c>
      <c r="D4522">
        <v>8</v>
      </c>
      <c r="E4522" s="70">
        <v>9.6382950575908885E-2</v>
      </c>
      <c r="F4522" s="67">
        <v>0.2078363300689311</v>
      </c>
      <c r="G4522" s="67">
        <v>5.4000000000000472E-5</v>
      </c>
      <c r="H4522" s="67">
        <v>4.7952502152173518E-2</v>
      </c>
      <c r="I4522" s="67">
        <v>1.0996542872312644E-3</v>
      </c>
      <c r="J4522" s="67">
        <v>2.9048929224967976E-2</v>
      </c>
      <c r="K4522" s="67">
        <v>2.774256876443103E-6</v>
      </c>
      <c r="L4522" s="68">
        <v>5.1065879303492309E-3</v>
      </c>
      <c r="M4522" s="68">
        <v>1.0682463264213009E-3</v>
      </c>
      <c r="N4522" s="69">
        <v>0.38855197482285969</v>
      </c>
      <c r="O4522" s="91">
        <f t="shared" si="701"/>
        <v>91688.178264114453</v>
      </c>
      <c r="P4522" s="91">
        <f t="shared" si="702"/>
        <v>201025.34230284241</v>
      </c>
      <c r="Q4522" s="91">
        <f t="shared" si="703"/>
        <v>52.649934004087264</v>
      </c>
      <c r="R4522" s="91">
        <f t="shared" si="704"/>
        <v>42793.562077543094</v>
      </c>
      <c r="S4522" s="91">
        <f t="shared" si="705"/>
        <v>647.18529625394194</v>
      </c>
      <c r="T4522" s="91">
        <f t="shared" si="706"/>
        <v>12438.691716369545</v>
      </c>
      <c r="U4522" s="91">
        <f t="shared" si="707"/>
        <v>2.1205295386748557</v>
      </c>
      <c r="V4522" s="91">
        <f t="shared" si="708"/>
        <v>6216.3129388235448</v>
      </c>
      <c r="W4522" s="91">
        <f t="shared" si="709"/>
        <v>2904.1684007131671</v>
      </c>
      <c r="X4522" s="71">
        <f t="shared" si="710"/>
        <v>357768.21146020287</v>
      </c>
    </row>
    <row r="4523" spans="1:24" x14ac:dyDescent="0.2">
      <c r="A4523">
        <v>2004</v>
      </c>
      <c r="B4523">
        <v>7</v>
      </c>
      <c r="C4523">
        <v>7</v>
      </c>
      <c r="D4523">
        <v>9</v>
      </c>
      <c r="E4523" s="70">
        <v>0.10638550807965251</v>
      </c>
      <c r="F4523" s="67">
        <v>0.21808930988979222</v>
      </c>
      <c r="G4523" s="67">
        <v>5.4000000000000472E-5</v>
      </c>
      <c r="H4523" s="67">
        <v>5.403598664679083E-2</v>
      </c>
      <c r="I4523" s="67">
        <v>1.0996542872312644E-3</v>
      </c>
      <c r="J4523" s="67">
        <v>3.0408695873938831E-2</v>
      </c>
      <c r="K4523" s="67">
        <v>2.774256876443103E-6</v>
      </c>
      <c r="L4523" s="68">
        <v>5.6816136387870877E-3</v>
      </c>
      <c r="M4523" s="68">
        <v>1.188535863978434E-3</v>
      </c>
      <c r="N4523" s="69">
        <v>0.41694607853704763</v>
      </c>
      <c r="O4523" s="91">
        <f t="shared" si="701"/>
        <v>101203.51546867538</v>
      </c>
      <c r="P4523" s="91">
        <f t="shared" si="702"/>
        <v>210942.32254123077</v>
      </c>
      <c r="Q4523" s="91">
        <f t="shared" si="703"/>
        <v>52.649934004087264</v>
      </c>
      <c r="R4523" s="91">
        <f t="shared" si="704"/>
        <v>48222.558682183808</v>
      </c>
      <c r="S4523" s="91">
        <f t="shared" si="705"/>
        <v>647.18529625394194</v>
      </c>
      <c r="T4523" s="91">
        <f t="shared" si="706"/>
        <v>13020.940997290088</v>
      </c>
      <c r="U4523" s="91">
        <f t="shared" si="707"/>
        <v>2.1205295386748557</v>
      </c>
      <c r="V4523" s="91">
        <f t="shared" si="708"/>
        <v>6916.2988786081878</v>
      </c>
      <c r="W4523" s="91">
        <f t="shared" si="709"/>
        <v>3231.1913590603699</v>
      </c>
      <c r="X4523" s="71">
        <f t="shared" si="710"/>
        <v>384238.78368684521</v>
      </c>
    </row>
    <row r="4524" spans="1:24" x14ac:dyDescent="0.2">
      <c r="A4524">
        <v>2004</v>
      </c>
      <c r="B4524">
        <v>7</v>
      </c>
      <c r="C4524">
        <v>7</v>
      </c>
      <c r="D4524">
        <v>10</v>
      </c>
      <c r="E4524" s="70">
        <v>0.11381930592883774</v>
      </c>
      <c r="F4524" s="67">
        <v>0.22631305261130591</v>
      </c>
      <c r="G4524" s="67">
        <v>5.4000000000000472E-5</v>
      </c>
      <c r="H4524" s="67">
        <v>5.7405369735876427E-2</v>
      </c>
      <c r="I4524" s="67">
        <v>1.0996542872312644E-3</v>
      </c>
      <c r="J4524" s="67">
        <v>3.1696372967783035E-2</v>
      </c>
      <c r="K4524" s="67">
        <v>2.774256876443103E-6</v>
      </c>
      <c r="L4524" s="68">
        <v>5.693475265015624E-3</v>
      </c>
      <c r="M4524" s="68">
        <v>1.1910171957045972E-3</v>
      </c>
      <c r="N4524" s="69">
        <v>0.43727502224863102</v>
      </c>
      <c r="O4524" s="91">
        <f t="shared" si="701"/>
        <v>108275.21620311886</v>
      </c>
      <c r="P4524" s="91">
        <f t="shared" si="702"/>
        <v>218896.56564711363</v>
      </c>
      <c r="Q4524" s="91">
        <f t="shared" si="703"/>
        <v>52.649934004087264</v>
      </c>
      <c r="R4524" s="91">
        <f t="shared" si="704"/>
        <v>51229.44879040464</v>
      </c>
      <c r="S4524" s="91">
        <f t="shared" si="705"/>
        <v>647.18529625394194</v>
      </c>
      <c r="T4524" s="91">
        <f t="shared" si="706"/>
        <v>13572.321679053457</v>
      </c>
      <c r="U4524" s="91">
        <f t="shared" si="707"/>
        <v>2.1205295386748557</v>
      </c>
      <c r="V4524" s="91">
        <f t="shared" si="708"/>
        <v>6930.7381836011991</v>
      </c>
      <c r="W4524" s="91">
        <f t="shared" si="709"/>
        <v>3237.937186321908</v>
      </c>
      <c r="X4524" s="71">
        <f t="shared" si="710"/>
        <v>402844.18344941037</v>
      </c>
    </row>
    <row r="4525" spans="1:24" x14ac:dyDescent="0.2">
      <c r="A4525">
        <v>2004</v>
      </c>
      <c r="B4525">
        <v>7</v>
      </c>
      <c r="C4525">
        <v>7</v>
      </c>
      <c r="D4525">
        <v>11</v>
      </c>
      <c r="E4525" s="70">
        <v>0.12405484484902481</v>
      </c>
      <c r="F4525" s="67">
        <v>0.22990629883911007</v>
      </c>
      <c r="G4525" s="67">
        <v>5.4000000000000472E-5</v>
      </c>
      <c r="H4525" s="67">
        <v>5.3868882799101896E-2</v>
      </c>
      <c r="I4525" s="67">
        <v>1.0996542872312644E-3</v>
      </c>
      <c r="J4525" s="67">
        <v>3.1812857445451752E-2</v>
      </c>
      <c r="K4525" s="67">
        <v>2.774256876443103E-6</v>
      </c>
      <c r="L4525" s="68">
        <v>6.0204344903514824E-3</v>
      </c>
      <c r="M4525" s="68">
        <v>1.2594137446563546E-3</v>
      </c>
      <c r="N4525" s="69">
        <v>0.44807916071180409</v>
      </c>
      <c r="O4525" s="91">
        <f t="shared" si="701"/>
        <v>118012.18639894486</v>
      </c>
      <c r="P4525" s="91">
        <f t="shared" si="702"/>
        <v>222372.05788989508</v>
      </c>
      <c r="Q4525" s="91">
        <f t="shared" si="703"/>
        <v>52.649934004087264</v>
      </c>
      <c r="R4525" s="91">
        <f t="shared" si="704"/>
        <v>48073.432597860214</v>
      </c>
      <c r="S4525" s="91">
        <f t="shared" si="705"/>
        <v>647.18529625394194</v>
      </c>
      <c r="T4525" s="91">
        <f t="shared" si="706"/>
        <v>13622.200092685935</v>
      </c>
      <c r="U4525" s="91">
        <f t="shared" si="707"/>
        <v>2.1205295386748557</v>
      </c>
      <c r="V4525" s="91">
        <f t="shared" si="708"/>
        <v>7328.7497111896446</v>
      </c>
      <c r="W4525" s="91">
        <f t="shared" si="709"/>
        <v>3423.8822172296818</v>
      </c>
      <c r="X4525" s="71">
        <f t="shared" si="710"/>
        <v>413534.46466760209</v>
      </c>
    </row>
    <row r="4526" spans="1:24" x14ac:dyDescent="0.2">
      <c r="A4526">
        <v>2004</v>
      </c>
      <c r="B4526">
        <v>7</v>
      </c>
      <c r="C4526">
        <v>7</v>
      </c>
      <c r="D4526">
        <v>12</v>
      </c>
      <c r="E4526" s="70">
        <v>0.14271224354054993</v>
      </c>
      <c r="F4526" s="67">
        <v>0.22728205783972838</v>
      </c>
      <c r="G4526" s="67">
        <v>5.4000000000000472E-5</v>
      </c>
      <c r="H4526" s="67">
        <v>4.8657841833268864E-2</v>
      </c>
      <c r="I4526" s="67">
        <v>1.0996542872312644E-3</v>
      </c>
      <c r="J4526" s="67">
        <v>3.2035300723646139E-2</v>
      </c>
      <c r="K4526" s="67">
        <v>2.774256876443103E-6</v>
      </c>
      <c r="L4526" s="68">
        <v>5.7275817311733083E-3</v>
      </c>
      <c r="M4526" s="68">
        <v>1.1981519219987683E-3</v>
      </c>
      <c r="N4526" s="69">
        <v>0.45876960613447315</v>
      </c>
      <c r="O4526" s="91">
        <f t="shared" si="701"/>
        <v>135760.79117760778</v>
      </c>
      <c r="P4526" s="91">
        <f t="shared" si="702"/>
        <v>219833.81568262121</v>
      </c>
      <c r="Q4526" s="91">
        <f t="shared" si="703"/>
        <v>52.649934004087264</v>
      </c>
      <c r="R4526" s="91">
        <f t="shared" si="704"/>
        <v>43423.018228400906</v>
      </c>
      <c r="S4526" s="91">
        <f t="shared" si="705"/>
        <v>647.18529625394194</v>
      </c>
      <c r="T4526" s="91">
        <f t="shared" si="706"/>
        <v>13717.449846658292</v>
      </c>
      <c r="U4526" s="91">
        <f t="shared" si="707"/>
        <v>2.1205295386748557</v>
      </c>
      <c r="V4526" s="91">
        <f t="shared" si="708"/>
        <v>6972.2564086401753</v>
      </c>
      <c r="W4526" s="91">
        <f t="shared" si="709"/>
        <v>3257.3338798922791</v>
      </c>
      <c r="X4526" s="71">
        <f t="shared" si="710"/>
        <v>423666.62098361732</v>
      </c>
    </row>
    <row r="4527" spans="1:24" x14ac:dyDescent="0.2">
      <c r="A4527">
        <v>2004</v>
      </c>
      <c r="B4527">
        <v>7</v>
      </c>
      <c r="C4527">
        <v>7</v>
      </c>
      <c r="D4527">
        <v>13</v>
      </c>
      <c r="E4527" s="70">
        <v>0.14054756608914909</v>
      </c>
      <c r="F4527" s="67">
        <v>0.23231072131672703</v>
      </c>
      <c r="G4527" s="67">
        <v>5.4000000000000472E-5</v>
      </c>
      <c r="H4527" s="67">
        <v>4.9821378740616741E-2</v>
      </c>
      <c r="I4527" s="67">
        <v>1.0996542872312644E-3</v>
      </c>
      <c r="J4527" s="67">
        <v>3.1666276956728981E-2</v>
      </c>
      <c r="K4527" s="67">
        <v>2.774256876443103E-6</v>
      </c>
      <c r="L4527" s="68">
        <v>5.844943993120244E-3</v>
      </c>
      <c r="M4527" s="68">
        <v>1.2227029151267244E-3</v>
      </c>
      <c r="N4527" s="69">
        <v>0.4625700185555765</v>
      </c>
      <c r="O4527" s="91">
        <f t="shared" si="701"/>
        <v>133701.55423930683</v>
      </c>
      <c r="P4527" s="91">
        <f t="shared" si="702"/>
        <v>224697.68523061692</v>
      </c>
      <c r="Q4527" s="91">
        <f t="shared" si="703"/>
        <v>52.649934004087264</v>
      </c>
      <c r="R4527" s="91">
        <f t="shared" si="704"/>
        <v>44461.376742333989</v>
      </c>
      <c r="S4527" s="91">
        <f t="shared" si="705"/>
        <v>647.18529625394194</v>
      </c>
      <c r="T4527" s="91">
        <f t="shared" si="706"/>
        <v>13559.43462905259</v>
      </c>
      <c r="U4527" s="91">
        <f t="shared" si="707"/>
        <v>2.1205295386748557</v>
      </c>
      <c r="V4527" s="91">
        <f t="shared" si="708"/>
        <v>7115.1229483769039</v>
      </c>
      <c r="W4527" s="91">
        <f t="shared" si="709"/>
        <v>3324.0789897839245</v>
      </c>
      <c r="X4527" s="71">
        <f t="shared" si="710"/>
        <v>427561.20853926789</v>
      </c>
    </row>
    <row r="4528" spans="1:24" x14ac:dyDescent="0.2">
      <c r="A4528">
        <v>2004</v>
      </c>
      <c r="B4528">
        <v>7</v>
      </c>
      <c r="C4528">
        <v>7</v>
      </c>
      <c r="D4528">
        <v>14</v>
      </c>
      <c r="E4528" s="70">
        <v>0.13706036099301883</v>
      </c>
      <c r="F4528" s="67">
        <v>0.23390791426159391</v>
      </c>
      <c r="G4528" s="67">
        <v>5.4000000000000472E-5</v>
      </c>
      <c r="H4528" s="67">
        <v>5.4696210855694725E-2</v>
      </c>
      <c r="I4528" s="67">
        <v>1.0996542872312644E-3</v>
      </c>
      <c r="J4528" s="67">
        <v>3.1726339387537411E-2</v>
      </c>
      <c r="K4528" s="67">
        <v>2.774256876443103E-6</v>
      </c>
      <c r="L4528" s="68">
        <v>6.1249128653930035E-3</v>
      </c>
      <c r="M4528" s="68">
        <v>1.2812695595078457E-3</v>
      </c>
      <c r="N4528" s="69">
        <v>0.46595343646685339</v>
      </c>
      <c r="O4528" s="91">
        <f t="shared" si="701"/>
        <v>130384.20941237394</v>
      </c>
      <c r="P4528" s="91">
        <f t="shared" si="702"/>
        <v>226242.53669310696</v>
      </c>
      <c r="Q4528" s="91">
        <f t="shared" si="703"/>
        <v>52.649934004087264</v>
      </c>
      <c r="R4528" s="91">
        <f t="shared" si="704"/>
        <v>48811.753080823655</v>
      </c>
      <c r="S4528" s="91">
        <f t="shared" si="705"/>
        <v>647.18529625394194</v>
      </c>
      <c r="T4528" s="91">
        <f t="shared" si="706"/>
        <v>13585.15323832648</v>
      </c>
      <c r="U4528" s="91">
        <f t="shared" si="707"/>
        <v>2.1205295386748557</v>
      </c>
      <c r="V4528" s="91">
        <f t="shared" si="708"/>
        <v>7455.9325353094391</v>
      </c>
      <c r="W4528" s="91">
        <f t="shared" si="709"/>
        <v>3483.3001298343311</v>
      </c>
      <c r="X4528" s="71">
        <f t="shared" si="710"/>
        <v>430664.84084957145</v>
      </c>
    </row>
    <row r="4529" spans="1:24" x14ac:dyDescent="0.2">
      <c r="A4529">
        <v>2004</v>
      </c>
      <c r="B4529">
        <v>7</v>
      </c>
      <c r="C4529">
        <v>7</v>
      </c>
      <c r="D4529">
        <v>15</v>
      </c>
      <c r="E4529" s="70">
        <v>0.14906166182607655</v>
      </c>
      <c r="F4529" s="67">
        <v>0.23045568667132221</v>
      </c>
      <c r="G4529" s="67">
        <v>5.4000000000000472E-5</v>
      </c>
      <c r="H4529" s="67">
        <v>5.2690153212841401E-2</v>
      </c>
      <c r="I4529" s="67">
        <v>1.0996542872312644E-3</v>
      </c>
      <c r="J4529" s="67">
        <v>3.1660433850708353E-2</v>
      </c>
      <c r="K4529" s="67">
        <v>2.774256876443103E-6</v>
      </c>
      <c r="L4529" s="68">
        <v>6.1215428125149327E-3</v>
      </c>
      <c r="M4529" s="68">
        <v>1.2805645786760367E-3</v>
      </c>
      <c r="N4529" s="69">
        <v>0.47242647149624717</v>
      </c>
      <c r="O4529" s="91">
        <f t="shared" si="701"/>
        <v>141800.93201328695</v>
      </c>
      <c r="P4529" s="91">
        <f t="shared" si="702"/>
        <v>222903.44177735512</v>
      </c>
      <c r="Q4529" s="91">
        <f t="shared" si="703"/>
        <v>52.649934004087264</v>
      </c>
      <c r="R4529" s="91">
        <f t="shared" si="704"/>
        <v>47021.515899911872</v>
      </c>
      <c r="S4529" s="91">
        <f t="shared" si="705"/>
        <v>647.18529625394194</v>
      </c>
      <c r="T4529" s="91">
        <f t="shared" si="706"/>
        <v>13556.932623078677</v>
      </c>
      <c r="U4529" s="91">
        <f t="shared" si="707"/>
        <v>2.1205295386748557</v>
      </c>
      <c r="V4529" s="91">
        <f t="shared" si="708"/>
        <v>7451.8301280668329</v>
      </c>
      <c r="W4529" s="91">
        <f t="shared" si="709"/>
        <v>3481.3835465480515</v>
      </c>
      <c r="X4529" s="71">
        <f t="shared" si="710"/>
        <v>436917.99174804415</v>
      </c>
    </row>
    <row r="4530" spans="1:24" x14ac:dyDescent="0.2">
      <c r="A4530">
        <v>2004</v>
      </c>
      <c r="B4530">
        <v>7</v>
      </c>
      <c r="C4530">
        <v>7</v>
      </c>
      <c r="D4530">
        <v>16</v>
      </c>
      <c r="E4530" s="70">
        <v>0.17288522030990869</v>
      </c>
      <c r="F4530" s="67">
        <v>0.21971935741304535</v>
      </c>
      <c r="G4530" s="67">
        <v>5.4000000000000472E-5</v>
      </c>
      <c r="H4530" s="67">
        <v>4.3791109409746072E-2</v>
      </c>
      <c r="I4530" s="67">
        <v>1.0996542872312644E-3</v>
      </c>
      <c r="J4530" s="67">
        <v>3.0628467212801685E-2</v>
      </c>
      <c r="K4530" s="67">
        <v>2.774256876443103E-6</v>
      </c>
      <c r="L4530" s="68">
        <v>5.8313212673767253E-3</v>
      </c>
      <c r="M4530" s="68">
        <v>1.2198531792698575E-3</v>
      </c>
      <c r="N4530" s="69">
        <v>0.47523175733625611</v>
      </c>
      <c r="O4530" s="91">
        <f t="shared" si="701"/>
        <v>164464.05514968466</v>
      </c>
      <c r="P4530" s="91">
        <f t="shared" si="702"/>
        <v>212518.9519073439</v>
      </c>
      <c r="Q4530" s="91">
        <f t="shared" si="703"/>
        <v>52.649934004087264</v>
      </c>
      <c r="R4530" s="91">
        <f t="shared" si="704"/>
        <v>39079.870181195736</v>
      </c>
      <c r="S4530" s="91">
        <f t="shared" si="705"/>
        <v>647.18529625394194</v>
      </c>
      <c r="T4530" s="91">
        <f t="shared" si="706"/>
        <v>13115.046632339081</v>
      </c>
      <c r="U4530" s="91">
        <f t="shared" si="707"/>
        <v>2.1205295386748557</v>
      </c>
      <c r="V4530" s="91">
        <f t="shared" si="708"/>
        <v>7098.5398350620044</v>
      </c>
      <c r="W4530" s="91">
        <f t="shared" si="709"/>
        <v>3316.3316073486226</v>
      </c>
      <c r="X4530" s="71">
        <f t="shared" si="710"/>
        <v>440294.75107277068</v>
      </c>
    </row>
    <row r="4531" spans="1:24" x14ac:dyDescent="0.2">
      <c r="A4531">
        <v>2004</v>
      </c>
      <c r="B4531">
        <v>7</v>
      </c>
      <c r="C4531">
        <v>7</v>
      </c>
      <c r="D4531">
        <v>17</v>
      </c>
      <c r="E4531" s="70">
        <v>0.17248041207693215</v>
      </c>
      <c r="F4531" s="67">
        <v>0.21334655823073009</v>
      </c>
      <c r="G4531" s="67">
        <v>5.4000000000000472E-5</v>
      </c>
      <c r="H4531" s="67">
        <v>4.6569185568476494E-2</v>
      </c>
      <c r="I4531" s="67">
        <v>1.0996542872312644E-3</v>
      </c>
      <c r="J4531" s="67">
        <v>2.9384588165327106E-2</v>
      </c>
      <c r="K4531" s="67">
        <v>2.774256876443103E-6</v>
      </c>
      <c r="L4531" s="68">
        <v>5.1043997892983896E-3</v>
      </c>
      <c r="M4531" s="68">
        <v>1.0677885895388395E-3</v>
      </c>
      <c r="N4531" s="69">
        <v>0.46910936096441075</v>
      </c>
      <c r="O4531" s="91">
        <f t="shared" si="701"/>
        <v>164078.96495265129</v>
      </c>
      <c r="P4531" s="91">
        <f t="shared" si="702"/>
        <v>206354.99521783099</v>
      </c>
      <c r="Q4531" s="91">
        <f t="shared" si="703"/>
        <v>52.649934004087264</v>
      </c>
      <c r="R4531" s="91">
        <f t="shared" si="704"/>
        <v>41559.068746841054</v>
      </c>
      <c r="S4531" s="91">
        <f t="shared" si="705"/>
        <v>647.18529625394194</v>
      </c>
      <c r="T4531" s="91">
        <f t="shared" si="706"/>
        <v>12582.420183902244</v>
      </c>
      <c r="U4531" s="91">
        <f t="shared" si="707"/>
        <v>2.1205295386748557</v>
      </c>
      <c r="V4531" s="91">
        <f t="shared" si="708"/>
        <v>6213.649287533909</v>
      </c>
      <c r="W4531" s="91">
        <f t="shared" si="709"/>
        <v>2902.9239826824132</v>
      </c>
      <c r="X4531" s="71">
        <f t="shared" si="710"/>
        <v>434393.97813123855</v>
      </c>
    </row>
    <row r="4532" spans="1:24" x14ac:dyDescent="0.2">
      <c r="A4532">
        <v>2004</v>
      </c>
      <c r="B4532">
        <v>7</v>
      </c>
      <c r="C4532">
        <v>7</v>
      </c>
      <c r="D4532">
        <v>18</v>
      </c>
      <c r="E4532" s="70">
        <v>0.15394203069163911</v>
      </c>
      <c r="F4532" s="67">
        <v>0.2052017441625468</v>
      </c>
      <c r="G4532" s="67">
        <v>5.4000000000000472E-5</v>
      </c>
      <c r="H4532" s="67">
        <v>6.1448061119848775E-2</v>
      </c>
      <c r="I4532" s="67">
        <v>1.0996542872312644E-3</v>
      </c>
      <c r="J4532" s="67">
        <v>2.7572272803648282E-2</v>
      </c>
      <c r="K4532" s="67">
        <v>2.774256876443103E-6</v>
      </c>
      <c r="L4532" s="68">
        <v>4.3030332421688843E-3</v>
      </c>
      <c r="M4532" s="68">
        <v>9.0015084751537619E-4</v>
      </c>
      <c r="N4532" s="69">
        <v>0.45452372141147496</v>
      </c>
      <c r="O4532" s="91">
        <f t="shared" si="701"/>
        <v>146443.58019812248</v>
      </c>
      <c r="P4532" s="91">
        <f t="shared" si="702"/>
        <v>198477.09420068676</v>
      </c>
      <c r="Q4532" s="91">
        <f t="shared" si="703"/>
        <v>52.649934004087264</v>
      </c>
      <c r="R4532" s="91">
        <f t="shared" si="704"/>
        <v>54837.209740007718</v>
      </c>
      <c r="S4532" s="91">
        <f t="shared" si="705"/>
        <v>647.18529625394194</v>
      </c>
      <c r="T4532" s="91">
        <f t="shared" si="706"/>
        <v>11806.390475468525</v>
      </c>
      <c r="U4532" s="91">
        <f t="shared" si="707"/>
        <v>2.1205295386748557</v>
      </c>
      <c r="V4532" s="91">
        <f t="shared" si="708"/>
        <v>5238.1358324428084</v>
      </c>
      <c r="W4532" s="91">
        <f t="shared" si="709"/>
        <v>2447.178691441934</v>
      </c>
      <c r="X4532" s="71">
        <f t="shared" si="710"/>
        <v>419951.54489796684</v>
      </c>
    </row>
    <row r="4533" spans="1:24" x14ac:dyDescent="0.2">
      <c r="A4533">
        <v>2004</v>
      </c>
      <c r="B4533">
        <v>7</v>
      </c>
      <c r="C4533">
        <v>7</v>
      </c>
      <c r="D4533">
        <v>19</v>
      </c>
      <c r="E4533" s="70">
        <v>0.14816307171004953</v>
      </c>
      <c r="F4533" s="67">
        <v>0.19963878683193664</v>
      </c>
      <c r="G4533" s="67">
        <v>5.4000000000000472E-5</v>
      </c>
      <c r="H4533" s="67">
        <v>6.3066364632588315E-2</v>
      </c>
      <c r="I4533" s="67">
        <v>1.0996542872312644E-3</v>
      </c>
      <c r="J4533" s="67">
        <v>2.639389224935227E-2</v>
      </c>
      <c r="K4533" s="67">
        <v>2.774256876443103E-6</v>
      </c>
      <c r="L4533" s="68">
        <v>3.9215524053957162E-3</v>
      </c>
      <c r="M4533" s="68">
        <v>8.2034893123755521E-4</v>
      </c>
      <c r="N4533" s="69">
        <v>0.44316044530466775</v>
      </c>
      <c r="O4533" s="91">
        <f t="shared" si="701"/>
        <v>140946.11183759864</v>
      </c>
      <c r="P4533" s="91">
        <f t="shared" si="702"/>
        <v>193096.440100265</v>
      </c>
      <c r="Q4533" s="91">
        <f t="shared" si="703"/>
        <v>52.649934004087264</v>
      </c>
      <c r="R4533" s="91">
        <f t="shared" si="704"/>
        <v>56281.409077363605</v>
      </c>
      <c r="S4533" s="91">
        <f t="shared" si="705"/>
        <v>647.18529625394194</v>
      </c>
      <c r="T4533" s="91">
        <f t="shared" si="706"/>
        <v>11301.810347025979</v>
      </c>
      <c r="U4533" s="91">
        <f t="shared" si="707"/>
        <v>2.1205295386748557</v>
      </c>
      <c r="V4533" s="91">
        <f t="shared" si="708"/>
        <v>4773.7544698009033</v>
      </c>
      <c r="W4533" s="91">
        <f t="shared" si="709"/>
        <v>2230.2266665781449</v>
      </c>
      <c r="X4533" s="71">
        <f t="shared" si="710"/>
        <v>409331.70825842896</v>
      </c>
    </row>
    <row r="4534" spans="1:24" x14ac:dyDescent="0.2">
      <c r="A4534">
        <v>2004</v>
      </c>
      <c r="B4534">
        <v>7</v>
      </c>
      <c r="C4534">
        <v>7</v>
      </c>
      <c r="D4534">
        <v>20</v>
      </c>
      <c r="E4534" s="70">
        <v>0.14998392741939348</v>
      </c>
      <c r="F4534" s="67">
        <v>0.1930947819952627</v>
      </c>
      <c r="G4534" s="67">
        <v>3.9640000000000343E-3</v>
      </c>
      <c r="H4534" s="67">
        <v>5.2965060068101512E-2</v>
      </c>
      <c r="I4534" s="67">
        <v>1.2126331140775999E-3</v>
      </c>
      <c r="J4534" s="67">
        <v>2.6351291437744929E-2</v>
      </c>
      <c r="K4534" s="67">
        <v>2.0365100478186038E-4</v>
      </c>
      <c r="L4534" s="68">
        <v>3.4827459420401744E-3</v>
      </c>
      <c r="M4534" s="68">
        <v>7.2855507614625085E-4</v>
      </c>
      <c r="N4534" s="69">
        <v>0.43198664605754861</v>
      </c>
      <c r="O4534" s="91">
        <f t="shared" si="701"/>
        <v>142678.27444388939</v>
      </c>
      <c r="P4534" s="91">
        <f t="shared" si="702"/>
        <v>186766.88832321265</v>
      </c>
      <c r="Q4534" s="91">
        <f t="shared" si="703"/>
        <v>3864.8951554111463</v>
      </c>
      <c r="R4534" s="91">
        <f t="shared" si="704"/>
        <v>47266.847072387143</v>
      </c>
      <c r="S4534" s="91">
        <f t="shared" si="705"/>
        <v>713.67731685713284</v>
      </c>
      <c r="T4534" s="91">
        <f t="shared" si="706"/>
        <v>11283.56876716095</v>
      </c>
      <c r="U4534" s="91">
        <f t="shared" si="707"/>
        <v>155.66257576494681</v>
      </c>
      <c r="V4534" s="91">
        <f t="shared" si="708"/>
        <v>4239.5899096285484</v>
      </c>
      <c r="W4534" s="91">
        <f t="shared" si="709"/>
        <v>1980.6729758775296</v>
      </c>
      <c r="X4534" s="71">
        <f t="shared" si="710"/>
        <v>398950.07654018945</v>
      </c>
    </row>
    <row r="4535" spans="1:24" x14ac:dyDescent="0.2">
      <c r="A4535">
        <v>2004</v>
      </c>
      <c r="B4535">
        <v>7</v>
      </c>
      <c r="C4535">
        <v>7</v>
      </c>
      <c r="D4535">
        <v>21</v>
      </c>
      <c r="E4535" s="70">
        <v>0.16761792306679962</v>
      </c>
      <c r="F4535" s="67">
        <v>0.18138067436406125</v>
      </c>
      <c r="G4535" s="67">
        <v>5.3570000000000466E-3</v>
      </c>
      <c r="H4535" s="67">
        <v>4.0386801605245319E-2</v>
      </c>
      <c r="I4535" s="67">
        <v>1.2528836270691459E-3</v>
      </c>
      <c r="J4535" s="67">
        <v>2.573499020856472E-2</v>
      </c>
      <c r="K4535" s="67">
        <v>2.7521655716862412E-4</v>
      </c>
      <c r="L4535" s="68">
        <v>3.4341823051112861E-3</v>
      </c>
      <c r="M4535" s="68">
        <v>7.1839605657104217E-4</v>
      </c>
      <c r="N4535" s="69">
        <v>0.42615806779059107</v>
      </c>
      <c r="O4535" s="91">
        <f t="shared" si="701"/>
        <v>159453.32570313275</v>
      </c>
      <c r="P4535" s="91">
        <f t="shared" si="702"/>
        <v>175436.66277720919</v>
      </c>
      <c r="Q4535" s="91">
        <f t="shared" si="703"/>
        <v>5223.0684529610271</v>
      </c>
      <c r="R4535" s="91">
        <f t="shared" si="704"/>
        <v>36041.812711313229</v>
      </c>
      <c r="S4535" s="91">
        <f t="shared" si="705"/>
        <v>737.36616204901122</v>
      </c>
      <c r="T4535" s="91">
        <f t="shared" si="706"/>
        <v>11019.669849069222</v>
      </c>
      <c r="U4535" s="91">
        <f t="shared" si="707"/>
        <v>210.36438404965187</v>
      </c>
      <c r="V4535" s="91">
        <f t="shared" si="708"/>
        <v>4180.4727909741887</v>
      </c>
      <c r="W4535" s="91">
        <f t="shared" si="709"/>
        <v>1953.0543425128953</v>
      </c>
      <c r="X4535" s="71">
        <f t="shared" si="710"/>
        <v>394255.79717327125</v>
      </c>
    </row>
    <row r="4536" spans="1:24" x14ac:dyDescent="0.2">
      <c r="A4536">
        <v>2004</v>
      </c>
      <c r="B4536">
        <v>7</v>
      </c>
      <c r="C4536">
        <v>7</v>
      </c>
      <c r="D4536">
        <v>22</v>
      </c>
      <c r="E4536" s="70">
        <v>0.15588118662884137</v>
      </c>
      <c r="F4536" s="67">
        <v>0.1712278887766899</v>
      </c>
      <c r="G4536" s="67">
        <v>5.3570000000000466E-3</v>
      </c>
      <c r="H4536" s="67">
        <v>4.1366269639681458E-2</v>
      </c>
      <c r="I4536" s="67">
        <v>1.2528836270691459E-3</v>
      </c>
      <c r="J4536" s="67">
        <v>2.4463758783442549E-2</v>
      </c>
      <c r="K4536" s="67">
        <v>2.7521655716862412E-4</v>
      </c>
      <c r="L4536" s="68">
        <v>2.8342345581354161E-3</v>
      </c>
      <c r="M4536" s="68">
        <v>5.9289308168975386E-4</v>
      </c>
      <c r="N4536" s="69">
        <v>0.40325133165271826</v>
      </c>
      <c r="O4536" s="91">
        <f t="shared" si="701"/>
        <v>148288.28067875453</v>
      </c>
      <c r="P4536" s="91">
        <f t="shared" si="702"/>
        <v>165616.59331509072</v>
      </c>
      <c r="Q4536" s="91">
        <f t="shared" si="703"/>
        <v>5223.0684529610271</v>
      </c>
      <c r="R4536" s="91">
        <f t="shared" si="704"/>
        <v>36915.905287371061</v>
      </c>
      <c r="S4536" s="91">
        <f t="shared" si="705"/>
        <v>737.36616204901122</v>
      </c>
      <c r="T4536" s="91">
        <f t="shared" si="706"/>
        <v>10475.331168810235</v>
      </c>
      <c r="U4536" s="91">
        <f t="shared" si="707"/>
        <v>210.36438404965187</v>
      </c>
      <c r="V4536" s="91">
        <f t="shared" si="708"/>
        <v>3450.1489440118426</v>
      </c>
      <c r="W4536" s="91">
        <f t="shared" si="709"/>
        <v>1611.8579678276903</v>
      </c>
      <c r="X4536" s="71">
        <f t="shared" si="710"/>
        <v>372528.91636092582</v>
      </c>
    </row>
    <row r="4537" spans="1:24" x14ac:dyDescent="0.2">
      <c r="A4537">
        <v>2004</v>
      </c>
      <c r="B4537">
        <v>7</v>
      </c>
      <c r="C4537">
        <v>7</v>
      </c>
      <c r="D4537">
        <v>23</v>
      </c>
      <c r="E4537" s="70">
        <v>0.12355165723520126</v>
      </c>
      <c r="F4537" s="67">
        <v>0.16282326114096857</v>
      </c>
      <c r="G4537" s="67">
        <v>5.3570000000000466E-3</v>
      </c>
      <c r="H4537" s="67">
        <v>4.9033325527111218E-2</v>
      </c>
      <c r="I4537" s="67">
        <v>1.2528836270691459E-3</v>
      </c>
      <c r="J4537" s="67">
        <v>2.2947025421257036E-2</v>
      </c>
      <c r="K4537" s="67">
        <v>2.7521655716862412E-4</v>
      </c>
      <c r="L4537" s="68">
        <v>2.404007970320963E-3</v>
      </c>
      <c r="M4537" s="68">
        <v>5.0289404941417906E-4</v>
      </c>
      <c r="N4537" s="69">
        <v>0.36814727152851101</v>
      </c>
      <c r="O4537" s="91">
        <f t="shared" si="701"/>
        <v>117533.50883864115</v>
      </c>
      <c r="P4537" s="91">
        <f t="shared" si="702"/>
        <v>157487.39306007052</v>
      </c>
      <c r="Q4537" s="91">
        <f t="shared" si="703"/>
        <v>5223.0684529610271</v>
      </c>
      <c r="R4537" s="91">
        <f t="shared" si="704"/>
        <v>43758.105742928441</v>
      </c>
      <c r="S4537" s="91">
        <f t="shared" si="705"/>
        <v>737.36616204901122</v>
      </c>
      <c r="T4537" s="91">
        <f t="shared" si="706"/>
        <v>9825.8690643020054</v>
      </c>
      <c r="U4537" s="91">
        <f t="shared" si="707"/>
        <v>210.36438404965187</v>
      </c>
      <c r="V4537" s="91">
        <f t="shared" si="708"/>
        <v>2926.4287729437242</v>
      </c>
      <c r="W4537" s="91">
        <f t="shared" si="709"/>
        <v>1367.1837394546294</v>
      </c>
      <c r="X4537" s="71">
        <f t="shared" si="710"/>
        <v>339069.2882174002</v>
      </c>
    </row>
    <row r="4538" spans="1:24" x14ac:dyDescent="0.2">
      <c r="A4538">
        <v>2004</v>
      </c>
      <c r="B4538">
        <v>7</v>
      </c>
      <c r="C4538">
        <v>7</v>
      </c>
      <c r="D4538">
        <v>24</v>
      </c>
      <c r="E4538" s="70">
        <v>0.10417225012713906</v>
      </c>
      <c r="F4538" s="67">
        <v>0.1528568190151916</v>
      </c>
      <c r="G4538" s="67">
        <v>5.3570000000000466E-3</v>
      </c>
      <c r="H4538" s="67">
        <v>4.4053591657330644E-2</v>
      </c>
      <c r="I4538" s="67">
        <v>1.2528836270691459E-3</v>
      </c>
      <c r="J4538" s="67">
        <v>2.2288178792161786E-2</v>
      </c>
      <c r="K4538" s="67">
        <v>2.7521655716862412E-4</v>
      </c>
      <c r="L4538" s="68">
        <v>2.0385979236889414E-3</v>
      </c>
      <c r="M4538" s="68">
        <v>4.2645397919974161E-4</v>
      </c>
      <c r="N4538" s="69">
        <v>0.33272099167894953</v>
      </c>
      <c r="O4538" s="91">
        <f t="shared" si="701"/>
        <v>99098.064364699254</v>
      </c>
      <c r="P4538" s="91">
        <f t="shared" si="702"/>
        <v>147847.56041285579</v>
      </c>
      <c r="Q4538" s="91">
        <f t="shared" si="703"/>
        <v>5223.0684529610271</v>
      </c>
      <c r="R4538" s="91">
        <f t="shared" si="704"/>
        <v>39314.113439673005</v>
      </c>
      <c r="S4538" s="91">
        <f t="shared" si="705"/>
        <v>737.36616204901122</v>
      </c>
      <c r="T4538" s="91">
        <f t="shared" si="706"/>
        <v>9543.7522935178622</v>
      </c>
      <c r="U4538" s="91">
        <f t="shared" si="707"/>
        <v>210.36438404965187</v>
      </c>
      <c r="V4538" s="91">
        <f t="shared" si="708"/>
        <v>2481.6105828260406</v>
      </c>
      <c r="W4538" s="91">
        <f t="shared" si="709"/>
        <v>1159.3713361030887</v>
      </c>
      <c r="X4538" s="71">
        <f t="shared" si="710"/>
        <v>305615.2714287347</v>
      </c>
    </row>
    <row r="4539" spans="1:24" x14ac:dyDescent="0.2">
      <c r="A4539">
        <v>2004</v>
      </c>
      <c r="B4539">
        <v>7</v>
      </c>
      <c r="C4539">
        <v>8</v>
      </c>
      <c r="D4539">
        <v>1</v>
      </c>
      <c r="E4539" s="70">
        <v>9.5946240014535639E-2</v>
      </c>
      <c r="F4539" s="67">
        <v>0.14573633361264252</v>
      </c>
      <c r="G4539" s="67">
        <v>5.3570000000000466E-3</v>
      </c>
      <c r="H4539" s="67">
        <v>3.8989192965640289E-2</v>
      </c>
      <c r="I4539" s="67">
        <v>1.2528836270691459E-3</v>
      </c>
      <c r="J4539" s="67">
        <v>2.239855219385712E-2</v>
      </c>
      <c r="K4539" s="67">
        <v>2.7521655716862412E-4</v>
      </c>
      <c r="L4539" s="68">
        <v>1.922751691109667E-3</v>
      </c>
      <c r="M4539" s="68">
        <v>4.0222012401689474E-4</v>
      </c>
      <c r="N4539" s="69">
        <v>0.31228039078603997</v>
      </c>
      <c r="O4539" s="91">
        <f t="shared" si="701"/>
        <v>91272.739687460009</v>
      </c>
      <c r="P4539" s="91">
        <f t="shared" si="702"/>
        <v>140960.41986849048</v>
      </c>
      <c r="Q4539" s="91">
        <f t="shared" si="703"/>
        <v>5223.0684529610271</v>
      </c>
      <c r="R4539" s="91">
        <f t="shared" si="704"/>
        <v>34794.564926635583</v>
      </c>
      <c r="S4539" s="91">
        <f t="shared" si="705"/>
        <v>737.36616204901122</v>
      </c>
      <c r="T4539" s="91">
        <f t="shared" si="706"/>
        <v>9591.013956994093</v>
      </c>
      <c r="U4539" s="91">
        <f t="shared" si="707"/>
        <v>210.36438404965187</v>
      </c>
      <c r="V4539" s="91">
        <f t="shared" si="708"/>
        <v>2340.5895244757821</v>
      </c>
      <c r="W4539" s="91">
        <f t="shared" si="709"/>
        <v>1093.4884075043467</v>
      </c>
      <c r="X4539" s="71">
        <f t="shared" si="710"/>
        <v>286223.61537061998</v>
      </c>
    </row>
    <row r="4540" spans="1:24" x14ac:dyDescent="0.2">
      <c r="A4540">
        <v>2004</v>
      </c>
      <c r="B4540">
        <v>7</v>
      </c>
      <c r="C4540">
        <v>8</v>
      </c>
      <c r="D4540">
        <v>2</v>
      </c>
      <c r="E4540" s="70">
        <v>8.5606499398319907E-2</v>
      </c>
      <c r="F4540" s="67">
        <v>0.14306802204845778</v>
      </c>
      <c r="G4540" s="67">
        <v>5.3570000000000466E-3</v>
      </c>
      <c r="H4540" s="67">
        <v>4.2021660836154655E-2</v>
      </c>
      <c r="I4540" s="67">
        <v>1.2528836270691459E-3</v>
      </c>
      <c r="J4540" s="67">
        <v>2.2057875370415411E-2</v>
      </c>
      <c r="K4540" s="67">
        <v>2.7521655716862412E-4</v>
      </c>
      <c r="L4540" s="68">
        <v>1.6550490691508016E-3</v>
      </c>
      <c r="M4540" s="68">
        <v>3.4621945461074763E-4</v>
      </c>
      <c r="N4540" s="69">
        <v>0.30164042636134719</v>
      </c>
      <c r="O4540" s="91">
        <f t="shared" si="701"/>
        <v>81436.643415665079</v>
      </c>
      <c r="P4540" s="91">
        <f t="shared" si="702"/>
        <v>138379.55132937143</v>
      </c>
      <c r="Q4540" s="91">
        <f t="shared" si="703"/>
        <v>5223.0684529610271</v>
      </c>
      <c r="R4540" s="91">
        <f t="shared" si="704"/>
        <v>37500.786630212096</v>
      </c>
      <c r="S4540" s="91">
        <f t="shared" si="705"/>
        <v>737.36616204901122</v>
      </c>
      <c r="T4540" s="91">
        <f t="shared" si="706"/>
        <v>9445.1368422513842</v>
      </c>
      <c r="U4540" s="91">
        <f t="shared" si="707"/>
        <v>210.36438404965187</v>
      </c>
      <c r="V4540" s="91">
        <f t="shared" si="708"/>
        <v>2014.7117964629647</v>
      </c>
      <c r="W4540" s="91">
        <f t="shared" si="709"/>
        <v>941.24320854077359</v>
      </c>
      <c r="X4540" s="71">
        <f t="shared" si="710"/>
        <v>275888.87222156342</v>
      </c>
    </row>
    <row r="4541" spans="1:24" x14ac:dyDescent="0.2">
      <c r="A4541">
        <v>2004</v>
      </c>
      <c r="B4541">
        <v>7</v>
      </c>
      <c r="C4541">
        <v>8</v>
      </c>
      <c r="D4541">
        <v>3</v>
      </c>
      <c r="E4541" s="70">
        <v>7.7850073859646665E-2</v>
      </c>
      <c r="F4541" s="67">
        <v>0.14231991570961858</v>
      </c>
      <c r="G4541" s="67">
        <v>5.3570000000000466E-3</v>
      </c>
      <c r="H4541" s="67">
        <v>4.1852404262667328E-2</v>
      </c>
      <c r="I4541" s="67">
        <v>1.2528836270691459E-3</v>
      </c>
      <c r="J4541" s="67">
        <v>2.1889311808651474E-2</v>
      </c>
      <c r="K4541" s="67">
        <v>2.7521655716862412E-4</v>
      </c>
      <c r="L4541" s="68">
        <v>1.6871982992361818E-3</v>
      </c>
      <c r="M4541" s="68">
        <v>3.529447469986204E-4</v>
      </c>
      <c r="N4541" s="69">
        <v>0.29283694887105666</v>
      </c>
      <c r="O4541" s="91">
        <f t="shared" si="701"/>
        <v>74058.030048541608</v>
      </c>
      <c r="P4541" s="91">
        <f t="shared" si="702"/>
        <v>137655.96112358689</v>
      </c>
      <c r="Q4541" s="91">
        <f t="shared" si="703"/>
        <v>5223.0684529610271</v>
      </c>
      <c r="R4541" s="91">
        <f t="shared" si="704"/>
        <v>37349.739419754202</v>
      </c>
      <c r="S4541" s="91">
        <f t="shared" si="705"/>
        <v>737.36616204901122</v>
      </c>
      <c r="T4541" s="91">
        <f t="shared" si="706"/>
        <v>9372.9582719792415</v>
      </c>
      <c r="U4541" s="91">
        <f t="shared" si="707"/>
        <v>210.36438404965187</v>
      </c>
      <c r="V4541" s="91">
        <f t="shared" si="708"/>
        <v>2053.8474537117563</v>
      </c>
      <c r="W4541" s="91">
        <f t="shared" si="709"/>
        <v>959.526802085952</v>
      </c>
      <c r="X4541" s="71">
        <f t="shared" si="710"/>
        <v>267620.86211871932</v>
      </c>
    </row>
    <row r="4542" spans="1:24" x14ac:dyDescent="0.2">
      <c r="A4542">
        <v>2004</v>
      </c>
      <c r="B4542">
        <v>7</v>
      </c>
      <c r="C4542">
        <v>8</v>
      </c>
      <c r="D4542">
        <v>4</v>
      </c>
      <c r="E4542" s="70">
        <v>7.4600289616862825E-2</v>
      </c>
      <c r="F4542" s="67">
        <v>0.14321981656723881</v>
      </c>
      <c r="G4542" s="67">
        <v>5.089000000000044E-3</v>
      </c>
      <c r="H4542" s="67">
        <v>4.2381857068284665E-2</v>
      </c>
      <c r="I4542" s="67">
        <v>1.2451398097814688E-3</v>
      </c>
      <c r="J4542" s="67">
        <v>2.1983913467400123E-2</v>
      </c>
      <c r="K4542" s="67">
        <v>2.6144802304109167E-4</v>
      </c>
      <c r="L4542" s="68">
        <v>1.6583327316342749E-3</v>
      </c>
      <c r="M4542" s="68">
        <v>3.4690636344949122E-4</v>
      </c>
      <c r="N4542" s="69">
        <v>0.29078670364769277</v>
      </c>
      <c r="O4542" s="91">
        <f t="shared" si="701"/>
        <v>70966.5414067034</v>
      </c>
      <c r="P4542" s="91">
        <f t="shared" si="702"/>
        <v>138526.37140210619</v>
      </c>
      <c r="Q4542" s="91">
        <f t="shared" si="703"/>
        <v>4961.768780496297</v>
      </c>
      <c r="R4542" s="91">
        <f t="shared" si="704"/>
        <v>37822.231375073112</v>
      </c>
      <c r="S4542" s="91">
        <f t="shared" si="705"/>
        <v>732.80865270843458</v>
      </c>
      <c r="T4542" s="91">
        <f t="shared" si="706"/>
        <v>9413.46650758127</v>
      </c>
      <c r="U4542" s="91">
        <f t="shared" si="707"/>
        <v>199.84027448733966</v>
      </c>
      <c r="V4542" s="91">
        <f t="shared" si="708"/>
        <v>2018.7090396047954</v>
      </c>
      <c r="W4542" s="91">
        <f t="shared" si="709"/>
        <v>943.11066073256609</v>
      </c>
      <c r="X4542" s="71">
        <f t="shared" si="710"/>
        <v>265584.84809949342</v>
      </c>
    </row>
    <row r="4543" spans="1:24" x14ac:dyDescent="0.2">
      <c r="A4543">
        <v>2004</v>
      </c>
      <c r="B4543">
        <v>7</v>
      </c>
      <c r="C4543">
        <v>8</v>
      </c>
      <c r="D4543">
        <v>5</v>
      </c>
      <c r="E4543" s="70">
        <v>7.5858964327938261E-2</v>
      </c>
      <c r="F4543" s="67">
        <v>0.14884911386021796</v>
      </c>
      <c r="G4543" s="67">
        <v>6.9600000000000618E-4</v>
      </c>
      <c r="H4543" s="67">
        <v>4.6518609012479187E-2</v>
      </c>
      <c r="I4543" s="67">
        <v>1.118204774912939E-3</v>
      </c>
      <c r="J4543" s="67">
        <v>2.2591896899679043E-2</v>
      </c>
      <c r="K4543" s="67">
        <v>3.5757088629711111E-5</v>
      </c>
      <c r="L4543" s="68">
        <v>1.8610113083262049E-3</v>
      </c>
      <c r="M4543" s="68">
        <v>3.8930466304768201E-4</v>
      </c>
      <c r="N4543" s="69">
        <v>0.29791886193523098</v>
      </c>
      <c r="O4543" s="91">
        <f t="shared" si="701"/>
        <v>72163.90661077782</v>
      </c>
      <c r="P4543" s="91">
        <f t="shared" si="702"/>
        <v>143971.19144329094</v>
      </c>
      <c r="Q4543" s="91">
        <f t="shared" si="703"/>
        <v>678.59914938601366</v>
      </c>
      <c r="R4543" s="91">
        <f t="shared" si="704"/>
        <v>41513.933438116794</v>
      </c>
      <c r="S4543" s="91">
        <f t="shared" si="705"/>
        <v>658.10291191308488</v>
      </c>
      <c r="T4543" s="91">
        <f t="shared" si="706"/>
        <v>9673.8037621564799</v>
      </c>
      <c r="U4543" s="91">
        <f t="shared" si="707"/>
        <v>27.331269609587036</v>
      </c>
      <c r="V4543" s="91">
        <f t="shared" si="708"/>
        <v>2265.4321893667975</v>
      </c>
      <c r="W4543" s="91">
        <f t="shared" si="709"/>
        <v>1058.3760249950724</v>
      </c>
      <c r="X4543" s="71">
        <f t="shared" si="710"/>
        <v>272010.67679961253</v>
      </c>
    </row>
    <row r="4544" spans="1:24" x14ac:dyDescent="0.2">
      <c r="A4544">
        <v>2004</v>
      </c>
      <c r="B4544">
        <v>7</v>
      </c>
      <c r="C4544">
        <v>8</v>
      </c>
      <c r="D4544">
        <v>6</v>
      </c>
      <c r="E4544" s="70">
        <v>8.0779577381095452E-2</v>
      </c>
      <c r="F4544" s="67">
        <v>0.1653993551569907</v>
      </c>
      <c r="G4544" s="67">
        <v>5.4000000000000472E-5</v>
      </c>
      <c r="H4544" s="67">
        <v>4.835120597687334E-2</v>
      </c>
      <c r="I4544" s="67">
        <v>1.0996542872312644E-3</v>
      </c>
      <c r="J4544" s="67">
        <v>2.3698544449130832E-2</v>
      </c>
      <c r="K4544" s="67">
        <v>2.774256876443103E-6</v>
      </c>
      <c r="L4544" s="68">
        <v>2.2164596747574553E-3</v>
      </c>
      <c r="M4544" s="68">
        <v>4.6366085094684306E-4</v>
      </c>
      <c r="N4544" s="69">
        <v>0.3220652320339023</v>
      </c>
      <c r="O4544" s="91">
        <f t="shared" si="701"/>
        <v>76844.838706037568</v>
      </c>
      <c r="P4544" s="91">
        <f t="shared" si="702"/>
        <v>159979.06610492943</v>
      </c>
      <c r="Q4544" s="91">
        <f t="shared" si="703"/>
        <v>52.649934004087264</v>
      </c>
      <c r="R4544" s="91">
        <f t="shared" si="704"/>
        <v>43149.371599613514</v>
      </c>
      <c r="S4544" s="91">
        <f t="shared" si="705"/>
        <v>647.18529625394194</v>
      </c>
      <c r="T4544" s="91">
        <f t="shared" si="706"/>
        <v>10147.667965539067</v>
      </c>
      <c r="U4544" s="91">
        <f t="shared" si="707"/>
        <v>2.1205295386748557</v>
      </c>
      <c r="V4544" s="91">
        <f t="shared" si="708"/>
        <v>2698.1239023985877</v>
      </c>
      <c r="W4544" s="91">
        <f t="shared" si="709"/>
        <v>1260.5231196803011</v>
      </c>
      <c r="X4544" s="71">
        <f t="shared" si="710"/>
        <v>294781.54715799511</v>
      </c>
    </row>
    <row r="4545" spans="1:24" x14ac:dyDescent="0.2">
      <c r="A4545">
        <v>2004</v>
      </c>
      <c r="B4545">
        <v>7</v>
      </c>
      <c r="C4545">
        <v>8</v>
      </c>
      <c r="D4545">
        <v>7</v>
      </c>
      <c r="E4545" s="70">
        <v>9.0321330867161598E-2</v>
      </c>
      <c r="F4545" s="67">
        <v>0.18849554048826017</v>
      </c>
      <c r="G4545" s="67">
        <v>5.4000000000000472E-5</v>
      </c>
      <c r="H4545" s="67">
        <v>4.8890200753946046E-2</v>
      </c>
      <c r="I4545" s="67">
        <v>1.0996542872312644E-3</v>
      </c>
      <c r="J4545" s="67">
        <v>2.611082389473484E-2</v>
      </c>
      <c r="K4545" s="67">
        <v>2.774256876443103E-6</v>
      </c>
      <c r="L4545" s="68">
        <v>2.9989683190547248E-3</v>
      </c>
      <c r="M4545" s="68">
        <v>6.2735371124119331E-4</v>
      </c>
      <c r="N4545" s="69">
        <v>0.35860064657850627</v>
      </c>
      <c r="O4545" s="91">
        <f t="shared" si="701"/>
        <v>85921.817459594648</v>
      </c>
      <c r="P4545" s="91">
        <f t="shared" si="702"/>
        <v>182318.36819214612</v>
      </c>
      <c r="Q4545" s="91">
        <f t="shared" si="703"/>
        <v>52.649934004087264</v>
      </c>
      <c r="R4545" s="91">
        <f t="shared" si="704"/>
        <v>43630.378959332425</v>
      </c>
      <c r="S4545" s="91">
        <f t="shared" si="705"/>
        <v>647.18529625394194</v>
      </c>
      <c r="T4545" s="91">
        <f t="shared" si="706"/>
        <v>11180.601060085384</v>
      </c>
      <c r="U4545" s="91">
        <f t="shared" si="707"/>
        <v>2.1205295386748557</v>
      </c>
      <c r="V4545" s="91">
        <f t="shared" si="708"/>
        <v>3650.6813980557176</v>
      </c>
      <c r="W4545" s="91">
        <f t="shared" si="709"/>
        <v>1705.5437301248994</v>
      </c>
      <c r="X4545" s="71">
        <f t="shared" si="710"/>
        <v>329109.34655913583</v>
      </c>
    </row>
    <row r="4546" spans="1:24" x14ac:dyDescent="0.2">
      <c r="A4546">
        <v>2004</v>
      </c>
      <c r="B4546">
        <v>7</v>
      </c>
      <c r="C4546">
        <v>8</v>
      </c>
      <c r="D4546">
        <v>8</v>
      </c>
      <c r="E4546" s="70">
        <v>0.1062917168456521</v>
      </c>
      <c r="F4546" s="67">
        <v>0.20380771422425009</v>
      </c>
      <c r="G4546" s="67">
        <v>5.4000000000000472E-5</v>
      </c>
      <c r="H4546" s="67">
        <v>5.4183443409286249E-2</v>
      </c>
      <c r="I4546" s="67">
        <v>1.0996542872312644E-3</v>
      </c>
      <c r="J4546" s="67">
        <v>2.8355747229383291E-2</v>
      </c>
      <c r="K4546" s="67">
        <v>2.774256876443103E-6</v>
      </c>
      <c r="L4546" s="68">
        <v>3.7849201780783713E-3</v>
      </c>
      <c r="M4546" s="68">
        <v>7.9176685708289896E-4</v>
      </c>
      <c r="N4546" s="69">
        <v>0.39837173728784064</v>
      </c>
      <c r="O4546" s="91">
        <f t="shared" si="701"/>
        <v>101114.29276558051</v>
      </c>
      <c r="P4546" s="91">
        <f t="shared" si="702"/>
        <v>197128.74790611179</v>
      </c>
      <c r="Q4546" s="91">
        <f t="shared" si="703"/>
        <v>52.649934004087264</v>
      </c>
      <c r="R4546" s="91">
        <f t="shared" si="704"/>
        <v>48354.151400736358</v>
      </c>
      <c r="S4546" s="91">
        <f t="shared" si="705"/>
        <v>647.18529625394194</v>
      </c>
      <c r="T4546" s="91">
        <f t="shared" si="706"/>
        <v>12141.872612310977</v>
      </c>
      <c r="U4546" s="91">
        <f t="shared" si="707"/>
        <v>2.1205295386748557</v>
      </c>
      <c r="V4546" s="91">
        <f t="shared" si="708"/>
        <v>4607.4303617824589</v>
      </c>
      <c r="W4546" s="91">
        <f t="shared" si="709"/>
        <v>2152.5225317416853</v>
      </c>
      <c r="X4546" s="71">
        <f t="shared" si="710"/>
        <v>366200.97333806043</v>
      </c>
    </row>
    <row r="4547" spans="1:24" x14ac:dyDescent="0.2">
      <c r="A4547">
        <v>2004</v>
      </c>
      <c r="B4547">
        <v>7</v>
      </c>
      <c r="C4547">
        <v>8</v>
      </c>
      <c r="D4547">
        <v>9</v>
      </c>
      <c r="E4547" s="70">
        <v>0.11648598031792692</v>
      </c>
      <c r="F4547" s="67">
        <v>0.21496613454101821</v>
      </c>
      <c r="G4547" s="67">
        <v>5.4000000000000472E-5</v>
      </c>
      <c r="H4547" s="67">
        <v>6.1653378853114289E-2</v>
      </c>
      <c r="I4547" s="67">
        <v>1.0996542872312644E-3</v>
      </c>
      <c r="J4547" s="67">
        <v>2.857427079554925E-2</v>
      </c>
      <c r="K4547" s="67">
        <v>2.774256876443103E-6</v>
      </c>
      <c r="L4547" s="68">
        <v>3.8432558922515399E-3</v>
      </c>
      <c r="M4547" s="68">
        <v>8.0397009596072026E-4</v>
      </c>
      <c r="N4547" s="69">
        <v>0.42748341903992859</v>
      </c>
      <c r="O4547" s="91">
        <f t="shared" si="701"/>
        <v>110811.99802291379</v>
      </c>
      <c r="P4547" s="91">
        <f t="shared" si="702"/>
        <v>207921.49652226252</v>
      </c>
      <c r="Q4547" s="91">
        <f t="shared" si="703"/>
        <v>52.649934004087264</v>
      </c>
      <c r="R4547" s="91">
        <f t="shared" si="704"/>
        <v>55020.438492831418</v>
      </c>
      <c r="S4547" s="91">
        <f t="shared" si="705"/>
        <v>647.18529625394194</v>
      </c>
      <c r="T4547" s="91">
        <f t="shared" si="706"/>
        <v>12235.443953658863</v>
      </c>
      <c r="U4547" s="91">
        <f t="shared" si="707"/>
        <v>2.1205295386748557</v>
      </c>
      <c r="V4547" s="91">
        <f t="shared" si="708"/>
        <v>4678.4431514878897</v>
      </c>
      <c r="W4547" s="91">
        <f t="shared" si="709"/>
        <v>2185.6986446463284</v>
      </c>
      <c r="X4547" s="71">
        <f t="shared" si="710"/>
        <v>393555.47454759746</v>
      </c>
    </row>
    <row r="4548" spans="1:24" x14ac:dyDescent="0.2">
      <c r="A4548">
        <v>2004</v>
      </c>
      <c r="B4548">
        <v>7</v>
      </c>
      <c r="C4548">
        <v>8</v>
      </c>
      <c r="D4548">
        <v>10</v>
      </c>
      <c r="E4548" s="70">
        <v>0.12618041832062057</v>
      </c>
      <c r="F4548" s="67">
        <v>0.22186840580712161</v>
      </c>
      <c r="G4548" s="67">
        <v>5.4000000000000472E-5</v>
      </c>
      <c r="H4548" s="67">
        <v>6.5188380488933037E-2</v>
      </c>
      <c r="I4548" s="67">
        <v>1.0996542872312644E-3</v>
      </c>
      <c r="J4548" s="67">
        <v>2.8849741095180445E-2</v>
      </c>
      <c r="K4548" s="67">
        <v>2.774256876443103E-6</v>
      </c>
      <c r="L4548" s="68">
        <v>4.2034531675850823E-3</v>
      </c>
      <c r="M4548" s="68">
        <v>8.7931970736664859E-4</v>
      </c>
      <c r="N4548" s="69">
        <v>0.44832614713091512</v>
      </c>
      <c r="O4548" s="91">
        <f t="shared" ref="O4548:O4611" si="711">E4548*1000000* $O$8826</f>
        <v>120034.22409557726</v>
      </c>
      <c r="P4548" s="91">
        <f t="shared" ref="P4548:P4611" si="712">F4548*1000000* $P$8826</f>
        <v>214597.57400821178</v>
      </c>
      <c r="Q4548" s="91">
        <f t="shared" ref="Q4548:Q4611" si="713">G4548*1000000* $Q$8826</f>
        <v>52.649934004087264</v>
      </c>
      <c r="R4548" s="91">
        <f t="shared" ref="R4548:R4611" si="714">H4548*1000000* $R$8826</f>
        <v>58175.129179598196</v>
      </c>
      <c r="S4548" s="91">
        <f t="shared" ref="S4548:S4611" si="715">I4548*1000000* $S$8826</f>
        <v>647.18529625394194</v>
      </c>
      <c r="T4548" s="91">
        <f t="shared" ref="T4548:T4611" si="716">J4548*1000000* $T$8826</f>
        <v>12353.39976908986</v>
      </c>
      <c r="U4548" s="91">
        <f t="shared" ref="U4548:U4611" si="717">K4548*1000000* $U$8826</f>
        <v>2.1205295386748557</v>
      </c>
      <c r="V4548" s="91">
        <f t="shared" ref="V4548:V4611" si="718">L4548*1000000* $V$8826</f>
        <v>5116.9157703333576</v>
      </c>
      <c r="W4548" s="91">
        <f t="shared" ref="W4548:W4611" si="719">M4548*1000000* $W$8826</f>
        <v>2390.5464920376712</v>
      </c>
      <c r="X4548" s="71">
        <f t="shared" ref="X4548:X4611" si="720">SUM(O4548:W4548)</f>
        <v>413369.7450746448</v>
      </c>
    </row>
    <row r="4549" spans="1:24" x14ac:dyDescent="0.2">
      <c r="A4549">
        <v>2004</v>
      </c>
      <c r="B4549">
        <v>7</v>
      </c>
      <c r="C4549">
        <v>8</v>
      </c>
      <c r="D4549">
        <v>11</v>
      </c>
      <c r="E4549" s="70">
        <v>0.13923890314149259</v>
      </c>
      <c r="F4549" s="67">
        <v>0.22214182755342182</v>
      </c>
      <c r="G4549" s="67">
        <v>5.4000000000000472E-5</v>
      </c>
      <c r="H4549" s="67">
        <v>6.3165358607738101E-2</v>
      </c>
      <c r="I4549" s="67">
        <v>1.0996542872312644E-3</v>
      </c>
      <c r="J4549" s="67">
        <v>2.8692328005962747E-2</v>
      </c>
      <c r="K4549" s="67">
        <v>2.774256876443103E-6</v>
      </c>
      <c r="L4549" s="68">
        <v>4.1420046268416085E-3</v>
      </c>
      <c r="M4549" s="68">
        <v>8.6646529678790509E-4</v>
      </c>
      <c r="N4549" s="69">
        <v>0.45940331577635246</v>
      </c>
      <c r="O4549" s="91">
        <f t="shared" si="711"/>
        <v>132456.63570428159</v>
      </c>
      <c r="P4549" s="91">
        <f t="shared" si="712"/>
        <v>214862.03547231102</v>
      </c>
      <c r="Q4549" s="91">
        <f t="shared" si="713"/>
        <v>52.649934004087264</v>
      </c>
      <c r="R4549" s="91">
        <f t="shared" si="714"/>
        <v>56369.752847359829</v>
      </c>
      <c r="S4549" s="91">
        <f t="shared" si="715"/>
        <v>647.18529625394194</v>
      </c>
      <c r="T4549" s="91">
        <f t="shared" si="716"/>
        <v>12285.995808216237</v>
      </c>
      <c r="U4549" s="91">
        <f t="shared" si="717"/>
        <v>2.1205295386748557</v>
      </c>
      <c r="V4549" s="91">
        <f t="shared" si="718"/>
        <v>5042.1136981658938</v>
      </c>
      <c r="W4549" s="91">
        <f t="shared" si="719"/>
        <v>2355.6000830594699</v>
      </c>
      <c r="X4549" s="71">
        <f t="shared" si="720"/>
        <v>424074.08937319065</v>
      </c>
    </row>
    <row r="4550" spans="1:24" x14ac:dyDescent="0.2">
      <c r="A4550">
        <v>2004</v>
      </c>
      <c r="B4550">
        <v>7</v>
      </c>
      <c r="C4550">
        <v>8</v>
      </c>
      <c r="D4550">
        <v>12</v>
      </c>
      <c r="E4550" s="70">
        <v>0.15903576118567475</v>
      </c>
      <c r="F4550" s="67">
        <v>0.21955547551989146</v>
      </c>
      <c r="G4550" s="67">
        <v>5.4000000000000472E-5</v>
      </c>
      <c r="H4550" s="67">
        <v>5.7338308484155893E-2</v>
      </c>
      <c r="I4550" s="67">
        <v>1.0996542872312644E-3</v>
      </c>
      <c r="J4550" s="67">
        <v>2.8797964563746711E-2</v>
      </c>
      <c r="K4550" s="67">
        <v>2.774256876443103E-6</v>
      </c>
      <c r="L4550" s="68">
        <v>3.7049629551438664E-3</v>
      </c>
      <c r="M4550" s="68">
        <v>7.7504061818608008E-4</v>
      </c>
      <c r="N4550" s="69">
        <v>0.47036394187090647</v>
      </c>
      <c r="O4550" s="91">
        <f t="shared" si="711"/>
        <v>151289.19725773582</v>
      </c>
      <c r="P4550" s="91">
        <f t="shared" si="712"/>
        <v>212360.44057461599</v>
      </c>
      <c r="Q4550" s="91">
        <f t="shared" si="713"/>
        <v>52.649934004087264</v>
      </c>
      <c r="R4550" s="91">
        <f t="shared" si="714"/>
        <v>51169.602281678286</v>
      </c>
      <c r="S4550" s="91">
        <f t="shared" si="715"/>
        <v>647.18529625394194</v>
      </c>
      <c r="T4550" s="91">
        <f t="shared" si="716"/>
        <v>12331.229164877241</v>
      </c>
      <c r="U4550" s="91">
        <f t="shared" si="717"/>
        <v>2.1205295386748557</v>
      </c>
      <c r="V4550" s="91">
        <f t="shared" si="718"/>
        <v>4510.0974408067559</v>
      </c>
      <c r="W4550" s="91">
        <f t="shared" si="719"/>
        <v>2107.0500472917242</v>
      </c>
      <c r="X4550" s="71">
        <f t="shared" si="720"/>
        <v>434469.57252680254</v>
      </c>
    </row>
    <row r="4551" spans="1:24" x14ac:dyDescent="0.2">
      <c r="A4551">
        <v>2004</v>
      </c>
      <c r="B4551">
        <v>7</v>
      </c>
      <c r="C4551">
        <v>8</v>
      </c>
      <c r="D4551">
        <v>13</v>
      </c>
      <c r="E4551" s="70">
        <v>0.15941677830409698</v>
      </c>
      <c r="F4551" s="67">
        <v>0.22494394862361894</v>
      </c>
      <c r="G4551" s="67">
        <v>5.4000000000000472E-5</v>
      </c>
      <c r="H4551" s="67">
        <v>5.5535748105561986E-2</v>
      </c>
      <c r="I4551" s="67">
        <v>1.0996542872312644E-3</v>
      </c>
      <c r="J4551" s="67">
        <v>2.8539965873936E-2</v>
      </c>
      <c r="K4551" s="67">
        <v>2.774256876443103E-6</v>
      </c>
      <c r="L4551" s="68">
        <v>3.860050426400018E-3</v>
      </c>
      <c r="M4551" s="68">
        <v>8.0748334191922916E-4</v>
      </c>
      <c r="N4551" s="69">
        <v>0.47426040321964086</v>
      </c>
      <c r="O4551" s="91">
        <f t="shared" si="711"/>
        <v>151651.65519523239</v>
      </c>
      <c r="P4551" s="91">
        <f t="shared" si="712"/>
        <v>217572.3284568126</v>
      </c>
      <c r="Q4551" s="91">
        <f t="shared" si="713"/>
        <v>52.649934004087264</v>
      </c>
      <c r="R4551" s="91">
        <f t="shared" si="714"/>
        <v>49560.969238608159</v>
      </c>
      <c r="S4551" s="91">
        <f t="shared" si="715"/>
        <v>647.18529625394194</v>
      </c>
      <c r="T4551" s="91">
        <f t="shared" si="716"/>
        <v>12220.754656817771</v>
      </c>
      <c r="U4551" s="91">
        <f t="shared" si="717"/>
        <v>2.1205295386748557</v>
      </c>
      <c r="V4551" s="91">
        <f t="shared" si="718"/>
        <v>4698.8873465850174</v>
      </c>
      <c r="W4551" s="91">
        <f t="shared" si="719"/>
        <v>2195.2498667233708</v>
      </c>
      <c r="X4551" s="71">
        <f t="shared" si="720"/>
        <v>438601.80052057595</v>
      </c>
    </row>
    <row r="4552" spans="1:24" x14ac:dyDescent="0.2">
      <c r="A4552">
        <v>2004</v>
      </c>
      <c r="B4552">
        <v>7</v>
      </c>
      <c r="C4552">
        <v>8</v>
      </c>
      <c r="D4552">
        <v>14</v>
      </c>
      <c r="E4552" s="70">
        <v>0.15602139841085802</v>
      </c>
      <c r="F4552" s="67">
        <v>0.22618811413298159</v>
      </c>
      <c r="G4552" s="67">
        <v>5.4000000000000472E-5</v>
      </c>
      <c r="H4552" s="67">
        <v>6.100931161449448E-2</v>
      </c>
      <c r="I4552" s="67">
        <v>1.0996542872312644E-3</v>
      </c>
      <c r="J4552" s="67">
        <v>2.831839258783346E-2</v>
      </c>
      <c r="K4552" s="67">
        <v>2.774256876443103E-6</v>
      </c>
      <c r="L4552" s="68">
        <v>4.1644860460096789E-3</v>
      </c>
      <c r="M4552" s="68">
        <v>8.7116818132971412E-4</v>
      </c>
      <c r="N4552" s="69">
        <v>0.47772929951761461</v>
      </c>
      <c r="O4552" s="91">
        <f t="shared" si="711"/>
        <v>148421.66280481996</v>
      </c>
      <c r="P4552" s="91">
        <f t="shared" si="712"/>
        <v>218775.72151767963</v>
      </c>
      <c r="Q4552" s="91">
        <f t="shared" si="713"/>
        <v>52.649934004087264</v>
      </c>
      <c r="R4552" s="91">
        <f t="shared" si="714"/>
        <v>54445.662826891748</v>
      </c>
      <c r="S4552" s="91">
        <f t="shared" si="715"/>
        <v>647.18529625394194</v>
      </c>
      <c r="T4552" s="91">
        <f t="shared" si="716"/>
        <v>12125.877431668847</v>
      </c>
      <c r="U4552" s="91">
        <f t="shared" si="717"/>
        <v>2.1205295386748557</v>
      </c>
      <c r="V4552" s="91">
        <f t="shared" si="718"/>
        <v>5069.4806090589827</v>
      </c>
      <c r="W4552" s="91">
        <f t="shared" si="719"/>
        <v>2368.3854943833539</v>
      </c>
      <c r="X4552" s="71">
        <f t="shared" si="720"/>
        <v>441908.74644429924</v>
      </c>
    </row>
    <row r="4553" spans="1:24" x14ac:dyDescent="0.2">
      <c r="A4553">
        <v>2004</v>
      </c>
      <c r="B4553">
        <v>7</v>
      </c>
      <c r="C4553">
        <v>8</v>
      </c>
      <c r="D4553">
        <v>15</v>
      </c>
      <c r="E4553" s="70">
        <v>0.17049179368660231</v>
      </c>
      <c r="F4553" s="67">
        <v>0.22232155236536363</v>
      </c>
      <c r="G4553" s="67">
        <v>5.4000000000000472E-5</v>
      </c>
      <c r="H4553" s="67">
        <v>5.7907479269057822E-2</v>
      </c>
      <c r="I4553" s="67">
        <v>1.0996542872312644E-3</v>
      </c>
      <c r="J4553" s="67">
        <v>2.7706769379502685E-2</v>
      </c>
      <c r="K4553" s="67">
        <v>2.774256876443103E-6</v>
      </c>
      <c r="L4553" s="68">
        <v>3.9546572393245926E-3</v>
      </c>
      <c r="M4553" s="68">
        <v>8.2727412624323312E-4</v>
      </c>
      <c r="N4553" s="69">
        <v>0.48436595461020193</v>
      </c>
      <c r="O4553" s="91">
        <f t="shared" si="711"/>
        <v>162187.21131383465</v>
      </c>
      <c r="P4553" s="91">
        <f t="shared" si="712"/>
        <v>215035.87053680111</v>
      </c>
      <c r="Q4553" s="91">
        <f t="shared" si="713"/>
        <v>52.649934004087264</v>
      </c>
      <c r="R4553" s="91">
        <f t="shared" si="714"/>
        <v>51677.539182220622</v>
      </c>
      <c r="S4553" s="91">
        <f t="shared" si="715"/>
        <v>647.18529625394194</v>
      </c>
      <c r="T4553" s="91">
        <f t="shared" si="716"/>
        <v>11863.981632478275</v>
      </c>
      <c r="U4553" s="91">
        <f t="shared" si="717"/>
        <v>2.1205295386748557</v>
      </c>
      <c r="V4553" s="91">
        <f t="shared" si="718"/>
        <v>4814.0533954821076</v>
      </c>
      <c r="W4553" s="91">
        <f t="shared" si="719"/>
        <v>2249.0537217309043</v>
      </c>
      <c r="X4553" s="71">
        <f t="shared" si="720"/>
        <v>448529.66554234439</v>
      </c>
    </row>
    <row r="4554" spans="1:24" x14ac:dyDescent="0.2">
      <c r="A4554">
        <v>2004</v>
      </c>
      <c r="B4554">
        <v>7</v>
      </c>
      <c r="C4554">
        <v>8</v>
      </c>
      <c r="D4554">
        <v>16</v>
      </c>
      <c r="E4554" s="70">
        <v>0.19645209974060795</v>
      </c>
      <c r="F4554" s="67">
        <v>0.2097946265479102</v>
      </c>
      <c r="G4554" s="67">
        <v>5.4000000000000472E-5</v>
      </c>
      <c r="H4554" s="67">
        <v>4.8716340205656843E-2</v>
      </c>
      <c r="I4554" s="67">
        <v>1.0996542872312644E-3</v>
      </c>
      <c r="J4554" s="67">
        <v>2.6762243266971082E-2</v>
      </c>
      <c r="K4554" s="67">
        <v>2.774256876443103E-6</v>
      </c>
      <c r="L4554" s="68">
        <v>3.6060484283613782E-3</v>
      </c>
      <c r="M4554" s="68">
        <v>7.5434870387728866E-4</v>
      </c>
      <c r="N4554" s="69">
        <v>0.48724213543749245</v>
      </c>
      <c r="O4554" s="91">
        <f t="shared" si="711"/>
        <v>186883.00195987854</v>
      </c>
      <c r="P4554" s="91">
        <f t="shared" si="712"/>
        <v>202919.46360438131</v>
      </c>
      <c r="Q4554" s="91">
        <f t="shared" si="713"/>
        <v>52.649934004087264</v>
      </c>
      <c r="R4554" s="91">
        <f t="shared" si="714"/>
        <v>43475.223089833918</v>
      </c>
      <c r="S4554" s="91">
        <f t="shared" si="715"/>
        <v>647.18529625394194</v>
      </c>
      <c r="T4554" s="91">
        <f t="shared" si="716"/>
        <v>11459.537494766533</v>
      </c>
      <c r="U4554" s="91">
        <f t="shared" si="717"/>
        <v>2.1205295386748557</v>
      </c>
      <c r="V4554" s="91">
        <f t="shared" si="718"/>
        <v>4389.687558305518</v>
      </c>
      <c r="W4554" s="91">
        <f t="shared" si="719"/>
        <v>2050.7963516790542</v>
      </c>
      <c r="X4554" s="71">
        <f t="shared" si="720"/>
        <v>451879.66581864154</v>
      </c>
    </row>
    <row r="4555" spans="1:24" x14ac:dyDescent="0.2">
      <c r="A4555">
        <v>2004</v>
      </c>
      <c r="B4555">
        <v>7</v>
      </c>
      <c r="C4555">
        <v>8</v>
      </c>
      <c r="D4555">
        <v>17</v>
      </c>
      <c r="E4555" s="70">
        <v>0.19616075403297409</v>
      </c>
      <c r="F4555" s="67">
        <v>0.20253834673939342</v>
      </c>
      <c r="G4555" s="67">
        <v>5.4000000000000472E-5</v>
      </c>
      <c r="H4555" s="67">
        <v>5.1921375011127244E-2</v>
      </c>
      <c r="I4555" s="67">
        <v>1.0996542872312644E-3</v>
      </c>
      <c r="J4555" s="67">
        <v>2.562961067291649E-2</v>
      </c>
      <c r="K4555" s="67">
        <v>2.774256876443103E-6</v>
      </c>
      <c r="L4555" s="68">
        <v>2.9429099777850075E-3</v>
      </c>
      <c r="M4555" s="68">
        <v>6.1562687564305392E-4</v>
      </c>
      <c r="N4555" s="69">
        <v>0.48096505185394695</v>
      </c>
      <c r="O4555" s="91">
        <f t="shared" si="711"/>
        <v>186605.84757709195</v>
      </c>
      <c r="P4555" s="91">
        <f t="shared" si="712"/>
        <v>195900.978761676</v>
      </c>
      <c r="Q4555" s="91">
        <f t="shared" si="713"/>
        <v>52.649934004087264</v>
      </c>
      <c r="R4555" s="91">
        <f t="shared" si="714"/>
        <v>46335.446222160434</v>
      </c>
      <c r="S4555" s="91">
        <f t="shared" si="715"/>
        <v>647.18529625394194</v>
      </c>
      <c r="T4555" s="91">
        <f t="shared" si="716"/>
        <v>10974.546548757831</v>
      </c>
      <c r="U4555" s="91">
        <f t="shared" si="717"/>
        <v>2.1205295386748557</v>
      </c>
      <c r="V4555" s="91">
        <f t="shared" si="718"/>
        <v>3582.4408826828435</v>
      </c>
      <c r="W4555" s="91">
        <f t="shared" si="719"/>
        <v>1673.6627823115173</v>
      </c>
      <c r="X4555" s="71">
        <f t="shared" si="720"/>
        <v>445774.8785344772</v>
      </c>
    </row>
    <row r="4556" spans="1:24" x14ac:dyDescent="0.2">
      <c r="A4556">
        <v>2004</v>
      </c>
      <c r="B4556">
        <v>7</v>
      </c>
      <c r="C4556">
        <v>8</v>
      </c>
      <c r="D4556">
        <v>18</v>
      </c>
      <c r="E4556" s="70">
        <v>0.17624683152179355</v>
      </c>
      <c r="F4556" s="67">
        <v>0.19683929948189879</v>
      </c>
      <c r="G4556" s="67">
        <v>5.4000000000000472E-5</v>
      </c>
      <c r="H4556" s="67">
        <v>6.4099033682118431E-2</v>
      </c>
      <c r="I4556" s="67">
        <v>1.0996542872312644E-3</v>
      </c>
      <c r="J4556" s="67">
        <v>2.4611294668769136E-2</v>
      </c>
      <c r="K4556" s="67">
        <v>2.774256876443103E-6</v>
      </c>
      <c r="L4556" s="68">
        <v>2.5288565867290572E-3</v>
      </c>
      <c r="M4556" s="68">
        <v>5.2901111185504977E-4</v>
      </c>
      <c r="N4556" s="69">
        <v>0.46601075559727179</v>
      </c>
      <c r="O4556" s="91">
        <f t="shared" si="711"/>
        <v>167661.92371677319</v>
      </c>
      <c r="P4556" s="91">
        <f t="shared" si="712"/>
        <v>190388.69452648977</v>
      </c>
      <c r="Q4556" s="91">
        <f t="shared" si="713"/>
        <v>52.649934004087264</v>
      </c>
      <c r="R4556" s="91">
        <f t="shared" si="714"/>
        <v>57202.97907044521</v>
      </c>
      <c r="S4556" s="91">
        <f t="shared" si="715"/>
        <v>647.18529625394194</v>
      </c>
      <c r="T4556" s="91">
        <f t="shared" si="716"/>
        <v>10538.505731303288</v>
      </c>
      <c r="U4556" s="91">
        <f t="shared" si="717"/>
        <v>2.1205295386748557</v>
      </c>
      <c r="V4556" s="91">
        <f t="shared" si="718"/>
        <v>3078.408544986693</v>
      </c>
      <c r="W4556" s="91">
        <f t="shared" si="719"/>
        <v>1438.1864151336806</v>
      </c>
      <c r="X4556" s="71">
        <f t="shared" si="720"/>
        <v>431010.65376492857</v>
      </c>
    </row>
    <row r="4557" spans="1:24" x14ac:dyDescent="0.2">
      <c r="A4557">
        <v>2004</v>
      </c>
      <c r="B4557">
        <v>7</v>
      </c>
      <c r="C4557">
        <v>8</v>
      </c>
      <c r="D4557">
        <v>19</v>
      </c>
      <c r="E4557" s="70">
        <v>0.16763781993159002</v>
      </c>
      <c r="F4557" s="67">
        <v>0.19306273973396293</v>
      </c>
      <c r="G4557" s="67">
        <v>5.4000000000000472E-5</v>
      </c>
      <c r="H4557" s="67">
        <v>6.5642988397272561E-2</v>
      </c>
      <c r="I4557" s="67">
        <v>1.0996542872312644E-3</v>
      </c>
      <c r="J4557" s="67">
        <v>2.3795716785350515E-2</v>
      </c>
      <c r="K4557" s="67">
        <v>2.774256876443103E-6</v>
      </c>
      <c r="L4557" s="68">
        <v>2.534442907915266E-3</v>
      </c>
      <c r="M4557" s="68">
        <v>5.3017971350585312E-4</v>
      </c>
      <c r="N4557" s="69">
        <v>0.4543603160137048</v>
      </c>
      <c r="O4557" s="91">
        <f t="shared" si="711"/>
        <v>159472.25340014658</v>
      </c>
      <c r="P4557" s="91">
        <f t="shared" si="712"/>
        <v>186735.89611629769</v>
      </c>
      <c r="Q4557" s="91">
        <f t="shared" si="713"/>
        <v>52.649934004087264</v>
      </c>
      <c r="R4557" s="91">
        <f t="shared" si="714"/>
        <v>58580.828379292361</v>
      </c>
      <c r="S4557" s="91">
        <f t="shared" si="715"/>
        <v>647.18529625394194</v>
      </c>
      <c r="T4557" s="91">
        <f t="shared" si="716"/>
        <v>10189.276959944176</v>
      </c>
      <c r="U4557" s="91">
        <f t="shared" si="717"/>
        <v>2.1205295386748557</v>
      </c>
      <c r="V4557" s="91">
        <f t="shared" si="718"/>
        <v>3085.2088431787342</v>
      </c>
      <c r="W4557" s="91">
        <f t="shared" si="719"/>
        <v>1441.363412707502</v>
      </c>
      <c r="X4557" s="71">
        <f t="shared" si="720"/>
        <v>420206.7828713638</v>
      </c>
    </row>
    <row r="4558" spans="1:24" x14ac:dyDescent="0.2">
      <c r="A4558">
        <v>2004</v>
      </c>
      <c r="B4558">
        <v>7</v>
      </c>
      <c r="C4558">
        <v>8</v>
      </c>
      <c r="D4558">
        <v>20</v>
      </c>
      <c r="E4558" s="70">
        <v>0.16810736179462002</v>
      </c>
      <c r="F4558" s="67">
        <v>0.18643067649228356</v>
      </c>
      <c r="G4558" s="67">
        <v>3.9640000000000343E-3</v>
      </c>
      <c r="H4558" s="67">
        <v>5.7318100359419248E-2</v>
      </c>
      <c r="I4558" s="67">
        <v>1.2126331140775999E-3</v>
      </c>
      <c r="J4558" s="67">
        <v>2.327100657414128E-2</v>
      </c>
      <c r="K4558" s="67">
        <v>2.0365100478186038E-4</v>
      </c>
      <c r="L4558" s="68">
        <v>1.9820525000182609E-3</v>
      </c>
      <c r="M4558" s="68">
        <v>4.1462525091071192E-4</v>
      </c>
      <c r="N4558" s="69">
        <v>0.44290410709025257</v>
      </c>
      <c r="O4558" s="91">
        <f t="shared" si="711"/>
        <v>159918.92407979188</v>
      </c>
      <c r="P4558" s="91">
        <f t="shared" si="712"/>
        <v>180321.17168919431</v>
      </c>
      <c r="Q4558" s="91">
        <f t="shared" si="713"/>
        <v>3864.8951554111463</v>
      </c>
      <c r="R4558" s="91">
        <f t="shared" si="714"/>
        <v>51151.56823545388</v>
      </c>
      <c r="S4558" s="91">
        <f t="shared" si="715"/>
        <v>713.67731685713284</v>
      </c>
      <c r="T4558" s="91">
        <f t="shared" si="716"/>
        <v>9964.5971272688621</v>
      </c>
      <c r="U4558" s="91">
        <f t="shared" si="717"/>
        <v>155.66257576494681</v>
      </c>
      <c r="V4558" s="91">
        <f t="shared" si="718"/>
        <v>2412.7771359942985</v>
      </c>
      <c r="W4558" s="91">
        <f t="shared" si="719"/>
        <v>1127.2133795831674</v>
      </c>
      <c r="X4558" s="71">
        <f t="shared" si="720"/>
        <v>409630.48669531953</v>
      </c>
    </row>
    <row r="4559" spans="1:24" x14ac:dyDescent="0.2">
      <c r="A4559">
        <v>2004</v>
      </c>
      <c r="B4559">
        <v>7</v>
      </c>
      <c r="C4559">
        <v>8</v>
      </c>
      <c r="D4559">
        <v>21</v>
      </c>
      <c r="E4559" s="70">
        <v>0.18390906273563326</v>
      </c>
      <c r="F4559" s="67">
        <v>0.17434715735888096</v>
      </c>
      <c r="G4559" s="67">
        <v>5.3570000000000466E-3</v>
      </c>
      <c r="H4559" s="67">
        <v>4.7001215490783767E-2</v>
      </c>
      <c r="I4559" s="67">
        <v>1.2528836270691459E-3</v>
      </c>
      <c r="J4559" s="67">
        <v>2.2852683340887719E-2</v>
      </c>
      <c r="K4559" s="67">
        <v>2.7521655716862412E-4</v>
      </c>
      <c r="L4559" s="68">
        <v>1.5986059449200297E-3</v>
      </c>
      <c r="M4559" s="68">
        <v>3.3441212632547132E-4</v>
      </c>
      <c r="N4559" s="69">
        <v>0.43692823718166901</v>
      </c>
      <c r="O4559" s="91">
        <f t="shared" si="711"/>
        <v>174950.9309243508</v>
      </c>
      <c r="P4559" s="91">
        <f t="shared" si="712"/>
        <v>168633.64059581151</v>
      </c>
      <c r="Q4559" s="91">
        <f t="shared" si="713"/>
        <v>5223.0684529610271</v>
      </c>
      <c r="R4559" s="91">
        <f t="shared" si="714"/>
        <v>41944.618999066515</v>
      </c>
      <c r="S4559" s="91">
        <f t="shared" si="715"/>
        <v>737.36616204901122</v>
      </c>
      <c r="T4559" s="91">
        <f t="shared" si="716"/>
        <v>9785.4719796278405</v>
      </c>
      <c r="U4559" s="91">
        <f t="shared" si="717"/>
        <v>210.36438404965187</v>
      </c>
      <c r="V4559" s="91">
        <f t="shared" si="718"/>
        <v>1946.002880010531</v>
      </c>
      <c r="W4559" s="91">
        <f t="shared" si="719"/>
        <v>909.14343075092472</v>
      </c>
      <c r="X4559" s="71">
        <f t="shared" si="720"/>
        <v>404340.60780867783</v>
      </c>
    </row>
    <row r="4560" spans="1:24" x14ac:dyDescent="0.2">
      <c r="A4560">
        <v>2004</v>
      </c>
      <c r="B4560">
        <v>7</v>
      </c>
      <c r="C4560">
        <v>8</v>
      </c>
      <c r="D4560">
        <v>22</v>
      </c>
      <c r="E4560" s="70">
        <v>0.17019424962364021</v>
      </c>
      <c r="F4560" s="67">
        <v>0.16589173354380657</v>
      </c>
      <c r="G4560" s="67">
        <v>5.3570000000000466E-3</v>
      </c>
      <c r="H4560" s="67">
        <v>4.7003457580106094E-2</v>
      </c>
      <c r="I4560" s="67">
        <v>1.2528836270691459E-3</v>
      </c>
      <c r="J4560" s="67">
        <v>2.2089365780467871E-2</v>
      </c>
      <c r="K4560" s="67">
        <v>2.7521655716862412E-4</v>
      </c>
      <c r="L4560" s="68">
        <v>1.1401595798576213E-3</v>
      </c>
      <c r="M4560" s="68">
        <v>2.3850980328339572E-4</v>
      </c>
      <c r="N4560" s="69">
        <v>0.41344257609539958</v>
      </c>
      <c r="O4560" s="91">
        <f t="shared" si="711"/>
        <v>161904.16049495761</v>
      </c>
      <c r="P4560" s="91">
        <f t="shared" si="712"/>
        <v>160455.30879897313</v>
      </c>
      <c r="Q4560" s="91">
        <f t="shared" si="713"/>
        <v>5223.0684529610271</v>
      </c>
      <c r="R4560" s="91">
        <f t="shared" si="714"/>
        <v>41946.619874605683</v>
      </c>
      <c r="S4560" s="91">
        <f t="shared" si="715"/>
        <v>737.36616204901122</v>
      </c>
      <c r="T4560" s="91">
        <f t="shared" si="716"/>
        <v>9458.6209710339335</v>
      </c>
      <c r="U4560" s="91">
        <f t="shared" si="717"/>
        <v>210.36438404965187</v>
      </c>
      <c r="V4560" s="91">
        <f t="shared" si="718"/>
        <v>1387.9304234574965</v>
      </c>
      <c r="W4560" s="91">
        <f t="shared" si="719"/>
        <v>648.42032855516823</v>
      </c>
      <c r="X4560" s="71">
        <f t="shared" si="720"/>
        <v>381971.85989064275</v>
      </c>
    </row>
    <row r="4561" spans="1:24" x14ac:dyDescent="0.2">
      <c r="A4561">
        <v>2004</v>
      </c>
      <c r="B4561">
        <v>7</v>
      </c>
      <c r="C4561">
        <v>8</v>
      </c>
      <c r="D4561">
        <v>23</v>
      </c>
      <c r="E4561" s="70">
        <v>0.13622416362632553</v>
      </c>
      <c r="F4561" s="67">
        <v>0.15841249802561241</v>
      </c>
      <c r="G4561" s="67">
        <v>5.3570000000000466E-3</v>
      </c>
      <c r="H4561" s="67">
        <v>5.3235248474412154E-2</v>
      </c>
      <c r="I4561" s="67">
        <v>1.2528836270691459E-3</v>
      </c>
      <c r="J4561" s="67">
        <v>2.1397415848396589E-2</v>
      </c>
      <c r="K4561" s="67">
        <v>2.7521655716862412E-4</v>
      </c>
      <c r="L4561" s="68">
        <v>1.0725550128621148E-3</v>
      </c>
      <c r="M4561" s="68">
        <v>2.2436761454068386E-4</v>
      </c>
      <c r="N4561" s="69">
        <v>0.37745134878638731</v>
      </c>
      <c r="O4561" s="91">
        <f t="shared" si="711"/>
        <v>129588.74286187674</v>
      </c>
      <c r="P4561" s="91">
        <f t="shared" si="712"/>
        <v>153221.1747103376</v>
      </c>
      <c r="Q4561" s="91">
        <f t="shared" si="713"/>
        <v>5223.0684529610271</v>
      </c>
      <c r="R4561" s="91">
        <f t="shared" si="714"/>
        <v>47507.967427304065</v>
      </c>
      <c r="S4561" s="91">
        <f t="shared" si="715"/>
        <v>737.36616204901122</v>
      </c>
      <c r="T4561" s="91">
        <f t="shared" si="716"/>
        <v>9162.3294340364264</v>
      </c>
      <c r="U4561" s="91">
        <f t="shared" si="717"/>
        <v>210.36438404965187</v>
      </c>
      <c r="V4561" s="91">
        <f t="shared" si="718"/>
        <v>1305.6345440425716</v>
      </c>
      <c r="W4561" s="91">
        <f t="shared" si="719"/>
        <v>609.97292494827082</v>
      </c>
      <c r="X4561" s="71">
        <f t="shared" si="720"/>
        <v>347566.62090160541</v>
      </c>
    </row>
    <row r="4562" spans="1:24" x14ac:dyDescent="0.2">
      <c r="A4562">
        <v>2004</v>
      </c>
      <c r="B4562">
        <v>7</v>
      </c>
      <c r="C4562">
        <v>8</v>
      </c>
      <c r="D4562">
        <v>24</v>
      </c>
      <c r="E4562" s="70">
        <v>0.11519488387769773</v>
      </c>
      <c r="F4562" s="67">
        <v>0.15009142631864122</v>
      </c>
      <c r="G4562" s="67">
        <v>5.3570000000000466E-3</v>
      </c>
      <c r="H4562" s="67">
        <v>4.70086711853153E-2</v>
      </c>
      <c r="I4562" s="67">
        <v>1.2528836270691459E-3</v>
      </c>
      <c r="J4562" s="67">
        <v>2.0961296820458913E-2</v>
      </c>
      <c r="K4562" s="67">
        <v>2.7521655716862412E-4</v>
      </c>
      <c r="L4562" s="68">
        <v>8.1737588445054792E-4</v>
      </c>
      <c r="M4562" s="68">
        <v>1.7098673278106958E-4</v>
      </c>
      <c r="N4562" s="69">
        <v>0.34112974100358257</v>
      </c>
      <c r="O4562" s="91">
        <f t="shared" si="711"/>
        <v>109583.79033825004</v>
      </c>
      <c r="P4562" s="91">
        <f t="shared" si="712"/>
        <v>145172.79217940284</v>
      </c>
      <c r="Q4562" s="91">
        <f t="shared" si="713"/>
        <v>5223.0684529610271</v>
      </c>
      <c r="R4562" s="91">
        <f t="shared" si="714"/>
        <v>41951.272577345997</v>
      </c>
      <c r="S4562" s="91">
        <f t="shared" si="715"/>
        <v>737.36616204901122</v>
      </c>
      <c r="T4562" s="91">
        <f t="shared" si="716"/>
        <v>8975.5841637323902</v>
      </c>
      <c r="U4562" s="91">
        <f t="shared" si="717"/>
        <v>210.36438404965187</v>
      </c>
      <c r="V4562" s="91">
        <f t="shared" si="718"/>
        <v>995.00182033383578</v>
      </c>
      <c r="W4562" s="91">
        <f t="shared" si="719"/>
        <v>464.84996391003438</v>
      </c>
      <c r="X4562" s="71">
        <f t="shared" si="720"/>
        <v>313314.0900420348</v>
      </c>
    </row>
    <row r="4563" spans="1:24" x14ac:dyDescent="0.2">
      <c r="A4563">
        <v>2004</v>
      </c>
      <c r="B4563">
        <v>7</v>
      </c>
      <c r="C4563">
        <v>9</v>
      </c>
      <c r="D4563">
        <v>1</v>
      </c>
      <c r="E4563" s="70">
        <v>0.10487236197885444</v>
      </c>
      <c r="F4563" s="67">
        <v>0.14660214128032373</v>
      </c>
      <c r="G4563" s="67">
        <v>5.3570000000000466E-3</v>
      </c>
      <c r="H4563" s="67">
        <v>4.0440185655506201E-2</v>
      </c>
      <c r="I4563" s="67">
        <v>1.2528836270691459E-3</v>
      </c>
      <c r="J4563" s="67">
        <v>2.0775677627133969E-2</v>
      </c>
      <c r="K4563" s="67">
        <v>2.7521655716862412E-4</v>
      </c>
      <c r="L4563" s="68">
        <v>1.031215742948221E-3</v>
      </c>
      <c r="M4563" s="68">
        <v>2.1571985916570967E-4</v>
      </c>
      <c r="N4563" s="69">
        <v>0.32082240232817011</v>
      </c>
      <c r="O4563" s="91">
        <f t="shared" si="711"/>
        <v>99764.074067466601</v>
      </c>
      <c r="P4563" s="91">
        <f t="shared" si="712"/>
        <v>141797.85422227415</v>
      </c>
      <c r="Q4563" s="91">
        <f t="shared" si="713"/>
        <v>5223.0684529610271</v>
      </c>
      <c r="R4563" s="91">
        <f t="shared" si="714"/>
        <v>36089.453471779496</v>
      </c>
      <c r="S4563" s="91">
        <f t="shared" si="715"/>
        <v>737.36616204901122</v>
      </c>
      <c r="T4563" s="91">
        <f t="shared" si="716"/>
        <v>8896.1024071234169</v>
      </c>
      <c r="U4563" s="91">
        <f t="shared" si="717"/>
        <v>210.36438404965187</v>
      </c>
      <c r="V4563" s="91">
        <f t="shared" si="718"/>
        <v>1255.3117371209485</v>
      </c>
      <c r="W4563" s="91">
        <f t="shared" si="719"/>
        <v>586.46286245057615</v>
      </c>
      <c r="X4563" s="71">
        <f t="shared" si="720"/>
        <v>294560.05776727491</v>
      </c>
    </row>
    <row r="4564" spans="1:24" x14ac:dyDescent="0.2">
      <c r="A4564">
        <v>2004</v>
      </c>
      <c r="B4564">
        <v>7</v>
      </c>
      <c r="C4564">
        <v>9</v>
      </c>
      <c r="D4564">
        <v>2</v>
      </c>
      <c r="E4564" s="70">
        <v>9.3948063569944132E-2</v>
      </c>
      <c r="F4564" s="67">
        <v>0.14485801408403931</v>
      </c>
      <c r="G4564" s="67">
        <v>5.3570000000000466E-3</v>
      </c>
      <c r="H4564" s="67">
        <v>4.2952227364992719E-2</v>
      </c>
      <c r="I4564" s="67">
        <v>1.2528836270691459E-3</v>
      </c>
      <c r="J4564" s="67">
        <v>2.059726390139005E-2</v>
      </c>
      <c r="K4564" s="67">
        <v>2.7521655716862412E-4</v>
      </c>
      <c r="L4564" s="68">
        <v>7.523424020732263E-4</v>
      </c>
      <c r="M4564" s="68">
        <v>1.5738238882547515E-4</v>
      </c>
      <c r="N4564" s="69">
        <v>0.3101503938955027</v>
      </c>
      <c r="O4564" s="91">
        <f t="shared" si="711"/>
        <v>89371.893563118036</v>
      </c>
      <c r="P4564" s="91">
        <f t="shared" si="712"/>
        <v>140110.88367897939</v>
      </c>
      <c r="Q4564" s="91">
        <f t="shared" si="713"/>
        <v>5223.0684529610271</v>
      </c>
      <c r="R4564" s="91">
        <f t="shared" si="714"/>
        <v>38331.238738691078</v>
      </c>
      <c r="S4564" s="91">
        <f t="shared" si="715"/>
        <v>737.36616204901122</v>
      </c>
      <c r="T4564" s="91">
        <f t="shared" si="716"/>
        <v>8819.706016905011</v>
      </c>
      <c r="U4564" s="91">
        <f t="shared" si="717"/>
        <v>210.36438404965187</v>
      </c>
      <c r="V4564" s="91">
        <f t="shared" si="718"/>
        <v>915.83575417128748</v>
      </c>
      <c r="W4564" s="91">
        <f t="shared" si="719"/>
        <v>427.8647622284808</v>
      </c>
      <c r="X4564" s="71">
        <f t="shared" si="720"/>
        <v>284148.221513153</v>
      </c>
    </row>
    <row r="4565" spans="1:24" x14ac:dyDescent="0.2">
      <c r="A4565">
        <v>2004</v>
      </c>
      <c r="B4565">
        <v>7</v>
      </c>
      <c r="C4565">
        <v>9</v>
      </c>
      <c r="D4565">
        <v>3</v>
      </c>
      <c r="E4565" s="70">
        <v>8.7316097664401404E-2</v>
      </c>
      <c r="F4565" s="67">
        <v>0.14167786738220628</v>
      </c>
      <c r="G4565" s="67">
        <v>5.3570000000000466E-3</v>
      </c>
      <c r="H4565" s="67">
        <v>4.2607659989698642E-2</v>
      </c>
      <c r="I4565" s="67">
        <v>1.2528836270691459E-3</v>
      </c>
      <c r="J4565" s="67">
        <v>2.0535861519055489E-2</v>
      </c>
      <c r="K4565" s="67">
        <v>2.7521655716862412E-4</v>
      </c>
      <c r="L4565" s="68">
        <v>9.1734456859208016E-4</v>
      </c>
      <c r="M4565" s="68">
        <v>1.9189916610209143E-4</v>
      </c>
      <c r="N4565" s="69">
        <v>0.30013183047429381</v>
      </c>
      <c r="O4565" s="91">
        <f t="shared" si="711"/>
        <v>83062.967881183999</v>
      </c>
      <c r="P4565" s="91">
        <f t="shared" si="712"/>
        <v>137034.9533106111</v>
      </c>
      <c r="Q4565" s="91">
        <f t="shared" si="713"/>
        <v>5223.0684529610271</v>
      </c>
      <c r="R4565" s="91">
        <f t="shared" si="714"/>
        <v>38023.741429838461</v>
      </c>
      <c r="S4565" s="91">
        <f t="shared" si="715"/>
        <v>737.36616204901122</v>
      </c>
      <c r="T4565" s="91">
        <f t="shared" si="716"/>
        <v>8793.4136431450243</v>
      </c>
      <c r="U4565" s="91">
        <f t="shared" si="717"/>
        <v>210.36438404965187</v>
      </c>
      <c r="V4565" s="91">
        <f t="shared" si="718"/>
        <v>1116.6949416865257</v>
      </c>
      <c r="W4565" s="91">
        <f t="shared" si="719"/>
        <v>521.7031695151436</v>
      </c>
      <c r="X4565" s="71">
        <f t="shared" si="720"/>
        <v>274724.27337503986</v>
      </c>
    </row>
    <row r="4566" spans="1:24" x14ac:dyDescent="0.2">
      <c r="A4566">
        <v>2004</v>
      </c>
      <c r="B4566">
        <v>7</v>
      </c>
      <c r="C4566">
        <v>9</v>
      </c>
      <c r="D4566">
        <v>4</v>
      </c>
      <c r="E4566" s="70">
        <v>8.099147742076937E-2</v>
      </c>
      <c r="F4566" s="67">
        <v>0.14205597123082092</v>
      </c>
      <c r="G4566" s="67">
        <v>5.089000000000044E-3</v>
      </c>
      <c r="H4566" s="67">
        <v>4.4904177284730507E-2</v>
      </c>
      <c r="I4566" s="67">
        <v>1.2451398097814688E-3</v>
      </c>
      <c r="J4566" s="67">
        <v>2.0527539089505831E-2</v>
      </c>
      <c r="K4566" s="67">
        <v>2.6144802304109167E-4</v>
      </c>
      <c r="L4566" s="68">
        <v>1.0874524606759744E-3</v>
      </c>
      <c r="M4566" s="68">
        <v>2.2748400930706561E-4</v>
      </c>
      <c r="N4566" s="69">
        <v>0.29638968932863224</v>
      </c>
      <c r="O4566" s="91">
        <f t="shared" si="711"/>
        <v>77046.417185381724</v>
      </c>
      <c r="P4566" s="91">
        <f t="shared" si="712"/>
        <v>137400.66634821417</v>
      </c>
      <c r="Q4566" s="91">
        <f t="shared" si="713"/>
        <v>4961.768780496297</v>
      </c>
      <c r="R4566" s="91">
        <f t="shared" si="714"/>
        <v>40073.189342175247</v>
      </c>
      <c r="S4566" s="91">
        <f t="shared" si="715"/>
        <v>732.80865270843458</v>
      </c>
      <c r="T4566" s="91">
        <f t="shared" si="716"/>
        <v>8789.849995938006</v>
      </c>
      <c r="U4566" s="91">
        <f t="shared" si="717"/>
        <v>199.84027448733966</v>
      </c>
      <c r="V4566" s="91">
        <f t="shared" si="718"/>
        <v>1323.7693923725819</v>
      </c>
      <c r="W4566" s="91">
        <f t="shared" si="719"/>
        <v>618.44525476661306</v>
      </c>
      <c r="X4566" s="71">
        <f t="shared" si="720"/>
        <v>271146.75522654038</v>
      </c>
    </row>
    <row r="4567" spans="1:24" x14ac:dyDescent="0.2">
      <c r="A4567">
        <v>2004</v>
      </c>
      <c r="B4567">
        <v>7</v>
      </c>
      <c r="C4567">
        <v>9</v>
      </c>
      <c r="D4567">
        <v>5</v>
      </c>
      <c r="E4567" s="70">
        <v>8.0644030349485793E-2</v>
      </c>
      <c r="F4567" s="67">
        <v>0.14905413171964382</v>
      </c>
      <c r="G4567" s="67">
        <v>6.9600000000000618E-4</v>
      </c>
      <c r="H4567" s="67">
        <v>5.0465411682380487E-2</v>
      </c>
      <c r="I4567" s="67">
        <v>1.118204774912939E-3</v>
      </c>
      <c r="J4567" s="67">
        <v>2.1203242404904284E-2</v>
      </c>
      <c r="K4567" s="67">
        <v>3.5757088629711111E-5</v>
      </c>
      <c r="L4567" s="68">
        <v>1.3703801391983018E-3</v>
      </c>
      <c r="M4567" s="68">
        <v>2.8666960590242543E-4</v>
      </c>
      <c r="N4567" s="69">
        <v>0.30487382776505773</v>
      </c>
      <c r="O4567" s="91">
        <f t="shared" si="711"/>
        <v>76715.894112381342</v>
      </c>
      <c r="P4567" s="91">
        <f t="shared" si="712"/>
        <v>144169.49067882696</v>
      </c>
      <c r="Q4567" s="91">
        <f t="shared" si="713"/>
        <v>678.59914938601366</v>
      </c>
      <c r="R4567" s="91">
        <f t="shared" si="714"/>
        <v>45036.121801223482</v>
      </c>
      <c r="S4567" s="91">
        <f t="shared" si="715"/>
        <v>658.10291191308488</v>
      </c>
      <c r="T4567" s="91">
        <f t="shared" si="716"/>
        <v>9079.1847651089847</v>
      </c>
      <c r="U4567" s="91">
        <f t="shared" si="717"/>
        <v>27.331269609587036</v>
      </c>
      <c r="V4567" s="91">
        <f t="shared" si="718"/>
        <v>1668.1807709169582</v>
      </c>
      <c r="W4567" s="91">
        <f t="shared" si="719"/>
        <v>779.3490979704809</v>
      </c>
      <c r="X4567" s="71">
        <f t="shared" si="720"/>
        <v>278812.25455733686</v>
      </c>
    </row>
    <row r="4568" spans="1:24" x14ac:dyDescent="0.2">
      <c r="A4568">
        <v>2004</v>
      </c>
      <c r="B4568">
        <v>7</v>
      </c>
      <c r="C4568">
        <v>9</v>
      </c>
      <c r="D4568">
        <v>6</v>
      </c>
      <c r="E4568" s="70">
        <v>8.3866212641253976E-2</v>
      </c>
      <c r="F4568" s="67">
        <v>0.16556824954813393</v>
      </c>
      <c r="G4568" s="67">
        <v>5.4000000000000472E-5</v>
      </c>
      <c r="H4568" s="67">
        <v>5.2981407365294213E-2</v>
      </c>
      <c r="I4568" s="67">
        <v>1.0996542872312644E-3</v>
      </c>
      <c r="J4568" s="67">
        <v>2.2163856873373831E-2</v>
      </c>
      <c r="K4568" s="67">
        <v>2.774256876443103E-6</v>
      </c>
      <c r="L4568" s="68">
        <v>1.8719568151449556E-3</v>
      </c>
      <c r="M4568" s="68">
        <v>3.9159435189852084E-4</v>
      </c>
      <c r="N4568" s="69">
        <v>0.32799970613920715</v>
      </c>
      <c r="O4568" s="91">
        <f t="shared" si="711"/>
        <v>79781.125282436013</v>
      </c>
      <c r="P4568" s="91">
        <f t="shared" si="712"/>
        <v>160142.42567147556</v>
      </c>
      <c r="Q4568" s="91">
        <f t="shared" si="713"/>
        <v>52.649934004087264</v>
      </c>
      <c r="R4568" s="91">
        <f t="shared" si="714"/>
        <v>47281.435655794026</v>
      </c>
      <c r="S4568" s="91">
        <f t="shared" si="715"/>
        <v>647.18529625394194</v>
      </c>
      <c r="T4568" s="91">
        <f t="shared" si="716"/>
        <v>9490.5179037262515</v>
      </c>
      <c r="U4568" s="91">
        <f t="shared" si="717"/>
        <v>2.1205295386748557</v>
      </c>
      <c r="V4568" s="91">
        <f t="shared" si="718"/>
        <v>2278.7562908191594</v>
      </c>
      <c r="W4568" s="91">
        <f t="shared" si="719"/>
        <v>1064.6008458473455</v>
      </c>
      <c r="X4568" s="71">
        <f t="shared" si="720"/>
        <v>300740.81740989501</v>
      </c>
    </row>
    <row r="4569" spans="1:24" x14ac:dyDescent="0.2">
      <c r="A4569">
        <v>2004</v>
      </c>
      <c r="B4569">
        <v>7</v>
      </c>
      <c r="C4569">
        <v>9</v>
      </c>
      <c r="D4569">
        <v>7</v>
      </c>
      <c r="E4569" s="70">
        <v>0.1056547111227205</v>
      </c>
      <c r="F4569" s="67">
        <v>0.18928832542578164</v>
      </c>
      <c r="G4569" s="67">
        <v>5.4000000000000472E-5</v>
      </c>
      <c r="H4569" s="67">
        <v>6.1449093591155787E-2</v>
      </c>
      <c r="I4569" s="67">
        <v>1.0996542872312644E-3</v>
      </c>
      <c r="J4569" s="67">
        <v>2.4410185303917566E-2</v>
      </c>
      <c r="K4569" s="67">
        <v>2.774256876443103E-6</v>
      </c>
      <c r="L4569" s="68">
        <v>2.8202608678741664E-3</v>
      </c>
      <c r="M4569" s="68">
        <v>5.8996992762059273E-4</v>
      </c>
      <c r="N4569" s="69">
        <v>0.385368974783178</v>
      </c>
      <c r="O4569" s="91">
        <f t="shared" si="711"/>
        <v>100508.31531904639</v>
      </c>
      <c r="P4569" s="91">
        <f t="shared" si="712"/>
        <v>183085.17283782543</v>
      </c>
      <c r="Q4569" s="91">
        <f t="shared" si="713"/>
        <v>52.649934004087264</v>
      </c>
      <c r="R4569" s="91">
        <f t="shared" si="714"/>
        <v>54838.13113353229</v>
      </c>
      <c r="S4569" s="91">
        <f t="shared" si="715"/>
        <v>647.18529625394194</v>
      </c>
      <c r="T4569" s="91">
        <f t="shared" si="716"/>
        <v>10452.391115122757</v>
      </c>
      <c r="U4569" s="91">
        <f t="shared" si="717"/>
        <v>2.1205295386748557</v>
      </c>
      <c r="V4569" s="91">
        <f t="shared" si="718"/>
        <v>3433.1385972286471</v>
      </c>
      <c r="W4569" s="91">
        <f t="shared" si="719"/>
        <v>1603.9109883079818</v>
      </c>
      <c r="X4569" s="71">
        <f t="shared" si="720"/>
        <v>354623.0157508601</v>
      </c>
    </row>
    <row r="4570" spans="1:24" x14ac:dyDescent="0.2">
      <c r="A4570">
        <v>2004</v>
      </c>
      <c r="B4570">
        <v>7</v>
      </c>
      <c r="C4570">
        <v>9</v>
      </c>
      <c r="D4570">
        <v>8</v>
      </c>
      <c r="E4570" s="70">
        <v>0.11319078557964661</v>
      </c>
      <c r="F4570" s="67">
        <v>0.20703187971354442</v>
      </c>
      <c r="G4570" s="67">
        <v>5.4000000000000472E-5</v>
      </c>
      <c r="H4570" s="67">
        <v>6.4893859375945592E-2</v>
      </c>
      <c r="I4570" s="67">
        <v>1.0996542872312644E-3</v>
      </c>
      <c r="J4570" s="67">
        <v>2.8094784272255535E-2</v>
      </c>
      <c r="K4570" s="67">
        <v>2.774256876443103E-6</v>
      </c>
      <c r="L4570" s="68">
        <v>3.3630087523482785E-3</v>
      </c>
      <c r="M4570" s="68">
        <v>7.0350727225665236E-4</v>
      </c>
      <c r="N4570" s="69">
        <v>0.41843425351010483</v>
      </c>
      <c r="O4570" s="91">
        <f t="shared" si="711"/>
        <v>107677.31081139845</v>
      </c>
      <c r="P4570" s="91">
        <f t="shared" si="712"/>
        <v>200247.25452577468</v>
      </c>
      <c r="Q4570" s="91">
        <f t="shared" si="713"/>
        <v>52.649934004087264</v>
      </c>
      <c r="R4570" s="91">
        <f t="shared" si="714"/>
        <v>57912.293937095543</v>
      </c>
      <c r="S4570" s="91">
        <f t="shared" si="715"/>
        <v>647.18529625394194</v>
      </c>
      <c r="T4570" s="91">
        <f t="shared" si="716"/>
        <v>12030.128811086308</v>
      </c>
      <c r="U4570" s="91">
        <f t="shared" si="717"/>
        <v>2.1205295386748557</v>
      </c>
      <c r="V4570" s="91">
        <f t="shared" si="718"/>
        <v>4093.8323408385404</v>
      </c>
      <c r="W4570" s="91">
        <f t="shared" si="719"/>
        <v>1912.5772204658294</v>
      </c>
      <c r="X4570" s="71">
        <f t="shared" si="720"/>
        <v>384575.35340645601</v>
      </c>
    </row>
    <row r="4571" spans="1:24" x14ac:dyDescent="0.2">
      <c r="A4571">
        <v>2004</v>
      </c>
      <c r="B4571">
        <v>7</v>
      </c>
      <c r="C4571">
        <v>9</v>
      </c>
      <c r="D4571">
        <v>9</v>
      </c>
      <c r="E4571" s="70">
        <v>0.12530850844703822</v>
      </c>
      <c r="F4571" s="67">
        <v>0.21602047306283506</v>
      </c>
      <c r="G4571" s="67">
        <v>5.4000000000000472E-5</v>
      </c>
      <c r="H4571" s="67">
        <v>6.1833358917595435E-2</v>
      </c>
      <c r="I4571" s="67">
        <v>1.0996542872312644E-3</v>
      </c>
      <c r="J4571" s="67">
        <v>2.908543500863018E-2</v>
      </c>
      <c r="K4571" s="67">
        <v>2.774256876443103E-6</v>
      </c>
      <c r="L4571" s="68">
        <v>3.6584194917014361E-3</v>
      </c>
      <c r="M4571" s="68">
        <v>7.6530419838494277E-4</v>
      </c>
      <c r="N4571" s="69">
        <v>0.43782792767029299</v>
      </c>
      <c r="O4571" s="91">
        <f t="shared" si="711"/>
        <v>119204.78457913188</v>
      </c>
      <c r="P4571" s="91">
        <f t="shared" si="712"/>
        <v>208941.28340062499</v>
      </c>
      <c r="Q4571" s="91">
        <f t="shared" si="713"/>
        <v>52.649934004087264</v>
      </c>
      <c r="R4571" s="91">
        <f t="shared" si="714"/>
        <v>55181.055514184176</v>
      </c>
      <c r="S4571" s="91">
        <f t="shared" si="715"/>
        <v>647.18529625394194</v>
      </c>
      <c r="T4571" s="91">
        <f t="shared" si="716"/>
        <v>12454.323417811</v>
      </c>
      <c r="U4571" s="91">
        <f t="shared" si="717"/>
        <v>2.1205295386748557</v>
      </c>
      <c r="V4571" s="91">
        <f t="shared" si="718"/>
        <v>4453.4395044388502</v>
      </c>
      <c r="W4571" s="91">
        <f t="shared" si="719"/>
        <v>2080.5803070986844</v>
      </c>
      <c r="X4571" s="71">
        <f t="shared" si="720"/>
        <v>403017.42248308624</v>
      </c>
    </row>
    <row r="4572" spans="1:24" x14ac:dyDescent="0.2">
      <c r="A4572">
        <v>2004</v>
      </c>
      <c r="B4572">
        <v>7</v>
      </c>
      <c r="C4572">
        <v>9</v>
      </c>
      <c r="D4572">
        <v>10</v>
      </c>
      <c r="E4572" s="70">
        <v>0.13409319893362184</v>
      </c>
      <c r="F4572" s="67">
        <v>0.22375787781915529</v>
      </c>
      <c r="G4572" s="67">
        <v>5.4000000000000472E-5</v>
      </c>
      <c r="H4572" s="67">
        <v>6.9979488746249346E-2</v>
      </c>
      <c r="I4572" s="67">
        <v>1.0996542872312644E-3</v>
      </c>
      <c r="J4572" s="67">
        <v>2.9035641222203049E-2</v>
      </c>
      <c r="K4572" s="67">
        <v>2.774256876443103E-6</v>
      </c>
      <c r="L4572" s="68">
        <v>3.5212146140730718E-3</v>
      </c>
      <c r="M4572" s="68">
        <v>7.3660233160174221E-4</v>
      </c>
      <c r="N4572" s="69">
        <v>0.46228045221101205</v>
      </c>
      <c r="O4572" s="91">
        <f t="shared" si="711"/>
        <v>127561.57654821145</v>
      </c>
      <c r="P4572" s="91">
        <f t="shared" si="712"/>
        <v>216425.12628391225</v>
      </c>
      <c r="Q4572" s="91">
        <f t="shared" si="713"/>
        <v>52.649934004087264</v>
      </c>
      <c r="R4572" s="91">
        <f t="shared" si="714"/>
        <v>62450.789039412244</v>
      </c>
      <c r="S4572" s="91">
        <f t="shared" si="715"/>
        <v>647.18529625394194</v>
      </c>
      <c r="T4572" s="91">
        <f t="shared" si="716"/>
        <v>12433.001820930056</v>
      </c>
      <c r="U4572" s="91">
        <f t="shared" si="717"/>
        <v>2.1205295386748557</v>
      </c>
      <c r="V4572" s="91">
        <f t="shared" si="718"/>
        <v>4286.4183020814144</v>
      </c>
      <c r="W4572" s="91">
        <f t="shared" si="719"/>
        <v>2002.5505002165066</v>
      </c>
      <c r="X4572" s="71">
        <f t="shared" si="720"/>
        <v>425861.41825456056</v>
      </c>
    </row>
    <row r="4573" spans="1:24" x14ac:dyDescent="0.2">
      <c r="A4573">
        <v>2004</v>
      </c>
      <c r="B4573">
        <v>7</v>
      </c>
      <c r="C4573">
        <v>9</v>
      </c>
      <c r="D4573">
        <v>11</v>
      </c>
      <c r="E4573" s="70">
        <v>0.14858174161970555</v>
      </c>
      <c r="F4573" s="67">
        <v>0.22599580397675051</v>
      </c>
      <c r="G4573" s="67">
        <v>5.4000000000000472E-5</v>
      </c>
      <c r="H4573" s="67">
        <v>6.699502815290008E-2</v>
      </c>
      <c r="I4573" s="67">
        <v>1.0996542872312644E-3</v>
      </c>
      <c r="J4573" s="67">
        <v>2.9402479127901889E-2</v>
      </c>
      <c r="K4573" s="67">
        <v>2.774256876443103E-6</v>
      </c>
      <c r="L4573" s="68">
        <v>4.1584444687831294E-3</v>
      </c>
      <c r="M4573" s="68">
        <v>8.69904344739396E-4</v>
      </c>
      <c r="N4573" s="69">
        <v>0.47715983023488823</v>
      </c>
      <c r="O4573" s="91">
        <f t="shared" si="711"/>
        <v>141344.38851496732</v>
      </c>
      <c r="P4573" s="91">
        <f t="shared" si="712"/>
        <v>218589.71354221235</v>
      </c>
      <c r="Q4573" s="91">
        <f t="shared" si="713"/>
        <v>52.649934004087264</v>
      </c>
      <c r="R4573" s="91">
        <f t="shared" si="714"/>
        <v>59787.409779990543</v>
      </c>
      <c r="S4573" s="91">
        <f t="shared" si="715"/>
        <v>647.18529625394194</v>
      </c>
      <c r="T4573" s="91">
        <f t="shared" si="716"/>
        <v>12590.081057260206</v>
      </c>
      <c r="U4573" s="91">
        <f t="shared" si="717"/>
        <v>2.1205295386748557</v>
      </c>
      <c r="V4573" s="91">
        <f t="shared" si="718"/>
        <v>5062.1261220323131</v>
      </c>
      <c r="W4573" s="91">
        <f t="shared" si="719"/>
        <v>2364.9495880773961</v>
      </c>
      <c r="X4573" s="71">
        <f t="shared" si="720"/>
        <v>440440.62436433678</v>
      </c>
    </row>
    <row r="4574" spans="1:24" x14ac:dyDescent="0.2">
      <c r="A4574">
        <v>2004</v>
      </c>
      <c r="B4574">
        <v>7</v>
      </c>
      <c r="C4574">
        <v>9</v>
      </c>
      <c r="D4574">
        <v>12</v>
      </c>
      <c r="E4574" s="70">
        <v>0.16547154808112879</v>
      </c>
      <c r="F4574" s="67">
        <v>0.22242636553839051</v>
      </c>
      <c r="G4574" s="67">
        <v>5.4000000000000472E-5</v>
      </c>
      <c r="H4574" s="67">
        <v>6.3040680253061532E-2</v>
      </c>
      <c r="I4574" s="67">
        <v>1.0996542872312644E-3</v>
      </c>
      <c r="J4574" s="67">
        <v>2.9380364757115387E-2</v>
      </c>
      <c r="K4574" s="67">
        <v>2.774256876443103E-6</v>
      </c>
      <c r="L4574" s="68">
        <v>3.8894623784603934E-3</v>
      </c>
      <c r="M4574" s="68">
        <v>8.1363602354733657E-4</v>
      </c>
      <c r="N4574" s="69">
        <v>0.48617848557581161</v>
      </c>
      <c r="O4574" s="91">
        <f t="shared" si="711"/>
        <v>157411.49972528173</v>
      </c>
      <c r="P4574" s="91">
        <f t="shared" si="712"/>
        <v>215137.24888570956</v>
      </c>
      <c r="Q4574" s="91">
        <f t="shared" si="713"/>
        <v>52.649934004087264</v>
      </c>
      <c r="R4574" s="91">
        <f t="shared" si="714"/>
        <v>56258.487935809513</v>
      </c>
      <c r="S4574" s="91">
        <f t="shared" si="715"/>
        <v>647.18529625394194</v>
      </c>
      <c r="T4574" s="91">
        <f t="shared" si="716"/>
        <v>12580.611729197042</v>
      </c>
      <c r="U4574" s="91">
        <f t="shared" si="717"/>
        <v>2.1205295386748557</v>
      </c>
      <c r="V4574" s="91">
        <f t="shared" si="718"/>
        <v>4734.6908812822976</v>
      </c>
      <c r="W4574" s="91">
        <f t="shared" si="719"/>
        <v>2211.9767424654651</v>
      </c>
      <c r="X4574" s="71">
        <f t="shared" si="720"/>
        <v>449036.47165954229</v>
      </c>
    </row>
    <row r="4575" spans="1:24" x14ac:dyDescent="0.2">
      <c r="A4575">
        <v>2004</v>
      </c>
      <c r="B4575">
        <v>7</v>
      </c>
      <c r="C4575">
        <v>9</v>
      </c>
      <c r="D4575">
        <v>13</v>
      </c>
      <c r="E4575" s="70">
        <v>0.176269730463055</v>
      </c>
      <c r="F4575" s="67">
        <v>0.22416876275143316</v>
      </c>
      <c r="G4575" s="67">
        <v>5.4000000000000472E-5</v>
      </c>
      <c r="H4575" s="67">
        <v>5.50814121584976E-2</v>
      </c>
      <c r="I4575" s="67">
        <v>1.0996542872312644E-3</v>
      </c>
      <c r="J4575" s="67">
        <v>2.9087144103327918E-2</v>
      </c>
      <c r="K4575" s="67">
        <v>2.774256876443103E-6</v>
      </c>
      <c r="L4575" s="68">
        <v>3.9373548250980894E-3</v>
      </c>
      <c r="M4575" s="68">
        <v>8.2365463693103824E-4</v>
      </c>
      <c r="N4575" s="69">
        <v>0.49052448748245048</v>
      </c>
      <c r="O4575" s="91">
        <f t="shared" si="711"/>
        <v>167683.70726039674</v>
      </c>
      <c r="P4575" s="91">
        <f t="shared" si="712"/>
        <v>216822.54613890511</v>
      </c>
      <c r="Q4575" s="91">
        <f t="shared" si="713"/>
        <v>52.649934004087264</v>
      </c>
      <c r="R4575" s="91">
        <f t="shared" si="714"/>
        <v>49155.512741404753</v>
      </c>
      <c r="S4575" s="91">
        <f t="shared" si="715"/>
        <v>647.18529625394194</v>
      </c>
      <c r="T4575" s="91">
        <f t="shared" si="716"/>
        <v>12455.055248643544</v>
      </c>
      <c r="U4575" s="91">
        <f t="shared" si="717"/>
        <v>2.1205295386748557</v>
      </c>
      <c r="V4575" s="91">
        <f t="shared" si="718"/>
        <v>4792.9909516554053</v>
      </c>
      <c r="W4575" s="91">
        <f t="shared" si="719"/>
        <v>2239.2136630972273</v>
      </c>
      <c r="X4575" s="71">
        <f t="shared" si="720"/>
        <v>453850.9817638995</v>
      </c>
    </row>
    <row r="4576" spans="1:24" x14ac:dyDescent="0.2">
      <c r="A4576">
        <v>2004</v>
      </c>
      <c r="B4576">
        <v>7</v>
      </c>
      <c r="C4576">
        <v>9</v>
      </c>
      <c r="D4576">
        <v>14</v>
      </c>
      <c r="E4576" s="70">
        <v>0.17790933623261165</v>
      </c>
      <c r="F4576" s="67">
        <v>0.22158720231002532</v>
      </c>
      <c r="G4576" s="67">
        <v>5.4000000000000472E-5</v>
      </c>
      <c r="H4576" s="67">
        <v>5.9054369881261316E-2</v>
      </c>
      <c r="I4576" s="67">
        <v>1.0996542872312644E-3</v>
      </c>
      <c r="J4576" s="67">
        <v>2.8404625499230743E-2</v>
      </c>
      <c r="K4576" s="67">
        <v>2.774256876443103E-6</v>
      </c>
      <c r="L4576" s="68">
        <v>4.1729551750188734E-3</v>
      </c>
      <c r="M4576" s="68">
        <v>8.7293983709584543E-4</v>
      </c>
      <c r="N4576" s="69">
        <v>0.49315785747935148</v>
      </c>
      <c r="O4576" s="91">
        <f t="shared" si="711"/>
        <v>169243.44853396964</v>
      </c>
      <c r="P4576" s="91">
        <f t="shared" si="712"/>
        <v>214325.58580845004</v>
      </c>
      <c r="Q4576" s="91">
        <f t="shared" si="713"/>
        <v>52.649934004087264</v>
      </c>
      <c r="R4576" s="91">
        <f t="shared" si="714"/>
        <v>52701.042282303519</v>
      </c>
      <c r="S4576" s="91">
        <f t="shared" si="715"/>
        <v>647.18529625394194</v>
      </c>
      <c r="T4576" s="91">
        <f t="shared" si="716"/>
        <v>12162.802186876481</v>
      </c>
      <c r="U4576" s="91">
        <f t="shared" si="717"/>
        <v>2.1205295386748557</v>
      </c>
      <c r="V4576" s="91">
        <f t="shared" si="718"/>
        <v>5079.7901850338785</v>
      </c>
      <c r="W4576" s="91">
        <f t="shared" si="719"/>
        <v>2373.2019740338633</v>
      </c>
      <c r="X4576" s="71">
        <f t="shared" si="720"/>
        <v>456587.82673046406</v>
      </c>
    </row>
    <row r="4577" spans="1:24" x14ac:dyDescent="0.2">
      <c r="A4577">
        <v>2004</v>
      </c>
      <c r="B4577">
        <v>7</v>
      </c>
      <c r="C4577">
        <v>9</v>
      </c>
      <c r="D4577">
        <v>15</v>
      </c>
      <c r="E4577" s="70">
        <v>0.17832594487066222</v>
      </c>
      <c r="F4577" s="67">
        <v>0.21953491852313872</v>
      </c>
      <c r="G4577" s="67">
        <v>5.4000000000000472E-5</v>
      </c>
      <c r="H4577" s="67">
        <v>6.4688352821239109E-2</v>
      </c>
      <c r="I4577" s="67">
        <v>1.0996542872312644E-3</v>
      </c>
      <c r="J4577" s="67">
        <v>2.8027728122050899E-2</v>
      </c>
      <c r="K4577" s="67">
        <v>2.774256876443103E-6</v>
      </c>
      <c r="L4577" s="68">
        <v>3.9780566896984752E-3</v>
      </c>
      <c r="M4577" s="68">
        <v>8.3216905358867636E-4</v>
      </c>
      <c r="N4577" s="69">
        <v>0.49654359862448583</v>
      </c>
      <c r="O4577" s="91">
        <f t="shared" si="711"/>
        <v>169639.76434339143</v>
      </c>
      <c r="P4577" s="91">
        <f t="shared" si="712"/>
        <v>212340.5572495613</v>
      </c>
      <c r="Q4577" s="91">
        <f t="shared" si="713"/>
        <v>52.649934004087264</v>
      </c>
      <c r="R4577" s="91">
        <f t="shared" si="714"/>
        <v>57728.896677067998</v>
      </c>
      <c r="S4577" s="91">
        <f t="shared" si="715"/>
        <v>647.18529625394194</v>
      </c>
      <c r="T4577" s="91">
        <f t="shared" si="716"/>
        <v>12001.415505558849</v>
      </c>
      <c r="U4577" s="91">
        <f t="shared" si="717"/>
        <v>2.1205295386748557</v>
      </c>
      <c r="V4577" s="91">
        <f t="shared" si="718"/>
        <v>4842.537837168903</v>
      </c>
      <c r="W4577" s="91">
        <f t="shared" si="719"/>
        <v>2262.3612267218609</v>
      </c>
      <c r="X4577" s="71">
        <f t="shared" si="720"/>
        <v>459517.48859926692</v>
      </c>
    </row>
    <row r="4578" spans="1:24" x14ac:dyDescent="0.2">
      <c r="A4578">
        <v>2004</v>
      </c>
      <c r="B4578">
        <v>7</v>
      </c>
      <c r="C4578">
        <v>9</v>
      </c>
      <c r="D4578">
        <v>16</v>
      </c>
      <c r="E4578" s="70">
        <v>0.21045016754152779</v>
      </c>
      <c r="F4578" s="67">
        <v>0.20767872932587611</v>
      </c>
      <c r="G4578" s="67">
        <v>5.4000000000000472E-5</v>
      </c>
      <c r="H4578" s="67">
        <v>4.7512578474520721E-2</v>
      </c>
      <c r="I4578" s="67">
        <v>1.0996542872312644E-3</v>
      </c>
      <c r="J4578" s="67">
        <v>2.7256733596872029E-2</v>
      </c>
      <c r="K4578" s="67">
        <v>2.774256876443103E-6</v>
      </c>
      <c r="L4578" s="68">
        <v>3.8349510183480085E-3</v>
      </c>
      <c r="M4578" s="68">
        <v>8.0223280069432253E-4</v>
      </c>
      <c r="N4578" s="69">
        <v>0.49869182130194667</v>
      </c>
      <c r="O4578" s="91">
        <f t="shared" si="711"/>
        <v>200199.229863413</v>
      </c>
      <c r="P4578" s="91">
        <f t="shared" si="712"/>
        <v>200872.90628114544</v>
      </c>
      <c r="Q4578" s="91">
        <f t="shared" si="713"/>
        <v>52.649934004087264</v>
      </c>
      <c r="R4578" s="91">
        <f t="shared" si="714"/>
        <v>42400.967314723966</v>
      </c>
      <c r="S4578" s="91">
        <f t="shared" si="715"/>
        <v>647.18529625394194</v>
      </c>
      <c r="T4578" s="91">
        <f t="shared" si="716"/>
        <v>11671.277236453019</v>
      </c>
      <c r="U4578" s="91">
        <f t="shared" si="717"/>
        <v>2.1205295386748557</v>
      </c>
      <c r="V4578" s="91">
        <f t="shared" si="718"/>
        <v>4668.3335252940469</v>
      </c>
      <c r="W4578" s="91">
        <f t="shared" si="719"/>
        <v>2180.975578542012</v>
      </c>
      <c r="X4578" s="71">
        <f t="shared" si="720"/>
        <v>462695.64555936813</v>
      </c>
    </row>
    <row r="4579" spans="1:24" x14ac:dyDescent="0.2">
      <c r="A4579">
        <v>2004</v>
      </c>
      <c r="B4579">
        <v>7</v>
      </c>
      <c r="C4579">
        <v>9</v>
      </c>
      <c r="D4579">
        <v>17</v>
      </c>
      <c r="E4579" s="70">
        <v>0.21526458318032807</v>
      </c>
      <c r="F4579" s="67">
        <v>0.19823009122194468</v>
      </c>
      <c r="G4579" s="67">
        <v>5.4000000000000472E-5</v>
      </c>
      <c r="H4579" s="67">
        <v>3.8427557116674407E-2</v>
      </c>
      <c r="I4579" s="67">
        <v>1.0996542872312644E-3</v>
      </c>
      <c r="J4579" s="67">
        <v>2.533402741811799E-2</v>
      </c>
      <c r="K4579" s="67">
        <v>2.774256876443103E-6</v>
      </c>
      <c r="L4579" s="68">
        <v>2.9673307318973693E-3</v>
      </c>
      <c r="M4579" s="68">
        <v>6.2073544935700633E-4</v>
      </c>
      <c r="N4579" s="69">
        <v>0.48200075366242712</v>
      </c>
      <c r="O4579" s="91">
        <f t="shared" si="711"/>
        <v>204779.13737496198</v>
      </c>
      <c r="P4579" s="91">
        <f t="shared" si="712"/>
        <v>191733.90874155005</v>
      </c>
      <c r="Q4579" s="91">
        <f t="shared" si="713"/>
        <v>52.649934004087264</v>
      </c>
      <c r="R4579" s="91">
        <f t="shared" si="714"/>
        <v>34293.352320640101</v>
      </c>
      <c r="S4579" s="91">
        <f t="shared" si="715"/>
        <v>647.18529625394194</v>
      </c>
      <c r="T4579" s="91">
        <f t="shared" si="716"/>
        <v>10847.978407313241</v>
      </c>
      <c r="U4579" s="91">
        <f t="shared" si="717"/>
        <v>2.1205295386748557</v>
      </c>
      <c r="V4579" s="91">
        <f t="shared" si="718"/>
        <v>3612.1685701005595</v>
      </c>
      <c r="W4579" s="91">
        <f t="shared" si="719"/>
        <v>1687.5511131073522</v>
      </c>
      <c r="X4579" s="71">
        <f t="shared" si="720"/>
        <v>447656.05228746997</v>
      </c>
    </row>
    <row r="4580" spans="1:24" x14ac:dyDescent="0.2">
      <c r="A4580">
        <v>2004</v>
      </c>
      <c r="B4580">
        <v>7</v>
      </c>
      <c r="C4580">
        <v>9</v>
      </c>
      <c r="D4580">
        <v>18</v>
      </c>
      <c r="E4580" s="70">
        <v>0.2027700697387369</v>
      </c>
      <c r="F4580" s="67">
        <v>0.19357524225531814</v>
      </c>
      <c r="G4580" s="67">
        <v>5.4000000000000472E-5</v>
      </c>
      <c r="H4580" s="67">
        <v>4.6530597623549656E-2</v>
      </c>
      <c r="I4580" s="67">
        <v>1.0996542872312644E-3</v>
      </c>
      <c r="J4580" s="67">
        <v>2.3244364831982965E-2</v>
      </c>
      <c r="K4580" s="67">
        <v>2.774256876443103E-6</v>
      </c>
      <c r="L4580" s="68">
        <v>2.5897173823307383E-3</v>
      </c>
      <c r="M4580" s="68">
        <v>5.4174257211997239E-4</v>
      </c>
      <c r="N4580" s="69">
        <v>0.47040816294814602</v>
      </c>
      <c r="O4580" s="91">
        <f t="shared" si="711"/>
        <v>192893.22634079272</v>
      </c>
      <c r="P4580" s="91">
        <f t="shared" si="712"/>
        <v>187231.60345847567</v>
      </c>
      <c r="Q4580" s="91">
        <f t="shared" si="713"/>
        <v>52.649934004087264</v>
      </c>
      <c r="R4580" s="91">
        <f t="shared" si="714"/>
        <v>41524.6322619329</v>
      </c>
      <c r="S4580" s="91">
        <f t="shared" si="715"/>
        <v>647.18529625394194</v>
      </c>
      <c r="T4580" s="91">
        <f t="shared" si="716"/>
        <v>9953.1891881008505</v>
      </c>
      <c r="U4580" s="91">
        <f t="shared" si="717"/>
        <v>2.1205295386748557</v>
      </c>
      <c r="V4580" s="91">
        <f t="shared" si="718"/>
        <v>3152.495147690106</v>
      </c>
      <c r="W4580" s="91">
        <f t="shared" si="719"/>
        <v>1472.7985674826523</v>
      </c>
      <c r="X4580" s="71">
        <f t="shared" si="720"/>
        <v>436929.9007242716</v>
      </c>
    </row>
    <row r="4581" spans="1:24" x14ac:dyDescent="0.2">
      <c r="A4581">
        <v>2004</v>
      </c>
      <c r="B4581">
        <v>7</v>
      </c>
      <c r="C4581">
        <v>9</v>
      </c>
      <c r="D4581">
        <v>19</v>
      </c>
      <c r="E4581" s="70">
        <v>0.18071734320086755</v>
      </c>
      <c r="F4581" s="67">
        <v>0.19066153828760368</v>
      </c>
      <c r="G4581" s="67">
        <v>5.4000000000000472E-5</v>
      </c>
      <c r="H4581" s="67">
        <v>5.6110140922702008E-2</v>
      </c>
      <c r="I4581" s="67">
        <v>1.0996542872312644E-3</v>
      </c>
      <c r="J4581" s="67">
        <v>2.2719064511097776E-2</v>
      </c>
      <c r="K4581" s="67">
        <v>2.774256876443103E-6</v>
      </c>
      <c r="L4581" s="68">
        <v>2.0438454464829963E-3</v>
      </c>
      <c r="M4581" s="68">
        <v>4.2755170766814752E-4</v>
      </c>
      <c r="N4581" s="69">
        <v>0.45383591262052986</v>
      </c>
      <c r="O4581" s="91">
        <f t="shared" si="711"/>
        <v>171914.67868343007</v>
      </c>
      <c r="P4581" s="91">
        <f t="shared" si="712"/>
        <v>184413.38425067556</v>
      </c>
      <c r="Q4581" s="91">
        <f t="shared" si="713"/>
        <v>52.649934004087264</v>
      </c>
      <c r="R4581" s="91">
        <f t="shared" si="714"/>
        <v>50073.566362303027</v>
      </c>
      <c r="S4581" s="91">
        <f t="shared" si="715"/>
        <v>647.18529625394194</v>
      </c>
      <c r="T4581" s="91">
        <f t="shared" si="716"/>
        <v>9728.2566716766396</v>
      </c>
      <c r="U4581" s="91">
        <f t="shared" si="717"/>
        <v>2.1205295386748557</v>
      </c>
      <c r="V4581" s="91">
        <f t="shared" si="718"/>
        <v>2487.9984575256199</v>
      </c>
      <c r="W4581" s="91">
        <f t="shared" si="719"/>
        <v>1162.3556555916355</v>
      </c>
      <c r="X4581" s="71">
        <f t="shared" si="720"/>
        <v>420482.19584099925</v>
      </c>
    </row>
    <row r="4582" spans="1:24" x14ac:dyDescent="0.2">
      <c r="A4582">
        <v>2004</v>
      </c>
      <c r="B4582">
        <v>7</v>
      </c>
      <c r="C4582">
        <v>9</v>
      </c>
      <c r="D4582">
        <v>20</v>
      </c>
      <c r="E4582" s="70">
        <v>0.1701677776642167</v>
      </c>
      <c r="F4582" s="67">
        <v>0.18661175558308984</v>
      </c>
      <c r="G4582" s="67">
        <v>3.9640000000000343E-3</v>
      </c>
      <c r="H4582" s="67">
        <v>5.9039325114635693E-2</v>
      </c>
      <c r="I4582" s="67">
        <v>1.2126331140775999E-3</v>
      </c>
      <c r="J4582" s="67">
        <v>2.2739381576941796E-2</v>
      </c>
      <c r="K4582" s="67">
        <v>2.0365100478186038E-4</v>
      </c>
      <c r="L4582" s="68">
        <v>1.6845577552632779E-3</v>
      </c>
      <c r="M4582" s="68">
        <v>3.5239237202000826E-4</v>
      </c>
      <c r="N4582" s="69">
        <v>0.44597547418502681</v>
      </c>
      <c r="O4582" s="91">
        <f t="shared" si="711"/>
        <v>161878.97797335894</v>
      </c>
      <c r="P4582" s="91">
        <f t="shared" si="712"/>
        <v>180496.31665158441</v>
      </c>
      <c r="Q4582" s="91">
        <f t="shared" si="713"/>
        <v>3864.8951554111463</v>
      </c>
      <c r="R4582" s="91">
        <f t="shared" si="714"/>
        <v>52687.616097523998</v>
      </c>
      <c r="S4582" s="91">
        <f t="shared" si="715"/>
        <v>713.67731685713284</v>
      </c>
      <c r="T4582" s="91">
        <f t="shared" si="716"/>
        <v>9736.9563974619778</v>
      </c>
      <c r="U4582" s="91">
        <f t="shared" si="717"/>
        <v>155.66257576494681</v>
      </c>
      <c r="V4582" s="91">
        <f t="shared" si="718"/>
        <v>2050.6330867238225</v>
      </c>
      <c r="W4582" s="91">
        <f t="shared" si="719"/>
        <v>958.02509792039302</v>
      </c>
      <c r="X4582" s="71">
        <f t="shared" si="720"/>
        <v>412542.76035260677</v>
      </c>
    </row>
    <row r="4583" spans="1:24" x14ac:dyDescent="0.2">
      <c r="A4583">
        <v>2004</v>
      </c>
      <c r="B4583">
        <v>7</v>
      </c>
      <c r="C4583">
        <v>9</v>
      </c>
      <c r="D4583">
        <v>21</v>
      </c>
      <c r="E4583" s="70">
        <v>0.18027536428349547</v>
      </c>
      <c r="F4583" s="67">
        <v>0.17310190413618301</v>
      </c>
      <c r="G4583" s="67">
        <v>5.3570000000000466E-3</v>
      </c>
      <c r="H4583" s="67">
        <v>4.4711586978486907E-2</v>
      </c>
      <c r="I4583" s="67">
        <v>1.2528836270691459E-3</v>
      </c>
      <c r="J4583" s="67">
        <v>2.2553268513060196E-2</v>
      </c>
      <c r="K4583" s="67">
        <v>2.7521655716862412E-4</v>
      </c>
      <c r="L4583" s="68">
        <v>1.6251604101174776E-3</v>
      </c>
      <c r="M4583" s="68">
        <v>3.3996705072590491E-4</v>
      </c>
      <c r="N4583" s="69">
        <v>0.42949235155630683</v>
      </c>
      <c r="O4583" s="91">
        <f t="shared" si="711"/>
        <v>171494.22837014488</v>
      </c>
      <c r="P4583" s="91">
        <f t="shared" si="712"/>
        <v>167429.19546697597</v>
      </c>
      <c r="Q4583" s="91">
        <f t="shared" si="713"/>
        <v>5223.0684529610271</v>
      </c>
      <c r="R4583" s="91">
        <f t="shared" si="714"/>
        <v>39901.318744065175</v>
      </c>
      <c r="S4583" s="91">
        <f t="shared" si="715"/>
        <v>737.36616204901122</v>
      </c>
      <c r="T4583" s="91">
        <f t="shared" si="716"/>
        <v>9657.2631664969485</v>
      </c>
      <c r="U4583" s="91">
        <f t="shared" si="717"/>
        <v>210.36438404965187</v>
      </c>
      <c r="V4583" s="91">
        <f t="shared" si="718"/>
        <v>1978.3279604442573</v>
      </c>
      <c r="W4583" s="91">
        <f t="shared" si="719"/>
        <v>924.24522470338752</v>
      </c>
      <c r="X4583" s="71">
        <f t="shared" si="720"/>
        <v>397555.37793189037</v>
      </c>
    </row>
    <row r="4584" spans="1:24" x14ac:dyDescent="0.2">
      <c r="A4584">
        <v>2004</v>
      </c>
      <c r="B4584">
        <v>7</v>
      </c>
      <c r="C4584">
        <v>9</v>
      </c>
      <c r="D4584">
        <v>22</v>
      </c>
      <c r="E4584" s="70">
        <v>0.17502145010376113</v>
      </c>
      <c r="F4584" s="67">
        <v>0.15934702499996439</v>
      </c>
      <c r="G4584" s="67">
        <v>5.3570000000000466E-3</v>
      </c>
      <c r="H4584" s="67">
        <v>3.599504612857158E-2</v>
      </c>
      <c r="I4584" s="67">
        <v>1.2528836270691459E-3</v>
      </c>
      <c r="J4584" s="67">
        <v>2.1782924768127508E-2</v>
      </c>
      <c r="K4584" s="67">
        <v>2.7521655716862412E-4</v>
      </c>
      <c r="L4584" s="68">
        <v>1.2846376890789286E-3</v>
      </c>
      <c r="M4584" s="68">
        <v>2.6873315624021099E-4</v>
      </c>
      <c r="N4584" s="69">
        <v>0.40058491702998156</v>
      </c>
      <c r="O4584" s="91">
        <f t="shared" si="711"/>
        <v>166496.23010367298</v>
      </c>
      <c r="P4584" s="91">
        <f t="shared" si="712"/>
        <v>154125.07637588395</v>
      </c>
      <c r="Q4584" s="91">
        <f t="shared" si="713"/>
        <v>5223.0684529610271</v>
      </c>
      <c r="R4584" s="91">
        <f t="shared" si="714"/>
        <v>32122.541511991491</v>
      </c>
      <c r="S4584" s="91">
        <f t="shared" si="715"/>
        <v>737.36616204901122</v>
      </c>
      <c r="T4584" s="91">
        <f t="shared" si="716"/>
        <v>9327.4035601533378</v>
      </c>
      <c r="U4584" s="91">
        <f t="shared" si="717"/>
        <v>210.36438404965187</v>
      </c>
      <c r="V4584" s="91">
        <f t="shared" si="718"/>
        <v>1563.8054210055661</v>
      </c>
      <c r="W4584" s="91">
        <f t="shared" si="719"/>
        <v>730.58649608586472</v>
      </c>
      <c r="X4584" s="71">
        <f t="shared" si="720"/>
        <v>370536.4424678529</v>
      </c>
    </row>
    <row r="4585" spans="1:24" x14ac:dyDescent="0.2">
      <c r="A4585">
        <v>2004</v>
      </c>
      <c r="B4585">
        <v>7</v>
      </c>
      <c r="C4585">
        <v>9</v>
      </c>
      <c r="D4585">
        <v>23</v>
      </c>
      <c r="E4585" s="70">
        <v>0.1526062073974577</v>
      </c>
      <c r="F4585" s="67">
        <v>0.14796605638394905</v>
      </c>
      <c r="G4585" s="67">
        <v>5.3570000000000466E-3</v>
      </c>
      <c r="H4585" s="67">
        <v>3.3608942982797374E-2</v>
      </c>
      <c r="I4585" s="67">
        <v>1.2528836270691459E-3</v>
      </c>
      <c r="J4585" s="67">
        <v>2.0482630515224122E-2</v>
      </c>
      <c r="K4585" s="67">
        <v>2.7521655716862412E-4</v>
      </c>
      <c r="L4585" s="68">
        <v>2.1950832662188152E-3</v>
      </c>
      <c r="M4585" s="68">
        <v>4.5918912340490255E-4</v>
      </c>
      <c r="N4585" s="69">
        <v>0.36420320985328986</v>
      </c>
      <c r="O4585" s="91">
        <f t="shared" si="711"/>
        <v>145172.82428543852</v>
      </c>
      <c r="P4585" s="91">
        <f t="shared" si="712"/>
        <v>143117.07257301852</v>
      </c>
      <c r="Q4585" s="91">
        <f t="shared" si="713"/>
        <v>5223.0684529610271</v>
      </c>
      <c r="R4585" s="91">
        <f t="shared" si="714"/>
        <v>29993.145786861824</v>
      </c>
      <c r="S4585" s="91">
        <f t="shared" si="715"/>
        <v>737.36616204901122</v>
      </c>
      <c r="T4585" s="91">
        <f t="shared" si="716"/>
        <v>8770.6202368447957</v>
      </c>
      <c r="U4585" s="91">
        <f t="shared" si="717"/>
        <v>210.36438404965187</v>
      </c>
      <c r="V4585" s="91">
        <f t="shared" si="718"/>
        <v>2672.102134674863</v>
      </c>
      <c r="W4585" s="91">
        <f t="shared" si="719"/>
        <v>1248.3661391200135</v>
      </c>
      <c r="X4585" s="71">
        <f t="shared" si="720"/>
        <v>337144.93015501823</v>
      </c>
    </row>
    <row r="4586" spans="1:24" x14ac:dyDescent="0.2">
      <c r="A4586">
        <v>2004</v>
      </c>
      <c r="B4586">
        <v>7</v>
      </c>
      <c r="C4586">
        <v>9</v>
      </c>
      <c r="D4586">
        <v>24</v>
      </c>
      <c r="E4586" s="70">
        <v>0.12853577393825658</v>
      </c>
      <c r="F4586" s="67">
        <v>0.14160820026464815</v>
      </c>
      <c r="G4586" s="67">
        <v>5.3570000000000466E-3</v>
      </c>
      <c r="H4586" s="67">
        <v>4.4451759142918136E-2</v>
      </c>
      <c r="I4586" s="67">
        <v>1.2528836270691459E-3</v>
      </c>
      <c r="J4586" s="67">
        <v>2.0316651609778656E-2</v>
      </c>
      <c r="K4586" s="67">
        <v>2.7521655716862412E-4</v>
      </c>
      <c r="L4586" s="68">
        <v>4.1038591376676139E-3</v>
      </c>
      <c r="M4586" s="68">
        <v>8.5848564790386422E-4</v>
      </c>
      <c r="N4586" s="69">
        <v>0.34675982992541077</v>
      </c>
      <c r="O4586" s="91">
        <f t="shared" si="711"/>
        <v>122274.85134816494</v>
      </c>
      <c r="P4586" s="91">
        <f t="shared" si="712"/>
        <v>136967.56924859592</v>
      </c>
      <c r="Q4586" s="91">
        <f t="shared" si="713"/>
        <v>5223.0684529610271</v>
      </c>
      <c r="R4586" s="91">
        <f t="shared" si="714"/>
        <v>39669.444324340409</v>
      </c>
      <c r="S4586" s="91">
        <f t="shared" si="715"/>
        <v>737.36616204901122</v>
      </c>
      <c r="T4586" s="91">
        <f t="shared" si="716"/>
        <v>8699.5484110894395</v>
      </c>
      <c r="U4586" s="91">
        <f t="shared" si="717"/>
        <v>210.36438404965187</v>
      </c>
      <c r="V4586" s="91">
        <f t="shared" si="718"/>
        <v>4995.6787202228361</v>
      </c>
      <c r="W4586" s="91">
        <f t="shared" si="719"/>
        <v>2333.9063560934687</v>
      </c>
      <c r="X4586" s="71">
        <f t="shared" si="720"/>
        <v>321111.79740756674</v>
      </c>
    </row>
    <row r="4587" spans="1:24" x14ac:dyDescent="0.2">
      <c r="A4587">
        <v>2004</v>
      </c>
      <c r="B4587">
        <v>7</v>
      </c>
      <c r="C4587">
        <v>10</v>
      </c>
      <c r="D4587">
        <v>1</v>
      </c>
      <c r="E4587" s="70">
        <v>0.12354749042873593</v>
      </c>
      <c r="F4587" s="67">
        <v>0.1423041323967433</v>
      </c>
      <c r="G4587" s="67">
        <v>5.3570000000000466E-3</v>
      </c>
      <c r="H4587" s="67">
        <v>5.2531144966596416E-2</v>
      </c>
      <c r="I4587" s="67">
        <v>1.2528836270691459E-3</v>
      </c>
      <c r="J4587" s="67">
        <v>2.0056418602859085E-2</v>
      </c>
      <c r="K4587" s="67">
        <v>2.7521655716862412E-4</v>
      </c>
      <c r="L4587" s="68">
        <v>3.9945181585564447E-3</v>
      </c>
      <c r="M4587" s="68">
        <v>8.3561262567141898E-4</v>
      </c>
      <c r="N4587" s="69">
        <v>0.35015441736340042</v>
      </c>
      <c r="O4587" s="91">
        <f t="shared" si="711"/>
        <v>117529.54499553714</v>
      </c>
      <c r="P4587" s="91">
        <f t="shared" si="712"/>
        <v>137640.69504439677</v>
      </c>
      <c r="Q4587" s="91">
        <f t="shared" si="713"/>
        <v>5223.0684529610271</v>
      </c>
      <c r="R4587" s="91">
        <f t="shared" si="714"/>
        <v>46879.614456793584</v>
      </c>
      <c r="S4587" s="91">
        <f t="shared" si="715"/>
        <v>737.36616204901122</v>
      </c>
      <c r="T4587" s="91">
        <f t="shared" si="716"/>
        <v>8588.1171730418009</v>
      </c>
      <c r="U4587" s="91">
        <f t="shared" si="717"/>
        <v>210.36438404965187</v>
      </c>
      <c r="V4587" s="91">
        <f t="shared" si="718"/>
        <v>4862.5765877494377</v>
      </c>
      <c r="W4587" s="91">
        <f t="shared" si="719"/>
        <v>2271.7230311867379</v>
      </c>
      <c r="X4587" s="71">
        <f t="shared" si="720"/>
        <v>323943.07028776512</v>
      </c>
    </row>
    <row r="4588" spans="1:24" x14ac:dyDescent="0.2">
      <c r="A4588">
        <v>2004</v>
      </c>
      <c r="B4588">
        <v>7</v>
      </c>
      <c r="C4588">
        <v>10</v>
      </c>
      <c r="D4588">
        <v>2</v>
      </c>
      <c r="E4588" s="70">
        <v>0.11246758551277919</v>
      </c>
      <c r="F4588" s="67">
        <v>0.14024592066815444</v>
      </c>
      <c r="G4588" s="67">
        <v>5.3570000000000466E-3</v>
      </c>
      <c r="H4588" s="67">
        <v>5.8497253415133461E-2</v>
      </c>
      <c r="I4588" s="67">
        <v>1.2528836270691459E-3</v>
      </c>
      <c r="J4588" s="67">
        <v>1.995627626933779E-2</v>
      </c>
      <c r="K4588" s="67">
        <v>2.7521655716862412E-4</v>
      </c>
      <c r="L4588" s="68">
        <v>4.1218683062002933E-3</v>
      </c>
      <c r="M4588" s="68">
        <v>8.6225298303826991E-4</v>
      </c>
      <c r="N4588" s="69">
        <v>0.34303625733888127</v>
      </c>
      <c r="O4588" s="91">
        <f t="shared" si="711"/>
        <v>106989.33751056723</v>
      </c>
      <c r="P4588" s="91">
        <f t="shared" si="712"/>
        <v>135649.93280790962</v>
      </c>
      <c r="Q4588" s="91">
        <f t="shared" si="713"/>
        <v>5223.0684529610271</v>
      </c>
      <c r="R4588" s="91">
        <f t="shared" si="714"/>
        <v>52203.862844158539</v>
      </c>
      <c r="S4588" s="91">
        <f t="shared" si="715"/>
        <v>737.36616204901122</v>
      </c>
      <c r="T4588" s="91">
        <f t="shared" si="716"/>
        <v>8545.2364319038952</v>
      </c>
      <c r="U4588" s="91">
        <f t="shared" si="717"/>
        <v>210.36438404965187</v>
      </c>
      <c r="V4588" s="91">
        <f t="shared" si="718"/>
        <v>5017.601504848124</v>
      </c>
      <c r="W4588" s="91">
        <f t="shared" si="719"/>
        <v>2344.1483530764031</v>
      </c>
      <c r="X4588" s="71">
        <f t="shared" si="720"/>
        <v>316920.91845152347</v>
      </c>
    </row>
    <row r="4589" spans="1:24" x14ac:dyDescent="0.2">
      <c r="A4589">
        <v>2004</v>
      </c>
      <c r="B4589">
        <v>7</v>
      </c>
      <c r="C4589">
        <v>10</v>
      </c>
      <c r="D4589">
        <v>3</v>
      </c>
      <c r="E4589" s="70">
        <v>0.10051339740474946</v>
      </c>
      <c r="F4589" s="67">
        <v>0.1385846508756356</v>
      </c>
      <c r="G4589" s="67">
        <v>5.3570000000000466E-3</v>
      </c>
      <c r="H4589" s="67">
        <v>5.7148904928525611E-2</v>
      </c>
      <c r="I4589" s="67">
        <v>1.2528836270691459E-3</v>
      </c>
      <c r="J4589" s="67">
        <v>1.9557230291074975E-2</v>
      </c>
      <c r="K4589" s="67">
        <v>2.7521655716862412E-4</v>
      </c>
      <c r="L4589" s="68">
        <v>3.8405082993349117E-3</v>
      </c>
      <c r="M4589" s="68">
        <v>8.0339532743039707E-4</v>
      </c>
      <c r="N4589" s="69">
        <v>0.32733318731098876</v>
      </c>
      <c r="O4589" s="91">
        <f t="shared" si="711"/>
        <v>95617.432793990214</v>
      </c>
      <c r="P4589" s="91">
        <f t="shared" si="712"/>
        <v>134043.10435502214</v>
      </c>
      <c r="Q4589" s="91">
        <f t="shared" si="713"/>
        <v>5223.0684529610271</v>
      </c>
      <c r="R4589" s="91">
        <f t="shared" si="714"/>
        <v>51000.575589601816</v>
      </c>
      <c r="S4589" s="91">
        <f t="shared" si="715"/>
        <v>737.36616204901122</v>
      </c>
      <c r="T4589" s="91">
        <f t="shared" si="716"/>
        <v>8374.3657651805934</v>
      </c>
      <c r="U4589" s="91">
        <f t="shared" si="717"/>
        <v>210.36438404965187</v>
      </c>
      <c r="V4589" s="91">
        <f t="shared" si="718"/>
        <v>4675.0984724906384</v>
      </c>
      <c r="W4589" s="91">
        <f t="shared" si="719"/>
        <v>2184.1360606596545</v>
      </c>
      <c r="X4589" s="71">
        <f t="shared" si="720"/>
        <v>302065.51203600474</v>
      </c>
    </row>
    <row r="4590" spans="1:24" x14ac:dyDescent="0.2">
      <c r="A4590">
        <v>2004</v>
      </c>
      <c r="B4590">
        <v>7</v>
      </c>
      <c r="C4590">
        <v>10</v>
      </c>
      <c r="D4590">
        <v>4</v>
      </c>
      <c r="E4590" s="70">
        <v>9.6306280862062013E-2</v>
      </c>
      <c r="F4590" s="67">
        <v>0.13736317541877474</v>
      </c>
      <c r="G4590" s="67">
        <v>5.089000000000044E-3</v>
      </c>
      <c r="H4590" s="67">
        <v>5.467959680613442E-2</v>
      </c>
      <c r="I4590" s="67">
        <v>1.2451398097814688E-3</v>
      </c>
      <c r="J4590" s="67">
        <v>1.9677510654549438E-2</v>
      </c>
      <c r="K4590" s="67">
        <v>2.6144802304109167E-4</v>
      </c>
      <c r="L4590" s="68">
        <v>5.5159591311821528E-3</v>
      </c>
      <c r="M4590" s="68">
        <v>1.1538826235725644E-3</v>
      </c>
      <c r="N4590" s="69">
        <v>0.32129199332909786</v>
      </c>
      <c r="O4590" s="91">
        <f t="shared" si="711"/>
        <v>91615.243099247164</v>
      </c>
      <c r="P4590" s="91">
        <f t="shared" si="712"/>
        <v>132861.65777275938</v>
      </c>
      <c r="Q4590" s="91">
        <f t="shared" si="713"/>
        <v>4961.768780496297</v>
      </c>
      <c r="R4590" s="91">
        <f t="shared" si="714"/>
        <v>48796.926443436474</v>
      </c>
      <c r="S4590" s="91">
        <f t="shared" si="715"/>
        <v>732.80865270843458</v>
      </c>
      <c r="T4590" s="91">
        <f t="shared" si="716"/>
        <v>8425.8695693038026</v>
      </c>
      <c r="U4590" s="91">
        <f t="shared" si="717"/>
        <v>199.84027448733966</v>
      </c>
      <c r="V4590" s="91">
        <f t="shared" si="718"/>
        <v>6714.6455881832899</v>
      </c>
      <c r="W4590" s="91">
        <f t="shared" si="719"/>
        <v>3136.9819587751472</v>
      </c>
      <c r="X4590" s="71">
        <f t="shared" si="720"/>
        <v>297445.74213939731</v>
      </c>
    </row>
    <row r="4591" spans="1:24" x14ac:dyDescent="0.2">
      <c r="A4591">
        <v>2004</v>
      </c>
      <c r="B4591">
        <v>7</v>
      </c>
      <c r="C4591">
        <v>10</v>
      </c>
      <c r="D4591">
        <v>5</v>
      </c>
      <c r="E4591" s="70">
        <v>9.1668673382865759E-2</v>
      </c>
      <c r="F4591" s="67">
        <v>0.14083063935619006</v>
      </c>
      <c r="G4591" s="67">
        <v>6.9600000000000618E-4</v>
      </c>
      <c r="H4591" s="67">
        <v>5.8840505071757594E-2</v>
      </c>
      <c r="I4591" s="67">
        <v>1.118204774912939E-3</v>
      </c>
      <c r="J4591" s="67">
        <v>2.0212943291920447E-2</v>
      </c>
      <c r="K4591" s="67">
        <v>3.5757088629711111E-5</v>
      </c>
      <c r="L4591" s="68">
        <v>8.3735785974752355E-3</v>
      </c>
      <c r="M4591" s="68">
        <v>1.7516675905238379E-3</v>
      </c>
      <c r="N4591" s="69">
        <v>0.32352796915427562</v>
      </c>
      <c r="O4591" s="91">
        <f t="shared" si="711"/>
        <v>87203.531497446296</v>
      </c>
      <c r="P4591" s="91">
        <f t="shared" si="712"/>
        <v>136215.48972653999</v>
      </c>
      <c r="Q4591" s="91">
        <f t="shared" si="713"/>
        <v>678.59914938601366</v>
      </c>
      <c r="R4591" s="91">
        <f t="shared" si="714"/>
        <v>52510.185985114775</v>
      </c>
      <c r="S4591" s="91">
        <f t="shared" si="715"/>
        <v>658.10291191308488</v>
      </c>
      <c r="T4591" s="91">
        <f t="shared" si="716"/>
        <v>8655.1407227966574</v>
      </c>
      <c r="U4591" s="91">
        <f t="shared" si="717"/>
        <v>27.331269609587036</v>
      </c>
      <c r="V4591" s="91">
        <f t="shared" si="718"/>
        <v>10193.261271461435</v>
      </c>
      <c r="W4591" s="91">
        <f t="shared" si="719"/>
        <v>4762.1391612877942</v>
      </c>
      <c r="X4591" s="71">
        <f t="shared" si="720"/>
        <v>300903.78169555566</v>
      </c>
    </row>
    <row r="4592" spans="1:24" x14ac:dyDescent="0.2">
      <c r="A4592">
        <v>2004</v>
      </c>
      <c r="B4592">
        <v>7</v>
      </c>
      <c r="C4592">
        <v>10</v>
      </c>
      <c r="D4592">
        <v>6</v>
      </c>
      <c r="E4592" s="70">
        <v>9.6020413392378587E-2</v>
      </c>
      <c r="F4592" s="67">
        <v>0.14544415891707541</v>
      </c>
      <c r="G4592" s="67">
        <v>5.4000000000000472E-5</v>
      </c>
      <c r="H4592" s="67">
        <v>5.8896806429636045E-2</v>
      </c>
      <c r="I4592" s="67">
        <v>1.0996542872312644E-3</v>
      </c>
      <c r="J4592" s="67">
        <v>2.0087716803901312E-2</v>
      </c>
      <c r="K4592" s="67">
        <v>2.774256876443103E-6</v>
      </c>
      <c r="L4592" s="68">
        <v>8.4096319594379812E-3</v>
      </c>
      <c r="M4592" s="68">
        <v>1.7592095876454283E-3</v>
      </c>
      <c r="N4592" s="69">
        <v>0.3317743656341825</v>
      </c>
      <c r="O4592" s="91">
        <f t="shared" si="711"/>
        <v>91343.300111782766</v>
      </c>
      <c r="P4592" s="91">
        <f t="shared" si="712"/>
        <v>140677.82000652637</v>
      </c>
      <c r="Q4592" s="91">
        <f t="shared" si="713"/>
        <v>52.649934004087264</v>
      </c>
      <c r="R4592" s="91">
        <f t="shared" si="714"/>
        <v>52560.430196475747</v>
      </c>
      <c r="S4592" s="91">
        <f t="shared" si="715"/>
        <v>647.18529625394194</v>
      </c>
      <c r="T4592" s="91">
        <f t="shared" si="716"/>
        <v>8601.5189983217024</v>
      </c>
      <c r="U4592" s="91">
        <f t="shared" si="717"/>
        <v>2.1205295386748557</v>
      </c>
      <c r="V4592" s="91">
        <f t="shared" si="718"/>
        <v>10237.149476954801</v>
      </c>
      <c r="W4592" s="91">
        <f t="shared" si="719"/>
        <v>4782.6430742683979</v>
      </c>
      <c r="X4592" s="71">
        <f t="shared" si="720"/>
        <v>308904.8176241265</v>
      </c>
    </row>
    <row r="4593" spans="1:24" x14ac:dyDescent="0.2">
      <c r="A4593">
        <v>2004</v>
      </c>
      <c r="B4593">
        <v>7</v>
      </c>
      <c r="C4593">
        <v>10</v>
      </c>
      <c r="D4593">
        <v>7</v>
      </c>
      <c r="E4593" s="70">
        <v>0.10922012239037109</v>
      </c>
      <c r="F4593" s="67">
        <v>0.15922659698947389</v>
      </c>
      <c r="G4593" s="67">
        <v>5.4000000000000472E-5</v>
      </c>
      <c r="H4593" s="67">
        <v>6.4111834671364623E-2</v>
      </c>
      <c r="I4593" s="67">
        <v>1.0996542872312644E-3</v>
      </c>
      <c r="J4593" s="67">
        <v>2.0747480452113387E-2</v>
      </c>
      <c r="K4593" s="67">
        <v>2.774256876443103E-6</v>
      </c>
      <c r="L4593" s="68">
        <v>8.5754377098322971E-3</v>
      </c>
      <c r="M4593" s="68">
        <v>1.7938944665066331E-3</v>
      </c>
      <c r="N4593" s="69">
        <v>0.36483179522376963</v>
      </c>
      <c r="O4593" s="91">
        <f t="shared" si="711"/>
        <v>103900.05692832371</v>
      </c>
      <c r="P4593" s="91">
        <f t="shared" si="712"/>
        <v>154008.59490210275</v>
      </c>
      <c r="Q4593" s="91">
        <f t="shared" si="713"/>
        <v>52.649934004087264</v>
      </c>
      <c r="R4593" s="91">
        <f t="shared" si="714"/>
        <v>57214.402873237035</v>
      </c>
      <c r="S4593" s="91">
        <f t="shared" si="715"/>
        <v>647.18529625394194</v>
      </c>
      <c r="T4593" s="91">
        <f t="shared" si="716"/>
        <v>8884.0284348046007</v>
      </c>
      <c r="U4593" s="91">
        <f t="shared" si="717"/>
        <v>2.1205295386748557</v>
      </c>
      <c r="V4593" s="91">
        <f t="shared" si="718"/>
        <v>10438.986877106459</v>
      </c>
      <c r="W4593" s="91">
        <f t="shared" si="719"/>
        <v>4876.9384878634355</v>
      </c>
      <c r="X4593" s="71">
        <f t="shared" si="720"/>
        <v>340024.96426323475</v>
      </c>
    </row>
    <row r="4594" spans="1:24" x14ac:dyDescent="0.2">
      <c r="A4594">
        <v>2004</v>
      </c>
      <c r="B4594">
        <v>7</v>
      </c>
      <c r="C4594">
        <v>10</v>
      </c>
      <c r="D4594">
        <v>8</v>
      </c>
      <c r="E4594" s="70">
        <v>0.12494358990706585</v>
      </c>
      <c r="F4594" s="67">
        <v>0.17160051558584469</v>
      </c>
      <c r="G4594" s="67">
        <v>5.4000000000000472E-5</v>
      </c>
      <c r="H4594" s="67">
        <v>6.5347650044144806E-2</v>
      </c>
      <c r="I4594" s="67">
        <v>1.0996542872312644E-3</v>
      </c>
      <c r="J4594" s="67">
        <v>2.1942113534696536E-2</v>
      </c>
      <c r="K4594" s="67">
        <v>2.774256876443103E-6</v>
      </c>
      <c r="L4594" s="68">
        <v>8.9794421692573033E-3</v>
      </c>
      <c r="M4594" s="68">
        <v>1.8784080958663982E-3</v>
      </c>
      <c r="N4594" s="69">
        <v>0.39584814788098327</v>
      </c>
      <c r="O4594" s="91">
        <f t="shared" si="711"/>
        <v>118857.6410652122</v>
      </c>
      <c r="P4594" s="91">
        <f t="shared" si="712"/>
        <v>165977.00880085642</v>
      </c>
      <c r="Q4594" s="91">
        <f t="shared" si="713"/>
        <v>52.649934004087264</v>
      </c>
      <c r="R4594" s="91">
        <f t="shared" si="714"/>
        <v>58317.263818920845</v>
      </c>
      <c r="S4594" s="91">
        <f t="shared" si="715"/>
        <v>647.18529625394194</v>
      </c>
      <c r="T4594" s="91">
        <f t="shared" si="716"/>
        <v>9395.5678624147549</v>
      </c>
      <c r="U4594" s="91">
        <f t="shared" si="717"/>
        <v>2.1205295386748557</v>
      </c>
      <c r="V4594" s="91">
        <f t="shared" si="718"/>
        <v>10930.786525466638</v>
      </c>
      <c r="W4594" s="91">
        <f t="shared" si="719"/>
        <v>5106.6999256007975</v>
      </c>
      <c r="X4594" s="71">
        <f t="shared" si="720"/>
        <v>369286.9237582683</v>
      </c>
    </row>
    <row r="4595" spans="1:24" x14ac:dyDescent="0.2">
      <c r="A4595">
        <v>2004</v>
      </c>
      <c r="B4595">
        <v>7</v>
      </c>
      <c r="C4595">
        <v>10</v>
      </c>
      <c r="D4595">
        <v>9</v>
      </c>
      <c r="E4595" s="70">
        <v>0.1436852348615274</v>
      </c>
      <c r="F4595" s="67">
        <v>0.18097190712820105</v>
      </c>
      <c r="G4595" s="67">
        <v>5.4000000000000472E-5</v>
      </c>
      <c r="H4595" s="67">
        <v>7.1694640005109417E-2</v>
      </c>
      <c r="I4595" s="67">
        <v>1.0996542872312644E-3</v>
      </c>
      <c r="J4595" s="67">
        <v>2.3064622457990701E-2</v>
      </c>
      <c r="K4595" s="67">
        <v>2.774256876443103E-6</v>
      </c>
      <c r="L4595" s="68">
        <v>8.9778416526354304E-3</v>
      </c>
      <c r="M4595" s="68">
        <v>1.8780732840458618E-3</v>
      </c>
      <c r="N4595" s="69">
        <v>0.43142874793361757</v>
      </c>
      <c r="O4595" s="91">
        <f t="shared" si="711"/>
        <v>136686.38850736539</v>
      </c>
      <c r="P4595" s="91">
        <f t="shared" si="712"/>
        <v>175041.29121977391</v>
      </c>
      <c r="Q4595" s="91">
        <f t="shared" si="713"/>
        <v>52.649934004087264</v>
      </c>
      <c r="R4595" s="91">
        <f t="shared" si="714"/>
        <v>63981.416818448321</v>
      </c>
      <c r="S4595" s="91">
        <f t="shared" si="715"/>
        <v>647.18529625394194</v>
      </c>
      <c r="T4595" s="91">
        <f t="shared" si="716"/>
        <v>9876.2238734366347</v>
      </c>
      <c r="U4595" s="91">
        <f t="shared" si="717"/>
        <v>2.1205295386748557</v>
      </c>
      <c r="V4595" s="91">
        <f t="shared" si="718"/>
        <v>10928.838196695831</v>
      </c>
      <c r="W4595" s="91">
        <f t="shared" si="719"/>
        <v>5105.7896955486676</v>
      </c>
      <c r="X4595" s="71">
        <f t="shared" si="720"/>
        <v>402321.90407106542</v>
      </c>
    </row>
    <row r="4596" spans="1:24" x14ac:dyDescent="0.2">
      <c r="A4596">
        <v>2004</v>
      </c>
      <c r="B4596">
        <v>7</v>
      </c>
      <c r="C4596">
        <v>10</v>
      </c>
      <c r="D4596">
        <v>10</v>
      </c>
      <c r="E4596" s="70">
        <v>0.15956177158834869</v>
      </c>
      <c r="F4596" s="67">
        <v>0.18669686544896186</v>
      </c>
      <c r="G4596" s="67">
        <v>5.4000000000000472E-5</v>
      </c>
      <c r="H4596" s="67">
        <v>7.4222912939682417E-2</v>
      </c>
      <c r="I4596" s="67">
        <v>1.0996542872312644E-3</v>
      </c>
      <c r="J4596" s="67">
        <v>2.3336112389667457E-2</v>
      </c>
      <c r="K4596" s="67">
        <v>2.774256876443103E-6</v>
      </c>
      <c r="L4596" s="68">
        <v>9.0452735074681538E-3</v>
      </c>
      <c r="M4596" s="68">
        <v>1.8921793431583905E-3</v>
      </c>
      <c r="N4596" s="69">
        <v>0.45591154376139464</v>
      </c>
      <c r="O4596" s="91">
        <f t="shared" si="711"/>
        <v>151789.58591860344</v>
      </c>
      <c r="P4596" s="91">
        <f t="shared" si="712"/>
        <v>180578.63738884238</v>
      </c>
      <c r="Q4596" s="91">
        <f t="shared" si="713"/>
        <v>52.649934004087264</v>
      </c>
      <c r="R4596" s="91">
        <f t="shared" si="714"/>
        <v>66237.687084205827</v>
      </c>
      <c r="S4596" s="91">
        <f t="shared" si="715"/>
        <v>647.18529625394194</v>
      </c>
      <c r="T4596" s="91">
        <f t="shared" si="716"/>
        <v>9992.4753035004615</v>
      </c>
      <c r="U4596" s="91">
        <f t="shared" si="717"/>
        <v>2.1205295386748557</v>
      </c>
      <c r="V4596" s="91">
        <f t="shared" si="718"/>
        <v>11010.923831448988</v>
      </c>
      <c r="W4596" s="91">
        <f t="shared" si="719"/>
        <v>5144.1388759951269</v>
      </c>
      <c r="X4596" s="71">
        <f t="shared" si="720"/>
        <v>425455.40416239295</v>
      </c>
    </row>
    <row r="4597" spans="1:24" x14ac:dyDescent="0.2">
      <c r="A4597">
        <v>2004</v>
      </c>
      <c r="B4597">
        <v>7</v>
      </c>
      <c r="C4597">
        <v>10</v>
      </c>
      <c r="D4597">
        <v>11</v>
      </c>
      <c r="E4597" s="70">
        <v>0.17794672031492781</v>
      </c>
      <c r="F4597" s="67">
        <v>0.18889782694459956</v>
      </c>
      <c r="G4597" s="67">
        <v>5.4000000000000472E-5</v>
      </c>
      <c r="H4597" s="67">
        <v>7.8141704215448901E-2</v>
      </c>
      <c r="I4597" s="67">
        <v>1.0996542872312644E-3</v>
      </c>
      <c r="J4597" s="67">
        <v>2.3871477203304445E-2</v>
      </c>
      <c r="K4597" s="67">
        <v>2.774256876443103E-6</v>
      </c>
      <c r="L4597" s="68">
        <v>9.1527275994832177E-3</v>
      </c>
      <c r="M4597" s="68">
        <v>1.9146576477758099E-3</v>
      </c>
      <c r="N4597" s="69">
        <v>0.48108154246964746</v>
      </c>
      <c r="O4597" s="91">
        <f t="shared" si="711"/>
        <v>169279.0116536206</v>
      </c>
      <c r="P4597" s="91">
        <f t="shared" si="712"/>
        <v>182707.47135116844</v>
      </c>
      <c r="Q4597" s="91">
        <f t="shared" si="713"/>
        <v>52.649934004087264</v>
      </c>
      <c r="R4597" s="91">
        <f t="shared" si="714"/>
        <v>69734.877641567524</v>
      </c>
      <c r="S4597" s="91">
        <f t="shared" si="715"/>
        <v>647.18529625394194</v>
      </c>
      <c r="T4597" s="91">
        <f t="shared" si="716"/>
        <v>10221.717415009978</v>
      </c>
      <c r="U4597" s="91">
        <f t="shared" si="717"/>
        <v>2.1205295386748557</v>
      </c>
      <c r="V4597" s="91">
        <f t="shared" si="718"/>
        <v>11141.729032815039</v>
      </c>
      <c r="W4597" s="91">
        <f t="shared" si="719"/>
        <v>5205.2491090536478</v>
      </c>
      <c r="X4597" s="71">
        <f t="shared" si="720"/>
        <v>448992.01196303189</v>
      </c>
    </row>
    <row r="4598" spans="1:24" x14ac:dyDescent="0.2">
      <c r="A4598">
        <v>2004</v>
      </c>
      <c r="B4598">
        <v>7</v>
      </c>
      <c r="C4598">
        <v>10</v>
      </c>
      <c r="D4598">
        <v>12</v>
      </c>
      <c r="E4598" s="70">
        <v>0.18165532570066184</v>
      </c>
      <c r="F4598" s="67">
        <v>0.1899546890990319</v>
      </c>
      <c r="G4598" s="67">
        <v>5.4000000000000472E-5</v>
      </c>
      <c r="H4598" s="67">
        <v>7.9395197199592163E-2</v>
      </c>
      <c r="I4598" s="67">
        <v>1.0996542872312644E-3</v>
      </c>
      <c r="J4598" s="67">
        <v>2.4058013453157286E-2</v>
      </c>
      <c r="K4598" s="67">
        <v>2.774256876443103E-6</v>
      </c>
      <c r="L4598" s="68">
        <v>8.9744256520443641E-3</v>
      </c>
      <c r="M4598" s="68">
        <v>1.8773586914191936E-3</v>
      </c>
      <c r="N4598" s="69">
        <v>0.48707143834001443</v>
      </c>
      <c r="O4598" s="91">
        <f t="shared" si="711"/>
        <v>172806.97245671548</v>
      </c>
      <c r="P4598" s="91">
        <f t="shared" si="712"/>
        <v>183729.69916038361</v>
      </c>
      <c r="Q4598" s="91">
        <f t="shared" si="713"/>
        <v>52.649934004087264</v>
      </c>
      <c r="R4598" s="91">
        <f t="shared" si="714"/>
        <v>70853.514363807219</v>
      </c>
      <c r="S4598" s="91">
        <f t="shared" si="715"/>
        <v>647.18529625394194</v>
      </c>
      <c r="T4598" s="91">
        <f t="shared" si="716"/>
        <v>10301.591853337048</v>
      </c>
      <c r="U4598" s="91">
        <f t="shared" si="717"/>
        <v>2.1205295386748557</v>
      </c>
      <c r="V4598" s="91">
        <f t="shared" si="718"/>
        <v>10924.679856731276</v>
      </c>
      <c r="W4598" s="91">
        <f t="shared" si="719"/>
        <v>5103.8469813315214</v>
      </c>
      <c r="X4598" s="71">
        <f t="shared" si="720"/>
        <v>454422.26043210283</v>
      </c>
    </row>
    <row r="4599" spans="1:24" x14ac:dyDescent="0.2">
      <c r="A4599">
        <v>2004</v>
      </c>
      <c r="B4599">
        <v>7</v>
      </c>
      <c r="C4599">
        <v>10</v>
      </c>
      <c r="D4599">
        <v>13</v>
      </c>
      <c r="E4599" s="70">
        <v>0.19278014520614656</v>
      </c>
      <c r="F4599" s="67">
        <v>0.18906914523320029</v>
      </c>
      <c r="G4599" s="67">
        <v>5.4000000000000472E-5</v>
      </c>
      <c r="H4599" s="67">
        <v>7.73737622538892E-2</v>
      </c>
      <c r="I4599" s="67">
        <v>1.0996542872312644E-3</v>
      </c>
      <c r="J4599" s="67">
        <v>2.3594077603158348E-2</v>
      </c>
      <c r="K4599" s="67">
        <v>2.774256876443103E-6</v>
      </c>
      <c r="L4599" s="68">
        <v>9.1357564948047754E-3</v>
      </c>
      <c r="M4599" s="68">
        <v>1.9111074650558935E-3</v>
      </c>
      <c r="N4599" s="69">
        <v>0.49502042280036279</v>
      </c>
      <c r="O4599" s="91">
        <f t="shared" si="711"/>
        <v>183389.90676076172</v>
      </c>
      <c r="P4599" s="91">
        <f t="shared" si="712"/>
        <v>182873.17538182216</v>
      </c>
      <c r="Q4599" s="91">
        <f t="shared" si="713"/>
        <v>52.649934004087264</v>
      </c>
      <c r="R4599" s="91">
        <f t="shared" si="714"/>
        <v>69049.554237594421</v>
      </c>
      <c r="S4599" s="91">
        <f t="shared" si="715"/>
        <v>647.18529625394194</v>
      </c>
      <c r="T4599" s="91">
        <f t="shared" si="716"/>
        <v>10102.935477068673</v>
      </c>
      <c r="U4599" s="91">
        <f t="shared" si="717"/>
        <v>2.1205295386748557</v>
      </c>
      <c r="V4599" s="91">
        <f t="shared" si="718"/>
        <v>11121.069896217832</v>
      </c>
      <c r="W4599" s="91">
        <f t="shared" si="719"/>
        <v>5195.5974695235782</v>
      </c>
      <c r="X4599" s="71">
        <f t="shared" si="720"/>
        <v>462434.19498278503</v>
      </c>
    </row>
    <row r="4600" spans="1:24" x14ac:dyDescent="0.2">
      <c r="A4600">
        <v>2004</v>
      </c>
      <c r="B4600">
        <v>7</v>
      </c>
      <c r="C4600">
        <v>10</v>
      </c>
      <c r="D4600">
        <v>14</v>
      </c>
      <c r="E4600" s="70">
        <v>0.19213901011694928</v>
      </c>
      <c r="F4600" s="67">
        <v>0.19130095132198044</v>
      </c>
      <c r="G4600" s="67">
        <v>5.4000000000000472E-5</v>
      </c>
      <c r="H4600" s="67">
        <v>8.0615769910472007E-2</v>
      </c>
      <c r="I4600" s="67">
        <v>1.0996542872312644E-3</v>
      </c>
      <c r="J4600" s="67">
        <v>2.3414036196551566E-2</v>
      </c>
      <c r="K4600" s="67">
        <v>2.774256876443103E-6</v>
      </c>
      <c r="L4600" s="68">
        <v>8.5876438811156898E-3</v>
      </c>
      <c r="M4600" s="68">
        <v>1.7964478735586608E-3</v>
      </c>
      <c r="N4600" s="69">
        <v>0.49901028784473533</v>
      </c>
      <c r="O4600" s="91">
        <f t="shared" si="711"/>
        <v>182780.00108762711</v>
      </c>
      <c r="P4600" s="91">
        <f t="shared" si="712"/>
        <v>185031.84313159334</v>
      </c>
      <c r="Q4600" s="91">
        <f t="shared" si="713"/>
        <v>52.649934004087264</v>
      </c>
      <c r="R4600" s="91">
        <f t="shared" si="714"/>
        <v>71942.772519876642</v>
      </c>
      <c r="S4600" s="91">
        <f t="shared" si="715"/>
        <v>647.18529625394194</v>
      </c>
      <c r="T4600" s="91">
        <f t="shared" si="716"/>
        <v>10025.84211725428</v>
      </c>
      <c r="U4600" s="91">
        <f t="shared" si="717"/>
        <v>2.1205295386748557</v>
      </c>
      <c r="V4600" s="91">
        <f t="shared" si="718"/>
        <v>10453.845601075844</v>
      </c>
      <c r="W4600" s="91">
        <f t="shared" si="719"/>
        <v>4883.8802613956686</v>
      </c>
      <c r="X4600" s="71">
        <f t="shared" si="720"/>
        <v>465820.14047861955</v>
      </c>
    </row>
    <row r="4601" spans="1:24" x14ac:dyDescent="0.2">
      <c r="A4601">
        <v>2004</v>
      </c>
      <c r="B4601">
        <v>7</v>
      </c>
      <c r="C4601">
        <v>10</v>
      </c>
      <c r="D4601">
        <v>15</v>
      </c>
      <c r="E4601" s="70">
        <v>0.20388570373869783</v>
      </c>
      <c r="F4601" s="67">
        <v>0.18948158972586696</v>
      </c>
      <c r="G4601" s="67">
        <v>5.4000000000000472E-5</v>
      </c>
      <c r="H4601" s="67">
        <v>7.9009877176327431E-2</v>
      </c>
      <c r="I4601" s="67">
        <v>1.0996542872312644E-3</v>
      </c>
      <c r="J4601" s="67">
        <v>2.3175655380841285E-2</v>
      </c>
      <c r="K4601" s="67">
        <v>2.774256876443103E-6</v>
      </c>
      <c r="L4601" s="68">
        <v>5.5503565900045133E-3</v>
      </c>
      <c r="M4601" s="68">
        <v>1.161078222576517E-3</v>
      </c>
      <c r="N4601" s="69">
        <v>0.50342068937842221</v>
      </c>
      <c r="O4601" s="91">
        <f t="shared" si="711"/>
        <v>193954.51828563065</v>
      </c>
      <c r="P4601" s="91">
        <f t="shared" si="712"/>
        <v>183272.10368897489</v>
      </c>
      <c r="Q4601" s="91">
        <f t="shared" si="713"/>
        <v>52.649934004087264</v>
      </c>
      <c r="R4601" s="91">
        <f t="shared" si="714"/>
        <v>70509.648755231203</v>
      </c>
      <c r="S4601" s="91">
        <f t="shared" si="715"/>
        <v>647.18529625394194</v>
      </c>
      <c r="T4601" s="91">
        <f t="shared" si="716"/>
        <v>9923.7679425143633</v>
      </c>
      <c r="U4601" s="91">
        <f t="shared" si="717"/>
        <v>2.1205295386748557</v>
      </c>
      <c r="V4601" s="91">
        <f t="shared" si="718"/>
        <v>6756.5180422086651</v>
      </c>
      <c r="W4601" s="91">
        <f t="shared" si="719"/>
        <v>3156.5441428282293</v>
      </c>
      <c r="X4601" s="71">
        <f t="shared" si="720"/>
        <v>468275.05661718472</v>
      </c>
    </row>
    <row r="4602" spans="1:24" x14ac:dyDescent="0.2">
      <c r="A4602">
        <v>2004</v>
      </c>
      <c r="B4602">
        <v>7</v>
      </c>
      <c r="C4602">
        <v>10</v>
      </c>
      <c r="D4602">
        <v>16</v>
      </c>
      <c r="E4602" s="70">
        <v>0.21013049088970201</v>
      </c>
      <c r="F4602" s="67">
        <v>0.18846878260470584</v>
      </c>
      <c r="G4602" s="67">
        <v>5.4000000000000472E-5</v>
      </c>
      <c r="H4602" s="67">
        <v>7.7259840503346749E-2</v>
      </c>
      <c r="I4602" s="67">
        <v>1.0996542872312644E-3</v>
      </c>
      <c r="J4602" s="67">
        <v>2.3112156699174626E-2</v>
      </c>
      <c r="K4602" s="67">
        <v>2.774256876443103E-6</v>
      </c>
      <c r="L4602" s="68">
        <v>4.8269130429873597E-3</v>
      </c>
      <c r="M4602" s="68">
        <v>1.009741180697475E-3</v>
      </c>
      <c r="N4602" s="69">
        <v>0.50596435346472179</v>
      </c>
      <c r="O4602" s="91">
        <f t="shared" si="711"/>
        <v>199895.1245246125</v>
      </c>
      <c r="P4602" s="91">
        <f t="shared" si="712"/>
        <v>182292.48718905574</v>
      </c>
      <c r="Q4602" s="91">
        <f t="shared" si="713"/>
        <v>52.649934004087264</v>
      </c>
      <c r="R4602" s="91">
        <f t="shared" si="714"/>
        <v>68947.88868762269</v>
      </c>
      <c r="S4602" s="91">
        <f t="shared" si="715"/>
        <v>647.18529625394194</v>
      </c>
      <c r="T4602" s="91">
        <f t="shared" si="716"/>
        <v>9896.5779376941991</v>
      </c>
      <c r="U4602" s="91">
        <f t="shared" si="717"/>
        <v>2.1205295386748557</v>
      </c>
      <c r="V4602" s="91">
        <f t="shared" si="718"/>
        <v>5875.8612233759031</v>
      </c>
      <c r="W4602" s="91">
        <f t="shared" si="719"/>
        <v>2745.1144528662689</v>
      </c>
      <c r="X4602" s="71">
        <f t="shared" si="720"/>
        <v>470355.00977502391</v>
      </c>
    </row>
    <row r="4603" spans="1:24" x14ac:dyDescent="0.2">
      <c r="A4603">
        <v>2004</v>
      </c>
      <c r="B4603">
        <v>7</v>
      </c>
      <c r="C4603">
        <v>10</v>
      </c>
      <c r="D4603">
        <v>17</v>
      </c>
      <c r="E4603" s="70">
        <v>0.21479086143967732</v>
      </c>
      <c r="F4603" s="67">
        <v>0.18827539787251402</v>
      </c>
      <c r="G4603" s="67">
        <v>5.4000000000000472E-5</v>
      </c>
      <c r="H4603" s="67">
        <v>7.7721004012241149E-2</v>
      </c>
      <c r="I4603" s="67">
        <v>1.0996542872312644E-3</v>
      </c>
      <c r="J4603" s="67">
        <v>2.240916234105244E-2</v>
      </c>
      <c r="K4603" s="67">
        <v>2.774256876443103E-6</v>
      </c>
      <c r="L4603" s="68">
        <v>4.4881466582446239E-3</v>
      </c>
      <c r="M4603" s="68">
        <v>9.3887469392541531E-4</v>
      </c>
      <c r="N4603" s="69">
        <v>0.50977987556176252</v>
      </c>
      <c r="O4603" s="91">
        <f t="shared" si="711"/>
        <v>204328.49041774767</v>
      </c>
      <c r="P4603" s="91">
        <f t="shared" si="712"/>
        <v>182105.43985247068</v>
      </c>
      <c r="Q4603" s="91">
        <f t="shared" si="713"/>
        <v>52.649934004087264</v>
      </c>
      <c r="R4603" s="91">
        <f t="shared" si="714"/>
        <v>69359.438207669489</v>
      </c>
      <c r="S4603" s="91">
        <f t="shared" si="715"/>
        <v>647.18529625394194</v>
      </c>
      <c r="T4603" s="91">
        <f t="shared" si="716"/>
        <v>9595.5572001892488</v>
      </c>
      <c r="U4603" s="91">
        <f t="shared" si="717"/>
        <v>2.1205295386748557</v>
      </c>
      <c r="V4603" s="91">
        <f t="shared" si="718"/>
        <v>5463.4766939332221</v>
      </c>
      <c r="W4603" s="91">
        <f t="shared" si="719"/>
        <v>2552.4545705314094</v>
      </c>
      <c r="X4603" s="71">
        <f t="shared" si="720"/>
        <v>474106.81270233844</v>
      </c>
    </row>
    <row r="4604" spans="1:24" x14ac:dyDescent="0.2">
      <c r="A4604">
        <v>2004</v>
      </c>
      <c r="B4604">
        <v>7</v>
      </c>
      <c r="C4604">
        <v>10</v>
      </c>
      <c r="D4604">
        <v>18</v>
      </c>
      <c r="E4604" s="70">
        <v>0.22085586886532635</v>
      </c>
      <c r="F4604" s="67">
        <v>0.17932235482634828</v>
      </c>
      <c r="G4604" s="67">
        <v>5.4000000000000472E-5</v>
      </c>
      <c r="H4604" s="67">
        <v>6.2037551245503982E-2</v>
      </c>
      <c r="I4604" s="67">
        <v>1.0996542872312644E-3</v>
      </c>
      <c r="J4604" s="67">
        <v>2.211383715455497E-2</v>
      </c>
      <c r="K4604" s="67">
        <v>2.774256876443103E-6</v>
      </c>
      <c r="L4604" s="68">
        <v>4.6107422930473365E-3</v>
      </c>
      <c r="M4604" s="68">
        <v>9.6452045549841347E-4</v>
      </c>
      <c r="N4604" s="69">
        <v>0.49106130338438703</v>
      </c>
      <c r="O4604" s="91">
        <f t="shared" si="711"/>
        <v>210098.07392492739</v>
      </c>
      <c r="P4604" s="91">
        <f t="shared" si="712"/>
        <v>173445.79626460216</v>
      </c>
      <c r="Q4604" s="91">
        <f t="shared" si="713"/>
        <v>52.649934004087264</v>
      </c>
      <c r="R4604" s="91">
        <f t="shared" si="714"/>
        <v>55363.27993768522</v>
      </c>
      <c r="S4604" s="91">
        <f t="shared" si="715"/>
        <v>647.18529625394194</v>
      </c>
      <c r="T4604" s="91">
        <f t="shared" si="716"/>
        <v>9469.0995630600992</v>
      </c>
      <c r="U4604" s="91">
        <f t="shared" si="717"/>
        <v>2.1205295386748557</v>
      </c>
      <c r="V4604" s="91">
        <f t="shared" si="718"/>
        <v>5612.7138834738453</v>
      </c>
      <c r="W4604" s="91">
        <f t="shared" si="719"/>
        <v>2622.1759526980463</v>
      </c>
      <c r="X4604" s="71">
        <f t="shared" si="720"/>
        <v>457313.09528624342</v>
      </c>
    </row>
    <row r="4605" spans="1:24" x14ac:dyDescent="0.2">
      <c r="A4605">
        <v>2004</v>
      </c>
      <c r="B4605">
        <v>7</v>
      </c>
      <c r="C4605">
        <v>10</v>
      </c>
      <c r="D4605">
        <v>19</v>
      </c>
      <c r="E4605" s="70">
        <v>0.22258705837234027</v>
      </c>
      <c r="F4605" s="67">
        <v>0.17227391502773387</v>
      </c>
      <c r="G4605" s="67">
        <v>5.4000000000000472E-5</v>
      </c>
      <c r="H4605" s="67">
        <v>5.2566956622958232E-2</v>
      </c>
      <c r="I4605" s="67">
        <v>1.0996542872312644E-3</v>
      </c>
      <c r="J4605" s="67">
        <v>2.1670899040347948E-2</v>
      </c>
      <c r="K4605" s="67">
        <v>2.774256876443103E-6</v>
      </c>
      <c r="L4605" s="68">
        <v>4.372906870919185E-3</v>
      </c>
      <c r="M4605" s="68">
        <v>9.1476770092988849E-4</v>
      </c>
      <c r="N4605" s="69">
        <v>0.47554293217933713</v>
      </c>
      <c r="O4605" s="91">
        <f t="shared" si="711"/>
        <v>211744.93793126478</v>
      </c>
      <c r="P4605" s="91">
        <f t="shared" si="712"/>
        <v>166628.3403234416</v>
      </c>
      <c r="Q4605" s="91">
        <f t="shared" si="713"/>
        <v>52.649934004087264</v>
      </c>
      <c r="R4605" s="91">
        <f t="shared" si="714"/>
        <v>46911.573338412643</v>
      </c>
      <c r="S4605" s="91">
        <f t="shared" si="715"/>
        <v>647.18529625394194</v>
      </c>
      <c r="T4605" s="91">
        <f t="shared" si="716"/>
        <v>9279.4343740480472</v>
      </c>
      <c r="U4605" s="91">
        <f t="shared" si="717"/>
        <v>2.1205295386748557</v>
      </c>
      <c r="V4605" s="91">
        <f t="shared" si="718"/>
        <v>5323.1938689257604</v>
      </c>
      <c r="W4605" s="91">
        <f t="shared" si="719"/>
        <v>2486.9165335054709</v>
      </c>
      <c r="X4605" s="71">
        <f t="shared" si="720"/>
        <v>443076.35212939495</v>
      </c>
    </row>
    <row r="4606" spans="1:24" x14ac:dyDescent="0.2">
      <c r="A4606">
        <v>2004</v>
      </c>
      <c r="B4606">
        <v>7</v>
      </c>
      <c r="C4606">
        <v>10</v>
      </c>
      <c r="D4606">
        <v>20</v>
      </c>
      <c r="E4606" s="70">
        <v>0.20944226604445887</v>
      </c>
      <c r="F4606" s="67">
        <v>0.17059618610598298</v>
      </c>
      <c r="G4606" s="67">
        <v>3.9640000000000343E-3</v>
      </c>
      <c r="H4606" s="67">
        <v>5.6858888058099973E-2</v>
      </c>
      <c r="I4606" s="67">
        <v>1.2126331140775999E-3</v>
      </c>
      <c r="J4606" s="67">
        <v>2.1553559783527177E-2</v>
      </c>
      <c r="K4606" s="67">
        <v>2.0365100478186038E-4</v>
      </c>
      <c r="L4606" s="68">
        <v>4.1296869487733034E-3</v>
      </c>
      <c r="M4606" s="68">
        <v>8.6388856364906941E-4</v>
      </c>
      <c r="N4606" s="69">
        <v>0.46882475962335085</v>
      </c>
      <c r="O4606" s="91">
        <f t="shared" si="711"/>
        <v>199240.42281731471</v>
      </c>
      <c r="P4606" s="91">
        <f t="shared" si="712"/>
        <v>165005.59212213103</v>
      </c>
      <c r="Q4606" s="91">
        <f t="shared" si="713"/>
        <v>3864.8951554111463</v>
      </c>
      <c r="R4606" s="91">
        <f t="shared" si="714"/>
        <v>50741.760003530639</v>
      </c>
      <c r="S4606" s="91">
        <f t="shared" si="715"/>
        <v>713.67731685713284</v>
      </c>
      <c r="T4606" s="91">
        <f t="shared" si="716"/>
        <v>9229.1899457416512</v>
      </c>
      <c r="U4606" s="91">
        <f t="shared" si="717"/>
        <v>155.66257576494681</v>
      </c>
      <c r="V4606" s="91">
        <f t="shared" si="718"/>
        <v>5027.1192356017236</v>
      </c>
      <c r="W4606" s="91">
        <f t="shared" si="719"/>
        <v>2348.5948944865809</v>
      </c>
      <c r="X4606" s="71">
        <f t="shared" si="720"/>
        <v>436326.91406683967</v>
      </c>
    </row>
    <row r="4607" spans="1:24" x14ac:dyDescent="0.2">
      <c r="A4607">
        <v>2004</v>
      </c>
      <c r="B4607">
        <v>7</v>
      </c>
      <c r="C4607">
        <v>10</v>
      </c>
      <c r="D4607">
        <v>21</v>
      </c>
      <c r="E4607" s="70">
        <v>0.20031103926767554</v>
      </c>
      <c r="F4607" s="67">
        <v>0.16600919293085631</v>
      </c>
      <c r="G4607" s="67">
        <v>5.3570000000000466E-3</v>
      </c>
      <c r="H4607" s="67">
        <v>6.35164617157494E-2</v>
      </c>
      <c r="I4607" s="67">
        <v>1.2528836270691459E-3</v>
      </c>
      <c r="J4607" s="67">
        <v>2.1619572560431871E-2</v>
      </c>
      <c r="K4607" s="67">
        <v>2.7521655716862412E-4</v>
      </c>
      <c r="L4607" s="68">
        <v>3.9960069233975146E-3</v>
      </c>
      <c r="M4607" s="68">
        <v>8.3592406015449677E-4</v>
      </c>
      <c r="N4607" s="69">
        <v>0.46317329764250292</v>
      </c>
      <c r="O4607" s="91">
        <f t="shared" si="711"/>
        <v>190553.97419256144</v>
      </c>
      <c r="P4607" s="91">
        <f t="shared" si="712"/>
        <v>160568.91893383514</v>
      </c>
      <c r="Q4607" s="91">
        <f t="shared" si="713"/>
        <v>5223.0684529610271</v>
      </c>
      <c r="R4607" s="91">
        <f t="shared" si="714"/>
        <v>56683.082746196371</v>
      </c>
      <c r="S4607" s="91">
        <f t="shared" si="715"/>
        <v>737.36616204901122</v>
      </c>
      <c r="T4607" s="91">
        <f t="shared" si="716"/>
        <v>9257.4564809691601</v>
      </c>
      <c r="U4607" s="91">
        <f t="shared" si="717"/>
        <v>210.36438404965187</v>
      </c>
      <c r="V4607" s="91">
        <f t="shared" si="718"/>
        <v>4864.3888796889159</v>
      </c>
      <c r="W4607" s="91">
        <f t="shared" si="719"/>
        <v>2272.5697068665663</v>
      </c>
      <c r="X4607" s="71">
        <f t="shared" si="720"/>
        <v>430371.1899391773</v>
      </c>
    </row>
    <row r="4608" spans="1:24" x14ac:dyDescent="0.2">
      <c r="A4608">
        <v>2004</v>
      </c>
      <c r="B4608">
        <v>7</v>
      </c>
      <c r="C4608">
        <v>10</v>
      </c>
      <c r="D4608">
        <v>22</v>
      </c>
      <c r="E4608" s="70">
        <v>0.20011288102022717</v>
      </c>
      <c r="F4608" s="67">
        <v>0.1561484731533484</v>
      </c>
      <c r="G4608" s="67">
        <v>5.3570000000000466E-3</v>
      </c>
      <c r="H4608" s="67">
        <v>5.4947263596614213E-2</v>
      </c>
      <c r="I4608" s="67">
        <v>1.2528836270691459E-3</v>
      </c>
      <c r="J4608" s="67">
        <v>2.139714420288634E-2</v>
      </c>
      <c r="K4608" s="67">
        <v>2.7521655716862412E-4</v>
      </c>
      <c r="L4608" s="68">
        <v>4.0457861412982292E-3</v>
      </c>
      <c r="M4608" s="68">
        <v>8.4633736692211895E-4</v>
      </c>
      <c r="N4608" s="69">
        <v>0.44438298566553436</v>
      </c>
      <c r="O4608" s="91">
        <f t="shared" si="711"/>
        <v>190365.46814861917</v>
      </c>
      <c r="P4608" s="91">
        <f t="shared" si="712"/>
        <v>151031.34401626178</v>
      </c>
      <c r="Q4608" s="91">
        <f t="shared" si="713"/>
        <v>5223.0684529610271</v>
      </c>
      <c r="R4608" s="91">
        <f t="shared" si="714"/>
        <v>49035.796468991008</v>
      </c>
      <c r="S4608" s="91">
        <f t="shared" si="715"/>
        <v>737.36616204901122</v>
      </c>
      <c r="T4608" s="91">
        <f t="shared" si="716"/>
        <v>9162.2131159879391</v>
      </c>
      <c r="U4608" s="91">
        <f t="shared" si="717"/>
        <v>210.36438404965187</v>
      </c>
      <c r="V4608" s="91">
        <f t="shared" si="718"/>
        <v>4924.9857401643148</v>
      </c>
      <c r="W4608" s="91">
        <f t="shared" si="719"/>
        <v>2300.8796534710855</v>
      </c>
      <c r="X4608" s="71">
        <f t="shared" si="720"/>
        <v>412991.48614255502</v>
      </c>
    </row>
    <row r="4609" spans="1:24" x14ac:dyDescent="0.2">
      <c r="A4609">
        <v>2004</v>
      </c>
      <c r="B4609">
        <v>7</v>
      </c>
      <c r="C4609">
        <v>10</v>
      </c>
      <c r="D4609">
        <v>23</v>
      </c>
      <c r="E4609" s="70">
        <v>0.16687451817934262</v>
      </c>
      <c r="F4609" s="67">
        <v>0.15061112124980552</v>
      </c>
      <c r="G4609" s="67">
        <v>5.3570000000000466E-3</v>
      </c>
      <c r="H4609" s="67">
        <v>5.9589220646654471E-2</v>
      </c>
      <c r="I4609" s="67">
        <v>1.2528836270691459E-3</v>
      </c>
      <c r="J4609" s="67">
        <v>2.115404114420447E-2</v>
      </c>
      <c r="K4609" s="67">
        <v>2.7521655716862412E-4</v>
      </c>
      <c r="L4609" s="68">
        <v>3.9494202027062419E-3</v>
      </c>
      <c r="M4609" s="68">
        <v>8.2617859137627402E-4</v>
      </c>
      <c r="N4609" s="69">
        <v>0.40988960019832743</v>
      </c>
      <c r="O4609" s="91">
        <f t="shared" si="711"/>
        <v>158746.13174988385</v>
      </c>
      <c r="P4609" s="91">
        <f t="shared" si="712"/>
        <v>145675.45622950277</v>
      </c>
      <c r="Q4609" s="91">
        <f t="shared" si="713"/>
        <v>5223.0684529610271</v>
      </c>
      <c r="R4609" s="91">
        <f t="shared" si="714"/>
        <v>53178.351461258142</v>
      </c>
      <c r="S4609" s="91">
        <f t="shared" si="715"/>
        <v>737.36616204901122</v>
      </c>
      <c r="T4609" s="91">
        <f t="shared" si="716"/>
        <v>9058.116886525162</v>
      </c>
      <c r="U4609" s="91">
        <f t="shared" si="717"/>
        <v>210.36438404965187</v>
      </c>
      <c r="V4609" s="91">
        <f t="shared" si="718"/>
        <v>4807.6782857345079</v>
      </c>
      <c r="W4609" s="91">
        <f t="shared" si="719"/>
        <v>2246.0753658369399</v>
      </c>
      <c r="X4609" s="71">
        <f t="shared" si="720"/>
        <v>379882.60897780111</v>
      </c>
    </row>
    <row r="4610" spans="1:24" x14ac:dyDescent="0.2">
      <c r="A4610">
        <v>2004</v>
      </c>
      <c r="B4610">
        <v>7</v>
      </c>
      <c r="C4610">
        <v>10</v>
      </c>
      <c r="D4610">
        <v>24</v>
      </c>
      <c r="E4610" s="70">
        <v>0.14518065217396089</v>
      </c>
      <c r="F4610" s="67">
        <v>0.14196367908772772</v>
      </c>
      <c r="G4610" s="67">
        <v>5.3570000000000466E-3</v>
      </c>
      <c r="H4610" s="67">
        <v>5.7869256087031515E-2</v>
      </c>
      <c r="I4610" s="67">
        <v>1.2528836270691459E-3</v>
      </c>
      <c r="J4610" s="67">
        <v>2.0735575529589496E-2</v>
      </c>
      <c r="K4610" s="67">
        <v>2.7521655716862412E-4</v>
      </c>
      <c r="L4610" s="68">
        <v>3.9127529318412017E-3</v>
      </c>
      <c r="M4610" s="68">
        <v>8.1850817074791615E-4</v>
      </c>
      <c r="N4610" s="69">
        <v>0.37736552416513652</v>
      </c>
      <c r="O4610" s="91">
        <f t="shared" si="711"/>
        <v>138108.9646819105</v>
      </c>
      <c r="P4610" s="91">
        <f t="shared" si="712"/>
        <v>137311.39870356789</v>
      </c>
      <c r="Q4610" s="91">
        <f t="shared" si="713"/>
        <v>5223.0684529610271</v>
      </c>
      <c r="R4610" s="91">
        <f t="shared" si="714"/>
        <v>51643.428217423556</v>
      </c>
      <c r="S4610" s="91">
        <f t="shared" si="715"/>
        <v>737.36616204901122</v>
      </c>
      <c r="T4610" s="91">
        <f t="shared" si="716"/>
        <v>8878.9307714781789</v>
      </c>
      <c r="U4610" s="91">
        <f t="shared" si="717"/>
        <v>210.36438404965187</v>
      </c>
      <c r="V4610" s="91">
        <f t="shared" si="718"/>
        <v>4763.0427613063384</v>
      </c>
      <c r="W4610" s="91">
        <f t="shared" si="719"/>
        <v>2225.2223166308809</v>
      </c>
      <c r="X4610" s="71">
        <f t="shared" si="720"/>
        <v>349101.78645137703</v>
      </c>
    </row>
    <row r="4611" spans="1:24" x14ac:dyDescent="0.2">
      <c r="A4611">
        <v>2004</v>
      </c>
      <c r="B4611">
        <v>7</v>
      </c>
      <c r="C4611">
        <v>11</v>
      </c>
      <c r="D4611">
        <v>1</v>
      </c>
      <c r="E4611" s="70">
        <v>0.12150970383106334</v>
      </c>
      <c r="F4611" s="67">
        <v>0.13864257678476968</v>
      </c>
      <c r="G4611" s="67">
        <v>5.3570000000000466E-3</v>
      </c>
      <c r="H4611" s="67">
        <v>5.681485337670427E-2</v>
      </c>
      <c r="I4611" s="67">
        <v>1.2528836270691459E-3</v>
      </c>
      <c r="J4611" s="67">
        <v>2.0156484793360706E-2</v>
      </c>
      <c r="K4611" s="67">
        <v>2.7521655716862412E-4</v>
      </c>
      <c r="L4611" s="68">
        <v>3.6941124166696353E-3</v>
      </c>
      <c r="M4611" s="68">
        <v>7.7277079574830188E-4</v>
      </c>
      <c r="N4611" s="69">
        <v>0.34847560218255369</v>
      </c>
      <c r="O4611" s="91">
        <f t="shared" si="711"/>
        <v>115591.01811173442</v>
      </c>
      <c r="P4611" s="91">
        <f t="shared" si="712"/>
        <v>134099.13197881641</v>
      </c>
      <c r="Q4611" s="91">
        <f t="shared" si="713"/>
        <v>5223.0684529610271</v>
      </c>
      <c r="R4611" s="91">
        <f t="shared" si="714"/>
        <v>50702.462765903867</v>
      </c>
      <c r="S4611" s="91">
        <f t="shared" si="715"/>
        <v>737.36616204901122</v>
      </c>
      <c r="T4611" s="91">
        <f t="shared" si="716"/>
        <v>8630.9653098953731</v>
      </c>
      <c r="U4611" s="91">
        <f t="shared" si="717"/>
        <v>210.36438404965187</v>
      </c>
      <c r="V4611" s="91">
        <f t="shared" si="718"/>
        <v>4496.8889455001936</v>
      </c>
      <c r="W4611" s="91">
        <f t="shared" si="719"/>
        <v>2100.8792359011445</v>
      </c>
      <c r="X4611" s="71">
        <f t="shared" si="720"/>
        <v>321792.14534681116</v>
      </c>
    </row>
    <row r="4612" spans="1:24" x14ac:dyDescent="0.2">
      <c r="A4612">
        <v>2004</v>
      </c>
      <c r="B4612">
        <v>7</v>
      </c>
      <c r="C4612">
        <v>11</v>
      </c>
      <c r="D4612">
        <v>2</v>
      </c>
      <c r="E4612" s="70">
        <v>0.11218765177033396</v>
      </c>
      <c r="F4612" s="67">
        <v>0.13597899743924519</v>
      </c>
      <c r="G4612" s="67">
        <v>5.3570000000000466E-3</v>
      </c>
      <c r="H4612" s="67">
        <v>6.1629053821104653E-2</v>
      </c>
      <c r="I4612" s="67">
        <v>1.2528836270691459E-3</v>
      </c>
      <c r="J4612" s="67">
        <v>1.9820966038474788E-2</v>
      </c>
      <c r="K4612" s="67">
        <v>2.7521655716862412E-4</v>
      </c>
      <c r="L4612" s="68">
        <v>3.5646594662996005E-3</v>
      </c>
      <c r="M4612" s="68">
        <v>7.4569055340970925E-4</v>
      </c>
      <c r="N4612" s="69">
        <v>0.34081211927310573</v>
      </c>
      <c r="O4612" s="91">
        <f t="shared" ref="O4612:O4675" si="721">E4612*1000000* $O$8826</f>
        <v>106723.03922102436</v>
      </c>
      <c r="P4612" s="91">
        <f t="shared" ref="P4612:P4675" si="722">F4612*1000000* $P$8826</f>
        <v>131522.840579198</v>
      </c>
      <c r="Q4612" s="91">
        <f t="shared" ref="Q4612:Q4675" si="723">G4612*1000000* $Q$8826</f>
        <v>5223.0684529610271</v>
      </c>
      <c r="R4612" s="91">
        <f t="shared" ref="R4612:R4675" si="724">H4612*1000000* $R$8826</f>
        <v>54998.730454238568</v>
      </c>
      <c r="S4612" s="91">
        <f t="shared" ref="S4612:S4675" si="725">I4612*1000000* $S$8826</f>
        <v>737.36616204901122</v>
      </c>
      <c r="T4612" s="91">
        <f t="shared" ref="T4612:T4675" si="726">J4612*1000000* $T$8826</f>
        <v>8487.2968694938263</v>
      </c>
      <c r="U4612" s="91">
        <f t="shared" ref="U4612:U4675" si="727">K4612*1000000* $U$8826</f>
        <v>210.36438404965187</v>
      </c>
      <c r="V4612" s="91">
        <f t="shared" ref="V4612:V4675" si="728">L4612*1000000* $V$8826</f>
        <v>4339.3042605148321</v>
      </c>
      <c r="W4612" s="91">
        <f t="shared" ref="W4612:W4675" si="729">M4612*1000000* $W$8826</f>
        <v>2027.2580287523554</v>
      </c>
      <c r="X4612" s="71">
        <f t="shared" ref="X4612:X4675" si="730">SUM(O4612:W4612)</f>
        <v>314269.26841228164</v>
      </c>
    </row>
    <row r="4613" spans="1:24" x14ac:dyDescent="0.2">
      <c r="A4613">
        <v>2004</v>
      </c>
      <c r="B4613">
        <v>7</v>
      </c>
      <c r="C4613">
        <v>11</v>
      </c>
      <c r="D4613">
        <v>3</v>
      </c>
      <c r="E4613" s="70">
        <v>9.8836129802730766E-2</v>
      </c>
      <c r="F4613" s="67">
        <v>0.13460294806879999</v>
      </c>
      <c r="G4613" s="67">
        <v>5.3570000000000466E-3</v>
      </c>
      <c r="H4613" s="67">
        <v>6.2703544143355036E-2</v>
      </c>
      <c r="I4613" s="67">
        <v>1.2528836270691459E-3</v>
      </c>
      <c r="J4613" s="67">
        <v>1.9900260028826638E-2</v>
      </c>
      <c r="K4613" s="67">
        <v>2.7521655716862412E-4</v>
      </c>
      <c r="L4613" s="68">
        <v>3.5547184145468982E-3</v>
      </c>
      <c r="M4613" s="68">
        <v>7.4361098635624214E-4</v>
      </c>
      <c r="N4613" s="69">
        <v>0.32722631162885335</v>
      </c>
      <c r="O4613" s="91">
        <f t="shared" si="721"/>
        <v>94021.864179711323</v>
      </c>
      <c r="P4613" s="91">
        <f t="shared" si="722"/>
        <v>130191.88561272215</v>
      </c>
      <c r="Q4613" s="91">
        <f t="shared" si="723"/>
        <v>5223.0684529610271</v>
      </c>
      <c r="R4613" s="91">
        <f t="shared" si="724"/>
        <v>55957.622404465132</v>
      </c>
      <c r="S4613" s="91">
        <f t="shared" si="725"/>
        <v>737.36616204901122</v>
      </c>
      <c r="T4613" s="91">
        <f t="shared" si="726"/>
        <v>8521.2503929889263</v>
      </c>
      <c r="U4613" s="91">
        <f t="shared" si="727"/>
        <v>210.36438404965187</v>
      </c>
      <c r="V4613" s="91">
        <f t="shared" si="728"/>
        <v>4327.2028946950904</v>
      </c>
      <c r="W4613" s="91">
        <f t="shared" si="729"/>
        <v>2021.6044516938921</v>
      </c>
      <c r="X4613" s="71">
        <f t="shared" si="730"/>
        <v>301212.22893533617</v>
      </c>
    </row>
    <row r="4614" spans="1:24" x14ac:dyDescent="0.2">
      <c r="A4614">
        <v>2004</v>
      </c>
      <c r="B4614">
        <v>7</v>
      </c>
      <c r="C4614">
        <v>11</v>
      </c>
      <c r="D4614">
        <v>4</v>
      </c>
      <c r="E4614" s="70">
        <v>9.3249401348164715E-2</v>
      </c>
      <c r="F4614" s="67">
        <v>0.13371041560310276</v>
      </c>
      <c r="G4614" s="67">
        <v>5.089000000000044E-3</v>
      </c>
      <c r="H4614" s="67">
        <v>6.3275824363003608E-2</v>
      </c>
      <c r="I4614" s="67">
        <v>1.2451398097814688E-3</v>
      </c>
      <c r="J4614" s="67">
        <v>2.01495600972749E-2</v>
      </c>
      <c r="K4614" s="67">
        <v>2.6144802304109167E-4</v>
      </c>
      <c r="L4614" s="68">
        <v>3.4287434303988166E-3</v>
      </c>
      <c r="M4614" s="68">
        <v>7.1725829922490226E-4</v>
      </c>
      <c r="N4614" s="69">
        <v>0.32112679097399238</v>
      </c>
      <c r="O4614" s="91">
        <f t="shared" si="721"/>
        <v>88707.26287943231</v>
      </c>
      <c r="P4614" s="91">
        <f t="shared" si="722"/>
        <v>129328.60225714289</v>
      </c>
      <c r="Q4614" s="91">
        <f t="shared" si="723"/>
        <v>4961.768780496297</v>
      </c>
      <c r="R4614" s="91">
        <f t="shared" si="724"/>
        <v>56468.33421315375</v>
      </c>
      <c r="S4614" s="91">
        <f t="shared" si="725"/>
        <v>732.80865270843458</v>
      </c>
      <c r="T4614" s="91">
        <f t="shared" si="726"/>
        <v>8628.0001692812803</v>
      </c>
      <c r="U4614" s="91">
        <f t="shared" si="727"/>
        <v>199.84027448733966</v>
      </c>
      <c r="V4614" s="91">
        <f t="shared" si="728"/>
        <v>4173.8519812067061</v>
      </c>
      <c r="W4614" s="91">
        <f t="shared" si="729"/>
        <v>1949.9611992456412</v>
      </c>
      <c r="X4614" s="71">
        <f t="shared" si="730"/>
        <v>295150.43040715455</v>
      </c>
    </row>
    <row r="4615" spans="1:24" x14ac:dyDescent="0.2">
      <c r="A4615">
        <v>2004</v>
      </c>
      <c r="B4615">
        <v>7</v>
      </c>
      <c r="C4615">
        <v>11</v>
      </c>
      <c r="D4615">
        <v>5</v>
      </c>
      <c r="E4615" s="70">
        <v>9.2723015959893684E-2</v>
      </c>
      <c r="F4615" s="67">
        <v>0.13699773232058254</v>
      </c>
      <c r="G4615" s="67">
        <v>6.9600000000000618E-4</v>
      </c>
      <c r="H4615" s="67">
        <v>6.782097021438506E-2</v>
      </c>
      <c r="I4615" s="67">
        <v>1.118204774912939E-3</v>
      </c>
      <c r="J4615" s="67">
        <v>2.0263815954386939E-2</v>
      </c>
      <c r="K4615" s="67">
        <v>3.5757088629711111E-5</v>
      </c>
      <c r="L4615" s="68">
        <v>3.3034827883084541E-3</v>
      </c>
      <c r="M4615" s="68">
        <v>6.9105504519632573E-4</v>
      </c>
      <c r="N4615" s="69">
        <v>0.32365003414629562</v>
      </c>
      <c r="O4615" s="91">
        <f t="shared" si="721"/>
        <v>88206.517498355737</v>
      </c>
      <c r="P4615" s="91">
        <f t="shared" si="722"/>
        <v>132508.1905811383</v>
      </c>
      <c r="Q4615" s="91">
        <f t="shared" si="723"/>
        <v>678.59914938601366</v>
      </c>
      <c r="R4615" s="91">
        <f t="shared" si="724"/>
        <v>60524.493379266489</v>
      </c>
      <c r="S4615" s="91">
        <f t="shared" si="725"/>
        <v>658.10291191308488</v>
      </c>
      <c r="T4615" s="91">
        <f t="shared" si="726"/>
        <v>8676.9242921775094</v>
      </c>
      <c r="U4615" s="91">
        <f t="shared" si="727"/>
        <v>27.331269609587036</v>
      </c>
      <c r="V4615" s="91">
        <f t="shared" si="728"/>
        <v>4021.3706451811431</v>
      </c>
      <c r="W4615" s="91">
        <f t="shared" si="729"/>
        <v>1878.7242003779852</v>
      </c>
      <c r="X4615" s="71">
        <f t="shared" si="730"/>
        <v>297180.25392740581</v>
      </c>
    </row>
    <row r="4616" spans="1:24" x14ac:dyDescent="0.2">
      <c r="A4616">
        <v>2004</v>
      </c>
      <c r="B4616">
        <v>7</v>
      </c>
      <c r="C4616">
        <v>11</v>
      </c>
      <c r="D4616">
        <v>6</v>
      </c>
      <c r="E4616" s="70">
        <v>9.4828949218769276E-2</v>
      </c>
      <c r="F4616" s="67">
        <v>0.14160315439275878</v>
      </c>
      <c r="G4616" s="67">
        <v>5.4000000000000472E-5</v>
      </c>
      <c r="H4616" s="67">
        <v>7.1280122946841828E-2</v>
      </c>
      <c r="I4616" s="67">
        <v>1.0996542872312644E-3</v>
      </c>
      <c r="J4616" s="67">
        <v>2.0153811519458078E-2</v>
      </c>
      <c r="K4616" s="67">
        <v>2.774256876443103E-6</v>
      </c>
      <c r="L4616" s="68">
        <v>3.3778245744761843E-3</v>
      </c>
      <c r="M4616" s="68">
        <v>7.0660659175861989E-4</v>
      </c>
      <c r="N4616" s="69">
        <v>0.33310689778817043</v>
      </c>
      <c r="O4616" s="91">
        <f t="shared" si="721"/>
        <v>90209.871648631932</v>
      </c>
      <c r="P4616" s="91">
        <f t="shared" si="722"/>
        <v>136962.68873457104</v>
      </c>
      <c r="Q4616" s="91">
        <f t="shared" si="723"/>
        <v>52.649934004087264</v>
      </c>
      <c r="R4616" s="91">
        <f t="shared" si="724"/>
        <v>63611.495319693531</v>
      </c>
      <c r="S4616" s="91">
        <f t="shared" si="725"/>
        <v>647.18529625394194</v>
      </c>
      <c r="T4616" s="91">
        <f t="shared" si="726"/>
        <v>8629.8206195114126</v>
      </c>
      <c r="U4616" s="91">
        <f t="shared" si="727"/>
        <v>2.1205295386748557</v>
      </c>
      <c r="V4616" s="91">
        <f t="shared" si="728"/>
        <v>4111.8678252068103</v>
      </c>
      <c r="W4616" s="91">
        <f t="shared" si="729"/>
        <v>1921.0031289278616</v>
      </c>
      <c r="X4616" s="71">
        <f t="shared" si="730"/>
        <v>306148.70303633931</v>
      </c>
    </row>
    <row r="4617" spans="1:24" x14ac:dyDescent="0.2">
      <c r="A4617">
        <v>2004</v>
      </c>
      <c r="B4617">
        <v>7</v>
      </c>
      <c r="C4617">
        <v>11</v>
      </c>
      <c r="D4617">
        <v>7</v>
      </c>
      <c r="E4617" s="70">
        <v>0.11436765994361175</v>
      </c>
      <c r="F4617" s="67">
        <v>0.15054211671986178</v>
      </c>
      <c r="G4617" s="67">
        <v>5.4000000000000472E-5</v>
      </c>
      <c r="H4617" s="67">
        <v>7.2774104758389524E-2</v>
      </c>
      <c r="I4617" s="67">
        <v>1.0996542872312644E-3</v>
      </c>
      <c r="J4617" s="67">
        <v>2.0964312150573539E-2</v>
      </c>
      <c r="K4617" s="67">
        <v>2.774256876443103E-6</v>
      </c>
      <c r="L4617" s="68">
        <v>3.7029739280516906E-3</v>
      </c>
      <c r="M4617" s="68">
        <v>7.7462453392133175E-4</v>
      </c>
      <c r="N4617" s="69">
        <v>0.36428222057851734</v>
      </c>
      <c r="O4617" s="91">
        <f t="shared" si="721"/>
        <v>108796.86012829468</v>
      </c>
      <c r="P4617" s="91">
        <f t="shared" si="722"/>
        <v>145608.71304149617</v>
      </c>
      <c r="Q4617" s="91">
        <f t="shared" si="723"/>
        <v>52.649934004087264</v>
      </c>
      <c r="R4617" s="91">
        <f t="shared" si="724"/>
        <v>64944.748028640832</v>
      </c>
      <c r="S4617" s="91">
        <f t="shared" si="725"/>
        <v>647.18529625394194</v>
      </c>
      <c r="T4617" s="91">
        <f t="shared" si="726"/>
        <v>8976.8753218824368</v>
      </c>
      <c r="U4617" s="91">
        <f t="shared" si="727"/>
        <v>2.1205295386748557</v>
      </c>
      <c r="V4617" s="91">
        <f t="shared" si="728"/>
        <v>4507.676173413066</v>
      </c>
      <c r="W4617" s="91">
        <f t="shared" si="729"/>
        <v>2105.9188673907697</v>
      </c>
      <c r="X4617" s="71">
        <f t="shared" si="730"/>
        <v>335642.74732091464</v>
      </c>
    </row>
    <row r="4618" spans="1:24" x14ac:dyDescent="0.2">
      <c r="A4618">
        <v>2004</v>
      </c>
      <c r="B4618">
        <v>7</v>
      </c>
      <c r="C4618">
        <v>11</v>
      </c>
      <c r="D4618">
        <v>8</v>
      </c>
      <c r="E4618" s="70">
        <v>0.12990434338677745</v>
      </c>
      <c r="F4618" s="67">
        <v>0.16420435100380881</v>
      </c>
      <c r="G4618" s="67">
        <v>5.4000000000000472E-5</v>
      </c>
      <c r="H4618" s="67">
        <v>7.9686037524489495E-2</v>
      </c>
      <c r="I4618" s="67">
        <v>1.0996542872312644E-3</v>
      </c>
      <c r="J4618" s="67">
        <v>2.1830810241072904E-2</v>
      </c>
      <c r="K4618" s="67">
        <v>2.774256876443103E-6</v>
      </c>
      <c r="L4618" s="68">
        <v>3.9921243765209764E-3</v>
      </c>
      <c r="M4618" s="68">
        <v>8.351118707837095E-4</v>
      </c>
      <c r="N4618" s="69">
        <v>0.40160920694756108</v>
      </c>
      <c r="O4618" s="91">
        <f t="shared" si="721"/>
        <v>123576.75836401185</v>
      </c>
      <c r="P4618" s="91">
        <f t="shared" si="722"/>
        <v>158823.2233373679</v>
      </c>
      <c r="Q4618" s="91">
        <f t="shared" si="723"/>
        <v>52.649934004087264</v>
      </c>
      <c r="R4618" s="91">
        <f t="shared" si="724"/>
        <v>71113.064813513687</v>
      </c>
      <c r="S4618" s="91">
        <f t="shared" si="725"/>
        <v>647.18529625394194</v>
      </c>
      <c r="T4618" s="91">
        <f t="shared" si="726"/>
        <v>9347.9080211283872</v>
      </c>
      <c r="U4618" s="91">
        <f t="shared" si="727"/>
        <v>2.1205295386748557</v>
      </c>
      <c r="V4618" s="91">
        <f t="shared" si="728"/>
        <v>4859.6626071340515</v>
      </c>
      <c r="W4618" s="91">
        <f t="shared" si="729"/>
        <v>2270.3616630402539</v>
      </c>
      <c r="X4618" s="71">
        <f t="shared" si="730"/>
        <v>370692.93456599273</v>
      </c>
    </row>
    <row r="4619" spans="1:24" x14ac:dyDescent="0.2">
      <c r="A4619">
        <v>2004</v>
      </c>
      <c r="B4619">
        <v>7</v>
      </c>
      <c r="C4619">
        <v>11</v>
      </c>
      <c r="D4619">
        <v>9</v>
      </c>
      <c r="E4619" s="70">
        <v>0.15298483282465711</v>
      </c>
      <c r="F4619" s="67">
        <v>0.17316737657823472</v>
      </c>
      <c r="G4619" s="67">
        <v>5.4000000000000472E-5</v>
      </c>
      <c r="H4619" s="67">
        <v>7.981023561142625E-2</v>
      </c>
      <c r="I4619" s="67">
        <v>1.0996542872312644E-3</v>
      </c>
      <c r="J4619" s="67">
        <v>2.3155780522694878E-2</v>
      </c>
      <c r="K4619" s="67">
        <v>2.774256876443103E-6</v>
      </c>
      <c r="L4619" s="68">
        <v>4.4382997549410929E-3</v>
      </c>
      <c r="M4619" s="68">
        <v>9.2844722805901785E-4</v>
      </c>
      <c r="N4619" s="69">
        <v>0.43564140106412075</v>
      </c>
      <c r="O4619" s="91">
        <f t="shared" si="721"/>
        <v>145533.0070299691</v>
      </c>
      <c r="P4619" s="91">
        <f t="shared" si="722"/>
        <v>167492.52231686062</v>
      </c>
      <c r="Q4619" s="91">
        <f t="shared" si="723"/>
        <v>52.649934004087264</v>
      </c>
      <c r="R4619" s="91">
        <f t="shared" si="724"/>
        <v>71223.901126629804</v>
      </c>
      <c r="S4619" s="91">
        <f t="shared" si="725"/>
        <v>647.18529625394194</v>
      </c>
      <c r="T4619" s="91">
        <f t="shared" si="726"/>
        <v>9915.2575691551519</v>
      </c>
      <c r="U4619" s="91">
        <f t="shared" si="727"/>
        <v>2.1205295386748557</v>
      </c>
      <c r="V4619" s="91">
        <f t="shared" si="728"/>
        <v>5402.797439175959</v>
      </c>
      <c r="W4619" s="91">
        <f t="shared" si="729"/>
        <v>2524.1061305511321</v>
      </c>
      <c r="X4619" s="71">
        <f t="shared" si="730"/>
        <v>402793.54737213842</v>
      </c>
    </row>
    <row r="4620" spans="1:24" x14ac:dyDescent="0.2">
      <c r="A4620">
        <v>2004</v>
      </c>
      <c r="B4620">
        <v>7</v>
      </c>
      <c r="C4620">
        <v>11</v>
      </c>
      <c r="D4620">
        <v>10</v>
      </c>
      <c r="E4620" s="70">
        <v>0.17098615374489437</v>
      </c>
      <c r="F4620" s="67">
        <v>0.18065031762436809</v>
      </c>
      <c r="G4620" s="67">
        <v>5.4000000000000472E-5</v>
      </c>
      <c r="H4620" s="67">
        <v>8.1450261034726607E-2</v>
      </c>
      <c r="I4620" s="67">
        <v>1.0996542872312644E-3</v>
      </c>
      <c r="J4620" s="67">
        <v>2.323759498429321E-2</v>
      </c>
      <c r="K4620" s="67">
        <v>2.774256876443103E-6</v>
      </c>
      <c r="L4620" s="68">
        <v>4.7977817954108336E-3</v>
      </c>
      <c r="M4620" s="68">
        <v>1.0036472195962187E-3</v>
      </c>
      <c r="N4620" s="69">
        <v>0.46328218494739709</v>
      </c>
      <c r="O4620" s="91">
        <f t="shared" si="721"/>
        <v>162657.4913050624</v>
      </c>
      <c r="P4620" s="91">
        <f t="shared" si="722"/>
        <v>174730.24049987533</v>
      </c>
      <c r="Q4620" s="91">
        <f t="shared" si="723"/>
        <v>52.649934004087264</v>
      </c>
      <c r="R4620" s="91">
        <f t="shared" si="724"/>
        <v>72687.485436329298</v>
      </c>
      <c r="S4620" s="91">
        <f t="shared" si="725"/>
        <v>647.18529625394194</v>
      </c>
      <c r="T4620" s="91">
        <f t="shared" si="726"/>
        <v>9950.2903532512937</v>
      </c>
      <c r="U4620" s="91">
        <f t="shared" si="727"/>
        <v>2.1205295386748557</v>
      </c>
      <c r="V4620" s="91">
        <f t="shared" si="728"/>
        <v>5840.3993937346686</v>
      </c>
      <c r="W4620" s="91">
        <f t="shared" si="729"/>
        <v>2728.5472166139962</v>
      </c>
      <c r="X4620" s="71">
        <f t="shared" si="730"/>
        <v>429296.40996466362</v>
      </c>
    </row>
    <row r="4621" spans="1:24" x14ac:dyDescent="0.2">
      <c r="A4621">
        <v>2004</v>
      </c>
      <c r="B4621">
        <v>7</v>
      </c>
      <c r="C4621">
        <v>11</v>
      </c>
      <c r="D4621">
        <v>11</v>
      </c>
      <c r="E4621" s="70">
        <v>0.1798574094440672</v>
      </c>
      <c r="F4621" s="67">
        <v>0.18898198170688943</v>
      </c>
      <c r="G4621" s="67">
        <v>5.4000000000000472E-5</v>
      </c>
      <c r="H4621" s="67">
        <v>8.7607038253418063E-2</v>
      </c>
      <c r="I4621" s="67">
        <v>1.0996542872312644E-3</v>
      </c>
      <c r="J4621" s="67">
        <v>2.3596690790116795E-2</v>
      </c>
      <c r="K4621" s="67">
        <v>2.774256876443103E-6</v>
      </c>
      <c r="L4621" s="68">
        <v>5.1698454333013108E-3</v>
      </c>
      <c r="M4621" s="68">
        <v>1.0814791535201033E-3</v>
      </c>
      <c r="N4621" s="69">
        <v>0.48745087332542059</v>
      </c>
      <c r="O4621" s="91">
        <f t="shared" si="721"/>
        <v>171096.6319322389</v>
      </c>
      <c r="P4621" s="91">
        <f t="shared" si="722"/>
        <v>182788.86828446746</v>
      </c>
      <c r="Q4621" s="91">
        <f t="shared" si="723"/>
        <v>52.649934004087264</v>
      </c>
      <c r="R4621" s="91">
        <f t="shared" si="724"/>
        <v>78181.889612978383</v>
      </c>
      <c r="S4621" s="91">
        <f t="shared" si="725"/>
        <v>647.18529625394194</v>
      </c>
      <c r="T4621" s="91">
        <f t="shared" si="726"/>
        <v>10104.054438346784</v>
      </c>
      <c r="U4621" s="91">
        <f t="shared" si="727"/>
        <v>2.1205295386748557</v>
      </c>
      <c r="V4621" s="91">
        <f t="shared" si="728"/>
        <v>6293.3170831645566</v>
      </c>
      <c r="W4621" s="91">
        <f t="shared" si="729"/>
        <v>2940.143584864923</v>
      </c>
      <c r="X4621" s="71">
        <f t="shared" si="730"/>
        <v>452106.86069585767</v>
      </c>
    </row>
    <row r="4622" spans="1:24" x14ac:dyDescent="0.2">
      <c r="A4622">
        <v>2004</v>
      </c>
      <c r="B4622">
        <v>7</v>
      </c>
      <c r="C4622">
        <v>11</v>
      </c>
      <c r="D4622">
        <v>12</v>
      </c>
      <c r="E4622" s="70">
        <v>0.19479521540264566</v>
      </c>
      <c r="F4622" s="67">
        <v>0.19095813094800493</v>
      </c>
      <c r="G4622" s="67">
        <v>5.4000000000000472E-5</v>
      </c>
      <c r="H4622" s="67">
        <v>8.1004712157258088E-2</v>
      </c>
      <c r="I4622" s="67">
        <v>1.0996542872312644E-3</v>
      </c>
      <c r="J4622" s="67">
        <v>2.391307111124593E-2</v>
      </c>
      <c r="K4622" s="67">
        <v>2.774256876443103E-6</v>
      </c>
      <c r="L4622" s="68">
        <v>5.0377153008624113E-3</v>
      </c>
      <c r="M4622" s="68">
        <v>1.0538388718853637E-3</v>
      </c>
      <c r="N4622" s="69">
        <v>0.49791911233601005</v>
      </c>
      <c r="O4622" s="91">
        <f t="shared" si="721"/>
        <v>185306.8237495792</v>
      </c>
      <c r="P4622" s="91">
        <f t="shared" si="722"/>
        <v>184700.25729670122</v>
      </c>
      <c r="Q4622" s="91">
        <f t="shared" si="723"/>
        <v>52.649934004087264</v>
      </c>
      <c r="R4622" s="91">
        <f t="shared" si="724"/>
        <v>72289.870657312727</v>
      </c>
      <c r="S4622" s="91">
        <f t="shared" si="725"/>
        <v>647.18529625394194</v>
      </c>
      <c r="T4622" s="91">
        <f t="shared" si="726"/>
        <v>10239.527840797324</v>
      </c>
      <c r="U4622" s="91">
        <f t="shared" si="727"/>
        <v>2.1205295386748557</v>
      </c>
      <c r="V4622" s="91">
        <f t="shared" si="728"/>
        <v>6132.4734311818074</v>
      </c>
      <c r="W4622" s="91">
        <f t="shared" si="729"/>
        <v>2864.9998370934327</v>
      </c>
      <c r="X4622" s="71">
        <f t="shared" si="730"/>
        <v>462235.90857246239</v>
      </c>
    </row>
    <row r="4623" spans="1:24" x14ac:dyDescent="0.2">
      <c r="A4623">
        <v>2004</v>
      </c>
      <c r="B4623">
        <v>7</v>
      </c>
      <c r="C4623">
        <v>11</v>
      </c>
      <c r="D4623">
        <v>13</v>
      </c>
      <c r="E4623" s="70">
        <v>0.19541340709854482</v>
      </c>
      <c r="F4623" s="67">
        <v>0.19446070426886669</v>
      </c>
      <c r="G4623" s="67">
        <v>5.4000000000000472E-5</v>
      </c>
      <c r="H4623" s="67">
        <v>8.7276239955873094E-2</v>
      </c>
      <c r="I4623" s="67">
        <v>1.0996542872312644E-3</v>
      </c>
      <c r="J4623" s="67">
        <v>2.3365668446252458E-2</v>
      </c>
      <c r="K4623" s="67">
        <v>2.774256876443103E-6</v>
      </c>
      <c r="L4623" s="68">
        <v>5.0014009783278029E-3</v>
      </c>
      <c r="M4623" s="68">
        <v>1.0462422844627673E-3</v>
      </c>
      <c r="N4623" s="69">
        <v>0.50772009157643538</v>
      </c>
      <c r="O4623" s="91">
        <f t="shared" si="721"/>
        <v>185894.90359229327</v>
      </c>
      <c r="P4623" s="91">
        <f t="shared" si="722"/>
        <v>188088.04806712869</v>
      </c>
      <c r="Q4623" s="91">
        <f t="shared" si="723"/>
        <v>52.649934004087264</v>
      </c>
      <c r="R4623" s="91">
        <f t="shared" si="724"/>
        <v>77886.680044221925</v>
      </c>
      <c r="S4623" s="91">
        <f t="shared" si="725"/>
        <v>647.18529625394194</v>
      </c>
      <c r="T4623" s="91">
        <f t="shared" si="726"/>
        <v>10005.131146108815</v>
      </c>
      <c r="U4623" s="91">
        <f t="shared" si="727"/>
        <v>2.1205295386748557</v>
      </c>
      <c r="V4623" s="91">
        <f t="shared" si="728"/>
        <v>6088.2675551417842</v>
      </c>
      <c r="W4623" s="91">
        <f t="shared" si="729"/>
        <v>2844.3475131862047</v>
      </c>
      <c r="X4623" s="71">
        <f t="shared" si="730"/>
        <v>471509.33367787732</v>
      </c>
    </row>
    <row r="4624" spans="1:24" x14ac:dyDescent="0.2">
      <c r="A4624">
        <v>2004</v>
      </c>
      <c r="B4624">
        <v>7</v>
      </c>
      <c r="C4624">
        <v>11</v>
      </c>
      <c r="D4624">
        <v>14</v>
      </c>
      <c r="E4624" s="70">
        <v>0.20462740039200153</v>
      </c>
      <c r="F4624" s="67">
        <v>0.19508717770899558</v>
      </c>
      <c r="G4624" s="67">
        <v>5.4000000000000472E-5</v>
      </c>
      <c r="H4624" s="67">
        <v>8.6892494870637049E-2</v>
      </c>
      <c r="I4624" s="67">
        <v>1.0996542872312644E-3</v>
      </c>
      <c r="J4624" s="67">
        <v>2.3463704656280174E-2</v>
      </c>
      <c r="K4624" s="67">
        <v>2.774256876443103E-6</v>
      </c>
      <c r="L4624" s="68">
        <v>5.0411388019578375E-3</v>
      </c>
      <c r="M4624" s="68">
        <v>1.0545550335413598E-3</v>
      </c>
      <c r="N4624" s="69">
        <v>0.51732290000752124</v>
      </c>
      <c r="O4624" s="91">
        <f t="shared" si="721"/>
        <v>194660.08721208147</v>
      </c>
      <c r="P4624" s="91">
        <f t="shared" si="722"/>
        <v>188693.9913962078</v>
      </c>
      <c r="Q4624" s="91">
        <f t="shared" si="723"/>
        <v>52.649934004087264</v>
      </c>
      <c r="R4624" s="91">
        <f t="shared" si="724"/>
        <v>77544.219934947803</v>
      </c>
      <c r="S4624" s="91">
        <f t="shared" si="725"/>
        <v>647.18529625394194</v>
      </c>
      <c r="T4624" s="91">
        <f t="shared" si="726"/>
        <v>10047.110049500816</v>
      </c>
      <c r="U4624" s="91">
        <f t="shared" si="727"/>
        <v>2.1205295386748557</v>
      </c>
      <c r="V4624" s="91">
        <f t="shared" si="728"/>
        <v>6136.6409016035141</v>
      </c>
      <c r="W4624" s="91">
        <f t="shared" si="729"/>
        <v>2866.9468169235565</v>
      </c>
      <c r="X4624" s="71">
        <f t="shared" si="730"/>
        <v>480650.95207106159</v>
      </c>
    </row>
    <row r="4625" spans="1:24" x14ac:dyDescent="0.2">
      <c r="A4625">
        <v>2004</v>
      </c>
      <c r="B4625">
        <v>7</v>
      </c>
      <c r="C4625">
        <v>11</v>
      </c>
      <c r="D4625">
        <v>15</v>
      </c>
      <c r="E4625" s="70">
        <v>0.20761161172925646</v>
      </c>
      <c r="F4625" s="67">
        <v>0.19150550171301362</v>
      </c>
      <c r="G4625" s="67">
        <v>5.4000000000000472E-5</v>
      </c>
      <c r="H4625" s="67">
        <v>8.2993325780115534E-2</v>
      </c>
      <c r="I4625" s="67">
        <v>1.0996542872312644E-3</v>
      </c>
      <c r="J4625" s="67">
        <v>2.3439205115041717E-2</v>
      </c>
      <c r="K4625" s="67">
        <v>2.774256876443103E-6</v>
      </c>
      <c r="L4625" s="68">
        <v>5.0464237550513569E-3</v>
      </c>
      <c r="M4625" s="68">
        <v>1.0556605920482266E-3</v>
      </c>
      <c r="N4625" s="69">
        <v>0.5128081572286346</v>
      </c>
      <c r="O4625" s="91">
        <f t="shared" si="721"/>
        <v>197498.93889106726</v>
      </c>
      <c r="P4625" s="91">
        <f t="shared" si="722"/>
        <v>185229.69021810603</v>
      </c>
      <c r="Q4625" s="91">
        <f t="shared" si="723"/>
        <v>52.649934004087264</v>
      </c>
      <c r="R4625" s="91">
        <f t="shared" si="724"/>
        <v>74064.540522254087</v>
      </c>
      <c r="S4625" s="91">
        <f t="shared" si="725"/>
        <v>647.18529625394194</v>
      </c>
      <c r="T4625" s="91">
        <f t="shared" si="726"/>
        <v>10036.619396358405</v>
      </c>
      <c r="U4625" s="91">
        <f t="shared" si="727"/>
        <v>2.1205295386748557</v>
      </c>
      <c r="V4625" s="91">
        <f t="shared" si="728"/>
        <v>6143.0743406717174</v>
      </c>
      <c r="W4625" s="91">
        <f t="shared" si="729"/>
        <v>2869.9524234034202</v>
      </c>
      <c r="X4625" s="71">
        <f t="shared" si="730"/>
        <v>476544.77155165758</v>
      </c>
    </row>
    <row r="4626" spans="1:24" x14ac:dyDescent="0.2">
      <c r="A4626">
        <v>2004</v>
      </c>
      <c r="B4626">
        <v>7</v>
      </c>
      <c r="C4626">
        <v>11</v>
      </c>
      <c r="D4626">
        <v>16</v>
      </c>
      <c r="E4626" s="70">
        <v>0.22815905048246296</v>
      </c>
      <c r="F4626" s="67">
        <v>0.18773194823419564</v>
      </c>
      <c r="G4626" s="67">
        <v>5.4000000000000472E-5</v>
      </c>
      <c r="H4626" s="67">
        <v>7.8281923619979196E-2</v>
      </c>
      <c r="I4626" s="67">
        <v>1.0996542872312644E-3</v>
      </c>
      <c r="J4626" s="67">
        <v>2.3780472133145089E-2</v>
      </c>
      <c r="K4626" s="67">
        <v>2.774256876443103E-6</v>
      </c>
      <c r="L4626" s="68">
        <v>4.0580053683286765E-3</v>
      </c>
      <c r="M4626" s="68">
        <v>8.4889350510382127E-4</v>
      </c>
      <c r="N4626" s="69">
        <v>0.52401672188732307</v>
      </c>
      <c r="O4626" s="91">
        <f t="shared" si="721"/>
        <v>217045.52068813736</v>
      </c>
      <c r="P4626" s="91">
        <f t="shared" si="722"/>
        <v>181579.79955882678</v>
      </c>
      <c r="Q4626" s="91">
        <f t="shared" si="723"/>
        <v>52.649934004087264</v>
      </c>
      <c r="R4626" s="91">
        <f t="shared" si="724"/>
        <v>69860.011628803491</v>
      </c>
      <c r="S4626" s="91">
        <f t="shared" si="725"/>
        <v>647.18529625394194</v>
      </c>
      <c r="T4626" s="91">
        <f t="shared" si="726"/>
        <v>10182.749231240716</v>
      </c>
      <c r="U4626" s="91">
        <f t="shared" si="727"/>
        <v>2.1205295386748557</v>
      </c>
      <c r="V4626" s="91">
        <f t="shared" si="728"/>
        <v>4939.8603570568121</v>
      </c>
      <c r="W4626" s="91">
        <f t="shared" si="729"/>
        <v>2307.828851939219</v>
      </c>
      <c r="X4626" s="71">
        <f t="shared" si="730"/>
        <v>486617.72607580107</v>
      </c>
    </row>
    <row r="4627" spans="1:24" x14ac:dyDescent="0.2">
      <c r="A4627">
        <v>2004</v>
      </c>
      <c r="B4627">
        <v>7</v>
      </c>
      <c r="C4627">
        <v>11</v>
      </c>
      <c r="D4627">
        <v>17</v>
      </c>
      <c r="E4627" s="70">
        <v>0.24198933155284394</v>
      </c>
      <c r="F4627" s="67">
        <v>0.17924680024023412</v>
      </c>
      <c r="G4627" s="67">
        <v>5.4000000000000472E-5</v>
      </c>
      <c r="H4627" s="67">
        <v>7.010701671412993E-2</v>
      </c>
      <c r="I4627" s="67">
        <v>1.0996542872312644E-3</v>
      </c>
      <c r="J4627" s="67">
        <v>2.3540948499930783E-2</v>
      </c>
      <c r="K4627" s="67">
        <v>2.774256876443103E-6</v>
      </c>
      <c r="L4627" s="68">
        <v>3.8628910108089711E-3</v>
      </c>
      <c r="M4627" s="68">
        <v>8.0807756332521279E-4</v>
      </c>
      <c r="N4627" s="69">
        <v>0.52071149412538065</v>
      </c>
      <c r="O4627" s="91">
        <f t="shared" si="721"/>
        <v>230202.13468103643</v>
      </c>
      <c r="P4627" s="91">
        <f t="shared" si="722"/>
        <v>173372.71767179255</v>
      </c>
      <c r="Q4627" s="91">
        <f t="shared" si="723"/>
        <v>52.649934004087264</v>
      </c>
      <c r="R4627" s="91">
        <f t="shared" si="724"/>
        <v>62564.596990305021</v>
      </c>
      <c r="S4627" s="91">
        <f t="shared" si="725"/>
        <v>647.18529625394194</v>
      </c>
      <c r="T4627" s="91">
        <f t="shared" si="726"/>
        <v>10080.1857043973</v>
      </c>
      <c r="U4627" s="91">
        <f t="shared" si="727"/>
        <v>2.1205295386748557</v>
      </c>
      <c r="V4627" s="91">
        <f t="shared" si="728"/>
        <v>4702.3452252813295</v>
      </c>
      <c r="W4627" s="91">
        <f t="shared" si="729"/>
        <v>2196.8653359158238</v>
      </c>
      <c r="X4627" s="71">
        <f t="shared" si="730"/>
        <v>483820.80136852508</v>
      </c>
    </row>
    <row r="4628" spans="1:24" x14ac:dyDescent="0.2">
      <c r="A4628">
        <v>2004</v>
      </c>
      <c r="B4628">
        <v>7</v>
      </c>
      <c r="C4628">
        <v>11</v>
      </c>
      <c r="D4628">
        <v>18</v>
      </c>
      <c r="E4628" s="70">
        <v>0.23234511727982393</v>
      </c>
      <c r="F4628" s="67">
        <v>0.17140433345094108</v>
      </c>
      <c r="G4628" s="67">
        <v>5.4000000000000472E-5</v>
      </c>
      <c r="H4628" s="67">
        <v>7.0307188070919804E-2</v>
      </c>
      <c r="I4628" s="67">
        <v>1.0996542872312644E-3</v>
      </c>
      <c r="J4628" s="67">
        <v>2.3106933439684365E-2</v>
      </c>
      <c r="K4628" s="67">
        <v>2.774256876443103E-6</v>
      </c>
      <c r="L4628" s="68">
        <v>3.9453282871558491E-3</v>
      </c>
      <c r="M4628" s="68">
        <v>8.2532260420551491E-4</v>
      </c>
      <c r="N4628" s="69">
        <v>0.5030906516768382</v>
      </c>
      <c r="O4628" s="91">
        <f t="shared" si="721"/>
        <v>221027.6859616485</v>
      </c>
      <c r="P4628" s="91">
        <f t="shared" si="722"/>
        <v>165787.25573502033</v>
      </c>
      <c r="Q4628" s="91">
        <f t="shared" si="723"/>
        <v>52.649934004087264</v>
      </c>
      <c r="R4628" s="91">
        <f t="shared" si="724"/>
        <v>62743.233036360551</v>
      </c>
      <c r="S4628" s="91">
        <f t="shared" si="725"/>
        <v>647.18529625394194</v>
      </c>
      <c r="T4628" s="91">
        <f t="shared" si="726"/>
        <v>9894.3413487290509</v>
      </c>
      <c r="U4628" s="91">
        <f t="shared" si="727"/>
        <v>2.1205295386748557</v>
      </c>
      <c r="V4628" s="91">
        <f t="shared" si="728"/>
        <v>4802.6971460914783</v>
      </c>
      <c r="W4628" s="91">
        <f t="shared" si="729"/>
        <v>2243.7482519201881</v>
      </c>
      <c r="X4628" s="71">
        <f t="shared" si="730"/>
        <v>467200.9172395668</v>
      </c>
    </row>
    <row r="4629" spans="1:24" x14ac:dyDescent="0.2">
      <c r="A4629">
        <v>2004</v>
      </c>
      <c r="B4629">
        <v>7</v>
      </c>
      <c r="C4629">
        <v>11</v>
      </c>
      <c r="D4629">
        <v>19</v>
      </c>
      <c r="E4629" s="70">
        <v>0.22023202620383325</v>
      </c>
      <c r="F4629" s="67">
        <v>0.16883937217646744</v>
      </c>
      <c r="G4629" s="67">
        <v>5.4000000000000472E-5</v>
      </c>
      <c r="H4629" s="67">
        <v>7.5918373677020715E-2</v>
      </c>
      <c r="I4629" s="67">
        <v>1.0996542872312644E-3</v>
      </c>
      <c r="J4629" s="67">
        <v>2.2810221601755002E-2</v>
      </c>
      <c r="K4629" s="67">
        <v>2.774256876443103E-6</v>
      </c>
      <c r="L4629" s="68">
        <v>3.8423368576719326E-3</v>
      </c>
      <c r="M4629" s="68">
        <v>8.0377784326147918E-4</v>
      </c>
      <c r="N4629" s="69">
        <v>0.49360253690411748</v>
      </c>
      <c r="O4629" s="91">
        <f t="shared" si="721"/>
        <v>209504.61837273728</v>
      </c>
      <c r="P4629" s="91">
        <f t="shared" si="722"/>
        <v>163306.35060152615</v>
      </c>
      <c r="Q4629" s="91">
        <f t="shared" si="723"/>
        <v>52.649934004087264</v>
      </c>
      <c r="R4629" s="91">
        <f t="shared" si="724"/>
        <v>67750.742734212923</v>
      </c>
      <c r="S4629" s="91">
        <f t="shared" si="725"/>
        <v>647.18529625394194</v>
      </c>
      <c r="T4629" s="91">
        <f t="shared" si="726"/>
        <v>9767.2899503102562</v>
      </c>
      <c r="U4629" s="91">
        <f t="shared" si="727"/>
        <v>2.1205295386748557</v>
      </c>
      <c r="V4629" s="91">
        <f t="shared" si="728"/>
        <v>4677.3243992747957</v>
      </c>
      <c r="W4629" s="91">
        <f t="shared" si="729"/>
        <v>2185.1759803503901</v>
      </c>
      <c r="X4629" s="71">
        <f t="shared" si="730"/>
        <v>457893.4577982084</v>
      </c>
    </row>
    <row r="4630" spans="1:24" x14ac:dyDescent="0.2">
      <c r="A4630">
        <v>2004</v>
      </c>
      <c r="B4630">
        <v>7</v>
      </c>
      <c r="C4630">
        <v>11</v>
      </c>
      <c r="D4630">
        <v>20</v>
      </c>
      <c r="E4630" s="70">
        <v>0.21782662200577213</v>
      </c>
      <c r="F4630" s="67">
        <v>0.16159477658044219</v>
      </c>
      <c r="G4630" s="67">
        <v>3.9640000000000343E-3</v>
      </c>
      <c r="H4630" s="67">
        <v>6.19785607067617E-2</v>
      </c>
      <c r="I4630" s="67">
        <v>1.2126331140775999E-3</v>
      </c>
      <c r="J4630" s="67">
        <v>2.2726952417187713E-2</v>
      </c>
      <c r="K4630" s="67">
        <v>2.0365100478186038E-4</v>
      </c>
      <c r="L4630" s="68">
        <v>3.440116922156448E-3</v>
      </c>
      <c r="M4630" s="68">
        <v>7.1963751817782906E-4</v>
      </c>
      <c r="N4630" s="69">
        <v>0.47366695026935751</v>
      </c>
      <c r="O4630" s="91">
        <f t="shared" si="721"/>
        <v>207216.38038467758</v>
      </c>
      <c r="P4630" s="91">
        <f t="shared" si="722"/>
        <v>156299.16706891841</v>
      </c>
      <c r="Q4630" s="91">
        <f t="shared" si="723"/>
        <v>3864.8951554111463</v>
      </c>
      <c r="R4630" s="91">
        <f t="shared" si="724"/>
        <v>55310.635859308568</v>
      </c>
      <c r="S4630" s="91">
        <f t="shared" si="725"/>
        <v>713.67731685713284</v>
      </c>
      <c r="T4630" s="91">
        <f t="shared" si="726"/>
        <v>9731.6342568323798</v>
      </c>
      <c r="U4630" s="91">
        <f t="shared" si="727"/>
        <v>155.66257576494681</v>
      </c>
      <c r="V4630" s="91">
        <f t="shared" si="728"/>
        <v>4187.6970740430361</v>
      </c>
      <c r="W4630" s="91">
        <f t="shared" si="729"/>
        <v>1956.4294194777817</v>
      </c>
      <c r="X4630" s="71">
        <f t="shared" si="730"/>
        <v>439436.17911129101</v>
      </c>
    </row>
    <row r="4631" spans="1:24" x14ac:dyDescent="0.2">
      <c r="A4631">
        <v>2004</v>
      </c>
      <c r="B4631">
        <v>7</v>
      </c>
      <c r="C4631">
        <v>11</v>
      </c>
      <c r="D4631">
        <v>21</v>
      </c>
      <c r="E4631" s="70">
        <v>0.22519806856000898</v>
      </c>
      <c r="F4631" s="67">
        <v>0.16089859347815266</v>
      </c>
      <c r="G4631" s="67">
        <v>5.3570000000000466E-3</v>
      </c>
      <c r="H4631" s="67">
        <v>6.0834715771677032E-2</v>
      </c>
      <c r="I4631" s="67">
        <v>1.2528836270691459E-3</v>
      </c>
      <c r="J4631" s="67">
        <v>2.2739110502558516E-2</v>
      </c>
      <c r="K4631" s="67">
        <v>2.7521655716862412E-4</v>
      </c>
      <c r="L4631" s="68">
        <v>3.6901406747963904E-3</v>
      </c>
      <c r="M4631" s="68">
        <v>7.7193994769017495E-4</v>
      </c>
      <c r="N4631" s="69">
        <v>0.48101766911912153</v>
      </c>
      <c r="O4631" s="91">
        <f t="shared" si="721"/>
        <v>214228.76692908988</v>
      </c>
      <c r="P4631" s="91">
        <f t="shared" si="722"/>
        <v>155625.79852744742</v>
      </c>
      <c r="Q4631" s="91">
        <f t="shared" si="723"/>
        <v>5223.0684529610271</v>
      </c>
      <c r="R4631" s="91">
        <f t="shared" si="724"/>
        <v>54289.850769068806</v>
      </c>
      <c r="S4631" s="91">
        <f t="shared" si="725"/>
        <v>737.36616204901122</v>
      </c>
      <c r="T4631" s="91">
        <f t="shared" si="726"/>
        <v>9736.8403239688832</v>
      </c>
      <c r="U4631" s="91">
        <f t="shared" si="727"/>
        <v>210.36438404965187</v>
      </c>
      <c r="V4631" s="91">
        <f t="shared" si="728"/>
        <v>4492.0540947675572</v>
      </c>
      <c r="W4631" s="91">
        <f t="shared" si="729"/>
        <v>2098.6204659746522</v>
      </c>
      <c r="X4631" s="71">
        <f t="shared" si="730"/>
        <v>446642.73010937695</v>
      </c>
    </row>
    <row r="4632" spans="1:24" x14ac:dyDescent="0.2">
      <c r="A4632">
        <v>2004</v>
      </c>
      <c r="B4632">
        <v>7</v>
      </c>
      <c r="C4632">
        <v>11</v>
      </c>
      <c r="D4632">
        <v>22</v>
      </c>
      <c r="E4632" s="70">
        <v>0.21647010278541143</v>
      </c>
      <c r="F4632" s="67">
        <v>0.1557705366739251</v>
      </c>
      <c r="G4632" s="67">
        <v>5.3570000000000466E-3</v>
      </c>
      <c r="H4632" s="67">
        <v>4.5655077489160777E-2</v>
      </c>
      <c r="I4632" s="67">
        <v>1.2528836270691459E-3</v>
      </c>
      <c r="J4632" s="67">
        <v>2.2636694439144667E-2</v>
      </c>
      <c r="K4632" s="67">
        <v>2.7521655716862412E-4</v>
      </c>
      <c r="L4632" s="68">
        <v>2.427881480634414E-3</v>
      </c>
      <c r="M4632" s="68">
        <v>5.0788814528386107E-4</v>
      </c>
      <c r="N4632" s="69">
        <v>0.45035328119779799</v>
      </c>
      <c r="O4632" s="91">
        <f t="shared" si="721"/>
        <v>205925.93663552951</v>
      </c>
      <c r="P4632" s="91">
        <f t="shared" si="722"/>
        <v>150665.79286300763</v>
      </c>
      <c r="Q4632" s="91">
        <f t="shared" si="723"/>
        <v>5223.0684529610271</v>
      </c>
      <c r="R4632" s="91">
        <f t="shared" si="724"/>
        <v>40743.304415844454</v>
      </c>
      <c r="S4632" s="91">
        <f t="shared" si="725"/>
        <v>737.36616204901122</v>
      </c>
      <c r="T4632" s="91">
        <f t="shared" si="726"/>
        <v>9692.9859763699333</v>
      </c>
      <c r="U4632" s="91">
        <f t="shared" si="727"/>
        <v>210.36438404965187</v>
      </c>
      <c r="V4632" s="91">
        <f t="shared" si="728"/>
        <v>2955.4902936853227</v>
      </c>
      <c r="W4632" s="91">
        <f t="shared" si="729"/>
        <v>1380.7608471461215</v>
      </c>
      <c r="X4632" s="71">
        <f t="shared" si="730"/>
        <v>417535.07003064267</v>
      </c>
    </row>
    <row r="4633" spans="1:24" x14ac:dyDescent="0.2">
      <c r="A4633">
        <v>2004</v>
      </c>
      <c r="B4633">
        <v>7</v>
      </c>
      <c r="C4633">
        <v>11</v>
      </c>
      <c r="D4633">
        <v>23</v>
      </c>
      <c r="E4633" s="70">
        <v>0.1744367070376068</v>
      </c>
      <c r="F4633" s="67">
        <v>0.15567121414830468</v>
      </c>
      <c r="G4633" s="67">
        <v>5.3570000000000466E-3</v>
      </c>
      <c r="H4633" s="67">
        <v>5.7150038031957742E-2</v>
      </c>
      <c r="I4633" s="67">
        <v>1.2528836270691459E-3</v>
      </c>
      <c r="J4633" s="67">
        <v>2.2172482266646268E-2</v>
      </c>
      <c r="K4633" s="67">
        <v>2.7521655716862412E-4</v>
      </c>
      <c r="L4633" s="68">
        <v>1.6256456882855019E-3</v>
      </c>
      <c r="M4633" s="68">
        <v>3.4006856598959071E-4</v>
      </c>
      <c r="N4633" s="69">
        <v>0.41828125592302839</v>
      </c>
      <c r="O4633" s="91">
        <f t="shared" si="721"/>
        <v>165939.96962225062</v>
      </c>
      <c r="P4633" s="91">
        <f t="shared" si="722"/>
        <v>150569.72522793824</v>
      </c>
      <c r="Q4633" s="91">
        <f t="shared" si="723"/>
        <v>5223.0684529610271</v>
      </c>
      <c r="R4633" s="91">
        <f t="shared" si="724"/>
        <v>51001.586788807006</v>
      </c>
      <c r="S4633" s="91">
        <f t="shared" si="725"/>
        <v>737.36616204901122</v>
      </c>
      <c r="T4633" s="91">
        <f t="shared" si="726"/>
        <v>9494.2112793759134</v>
      </c>
      <c r="U4633" s="91">
        <f t="shared" si="727"/>
        <v>210.36438404965187</v>
      </c>
      <c r="V4633" s="91">
        <f t="shared" si="728"/>
        <v>1978.9186955879509</v>
      </c>
      <c r="W4633" s="91">
        <f t="shared" si="729"/>
        <v>924.52120732433775</v>
      </c>
      <c r="X4633" s="71">
        <f t="shared" si="730"/>
        <v>386079.73182034376</v>
      </c>
    </row>
    <row r="4634" spans="1:24" x14ac:dyDescent="0.2">
      <c r="A4634">
        <v>2004</v>
      </c>
      <c r="B4634">
        <v>7</v>
      </c>
      <c r="C4634">
        <v>11</v>
      </c>
      <c r="D4634">
        <v>24</v>
      </c>
      <c r="E4634" s="70">
        <v>0.14277425636199167</v>
      </c>
      <c r="F4634" s="67">
        <v>0.15184097400105673</v>
      </c>
      <c r="G4634" s="67">
        <v>5.3570000000000466E-3</v>
      </c>
      <c r="H4634" s="67">
        <v>5.3996160723170136E-2</v>
      </c>
      <c r="I4634" s="67">
        <v>1.2528836270691459E-3</v>
      </c>
      <c r="J4634" s="67">
        <v>2.1684873859545487E-2</v>
      </c>
      <c r="K4634" s="67">
        <v>2.7521655716862412E-4</v>
      </c>
      <c r="L4634" s="68">
        <v>1.8095348414466483E-3</v>
      </c>
      <c r="M4634" s="68">
        <v>3.785363090329743E-4</v>
      </c>
      <c r="N4634" s="69">
        <v>0.37936943628048142</v>
      </c>
      <c r="O4634" s="91">
        <f t="shared" si="721"/>
        <v>135819.78338103212</v>
      </c>
      <c r="P4634" s="91">
        <f t="shared" si="722"/>
        <v>146865.00557451075</v>
      </c>
      <c r="Q4634" s="91">
        <f t="shared" si="723"/>
        <v>5223.0684529610271</v>
      </c>
      <c r="R4634" s="91">
        <f t="shared" si="724"/>
        <v>48187.017405748447</v>
      </c>
      <c r="S4634" s="91">
        <f t="shared" si="725"/>
        <v>737.36616204901122</v>
      </c>
      <c r="T4634" s="91">
        <f t="shared" si="726"/>
        <v>9285.4183628706305</v>
      </c>
      <c r="U4634" s="91">
        <f t="shared" si="727"/>
        <v>210.36438404965187</v>
      </c>
      <c r="V4634" s="91">
        <f t="shared" si="728"/>
        <v>2202.769246620519</v>
      </c>
      <c r="W4634" s="91">
        <f t="shared" si="729"/>
        <v>1029.1008356649354</v>
      </c>
      <c r="X4634" s="71">
        <f t="shared" si="730"/>
        <v>349559.8938055071</v>
      </c>
    </row>
    <row r="4635" spans="1:24" x14ac:dyDescent="0.2">
      <c r="A4635">
        <v>2004</v>
      </c>
      <c r="B4635">
        <v>7</v>
      </c>
      <c r="C4635">
        <v>12</v>
      </c>
      <c r="D4635">
        <v>1</v>
      </c>
      <c r="E4635" s="70">
        <v>0.14382408186177642</v>
      </c>
      <c r="F4635" s="67">
        <v>0.15292682280862249</v>
      </c>
      <c r="G4635" s="67">
        <v>5.3570000000000466E-3</v>
      </c>
      <c r="H4635" s="67">
        <v>6.3204189729504326E-2</v>
      </c>
      <c r="I4635" s="67">
        <v>1.2528836270691459E-3</v>
      </c>
      <c r="J4635" s="67">
        <v>2.0468873837531341E-2</v>
      </c>
      <c r="K4635" s="67">
        <v>2.7521655716862412E-4</v>
      </c>
      <c r="L4635" s="68">
        <v>1.5763000255912105E-3</v>
      </c>
      <c r="M4635" s="68">
        <v>3.2974595456744749E-4</v>
      </c>
      <c r="N4635" s="69">
        <v>0.38921511440183104</v>
      </c>
      <c r="O4635" s="91">
        <f t="shared" si="721"/>
        <v>136818.47232959952</v>
      </c>
      <c r="P4635" s="91">
        <f t="shared" si="722"/>
        <v>147915.27011756561</v>
      </c>
      <c r="Q4635" s="91">
        <f t="shared" si="723"/>
        <v>5223.0684529610271</v>
      </c>
      <c r="R4635" s="91">
        <f t="shared" si="724"/>
        <v>56404.40634707857</v>
      </c>
      <c r="S4635" s="91">
        <f t="shared" si="725"/>
        <v>737.36616204901122</v>
      </c>
      <c r="T4635" s="91">
        <f t="shared" si="726"/>
        <v>8764.7296557656537</v>
      </c>
      <c r="U4635" s="91">
        <f t="shared" si="727"/>
        <v>210.36438404965187</v>
      </c>
      <c r="V4635" s="91">
        <f t="shared" si="728"/>
        <v>1918.8496072524115</v>
      </c>
      <c r="W4635" s="91">
        <f t="shared" si="729"/>
        <v>896.45782796738786</v>
      </c>
      <c r="X4635" s="71">
        <f t="shared" si="730"/>
        <v>358888.98488428886</v>
      </c>
    </row>
    <row r="4636" spans="1:24" x14ac:dyDescent="0.2">
      <c r="A4636">
        <v>2004</v>
      </c>
      <c r="B4636">
        <v>7</v>
      </c>
      <c r="C4636">
        <v>12</v>
      </c>
      <c r="D4636">
        <v>2</v>
      </c>
      <c r="E4636" s="70">
        <v>0.1291507684146567</v>
      </c>
      <c r="F4636" s="67">
        <v>0.1501481706576494</v>
      </c>
      <c r="G4636" s="67">
        <v>5.3570000000000466E-3</v>
      </c>
      <c r="H4636" s="67">
        <v>6.0798120868722355E-2</v>
      </c>
      <c r="I4636" s="67">
        <v>1.2528836270691459E-3</v>
      </c>
      <c r="J4636" s="67">
        <v>2.0540641917444993E-2</v>
      </c>
      <c r="K4636" s="67">
        <v>2.7521655716862412E-4</v>
      </c>
      <c r="L4636" s="68">
        <v>1.2835045746927079E-3</v>
      </c>
      <c r="M4636" s="68">
        <v>2.6849612021987693E-4</v>
      </c>
      <c r="N4636" s="69">
        <v>0.36907480273762389</v>
      </c>
      <c r="O4636" s="91">
        <f t="shared" si="721"/>
        <v>122859.8897065747</v>
      </c>
      <c r="P4636" s="91">
        <f t="shared" si="722"/>
        <v>145227.67695421138</v>
      </c>
      <c r="Q4636" s="91">
        <f t="shared" si="723"/>
        <v>5223.0684529610271</v>
      </c>
      <c r="R4636" s="91">
        <f t="shared" si="724"/>
        <v>54257.192905953692</v>
      </c>
      <c r="S4636" s="91">
        <f t="shared" si="725"/>
        <v>737.36616204901122</v>
      </c>
      <c r="T4636" s="91">
        <f t="shared" si="726"/>
        <v>8795.4605998981624</v>
      </c>
      <c r="U4636" s="91">
        <f t="shared" si="727"/>
        <v>210.36438404965187</v>
      </c>
      <c r="V4636" s="91">
        <f t="shared" si="728"/>
        <v>1562.4260667838619</v>
      </c>
      <c r="W4636" s="91">
        <f t="shared" si="729"/>
        <v>729.94208243045705</v>
      </c>
      <c r="X4636" s="71">
        <f t="shared" si="730"/>
        <v>339603.38731491193</v>
      </c>
    </row>
    <row r="4637" spans="1:24" x14ac:dyDescent="0.2">
      <c r="A4637">
        <v>2004</v>
      </c>
      <c r="B4637">
        <v>7</v>
      </c>
      <c r="C4637">
        <v>12</v>
      </c>
      <c r="D4637">
        <v>3</v>
      </c>
      <c r="E4637" s="70">
        <v>0.11403179362535169</v>
      </c>
      <c r="F4637" s="67">
        <v>0.15070440145341829</v>
      </c>
      <c r="G4637" s="67">
        <v>5.3570000000000466E-3</v>
      </c>
      <c r="H4637" s="67">
        <v>6.2987382312183676E-2</v>
      </c>
      <c r="I4637" s="67">
        <v>1.2528836270691459E-3</v>
      </c>
      <c r="J4637" s="67">
        <v>2.0488028703173206E-2</v>
      </c>
      <c r="K4637" s="67">
        <v>2.7521655716862412E-4</v>
      </c>
      <c r="L4637" s="68">
        <v>1.3324915610146376E-3</v>
      </c>
      <c r="M4637" s="68">
        <v>2.7874370018806782E-4</v>
      </c>
      <c r="N4637" s="69">
        <v>0.35670794153956736</v>
      </c>
      <c r="O4637" s="91">
        <f t="shared" si="721"/>
        <v>108477.35371478966</v>
      </c>
      <c r="P4637" s="91">
        <f t="shared" si="722"/>
        <v>145765.67955501622</v>
      </c>
      <c r="Q4637" s="91">
        <f t="shared" si="723"/>
        <v>5223.0684529610271</v>
      </c>
      <c r="R4637" s="91">
        <f t="shared" si="724"/>
        <v>56210.924020701939</v>
      </c>
      <c r="S4637" s="91">
        <f t="shared" si="725"/>
        <v>737.36616204901122</v>
      </c>
      <c r="T4637" s="91">
        <f t="shared" si="726"/>
        <v>8772.9317298160404</v>
      </c>
      <c r="U4637" s="91">
        <f t="shared" si="727"/>
        <v>210.36438404965187</v>
      </c>
      <c r="V4637" s="91">
        <f t="shared" si="728"/>
        <v>1622.0585339146412</v>
      </c>
      <c r="W4637" s="91">
        <f t="shared" si="729"/>
        <v>757.80147889297677</v>
      </c>
      <c r="X4637" s="71">
        <f t="shared" si="730"/>
        <v>327777.54803219112</v>
      </c>
    </row>
    <row r="4638" spans="1:24" x14ac:dyDescent="0.2">
      <c r="A4638">
        <v>2004</v>
      </c>
      <c r="B4638">
        <v>7</v>
      </c>
      <c r="C4638">
        <v>12</v>
      </c>
      <c r="D4638">
        <v>4</v>
      </c>
      <c r="E4638" s="70">
        <v>0.10850159317941391</v>
      </c>
      <c r="F4638" s="67">
        <v>0.1533926338353605</v>
      </c>
      <c r="G4638" s="67">
        <v>5.089000000000044E-3</v>
      </c>
      <c r="H4638" s="67">
        <v>6.2143770773485478E-2</v>
      </c>
      <c r="I4638" s="67">
        <v>1.2451398097814688E-3</v>
      </c>
      <c r="J4638" s="67">
        <v>2.0734859168266263E-2</v>
      </c>
      <c r="K4638" s="67">
        <v>2.6144802304109167E-4</v>
      </c>
      <c r="L4638" s="68">
        <v>1.4101695178704381E-3</v>
      </c>
      <c r="M4638" s="68">
        <v>2.9499313977217117E-4</v>
      </c>
      <c r="N4638" s="69">
        <v>0.35307360744699134</v>
      </c>
      <c r="O4638" s="91">
        <f t="shared" si="721"/>
        <v>103216.52696800847</v>
      </c>
      <c r="P4638" s="91">
        <f t="shared" si="722"/>
        <v>148365.81608836574</v>
      </c>
      <c r="Q4638" s="91">
        <f t="shared" si="723"/>
        <v>4961.768780496297</v>
      </c>
      <c r="R4638" s="91">
        <f t="shared" si="724"/>
        <v>55458.071903912525</v>
      </c>
      <c r="S4638" s="91">
        <f t="shared" si="725"/>
        <v>732.80865270843458</v>
      </c>
      <c r="T4638" s="91">
        <f t="shared" si="726"/>
        <v>8878.6240270337203</v>
      </c>
      <c r="U4638" s="91">
        <f t="shared" si="727"/>
        <v>199.84027448733966</v>
      </c>
      <c r="V4638" s="91">
        <f t="shared" si="728"/>
        <v>1716.6168759720288</v>
      </c>
      <c r="W4638" s="91">
        <f t="shared" si="729"/>
        <v>801.97772158369037</v>
      </c>
      <c r="X4638" s="71">
        <f t="shared" si="730"/>
        <v>324332.05129256821</v>
      </c>
    </row>
    <row r="4639" spans="1:24" x14ac:dyDescent="0.2">
      <c r="A4639">
        <v>2004</v>
      </c>
      <c r="B4639">
        <v>7</v>
      </c>
      <c r="C4639">
        <v>12</v>
      </c>
      <c r="D4639">
        <v>5</v>
      </c>
      <c r="E4639" s="70">
        <v>0.10581182040456459</v>
      </c>
      <c r="F4639" s="67">
        <v>0.16324793542171956</v>
      </c>
      <c r="G4639" s="67">
        <v>6.9600000000000618E-4</v>
      </c>
      <c r="H4639" s="67">
        <v>6.6482398064772227E-2</v>
      </c>
      <c r="I4639" s="67">
        <v>1.118204774912939E-3</v>
      </c>
      <c r="J4639" s="67">
        <v>2.1352702312380761E-2</v>
      </c>
      <c r="K4639" s="67">
        <v>3.5757088629711111E-5</v>
      </c>
      <c r="L4639" s="68">
        <v>1.6028892306239695E-3</v>
      </c>
      <c r="M4639" s="68">
        <v>3.3530814618856883E-4</v>
      </c>
      <c r="N4639" s="69">
        <v>0.36068301544379233</v>
      </c>
      <c r="O4639" s="91">
        <f t="shared" si="721"/>
        <v>100657.77187494758</v>
      </c>
      <c r="P4639" s="91">
        <f t="shared" si="722"/>
        <v>157898.15037389949</v>
      </c>
      <c r="Q4639" s="91">
        <f t="shared" si="723"/>
        <v>678.59914938601366</v>
      </c>
      <c r="R4639" s="91">
        <f t="shared" si="724"/>
        <v>59329.930680578807</v>
      </c>
      <c r="S4639" s="91">
        <f t="shared" si="725"/>
        <v>658.10291191308488</v>
      </c>
      <c r="T4639" s="91">
        <f t="shared" si="726"/>
        <v>9143.1831899273129</v>
      </c>
      <c r="U4639" s="91">
        <f t="shared" si="727"/>
        <v>27.331269609587036</v>
      </c>
      <c r="V4639" s="91">
        <f t="shared" si="728"/>
        <v>1951.2169769193172</v>
      </c>
      <c r="W4639" s="91">
        <f t="shared" si="729"/>
        <v>911.57937881688872</v>
      </c>
      <c r="X4639" s="71">
        <f t="shared" si="730"/>
        <v>331255.8658059981</v>
      </c>
    </row>
    <row r="4640" spans="1:24" x14ac:dyDescent="0.2">
      <c r="A4640">
        <v>2004</v>
      </c>
      <c r="B4640">
        <v>7</v>
      </c>
      <c r="C4640">
        <v>12</v>
      </c>
      <c r="D4640">
        <v>6</v>
      </c>
      <c r="E4640" s="70">
        <v>0.11317401387056936</v>
      </c>
      <c r="F4640" s="67">
        <v>0.18078688547206928</v>
      </c>
      <c r="G4640" s="67">
        <v>5.4000000000000472E-5</v>
      </c>
      <c r="H4640" s="67">
        <v>5.9476292357854552E-2</v>
      </c>
      <c r="I4640" s="67">
        <v>1.0996542872312644E-3</v>
      </c>
      <c r="J4640" s="67">
        <v>2.2685494932716384E-2</v>
      </c>
      <c r="K4640" s="67">
        <v>2.774256876443103E-6</v>
      </c>
      <c r="L4640" s="68">
        <v>2.0335316959130072E-3</v>
      </c>
      <c r="M4640" s="68">
        <v>4.2539417580767826E-4</v>
      </c>
      <c r="N4640" s="69">
        <v>0.37973804104903797</v>
      </c>
      <c r="O4640" s="91">
        <f t="shared" si="721"/>
        <v>107661.35604509921</v>
      </c>
      <c r="P4640" s="91">
        <f t="shared" si="722"/>
        <v>174862.33289355162</v>
      </c>
      <c r="Q4640" s="91">
        <f t="shared" si="723"/>
        <v>52.649934004087264</v>
      </c>
      <c r="R4640" s="91">
        <f t="shared" si="724"/>
        <v>53077.572492066203</v>
      </c>
      <c r="S4640" s="91">
        <f t="shared" si="725"/>
        <v>647.18529625394194</v>
      </c>
      <c r="T4640" s="91">
        <f t="shared" si="726"/>
        <v>9713.8822472942174</v>
      </c>
      <c r="U4640" s="91">
        <f t="shared" si="727"/>
        <v>2.1205295386748557</v>
      </c>
      <c r="V4640" s="91">
        <f t="shared" si="728"/>
        <v>2475.4434008046765</v>
      </c>
      <c r="W4640" s="91">
        <f t="shared" si="729"/>
        <v>1156.4901209319494</v>
      </c>
      <c r="X4640" s="71">
        <f t="shared" si="730"/>
        <v>349649.03295954451</v>
      </c>
    </row>
    <row r="4641" spans="1:24" x14ac:dyDescent="0.2">
      <c r="A4641">
        <v>2004</v>
      </c>
      <c r="B4641">
        <v>7</v>
      </c>
      <c r="C4641">
        <v>12</v>
      </c>
      <c r="D4641">
        <v>7</v>
      </c>
      <c r="E4641" s="70">
        <v>0.1314474827998651</v>
      </c>
      <c r="F4641" s="67">
        <v>0.20119510381029532</v>
      </c>
      <c r="G4641" s="67">
        <v>5.4000000000000472E-5</v>
      </c>
      <c r="H4641" s="67">
        <v>5.6168160301972081E-2</v>
      </c>
      <c r="I4641" s="67">
        <v>1.0996542872312644E-3</v>
      </c>
      <c r="J4641" s="67">
        <v>2.5783621917093782E-2</v>
      </c>
      <c r="K4641" s="67">
        <v>2.774256876443103E-6</v>
      </c>
      <c r="L4641" s="68">
        <v>2.9868334367602885E-3</v>
      </c>
      <c r="M4641" s="68">
        <v>6.2481521712155915E-4</v>
      </c>
      <c r="N4641" s="69">
        <v>0.41936244602721579</v>
      </c>
      <c r="O4641" s="91">
        <f t="shared" si="721"/>
        <v>125044.73211609293</v>
      </c>
      <c r="P4641" s="91">
        <f t="shared" si="722"/>
        <v>194601.75513927915</v>
      </c>
      <c r="Q4641" s="91">
        <f t="shared" si="723"/>
        <v>52.649934004087264</v>
      </c>
      <c r="R4641" s="91">
        <f t="shared" si="724"/>
        <v>50125.343762794357</v>
      </c>
      <c r="S4641" s="91">
        <f t="shared" si="725"/>
        <v>647.18529625394194</v>
      </c>
      <c r="T4641" s="91">
        <f t="shared" si="726"/>
        <v>11040.493846585572</v>
      </c>
      <c r="U4641" s="91">
        <f t="shared" si="727"/>
        <v>2.1205295386748557</v>
      </c>
      <c r="V4641" s="91">
        <f t="shared" si="728"/>
        <v>3635.9094550583809</v>
      </c>
      <c r="W4641" s="91">
        <f t="shared" si="729"/>
        <v>1698.6424993644482</v>
      </c>
      <c r="X4641" s="71">
        <f t="shared" si="730"/>
        <v>386848.83257897152</v>
      </c>
    </row>
    <row r="4642" spans="1:24" x14ac:dyDescent="0.2">
      <c r="A4642">
        <v>2004</v>
      </c>
      <c r="B4642">
        <v>7</v>
      </c>
      <c r="C4642">
        <v>12</v>
      </c>
      <c r="D4642">
        <v>8</v>
      </c>
      <c r="E4642" s="70">
        <v>0.15025370259795598</v>
      </c>
      <c r="F4642" s="67">
        <v>0.22252395190475838</v>
      </c>
      <c r="G4642" s="67">
        <v>5.4000000000000472E-5</v>
      </c>
      <c r="H4642" s="67">
        <v>6.9272731439265975E-2</v>
      </c>
      <c r="I4642" s="67">
        <v>1.0996542872312644E-3</v>
      </c>
      <c r="J4642" s="67">
        <v>2.7228827992175391E-2</v>
      </c>
      <c r="K4642" s="67">
        <v>2.774256876443103E-6</v>
      </c>
      <c r="L4642" s="68">
        <v>3.577007283638169E-3</v>
      </c>
      <c r="M4642" s="68">
        <v>7.482735913777542E-4</v>
      </c>
      <c r="N4642" s="69">
        <v>0.47476092335327941</v>
      </c>
      <c r="O4642" s="91">
        <f t="shared" si="721"/>
        <v>142934.90898885272</v>
      </c>
      <c r="P4642" s="91">
        <f t="shared" si="722"/>
        <v>215231.63725706254</v>
      </c>
      <c r="Q4642" s="91">
        <f t="shared" si="723"/>
        <v>52.649934004087264</v>
      </c>
      <c r="R4642" s="91">
        <f t="shared" si="724"/>
        <v>61820.067777064527</v>
      </c>
      <c r="S4642" s="91">
        <f t="shared" si="725"/>
        <v>647.18529625394194</v>
      </c>
      <c r="T4642" s="91">
        <f t="shared" si="726"/>
        <v>11659.328113946913</v>
      </c>
      <c r="U4642" s="91">
        <f t="shared" si="727"/>
        <v>2.1205295386748557</v>
      </c>
      <c r="V4642" s="91">
        <f t="shared" si="728"/>
        <v>4354.3354119871865</v>
      </c>
      <c r="W4642" s="91">
        <f t="shared" si="729"/>
        <v>2034.2803578342343</v>
      </c>
      <c r="X4642" s="71">
        <f t="shared" si="730"/>
        <v>438736.51366654475</v>
      </c>
    </row>
    <row r="4643" spans="1:24" x14ac:dyDescent="0.2">
      <c r="A4643">
        <v>2004</v>
      </c>
      <c r="B4643">
        <v>7</v>
      </c>
      <c r="C4643">
        <v>12</v>
      </c>
      <c r="D4643">
        <v>9</v>
      </c>
      <c r="E4643" s="70">
        <v>0.17774992830800615</v>
      </c>
      <c r="F4643" s="67">
        <v>0.23661693354255159</v>
      </c>
      <c r="G4643" s="67">
        <v>5.4000000000000472E-5</v>
      </c>
      <c r="H4643" s="67">
        <v>8.0233133043019308E-2</v>
      </c>
      <c r="I4643" s="67">
        <v>1.0996542872312644E-3</v>
      </c>
      <c r="J4643" s="67">
        <v>2.7379502827976326E-2</v>
      </c>
      <c r="K4643" s="67">
        <v>2.774256876443103E-6</v>
      </c>
      <c r="L4643" s="68">
        <v>3.8255252516605086E-3</v>
      </c>
      <c r="M4643" s="68">
        <v>8.0026102604264485E-4</v>
      </c>
      <c r="N4643" s="69">
        <v>0.52776171254336424</v>
      </c>
      <c r="O4643" s="91">
        <f t="shared" si="721"/>
        <v>169091.80530121314</v>
      </c>
      <c r="P4643" s="91">
        <f t="shared" si="722"/>
        <v>228862.77891966523</v>
      </c>
      <c r="Q4643" s="91">
        <f t="shared" si="723"/>
        <v>52.649934004087264</v>
      </c>
      <c r="R4643" s="91">
        <f t="shared" si="724"/>
        <v>71601.301401465942</v>
      </c>
      <c r="S4643" s="91">
        <f t="shared" si="725"/>
        <v>647.18529625394194</v>
      </c>
      <c r="T4643" s="91">
        <f t="shared" si="726"/>
        <v>11723.846768573656</v>
      </c>
      <c r="U4643" s="91">
        <f t="shared" si="727"/>
        <v>2.1205295386748557</v>
      </c>
      <c r="V4643" s="91">
        <f t="shared" si="728"/>
        <v>4656.8594223867794</v>
      </c>
      <c r="W4643" s="91">
        <f t="shared" si="729"/>
        <v>2175.615049331569</v>
      </c>
      <c r="X4643" s="71">
        <f t="shared" si="730"/>
        <v>488814.16262243304</v>
      </c>
    </row>
    <row r="4644" spans="1:24" x14ac:dyDescent="0.2">
      <c r="A4644">
        <v>2004</v>
      </c>
      <c r="B4644">
        <v>7</v>
      </c>
      <c r="C4644">
        <v>12</v>
      </c>
      <c r="D4644">
        <v>10</v>
      </c>
      <c r="E4644" s="70">
        <v>0.20051881113570291</v>
      </c>
      <c r="F4644" s="67">
        <v>0.24645151019304742</v>
      </c>
      <c r="G4644" s="67">
        <v>5.4000000000000472E-5</v>
      </c>
      <c r="H4644" s="67">
        <v>8.6391757338497507E-2</v>
      </c>
      <c r="I4644" s="67">
        <v>1.0996542872312644E-3</v>
      </c>
      <c r="J4644" s="67">
        <v>2.8925224339551348E-2</v>
      </c>
      <c r="K4644" s="67">
        <v>2.774256876443103E-6</v>
      </c>
      <c r="L4644" s="68">
        <v>4.6065732431434976E-3</v>
      </c>
      <c r="M4644" s="68">
        <v>9.6364833260438262E-4</v>
      </c>
      <c r="N4644" s="69">
        <v>0.56901395312665481</v>
      </c>
      <c r="O4644" s="91">
        <f t="shared" si="721"/>
        <v>190751.62558173487</v>
      </c>
      <c r="P4644" s="91">
        <f t="shared" si="722"/>
        <v>238375.06744455296</v>
      </c>
      <c r="Q4644" s="91">
        <f t="shared" si="723"/>
        <v>52.649934004087264</v>
      </c>
      <c r="R4644" s="91">
        <f t="shared" si="724"/>
        <v>77097.353938296204</v>
      </c>
      <c r="S4644" s="91">
        <f t="shared" si="725"/>
        <v>647.18529625394194</v>
      </c>
      <c r="T4644" s="91">
        <f t="shared" si="726"/>
        <v>12385.721538997785</v>
      </c>
      <c r="U4644" s="91">
        <f t="shared" si="727"/>
        <v>2.1205295386748557</v>
      </c>
      <c r="V4644" s="91">
        <f t="shared" si="728"/>
        <v>5607.6388472239432</v>
      </c>
      <c r="W4644" s="91">
        <f t="shared" si="729"/>
        <v>2619.8049716913829</v>
      </c>
      <c r="X4644" s="71">
        <f t="shared" si="730"/>
        <v>527539.16808229371</v>
      </c>
    </row>
    <row r="4645" spans="1:24" x14ac:dyDescent="0.2">
      <c r="A4645">
        <v>2004</v>
      </c>
      <c r="B4645">
        <v>7</v>
      </c>
      <c r="C4645">
        <v>12</v>
      </c>
      <c r="D4645">
        <v>11</v>
      </c>
      <c r="E4645" s="70">
        <v>0.22431851855663179</v>
      </c>
      <c r="F4645" s="67">
        <v>0.25370750618782056</v>
      </c>
      <c r="G4645" s="67">
        <v>5.4000000000000472E-5</v>
      </c>
      <c r="H4645" s="67">
        <v>9.0152885208736183E-2</v>
      </c>
      <c r="I4645" s="67">
        <v>1.0996542872312644E-3</v>
      </c>
      <c r="J4645" s="67">
        <v>3.0089725819892908E-2</v>
      </c>
      <c r="K4645" s="67">
        <v>2.774256876443103E-6</v>
      </c>
      <c r="L4645" s="68">
        <v>5.5843784094641493E-3</v>
      </c>
      <c r="M4645" s="68">
        <v>1.1681952416412295E-3</v>
      </c>
      <c r="N4645" s="69">
        <v>0.60617763796829449</v>
      </c>
      <c r="O4645" s="91">
        <f t="shared" si="721"/>
        <v>213392.05943030526</v>
      </c>
      <c r="P4645" s="91">
        <f t="shared" si="722"/>
        <v>245393.27777435214</v>
      </c>
      <c r="Q4645" s="91">
        <f t="shared" si="723"/>
        <v>52.649934004087264</v>
      </c>
      <c r="R4645" s="91">
        <f t="shared" si="724"/>
        <v>80453.843209405924</v>
      </c>
      <c r="S4645" s="91">
        <f t="shared" si="725"/>
        <v>647.18529625394194</v>
      </c>
      <c r="T4645" s="91">
        <f t="shared" si="726"/>
        <v>12884.358676533811</v>
      </c>
      <c r="U4645" s="91">
        <f t="shared" si="727"/>
        <v>2.1205295386748557</v>
      </c>
      <c r="V4645" s="91">
        <f t="shared" si="728"/>
        <v>6797.9332257703418</v>
      </c>
      <c r="W4645" s="91">
        <f t="shared" si="729"/>
        <v>3175.8926969620443</v>
      </c>
      <c r="X4645" s="71">
        <f t="shared" si="730"/>
        <v>562799.32077312621</v>
      </c>
    </row>
    <row r="4646" spans="1:24" x14ac:dyDescent="0.2">
      <c r="A4646">
        <v>2004</v>
      </c>
      <c r="B4646">
        <v>7</v>
      </c>
      <c r="C4646">
        <v>12</v>
      </c>
      <c r="D4646">
        <v>12</v>
      </c>
      <c r="E4646" s="70">
        <v>0.24658442191518695</v>
      </c>
      <c r="F4646" s="67">
        <v>0.25223069559020395</v>
      </c>
      <c r="G4646" s="67">
        <v>5.4000000000000472E-5</v>
      </c>
      <c r="H4646" s="67">
        <v>8.8115164064949097E-2</v>
      </c>
      <c r="I4646" s="67">
        <v>1.0996542872312644E-3</v>
      </c>
      <c r="J4646" s="67">
        <v>3.0963280295239669E-2</v>
      </c>
      <c r="K4646" s="67">
        <v>2.774256876443103E-6</v>
      </c>
      <c r="L4646" s="68">
        <v>5.7392330825665108E-3</v>
      </c>
      <c r="M4646" s="68">
        <v>1.200589266365182E-3</v>
      </c>
      <c r="N4646" s="69">
        <v>0.62598981275861909</v>
      </c>
      <c r="O4646" s="91">
        <f t="shared" si="721"/>
        <v>234573.40015656679</v>
      </c>
      <c r="P4646" s="91">
        <f t="shared" si="722"/>
        <v>243964.86361882943</v>
      </c>
      <c r="Q4646" s="91">
        <f t="shared" si="723"/>
        <v>52.649934004087264</v>
      </c>
      <c r="R4646" s="91">
        <f t="shared" si="724"/>
        <v>78635.349025585281</v>
      </c>
      <c r="S4646" s="91">
        <f t="shared" si="725"/>
        <v>647.18529625394194</v>
      </c>
      <c r="T4646" s="91">
        <f t="shared" si="726"/>
        <v>13258.412905250578</v>
      </c>
      <c r="U4646" s="91">
        <f t="shared" si="727"/>
        <v>2.1205295386748557</v>
      </c>
      <c r="V4646" s="91">
        <f t="shared" si="728"/>
        <v>6986.439743463392</v>
      </c>
      <c r="W4646" s="91">
        <f t="shared" si="729"/>
        <v>3263.9601217201434</v>
      </c>
      <c r="X4646" s="71">
        <f t="shared" si="730"/>
        <v>581384.38133121235</v>
      </c>
    </row>
    <row r="4647" spans="1:24" x14ac:dyDescent="0.2">
      <c r="A4647">
        <v>2004</v>
      </c>
      <c r="B4647">
        <v>7</v>
      </c>
      <c r="C4647">
        <v>12</v>
      </c>
      <c r="D4647">
        <v>13</v>
      </c>
      <c r="E4647" s="70">
        <v>0.25616803455997916</v>
      </c>
      <c r="F4647" s="67">
        <v>0.25456855657390975</v>
      </c>
      <c r="G4647" s="67">
        <v>5.4000000000000472E-5</v>
      </c>
      <c r="H4647" s="67">
        <v>8.1025002468402399E-2</v>
      </c>
      <c r="I4647" s="67">
        <v>1.0996542872312644E-3</v>
      </c>
      <c r="J4647" s="67">
        <v>3.093651591856119E-2</v>
      </c>
      <c r="K4647" s="67">
        <v>2.774256876443103E-6</v>
      </c>
      <c r="L4647" s="68">
        <v>5.7942184860784634E-3</v>
      </c>
      <c r="M4647" s="68">
        <v>1.2120916542824342E-3</v>
      </c>
      <c r="N4647" s="69">
        <v>0.63086084820532107</v>
      </c>
      <c r="O4647" s="91">
        <f t="shared" si="721"/>
        <v>243690.19912712625</v>
      </c>
      <c r="P4647" s="91">
        <f t="shared" si="722"/>
        <v>246226.11074703871</v>
      </c>
      <c r="Q4647" s="91">
        <f t="shared" si="723"/>
        <v>52.649934004087264</v>
      </c>
      <c r="R4647" s="91">
        <f t="shared" si="724"/>
        <v>72307.978047971323</v>
      </c>
      <c r="S4647" s="91">
        <f t="shared" si="725"/>
        <v>647.18529625394194</v>
      </c>
      <c r="T4647" s="91">
        <f t="shared" si="726"/>
        <v>13246.952454233393</v>
      </c>
      <c r="U4647" s="91">
        <f t="shared" si="727"/>
        <v>2.1205295386748557</v>
      </c>
      <c r="V4647" s="91">
        <f t="shared" si="728"/>
        <v>7053.3741583720994</v>
      </c>
      <c r="W4647" s="91">
        <f t="shared" si="729"/>
        <v>3295.2308789376643</v>
      </c>
      <c r="X4647" s="71">
        <f t="shared" si="730"/>
        <v>586521.80117347615</v>
      </c>
    </row>
    <row r="4648" spans="1:24" x14ac:dyDescent="0.2">
      <c r="A4648">
        <v>2004</v>
      </c>
      <c r="B4648">
        <v>7</v>
      </c>
      <c r="C4648">
        <v>12</v>
      </c>
      <c r="D4648">
        <v>14</v>
      </c>
      <c r="E4648" s="70">
        <v>0.24503148289131294</v>
      </c>
      <c r="F4648" s="67">
        <v>0.26111623088886182</v>
      </c>
      <c r="G4648" s="67">
        <v>5.4000000000000472E-5</v>
      </c>
      <c r="H4648" s="67">
        <v>9.881320520114846E-2</v>
      </c>
      <c r="I4648" s="67">
        <v>1.0996542872312644E-3</v>
      </c>
      <c r="J4648" s="67">
        <v>3.0905219094702147E-2</v>
      </c>
      <c r="K4648" s="67">
        <v>2.774256876443103E-6</v>
      </c>
      <c r="L4648" s="68">
        <v>5.6221551990111081E-3</v>
      </c>
      <c r="M4648" s="68">
        <v>1.1760977623082474E-3</v>
      </c>
      <c r="N4648" s="69">
        <v>0.64382081958145232</v>
      </c>
      <c r="O4648" s="91">
        <f t="shared" si="721"/>
        <v>233096.10412855071</v>
      </c>
      <c r="P4648" s="91">
        <f t="shared" si="722"/>
        <v>252559.21175018969</v>
      </c>
      <c r="Q4648" s="91">
        <f t="shared" si="723"/>
        <v>52.649934004087264</v>
      </c>
      <c r="R4648" s="91">
        <f t="shared" si="724"/>
        <v>88182.44806991129</v>
      </c>
      <c r="S4648" s="91">
        <f t="shared" si="725"/>
        <v>647.18529625394194</v>
      </c>
      <c r="T4648" s="91">
        <f t="shared" si="726"/>
        <v>13233.551218660497</v>
      </c>
      <c r="U4648" s="91">
        <f t="shared" si="727"/>
        <v>2.1205295386748557</v>
      </c>
      <c r="V4648" s="91">
        <f t="shared" si="728"/>
        <v>6843.9193810761835</v>
      </c>
      <c r="W4648" s="91">
        <f t="shared" si="729"/>
        <v>3197.3767407069181</v>
      </c>
      <c r="X4648" s="71">
        <f t="shared" si="730"/>
        <v>597814.56704889226</v>
      </c>
    </row>
    <row r="4649" spans="1:24" x14ac:dyDescent="0.2">
      <c r="A4649">
        <v>2004</v>
      </c>
      <c r="B4649">
        <v>7</v>
      </c>
      <c r="C4649">
        <v>12</v>
      </c>
      <c r="D4649">
        <v>15</v>
      </c>
      <c r="E4649" s="70">
        <v>0.26636899363056987</v>
      </c>
      <c r="F4649" s="67">
        <v>0.25505778650361227</v>
      </c>
      <c r="G4649" s="67">
        <v>5.4000000000000472E-5</v>
      </c>
      <c r="H4649" s="67">
        <v>8.9884467410489166E-2</v>
      </c>
      <c r="I4649" s="67">
        <v>1.0996542872312644E-3</v>
      </c>
      <c r="J4649" s="67">
        <v>3.0461992572895721E-2</v>
      </c>
      <c r="K4649" s="67">
        <v>2.774256876443103E-6</v>
      </c>
      <c r="L4649" s="68">
        <v>5.6523941159107105E-3</v>
      </c>
      <c r="M4649" s="68">
        <v>1.1824234365810785E-3</v>
      </c>
      <c r="N4649" s="69">
        <v>0.64976448621416638</v>
      </c>
      <c r="O4649" s="91">
        <f t="shared" si="721"/>
        <v>253394.27384304433</v>
      </c>
      <c r="P4649" s="91">
        <f t="shared" si="722"/>
        <v>246699.3081618055</v>
      </c>
      <c r="Q4649" s="91">
        <f t="shared" si="723"/>
        <v>52.649934004087264</v>
      </c>
      <c r="R4649" s="91">
        <f t="shared" si="724"/>
        <v>80214.302972786987</v>
      </c>
      <c r="S4649" s="91">
        <f t="shared" si="725"/>
        <v>647.18529625394194</v>
      </c>
      <c r="T4649" s="91">
        <f t="shared" si="726"/>
        <v>13043.762534107876</v>
      </c>
      <c r="U4649" s="91">
        <f t="shared" si="727"/>
        <v>2.1205295386748557</v>
      </c>
      <c r="V4649" s="91">
        <f t="shared" si="728"/>
        <v>6880.7295903475924</v>
      </c>
      <c r="W4649" s="91">
        <f t="shared" si="729"/>
        <v>3214.5739197488565</v>
      </c>
      <c r="X4649" s="71">
        <f t="shared" si="730"/>
        <v>604148.90678163792</v>
      </c>
    </row>
    <row r="4650" spans="1:24" x14ac:dyDescent="0.2">
      <c r="A4650">
        <v>2004</v>
      </c>
      <c r="B4650">
        <v>7</v>
      </c>
      <c r="C4650">
        <v>12</v>
      </c>
      <c r="D4650">
        <v>16</v>
      </c>
      <c r="E4650" s="70">
        <v>0.28343643661081325</v>
      </c>
      <c r="F4650" s="67">
        <v>0.24779019087987175</v>
      </c>
      <c r="G4650" s="67">
        <v>5.4000000000000472E-5</v>
      </c>
      <c r="H4650" s="67">
        <v>8.8028092213769116E-2</v>
      </c>
      <c r="I4650" s="67">
        <v>1.0996542872312644E-3</v>
      </c>
      <c r="J4650" s="67">
        <v>2.9284998880477343E-2</v>
      </c>
      <c r="K4650" s="67">
        <v>2.774256876443103E-6</v>
      </c>
      <c r="L4650" s="68">
        <v>5.5563032323521847E-3</v>
      </c>
      <c r="M4650" s="68">
        <v>1.1623221997544462E-3</v>
      </c>
      <c r="N4650" s="69">
        <v>0.65641477256114567</v>
      </c>
      <c r="O4650" s="91">
        <f t="shared" si="721"/>
        <v>269630.36897329974</v>
      </c>
      <c r="P4650" s="91">
        <f t="shared" si="722"/>
        <v>239669.878333553</v>
      </c>
      <c r="Q4650" s="91">
        <f t="shared" si="723"/>
        <v>52.649934004087264</v>
      </c>
      <c r="R4650" s="91">
        <f t="shared" si="724"/>
        <v>78557.644745277794</v>
      </c>
      <c r="S4650" s="91">
        <f t="shared" si="725"/>
        <v>647.18529625394194</v>
      </c>
      <c r="T4650" s="91">
        <f t="shared" si="726"/>
        <v>12539.776257067406</v>
      </c>
      <c r="U4650" s="91">
        <f t="shared" si="727"/>
        <v>2.1205295386748557</v>
      </c>
      <c r="V4650" s="91">
        <f t="shared" si="728"/>
        <v>6763.7569638276764</v>
      </c>
      <c r="W4650" s="91">
        <f t="shared" si="729"/>
        <v>3159.926058704742</v>
      </c>
      <c r="X4650" s="71">
        <f t="shared" si="730"/>
        <v>611023.30709152715</v>
      </c>
    </row>
    <row r="4651" spans="1:24" x14ac:dyDescent="0.2">
      <c r="A4651">
        <v>2004</v>
      </c>
      <c r="B4651">
        <v>7</v>
      </c>
      <c r="C4651">
        <v>12</v>
      </c>
      <c r="D4651">
        <v>17</v>
      </c>
      <c r="E4651" s="70">
        <v>0.29860827222822894</v>
      </c>
      <c r="F4651" s="67">
        <v>0.2364599374087864</v>
      </c>
      <c r="G4651" s="67">
        <v>5.4000000000000472E-5</v>
      </c>
      <c r="H4651" s="67">
        <v>8.2359187681138479E-2</v>
      </c>
      <c r="I4651" s="67">
        <v>1.0996542872312644E-3</v>
      </c>
      <c r="J4651" s="67">
        <v>2.7525695549991683E-2</v>
      </c>
      <c r="K4651" s="67">
        <v>2.774256876443103E-6</v>
      </c>
      <c r="L4651" s="68">
        <v>5.255984877838878E-3</v>
      </c>
      <c r="M4651" s="68">
        <v>1.0994986503822552E-3</v>
      </c>
      <c r="N4651" s="69">
        <v>0.65246500494047444</v>
      </c>
      <c r="O4651" s="91">
        <f t="shared" si="721"/>
        <v>284063.19096486003</v>
      </c>
      <c r="P4651" s="91">
        <f t="shared" si="722"/>
        <v>228710.92769365534</v>
      </c>
      <c r="Q4651" s="91">
        <f t="shared" si="723"/>
        <v>52.649934004087264</v>
      </c>
      <c r="R4651" s="91">
        <f t="shared" si="724"/>
        <v>73498.625775653534</v>
      </c>
      <c r="S4651" s="91">
        <f t="shared" si="725"/>
        <v>647.18529625394194</v>
      </c>
      <c r="T4651" s="91">
        <f t="shared" si="726"/>
        <v>11786.446191300845</v>
      </c>
      <c r="U4651" s="91">
        <f t="shared" si="727"/>
        <v>2.1205295386748557</v>
      </c>
      <c r="V4651" s="91">
        <f t="shared" si="728"/>
        <v>6398.1756993140161</v>
      </c>
      <c r="W4651" s="91">
        <f t="shared" si="729"/>
        <v>2989.1319615056609</v>
      </c>
      <c r="X4651" s="71">
        <f t="shared" si="730"/>
        <v>608148.45404608618</v>
      </c>
    </row>
    <row r="4652" spans="1:24" x14ac:dyDescent="0.2">
      <c r="A4652">
        <v>2004</v>
      </c>
      <c r="B4652">
        <v>7</v>
      </c>
      <c r="C4652">
        <v>12</v>
      </c>
      <c r="D4652">
        <v>18</v>
      </c>
      <c r="E4652" s="70">
        <v>0.27422094013991394</v>
      </c>
      <c r="F4652" s="67">
        <v>0.23264227645924923</v>
      </c>
      <c r="G4652" s="67">
        <v>5.4000000000000472E-5</v>
      </c>
      <c r="H4652" s="67">
        <v>9.9762159568358502E-2</v>
      </c>
      <c r="I4652" s="67">
        <v>1.0996542872312644E-3</v>
      </c>
      <c r="J4652" s="67">
        <v>2.6109494511323127E-2</v>
      </c>
      <c r="K4652" s="67">
        <v>2.774256876443103E-6</v>
      </c>
      <c r="L4652" s="68">
        <v>4.882602339237231E-3</v>
      </c>
      <c r="M4652" s="68">
        <v>1.0213908158259251E-3</v>
      </c>
      <c r="N4652" s="69">
        <v>0.63979529237801569</v>
      </c>
      <c r="O4652" s="91">
        <f t="shared" si="721"/>
        <v>260863.75539519941</v>
      </c>
      <c r="P4652" s="91">
        <f t="shared" si="722"/>
        <v>225018.37500605555</v>
      </c>
      <c r="Q4652" s="91">
        <f t="shared" si="723"/>
        <v>52.649934004087264</v>
      </c>
      <c r="R4652" s="91">
        <f t="shared" si="724"/>
        <v>89029.309772624707</v>
      </c>
      <c r="S4652" s="91">
        <f t="shared" si="725"/>
        <v>647.18529625394194</v>
      </c>
      <c r="T4652" s="91">
        <f t="shared" si="726"/>
        <v>11180.031820844133</v>
      </c>
      <c r="U4652" s="91">
        <f t="shared" si="727"/>
        <v>2.1205295386748557</v>
      </c>
      <c r="V4652" s="91">
        <f t="shared" si="728"/>
        <v>5943.6524956605999</v>
      </c>
      <c r="W4652" s="91">
        <f t="shared" si="729"/>
        <v>2776.7855210301295</v>
      </c>
      <c r="X4652" s="71">
        <f t="shared" si="730"/>
        <v>595513.86577121133</v>
      </c>
    </row>
    <row r="4653" spans="1:24" x14ac:dyDescent="0.2">
      <c r="A4653">
        <v>2004</v>
      </c>
      <c r="B4653">
        <v>7</v>
      </c>
      <c r="C4653">
        <v>12</v>
      </c>
      <c r="D4653">
        <v>19</v>
      </c>
      <c r="E4653" s="70">
        <v>0.25701512437699686</v>
      </c>
      <c r="F4653" s="67">
        <v>0.22800380879205939</v>
      </c>
      <c r="G4653" s="67">
        <v>5.4000000000000472E-5</v>
      </c>
      <c r="H4653" s="67">
        <v>9.9243574272948512E-2</v>
      </c>
      <c r="I4653" s="67">
        <v>1.0996542872312644E-3</v>
      </c>
      <c r="J4653" s="67">
        <v>2.5352435439361956E-2</v>
      </c>
      <c r="K4653" s="67">
        <v>2.774256876443103E-6</v>
      </c>
      <c r="L4653" s="68">
        <v>4.8211642173525424E-3</v>
      </c>
      <c r="M4653" s="68">
        <v>1.008538584766613E-3</v>
      </c>
      <c r="N4653" s="69">
        <v>0.61660107422759358</v>
      </c>
      <c r="O4653" s="91">
        <f t="shared" si="721"/>
        <v>244496.02756134985</v>
      </c>
      <c r="P4653" s="91">
        <f t="shared" si="722"/>
        <v>220531.91419216298</v>
      </c>
      <c r="Q4653" s="91">
        <f t="shared" si="723"/>
        <v>52.649934004087264</v>
      </c>
      <c r="R4653" s="91">
        <f t="shared" si="724"/>
        <v>88566.516153196804</v>
      </c>
      <c r="S4653" s="91">
        <f t="shared" si="725"/>
        <v>647.18529625394194</v>
      </c>
      <c r="T4653" s="91">
        <f t="shared" si="726"/>
        <v>10855.860684129328</v>
      </c>
      <c r="U4653" s="91">
        <f t="shared" si="727"/>
        <v>2.1205295386748557</v>
      </c>
      <c r="V4653" s="91">
        <f t="shared" si="728"/>
        <v>5868.8631064993942</v>
      </c>
      <c r="W4653" s="91">
        <f t="shared" si="729"/>
        <v>2741.845037362697</v>
      </c>
      <c r="X4653" s="71">
        <f t="shared" si="730"/>
        <v>573762.98249449779</v>
      </c>
    </row>
    <row r="4654" spans="1:24" x14ac:dyDescent="0.2">
      <c r="A4654">
        <v>2004</v>
      </c>
      <c r="B4654">
        <v>7</v>
      </c>
      <c r="C4654">
        <v>12</v>
      </c>
      <c r="D4654">
        <v>20</v>
      </c>
      <c r="E4654" s="70">
        <v>0.25430366733080417</v>
      </c>
      <c r="F4654" s="67">
        <v>0.21873281050934873</v>
      </c>
      <c r="G4654" s="67">
        <v>3.9640000000000343E-3</v>
      </c>
      <c r="H4654" s="67">
        <v>8.5745679112662287E-2</v>
      </c>
      <c r="I4654" s="67">
        <v>1.2126331140775999E-3</v>
      </c>
      <c r="J4654" s="67">
        <v>2.5416878215810991E-2</v>
      </c>
      <c r="K4654" s="67">
        <v>2.0365100478186038E-4</v>
      </c>
      <c r="L4654" s="68">
        <v>4.3551762167927787E-3</v>
      </c>
      <c r="M4654" s="68">
        <v>9.1105862818035047E-4</v>
      </c>
      <c r="N4654" s="69">
        <v>0.59484555413245865</v>
      </c>
      <c r="O4654" s="91">
        <f t="shared" si="721"/>
        <v>241916.64442853106</v>
      </c>
      <c r="P4654" s="91">
        <f t="shared" si="722"/>
        <v>211564.73505340095</v>
      </c>
      <c r="Q4654" s="91">
        <f t="shared" si="723"/>
        <v>3864.8951554111463</v>
      </c>
      <c r="R4654" s="91">
        <f t="shared" si="724"/>
        <v>76520.783635948057</v>
      </c>
      <c r="S4654" s="91">
        <f t="shared" si="725"/>
        <v>713.67731685713284</v>
      </c>
      <c r="T4654" s="91">
        <f t="shared" si="726"/>
        <v>10883.454948392517</v>
      </c>
      <c r="U4654" s="91">
        <f t="shared" si="727"/>
        <v>155.66257576494681</v>
      </c>
      <c r="V4654" s="91">
        <f t="shared" si="728"/>
        <v>5301.6101233478694</v>
      </c>
      <c r="W4654" s="91">
        <f t="shared" si="729"/>
        <v>2476.8329304930076</v>
      </c>
      <c r="X4654" s="71">
        <f t="shared" si="730"/>
        <v>553398.29616814665</v>
      </c>
    </row>
    <row r="4655" spans="1:24" x14ac:dyDescent="0.2">
      <c r="A4655">
        <v>2004</v>
      </c>
      <c r="B4655">
        <v>7</v>
      </c>
      <c r="C4655">
        <v>12</v>
      </c>
      <c r="D4655">
        <v>21</v>
      </c>
      <c r="E4655" s="70">
        <v>0.255840373855165</v>
      </c>
      <c r="F4655" s="67">
        <v>0.2094182891650983</v>
      </c>
      <c r="G4655" s="67">
        <v>5.3570000000000466E-3</v>
      </c>
      <c r="H4655" s="67">
        <v>8.4081006170871955E-2</v>
      </c>
      <c r="I4655" s="67">
        <v>1.2528836270691459E-3</v>
      </c>
      <c r="J4655" s="67">
        <v>2.434602563483676E-2</v>
      </c>
      <c r="K4655" s="67">
        <v>2.7521655716862412E-4</v>
      </c>
      <c r="L4655" s="68">
        <v>4.3016655505915746E-3</v>
      </c>
      <c r="M4655" s="68">
        <v>8.9986474032931261E-4</v>
      </c>
      <c r="N4655" s="69">
        <v>0.58577232530113077</v>
      </c>
      <c r="O4655" s="91">
        <f t="shared" si="721"/>
        <v>243378.49863514467</v>
      </c>
      <c r="P4655" s="91">
        <f t="shared" si="722"/>
        <v>202555.4591438713</v>
      </c>
      <c r="Q4655" s="91">
        <f t="shared" si="723"/>
        <v>5223.0684529610271</v>
      </c>
      <c r="R4655" s="91">
        <f t="shared" si="724"/>
        <v>75035.203495682508</v>
      </c>
      <c r="S4655" s="91">
        <f t="shared" si="725"/>
        <v>737.36616204901122</v>
      </c>
      <c r="T4655" s="91">
        <f t="shared" si="726"/>
        <v>10424.918076852055</v>
      </c>
      <c r="U4655" s="91">
        <f t="shared" si="727"/>
        <v>210.36438404965187</v>
      </c>
      <c r="V4655" s="91">
        <f t="shared" si="728"/>
        <v>5236.4709244916839</v>
      </c>
      <c r="W4655" s="91">
        <f t="shared" si="729"/>
        <v>2446.4008713564053</v>
      </c>
      <c r="X4655" s="71">
        <f t="shared" si="730"/>
        <v>545247.75014645839</v>
      </c>
    </row>
    <row r="4656" spans="1:24" x14ac:dyDescent="0.2">
      <c r="A4656">
        <v>2004</v>
      </c>
      <c r="B4656">
        <v>7</v>
      </c>
      <c r="C4656">
        <v>12</v>
      </c>
      <c r="D4656">
        <v>22</v>
      </c>
      <c r="E4656" s="70">
        <v>0.24064807307918432</v>
      </c>
      <c r="F4656" s="67">
        <v>0.19802754836059727</v>
      </c>
      <c r="G4656" s="67">
        <v>5.3570000000000466E-3</v>
      </c>
      <c r="H4656" s="67">
        <v>8.0643390610084562E-2</v>
      </c>
      <c r="I4656" s="67">
        <v>1.2528836270691459E-3</v>
      </c>
      <c r="J4656" s="67">
        <v>2.2885789427608785E-2</v>
      </c>
      <c r="K4656" s="67">
        <v>2.7521655716862412E-4</v>
      </c>
      <c r="L4656" s="68">
        <v>4.2460859100726406E-3</v>
      </c>
      <c r="M4656" s="68">
        <v>8.8823804406598043E-4</v>
      </c>
      <c r="N4656" s="69">
        <v>0.55422422561585138</v>
      </c>
      <c r="O4656" s="91">
        <f t="shared" si="721"/>
        <v>228926.20833414269</v>
      </c>
      <c r="P4656" s="91">
        <f t="shared" si="722"/>
        <v>191538.00339612822</v>
      </c>
      <c r="Q4656" s="91">
        <f t="shared" si="723"/>
        <v>5223.0684529610271</v>
      </c>
      <c r="R4656" s="91">
        <f t="shared" si="724"/>
        <v>71967.4216637262</v>
      </c>
      <c r="S4656" s="91">
        <f t="shared" si="725"/>
        <v>737.36616204901122</v>
      </c>
      <c r="T4656" s="91">
        <f t="shared" si="726"/>
        <v>9799.6479378350978</v>
      </c>
      <c r="U4656" s="91">
        <f t="shared" si="727"/>
        <v>210.36438404965187</v>
      </c>
      <c r="V4656" s="91">
        <f t="shared" si="728"/>
        <v>5168.8131374907689</v>
      </c>
      <c r="W4656" s="91">
        <f t="shared" si="729"/>
        <v>2414.7921655200112</v>
      </c>
      <c r="X4656" s="71">
        <f t="shared" si="730"/>
        <v>515985.68563390267</v>
      </c>
    </row>
    <row r="4657" spans="1:24" x14ac:dyDescent="0.2">
      <c r="A4657">
        <v>2004</v>
      </c>
      <c r="B4657">
        <v>7</v>
      </c>
      <c r="C4657">
        <v>12</v>
      </c>
      <c r="D4657">
        <v>23</v>
      </c>
      <c r="E4657" s="70">
        <v>0.20552496529060221</v>
      </c>
      <c r="F4657" s="67">
        <v>0.18762390415000602</v>
      </c>
      <c r="G4657" s="67">
        <v>5.3570000000000466E-3</v>
      </c>
      <c r="H4657" s="67">
        <v>8.2791582591521251E-2</v>
      </c>
      <c r="I4657" s="67">
        <v>1.2528836270691459E-3</v>
      </c>
      <c r="J4657" s="67">
        <v>2.1783226310402311E-2</v>
      </c>
      <c r="K4657" s="67">
        <v>2.7521655716862412E-4</v>
      </c>
      <c r="L4657" s="68">
        <v>3.6081060421124323E-3</v>
      </c>
      <c r="M4657" s="68">
        <v>7.5477913577442568E-4</v>
      </c>
      <c r="N4657" s="69">
        <v>0.50897166370465652</v>
      </c>
      <c r="O4657" s="91">
        <f t="shared" si="721"/>
        <v>195513.93210824594</v>
      </c>
      <c r="P4657" s="91">
        <f t="shared" si="722"/>
        <v>181475.29617868716</v>
      </c>
      <c r="Q4657" s="91">
        <f t="shared" si="723"/>
        <v>5223.0684529610271</v>
      </c>
      <c r="R4657" s="91">
        <f t="shared" si="724"/>
        <v>73884.501748939729</v>
      </c>
      <c r="S4657" s="91">
        <f t="shared" si="725"/>
        <v>737.36616204901122</v>
      </c>
      <c r="T4657" s="91">
        <f t="shared" si="726"/>
        <v>9327.5326799348859</v>
      </c>
      <c r="U4657" s="91">
        <f t="shared" si="727"/>
        <v>210.36438404965187</v>
      </c>
      <c r="V4657" s="91">
        <f t="shared" si="728"/>
        <v>4392.1923170912742</v>
      </c>
      <c r="W4657" s="91">
        <f t="shared" si="729"/>
        <v>2051.9665375092382</v>
      </c>
      <c r="X4657" s="71">
        <f t="shared" si="730"/>
        <v>472816.22056946793</v>
      </c>
    </row>
    <row r="4658" spans="1:24" x14ac:dyDescent="0.2">
      <c r="A4658">
        <v>2004</v>
      </c>
      <c r="B4658">
        <v>7</v>
      </c>
      <c r="C4658">
        <v>12</v>
      </c>
      <c r="D4658">
        <v>24</v>
      </c>
      <c r="E4658" s="70">
        <v>0.17839565818538594</v>
      </c>
      <c r="F4658" s="67">
        <v>0.17486330195651978</v>
      </c>
      <c r="G4658" s="67">
        <v>5.3570000000000466E-3</v>
      </c>
      <c r="H4658" s="67">
        <v>6.8924930551959945E-2</v>
      </c>
      <c r="I4658" s="67">
        <v>1.2528836270691459E-3</v>
      </c>
      <c r="J4658" s="67">
        <v>2.1282030029150682E-2</v>
      </c>
      <c r="K4658" s="67">
        <v>2.7521655716862412E-4</v>
      </c>
      <c r="L4658" s="68">
        <v>3.1239679368265513E-3</v>
      </c>
      <c r="M4658" s="68">
        <v>6.5350236163360656E-4</v>
      </c>
      <c r="N4658" s="69">
        <v>0.4541284912057143</v>
      </c>
      <c r="O4658" s="91">
        <f t="shared" si="721"/>
        <v>169706.0819523625</v>
      </c>
      <c r="P4658" s="91">
        <f t="shared" si="722"/>
        <v>169132.87066008223</v>
      </c>
      <c r="Q4658" s="91">
        <f t="shared" si="723"/>
        <v>5223.0684529610271</v>
      </c>
      <c r="R4658" s="91">
        <f t="shared" si="724"/>
        <v>61509.684831575614</v>
      </c>
      <c r="S4658" s="91">
        <f t="shared" si="725"/>
        <v>737.36616204901122</v>
      </c>
      <c r="T4658" s="91">
        <f t="shared" si="726"/>
        <v>9112.921463679746</v>
      </c>
      <c r="U4658" s="91">
        <f t="shared" si="727"/>
        <v>210.36438404965187</v>
      </c>
      <c r="V4658" s="91">
        <f t="shared" si="728"/>
        <v>3802.8449859350044</v>
      </c>
      <c r="W4658" s="91">
        <f t="shared" si="729"/>
        <v>1776.6322818125491</v>
      </c>
      <c r="X4658" s="71">
        <f t="shared" si="730"/>
        <v>421211.8351745074</v>
      </c>
    </row>
    <row r="4659" spans="1:24" x14ac:dyDescent="0.2">
      <c r="A4659">
        <v>2004</v>
      </c>
      <c r="B4659">
        <v>7</v>
      </c>
      <c r="C4659">
        <v>13</v>
      </c>
      <c r="D4659">
        <v>1</v>
      </c>
      <c r="E4659" s="70">
        <v>0.1370627461719493</v>
      </c>
      <c r="F4659" s="67">
        <v>0.16411867495809235</v>
      </c>
      <c r="G4659" s="67">
        <v>5.3570000000000466E-3</v>
      </c>
      <c r="H4659" s="67">
        <v>5.4986462688238806E-2</v>
      </c>
      <c r="I4659" s="67">
        <v>1.2528836270691459E-3</v>
      </c>
      <c r="J4659" s="67">
        <v>2.0606661790588489E-2</v>
      </c>
      <c r="K4659" s="67">
        <v>2.7521655716862412E-4</v>
      </c>
      <c r="L4659" s="68">
        <v>2.9637636024492176E-3</v>
      </c>
      <c r="M4659" s="68">
        <v>6.1998924210848131E-4</v>
      </c>
      <c r="N4659" s="69">
        <v>0.38724339863766449</v>
      </c>
      <c r="O4659" s="91">
        <f t="shared" si="721"/>
        <v>130386.47841025855</v>
      </c>
      <c r="P4659" s="91">
        <f t="shared" si="722"/>
        <v>158740.35497449987</v>
      </c>
      <c r="Q4659" s="91">
        <f t="shared" si="723"/>
        <v>5223.0684529610271</v>
      </c>
      <c r="R4659" s="91">
        <f t="shared" si="724"/>
        <v>49070.77835076012</v>
      </c>
      <c r="S4659" s="91">
        <f t="shared" si="725"/>
        <v>737.36616204901122</v>
      </c>
      <c r="T4659" s="91">
        <f t="shared" si="726"/>
        <v>8823.7301737205235</v>
      </c>
      <c r="U4659" s="91">
        <f t="shared" si="727"/>
        <v>210.36438404965187</v>
      </c>
      <c r="V4659" s="91">
        <f t="shared" si="728"/>
        <v>3607.8262591004454</v>
      </c>
      <c r="W4659" s="91">
        <f t="shared" si="729"/>
        <v>1685.5224503748443</v>
      </c>
      <c r="X4659" s="71">
        <f t="shared" si="730"/>
        <v>358485.48961777409</v>
      </c>
    </row>
    <row r="4660" spans="1:24" x14ac:dyDescent="0.2">
      <c r="A4660">
        <v>2004</v>
      </c>
      <c r="B4660">
        <v>7</v>
      </c>
      <c r="C4660">
        <v>13</v>
      </c>
      <c r="D4660">
        <v>2</v>
      </c>
      <c r="E4660" s="70">
        <v>0.12007752884093756</v>
      </c>
      <c r="F4660" s="67">
        <v>0.16020536544047287</v>
      </c>
      <c r="G4660" s="67">
        <v>5.3570000000000466E-3</v>
      </c>
      <c r="H4660" s="67">
        <v>5.5786018610381211E-2</v>
      </c>
      <c r="I4660" s="67">
        <v>1.2528836270691459E-3</v>
      </c>
      <c r="J4660" s="67">
        <v>2.0350158008643975E-2</v>
      </c>
      <c r="K4660" s="67">
        <v>2.7521655716862412E-4</v>
      </c>
      <c r="L4660" s="68">
        <v>2.7798978906082511E-3</v>
      </c>
      <c r="M4660" s="68">
        <v>5.8152640275118089E-4</v>
      </c>
      <c r="N4660" s="69">
        <v>0.36666559537803284</v>
      </c>
      <c r="O4660" s="91">
        <f t="shared" si="721"/>
        <v>114228.60375301815</v>
      </c>
      <c r="P4660" s="91">
        <f t="shared" si="722"/>
        <v>154955.28821039989</v>
      </c>
      <c r="Q4660" s="91">
        <f t="shared" si="723"/>
        <v>5223.0684529610271</v>
      </c>
      <c r="R4660" s="91">
        <f t="shared" si="724"/>
        <v>49784.314547058842</v>
      </c>
      <c r="S4660" s="91">
        <f t="shared" si="725"/>
        <v>737.36616204901122</v>
      </c>
      <c r="T4660" s="91">
        <f t="shared" si="726"/>
        <v>8713.8957821330932</v>
      </c>
      <c r="U4660" s="91">
        <f t="shared" si="727"/>
        <v>210.36438404965187</v>
      </c>
      <c r="V4660" s="91">
        <f t="shared" si="728"/>
        <v>3384.004243478199</v>
      </c>
      <c r="W4660" s="91">
        <f t="shared" si="729"/>
        <v>1580.95615335102</v>
      </c>
      <c r="X4660" s="71">
        <f t="shared" si="730"/>
        <v>338817.86168849887</v>
      </c>
    </row>
    <row r="4661" spans="1:24" x14ac:dyDescent="0.2">
      <c r="A4661">
        <v>2004</v>
      </c>
      <c r="B4661">
        <v>7</v>
      </c>
      <c r="C4661">
        <v>13</v>
      </c>
      <c r="D4661">
        <v>3</v>
      </c>
      <c r="E4661" s="70">
        <v>0.10903176919697181</v>
      </c>
      <c r="F4661" s="67">
        <v>0.15919517476673917</v>
      </c>
      <c r="G4661" s="67">
        <v>5.3570000000000466E-3</v>
      </c>
      <c r="H4661" s="67">
        <v>5.4867996364712408E-2</v>
      </c>
      <c r="I4661" s="67">
        <v>1.2528836270691459E-3</v>
      </c>
      <c r="J4661" s="67">
        <v>2.0352470335427825E-2</v>
      </c>
      <c r="K4661" s="67">
        <v>2.7521655716862412E-4</v>
      </c>
      <c r="L4661" s="68">
        <v>2.7281369212340742E-3</v>
      </c>
      <c r="M4661" s="68">
        <v>5.7069853370434603E-4</v>
      </c>
      <c r="N4661" s="69">
        <v>0.35363134630302745</v>
      </c>
      <c r="O4661" s="91">
        <f t="shared" si="721"/>
        <v>103720.87833844016</v>
      </c>
      <c r="P4661" s="91">
        <f t="shared" si="722"/>
        <v>153978.20241451857</v>
      </c>
      <c r="Q4661" s="91">
        <f t="shared" si="723"/>
        <v>5223.0684529610271</v>
      </c>
      <c r="R4661" s="91">
        <f t="shared" si="724"/>
        <v>48965.057152858142</v>
      </c>
      <c r="S4661" s="91">
        <f t="shared" si="725"/>
        <v>737.36616204901122</v>
      </c>
      <c r="T4661" s="91">
        <f t="shared" si="726"/>
        <v>8714.8859157035622</v>
      </c>
      <c r="U4661" s="91">
        <f t="shared" si="727"/>
        <v>210.36438404965187</v>
      </c>
      <c r="V4661" s="91">
        <f t="shared" si="728"/>
        <v>3320.9949723101727</v>
      </c>
      <c r="W4661" s="91">
        <f t="shared" si="729"/>
        <v>1551.5191645637765</v>
      </c>
      <c r="X4661" s="71">
        <f t="shared" si="730"/>
        <v>326422.33695745404</v>
      </c>
    </row>
    <row r="4662" spans="1:24" x14ac:dyDescent="0.2">
      <c r="A4662">
        <v>2004</v>
      </c>
      <c r="B4662">
        <v>7</v>
      </c>
      <c r="C4662">
        <v>13</v>
      </c>
      <c r="D4662">
        <v>4</v>
      </c>
      <c r="E4662" s="70">
        <v>0.10302659195192097</v>
      </c>
      <c r="F4662" s="67">
        <v>0.1596971801649042</v>
      </c>
      <c r="G4662" s="67">
        <v>5.089000000000044E-3</v>
      </c>
      <c r="H4662" s="67">
        <v>5.7123821553420141E-2</v>
      </c>
      <c r="I4662" s="67">
        <v>1.2451398097814688E-3</v>
      </c>
      <c r="J4662" s="67">
        <v>2.0497544145424228E-2</v>
      </c>
      <c r="K4662" s="67">
        <v>2.6144802304109167E-4</v>
      </c>
      <c r="L4662" s="68">
        <v>2.7001265429410096E-3</v>
      </c>
      <c r="M4662" s="68">
        <v>5.6483904707230236E-4</v>
      </c>
      <c r="N4662" s="69">
        <v>0.35020569123850548</v>
      </c>
      <c r="O4662" s="91">
        <f t="shared" si="721"/>
        <v>98008.210709343417</v>
      </c>
      <c r="P4662" s="91">
        <f t="shared" si="722"/>
        <v>154463.75663389169</v>
      </c>
      <c r="Q4662" s="91">
        <f t="shared" si="723"/>
        <v>4961.768780496297</v>
      </c>
      <c r="R4662" s="91">
        <f t="shared" si="724"/>
        <v>50978.190793782742</v>
      </c>
      <c r="S4662" s="91">
        <f t="shared" si="725"/>
        <v>732.80865270843458</v>
      </c>
      <c r="T4662" s="91">
        <f t="shared" si="726"/>
        <v>8777.0062226067639</v>
      </c>
      <c r="U4662" s="91">
        <f t="shared" si="727"/>
        <v>199.84027448733966</v>
      </c>
      <c r="V4662" s="91">
        <f t="shared" si="728"/>
        <v>3286.8975907749032</v>
      </c>
      <c r="W4662" s="91">
        <f t="shared" si="729"/>
        <v>1535.589378052654</v>
      </c>
      <c r="X4662" s="71">
        <f t="shared" si="730"/>
        <v>322944.06903614424</v>
      </c>
    </row>
    <row r="4663" spans="1:24" x14ac:dyDescent="0.2">
      <c r="A4663">
        <v>2004</v>
      </c>
      <c r="B4663">
        <v>7</v>
      </c>
      <c r="C4663">
        <v>13</v>
      </c>
      <c r="D4663">
        <v>5</v>
      </c>
      <c r="E4663" s="70">
        <v>0.10361452875570512</v>
      </c>
      <c r="F4663" s="67">
        <v>0.16647073016462838</v>
      </c>
      <c r="G4663" s="67">
        <v>6.9600000000000618E-4</v>
      </c>
      <c r="H4663" s="67">
        <v>6.1414619119951622E-2</v>
      </c>
      <c r="I4663" s="67">
        <v>1.118204774912939E-3</v>
      </c>
      <c r="J4663" s="67">
        <v>2.0789087207157254E-2</v>
      </c>
      <c r="K4663" s="67">
        <v>3.5757088629711111E-5</v>
      </c>
      <c r="L4663" s="68">
        <v>2.729113215577185E-3</v>
      </c>
      <c r="M4663" s="68">
        <v>5.7090276456451313E-4</v>
      </c>
      <c r="N4663" s="69">
        <v>0.35743894309112673</v>
      </c>
      <c r="O4663" s="91">
        <f t="shared" si="721"/>
        <v>98567.509362801211</v>
      </c>
      <c r="P4663" s="91">
        <f t="shared" si="722"/>
        <v>161015.33116779715</v>
      </c>
      <c r="Q4663" s="91">
        <f t="shared" si="723"/>
        <v>678.59914938601366</v>
      </c>
      <c r="R4663" s="91">
        <f t="shared" si="724"/>
        <v>54807.365576838623</v>
      </c>
      <c r="S4663" s="91">
        <f t="shared" si="725"/>
        <v>658.10291191308488</v>
      </c>
      <c r="T4663" s="91">
        <f t="shared" si="726"/>
        <v>8901.8443616947516</v>
      </c>
      <c r="U4663" s="91">
        <f t="shared" si="727"/>
        <v>27.331269609587036</v>
      </c>
      <c r="V4663" s="91">
        <f t="shared" si="728"/>
        <v>3322.1834275448532</v>
      </c>
      <c r="W4663" s="91">
        <f t="shared" si="729"/>
        <v>1552.0743930685494</v>
      </c>
      <c r="X4663" s="71">
        <f t="shared" si="730"/>
        <v>329530.34162065381</v>
      </c>
    </row>
    <row r="4664" spans="1:24" x14ac:dyDescent="0.2">
      <c r="A4664">
        <v>2004</v>
      </c>
      <c r="B4664">
        <v>7</v>
      </c>
      <c r="C4664">
        <v>13</v>
      </c>
      <c r="D4664">
        <v>6</v>
      </c>
      <c r="E4664" s="70">
        <v>0.1066436046737598</v>
      </c>
      <c r="F4664" s="67">
        <v>0.18371336853541137</v>
      </c>
      <c r="G4664" s="67">
        <v>5.4000000000000472E-5</v>
      </c>
      <c r="H4664" s="67">
        <v>5.9865511486404087E-2</v>
      </c>
      <c r="I4664" s="67">
        <v>1.0996542872312644E-3</v>
      </c>
      <c r="J4664" s="67">
        <v>2.2118611191244218E-2</v>
      </c>
      <c r="K4664" s="67">
        <v>2.774256876443103E-6</v>
      </c>
      <c r="L4664" s="68">
        <v>2.7009948718538261E-3</v>
      </c>
      <c r="M4664" s="68">
        <v>5.6502069266107786E-4</v>
      </c>
      <c r="N4664" s="69">
        <v>0.37676353999544204</v>
      </c>
      <c r="O4664" s="91">
        <f t="shared" si="721"/>
        <v>101449.04028803887</v>
      </c>
      <c r="P4664" s="91">
        <f t="shared" si="722"/>
        <v>177692.91241425762</v>
      </c>
      <c r="Q4664" s="91">
        <f t="shared" si="723"/>
        <v>52.649934004087264</v>
      </c>
      <c r="R4664" s="91">
        <f t="shared" si="724"/>
        <v>53424.917723113693</v>
      </c>
      <c r="S4664" s="91">
        <f t="shared" si="725"/>
        <v>647.18529625394194</v>
      </c>
      <c r="T4664" s="91">
        <f t="shared" si="726"/>
        <v>9471.1437957462767</v>
      </c>
      <c r="U4664" s="91">
        <f t="shared" si="727"/>
        <v>2.1205295386748557</v>
      </c>
      <c r="V4664" s="91">
        <f t="shared" si="728"/>
        <v>3287.9546183497769</v>
      </c>
      <c r="W4664" s="91">
        <f t="shared" si="729"/>
        <v>1536.0832055210974</v>
      </c>
      <c r="X4664" s="71">
        <f t="shared" si="730"/>
        <v>347564.00780482398</v>
      </c>
    </row>
    <row r="4665" spans="1:24" x14ac:dyDescent="0.2">
      <c r="A4665">
        <v>2004</v>
      </c>
      <c r="B4665">
        <v>7</v>
      </c>
      <c r="C4665">
        <v>13</v>
      </c>
      <c r="D4665">
        <v>7</v>
      </c>
      <c r="E4665" s="70">
        <v>0.12422871232451416</v>
      </c>
      <c r="F4665" s="67">
        <v>0.20926988593382723</v>
      </c>
      <c r="G4665" s="67">
        <v>5.4000000000000472E-5</v>
      </c>
      <c r="H4665" s="67">
        <v>6.8210758503722102E-2</v>
      </c>
      <c r="I4665" s="67">
        <v>1.0996542872312644E-3</v>
      </c>
      <c r="J4665" s="67">
        <v>2.6079185775288553E-2</v>
      </c>
      <c r="K4665" s="67">
        <v>2.774256876443103E-6</v>
      </c>
      <c r="L4665" s="68">
        <v>3.655022259848826E-3</v>
      </c>
      <c r="M4665" s="68">
        <v>7.6459353198772226E-4</v>
      </c>
      <c r="N4665" s="69">
        <v>0.43336458687329626</v>
      </c>
      <c r="O4665" s="91">
        <f t="shared" si="721"/>
        <v>118177.58486404417</v>
      </c>
      <c r="P4665" s="91">
        <f t="shared" si="722"/>
        <v>202411.91922303446</v>
      </c>
      <c r="Q4665" s="91">
        <f t="shared" si="723"/>
        <v>52.649934004087264</v>
      </c>
      <c r="R4665" s="91">
        <f t="shared" si="724"/>
        <v>60872.346538292681</v>
      </c>
      <c r="S4665" s="91">
        <f t="shared" si="725"/>
        <v>647.18529625394194</v>
      </c>
      <c r="T4665" s="91">
        <f t="shared" si="726"/>
        <v>11167.053682444359</v>
      </c>
      <c r="U4665" s="91">
        <f t="shared" si="727"/>
        <v>2.1205295386748557</v>
      </c>
      <c r="V4665" s="91">
        <f t="shared" si="728"/>
        <v>4449.3040118928284</v>
      </c>
      <c r="W4665" s="91">
        <f t="shared" si="729"/>
        <v>2078.6482668536496</v>
      </c>
      <c r="X4665" s="71">
        <f t="shared" si="730"/>
        <v>399858.81234635884</v>
      </c>
    </row>
    <row r="4666" spans="1:24" x14ac:dyDescent="0.2">
      <c r="A4666">
        <v>2004</v>
      </c>
      <c r="B4666">
        <v>7</v>
      </c>
      <c r="C4666">
        <v>13</v>
      </c>
      <c r="D4666">
        <v>8</v>
      </c>
      <c r="E4666" s="70">
        <v>0.14032261779788177</v>
      </c>
      <c r="F4666" s="67">
        <v>0.22948912123890164</v>
      </c>
      <c r="G4666" s="67">
        <v>5.4000000000000472E-5</v>
      </c>
      <c r="H4666" s="67">
        <v>7.2524998420320771E-2</v>
      </c>
      <c r="I4666" s="67">
        <v>1.0996542872312644E-3</v>
      </c>
      <c r="J4666" s="67">
        <v>2.8625184933009733E-2</v>
      </c>
      <c r="K4666" s="67">
        <v>2.774256876443103E-6</v>
      </c>
      <c r="L4666" s="68">
        <v>4.3258948003021911E-3</v>
      </c>
      <c r="M4666" s="68">
        <v>9.0493325326756731E-4</v>
      </c>
      <c r="N4666" s="69">
        <v>0.47734917898779144</v>
      </c>
      <c r="O4666" s="91">
        <f t="shared" si="721"/>
        <v>133487.56308312531</v>
      </c>
      <c r="P4666" s="91">
        <f t="shared" si="722"/>
        <v>221968.55158348961</v>
      </c>
      <c r="Q4666" s="91">
        <f t="shared" si="723"/>
        <v>52.649934004087264</v>
      </c>
      <c r="R4666" s="91">
        <f t="shared" si="724"/>
        <v>64722.441640785917</v>
      </c>
      <c r="S4666" s="91">
        <f t="shared" si="725"/>
        <v>647.18529625394194</v>
      </c>
      <c r="T4666" s="91">
        <f t="shared" si="726"/>
        <v>12257.245282546795</v>
      </c>
      <c r="U4666" s="91">
        <f t="shared" si="727"/>
        <v>2.1205295386748557</v>
      </c>
      <c r="V4666" s="91">
        <f t="shared" si="728"/>
        <v>5265.9654912216447</v>
      </c>
      <c r="W4666" s="91">
        <f t="shared" si="729"/>
        <v>2460.1802916547153</v>
      </c>
      <c r="X4666" s="71">
        <f t="shared" si="730"/>
        <v>440863.90313262062</v>
      </c>
    </row>
    <row r="4667" spans="1:24" x14ac:dyDescent="0.2">
      <c r="A4667">
        <v>2004</v>
      </c>
      <c r="B4667">
        <v>7</v>
      </c>
      <c r="C4667">
        <v>13</v>
      </c>
      <c r="D4667">
        <v>9</v>
      </c>
      <c r="E4667" s="70">
        <v>0.161569237978505</v>
      </c>
      <c r="F4667" s="67">
        <v>0.24257131433005832</v>
      </c>
      <c r="G4667" s="67">
        <v>5.4000000000000472E-5</v>
      </c>
      <c r="H4667" s="67">
        <v>7.8430514911333279E-2</v>
      </c>
      <c r="I4667" s="67">
        <v>1.0996542872312644E-3</v>
      </c>
      <c r="J4667" s="67">
        <v>2.9967074520766426E-2</v>
      </c>
      <c r="K4667" s="67">
        <v>2.774256876443103E-6</v>
      </c>
      <c r="L4667" s="68">
        <v>4.9948814440634861E-3</v>
      </c>
      <c r="M4667" s="68">
        <v>1.0448784641148518E-3</v>
      </c>
      <c r="N4667" s="69">
        <v>0.51973433019294901</v>
      </c>
      <c r="O4667" s="91">
        <f t="shared" si="721"/>
        <v>153699.26947923386</v>
      </c>
      <c r="P4667" s="91">
        <f t="shared" si="722"/>
        <v>234622.02917015328</v>
      </c>
      <c r="Q4667" s="91">
        <f t="shared" si="723"/>
        <v>52.649934004087264</v>
      </c>
      <c r="R4667" s="91">
        <f t="shared" si="724"/>
        <v>69992.616818634138</v>
      </c>
      <c r="S4667" s="91">
        <f t="shared" si="725"/>
        <v>647.18529625394194</v>
      </c>
      <c r="T4667" s="91">
        <f t="shared" si="726"/>
        <v>12831.83964264339</v>
      </c>
      <c r="U4667" s="91">
        <f t="shared" si="727"/>
        <v>2.1205295386748557</v>
      </c>
      <c r="V4667" s="91">
        <f t="shared" si="728"/>
        <v>6080.3312450742505</v>
      </c>
      <c r="W4667" s="91">
        <f t="shared" si="729"/>
        <v>2840.6397878604034</v>
      </c>
      <c r="X4667" s="71">
        <f t="shared" si="730"/>
        <v>480768.68190339598</v>
      </c>
    </row>
    <row r="4668" spans="1:24" x14ac:dyDescent="0.2">
      <c r="A4668">
        <v>2004</v>
      </c>
      <c r="B4668">
        <v>7</v>
      </c>
      <c r="C4668">
        <v>13</v>
      </c>
      <c r="D4668">
        <v>10</v>
      </c>
      <c r="E4668" s="70">
        <v>0.17287506584302945</v>
      </c>
      <c r="F4668" s="67">
        <v>0.24656421834133915</v>
      </c>
      <c r="G4668" s="67">
        <v>5.4000000000000472E-5</v>
      </c>
      <c r="H4668" s="67">
        <v>7.473643106286175E-2</v>
      </c>
      <c r="I4668" s="67">
        <v>1.0996542872312644E-3</v>
      </c>
      <c r="J4668" s="67">
        <v>3.0725989051249219E-2</v>
      </c>
      <c r="K4668" s="67">
        <v>2.774256876443103E-6</v>
      </c>
      <c r="L4668" s="68">
        <v>5.4705448246713329E-3</v>
      </c>
      <c r="M4668" s="68">
        <v>1.1443824119324541E-3</v>
      </c>
      <c r="N4668" s="69">
        <v>0.53267306007919113</v>
      </c>
      <c r="O4668" s="91">
        <f t="shared" si="721"/>
        <v>164454.39530254534</v>
      </c>
      <c r="P4668" s="91">
        <f t="shared" si="722"/>
        <v>238484.08204312265</v>
      </c>
      <c r="Q4668" s="91">
        <f t="shared" si="723"/>
        <v>52.649934004087264</v>
      </c>
      <c r="R4668" s="91">
        <f t="shared" si="724"/>
        <v>66695.958679971183</v>
      </c>
      <c r="S4668" s="91">
        <f t="shared" si="725"/>
        <v>647.18529625394194</v>
      </c>
      <c r="T4668" s="91">
        <f t="shared" si="726"/>
        <v>13156.805282878937</v>
      </c>
      <c r="U4668" s="91">
        <f t="shared" si="727"/>
        <v>2.1205295386748557</v>
      </c>
      <c r="V4668" s="91">
        <f t="shared" si="728"/>
        <v>6659.3621885784178</v>
      </c>
      <c r="W4668" s="91">
        <f t="shared" si="729"/>
        <v>3111.1543815929022</v>
      </c>
      <c r="X4668" s="71">
        <f t="shared" si="730"/>
        <v>493263.71363848605</v>
      </c>
    </row>
    <row r="4669" spans="1:24" x14ac:dyDescent="0.2">
      <c r="A4669">
        <v>2004</v>
      </c>
      <c r="B4669">
        <v>7</v>
      </c>
      <c r="C4669">
        <v>13</v>
      </c>
      <c r="D4669">
        <v>11</v>
      </c>
      <c r="E4669" s="70">
        <v>0.19899158138562414</v>
      </c>
      <c r="F4669" s="67">
        <v>0.25320712095702158</v>
      </c>
      <c r="G4669" s="67">
        <v>5.4000000000000472E-5</v>
      </c>
      <c r="H4669" s="67">
        <v>7.866398150116552E-2</v>
      </c>
      <c r="I4669" s="67">
        <v>1.0996542872312644E-3</v>
      </c>
      <c r="J4669" s="67">
        <v>3.1151160835582226E-2</v>
      </c>
      <c r="K4669" s="67">
        <v>2.774256876443103E-6</v>
      </c>
      <c r="L4669" s="68">
        <v>5.853264786034219E-3</v>
      </c>
      <c r="M4669" s="68">
        <v>1.2244435404884144E-3</v>
      </c>
      <c r="N4669" s="69">
        <v>0.57024798155002376</v>
      </c>
      <c r="O4669" s="91">
        <f t="shared" si="721"/>
        <v>189298.78653978006</v>
      </c>
      <c r="P4669" s="91">
        <f t="shared" si="722"/>
        <v>244909.29062796972</v>
      </c>
      <c r="Q4669" s="91">
        <f t="shared" si="723"/>
        <v>52.649934004087264</v>
      </c>
      <c r="R4669" s="91">
        <f t="shared" si="724"/>
        <v>70200.966050824631</v>
      </c>
      <c r="S4669" s="91">
        <f t="shared" si="725"/>
        <v>647.18529625394194</v>
      </c>
      <c r="T4669" s="91">
        <f t="shared" si="726"/>
        <v>13338.862965999022</v>
      </c>
      <c r="U4669" s="91">
        <f t="shared" si="727"/>
        <v>2.1205295386748557</v>
      </c>
      <c r="V4669" s="91">
        <f t="shared" si="728"/>
        <v>7125.2519529799583</v>
      </c>
      <c r="W4669" s="91">
        <f t="shared" si="729"/>
        <v>3328.8111091910978</v>
      </c>
      <c r="X4669" s="71">
        <f t="shared" si="730"/>
        <v>528903.92500654119</v>
      </c>
    </row>
    <row r="4670" spans="1:24" x14ac:dyDescent="0.2">
      <c r="A4670">
        <v>2004</v>
      </c>
      <c r="B4670">
        <v>7</v>
      </c>
      <c r="C4670">
        <v>13</v>
      </c>
      <c r="D4670">
        <v>12</v>
      </c>
      <c r="E4670" s="70">
        <v>0.22259623356942357</v>
      </c>
      <c r="F4670" s="67">
        <v>0.25047665371766503</v>
      </c>
      <c r="G4670" s="67">
        <v>5.4000000000000472E-5</v>
      </c>
      <c r="H4670" s="67">
        <v>7.2961722450728017E-2</v>
      </c>
      <c r="I4670" s="67">
        <v>1.0996542872312644E-3</v>
      </c>
      <c r="J4670" s="67">
        <v>3.1059779698271717E-2</v>
      </c>
      <c r="K4670" s="67">
        <v>2.774256876443103E-6</v>
      </c>
      <c r="L4670" s="68">
        <v>5.7502545960818451E-3</v>
      </c>
      <c r="M4670" s="68">
        <v>1.2028948550449313E-3</v>
      </c>
      <c r="N4670" s="69">
        <v>0.58520396743132264</v>
      </c>
      <c r="O4670" s="91">
        <f t="shared" si="721"/>
        <v>211753.6662084212</v>
      </c>
      <c r="P4670" s="91">
        <f t="shared" si="722"/>
        <v>242268.30331234352</v>
      </c>
      <c r="Q4670" s="91">
        <f t="shared" si="723"/>
        <v>52.649934004087264</v>
      </c>
      <c r="R4670" s="91">
        <f t="shared" si="724"/>
        <v>65112.180988415355</v>
      </c>
      <c r="S4670" s="91">
        <f t="shared" si="725"/>
        <v>647.18529625394194</v>
      </c>
      <c r="T4670" s="91">
        <f t="shared" si="726"/>
        <v>13299.733751049522</v>
      </c>
      <c r="U4670" s="91">
        <f t="shared" si="727"/>
        <v>2.1205295386748557</v>
      </c>
      <c r="V4670" s="91">
        <f t="shared" si="728"/>
        <v>6999.8563688119175</v>
      </c>
      <c r="W4670" s="91">
        <f t="shared" si="729"/>
        <v>3270.2281683524229</v>
      </c>
      <c r="X4670" s="71">
        <f t="shared" si="730"/>
        <v>543405.92455719062</v>
      </c>
    </row>
    <row r="4671" spans="1:24" x14ac:dyDescent="0.2">
      <c r="A4671">
        <v>2004</v>
      </c>
      <c r="B4671">
        <v>7</v>
      </c>
      <c r="C4671">
        <v>13</v>
      </c>
      <c r="D4671">
        <v>13</v>
      </c>
      <c r="E4671" s="70">
        <v>0.22330108702942036</v>
      </c>
      <c r="F4671" s="67">
        <v>0.25703442250265107</v>
      </c>
      <c r="G4671" s="67">
        <v>5.4000000000000472E-5</v>
      </c>
      <c r="H4671" s="67">
        <v>7.1538403967370698E-2</v>
      </c>
      <c r="I4671" s="67">
        <v>1.0996542872312644E-3</v>
      </c>
      <c r="J4671" s="67">
        <v>3.181803540200423E-2</v>
      </c>
      <c r="K4671" s="67">
        <v>2.774256876443103E-6</v>
      </c>
      <c r="L4671" s="68">
        <v>5.7232091884211198E-3</v>
      </c>
      <c r="M4671" s="68">
        <v>1.1972372304677784E-3</v>
      </c>
      <c r="N4671" s="69">
        <v>0.59176882386444307</v>
      </c>
      <c r="O4671" s="91">
        <f t="shared" si="721"/>
        <v>212424.18655775793</v>
      </c>
      <c r="P4671" s="91">
        <f t="shared" si="722"/>
        <v>248611.1679804576</v>
      </c>
      <c r="Q4671" s="91">
        <f t="shared" si="723"/>
        <v>52.649934004087264</v>
      </c>
      <c r="R4671" s="91">
        <f t="shared" si="724"/>
        <v>63841.98933751096</v>
      </c>
      <c r="S4671" s="91">
        <f t="shared" si="725"/>
        <v>647.18529625394194</v>
      </c>
      <c r="T4671" s="91">
        <f t="shared" si="726"/>
        <v>13624.417283026351</v>
      </c>
      <c r="U4671" s="91">
        <f t="shared" si="727"/>
        <v>2.1205295386748557</v>
      </c>
      <c r="V4671" s="91">
        <f t="shared" si="728"/>
        <v>6966.933658017505</v>
      </c>
      <c r="W4671" s="91">
        <f t="shared" si="729"/>
        <v>3254.8471704367921</v>
      </c>
      <c r="X4671" s="71">
        <f t="shared" si="730"/>
        <v>549425.49774700403</v>
      </c>
    </row>
    <row r="4672" spans="1:24" x14ac:dyDescent="0.2">
      <c r="A4672">
        <v>2004</v>
      </c>
      <c r="B4672">
        <v>7</v>
      </c>
      <c r="C4672">
        <v>13</v>
      </c>
      <c r="D4672">
        <v>14</v>
      </c>
      <c r="E4672" s="70">
        <v>0.22203305463906867</v>
      </c>
      <c r="F4672" s="67">
        <v>0.2574837203227795</v>
      </c>
      <c r="G4672" s="67">
        <v>5.4000000000000472E-5</v>
      </c>
      <c r="H4672" s="67">
        <v>7.717864371110536E-2</v>
      </c>
      <c r="I4672" s="67">
        <v>1.0996542872312644E-3</v>
      </c>
      <c r="J4672" s="67">
        <v>3.1855917910697362E-2</v>
      </c>
      <c r="K4672" s="67">
        <v>2.774256876443103E-6</v>
      </c>
      <c r="L4672" s="68">
        <v>6.3143329900777496E-3</v>
      </c>
      <c r="M4672" s="68">
        <v>1.3208943256148122E-3</v>
      </c>
      <c r="N4672" s="69">
        <v>0.59734299244345124</v>
      </c>
      <c r="O4672" s="91">
        <f t="shared" si="721"/>
        <v>211217.91948296371</v>
      </c>
      <c r="P4672" s="91">
        <f t="shared" si="722"/>
        <v>249045.7418976225</v>
      </c>
      <c r="Q4672" s="91">
        <f t="shared" si="723"/>
        <v>52.649934004087264</v>
      </c>
      <c r="R4672" s="91">
        <f t="shared" si="724"/>
        <v>68875.427401697467</v>
      </c>
      <c r="S4672" s="91">
        <f t="shared" si="725"/>
        <v>647.18529625394194</v>
      </c>
      <c r="T4672" s="91">
        <f t="shared" si="726"/>
        <v>13640.638495292982</v>
      </c>
      <c r="U4672" s="91">
        <f t="shared" si="727"/>
        <v>2.1205295386748557</v>
      </c>
      <c r="V4672" s="91">
        <f t="shared" si="728"/>
        <v>7686.5160067020151</v>
      </c>
      <c r="W4672" s="91">
        <f t="shared" si="729"/>
        <v>3591.0252778336862</v>
      </c>
      <c r="X4672" s="71">
        <f t="shared" si="730"/>
        <v>554759.22432190913</v>
      </c>
    </row>
    <row r="4673" spans="1:24" x14ac:dyDescent="0.2">
      <c r="A4673">
        <v>2004</v>
      </c>
      <c r="B4673">
        <v>7</v>
      </c>
      <c r="C4673">
        <v>13</v>
      </c>
      <c r="D4673">
        <v>15</v>
      </c>
      <c r="E4673" s="70">
        <v>0.23669833116319502</v>
      </c>
      <c r="F4673" s="67">
        <v>0.25512168492803838</v>
      </c>
      <c r="G4673" s="67">
        <v>5.4000000000000472E-5</v>
      </c>
      <c r="H4673" s="67">
        <v>7.5096366173092358E-2</v>
      </c>
      <c r="I4673" s="67">
        <v>1.0996542872312644E-3</v>
      </c>
      <c r="J4673" s="67">
        <v>3.1806377169534314E-2</v>
      </c>
      <c r="K4673" s="67">
        <v>2.774256876443103E-6</v>
      </c>
      <c r="L4673" s="68">
        <v>6.8754252378905555E-3</v>
      </c>
      <c r="M4673" s="68">
        <v>1.4382691247340567E-3</v>
      </c>
      <c r="N4673" s="69">
        <v>0.60819288234059232</v>
      </c>
      <c r="O4673" s="91">
        <f t="shared" si="721"/>
        <v>225168.8566580778</v>
      </c>
      <c r="P4673" s="91">
        <f t="shared" si="722"/>
        <v>246761.11257607039</v>
      </c>
      <c r="Q4673" s="91">
        <f t="shared" si="723"/>
        <v>52.649934004087264</v>
      </c>
      <c r="R4673" s="91">
        <f t="shared" si="724"/>
        <v>67017.170395569701</v>
      </c>
      <c r="S4673" s="91">
        <f t="shared" si="725"/>
        <v>647.18529625394194</v>
      </c>
      <c r="T4673" s="91">
        <f t="shared" si="726"/>
        <v>13619.425251873394</v>
      </c>
      <c r="U4673" s="91">
        <f t="shared" si="727"/>
        <v>2.1205295386748557</v>
      </c>
      <c r="V4673" s="91">
        <f t="shared" si="728"/>
        <v>8369.5405717394769</v>
      </c>
      <c r="W4673" s="91">
        <f t="shared" si="729"/>
        <v>3910.1241356637188</v>
      </c>
      <c r="X4673" s="71">
        <f t="shared" si="730"/>
        <v>565548.1853487913</v>
      </c>
    </row>
    <row r="4674" spans="1:24" x14ac:dyDescent="0.2">
      <c r="A4674">
        <v>2004</v>
      </c>
      <c r="B4674">
        <v>7</v>
      </c>
      <c r="C4674">
        <v>13</v>
      </c>
      <c r="D4674">
        <v>16</v>
      </c>
      <c r="E4674" s="70">
        <v>0.26173960418002684</v>
      </c>
      <c r="F4674" s="67">
        <v>0.24539145922064487</v>
      </c>
      <c r="G4674" s="67">
        <v>5.4000000000000472E-5</v>
      </c>
      <c r="H4674" s="67">
        <v>6.4739490473939565E-2</v>
      </c>
      <c r="I4674" s="67">
        <v>1.0996542872312644E-3</v>
      </c>
      <c r="J4674" s="67">
        <v>3.1402258837093015E-2</v>
      </c>
      <c r="K4674" s="67">
        <v>2.774256876443103E-6</v>
      </c>
      <c r="L4674" s="68">
        <v>6.3305352255204053E-3</v>
      </c>
      <c r="M4674" s="68">
        <v>1.3242836687001559E-3</v>
      </c>
      <c r="N4674" s="69">
        <v>0.61208406015003258</v>
      </c>
      <c r="O4674" s="91">
        <f t="shared" si="721"/>
        <v>248990.37997323475</v>
      </c>
      <c r="P4674" s="91">
        <f t="shared" si="722"/>
        <v>237349.75531786648</v>
      </c>
      <c r="Q4674" s="91">
        <f t="shared" si="723"/>
        <v>52.649934004087264</v>
      </c>
      <c r="R4674" s="91">
        <f t="shared" si="724"/>
        <v>57774.532717256101</v>
      </c>
      <c r="S4674" s="91">
        <f t="shared" si="725"/>
        <v>647.18529625394194</v>
      </c>
      <c r="T4674" s="91">
        <f t="shared" si="726"/>
        <v>13446.382613528911</v>
      </c>
      <c r="U4674" s="91">
        <f t="shared" si="727"/>
        <v>2.1205295386748557</v>
      </c>
      <c r="V4674" s="91">
        <f t="shared" si="728"/>
        <v>7706.2391892250189</v>
      </c>
      <c r="W4674" s="91">
        <f t="shared" si="729"/>
        <v>3600.2396536234032</v>
      </c>
      <c r="X4674" s="71">
        <f t="shared" si="730"/>
        <v>569569.48522453138</v>
      </c>
    </row>
    <row r="4675" spans="1:24" x14ac:dyDescent="0.2">
      <c r="A4675">
        <v>2004</v>
      </c>
      <c r="B4675">
        <v>7</v>
      </c>
      <c r="C4675">
        <v>13</v>
      </c>
      <c r="D4675">
        <v>17</v>
      </c>
      <c r="E4675" s="70">
        <v>0.2629673772743939</v>
      </c>
      <c r="F4675" s="67">
        <v>0.23520780832479654</v>
      </c>
      <c r="G4675" s="67">
        <v>5.4000000000000472E-5</v>
      </c>
      <c r="H4675" s="67">
        <v>6.725091638228585E-2</v>
      </c>
      <c r="I4675" s="67">
        <v>1.0996542872312644E-3</v>
      </c>
      <c r="J4675" s="67">
        <v>2.9885332861804691E-2</v>
      </c>
      <c r="K4675" s="67">
        <v>2.774256876443103E-6</v>
      </c>
      <c r="L4675" s="68">
        <v>5.6494578564801057E-3</v>
      </c>
      <c r="M4675" s="68">
        <v>1.1818092009323546E-3</v>
      </c>
      <c r="N4675" s="69">
        <v>0.6032991304448011</v>
      </c>
      <c r="O4675" s="91">
        <f t="shared" si="721"/>
        <v>250158.34876513798</v>
      </c>
      <c r="P4675" s="91">
        <f t="shared" si="722"/>
        <v>227499.8320318289</v>
      </c>
      <c r="Q4675" s="91">
        <f t="shared" si="723"/>
        <v>52.649934004087264</v>
      </c>
      <c r="R4675" s="91">
        <f t="shared" si="724"/>
        <v>60015.768433609548</v>
      </c>
      <c r="S4675" s="91">
        <f t="shared" si="725"/>
        <v>647.18529625394194</v>
      </c>
      <c r="T4675" s="91">
        <f t="shared" si="726"/>
        <v>12796.838032486423</v>
      </c>
      <c r="U4675" s="91">
        <f t="shared" si="727"/>
        <v>2.1205295386748557</v>
      </c>
      <c r="V4675" s="91">
        <f t="shared" si="728"/>
        <v>6877.1552452586275</v>
      </c>
      <c r="W4675" s="91">
        <f t="shared" si="729"/>
        <v>3212.9040392002457</v>
      </c>
      <c r="X4675" s="71">
        <f t="shared" si="730"/>
        <v>561262.80230731843</v>
      </c>
    </row>
    <row r="4676" spans="1:24" x14ac:dyDescent="0.2">
      <c r="A4676">
        <v>2004</v>
      </c>
      <c r="B4676">
        <v>7</v>
      </c>
      <c r="C4676">
        <v>13</v>
      </c>
      <c r="D4676">
        <v>18</v>
      </c>
      <c r="E4676" s="70">
        <v>0.23970166840125401</v>
      </c>
      <c r="F4676" s="67">
        <v>0.22752546086675846</v>
      </c>
      <c r="G4676" s="67">
        <v>5.4000000000000472E-5</v>
      </c>
      <c r="H4676" s="67">
        <v>7.585200236372576E-2</v>
      </c>
      <c r="I4676" s="67">
        <v>1.0996542872312644E-3</v>
      </c>
      <c r="J4676" s="67">
        <v>2.8356255017508145E-2</v>
      </c>
      <c r="K4676" s="67">
        <v>2.774256876443103E-6</v>
      </c>
      <c r="L4676" s="68">
        <v>5.2675864801180489E-3</v>
      </c>
      <c r="M4676" s="68">
        <v>1.1019255877393248E-3</v>
      </c>
      <c r="N4676" s="69">
        <v>0.57896132726121152</v>
      </c>
      <c r="O4676" s="91">
        <f t="shared" ref="O4676:O4739" si="731">E4676*1000000* $O$8826</f>
        <v>228025.90262341721</v>
      </c>
      <c r="P4676" s="91">
        <f t="shared" ref="P4676:P4739" si="732">F4676*1000000* $P$8826</f>
        <v>220069.24216850096</v>
      </c>
      <c r="Q4676" s="91">
        <f t="shared" ref="Q4676:Q4739" si="733">G4676*1000000* $Q$8826</f>
        <v>52.649934004087264</v>
      </c>
      <c r="R4676" s="91">
        <f t="shared" ref="R4676:R4739" si="734">H4676*1000000* $R$8826</f>
        <v>67691.511937316391</v>
      </c>
      <c r="S4676" s="91">
        <f t="shared" ref="S4676:S4739" si="735">I4676*1000000* $S$8826</f>
        <v>647.18529625394194</v>
      </c>
      <c r="T4676" s="91">
        <f t="shared" ref="T4676:T4739" si="736">J4676*1000000* $T$8826</f>
        <v>12142.090046141098</v>
      </c>
      <c r="U4676" s="91">
        <f t="shared" ref="U4676:U4739" si="737">K4676*1000000* $U$8826</f>
        <v>2.1205295386748557</v>
      </c>
      <c r="V4676" s="91">
        <f t="shared" ref="V4676:V4739" si="738">L4676*1000000* $V$8826</f>
        <v>6412.2984739225722</v>
      </c>
      <c r="W4676" s="91">
        <f t="shared" ref="W4676:W4739" si="739">M4676*1000000* $W$8826</f>
        <v>2995.7299105072962</v>
      </c>
      <c r="X4676" s="71">
        <f t="shared" ref="X4676:X4739" si="740">SUM(O4676:W4676)</f>
        <v>538038.73091960221</v>
      </c>
    </row>
    <row r="4677" spans="1:24" x14ac:dyDescent="0.2">
      <c r="A4677">
        <v>2004</v>
      </c>
      <c r="B4677">
        <v>7</v>
      </c>
      <c r="C4677">
        <v>13</v>
      </c>
      <c r="D4677">
        <v>19</v>
      </c>
      <c r="E4677" s="70">
        <v>0.23039544067324746</v>
      </c>
      <c r="F4677" s="67">
        <v>0.22180066172900864</v>
      </c>
      <c r="G4677" s="67">
        <v>5.4000000000000472E-5</v>
      </c>
      <c r="H4677" s="67">
        <v>7.5214481072797226E-2</v>
      </c>
      <c r="I4677" s="67">
        <v>1.0996542872312644E-3</v>
      </c>
      <c r="J4677" s="67">
        <v>2.7121249674379004E-2</v>
      </c>
      <c r="K4677" s="67">
        <v>2.774256876443103E-6</v>
      </c>
      <c r="L4677" s="68">
        <v>4.8447841955818159E-3</v>
      </c>
      <c r="M4677" s="68">
        <v>1.0134796442994598E-3</v>
      </c>
      <c r="N4677" s="69">
        <v>0.56154652553342121</v>
      </c>
      <c r="O4677" s="91">
        <f t="shared" si="731"/>
        <v>219172.97726894909</v>
      </c>
      <c r="P4677" s="91">
        <f t="shared" si="732"/>
        <v>214532.04996586972</v>
      </c>
      <c r="Q4677" s="91">
        <f t="shared" si="733"/>
        <v>52.649934004087264</v>
      </c>
      <c r="R4677" s="91">
        <f t="shared" si="734"/>
        <v>67122.577977363078</v>
      </c>
      <c r="S4677" s="91">
        <f t="shared" si="735"/>
        <v>647.18529625394194</v>
      </c>
      <c r="T4677" s="91">
        <f t="shared" si="736"/>
        <v>11613.263299644403</v>
      </c>
      <c r="U4677" s="91">
        <f t="shared" si="737"/>
        <v>2.1205295386748557</v>
      </c>
      <c r="V4677" s="91">
        <f t="shared" si="738"/>
        <v>5897.6159994846957</v>
      </c>
      <c r="W4677" s="91">
        <f t="shared" si="739"/>
        <v>2755.2779587839282</v>
      </c>
      <c r="X4677" s="71">
        <f t="shared" si="740"/>
        <v>521795.7182298915</v>
      </c>
    </row>
    <row r="4678" spans="1:24" x14ac:dyDescent="0.2">
      <c r="A4678">
        <v>2004</v>
      </c>
      <c r="B4678">
        <v>7</v>
      </c>
      <c r="C4678">
        <v>13</v>
      </c>
      <c r="D4678">
        <v>20</v>
      </c>
      <c r="E4678" s="70">
        <v>0.22898211748759845</v>
      </c>
      <c r="F4678" s="67">
        <v>0.2158595372265576</v>
      </c>
      <c r="G4678" s="67">
        <v>3.9640000000000343E-3</v>
      </c>
      <c r="H4678" s="67">
        <v>7.2417576411760484E-2</v>
      </c>
      <c r="I4678" s="67">
        <v>1.2126331140775999E-3</v>
      </c>
      <c r="J4678" s="67">
        <v>2.6881863840030377E-2</v>
      </c>
      <c r="K4678" s="67">
        <v>2.0365100478186038E-4</v>
      </c>
      <c r="L4678" s="68">
        <v>3.8049739499466141E-3</v>
      </c>
      <c r="M4678" s="68">
        <v>7.9596190246767067E-4</v>
      </c>
      <c r="N4678" s="69">
        <v>0.55412231493722053</v>
      </c>
      <c r="O4678" s="91">
        <f t="shared" si="731"/>
        <v>217828.49645137403</v>
      </c>
      <c r="P4678" s="91">
        <f t="shared" si="732"/>
        <v>208785.62157977902</v>
      </c>
      <c r="Q4678" s="91">
        <f t="shared" si="733"/>
        <v>3864.8951554111463</v>
      </c>
      <c r="R4678" s="91">
        <f t="shared" si="734"/>
        <v>64626.576562103874</v>
      </c>
      <c r="S4678" s="91">
        <f t="shared" si="735"/>
        <v>713.67731685713284</v>
      </c>
      <c r="T4678" s="91">
        <f t="shared" si="736"/>
        <v>11510.758777991705</v>
      </c>
      <c r="U4678" s="91">
        <f t="shared" si="737"/>
        <v>155.66257576494681</v>
      </c>
      <c r="V4678" s="91">
        <f t="shared" si="738"/>
        <v>4631.8420674530689</v>
      </c>
      <c r="W4678" s="91">
        <f t="shared" si="739"/>
        <v>2163.9273153994263</v>
      </c>
      <c r="X4678" s="71">
        <f t="shared" si="740"/>
        <v>514281.45780213433</v>
      </c>
    </row>
    <row r="4679" spans="1:24" x14ac:dyDescent="0.2">
      <c r="A4679">
        <v>2004</v>
      </c>
      <c r="B4679">
        <v>7</v>
      </c>
      <c r="C4679">
        <v>13</v>
      </c>
      <c r="D4679">
        <v>21</v>
      </c>
      <c r="E4679" s="70">
        <v>0.23498320246351154</v>
      </c>
      <c r="F4679" s="67">
        <v>0.20568575637186912</v>
      </c>
      <c r="G4679" s="67">
        <v>5.3570000000000466E-3</v>
      </c>
      <c r="H4679" s="67">
        <v>6.6497708267460945E-2</v>
      </c>
      <c r="I4679" s="67">
        <v>1.2528836270691459E-3</v>
      </c>
      <c r="J4679" s="67">
        <v>2.6075677212913664E-2</v>
      </c>
      <c r="K4679" s="67">
        <v>2.7521655716862412E-4</v>
      </c>
      <c r="L4679" s="68">
        <v>3.6965492026880542E-3</v>
      </c>
      <c r="M4679" s="68">
        <v>7.7328054663244579E-4</v>
      </c>
      <c r="N4679" s="69">
        <v>0.54459727424931359</v>
      </c>
      <c r="O4679" s="91">
        <f t="shared" si="731"/>
        <v>223537.27114401298</v>
      </c>
      <c r="P4679" s="91">
        <f t="shared" si="732"/>
        <v>198945.24488457109</v>
      </c>
      <c r="Q4679" s="91">
        <f t="shared" si="733"/>
        <v>5223.0684529610271</v>
      </c>
      <c r="R4679" s="91">
        <f t="shared" si="734"/>
        <v>59343.593744647922</v>
      </c>
      <c r="S4679" s="91">
        <f t="shared" si="735"/>
        <v>737.36616204901122</v>
      </c>
      <c r="T4679" s="91">
        <f t="shared" si="736"/>
        <v>11165.551323255459</v>
      </c>
      <c r="U4679" s="91">
        <f t="shared" si="737"/>
        <v>210.36438404965187</v>
      </c>
      <c r="V4679" s="91">
        <f t="shared" si="738"/>
        <v>4499.8552753983658</v>
      </c>
      <c r="W4679" s="91">
        <f t="shared" si="739"/>
        <v>2102.2650608493341</v>
      </c>
      <c r="X4679" s="71">
        <f t="shared" si="740"/>
        <v>505764.58043179486</v>
      </c>
    </row>
    <row r="4680" spans="1:24" x14ac:dyDescent="0.2">
      <c r="A4680">
        <v>2004</v>
      </c>
      <c r="B4680">
        <v>7</v>
      </c>
      <c r="C4680">
        <v>13</v>
      </c>
      <c r="D4680">
        <v>22</v>
      </c>
      <c r="E4680" s="70">
        <v>0.21630651139886969</v>
      </c>
      <c r="F4680" s="67">
        <v>0.19196212854355021</v>
      </c>
      <c r="G4680" s="67">
        <v>5.3570000000000466E-3</v>
      </c>
      <c r="H4680" s="67">
        <v>5.6814337810352424E-2</v>
      </c>
      <c r="I4680" s="67">
        <v>1.2528836270691459E-3</v>
      </c>
      <c r="J4680" s="67">
        <v>2.4877849608838612E-2</v>
      </c>
      <c r="K4680" s="67">
        <v>2.7521655716862412E-4</v>
      </c>
      <c r="L4680" s="68">
        <v>3.7271148338360442E-3</v>
      </c>
      <c r="M4680" s="68">
        <v>7.7967456620753914E-4</v>
      </c>
      <c r="N4680" s="69">
        <v>0.50135271694589234</v>
      </c>
      <c r="O4680" s="91">
        <f t="shared" si="731"/>
        <v>205770.31371547893</v>
      </c>
      <c r="P4680" s="91">
        <f t="shared" si="732"/>
        <v>185671.35296726463</v>
      </c>
      <c r="Q4680" s="91">
        <f t="shared" si="733"/>
        <v>5223.0684529610271</v>
      </c>
      <c r="R4680" s="91">
        <f t="shared" si="734"/>
        <v>50702.002666436842</v>
      </c>
      <c r="S4680" s="91">
        <f t="shared" si="735"/>
        <v>737.36616204901122</v>
      </c>
      <c r="T4680" s="91">
        <f t="shared" si="736"/>
        <v>10652.644008116253</v>
      </c>
      <c r="U4680" s="91">
        <f t="shared" si="737"/>
        <v>210.36438404965187</v>
      </c>
      <c r="V4680" s="91">
        <f t="shared" si="738"/>
        <v>4537.0631979838809</v>
      </c>
      <c r="W4680" s="91">
        <f t="shared" si="739"/>
        <v>2119.6480456013023</v>
      </c>
      <c r="X4680" s="71">
        <f t="shared" si="740"/>
        <v>465623.82359994162</v>
      </c>
    </row>
    <row r="4681" spans="1:24" x14ac:dyDescent="0.2">
      <c r="A4681">
        <v>2004</v>
      </c>
      <c r="B4681">
        <v>7</v>
      </c>
      <c r="C4681">
        <v>13</v>
      </c>
      <c r="D4681">
        <v>23</v>
      </c>
      <c r="E4681" s="70">
        <v>0.17769348613858663</v>
      </c>
      <c r="F4681" s="67">
        <v>0.18316754466847698</v>
      </c>
      <c r="G4681" s="67">
        <v>5.3570000000000466E-3</v>
      </c>
      <c r="H4681" s="67">
        <v>6.2700507295625582E-2</v>
      </c>
      <c r="I4681" s="67">
        <v>1.2528836270691459E-3</v>
      </c>
      <c r="J4681" s="67">
        <v>2.3653869653086503E-2</v>
      </c>
      <c r="K4681" s="67">
        <v>2.7521655716862412E-4</v>
      </c>
      <c r="L4681" s="68">
        <v>3.284706501197041E-3</v>
      </c>
      <c r="M4681" s="68">
        <v>6.8712723664702223E-4</v>
      </c>
      <c r="N4681" s="69">
        <v>0.45807234167785765</v>
      </c>
      <c r="O4681" s="91">
        <f t="shared" si="731"/>
        <v>169038.11240573289</v>
      </c>
      <c r="P4681" s="91">
        <f t="shared" si="732"/>
        <v>177164.97569765395</v>
      </c>
      <c r="Q4681" s="91">
        <f t="shared" si="733"/>
        <v>5223.0684529610271</v>
      </c>
      <c r="R4681" s="91">
        <f t="shared" si="734"/>
        <v>55954.912274107017</v>
      </c>
      <c r="S4681" s="91">
        <f t="shared" si="735"/>
        <v>737.36616204901122</v>
      </c>
      <c r="T4681" s="91">
        <f t="shared" si="736"/>
        <v>10128.538309806027</v>
      </c>
      <c r="U4681" s="91">
        <f t="shared" si="737"/>
        <v>210.36438404965187</v>
      </c>
      <c r="V4681" s="91">
        <f t="shared" si="738"/>
        <v>3998.5140375782339</v>
      </c>
      <c r="W4681" s="91">
        <f t="shared" si="739"/>
        <v>1868.0459352711416</v>
      </c>
      <c r="X4681" s="71">
        <f t="shared" si="740"/>
        <v>424323.89765920892</v>
      </c>
    </row>
    <row r="4682" spans="1:24" x14ac:dyDescent="0.2">
      <c r="A4682">
        <v>2004</v>
      </c>
      <c r="B4682">
        <v>7</v>
      </c>
      <c r="C4682">
        <v>13</v>
      </c>
      <c r="D4682">
        <v>24</v>
      </c>
      <c r="E4682" s="70">
        <v>0.1556309361372126</v>
      </c>
      <c r="F4682" s="67">
        <v>0.17182553714028465</v>
      </c>
      <c r="G4682" s="67">
        <v>5.3570000000000466E-3</v>
      </c>
      <c r="H4682" s="67">
        <v>5.2814709122996566E-2</v>
      </c>
      <c r="I4682" s="67">
        <v>1.2528836270691459E-3</v>
      </c>
      <c r="J4682" s="67">
        <v>2.3265475305022421E-2</v>
      </c>
      <c r="K4682" s="67">
        <v>2.7521655716862412E-4</v>
      </c>
      <c r="L4682" s="68">
        <v>3.1601423955535668E-3</v>
      </c>
      <c r="M4682" s="68">
        <v>6.6106969096827871E-4</v>
      </c>
      <c r="N4682" s="69">
        <v>0.41424296997627597</v>
      </c>
      <c r="O4682" s="91">
        <f t="shared" si="731"/>
        <v>148050.21978157261</v>
      </c>
      <c r="P4682" s="91">
        <f t="shared" si="732"/>
        <v>166194.65619191554</v>
      </c>
      <c r="Q4682" s="91">
        <f t="shared" si="733"/>
        <v>5223.0684529610271</v>
      </c>
      <c r="R4682" s="91">
        <f t="shared" si="734"/>
        <v>47132.671540058342</v>
      </c>
      <c r="S4682" s="91">
        <f t="shared" si="735"/>
        <v>737.36616204901122</v>
      </c>
      <c r="T4682" s="91">
        <f t="shared" si="736"/>
        <v>9962.2286492145777</v>
      </c>
      <c r="U4682" s="91">
        <f t="shared" si="737"/>
        <v>210.36438404965187</v>
      </c>
      <c r="V4682" s="91">
        <f t="shared" si="738"/>
        <v>3846.8806040241866</v>
      </c>
      <c r="W4682" s="91">
        <f t="shared" si="739"/>
        <v>1797.2050637524303</v>
      </c>
      <c r="X4682" s="71">
        <f t="shared" si="740"/>
        <v>383154.66082959733</v>
      </c>
    </row>
    <row r="4683" spans="1:24" x14ac:dyDescent="0.2">
      <c r="A4683">
        <v>2004</v>
      </c>
      <c r="B4683">
        <v>7</v>
      </c>
      <c r="C4683">
        <v>14</v>
      </c>
      <c r="D4683">
        <v>1</v>
      </c>
      <c r="E4683" s="70">
        <v>0.14461342975102195</v>
      </c>
      <c r="F4683" s="67">
        <v>0.16821616930281583</v>
      </c>
      <c r="G4683" s="67">
        <v>5.3570000000000466E-3</v>
      </c>
      <c r="H4683" s="67">
        <v>6.0894905103476317E-2</v>
      </c>
      <c r="I4683" s="67">
        <v>1.2528836270691459E-3</v>
      </c>
      <c r="J4683" s="67">
        <v>2.2894306228756038E-2</v>
      </c>
      <c r="K4683" s="67">
        <v>2.7521655716862412E-4</v>
      </c>
      <c r="L4683" s="68">
        <v>3.1902001548935327E-3</v>
      </c>
      <c r="M4683" s="68">
        <v>6.6735746891968622E-4</v>
      </c>
      <c r="N4683" s="69">
        <v>0.40736146819412117</v>
      </c>
      <c r="O4683" s="91">
        <f t="shared" si="731"/>
        <v>137569.37142066384</v>
      </c>
      <c r="P4683" s="91">
        <f t="shared" si="732"/>
        <v>162703.57065945165</v>
      </c>
      <c r="Q4683" s="91">
        <f t="shared" si="733"/>
        <v>5223.0684529610271</v>
      </c>
      <c r="R4683" s="91">
        <f t="shared" si="734"/>
        <v>54343.564669098145</v>
      </c>
      <c r="S4683" s="91">
        <f t="shared" si="735"/>
        <v>737.36616204901122</v>
      </c>
      <c r="T4683" s="91">
        <f t="shared" si="736"/>
        <v>9803.2948145602204</v>
      </c>
      <c r="U4683" s="91">
        <f t="shared" si="737"/>
        <v>210.36438404965187</v>
      </c>
      <c r="V4683" s="91">
        <f t="shared" si="738"/>
        <v>3883.470287947302</v>
      </c>
      <c r="W4683" s="91">
        <f t="shared" si="739"/>
        <v>1814.2992166509978</v>
      </c>
      <c r="X4683" s="71">
        <f t="shared" si="740"/>
        <v>376288.37006743182</v>
      </c>
    </row>
    <row r="4684" spans="1:24" x14ac:dyDescent="0.2">
      <c r="A4684">
        <v>2004</v>
      </c>
      <c r="B4684">
        <v>7</v>
      </c>
      <c r="C4684">
        <v>14</v>
      </c>
      <c r="D4684">
        <v>2</v>
      </c>
      <c r="E4684" s="70">
        <v>0.12762195429221707</v>
      </c>
      <c r="F4684" s="67">
        <v>0.16298293929006874</v>
      </c>
      <c r="G4684" s="67">
        <v>5.3570000000000466E-3</v>
      </c>
      <c r="H4684" s="67">
        <v>6.2535631921069035E-2</v>
      </c>
      <c r="I4684" s="67">
        <v>1.2528836270691459E-3</v>
      </c>
      <c r="J4684" s="67">
        <v>2.2426838391745377E-2</v>
      </c>
      <c r="K4684" s="67">
        <v>2.7521655716862412E-4</v>
      </c>
      <c r="L4684" s="68">
        <v>2.6977835135733484E-3</v>
      </c>
      <c r="M4684" s="68">
        <v>5.6434890912719301E-4</v>
      </c>
      <c r="N4684" s="69">
        <v>0.3857145965020386</v>
      </c>
      <c r="O4684" s="91">
        <f t="shared" si="731"/>
        <v>121405.5434663593</v>
      </c>
      <c r="P4684" s="91">
        <f t="shared" si="732"/>
        <v>157641.8384093052</v>
      </c>
      <c r="Q4684" s="91">
        <f t="shared" si="733"/>
        <v>5223.0684529610271</v>
      </c>
      <c r="R4684" s="91">
        <f t="shared" si="734"/>
        <v>55807.77491402196</v>
      </c>
      <c r="S4684" s="91">
        <f t="shared" si="735"/>
        <v>737.36616204901122</v>
      </c>
      <c r="T4684" s="91">
        <f t="shared" si="736"/>
        <v>9603.126048721655</v>
      </c>
      <c r="U4684" s="91">
        <f t="shared" si="737"/>
        <v>210.36438404965187</v>
      </c>
      <c r="V4684" s="91">
        <f t="shared" si="738"/>
        <v>3284.0453920126588</v>
      </c>
      <c r="W4684" s="91">
        <f t="shared" si="739"/>
        <v>1534.2568734636179</v>
      </c>
      <c r="X4684" s="71">
        <f t="shared" si="740"/>
        <v>355447.38410294411</v>
      </c>
    </row>
    <row r="4685" spans="1:24" x14ac:dyDescent="0.2">
      <c r="A4685">
        <v>2004</v>
      </c>
      <c r="B4685">
        <v>7</v>
      </c>
      <c r="C4685">
        <v>14</v>
      </c>
      <c r="D4685">
        <v>3</v>
      </c>
      <c r="E4685" s="70">
        <v>0.11627772297816462</v>
      </c>
      <c r="F4685" s="67">
        <v>0.16158794761646036</v>
      </c>
      <c r="G4685" s="67">
        <v>5.3570000000000466E-3</v>
      </c>
      <c r="H4685" s="67">
        <v>6.1582560155758463E-2</v>
      </c>
      <c r="I4685" s="67">
        <v>1.2528836270691459E-3</v>
      </c>
      <c r="J4685" s="67">
        <v>2.2548477359191996E-2</v>
      </c>
      <c r="K4685" s="67">
        <v>2.7521655716862412E-4</v>
      </c>
      <c r="L4685" s="68">
        <v>2.5813759609686938E-3</v>
      </c>
      <c r="M4685" s="68">
        <v>5.3999763149647335E-4</v>
      </c>
      <c r="N4685" s="69">
        <v>0.37200318188627846</v>
      </c>
      <c r="O4685" s="91">
        <f t="shared" si="731"/>
        <v>110613.88480912606</v>
      </c>
      <c r="P4685" s="91">
        <f t="shared" si="732"/>
        <v>156292.56189636959</v>
      </c>
      <c r="Q4685" s="91">
        <f t="shared" si="733"/>
        <v>5223.0684529610271</v>
      </c>
      <c r="R4685" s="91">
        <f t="shared" si="734"/>
        <v>54957.238780917942</v>
      </c>
      <c r="S4685" s="91">
        <f t="shared" si="735"/>
        <v>737.36616204901122</v>
      </c>
      <c r="T4685" s="91">
        <f t="shared" si="736"/>
        <v>9655.2116042699636</v>
      </c>
      <c r="U4685" s="91">
        <f t="shared" si="737"/>
        <v>210.36438404965187</v>
      </c>
      <c r="V4685" s="91">
        <f t="shared" si="738"/>
        <v>3142.3410318208998</v>
      </c>
      <c r="W4685" s="91">
        <f t="shared" si="739"/>
        <v>1468.0547164676309</v>
      </c>
      <c r="X4685" s="71">
        <f t="shared" si="740"/>
        <v>342300.09183803183</v>
      </c>
    </row>
    <row r="4686" spans="1:24" x14ac:dyDescent="0.2">
      <c r="A4686">
        <v>2004</v>
      </c>
      <c r="B4686">
        <v>7</v>
      </c>
      <c r="C4686">
        <v>14</v>
      </c>
      <c r="D4686">
        <v>4</v>
      </c>
      <c r="E4686" s="70">
        <v>0.11036462667300427</v>
      </c>
      <c r="F4686" s="67">
        <v>0.16167017281391127</v>
      </c>
      <c r="G4686" s="67">
        <v>5.089000000000044E-3</v>
      </c>
      <c r="H4686" s="67">
        <v>6.4261085520588748E-2</v>
      </c>
      <c r="I4686" s="67">
        <v>1.2451398097814688E-3</v>
      </c>
      <c r="J4686" s="67">
        <v>2.2653496395467938E-2</v>
      </c>
      <c r="K4686" s="67">
        <v>2.6144802304109167E-4</v>
      </c>
      <c r="L4686" s="68">
        <v>2.3607312516775243E-3</v>
      </c>
      <c r="M4686" s="68">
        <v>4.9384099944402814E-4</v>
      </c>
      <c r="N4686" s="69">
        <v>0.36839954148691639</v>
      </c>
      <c r="O4686" s="91">
        <f t="shared" si="731"/>
        <v>104988.81289670909</v>
      </c>
      <c r="P4686" s="91">
        <f t="shared" si="732"/>
        <v>156372.09249844484</v>
      </c>
      <c r="Q4686" s="91">
        <f t="shared" si="733"/>
        <v>4961.768780496297</v>
      </c>
      <c r="R4686" s="91">
        <f t="shared" si="734"/>
        <v>57347.596662815107</v>
      </c>
      <c r="S4686" s="91">
        <f t="shared" si="735"/>
        <v>732.80865270843458</v>
      </c>
      <c r="T4686" s="91">
        <f t="shared" si="736"/>
        <v>9700.1805394919866</v>
      </c>
      <c r="U4686" s="91">
        <f t="shared" si="737"/>
        <v>199.84027448733966</v>
      </c>
      <c r="V4686" s="91">
        <f t="shared" si="738"/>
        <v>2873.7474856101212</v>
      </c>
      <c r="W4686" s="91">
        <f t="shared" si="739"/>
        <v>1342.5718301944607</v>
      </c>
      <c r="X4686" s="71">
        <f t="shared" si="740"/>
        <v>338519.41962095763</v>
      </c>
    </row>
    <row r="4687" spans="1:24" x14ac:dyDescent="0.2">
      <c r="A4687">
        <v>2004</v>
      </c>
      <c r="B4687">
        <v>7</v>
      </c>
      <c r="C4687">
        <v>14</v>
      </c>
      <c r="D4687">
        <v>5</v>
      </c>
      <c r="E4687" s="70">
        <v>0.11107102040630105</v>
      </c>
      <c r="F4687" s="67">
        <v>0.16896749143002304</v>
      </c>
      <c r="G4687" s="67">
        <v>6.9600000000000618E-4</v>
      </c>
      <c r="H4687" s="67">
        <v>6.8751685989982741E-2</v>
      </c>
      <c r="I4687" s="67">
        <v>1.118204774912939E-3</v>
      </c>
      <c r="J4687" s="67">
        <v>2.3052841803529085E-2</v>
      </c>
      <c r="K4687" s="67">
        <v>3.5757088629711111E-5</v>
      </c>
      <c r="L4687" s="68">
        <v>1.9150055153937745E-3</v>
      </c>
      <c r="M4687" s="68">
        <v>4.0059970273654465E-4</v>
      </c>
      <c r="N4687" s="69">
        <v>0.37600860671150882</v>
      </c>
      <c r="O4687" s="91">
        <f t="shared" si="731"/>
        <v>105660.79849329196</v>
      </c>
      <c r="P4687" s="91">
        <f t="shared" si="732"/>
        <v>163430.27126926053</v>
      </c>
      <c r="Q4687" s="91">
        <f t="shared" si="733"/>
        <v>678.59914938601366</v>
      </c>
      <c r="R4687" s="91">
        <f t="shared" si="734"/>
        <v>61355.078677885424</v>
      </c>
      <c r="S4687" s="91">
        <f t="shared" si="735"/>
        <v>658.10291191308488</v>
      </c>
      <c r="T4687" s="91">
        <f t="shared" si="736"/>
        <v>9871.1794214387573</v>
      </c>
      <c r="U4687" s="91">
        <f t="shared" si="737"/>
        <v>27.331269609587036</v>
      </c>
      <c r="V4687" s="91">
        <f t="shared" si="738"/>
        <v>2331.1600085277801</v>
      </c>
      <c r="W4687" s="91">
        <f t="shared" si="739"/>
        <v>1089.0830787315335</v>
      </c>
      <c r="X4687" s="71">
        <f t="shared" si="740"/>
        <v>345101.60428004467</v>
      </c>
    </row>
    <row r="4688" spans="1:24" x14ac:dyDescent="0.2">
      <c r="A4688">
        <v>2004</v>
      </c>
      <c r="B4688">
        <v>7</v>
      </c>
      <c r="C4688">
        <v>14</v>
      </c>
      <c r="D4688">
        <v>6</v>
      </c>
      <c r="E4688" s="70">
        <v>0.11398138303276863</v>
      </c>
      <c r="F4688" s="67">
        <v>0.18688443299084509</v>
      </c>
      <c r="G4688" s="67">
        <v>5.4000000000000472E-5</v>
      </c>
      <c r="H4688" s="67">
        <v>6.6495512666681869E-2</v>
      </c>
      <c r="I4688" s="67">
        <v>1.0996542872312644E-3</v>
      </c>
      <c r="J4688" s="67">
        <v>2.4205375823965911E-2</v>
      </c>
      <c r="K4688" s="67">
        <v>2.774256876443103E-6</v>
      </c>
      <c r="L4688" s="68">
        <v>2.9887738307350304E-3</v>
      </c>
      <c r="M4688" s="68">
        <v>6.2522112783211558E-4</v>
      </c>
      <c r="N4688" s="69">
        <v>0.39633712801693638</v>
      </c>
      <c r="O4688" s="91">
        <f t="shared" si="731"/>
        <v>108429.3986006171</v>
      </c>
      <c r="P4688" s="91">
        <f t="shared" si="732"/>
        <v>180760.05816979764</v>
      </c>
      <c r="Q4688" s="91">
        <f t="shared" si="733"/>
        <v>52.649934004087264</v>
      </c>
      <c r="R4688" s="91">
        <f t="shared" si="734"/>
        <v>59341.634356211034</v>
      </c>
      <c r="S4688" s="91">
        <f t="shared" si="735"/>
        <v>647.18529625394194</v>
      </c>
      <c r="T4688" s="91">
        <f t="shared" si="736"/>
        <v>10364.692117270575</v>
      </c>
      <c r="U4688" s="91">
        <f t="shared" si="737"/>
        <v>2.1205295386748557</v>
      </c>
      <c r="V4688" s="91">
        <f t="shared" si="738"/>
        <v>3638.2715207539341</v>
      </c>
      <c r="W4688" s="91">
        <f t="shared" si="739"/>
        <v>1699.7460211177672</v>
      </c>
      <c r="X4688" s="71">
        <f t="shared" si="740"/>
        <v>364935.75654556468</v>
      </c>
    </row>
    <row r="4689" spans="1:24" x14ac:dyDescent="0.2">
      <c r="A4689">
        <v>2004</v>
      </c>
      <c r="B4689">
        <v>7</v>
      </c>
      <c r="C4689">
        <v>14</v>
      </c>
      <c r="D4689">
        <v>7</v>
      </c>
      <c r="E4689" s="70">
        <v>0.13287071532278846</v>
      </c>
      <c r="F4689" s="67">
        <v>0.21287939957112928</v>
      </c>
      <c r="G4689" s="67">
        <v>5.4000000000000472E-5</v>
      </c>
      <c r="H4689" s="67">
        <v>7.6429762271360793E-2</v>
      </c>
      <c r="I4689" s="67">
        <v>1.0996542872312644E-3</v>
      </c>
      <c r="J4689" s="67">
        <v>2.720983794310599E-2</v>
      </c>
      <c r="K4689" s="67">
        <v>2.774256876443103E-6</v>
      </c>
      <c r="L4689" s="68">
        <v>4.4100555563196912E-3</v>
      </c>
      <c r="M4689" s="68">
        <v>9.2253882858924505E-4</v>
      </c>
      <c r="N4689" s="69">
        <v>0.45587873803740109</v>
      </c>
      <c r="O4689" s="91">
        <f t="shared" si="731"/>
        <v>126398.63959136064</v>
      </c>
      <c r="P4689" s="91">
        <f t="shared" si="732"/>
        <v>205903.1457773369</v>
      </c>
      <c r="Q4689" s="91">
        <f t="shared" si="733"/>
        <v>52.649934004087264</v>
      </c>
      <c r="R4689" s="91">
        <f t="shared" si="734"/>
        <v>68207.113905172722</v>
      </c>
      <c r="S4689" s="91">
        <f t="shared" si="735"/>
        <v>647.18529625394194</v>
      </c>
      <c r="T4689" s="91">
        <f t="shared" si="736"/>
        <v>11651.196614013692</v>
      </c>
      <c r="U4689" s="91">
        <f t="shared" si="737"/>
        <v>2.1205295386748557</v>
      </c>
      <c r="V4689" s="91">
        <f t="shared" si="738"/>
        <v>5368.4154252497019</v>
      </c>
      <c r="W4689" s="91">
        <f t="shared" si="739"/>
        <v>2508.0433680454198</v>
      </c>
      <c r="X4689" s="71">
        <f t="shared" si="740"/>
        <v>420738.51044097578</v>
      </c>
    </row>
    <row r="4690" spans="1:24" x14ac:dyDescent="0.2">
      <c r="A4690">
        <v>2004</v>
      </c>
      <c r="B4690">
        <v>7</v>
      </c>
      <c r="C4690">
        <v>14</v>
      </c>
      <c r="D4690">
        <v>8</v>
      </c>
      <c r="E4690" s="70">
        <v>0.1521729245268722</v>
      </c>
      <c r="F4690" s="67">
        <v>0.22872626156164028</v>
      </c>
      <c r="G4690" s="67">
        <v>5.4000000000000472E-5</v>
      </c>
      <c r="H4690" s="67">
        <v>8.5421445896999404E-2</v>
      </c>
      <c r="I4690" s="67">
        <v>1.0996542872312644E-3</v>
      </c>
      <c r="J4690" s="67">
        <v>2.940714086236651E-2</v>
      </c>
      <c r="K4690" s="67">
        <v>2.774256876443103E-6</v>
      </c>
      <c r="L4690" s="68">
        <v>4.3534996600086825E-3</v>
      </c>
      <c r="M4690" s="68">
        <v>9.1070790953023115E-4</v>
      </c>
      <c r="N4690" s="69">
        <v>0.50214840896152491</v>
      </c>
      <c r="O4690" s="91">
        <f t="shared" si="731"/>
        <v>144760.64643821912</v>
      </c>
      <c r="P4690" s="91">
        <f t="shared" si="732"/>
        <v>221230.69151975756</v>
      </c>
      <c r="Q4690" s="91">
        <f t="shared" si="733"/>
        <v>52.649934004087264</v>
      </c>
      <c r="R4690" s="91">
        <f t="shared" si="734"/>
        <v>76231.432848828772</v>
      </c>
      <c r="S4690" s="91">
        <f t="shared" si="735"/>
        <v>647.18529625394194</v>
      </c>
      <c r="T4690" s="91">
        <f t="shared" si="736"/>
        <v>12592.077202364897</v>
      </c>
      <c r="U4690" s="91">
        <f t="shared" si="737"/>
        <v>2.1205295386748557</v>
      </c>
      <c r="V4690" s="91">
        <f t="shared" si="738"/>
        <v>5299.5692299427619</v>
      </c>
      <c r="W4690" s="91">
        <f t="shared" si="739"/>
        <v>2475.8794556286198</v>
      </c>
      <c r="X4690" s="71">
        <f t="shared" si="740"/>
        <v>463292.25245453842</v>
      </c>
    </row>
    <row r="4691" spans="1:24" x14ac:dyDescent="0.2">
      <c r="A4691">
        <v>2004</v>
      </c>
      <c r="B4691">
        <v>7</v>
      </c>
      <c r="C4691">
        <v>14</v>
      </c>
      <c r="D4691">
        <v>9</v>
      </c>
      <c r="E4691" s="70">
        <v>0.1754677250803916</v>
      </c>
      <c r="F4691" s="67">
        <v>0.24088251825343174</v>
      </c>
      <c r="G4691" s="67">
        <v>5.4000000000000472E-5</v>
      </c>
      <c r="H4691" s="67">
        <v>9.3873630849279466E-2</v>
      </c>
      <c r="I4691" s="67">
        <v>1.0996542872312644E-3</v>
      </c>
      <c r="J4691" s="67">
        <v>3.0076888404144662E-2</v>
      </c>
      <c r="K4691" s="67">
        <v>2.774256876443103E-6</v>
      </c>
      <c r="L4691" s="68">
        <v>4.3652139136552666E-3</v>
      </c>
      <c r="M4691" s="68">
        <v>9.1315841240914174E-4</v>
      </c>
      <c r="N4691" s="69">
        <v>0.54673556345741958</v>
      </c>
      <c r="O4691" s="91">
        <f t="shared" si="731"/>
        <v>166920.76721700694</v>
      </c>
      <c r="P4691" s="91">
        <f t="shared" si="732"/>
        <v>232988.57649481515</v>
      </c>
      <c r="Q4691" s="91">
        <f t="shared" si="733"/>
        <v>52.649934004087264</v>
      </c>
      <c r="R4691" s="91">
        <f t="shared" si="734"/>
        <v>83774.294747848107</v>
      </c>
      <c r="S4691" s="91">
        <f t="shared" si="735"/>
        <v>647.18529625394194</v>
      </c>
      <c r="T4691" s="91">
        <f t="shared" si="736"/>
        <v>12878.861721527634</v>
      </c>
      <c r="U4691" s="91">
        <f t="shared" si="737"/>
        <v>2.1205295386748557</v>
      </c>
      <c r="V4691" s="91">
        <f t="shared" si="738"/>
        <v>5313.8291364606048</v>
      </c>
      <c r="W4691" s="91">
        <f t="shared" si="739"/>
        <v>2482.5414706065976</v>
      </c>
      <c r="X4691" s="71">
        <f t="shared" si="740"/>
        <v>505060.82654806168</v>
      </c>
    </row>
    <row r="4692" spans="1:24" x14ac:dyDescent="0.2">
      <c r="A4692">
        <v>2004</v>
      </c>
      <c r="B4692">
        <v>7</v>
      </c>
      <c r="C4692">
        <v>14</v>
      </c>
      <c r="D4692">
        <v>10</v>
      </c>
      <c r="E4692" s="70">
        <v>0.18692451016430514</v>
      </c>
      <c r="F4692" s="67">
        <v>0.24675567160373132</v>
      </c>
      <c r="G4692" s="67">
        <v>5.4000000000000472E-5</v>
      </c>
      <c r="H4692" s="67">
        <v>8.9775653320334853E-2</v>
      </c>
      <c r="I4692" s="67">
        <v>1.0996542872312644E-3</v>
      </c>
      <c r="J4692" s="67">
        <v>3.0440152400638527E-2</v>
      </c>
      <c r="K4692" s="67">
        <v>2.774256876443103E-6</v>
      </c>
      <c r="L4692" s="68">
        <v>4.3781794732476505E-3</v>
      </c>
      <c r="M4692" s="68">
        <v>9.1587067578215587E-4</v>
      </c>
      <c r="N4692" s="69">
        <v>0.56034646618214745</v>
      </c>
      <c r="O4692" s="91">
        <f t="shared" si="731"/>
        <v>177819.4971980963</v>
      </c>
      <c r="P4692" s="91">
        <f t="shared" si="732"/>
        <v>238669.26120595052</v>
      </c>
      <c r="Q4692" s="91">
        <f t="shared" si="733"/>
        <v>52.649934004087264</v>
      </c>
      <c r="R4692" s="91">
        <f t="shared" si="734"/>
        <v>80117.195578742103</v>
      </c>
      <c r="S4692" s="91">
        <f t="shared" si="735"/>
        <v>647.18529625394194</v>
      </c>
      <c r="T4692" s="91">
        <f t="shared" si="736"/>
        <v>13034.410617290709</v>
      </c>
      <c r="U4692" s="91">
        <f t="shared" si="737"/>
        <v>2.1205295386748557</v>
      </c>
      <c r="V4692" s="91">
        <f t="shared" si="738"/>
        <v>5329.612273254199</v>
      </c>
      <c r="W4692" s="91">
        <f t="shared" si="739"/>
        <v>2489.9151159798585</v>
      </c>
      <c r="X4692" s="71">
        <f t="shared" si="740"/>
        <v>518161.84774911037</v>
      </c>
    </row>
    <row r="4693" spans="1:24" x14ac:dyDescent="0.2">
      <c r="A4693">
        <v>2004</v>
      </c>
      <c r="B4693">
        <v>7</v>
      </c>
      <c r="C4693">
        <v>14</v>
      </c>
      <c r="D4693">
        <v>11</v>
      </c>
      <c r="E4693" s="70">
        <v>0.21497825655221267</v>
      </c>
      <c r="F4693" s="67">
        <v>0.25158139689776438</v>
      </c>
      <c r="G4693" s="67">
        <v>5.4000000000000472E-5</v>
      </c>
      <c r="H4693" s="67">
        <v>9.5849856936578826E-2</v>
      </c>
      <c r="I4693" s="67">
        <v>1.0996542872312644E-3</v>
      </c>
      <c r="J4693" s="67">
        <v>3.0422162545361231E-2</v>
      </c>
      <c r="K4693" s="67">
        <v>2.774256876443103E-6</v>
      </c>
      <c r="L4693" s="68">
        <v>4.8672242623365629E-3</v>
      </c>
      <c r="M4693" s="68">
        <v>1.0181738783364262E-3</v>
      </c>
      <c r="N4693" s="69">
        <v>0.59987349961669778</v>
      </c>
      <c r="O4693" s="91">
        <f t="shared" si="731"/>
        <v>204506.75759447651</v>
      </c>
      <c r="P4693" s="91">
        <f t="shared" si="732"/>
        <v>243336.84304195936</v>
      </c>
      <c r="Q4693" s="91">
        <f t="shared" si="733"/>
        <v>52.649934004087264</v>
      </c>
      <c r="R4693" s="91">
        <f t="shared" si="734"/>
        <v>85537.909782528252</v>
      </c>
      <c r="S4693" s="91">
        <f t="shared" si="735"/>
        <v>647.18529625394194</v>
      </c>
      <c r="T4693" s="91">
        <f t="shared" si="736"/>
        <v>13026.707398281038</v>
      </c>
      <c r="U4693" s="91">
        <f t="shared" si="737"/>
        <v>2.1205295386748557</v>
      </c>
      <c r="V4693" s="91">
        <f t="shared" si="738"/>
        <v>5924.9325715712275</v>
      </c>
      <c r="W4693" s="91">
        <f t="shared" si="739"/>
        <v>2768.0398525705241</v>
      </c>
      <c r="X4693" s="71">
        <f t="shared" si="740"/>
        <v>555803.14600118378</v>
      </c>
    </row>
    <row r="4694" spans="1:24" x14ac:dyDescent="0.2">
      <c r="A4694">
        <v>2004</v>
      </c>
      <c r="B4694">
        <v>7</v>
      </c>
      <c r="C4694">
        <v>14</v>
      </c>
      <c r="D4694">
        <v>12</v>
      </c>
      <c r="E4694" s="70">
        <v>0.23863082166250602</v>
      </c>
      <c r="F4694" s="67">
        <v>0.24998808607144141</v>
      </c>
      <c r="G4694" s="67">
        <v>5.4000000000000472E-5</v>
      </c>
      <c r="H4694" s="67">
        <v>8.9682015365724566E-2</v>
      </c>
      <c r="I4694" s="67">
        <v>1.0996542872312644E-3</v>
      </c>
      <c r="J4694" s="67">
        <v>3.0513970213835975E-2</v>
      </c>
      <c r="K4694" s="67">
        <v>2.774256876443103E-6</v>
      </c>
      <c r="L4694" s="68">
        <v>4.660270758090365E-3</v>
      </c>
      <c r="M4694" s="68">
        <v>9.7488130731515383E-4</v>
      </c>
      <c r="N4694" s="69">
        <v>0.61560647392302126</v>
      </c>
      <c r="O4694" s="91">
        <f t="shared" si="731"/>
        <v>227007.2163714483</v>
      </c>
      <c r="P4694" s="91">
        <f t="shared" si="732"/>
        <v>241795.74647741663</v>
      </c>
      <c r="Q4694" s="91">
        <f t="shared" si="733"/>
        <v>52.649934004087264</v>
      </c>
      <c r="R4694" s="91">
        <f t="shared" si="734"/>
        <v>80033.631605151881</v>
      </c>
      <c r="S4694" s="91">
        <f t="shared" si="735"/>
        <v>647.18529625394194</v>
      </c>
      <c r="T4694" s="91">
        <f t="shared" si="736"/>
        <v>13066.019252997337</v>
      </c>
      <c r="U4694" s="91">
        <f t="shared" si="737"/>
        <v>2.1205295386748557</v>
      </c>
      <c r="V4694" s="91">
        <f t="shared" si="738"/>
        <v>5673.0054993798885</v>
      </c>
      <c r="W4694" s="91">
        <f t="shared" si="739"/>
        <v>2650.3432936066279</v>
      </c>
      <c r="X4694" s="71">
        <f t="shared" si="740"/>
        <v>570927.91825979762</v>
      </c>
    </row>
    <row r="4695" spans="1:24" x14ac:dyDescent="0.2">
      <c r="A4695">
        <v>2004</v>
      </c>
      <c r="B4695">
        <v>7</v>
      </c>
      <c r="C4695">
        <v>14</v>
      </c>
      <c r="D4695">
        <v>13</v>
      </c>
      <c r="E4695" s="70">
        <v>0.24097190455610332</v>
      </c>
      <c r="F4695" s="67">
        <v>0.2536126750166528</v>
      </c>
      <c r="G4695" s="67">
        <v>5.4000000000000472E-5</v>
      </c>
      <c r="H4695" s="67">
        <v>9.0341330666416489E-2</v>
      </c>
      <c r="I4695" s="67">
        <v>1.0996542872312644E-3</v>
      </c>
      <c r="J4695" s="67">
        <v>3.07486050225904E-2</v>
      </c>
      <c r="K4695" s="67">
        <v>2.774256876443103E-6</v>
      </c>
      <c r="L4695" s="68">
        <v>4.698529160167662E-3</v>
      </c>
      <c r="M4695" s="68">
        <v>9.8288457643168651E-4</v>
      </c>
      <c r="N4695" s="69">
        <v>0.62251235754247003</v>
      </c>
      <c r="O4695" s="91">
        <f t="shared" si="731"/>
        <v>229234.2661182826</v>
      </c>
      <c r="P4695" s="91">
        <f t="shared" si="732"/>
        <v>245301.55430791745</v>
      </c>
      <c r="Q4695" s="91">
        <f t="shared" si="733"/>
        <v>52.649934004087264</v>
      </c>
      <c r="R4695" s="91">
        <f t="shared" si="734"/>
        <v>80622.014879903567</v>
      </c>
      <c r="S4695" s="91">
        <f t="shared" si="735"/>
        <v>647.18529625394194</v>
      </c>
      <c r="T4695" s="91">
        <f t="shared" si="736"/>
        <v>13166.489395267403</v>
      </c>
      <c r="U4695" s="91">
        <f t="shared" si="737"/>
        <v>2.1205295386748557</v>
      </c>
      <c r="V4695" s="91">
        <f t="shared" si="738"/>
        <v>5719.5779276031199</v>
      </c>
      <c r="W4695" s="91">
        <f t="shared" si="739"/>
        <v>2672.1012352870857</v>
      </c>
      <c r="X4695" s="71">
        <f t="shared" si="740"/>
        <v>577417.95962405798</v>
      </c>
    </row>
    <row r="4696" spans="1:24" x14ac:dyDescent="0.2">
      <c r="A4696">
        <v>2004</v>
      </c>
      <c r="B4696">
        <v>7</v>
      </c>
      <c r="C4696">
        <v>14</v>
      </c>
      <c r="D4696">
        <v>14</v>
      </c>
      <c r="E4696" s="70">
        <v>0.24018928694353614</v>
      </c>
      <c r="F4696" s="67">
        <v>0.2543586876416547</v>
      </c>
      <c r="G4696" s="67">
        <v>5.4000000000000472E-5</v>
      </c>
      <c r="H4696" s="67">
        <v>9.6589771194630539E-2</v>
      </c>
      <c r="I4696" s="67">
        <v>1.0996542872312644E-3</v>
      </c>
      <c r="J4696" s="67">
        <v>3.0725599288051873E-2</v>
      </c>
      <c r="K4696" s="67">
        <v>2.774256876443103E-6</v>
      </c>
      <c r="L4696" s="68">
        <v>4.4296756923091945E-3</v>
      </c>
      <c r="M4696" s="68">
        <v>9.2664316175270856E-4</v>
      </c>
      <c r="N4696" s="69">
        <v>0.62837609246604287</v>
      </c>
      <c r="O4696" s="91">
        <f t="shared" si="731"/>
        <v>228489.76947499733</v>
      </c>
      <c r="P4696" s="91">
        <f t="shared" si="732"/>
        <v>246023.11941279355</v>
      </c>
      <c r="Q4696" s="91">
        <f t="shared" si="733"/>
        <v>52.649934004087264</v>
      </c>
      <c r="R4696" s="91">
        <f t="shared" si="734"/>
        <v>86198.220826016943</v>
      </c>
      <c r="S4696" s="91">
        <f t="shared" si="735"/>
        <v>647.18529625394194</v>
      </c>
      <c r="T4696" s="91">
        <f t="shared" si="736"/>
        <v>13156.6383870799</v>
      </c>
      <c r="U4696" s="91">
        <f t="shared" si="737"/>
        <v>2.1205295386748557</v>
      </c>
      <c r="V4696" s="91">
        <f t="shared" si="738"/>
        <v>5392.2992605770387</v>
      </c>
      <c r="W4696" s="91">
        <f t="shared" si="739"/>
        <v>2519.2015385764262</v>
      </c>
      <c r="X4696" s="71">
        <f t="shared" si="740"/>
        <v>582481.204659838</v>
      </c>
    </row>
    <row r="4697" spans="1:24" x14ac:dyDescent="0.2">
      <c r="A4697">
        <v>2004</v>
      </c>
      <c r="B4697">
        <v>7</v>
      </c>
      <c r="C4697">
        <v>14</v>
      </c>
      <c r="D4697">
        <v>15</v>
      </c>
      <c r="E4697" s="70">
        <v>0.25566967708147681</v>
      </c>
      <c r="F4697" s="67">
        <v>0.25167177431570326</v>
      </c>
      <c r="G4697" s="67">
        <v>5.4000000000000472E-5</v>
      </c>
      <c r="H4697" s="67">
        <v>9.5448308772532658E-2</v>
      </c>
      <c r="I4697" s="67">
        <v>1.0996542872312644E-3</v>
      </c>
      <c r="J4697" s="67">
        <v>3.0444613508844677E-2</v>
      </c>
      <c r="K4697" s="67">
        <v>2.774256876443103E-6</v>
      </c>
      <c r="L4697" s="68">
        <v>4.4648804423803408E-3</v>
      </c>
      <c r="M4697" s="68">
        <v>9.340076378860923E-4</v>
      </c>
      <c r="N4697" s="69">
        <v>0.63978969030293154</v>
      </c>
      <c r="O4697" s="91">
        <f t="shared" si="731"/>
        <v>243216.1164283175</v>
      </c>
      <c r="P4697" s="91">
        <f t="shared" si="732"/>
        <v>243424.2587087563</v>
      </c>
      <c r="Q4697" s="91">
        <f t="shared" si="733"/>
        <v>52.649934004087264</v>
      </c>
      <c r="R4697" s="91">
        <f t="shared" si="734"/>
        <v>85179.561927588336</v>
      </c>
      <c r="S4697" s="91">
        <f t="shared" si="735"/>
        <v>647.18529625394194</v>
      </c>
      <c r="T4697" s="91">
        <f t="shared" si="736"/>
        <v>13036.32085464438</v>
      </c>
      <c r="U4697" s="91">
        <f t="shared" si="737"/>
        <v>2.1205295386748557</v>
      </c>
      <c r="V4697" s="91">
        <f t="shared" si="738"/>
        <v>5435.1544402704485</v>
      </c>
      <c r="W4697" s="91">
        <f t="shared" si="739"/>
        <v>2539.22283735873</v>
      </c>
      <c r="X4697" s="71">
        <f t="shared" si="740"/>
        <v>593532.59095673251</v>
      </c>
    </row>
    <row r="4698" spans="1:24" x14ac:dyDescent="0.2">
      <c r="A4698">
        <v>2004</v>
      </c>
      <c r="B4698">
        <v>7</v>
      </c>
      <c r="C4698">
        <v>14</v>
      </c>
      <c r="D4698">
        <v>16</v>
      </c>
      <c r="E4698" s="70">
        <v>0.28085518614609656</v>
      </c>
      <c r="F4698" s="67">
        <v>0.24200244995539921</v>
      </c>
      <c r="G4698" s="67">
        <v>5.4000000000000472E-5</v>
      </c>
      <c r="H4698" s="67">
        <v>8.4814275826707489E-2</v>
      </c>
      <c r="I4698" s="67">
        <v>1.0996542872312644E-3</v>
      </c>
      <c r="J4698" s="67">
        <v>2.9651223845804878E-2</v>
      </c>
      <c r="K4698" s="67">
        <v>2.774256876443103E-6</v>
      </c>
      <c r="L4698" s="68">
        <v>4.4686841311371503E-3</v>
      </c>
      <c r="M4698" s="68">
        <v>9.3480333093920931E-4</v>
      </c>
      <c r="N4698" s="69">
        <v>0.64388305178019223</v>
      </c>
      <c r="O4698" s="91">
        <f t="shared" si="731"/>
        <v>267174.85011504608</v>
      </c>
      <c r="P4698" s="91">
        <f t="shared" si="732"/>
        <v>234071.80700446255</v>
      </c>
      <c r="Q4698" s="91">
        <f t="shared" si="733"/>
        <v>52.649934004087264</v>
      </c>
      <c r="R4698" s="91">
        <f t="shared" si="734"/>
        <v>75689.584792345529</v>
      </c>
      <c r="S4698" s="91">
        <f t="shared" si="735"/>
        <v>647.18529625394194</v>
      </c>
      <c r="T4698" s="91">
        <f t="shared" si="736"/>
        <v>12696.593033591889</v>
      </c>
      <c r="U4698" s="91">
        <f t="shared" si="737"/>
        <v>2.1205295386748557</v>
      </c>
      <c r="V4698" s="91">
        <f t="shared" si="738"/>
        <v>5439.784717856327</v>
      </c>
      <c r="W4698" s="91">
        <f t="shared" si="739"/>
        <v>2541.3860337717433</v>
      </c>
      <c r="X4698" s="71">
        <f t="shared" si="740"/>
        <v>598315.96145687089</v>
      </c>
    </row>
    <row r="4699" spans="1:24" x14ac:dyDescent="0.2">
      <c r="A4699">
        <v>2004</v>
      </c>
      <c r="B4699">
        <v>7</v>
      </c>
      <c r="C4699">
        <v>14</v>
      </c>
      <c r="D4699">
        <v>17</v>
      </c>
      <c r="E4699" s="70">
        <v>0.28262482415357293</v>
      </c>
      <c r="F4699" s="67">
        <v>0.23111495378030164</v>
      </c>
      <c r="G4699" s="67">
        <v>5.4000000000000472E-5</v>
      </c>
      <c r="H4699" s="67">
        <v>8.762539249133032E-2</v>
      </c>
      <c r="I4699" s="67">
        <v>1.0996542872312644E-3</v>
      </c>
      <c r="J4699" s="67">
        <v>2.7894787351160459E-2</v>
      </c>
      <c r="K4699" s="67">
        <v>2.774256876443103E-6</v>
      </c>
      <c r="L4699" s="68">
        <v>3.49430157141071E-3</v>
      </c>
      <c r="M4699" s="68">
        <v>7.3097239643778969E-4</v>
      </c>
      <c r="N4699" s="69">
        <v>0.63464166028832159</v>
      </c>
      <c r="O4699" s="91">
        <f t="shared" si="731"/>
        <v>268858.28981182788</v>
      </c>
      <c r="P4699" s="91">
        <f t="shared" si="732"/>
        <v>223541.10409658315</v>
      </c>
      <c r="Q4699" s="91">
        <f t="shared" si="733"/>
        <v>52.649934004087264</v>
      </c>
      <c r="R4699" s="91">
        <f t="shared" si="734"/>
        <v>78198.269221637631</v>
      </c>
      <c r="S4699" s="91">
        <f t="shared" si="735"/>
        <v>647.18529625394194</v>
      </c>
      <c r="T4699" s="91">
        <f t="shared" si="736"/>
        <v>11944.490541033087</v>
      </c>
      <c r="U4699" s="91">
        <f t="shared" si="737"/>
        <v>2.1205295386748557</v>
      </c>
      <c r="V4699" s="91">
        <f t="shared" si="738"/>
        <v>4253.6567208441929</v>
      </c>
      <c r="W4699" s="91">
        <f t="shared" si="739"/>
        <v>1987.2447796192832</v>
      </c>
      <c r="X4699" s="71">
        <f t="shared" si="740"/>
        <v>589485.01093134203</v>
      </c>
    </row>
    <row r="4700" spans="1:24" x14ac:dyDescent="0.2">
      <c r="A4700">
        <v>2004</v>
      </c>
      <c r="B4700">
        <v>7</v>
      </c>
      <c r="C4700">
        <v>14</v>
      </c>
      <c r="D4700">
        <v>18</v>
      </c>
      <c r="E4700" s="70">
        <v>0.25850220038407506</v>
      </c>
      <c r="F4700" s="67">
        <v>0.22418436697400637</v>
      </c>
      <c r="G4700" s="67">
        <v>5.4000000000000472E-5</v>
      </c>
      <c r="H4700" s="67">
        <v>9.4859949458723503E-2</v>
      </c>
      <c r="I4700" s="67">
        <v>1.0996542872312644E-3</v>
      </c>
      <c r="J4700" s="67">
        <v>2.6511884816183544E-2</v>
      </c>
      <c r="K4700" s="67">
        <v>2.774256876443103E-6</v>
      </c>
      <c r="L4700" s="68">
        <v>3.1630035948752139E-3</v>
      </c>
      <c r="M4700" s="68">
        <v>6.6166822480460887E-4</v>
      </c>
      <c r="N4700" s="69">
        <v>0.60903950199677603</v>
      </c>
      <c r="O4700" s="91">
        <f t="shared" si="731"/>
        <v>245910.66873195698</v>
      </c>
      <c r="P4700" s="91">
        <f t="shared" si="732"/>
        <v>216837.63899674718</v>
      </c>
      <c r="Q4700" s="91">
        <f t="shared" si="733"/>
        <v>52.649934004087264</v>
      </c>
      <c r="R4700" s="91">
        <f t="shared" si="734"/>
        <v>84654.50088406881</v>
      </c>
      <c r="S4700" s="91">
        <f t="shared" si="735"/>
        <v>647.18529625394194</v>
      </c>
      <c r="T4700" s="91">
        <f t="shared" si="736"/>
        <v>11352.334521334473</v>
      </c>
      <c r="U4700" s="91">
        <f t="shared" si="737"/>
        <v>2.1205295386748557</v>
      </c>
      <c r="V4700" s="91">
        <f t="shared" si="738"/>
        <v>3850.3635775098683</v>
      </c>
      <c r="W4700" s="91">
        <f t="shared" si="739"/>
        <v>1798.8322568550275</v>
      </c>
      <c r="X4700" s="71">
        <f t="shared" si="740"/>
        <v>565106.2947282691</v>
      </c>
    </row>
    <row r="4701" spans="1:24" x14ac:dyDescent="0.2">
      <c r="A4701">
        <v>2004</v>
      </c>
      <c r="B4701">
        <v>7</v>
      </c>
      <c r="C4701">
        <v>14</v>
      </c>
      <c r="D4701">
        <v>19</v>
      </c>
      <c r="E4701" s="70">
        <v>0.24868214065340924</v>
      </c>
      <c r="F4701" s="67">
        <v>0.21808904018584258</v>
      </c>
      <c r="G4701" s="67">
        <v>5.4000000000000472E-5</v>
      </c>
      <c r="H4701" s="67">
        <v>9.3597745775121172E-2</v>
      </c>
      <c r="I4701" s="67">
        <v>1.0996542872312644E-3</v>
      </c>
      <c r="J4701" s="67">
        <v>2.5660630852833086E-2</v>
      </c>
      <c r="K4701" s="67">
        <v>2.774256876443103E-6</v>
      </c>
      <c r="L4701" s="68">
        <v>2.9226036051897076E-3</v>
      </c>
      <c r="M4701" s="68">
        <v>6.1137898875189697E-4</v>
      </c>
      <c r="N4701" s="69">
        <v>0.59071996860525533</v>
      </c>
      <c r="O4701" s="91">
        <f t="shared" si="731"/>
        <v>236568.93991197841</v>
      </c>
      <c r="P4701" s="91">
        <f t="shared" si="732"/>
        <v>210942.06167572769</v>
      </c>
      <c r="Q4701" s="91">
        <f t="shared" si="733"/>
        <v>52.649934004087264</v>
      </c>
      <c r="R4701" s="91">
        <f t="shared" si="734"/>
        <v>83528.090597545495</v>
      </c>
      <c r="S4701" s="91">
        <f t="shared" si="735"/>
        <v>647.18529625394194</v>
      </c>
      <c r="T4701" s="91">
        <f t="shared" si="736"/>
        <v>10987.829325963858</v>
      </c>
      <c r="U4701" s="91">
        <f t="shared" si="737"/>
        <v>2.1205295386748557</v>
      </c>
      <c r="V4701" s="91">
        <f t="shared" si="738"/>
        <v>3557.7216830085313</v>
      </c>
      <c r="W4701" s="91">
        <f t="shared" si="739"/>
        <v>1662.1143420557664</v>
      </c>
      <c r="X4701" s="71">
        <f t="shared" si="740"/>
        <v>547948.71329607652</v>
      </c>
    </row>
    <row r="4702" spans="1:24" x14ac:dyDescent="0.2">
      <c r="A4702">
        <v>2004</v>
      </c>
      <c r="B4702">
        <v>7</v>
      </c>
      <c r="C4702">
        <v>14</v>
      </c>
      <c r="D4702">
        <v>20</v>
      </c>
      <c r="E4702" s="70">
        <v>0.24665861845244416</v>
      </c>
      <c r="F4702" s="67">
        <v>0.21246057925340789</v>
      </c>
      <c r="G4702" s="67">
        <v>3.9640000000000343E-3</v>
      </c>
      <c r="H4702" s="67">
        <v>9.0398959445874283E-2</v>
      </c>
      <c r="I4702" s="67">
        <v>1.2126331140775999E-3</v>
      </c>
      <c r="J4702" s="67">
        <v>2.4947088520390414E-2</v>
      </c>
      <c r="K4702" s="67">
        <v>2.0365100478186038E-4</v>
      </c>
      <c r="L4702" s="68">
        <v>2.5343461420926565E-3</v>
      </c>
      <c r="M4702" s="68">
        <v>5.3015947107863258E-4</v>
      </c>
      <c r="N4702" s="69">
        <v>0.58291003540414743</v>
      </c>
      <c r="O4702" s="91">
        <f t="shared" si="731"/>
        <v>234643.98261221862</v>
      </c>
      <c r="P4702" s="91">
        <f t="shared" si="732"/>
        <v>205498.05058678286</v>
      </c>
      <c r="Q4702" s="91">
        <f t="shared" si="733"/>
        <v>3864.8951554111463</v>
      </c>
      <c r="R4702" s="91">
        <f t="shared" si="734"/>
        <v>80673.443703020122</v>
      </c>
      <c r="S4702" s="91">
        <f t="shared" si="735"/>
        <v>713.67731685713284</v>
      </c>
      <c r="T4702" s="91">
        <f t="shared" si="736"/>
        <v>10682.291967560815</v>
      </c>
      <c r="U4702" s="91">
        <f t="shared" si="737"/>
        <v>155.66257576494681</v>
      </c>
      <c r="V4702" s="91">
        <f t="shared" si="738"/>
        <v>3085.0910489405214</v>
      </c>
      <c r="W4702" s="91">
        <f t="shared" si="739"/>
        <v>1441.3083810017677</v>
      </c>
      <c r="X4702" s="71">
        <f t="shared" si="740"/>
        <v>540758.40334755799</v>
      </c>
    </row>
    <row r="4703" spans="1:24" x14ac:dyDescent="0.2">
      <c r="A4703">
        <v>2004</v>
      </c>
      <c r="B4703">
        <v>7</v>
      </c>
      <c r="C4703">
        <v>14</v>
      </c>
      <c r="D4703">
        <v>21</v>
      </c>
      <c r="E4703" s="70">
        <v>0.25183794871091342</v>
      </c>
      <c r="F4703" s="67">
        <v>0.20307083557605243</v>
      </c>
      <c r="G4703" s="67">
        <v>5.3570000000000466E-3</v>
      </c>
      <c r="H4703" s="67">
        <v>8.3766190873177021E-2</v>
      </c>
      <c r="I4703" s="67">
        <v>1.2528836270691459E-3</v>
      </c>
      <c r="J4703" s="67">
        <v>2.4918234345193704E-2</v>
      </c>
      <c r="K4703" s="67">
        <v>2.7521655716862412E-4</v>
      </c>
      <c r="L4703" s="68">
        <v>1.9946143200613715E-3</v>
      </c>
      <c r="M4703" s="68">
        <v>4.1725305607087903E-4</v>
      </c>
      <c r="N4703" s="69">
        <v>0.57289017706570655</v>
      </c>
      <c r="O4703" s="91">
        <f t="shared" si="731"/>
        <v>239571.02990834022</v>
      </c>
      <c r="P4703" s="91">
        <f t="shared" si="732"/>
        <v>196416.01744921593</v>
      </c>
      <c r="Q4703" s="91">
        <f t="shared" si="733"/>
        <v>5223.0684529610271</v>
      </c>
      <c r="R4703" s="91">
        <f t="shared" si="734"/>
        <v>74754.257405692959</v>
      </c>
      <c r="S4703" s="91">
        <f t="shared" si="735"/>
        <v>737.36616204901122</v>
      </c>
      <c r="T4703" s="91">
        <f t="shared" si="736"/>
        <v>10669.936669118575</v>
      </c>
      <c r="U4703" s="91">
        <f t="shared" si="737"/>
        <v>210.36438404965187</v>
      </c>
      <c r="V4703" s="91">
        <f t="shared" si="738"/>
        <v>2428.0687956179527</v>
      </c>
      <c r="W4703" s="91">
        <f t="shared" si="739"/>
        <v>1134.3574141757829</v>
      </c>
      <c r="X4703" s="71">
        <f t="shared" si="740"/>
        <v>531144.46664122108</v>
      </c>
    </row>
    <row r="4704" spans="1:24" x14ac:dyDescent="0.2">
      <c r="A4704">
        <v>2004</v>
      </c>
      <c r="B4704">
        <v>7</v>
      </c>
      <c r="C4704">
        <v>14</v>
      </c>
      <c r="D4704">
        <v>22</v>
      </c>
      <c r="E4704" s="70">
        <v>0.23186083310176087</v>
      </c>
      <c r="F4704" s="67">
        <v>0.1896511447449456</v>
      </c>
      <c r="G4704" s="67">
        <v>5.3570000000000466E-3</v>
      </c>
      <c r="H4704" s="67">
        <v>7.260742160481537E-2</v>
      </c>
      <c r="I4704" s="67">
        <v>1.2528836270691459E-3</v>
      </c>
      <c r="J4704" s="67">
        <v>2.3992866012191874E-2</v>
      </c>
      <c r="K4704" s="67">
        <v>2.7521655716862412E-4</v>
      </c>
      <c r="L4704" s="68">
        <v>1.9861292703466024E-3</v>
      </c>
      <c r="M4704" s="68">
        <v>4.1547806985485101E-4</v>
      </c>
      <c r="N4704" s="69">
        <v>0.52739897298815297</v>
      </c>
      <c r="O4704" s="91">
        <f t="shared" si="731"/>
        <v>220566.99105883201</v>
      </c>
      <c r="P4704" s="91">
        <f t="shared" si="732"/>
        <v>183436.10223407118</v>
      </c>
      <c r="Q4704" s="91">
        <f t="shared" si="733"/>
        <v>5223.0684529610271</v>
      </c>
      <c r="R4704" s="91">
        <f t="shared" si="734"/>
        <v>64795.997378317727</v>
      </c>
      <c r="S4704" s="91">
        <f t="shared" si="735"/>
        <v>737.36616204901122</v>
      </c>
      <c r="T4704" s="91">
        <f t="shared" si="736"/>
        <v>10273.695853178026</v>
      </c>
      <c r="U4704" s="91">
        <f t="shared" si="737"/>
        <v>210.36438404965187</v>
      </c>
      <c r="V4704" s="91">
        <f t="shared" si="738"/>
        <v>2417.7398391703405</v>
      </c>
      <c r="W4704" s="91">
        <f t="shared" si="739"/>
        <v>1129.5318802583772</v>
      </c>
      <c r="X4704" s="71">
        <f t="shared" si="740"/>
        <v>488790.85724288737</v>
      </c>
    </row>
    <row r="4705" spans="1:24" x14ac:dyDescent="0.2">
      <c r="A4705">
        <v>2004</v>
      </c>
      <c r="B4705">
        <v>7</v>
      </c>
      <c r="C4705">
        <v>14</v>
      </c>
      <c r="D4705">
        <v>23</v>
      </c>
      <c r="E4705" s="70">
        <v>0.19185381400178481</v>
      </c>
      <c r="F4705" s="67">
        <v>0.18081276500887139</v>
      </c>
      <c r="G4705" s="67">
        <v>5.3570000000000466E-3</v>
      </c>
      <c r="H4705" s="67">
        <v>7.7372669214396173E-2</v>
      </c>
      <c r="I4705" s="67">
        <v>1.2528836270691459E-3</v>
      </c>
      <c r="J4705" s="67">
        <v>2.3322399008434327E-2</v>
      </c>
      <c r="K4705" s="67">
        <v>2.7521655716862412E-4</v>
      </c>
      <c r="L4705" s="68">
        <v>1.3425142837591771E-3</v>
      </c>
      <c r="M4705" s="68">
        <v>2.8084035198347923E-4</v>
      </c>
      <c r="N4705" s="69">
        <v>0.4818701020534672</v>
      </c>
      <c r="O4705" s="91">
        <f t="shared" si="731"/>
        <v>182508.69675329013</v>
      </c>
      <c r="P4705" s="91">
        <f t="shared" si="732"/>
        <v>174887.364334121</v>
      </c>
      <c r="Q4705" s="91">
        <f t="shared" si="733"/>
        <v>5223.0684529610271</v>
      </c>
      <c r="R4705" s="91">
        <f t="shared" si="734"/>
        <v>69048.57879207439</v>
      </c>
      <c r="S4705" s="91">
        <f t="shared" si="735"/>
        <v>737.36616204901122</v>
      </c>
      <c r="T4705" s="91">
        <f t="shared" si="736"/>
        <v>9986.6032618762456</v>
      </c>
      <c r="U4705" s="91">
        <f t="shared" si="737"/>
        <v>210.36438404965187</v>
      </c>
      <c r="V4705" s="91">
        <f t="shared" si="738"/>
        <v>1634.2593188475387</v>
      </c>
      <c r="W4705" s="91">
        <f t="shared" si="739"/>
        <v>763.50150307366471</v>
      </c>
      <c r="X4705" s="71">
        <f t="shared" si="740"/>
        <v>444999.80296234274</v>
      </c>
    </row>
    <row r="4706" spans="1:24" x14ac:dyDescent="0.2">
      <c r="A4706">
        <v>2004</v>
      </c>
      <c r="B4706">
        <v>7</v>
      </c>
      <c r="C4706">
        <v>14</v>
      </c>
      <c r="D4706">
        <v>24</v>
      </c>
      <c r="E4706" s="70">
        <v>0.16829902845287081</v>
      </c>
      <c r="F4706" s="67">
        <v>0.16997159207224874</v>
      </c>
      <c r="G4706" s="67">
        <v>5.3570000000000466E-3</v>
      </c>
      <c r="H4706" s="67">
        <v>6.6112323290911851E-2</v>
      </c>
      <c r="I4706" s="67">
        <v>1.2528836270691459E-3</v>
      </c>
      <c r="J4706" s="67">
        <v>2.2512881778368344E-2</v>
      </c>
      <c r="K4706" s="67">
        <v>2.7521655716862412E-4</v>
      </c>
      <c r="L4706" s="68">
        <v>1.6397583813187685E-3</v>
      </c>
      <c r="M4706" s="68">
        <v>3.4302079802677929E-4</v>
      </c>
      <c r="N4706" s="69">
        <v>0.43576370495798317</v>
      </c>
      <c r="O4706" s="91">
        <f t="shared" si="731"/>
        <v>160101.25473707079</v>
      </c>
      <c r="P4706" s="91">
        <f t="shared" si="732"/>
        <v>164401.46660956979</v>
      </c>
      <c r="Q4706" s="91">
        <f t="shared" si="733"/>
        <v>5223.0684529610271</v>
      </c>
      <c r="R4706" s="91">
        <f t="shared" si="734"/>
        <v>58999.670170746191</v>
      </c>
      <c r="S4706" s="91">
        <f t="shared" si="735"/>
        <v>737.36616204901122</v>
      </c>
      <c r="T4706" s="91">
        <f t="shared" si="736"/>
        <v>9639.9696498109352</v>
      </c>
      <c r="U4706" s="91">
        <f t="shared" si="737"/>
        <v>210.36438404965187</v>
      </c>
      <c r="V4706" s="91">
        <f t="shared" si="738"/>
        <v>1996.0982521726819</v>
      </c>
      <c r="W4706" s="91">
        <f t="shared" si="739"/>
        <v>932.54723913171961</v>
      </c>
      <c r="X4706" s="71">
        <f t="shared" si="740"/>
        <v>402241.80565756181</v>
      </c>
    </row>
    <row r="4707" spans="1:24" x14ac:dyDescent="0.2">
      <c r="A4707">
        <v>2004</v>
      </c>
      <c r="B4707">
        <v>7</v>
      </c>
      <c r="C4707">
        <v>15</v>
      </c>
      <c r="D4707">
        <v>1</v>
      </c>
      <c r="E4707" s="70">
        <v>0.14454450024747778</v>
      </c>
      <c r="F4707" s="67">
        <v>0.16174882216160688</v>
      </c>
      <c r="G4707" s="67">
        <v>5.3570000000000466E-3</v>
      </c>
      <c r="H4707" s="67">
        <v>6.3129122966555873E-2</v>
      </c>
      <c r="I4707" s="67">
        <v>1.2528836270691459E-3</v>
      </c>
      <c r="J4707" s="67">
        <v>2.1873696650924378E-2</v>
      </c>
      <c r="K4707" s="67">
        <v>2.7521655716862412E-4</v>
      </c>
      <c r="L4707" s="68">
        <v>1.5608863647452948E-3</v>
      </c>
      <c r="M4707" s="68">
        <v>3.265215732780358E-4</v>
      </c>
      <c r="N4707" s="69">
        <v>0.40006865014882609</v>
      </c>
      <c r="O4707" s="91">
        <f t="shared" si="731"/>
        <v>137503.7994437649</v>
      </c>
      <c r="P4707" s="91">
        <f t="shared" si="732"/>
        <v>156448.16443465138</v>
      </c>
      <c r="Q4707" s="91">
        <f t="shared" si="733"/>
        <v>5223.0684529610271</v>
      </c>
      <c r="R4707" s="91">
        <f t="shared" si="734"/>
        <v>56337.415595063161</v>
      </c>
      <c r="S4707" s="91">
        <f t="shared" si="735"/>
        <v>737.36616204901122</v>
      </c>
      <c r="T4707" s="91">
        <f t="shared" si="736"/>
        <v>9366.271893573843</v>
      </c>
      <c r="U4707" s="91">
        <f t="shared" si="737"/>
        <v>210.36438404965187</v>
      </c>
      <c r="V4707" s="91">
        <f t="shared" si="738"/>
        <v>1900.086366384345</v>
      </c>
      <c r="W4707" s="91">
        <f t="shared" si="739"/>
        <v>887.69192255685334</v>
      </c>
      <c r="X4707" s="71">
        <f t="shared" si="740"/>
        <v>368614.22865505423</v>
      </c>
    </row>
    <row r="4708" spans="1:24" x14ac:dyDescent="0.2">
      <c r="A4708">
        <v>2004</v>
      </c>
      <c r="B4708">
        <v>7</v>
      </c>
      <c r="C4708">
        <v>15</v>
      </c>
      <c r="D4708">
        <v>2</v>
      </c>
      <c r="E4708" s="70">
        <v>0.12673486316064017</v>
      </c>
      <c r="F4708" s="67">
        <v>0.1584958444204104</v>
      </c>
      <c r="G4708" s="67">
        <v>5.3570000000000466E-3</v>
      </c>
      <c r="H4708" s="67">
        <v>6.3117058167406662E-2</v>
      </c>
      <c r="I4708" s="67">
        <v>1.2528836270691459E-3</v>
      </c>
      <c r="J4708" s="67">
        <v>2.1845364772255911E-2</v>
      </c>
      <c r="K4708" s="67">
        <v>2.7521655716862412E-4</v>
      </c>
      <c r="L4708" s="68">
        <v>1.4316127122252832E-3</v>
      </c>
      <c r="M4708" s="68">
        <v>2.9947883822850499E-4</v>
      </c>
      <c r="N4708" s="69">
        <v>0.37880932225540476</v>
      </c>
      <c r="O4708" s="91">
        <f t="shared" si="731"/>
        <v>120561.66216450521</v>
      </c>
      <c r="P4708" s="91">
        <f t="shared" si="732"/>
        <v>153301.78976709125</v>
      </c>
      <c r="Q4708" s="91">
        <f t="shared" si="733"/>
        <v>5223.0684529610271</v>
      </c>
      <c r="R4708" s="91">
        <f t="shared" si="734"/>
        <v>56326.648779815303</v>
      </c>
      <c r="S4708" s="91">
        <f t="shared" si="735"/>
        <v>737.36616204901122</v>
      </c>
      <c r="T4708" s="91">
        <f t="shared" si="736"/>
        <v>9354.1402414301974</v>
      </c>
      <c r="U4708" s="91">
        <f t="shared" si="737"/>
        <v>210.36438404965187</v>
      </c>
      <c r="V4708" s="91">
        <f t="shared" si="738"/>
        <v>1742.7199428996582</v>
      </c>
      <c r="W4708" s="91">
        <f t="shared" si="739"/>
        <v>814.17268391569723</v>
      </c>
      <c r="X4708" s="71">
        <f t="shared" si="740"/>
        <v>348271.93257871701</v>
      </c>
    </row>
    <row r="4709" spans="1:24" x14ac:dyDescent="0.2">
      <c r="A4709">
        <v>2004</v>
      </c>
      <c r="B4709">
        <v>7</v>
      </c>
      <c r="C4709">
        <v>15</v>
      </c>
      <c r="D4709">
        <v>3</v>
      </c>
      <c r="E4709" s="70">
        <v>0.11565574684003911</v>
      </c>
      <c r="F4709" s="67">
        <v>0.15685682226433748</v>
      </c>
      <c r="G4709" s="67">
        <v>5.3570000000000466E-3</v>
      </c>
      <c r="H4709" s="67">
        <v>6.2435507537874475E-2</v>
      </c>
      <c r="I4709" s="67">
        <v>1.2528836270691459E-3</v>
      </c>
      <c r="J4709" s="67">
        <v>2.1810939453976341E-2</v>
      </c>
      <c r="K4709" s="67">
        <v>2.7521655716862412E-4</v>
      </c>
      <c r="L4709" s="68">
        <v>1.4052976611499031E-3</v>
      </c>
      <c r="M4709" s="68">
        <v>2.9397399683063225E-4</v>
      </c>
      <c r="N4709" s="69">
        <v>0.36534338793844573</v>
      </c>
      <c r="O4709" s="91">
        <f t="shared" si="731"/>
        <v>110022.20486274837</v>
      </c>
      <c r="P4709" s="91">
        <f t="shared" si="732"/>
        <v>151716.47987513334</v>
      </c>
      <c r="Q4709" s="91">
        <f t="shared" si="733"/>
        <v>5223.0684529610271</v>
      </c>
      <c r="R4709" s="91">
        <f t="shared" si="734"/>
        <v>55718.422350226327</v>
      </c>
      <c r="S4709" s="91">
        <f t="shared" si="735"/>
        <v>737.36616204901122</v>
      </c>
      <c r="T4709" s="91">
        <f t="shared" si="736"/>
        <v>9339.399390984343</v>
      </c>
      <c r="U4709" s="91">
        <f t="shared" si="737"/>
        <v>210.36438404965187</v>
      </c>
      <c r="V4709" s="91">
        <f t="shared" si="738"/>
        <v>1710.6863042515324</v>
      </c>
      <c r="W4709" s="91">
        <f t="shared" si="739"/>
        <v>799.20704720511083</v>
      </c>
      <c r="X4709" s="71">
        <f t="shared" si="740"/>
        <v>335477.19882960874</v>
      </c>
    </row>
    <row r="4710" spans="1:24" x14ac:dyDescent="0.2">
      <c r="A4710">
        <v>2004</v>
      </c>
      <c r="B4710">
        <v>7</v>
      </c>
      <c r="C4710">
        <v>15</v>
      </c>
      <c r="D4710">
        <v>4</v>
      </c>
      <c r="E4710" s="70">
        <v>0.1094448972534609</v>
      </c>
      <c r="F4710" s="67">
        <v>0.15721801978867639</v>
      </c>
      <c r="G4710" s="67">
        <v>5.089000000000044E-3</v>
      </c>
      <c r="H4710" s="67">
        <v>6.4527326955281752E-2</v>
      </c>
      <c r="I4710" s="67">
        <v>1.2451398097814688E-3</v>
      </c>
      <c r="J4710" s="67">
        <v>2.193834871554658E-2</v>
      </c>
      <c r="K4710" s="67">
        <v>2.6144802304109167E-4</v>
      </c>
      <c r="L4710" s="68">
        <v>1.7202412026949437E-3</v>
      </c>
      <c r="M4710" s="68">
        <v>3.5985698677899009E-4</v>
      </c>
      <c r="N4710" s="69">
        <v>0.36180427873526211</v>
      </c>
      <c r="O4710" s="91">
        <f t="shared" si="731"/>
        <v>104113.88310394011</v>
      </c>
      <c r="P4710" s="91">
        <f t="shared" si="732"/>
        <v>152065.84062426264</v>
      </c>
      <c r="Q4710" s="91">
        <f t="shared" si="733"/>
        <v>4961.768780496297</v>
      </c>
      <c r="R4710" s="91">
        <f t="shared" si="734"/>
        <v>57585.194678597327</v>
      </c>
      <c r="S4710" s="91">
        <f t="shared" si="735"/>
        <v>732.80865270843458</v>
      </c>
      <c r="T4710" s="91">
        <f t="shared" si="736"/>
        <v>9393.9557746021037</v>
      </c>
      <c r="U4710" s="91">
        <f t="shared" si="737"/>
        <v>199.84027448733966</v>
      </c>
      <c r="V4710" s="91">
        <f t="shared" si="738"/>
        <v>2094.0709906621819</v>
      </c>
      <c r="W4710" s="91">
        <f t="shared" si="739"/>
        <v>978.31863675160685</v>
      </c>
      <c r="X4710" s="71">
        <f t="shared" si="740"/>
        <v>332125.68151650805</v>
      </c>
    </row>
    <row r="4711" spans="1:24" x14ac:dyDescent="0.2">
      <c r="A4711">
        <v>2004</v>
      </c>
      <c r="B4711">
        <v>7</v>
      </c>
      <c r="C4711">
        <v>15</v>
      </c>
      <c r="D4711">
        <v>5</v>
      </c>
      <c r="E4711" s="70">
        <v>0.11005609101143106</v>
      </c>
      <c r="F4711" s="67">
        <v>0.16371740502144144</v>
      </c>
      <c r="G4711" s="67">
        <v>6.9600000000000618E-4</v>
      </c>
      <c r="H4711" s="67">
        <v>6.8861015507673901E-2</v>
      </c>
      <c r="I4711" s="67">
        <v>1.118204774912939E-3</v>
      </c>
      <c r="J4711" s="67">
        <v>2.2339643391905983E-2</v>
      </c>
      <c r="K4711" s="67">
        <v>3.5757088629711111E-5</v>
      </c>
      <c r="L4711" s="68">
        <v>2.0286119311672826E-3</v>
      </c>
      <c r="M4711" s="68">
        <v>4.2436501099388062E-4</v>
      </c>
      <c r="N4711" s="69">
        <v>0.36927709373815609</v>
      </c>
      <c r="O4711" s="91">
        <f t="shared" si="731"/>
        <v>104695.30587528954</v>
      </c>
      <c r="P4711" s="91">
        <f t="shared" si="732"/>
        <v>158352.23502288057</v>
      </c>
      <c r="Q4711" s="91">
        <f t="shared" si="733"/>
        <v>678.59914938601366</v>
      </c>
      <c r="R4711" s="91">
        <f t="shared" si="734"/>
        <v>61452.646047516675</v>
      </c>
      <c r="S4711" s="91">
        <f t="shared" si="735"/>
        <v>658.10291191308488</v>
      </c>
      <c r="T4711" s="91">
        <f t="shared" si="736"/>
        <v>9565.7893292229237</v>
      </c>
      <c r="U4711" s="91">
        <f t="shared" si="737"/>
        <v>27.331269609587036</v>
      </c>
      <c r="V4711" s="91">
        <f t="shared" si="738"/>
        <v>2469.4545100498422</v>
      </c>
      <c r="W4711" s="91">
        <f t="shared" si="739"/>
        <v>1153.6922007730568</v>
      </c>
      <c r="X4711" s="71">
        <f t="shared" si="740"/>
        <v>339053.15631664119</v>
      </c>
    </row>
    <row r="4712" spans="1:24" x14ac:dyDescent="0.2">
      <c r="A4712">
        <v>2004</v>
      </c>
      <c r="B4712">
        <v>7</v>
      </c>
      <c r="C4712">
        <v>15</v>
      </c>
      <c r="D4712">
        <v>6</v>
      </c>
      <c r="E4712" s="70">
        <v>0.1137200680612247</v>
      </c>
      <c r="F4712" s="67">
        <v>0.18015222614988724</v>
      </c>
      <c r="G4712" s="67">
        <v>5.4000000000000472E-5</v>
      </c>
      <c r="H4712" s="67">
        <v>6.8029881195294767E-2</v>
      </c>
      <c r="I4712" s="67">
        <v>1.0996542872312644E-3</v>
      </c>
      <c r="J4712" s="67">
        <v>2.3470187768442029E-2</v>
      </c>
      <c r="K4712" s="67">
        <v>2.774256876443103E-6</v>
      </c>
      <c r="L4712" s="68">
        <v>2.2435651449086822E-3</v>
      </c>
      <c r="M4712" s="68">
        <v>4.6933103998694249E-4</v>
      </c>
      <c r="N4712" s="69">
        <v>0.389241687903852</v>
      </c>
      <c r="O4712" s="91">
        <f t="shared" si="731"/>
        <v>108180.81216960581</v>
      </c>
      <c r="P4712" s="91">
        <f t="shared" si="732"/>
        <v>174248.47194130605</v>
      </c>
      <c r="Q4712" s="91">
        <f t="shared" si="733"/>
        <v>52.649934004087264</v>
      </c>
      <c r="R4712" s="91">
        <f t="shared" si="734"/>
        <v>60710.928802424802</v>
      </c>
      <c r="S4712" s="91">
        <f t="shared" si="735"/>
        <v>647.18529625394194</v>
      </c>
      <c r="T4712" s="91">
        <f t="shared" si="736"/>
        <v>10049.88610478738</v>
      </c>
      <c r="U4712" s="91">
        <f t="shared" si="737"/>
        <v>2.1205295386748557</v>
      </c>
      <c r="V4712" s="91">
        <f t="shared" si="738"/>
        <v>2731.1197280089859</v>
      </c>
      <c r="W4712" s="91">
        <f t="shared" si="739"/>
        <v>1275.9382757440649</v>
      </c>
      <c r="X4712" s="71">
        <f t="shared" si="740"/>
        <v>357899.11278167384</v>
      </c>
    </row>
    <row r="4713" spans="1:24" x14ac:dyDescent="0.2">
      <c r="A4713">
        <v>2004</v>
      </c>
      <c r="B4713">
        <v>7</v>
      </c>
      <c r="C4713">
        <v>15</v>
      </c>
      <c r="D4713">
        <v>7</v>
      </c>
      <c r="E4713" s="70">
        <v>0.13209331030543067</v>
      </c>
      <c r="F4713" s="67">
        <v>0.20643645849833059</v>
      </c>
      <c r="G4713" s="67">
        <v>5.4000000000000472E-5</v>
      </c>
      <c r="H4713" s="67">
        <v>7.7319247798945667E-2</v>
      </c>
      <c r="I4713" s="67">
        <v>1.0996542872312644E-3</v>
      </c>
      <c r="J4713" s="67">
        <v>2.6597586614033716E-2</v>
      </c>
      <c r="K4713" s="67">
        <v>2.774256876443103E-6</v>
      </c>
      <c r="L4713" s="68">
        <v>3.4025175038186186E-3</v>
      </c>
      <c r="M4713" s="68">
        <v>7.1177210176616738E-4</v>
      </c>
      <c r="N4713" s="69">
        <v>0.44771732136643311</v>
      </c>
      <c r="O4713" s="91">
        <f t="shared" si="731"/>
        <v>125659.10164000088</v>
      </c>
      <c r="P4713" s="91">
        <f t="shared" si="732"/>
        <v>199671.34581162911</v>
      </c>
      <c r="Q4713" s="91">
        <f t="shared" si="733"/>
        <v>52.649934004087264</v>
      </c>
      <c r="R4713" s="91">
        <f t="shared" si="734"/>
        <v>69000.904686329159</v>
      </c>
      <c r="S4713" s="91">
        <f t="shared" si="735"/>
        <v>647.18529625394194</v>
      </c>
      <c r="T4713" s="91">
        <f t="shared" si="736"/>
        <v>11389.031854814175</v>
      </c>
      <c r="U4713" s="91">
        <f t="shared" si="737"/>
        <v>2.1205295386748557</v>
      </c>
      <c r="V4713" s="91">
        <f t="shared" si="738"/>
        <v>4141.9268349139693</v>
      </c>
      <c r="W4713" s="91">
        <f t="shared" si="739"/>
        <v>1935.0462485403045</v>
      </c>
      <c r="X4713" s="71">
        <f t="shared" si="740"/>
        <v>412499.31283602427</v>
      </c>
    </row>
    <row r="4714" spans="1:24" x14ac:dyDescent="0.2">
      <c r="A4714">
        <v>2004</v>
      </c>
      <c r="B4714">
        <v>7</v>
      </c>
      <c r="C4714">
        <v>15</v>
      </c>
      <c r="D4714">
        <v>8</v>
      </c>
      <c r="E4714" s="70">
        <v>0.15027565120603062</v>
      </c>
      <c r="F4714" s="67">
        <v>0.22461929071139364</v>
      </c>
      <c r="G4714" s="67">
        <v>5.4000000000000472E-5</v>
      </c>
      <c r="H4714" s="67">
        <v>8.4684859377107666E-2</v>
      </c>
      <c r="I4714" s="67">
        <v>1.0996542872312644E-3</v>
      </c>
      <c r="J4714" s="67">
        <v>2.7785659778927767E-2</v>
      </c>
      <c r="K4714" s="67">
        <v>2.774256876443103E-6</v>
      </c>
      <c r="L4714" s="68">
        <v>3.834644081477248E-3</v>
      </c>
      <c r="M4714" s="68">
        <v>8.0216859261857706E-4</v>
      </c>
      <c r="N4714" s="69">
        <v>0.4931587022916632</v>
      </c>
      <c r="O4714" s="91">
        <f t="shared" si="731"/>
        <v>142955.78848961269</v>
      </c>
      <c r="P4714" s="91">
        <f t="shared" si="732"/>
        <v>217258.30988308793</v>
      </c>
      <c r="Q4714" s="91">
        <f t="shared" si="733"/>
        <v>52.649934004087264</v>
      </c>
      <c r="R4714" s="91">
        <f t="shared" si="734"/>
        <v>75574.091530862963</v>
      </c>
      <c r="S4714" s="91">
        <f t="shared" si="735"/>
        <v>647.18529625394194</v>
      </c>
      <c r="T4714" s="91">
        <f t="shared" si="736"/>
        <v>11897.762339169052</v>
      </c>
      <c r="U4714" s="91">
        <f t="shared" si="737"/>
        <v>2.1205295386748557</v>
      </c>
      <c r="V4714" s="91">
        <f t="shared" si="738"/>
        <v>4667.9598872274682</v>
      </c>
      <c r="W4714" s="91">
        <f t="shared" si="739"/>
        <v>2180.8010204274283</v>
      </c>
      <c r="X4714" s="71">
        <f t="shared" si="740"/>
        <v>455236.66891018418</v>
      </c>
    </row>
    <row r="4715" spans="1:24" x14ac:dyDescent="0.2">
      <c r="A4715">
        <v>2004</v>
      </c>
      <c r="B4715">
        <v>7</v>
      </c>
      <c r="C4715">
        <v>15</v>
      </c>
      <c r="D4715">
        <v>9</v>
      </c>
      <c r="E4715" s="70">
        <v>0.17339246392014926</v>
      </c>
      <c r="F4715" s="67">
        <v>0.23538647758069658</v>
      </c>
      <c r="G4715" s="67">
        <v>5.4000000000000472E-5</v>
      </c>
      <c r="H4715" s="67">
        <v>9.3137091496745039E-2</v>
      </c>
      <c r="I4715" s="67">
        <v>1.0996542872312644E-3</v>
      </c>
      <c r="J4715" s="67">
        <v>2.9102824634713892E-2</v>
      </c>
      <c r="K4715" s="67">
        <v>2.774256876443103E-6</v>
      </c>
      <c r="L4715" s="68">
        <v>3.9466856687469546E-3</v>
      </c>
      <c r="M4715" s="68">
        <v>8.2560655464718538E-4</v>
      </c>
      <c r="N4715" s="69">
        <v>0.53694757839980667</v>
      </c>
      <c r="O4715" s="91">
        <f t="shared" si="731"/>
        <v>164946.59114055414</v>
      </c>
      <c r="P4715" s="91">
        <f t="shared" si="732"/>
        <v>227672.64613181993</v>
      </c>
      <c r="Q4715" s="91">
        <f t="shared" si="733"/>
        <v>52.649934004087264</v>
      </c>
      <c r="R4715" s="91">
        <f t="shared" si="734"/>
        <v>83116.995522768848</v>
      </c>
      <c r="S4715" s="91">
        <f t="shared" si="735"/>
        <v>647.18529625394194</v>
      </c>
      <c r="T4715" s="91">
        <f t="shared" si="736"/>
        <v>12461.769619915149</v>
      </c>
      <c r="U4715" s="91">
        <f t="shared" si="737"/>
        <v>2.1205295386748557</v>
      </c>
      <c r="V4715" s="91">
        <f t="shared" si="738"/>
        <v>4804.3495035682899</v>
      </c>
      <c r="W4715" s="91">
        <f t="shared" si="739"/>
        <v>2244.5202086118907</v>
      </c>
      <c r="X4715" s="71">
        <f t="shared" si="740"/>
        <v>495948.82788703497</v>
      </c>
    </row>
    <row r="4716" spans="1:24" x14ac:dyDescent="0.2">
      <c r="A4716">
        <v>2004</v>
      </c>
      <c r="B4716">
        <v>7</v>
      </c>
      <c r="C4716">
        <v>15</v>
      </c>
      <c r="D4716">
        <v>10</v>
      </c>
      <c r="E4716" s="70">
        <v>0.1846388205015749</v>
      </c>
      <c r="F4716" s="67">
        <v>0.24134515755629912</v>
      </c>
      <c r="G4716" s="67">
        <v>5.4000000000000472E-5</v>
      </c>
      <c r="H4716" s="67">
        <v>8.89250182456576E-2</v>
      </c>
      <c r="I4716" s="67">
        <v>1.0996542872312644E-3</v>
      </c>
      <c r="J4716" s="67">
        <v>2.965437712924332E-2</v>
      </c>
      <c r="K4716" s="67">
        <v>2.774256876443103E-6</v>
      </c>
      <c r="L4716" s="68">
        <v>3.800127388990496E-3</v>
      </c>
      <c r="M4716" s="68">
        <v>7.9494805114311391E-4</v>
      </c>
      <c r="N4716" s="69">
        <v>0.55031487741701623</v>
      </c>
      <c r="O4716" s="91">
        <f t="shared" si="731"/>
        <v>175645.14250153821</v>
      </c>
      <c r="P4716" s="91">
        <f t="shared" si="732"/>
        <v>233436.05468205421</v>
      </c>
      <c r="Q4716" s="91">
        <f t="shared" si="733"/>
        <v>52.649934004087264</v>
      </c>
      <c r="R4716" s="91">
        <f t="shared" si="734"/>
        <v>79358.07554871701</v>
      </c>
      <c r="S4716" s="91">
        <f t="shared" si="735"/>
        <v>647.18529625394194</v>
      </c>
      <c r="T4716" s="91">
        <f t="shared" si="736"/>
        <v>12697.943263071309</v>
      </c>
      <c r="U4716" s="91">
        <f t="shared" si="737"/>
        <v>2.1205295386748557</v>
      </c>
      <c r="V4716" s="91">
        <f t="shared" si="738"/>
        <v>4625.9422885809063</v>
      </c>
      <c r="W4716" s="91">
        <f t="shared" si="739"/>
        <v>2161.1710269788869</v>
      </c>
      <c r="X4716" s="71">
        <f t="shared" si="740"/>
        <v>508626.28507073718</v>
      </c>
    </row>
    <row r="4717" spans="1:24" x14ac:dyDescent="0.2">
      <c r="A4717">
        <v>2004</v>
      </c>
      <c r="B4717">
        <v>7</v>
      </c>
      <c r="C4717">
        <v>15</v>
      </c>
      <c r="D4717">
        <v>11</v>
      </c>
      <c r="E4717" s="70">
        <v>0.21192329517182362</v>
      </c>
      <c r="F4717" s="67">
        <v>0.2472767150397425</v>
      </c>
      <c r="G4717" s="67">
        <v>5.4000000000000472E-5</v>
      </c>
      <c r="H4717" s="67">
        <v>9.4106866881486589E-2</v>
      </c>
      <c r="I4717" s="67">
        <v>1.0996542872312644E-3</v>
      </c>
      <c r="J4717" s="67">
        <v>2.9918091600373529E-2</v>
      </c>
      <c r="K4717" s="67">
        <v>2.774256876443103E-6</v>
      </c>
      <c r="L4717" s="68">
        <v>3.9305997937401681E-3</v>
      </c>
      <c r="M4717" s="68">
        <v>8.2224155298312991E-4</v>
      </c>
      <c r="N4717" s="69">
        <v>0.58913423858425729</v>
      </c>
      <c r="O4717" s="91">
        <f t="shared" si="731"/>
        <v>201600.60207670685</v>
      </c>
      <c r="P4717" s="91">
        <f t="shared" si="732"/>
        <v>239173.22956915273</v>
      </c>
      <c r="Q4717" s="91">
        <f t="shared" si="733"/>
        <v>52.649934004087264</v>
      </c>
      <c r="R4717" s="91">
        <f t="shared" si="734"/>
        <v>83982.438226811981</v>
      </c>
      <c r="S4717" s="91">
        <f t="shared" si="735"/>
        <v>647.18529625394194</v>
      </c>
      <c r="T4717" s="91">
        <f t="shared" si="736"/>
        <v>12810.865256929681</v>
      </c>
      <c r="U4717" s="91">
        <f t="shared" si="737"/>
        <v>2.1205295386748557</v>
      </c>
      <c r="V4717" s="91">
        <f t="shared" si="738"/>
        <v>4784.7679680496904</v>
      </c>
      <c r="W4717" s="91">
        <f t="shared" si="739"/>
        <v>2235.372008183404</v>
      </c>
      <c r="X4717" s="71">
        <f t="shared" si="740"/>
        <v>545289.23086563114</v>
      </c>
    </row>
    <row r="4718" spans="1:24" x14ac:dyDescent="0.2">
      <c r="A4718">
        <v>2004</v>
      </c>
      <c r="B4718">
        <v>7</v>
      </c>
      <c r="C4718">
        <v>15</v>
      </c>
      <c r="D4718">
        <v>12</v>
      </c>
      <c r="E4718" s="70">
        <v>0.23538351275243063</v>
      </c>
      <c r="F4718" s="67">
        <v>0.24583624631059969</v>
      </c>
      <c r="G4718" s="67">
        <v>5.4000000000000472E-5</v>
      </c>
      <c r="H4718" s="67">
        <v>8.7818845534660586E-2</v>
      </c>
      <c r="I4718" s="67">
        <v>1.0996542872312644E-3</v>
      </c>
      <c r="J4718" s="67">
        <v>2.9987021875669304E-2</v>
      </c>
      <c r="K4718" s="67">
        <v>2.774256876443103E-6</v>
      </c>
      <c r="L4718" s="68">
        <v>3.6417055612443447E-3</v>
      </c>
      <c r="M4718" s="68">
        <v>7.6180781389996498E-4</v>
      </c>
      <c r="N4718" s="69">
        <v>0.60458556839261224</v>
      </c>
      <c r="O4718" s="91">
        <f t="shared" si="731"/>
        <v>223918.08248992075</v>
      </c>
      <c r="P4718" s="91">
        <f t="shared" si="732"/>
        <v>237779.96632563591</v>
      </c>
      <c r="Q4718" s="91">
        <f t="shared" si="733"/>
        <v>52.649934004087264</v>
      </c>
      <c r="R4718" s="91">
        <f t="shared" si="734"/>
        <v>78370.9097398023</v>
      </c>
      <c r="S4718" s="91">
        <f t="shared" si="735"/>
        <v>647.18529625394194</v>
      </c>
      <c r="T4718" s="91">
        <f t="shared" si="736"/>
        <v>12840.381058964535</v>
      </c>
      <c r="U4718" s="91">
        <f t="shared" si="737"/>
        <v>2.1205295386748557</v>
      </c>
      <c r="V4718" s="91">
        <f t="shared" si="738"/>
        <v>4433.0934292167776</v>
      </c>
      <c r="W4718" s="91">
        <f t="shared" si="739"/>
        <v>2071.0749251592651</v>
      </c>
      <c r="X4718" s="71">
        <f t="shared" si="740"/>
        <v>560115.46372849622</v>
      </c>
    </row>
    <row r="4719" spans="1:24" x14ac:dyDescent="0.2">
      <c r="A4719">
        <v>2004</v>
      </c>
      <c r="B4719">
        <v>7</v>
      </c>
      <c r="C4719">
        <v>15</v>
      </c>
      <c r="D4719">
        <v>13</v>
      </c>
      <c r="E4719" s="70">
        <v>0.23820939599428906</v>
      </c>
      <c r="F4719" s="67">
        <v>0.24829043549589513</v>
      </c>
      <c r="G4719" s="67">
        <v>5.4000000000000472E-5</v>
      </c>
      <c r="H4719" s="67">
        <v>8.9492893290954736E-2</v>
      </c>
      <c r="I4719" s="67">
        <v>1.0996542872312644E-3</v>
      </c>
      <c r="J4719" s="67">
        <v>3.0028022994819333E-2</v>
      </c>
      <c r="K4719" s="67">
        <v>2.774256876443103E-6</v>
      </c>
      <c r="L4719" s="68">
        <v>3.465666873626567E-3</v>
      </c>
      <c r="M4719" s="68">
        <v>7.2498230850954744E-4</v>
      </c>
      <c r="N4719" s="69">
        <v>0.61136782550220214</v>
      </c>
      <c r="O4719" s="91">
        <f t="shared" si="731"/>
        <v>226606.31816733992</v>
      </c>
      <c r="P4719" s="91">
        <f t="shared" si="732"/>
        <v>240153.72947323538</v>
      </c>
      <c r="Q4719" s="91">
        <f t="shared" si="733"/>
        <v>52.649934004087264</v>
      </c>
      <c r="R4719" s="91">
        <f t="shared" si="734"/>
        <v>79864.856110992812</v>
      </c>
      <c r="S4719" s="91">
        <f t="shared" si="735"/>
        <v>647.18529625394194</v>
      </c>
      <c r="T4719" s="91">
        <f t="shared" si="736"/>
        <v>12857.937653811239</v>
      </c>
      <c r="U4719" s="91">
        <f t="shared" si="737"/>
        <v>2.1205295386748557</v>
      </c>
      <c r="V4719" s="91">
        <f t="shared" si="738"/>
        <v>4218.7993474350369</v>
      </c>
      <c r="W4719" s="91">
        <f t="shared" si="739"/>
        <v>1970.9599362751708</v>
      </c>
      <c r="X4719" s="71">
        <f t="shared" si="740"/>
        <v>566374.55644888629</v>
      </c>
    </row>
    <row r="4720" spans="1:24" x14ac:dyDescent="0.2">
      <c r="A4720">
        <v>2004</v>
      </c>
      <c r="B4720">
        <v>7</v>
      </c>
      <c r="C4720">
        <v>15</v>
      </c>
      <c r="D4720">
        <v>14</v>
      </c>
      <c r="E4720" s="70">
        <v>0.23752075794262167</v>
      </c>
      <c r="F4720" s="67">
        <v>0.24847419213977889</v>
      </c>
      <c r="G4720" s="67">
        <v>5.4000000000000472E-5</v>
      </c>
      <c r="H4720" s="67">
        <v>9.5964887216009057E-2</v>
      </c>
      <c r="I4720" s="67">
        <v>1.0996542872312644E-3</v>
      </c>
      <c r="J4720" s="67">
        <v>2.9728554746730671E-2</v>
      </c>
      <c r="K4720" s="67">
        <v>2.774256876443103E-6</v>
      </c>
      <c r="L4720" s="68">
        <v>3.5410196401911755E-3</v>
      </c>
      <c r="M4720" s="68">
        <v>7.4074534190214376E-4</v>
      </c>
      <c r="N4720" s="69">
        <v>0.61712658557134126</v>
      </c>
      <c r="O4720" s="91">
        <f t="shared" si="731"/>
        <v>225951.22338072618</v>
      </c>
      <c r="P4720" s="91">
        <f t="shared" si="732"/>
        <v>240331.46424282502</v>
      </c>
      <c r="Q4720" s="91">
        <f t="shared" si="733"/>
        <v>52.649934004087264</v>
      </c>
      <c r="R4720" s="91">
        <f t="shared" si="734"/>
        <v>85640.564600997852</v>
      </c>
      <c r="S4720" s="91">
        <f t="shared" si="735"/>
        <v>647.18529625394194</v>
      </c>
      <c r="T4720" s="91">
        <f t="shared" si="736"/>
        <v>12729.705966234456</v>
      </c>
      <c r="U4720" s="91">
        <f t="shared" si="737"/>
        <v>2.1205295386748557</v>
      </c>
      <c r="V4720" s="91">
        <f t="shared" si="738"/>
        <v>4310.5272064596229</v>
      </c>
      <c r="W4720" s="91">
        <f t="shared" si="739"/>
        <v>2013.8138196407479</v>
      </c>
      <c r="X4720" s="71">
        <f t="shared" si="740"/>
        <v>571679.25497668074</v>
      </c>
    </row>
    <row r="4721" spans="1:24" x14ac:dyDescent="0.2">
      <c r="A4721">
        <v>2004</v>
      </c>
      <c r="B4721">
        <v>7</v>
      </c>
      <c r="C4721">
        <v>15</v>
      </c>
      <c r="D4721">
        <v>15</v>
      </c>
      <c r="E4721" s="70">
        <v>0.25256456531508154</v>
      </c>
      <c r="F4721" s="67">
        <v>0.24642039245442032</v>
      </c>
      <c r="G4721" s="67">
        <v>5.4000000000000472E-5</v>
      </c>
      <c r="H4721" s="67">
        <v>9.4253138592877053E-2</v>
      </c>
      <c r="I4721" s="67">
        <v>1.0996542872312644E-3</v>
      </c>
      <c r="J4721" s="67">
        <v>2.9629864466975079E-2</v>
      </c>
      <c r="K4721" s="67">
        <v>2.774256876443103E-6</v>
      </c>
      <c r="L4721" s="68">
        <v>3.5655661736146609E-3</v>
      </c>
      <c r="M4721" s="68">
        <v>7.4588022737041816E-4</v>
      </c>
      <c r="N4721" s="69">
        <v>0.62833583577444685</v>
      </c>
      <c r="O4721" s="91">
        <f t="shared" si="731"/>
        <v>240262.25332840104</v>
      </c>
      <c r="P4721" s="91">
        <f t="shared" si="732"/>
        <v>238344.96946285202</v>
      </c>
      <c r="Q4721" s="91">
        <f t="shared" si="733"/>
        <v>52.649934004087264</v>
      </c>
      <c r="R4721" s="91">
        <f t="shared" si="734"/>
        <v>84112.973387244521</v>
      </c>
      <c r="S4721" s="91">
        <f t="shared" si="735"/>
        <v>647.18529625394194</v>
      </c>
      <c r="T4721" s="91">
        <f t="shared" si="736"/>
        <v>12687.446991530944</v>
      </c>
      <c r="U4721" s="91">
        <f t="shared" si="737"/>
        <v>2.1205295386748557</v>
      </c>
      <c r="V4721" s="91">
        <f t="shared" si="738"/>
        <v>4340.4080065956232</v>
      </c>
      <c r="W4721" s="91">
        <f t="shared" si="739"/>
        <v>2027.7736824077951</v>
      </c>
      <c r="X4721" s="71">
        <f t="shared" si="740"/>
        <v>582477.78061882884</v>
      </c>
    </row>
    <row r="4722" spans="1:24" x14ac:dyDescent="0.2">
      <c r="A4722">
        <v>2004</v>
      </c>
      <c r="B4722">
        <v>7</v>
      </c>
      <c r="C4722">
        <v>15</v>
      </c>
      <c r="D4722">
        <v>16</v>
      </c>
      <c r="E4722" s="70">
        <v>0.27782219473147179</v>
      </c>
      <c r="F4722" s="67">
        <v>0.23656556349694913</v>
      </c>
      <c r="G4722" s="67">
        <v>5.4000000000000472E-5</v>
      </c>
      <c r="H4722" s="67">
        <v>8.3928669905473458E-2</v>
      </c>
      <c r="I4722" s="67">
        <v>1.0996542872312644E-3</v>
      </c>
      <c r="J4722" s="67">
        <v>2.8756756744629769E-2</v>
      </c>
      <c r="K4722" s="67">
        <v>2.774256876443103E-6</v>
      </c>
      <c r="L4722" s="68">
        <v>3.4124556806476676E-3</v>
      </c>
      <c r="M4722" s="68">
        <v>7.1385106741480772E-4</v>
      </c>
      <c r="N4722" s="69">
        <v>0.6323559201706942</v>
      </c>
      <c r="O4722" s="91">
        <f t="shared" si="731"/>
        <v>264289.5944154021</v>
      </c>
      <c r="P4722" s="91">
        <f t="shared" si="732"/>
        <v>228813.09231772262</v>
      </c>
      <c r="Q4722" s="91">
        <f t="shared" si="733"/>
        <v>52.649934004087264</v>
      </c>
      <c r="R4722" s="91">
        <f t="shared" si="734"/>
        <v>74899.256232507294</v>
      </c>
      <c r="S4722" s="91">
        <f t="shared" si="735"/>
        <v>647.18529625394194</v>
      </c>
      <c r="T4722" s="91">
        <f t="shared" si="736"/>
        <v>12313.584061530059</v>
      </c>
      <c r="U4722" s="91">
        <f t="shared" si="737"/>
        <v>2.1205295386748557</v>
      </c>
      <c r="V4722" s="91">
        <f t="shared" si="738"/>
        <v>4154.0247010534267</v>
      </c>
      <c r="W4722" s="91">
        <f t="shared" si="739"/>
        <v>1940.6981906004996</v>
      </c>
      <c r="X4722" s="71">
        <f t="shared" si="740"/>
        <v>587112.20567861281</v>
      </c>
    </row>
    <row r="4723" spans="1:24" x14ac:dyDescent="0.2">
      <c r="A4723">
        <v>2004</v>
      </c>
      <c r="B4723">
        <v>7</v>
      </c>
      <c r="C4723">
        <v>15</v>
      </c>
      <c r="D4723">
        <v>17</v>
      </c>
      <c r="E4723" s="70">
        <v>0.27852970931110715</v>
      </c>
      <c r="F4723" s="67">
        <v>0.22791474970947084</v>
      </c>
      <c r="G4723" s="67">
        <v>5.4000000000000472E-5</v>
      </c>
      <c r="H4723" s="67">
        <v>8.5211036962131906E-2</v>
      </c>
      <c r="I4723" s="67">
        <v>1.0996542872312644E-3</v>
      </c>
      <c r="J4723" s="67">
        <v>2.7160279448722419E-2</v>
      </c>
      <c r="K4723" s="67">
        <v>2.774256876443103E-6</v>
      </c>
      <c r="L4723" s="68">
        <v>2.7355424926297418E-3</v>
      </c>
      <c r="M4723" s="68">
        <v>5.722477040204896E-4</v>
      </c>
      <c r="N4723" s="69">
        <v>0.62327999417219038</v>
      </c>
      <c r="O4723" s="91">
        <f t="shared" si="731"/>
        <v>264962.64626237768</v>
      </c>
      <c r="P4723" s="91">
        <f t="shared" si="732"/>
        <v>220445.77365765389</v>
      </c>
      <c r="Q4723" s="91">
        <f t="shared" si="733"/>
        <v>52.649934004087264</v>
      </c>
      <c r="R4723" s="91">
        <f t="shared" si="734"/>
        <v>76043.660628156169</v>
      </c>
      <c r="S4723" s="91">
        <f t="shared" si="735"/>
        <v>647.18529625394194</v>
      </c>
      <c r="T4723" s="91">
        <f t="shared" si="736"/>
        <v>11629.975768701608</v>
      </c>
      <c r="U4723" s="91">
        <f t="shared" si="737"/>
        <v>2.1205295386748557</v>
      </c>
      <c r="V4723" s="91">
        <f t="shared" si="738"/>
        <v>3330.0098663870326</v>
      </c>
      <c r="W4723" s="91">
        <f t="shared" si="739"/>
        <v>1555.7307882016869</v>
      </c>
      <c r="X4723" s="71">
        <f t="shared" si="740"/>
        <v>578669.75273127481</v>
      </c>
    </row>
    <row r="4724" spans="1:24" x14ac:dyDescent="0.2">
      <c r="A4724">
        <v>2004</v>
      </c>
      <c r="B4724">
        <v>7</v>
      </c>
      <c r="C4724">
        <v>15</v>
      </c>
      <c r="D4724">
        <v>18</v>
      </c>
      <c r="E4724" s="70">
        <v>0.25524371004278334</v>
      </c>
      <c r="F4724" s="67">
        <v>0.21957745109270724</v>
      </c>
      <c r="G4724" s="67">
        <v>5.4000000000000472E-5</v>
      </c>
      <c r="H4724" s="67">
        <v>9.3802726362973876E-2</v>
      </c>
      <c r="I4724" s="67">
        <v>1.0996542872312644E-3</v>
      </c>
      <c r="J4724" s="67">
        <v>2.5435983894889446E-2</v>
      </c>
      <c r="K4724" s="67">
        <v>2.774256876443103E-6</v>
      </c>
      <c r="L4724" s="68">
        <v>2.414713156676187E-3</v>
      </c>
      <c r="M4724" s="68">
        <v>5.0513346566503025E-4</v>
      </c>
      <c r="N4724" s="69">
        <v>0.59813614655980274</v>
      </c>
      <c r="O4724" s="91">
        <f t="shared" si="731"/>
        <v>242810.89806194673</v>
      </c>
      <c r="P4724" s="91">
        <f t="shared" si="732"/>
        <v>212381.69598769094</v>
      </c>
      <c r="Q4724" s="91">
        <f t="shared" si="733"/>
        <v>52.649934004087264</v>
      </c>
      <c r="R4724" s="91">
        <f t="shared" si="734"/>
        <v>83711.018476535595</v>
      </c>
      <c r="S4724" s="91">
        <f t="shared" si="735"/>
        <v>647.18529625394194</v>
      </c>
      <c r="T4724" s="91">
        <f t="shared" si="736"/>
        <v>10891.635960857669</v>
      </c>
      <c r="U4724" s="91">
        <f t="shared" si="737"/>
        <v>2.1205295386748557</v>
      </c>
      <c r="V4724" s="91">
        <f t="shared" si="738"/>
        <v>2939.4603293097657</v>
      </c>
      <c r="W4724" s="91">
        <f t="shared" si="739"/>
        <v>1373.2718876194383</v>
      </c>
      <c r="X4724" s="71">
        <f t="shared" si="740"/>
        <v>554809.93646375684</v>
      </c>
    </row>
    <row r="4725" spans="1:24" x14ac:dyDescent="0.2">
      <c r="A4725">
        <v>2004</v>
      </c>
      <c r="B4725">
        <v>7</v>
      </c>
      <c r="C4725">
        <v>15</v>
      </c>
      <c r="D4725">
        <v>19</v>
      </c>
      <c r="E4725" s="70">
        <v>0.24519922539995512</v>
      </c>
      <c r="F4725" s="67">
        <v>0.21411173761910102</v>
      </c>
      <c r="G4725" s="67">
        <v>5.4000000000000472E-5</v>
      </c>
      <c r="H4725" s="67">
        <v>9.2091512167504858E-2</v>
      </c>
      <c r="I4725" s="67">
        <v>1.0996542872312644E-3</v>
      </c>
      <c r="J4725" s="67">
        <v>2.4922819789534825E-2</v>
      </c>
      <c r="K4725" s="67">
        <v>2.774256876443103E-6</v>
      </c>
      <c r="L4725" s="68">
        <v>2.2021883557530077E-3</v>
      </c>
      <c r="M4725" s="68">
        <v>4.6067543596767821E-4</v>
      </c>
      <c r="N4725" s="69">
        <v>0.58014458731192431</v>
      </c>
      <c r="O4725" s="91">
        <f t="shared" si="731"/>
        <v>233255.67597131911</v>
      </c>
      <c r="P4725" s="91">
        <f t="shared" si="732"/>
        <v>207095.0989736052</v>
      </c>
      <c r="Q4725" s="91">
        <f t="shared" si="733"/>
        <v>52.649934004087264</v>
      </c>
      <c r="R4725" s="91">
        <f t="shared" si="734"/>
        <v>82183.904194378018</v>
      </c>
      <c r="S4725" s="91">
        <f t="shared" si="735"/>
        <v>647.18529625394194</v>
      </c>
      <c r="T4725" s="91">
        <f t="shared" si="736"/>
        <v>10671.900146949376</v>
      </c>
      <c r="U4725" s="91">
        <f t="shared" si="737"/>
        <v>2.1205295386748557</v>
      </c>
      <c r="V4725" s="91">
        <f t="shared" si="738"/>
        <v>2680.7512484481526</v>
      </c>
      <c r="W4725" s="91">
        <f t="shared" si="739"/>
        <v>1252.4068756726554</v>
      </c>
      <c r="X4725" s="71">
        <f t="shared" si="740"/>
        <v>537841.69317016914</v>
      </c>
    </row>
    <row r="4726" spans="1:24" x14ac:dyDescent="0.2">
      <c r="A4726">
        <v>2004</v>
      </c>
      <c r="B4726">
        <v>7</v>
      </c>
      <c r="C4726">
        <v>15</v>
      </c>
      <c r="D4726">
        <v>20</v>
      </c>
      <c r="E4726" s="70">
        <v>0.24228530139686205</v>
      </c>
      <c r="F4726" s="67">
        <v>0.21043114230422513</v>
      </c>
      <c r="G4726" s="67">
        <v>3.9640000000000343E-3</v>
      </c>
      <c r="H4726" s="67">
        <v>8.7212211746680354E-2</v>
      </c>
      <c r="I4726" s="67">
        <v>1.2126331140775999E-3</v>
      </c>
      <c r="J4726" s="67">
        <v>2.4832828509116583E-2</v>
      </c>
      <c r="K4726" s="67">
        <v>2.0365100478186038E-4</v>
      </c>
      <c r="L4726" s="68">
        <v>1.9291707151421666E-3</v>
      </c>
      <c r="M4726" s="68">
        <v>4.0356291864521708E-4</v>
      </c>
      <c r="N4726" s="69">
        <v>0.57247450170953096</v>
      </c>
      <c r="O4726" s="91">
        <f t="shared" si="731"/>
        <v>230483.68796050115</v>
      </c>
      <c r="P4726" s="91">
        <f t="shared" si="732"/>
        <v>203535.12015370509</v>
      </c>
      <c r="Q4726" s="91">
        <f t="shared" si="733"/>
        <v>3864.8951554111463</v>
      </c>
      <c r="R4726" s="91">
        <f t="shared" si="734"/>
        <v>77829.540270032288</v>
      </c>
      <c r="S4726" s="91">
        <f t="shared" si="735"/>
        <v>713.67731685713284</v>
      </c>
      <c r="T4726" s="91">
        <f t="shared" si="736"/>
        <v>10633.366065861053</v>
      </c>
      <c r="U4726" s="91">
        <f t="shared" si="737"/>
        <v>155.66257576494681</v>
      </c>
      <c r="V4726" s="91">
        <f t="shared" si="738"/>
        <v>2348.4034821892487</v>
      </c>
      <c r="W4726" s="91">
        <f t="shared" si="739"/>
        <v>1097.1389716408839</v>
      </c>
      <c r="X4726" s="71">
        <f t="shared" si="740"/>
        <v>530661.49195196293</v>
      </c>
    </row>
    <row r="4727" spans="1:24" x14ac:dyDescent="0.2">
      <c r="A4727">
        <v>2004</v>
      </c>
      <c r="B4727">
        <v>7</v>
      </c>
      <c r="C4727">
        <v>15</v>
      </c>
      <c r="D4727">
        <v>21</v>
      </c>
      <c r="E4727" s="70">
        <v>0.24762984896708928</v>
      </c>
      <c r="F4727" s="67">
        <v>0.20060454354705246</v>
      </c>
      <c r="G4727" s="67">
        <v>5.3570000000000466E-3</v>
      </c>
      <c r="H4727" s="67">
        <v>8.0619541535548109E-2</v>
      </c>
      <c r="I4727" s="67">
        <v>1.2528836270691459E-3</v>
      </c>
      <c r="J4727" s="67">
        <v>2.4509529840802444E-2</v>
      </c>
      <c r="K4727" s="67">
        <v>2.7521655716862412E-4</v>
      </c>
      <c r="L4727" s="68">
        <v>1.9727582038279096E-3</v>
      </c>
      <c r="M4727" s="68">
        <v>4.1268097855166631E-4</v>
      </c>
      <c r="N4727" s="69">
        <v>0.56263400325710966</v>
      </c>
      <c r="O4727" s="91">
        <f t="shared" si="731"/>
        <v>235567.90490376746</v>
      </c>
      <c r="P4727" s="91">
        <f t="shared" si="732"/>
        <v>194030.54807923592</v>
      </c>
      <c r="Q4727" s="91">
        <f t="shared" si="733"/>
        <v>5223.0684529610271</v>
      </c>
      <c r="R4727" s="91">
        <f t="shared" si="734"/>
        <v>71946.138377018258</v>
      </c>
      <c r="S4727" s="91">
        <f t="shared" si="735"/>
        <v>737.36616204901122</v>
      </c>
      <c r="T4727" s="91">
        <f t="shared" si="736"/>
        <v>10494.930241382679</v>
      </c>
      <c r="U4727" s="91">
        <f t="shared" si="737"/>
        <v>210.36438404965187</v>
      </c>
      <c r="V4727" s="91">
        <f t="shared" si="738"/>
        <v>2401.4630737567786</v>
      </c>
      <c r="W4727" s="91">
        <f t="shared" si="739"/>
        <v>1121.9276189792097</v>
      </c>
      <c r="X4727" s="71">
        <f t="shared" si="740"/>
        <v>521733.71129319997</v>
      </c>
    </row>
    <row r="4728" spans="1:24" x14ac:dyDescent="0.2">
      <c r="A4728">
        <v>2004</v>
      </c>
      <c r="B4728">
        <v>7</v>
      </c>
      <c r="C4728">
        <v>15</v>
      </c>
      <c r="D4728">
        <v>22</v>
      </c>
      <c r="E4728" s="70">
        <v>0.22832038026056423</v>
      </c>
      <c r="F4728" s="67">
        <v>0.18698226733284823</v>
      </c>
      <c r="G4728" s="67">
        <v>5.3570000000000466E-3</v>
      </c>
      <c r="H4728" s="67">
        <v>7.0318581248319162E-2</v>
      </c>
      <c r="I4728" s="67">
        <v>1.2528836270691459E-3</v>
      </c>
      <c r="J4728" s="67">
        <v>2.3719672019710907E-2</v>
      </c>
      <c r="K4728" s="67">
        <v>2.7521655716862412E-4</v>
      </c>
      <c r="L4728" s="68">
        <v>1.4316943597166131E-3</v>
      </c>
      <c r="M4728" s="68">
        <v>2.9949591805438191E-4</v>
      </c>
      <c r="N4728" s="69">
        <v>0.5179571913234513</v>
      </c>
      <c r="O4728" s="91">
        <f t="shared" si="731"/>
        <v>217198.9921617276</v>
      </c>
      <c r="P4728" s="91">
        <f t="shared" si="732"/>
        <v>180854.68639039621</v>
      </c>
      <c r="Q4728" s="91">
        <f t="shared" si="733"/>
        <v>5223.0684529610271</v>
      </c>
      <c r="R4728" s="91">
        <f t="shared" si="734"/>
        <v>62753.400485866157</v>
      </c>
      <c r="S4728" s="91">
        <f t="shared" si="735"/>
        <v>737.36616204901122</v>
      </c>
      <c r="T4728" s="91">
        <f t="shared" si="736"/>
        <v>10156.714747784505</v>
      </c>
      <c r="U4728" s="91">
        <f t="shared" si="737"/>
        <v>210.36438404965187</v>
      </c>
      <c r="V4728" s="91">
        <f t="shared" si="738"/>
        <v>1742.8193334053537</v>
      </c>
      <c r="W4728" s="91">
        <f t="shared" si="739"/>
        <v>814.21911767294466</v>
      </c>
      <c r="X4728" s="71">
        <f t="shared" si="740"/>
        <v>479691.6312359125</v>
      </c>
    </row>
    <row r="4729" spans="1:24" x14ac:dyDescent="0.2">
      <c r="A4729">
        <v>2004</v>
      </c>
      <c r="B4729">
        <v>7</v>
      </c>
      <c r="C4729">
        <v>15</v>
      </c>
      <c r="D4729">
        <v>23</v>
      </c>
      <c r="E4729" s="70">
        <v>0.18824592728180478</v>
      </c>
      <c r="F4729" s="67">
        <v>0.17903390800327518</v>
      </c>
      <c r="G4729" s="67">
        <v>5.3570000000000466E-3</v>
      </c>
      <c r="H4729" s="67">
        <v>7.4548736112601627E-2</v>
      </c>
      <c r="I4729" s="67">
        <v>1.2528836270691459E-3</v>
      </c>
      <c r="J4729" s="67">
        <v>2.2923133755492691E-2</v>
      </c>
      <c r="K4729" s="67">
        <v>2.7521655716862412E-4</v>
      </c>
      <c r="L4729" s="68">
        <v>1.3286550590634108E-3</v>
      </c>
      <c r="M4729" s="68">
        <v>2.7794114294796832E-4</v>
      </c>
      <c r="N4729" s="69">
        <v>0.47324340153942357</v>
      </c>
      <c r="O4729" s="91">
        <f t="shared" si="731"/>
        <v>179076.54865280498</v>
      </c>
      <c r="P4729" s="91">
        <f t="shared" si="732"/>
        <v>173166.80210932042</v>
      </c>
      <c r="Q4729" s="91">
        <f t="shared" si="733"/>
        <v>5223.0684529610271</v>
      </c>
      <c r="R4729" s="91">
        <f t="shared" si="734"/>
        <v>66528.456774020407</v>
      </c>
      <c r="S4729" s="91">
        <f t="shared" si="735"/>
        <v>737.36616204901122</v>
      </c>
      <c r="T4729" s="91">
        <f t="shared" si="736"/>
        <v>9815.6387021867031</v>
      </c>
      <c r="U4729" s="91">
        <f t="shared" si="737"/>
        <v>210.36438404965187</v>
      </c>
      <c r="V4729" s="91">
        <f t="shared" si="738"/>
        <v>1617.3883124194829</v>
      </c>
      <c r="W4729" s="91">
        <f t="shared" si="739"/>
        <v>755.61962128316065</v>
      </c>
      <c r="X4729" s="71">
        <f t="shared" si="740"/>
        <v>437131.25317109481</v>
      </c>
    </row>
    <row r="4730" spans="1:24" x14ac:dyDescent="0.2">
      <c r="A4730">
        <v>2004</v>
      </c>
      <c r="B4730">
        <v>7</v>
      </c>
      <c r="C4730">
        <v>15</v>
      </c>
      <c r="D4730">
        <v>24</v>
      </c>
      <c r="E4730" s="70">
        <v>0.16496054936886217</v>
      </c>
      <c r="F4730" s="67">
        <v>0.16872842783540862</v>
      </c>
      <c r="G4730" s="67">
        <v>5.3570000000000466E-3</v>
      </c>
      <c r="H4730" s="67">
        <v>6.3341026828831498E-2</v>
      </c>
      <c r="I4730" s="67">
        <v>1.2528836270691459E-3</v>
      </c>
      <c r="J4730" s="67">
        <v>2.2551858205980456E-2</v>
      </c>
      <c r="K4730" s="67">
        <v>2.7521655716862412E-4</v>
      </c>
      <c r="L4730" s="68">
        <v>1.2367583083333993E-3</v>
      </c>
      <c r="M4730" s="68">
        <v>2.5871727610843749E-4</v>
      </c>
      <c r="N4730" s="69">
        <v>0.4279624380077624</v>
      </c>
      <c r="O4730" s="91">
        <f t="shared" si="731"/>
        <v>156925.39154180032</v>
      </c>
      <c r="P4730" s="91">
        <f t="shared" si="732"/>
        <v>163199.04200860349</v>
      </c>
      <c r="Q4730" s="91">
        <f t="shared" si="733"/>
        <v>5223.0684529610271</v>
      </c>
      <c r="R4730" s="91">
        <f t="shared" si="734"/>
        <v>56526.521912309887</v>
      </c>
      <c r="S4730" s="91">
        <f t="shared" si="735"/>
        <v>737.36616204901122</v>
      </c>
      <c r="T4730" s="91">
        <f t="shared" si="736"/>
        <v>9656.6592759075756</v>
      </c>
      <c r="U4730" s="91">
        <f t="shared" si="737"/>
        <v>210.36438404965187</v>
      </c>
      <c r="V4730" s="91">
        <f t="shared" si="738"/>
        <v>1505.5212559053409</v>
      </c>
      <c r="W4730" s="91">
        <f t="shared" si="739"/>
        <v>703.35700615962878</v>
      </c>
      <c r="X4730" s="71">
        <f t="shared" si="740"/>
        <v>394687.29199974588</v>
      </c>
    </row>
    <row r="4731" spans="1:24" x14ac:dyDescent="0.2">
      <c r="A4731">
        <v>2004</v>
      </c>
      <c r="B4731">
        <v>7</v>
      </c>
      <c r="C4731">
        <v>16</v>
      </c>
      <c r="D4731">
        <v>1</v>
      </c>
      <c r="E4731" s="70">
        <v>0.12947376553936157</v>
      </c>
      <c r="F4731" s="67">
        <v>0.16454954509456093</v>
      </c>
      <c r="G4731" s="67">
        <v>5.3570000000000466E-3</v>
      </c>
      <c r="H4731" s="67">
        <v>5.8207074105932705E-2</v>
      </c>
      <c r="I4731" s="67">
        <v>1.2528836270691459E-3</v>
      </c>
      <c r="J4731" s="67">
        <v>2.2273788595974498E-2</v>
      </c>
      <c r="K4731" s="67">
        <v>2.7521655716862412E-4</v>
      </c>
      <c r="L4731" s="68">
        <v>1.1124767751533875E-3</v>
      </c>
      <c r="M4731" s="68">
        <v>2.3271884171890668E-4</v>
      </c>
      <c r="N4731" s="69">
        <v>0.38273446913693987</v>
      </c>
      <c r="O4731" s="91">
        <f t="shared" si="731"/>
        <v>123167.15377944009</v>
      </c>
      <c r="P4731" s="91">
        <f t="shared" si="732"/>
        <v>159157.1051001538</v>
      </c>
      <c r="Q4731" s="91">
        <f t="shared" si="733"/>
        <v>5223.0684529610271</v>
      </c>
      <c r="R4731" s="91">
        <f t="shared" si="734"/>
        <v>51944.902295186679</v>
      </c>
      <c r="S4731" s="91">
        <f t="shared" si="735"/>
        <v>737.36616204901122</v>
      </c>
      <c r="T4731" s="91">
        <f t="shared" si="736"/>
        <v>9537.5904411230458</v>
      </c>
      <c r="U4731" s="91">
        <f t="shared" si="737"/>
        <v>210.36438404965187</v>
      </c>
      <c r="V4731" s="91">
        <f t="shared" si="738"/>
        <v>1354.2318013221316</v>
      </c>
      <c r="W4731" s="91">
        <f t="shared" si="739"/>
        <v>632.67683646971</v>
      </c>
      <c r="X4731" s="71">
        <f t="shared" si="740"/>
        <v>351964.45925275522</v>
      </c>
    </row>
    <row r="4732" spans="1:24" x14ac:dyDescent="0.2">
      <c r="A4732">
        <v>2004</v>
      </c>
      <c r="B4732">
        <v>7</v>
      </c>
      <c r="C4732">
        <v>16</v>
      </c>
      <c r="D4732">
        <v>2</v>
      </c>
      <c r="E4732" s="70">
        <v>0.11444809703360317</v>
      </c>
      <c r="F4732" s="67">
        <v>0.15960494464411248</v>
      </c>
      <c r="G4732" s="67">
        <v>5.3570000000000466E-3</v>
      </c>
      <c r="H4732" s="67">
        <v>5.5969150638891407E-2</v>
      </c>
      <c r="I4732" s="67">
        <v>1.2528836270691459E-3</v>
      </c>
      <c r="J4732" s="67">
        <v>2.2230467598197676E-2</v>
      </c>
      <c r="K4732" s="67">
        <v>2.7521655716862412E-4</v>
      </c>
      <c r="L4732" s="68">
        <v>1.1064595974949085E-3</v>
      </c>
      <c r="M4732" s="68">
        <v>2.314601092703977E-4</v>
      </c>
      <c r="N4732" s="69">
        <v>0.36047567980580786</v>
      </c>
      <c r="O4732" s="91">
        <f t="shared" si="731"/>
        <v>108873.37916202535</v>
      </c>
      <c r="P4732" s="91">
        <f t="shared" si="732"/>
        <v>154374.54375598204</v>
      </c>
      <c r="Q4732" s="91">
        <f t="shared" si="733"/>
        <v>5223.0684529610271</v>
      </c>
      <c r="R4732" s="91">
        <f t="shared" si="734"/>
        <v>49947.744430353938</v>
      </c>
      <c r="S4732" s="91">
        <f t="shared" si="735"/>
        <v>737.36616204901122</v>
      </c>
      <c r="T4732" s="91">
        <f t="shared" si="736"/>
        <v>9519.0404790222638</v>
      </c>
      <c r="U4732" s="91">
        <f t="shared" si="737"/>
        <v>210.36438404965187</v>
      </c>
      <c r="V4732" s="91">
        <f t="shared" si="738"/>
        <v>1346.9070161928478</v>
      </c>
      <c r="W4732" s="91">
        <f t="shared" si="739"/>
        <v>629.25480644583115</v>
      </c>
      <c r="X4732" s="71">
        <f t="shared" si="740"/>
        <v>330861.66864908196</v>
      </c>
    </row>
    <row r="4733" spans="1:24" x14ac:dyDescent="0.2">
      <c r="A4733">
        <v>2004</v>
      </c>
      <c r="B4733">
        <v>7</v>
      </c>
      <c r="C4733">
        <v>16</v>
      </c>
      <c r="D4733">
        <v>3</v>
      </c>
      <c r="E4733" s="70">
        <v>0.10781261718502817</v>
      </c>
      <c r="F4733" s="67">
        <v>0.15796763047606049</v>
      </c>
      <c r="G4733" s="67">
        <v>5.3570000000000466E-3</v>
      </c>
      <c r="H4733" s="67">
        <v>5.7121536220585259E-2</v>
      </c>
      <c r="I4733" s="67">
        <v>1.2528836270691459E-3</v>
      </c>
      <c r="J4733" s="67">
        <v>2.1992465403402932E-2</v>
      </c>
      <c r="K4733" s="67">
        <v>2.7521655716862412E-4</v>
      </c>
      <c r="L4733" s="68">
        <v>8.8105749704868713E-4</v>
      </c>
      <c r="M4733" s="68">
        <v>1.8430827931006368E-4</v>
      </c>
      <c r="N4733" s="69">
        <v>0.3528447152456734</v>
      </c>
      <c r="O4733" s="91">
        <f t="shared" si="731"/>
        <v>102561.11069972167</v>
      </c>
      <c r="P4733" s="91">
        <f t="shared" si="732"/>
        <v>152790.88587970613</v>
      </c>
      <c r="Q4733" s="91">
        <f t="shared" si="733"/>
        <v>5223.0684529610271</v>
      </c>
      <c r="R4733" s="91">
        <f t="shared" si="734"/>
        <v>50976.151327057371</v>
      </c>
      <c r="S4733" s="91">
        <f t="shared" si="735"/>
        <v>737.36616204901122</v>
      </c>
      <c r="T4733" s="91">
        <f t="shared" si="736"/>
        <v>9417.128428979242</v>
      </c>
      <c r="U4733" s="91">
        <f t="shared" si="737"/>
        <v>210.36438404965187</v>
      </c>
      <c r="V4733" s="91">
        <f t="shared" si="738"/>
        <v>1072.5222386167122</v>
      </c>
      <c r="W4733" s="91">
        <f t="shared" si="739"/>
        <v>501.06634352328552</v>
      </c>
      <c r="X4733" s="71">
        <f t="shared" si="740"/>
        <v>323489.66391666408</v>
      </c>
    </row>
    <row r="4734" spans="1:24" x14ac:dyDescent="0.2">
      <c r="A4734">
        <v>2004</v>
      </c>
      <c r="B4734">
        <v>7</v>
      </c>
      <c r="C4734">
        <v>16</v>
      </c>
      <c r="D4734">
        <v>4</v>
      </c>
      <c r="E4734" s="70">
        <v>9.9605196413672464E-2</v>
      </c>
      <c r="F4734" s="67">
        <v>0.15623242027262008</v>
      </c>
      <c r="G4734" s="67">
        <v>5.089000000000044E-3</v>
      </c>
      <c r="H4734" s="67">
        <v>5.6446524772380269E-2</v>
      </c>
      <c r="I4734" s="67">
        <v>1.2451398097814688E-3</v>
      </c>
      <c r="J4734" s="67">
        <v>2.2048691335998391E-2</v>
      </c>
      <c r="K4734" s="67">
        <v>2.6144802304109167E-4</v>
      </c>
      <c r="L4734" s="68">
        <v>1.1893728220768727E-3</v>
      </c>
      <c r="M4734" s="68">
        <v>2.4880471368718101E-4</v>
      </c>
      <c r="N4734" s="69">
        <v>0.34236659816325787</v>
      </c>
      <c r="O4734" s="91">
        <f t="shared" si="731"/>
        <v>94753.469884866267</v>
      </c>
      <c r="P4734" s="91">
        <f t="shared" si="732"/>
        <v>151112.54011119535</v>
      </c>
      <c r="Q4734" s="91">
        <f t="shared" si="733"/>
        <v>4961.768780496297</v>
      </c>
      <c r="R4734" s="91">
        <f t="shared" si="734"/>
        <v>50373.760565045734</v>
      </c>
      <c r="S4734" s="91">
        <f t="shared" si="735"/>
        <v>732.80865270843458</v>
      </c>
      <c r="T4734" s="91">
        <f t="shared" si="736"/>
        <v>9441.2042576131989</v>
      </c>
      <c r="U4734" s="91">
        <f t="shared" si="737"/>
        <v>199.84027448733966</v>
      </c>
      <c r="V4734" s="91">
        <f t="shared" si="738"/>
        <v>1447.8383147033967</v>
      </c>
      <c r="W4734" s="91">
        <f t="shared" si="739"/>
        <v>676.40839904356153</v>
      </c>
      <c r="X4734" s="71">
        <f t="shared" si="740"/>
        <v>313699.63924015954</v>
      </c>
    </row>
    <row r="4735" spans="1:24" x14ac:dyDescent="0.2">
      <c r="A4735">
        <v>2004</v>
      </c>
      <c r="B4735">
        <v>7</v>
      </c>
      <c r="C4735">
        <v>16</v>
      </c>
      <c r="D4735">
        <v>5</v>
      </c>
      <c r="E4735" s="70">
        <v>9.880515547346666E-2</v>
      </c>
      <c r="F4735" s="67">
        <v>0.1627275607061951</v>
      </c>
      <c r="G4735" s="67">
        <v>6.9600000000000618E-4</v>
      </c>
      <c r="H4735" s="67">
        <v>6.1611070895249379E-2</v>
      </c>
      <c r="I4735" s="67">
        <v>1.118204774912939E-3</v>
      </c>
      <c r="J4735" s="67">
        <v>2.2614486811985596E-2</v>
      </c>
      <c r="K4735" s="67">
        <v>3.5757088629711111E-5</v>
      </c>
      <c r="L4735" s="68">
        <v>1.1751747187022758E-3</v>
      </c>
      <c r="M4735" s="68">
        <v>2.4583461467411543E-4</v>
      </c>
      <c r="N4735" s="69">
        <v>0.34902924508381572</v>
      </c>
      <c r="O4735" s="91">
        <f t="shared" si="731"/>
        <v>93992.398596781888</v>
      </c>
      <c r="P4735" s="91">
        <f t="shared" si="732"/>
        <v>157394.82881659834</v>
      </c>
      <c r="Q4735" s="91">
        <f t="shared" si="733"/>
        <v>678.59914938601366</v>
      </c>
      <c r="R4735" s="91">
        <f t="shared" si="734"/>
        <v>54982.682210259947</v>
      </c>
      <c r="S4735" s="91">
        <f t="shared" si="735"/>
        <v>658.10291191308488</v>
      </c>
      <c r="T4735" s="91">
        <f t="shared" si="736"/>
        <v>9683.4767161199434</v>
      </c>
      <c r="U4735" s="91">
        <f t="shared" si="737"/>
        <v>27.331269609587036</v>
      </c>
      <c r="V4735" s="91">
        <f t="shared" si="738"/>
        <v>1430.5547870489099</v>
      </c>
      <c r="W4735" s="91">
        <f t="shared" si="739"/>
        <v>668.33379350793473</v>
      </c>
      <c r="X4735" s="71">
        <f t="shared" si="740"/>
        <v>319516.30825122562</v>
      </c>
    </row>
    <row r="4736" spans="1:24" x14ac:dyDescent="0.2">
      <c r="A4736">
        <v>2004</v>
      </c>
      <c r="B4736">
        <v>7</v>
      </c>
      <c r="C4736">
        <v>16</v>
      </c>
      <c r="D4736">
        <v>6</v>
      </c>
      <c r="E4736" s="70">
        <v>0.10369023914612954</v>
      </c>
      <c r="F4736" s="67">
        <v>0.17639544325337697</v>
      </c>
      <c r="G4736" s="67">
        <v>5.4000000000000472E-5</v>
      </c>
      <c r="H4736" s="67">
        <v>6.5197100469409644E-2</v>
      </c>
      <c r="I4736" s="67">
        <v>1.0996542872312644E-3</v>
      </c>
      <c r="J4736" s="67">
        <v>2.3442988007436313E-2</v>
      </c>
      <c r="K4736" s="67">
        <v>2.774256876443103E-6</v>
      </c>
      <c r="L4736" s="68">
        <v>1.5153885997296781E-3</v>
      </c>
      <c r="M4736" s="68">
        <v>3.1700390296642564E-4</v>
      </c>
      <c r="N4736" s="69">
        <v>0.3717145919231562</v>
      </c>
      <c r="O4736" s="91">
        <f t="shared" si="731"/>
        <v>98639.531932479789</v>
      </c>
      <c r="P4736" s="91">
        <f t="shared" si="732"/>
        <v>170614.80227692172</v>
      </c>
      <c r="Q4736" s="91">
        <f t="shared" si="733"/>
        <v>52.649934004087264</v>
      </c>
      <c r="R4736" s="91">
        <f t="shared" si="734"/>
        <v>58182.911026406866</v>
      </c>
      <c r="S4736" s="91">
        <f t="shared" si="735"/>
        <v>647.18529625394194</v>
      </c>
      <c r="T4736" s="91">
        <f t="shared" si="736"/>
        <v>10038.23922309722</v>
      </c>
      <c r="U4736" s="91">
        <f t="shared" si="737"/>
        <v>2.1205295386748557</v>
      </c>
      <c r="V4736" s="91">
        <f t="shared" si="738"/>
        <v>1844.7013717045827</v>
      </c>
      <c r="W4736" s="91">
        <f t="shared" si="739"/>
        <v>861.8168816756147</v>
      </c>
      <c r="X4736" s="71">
        <f t="shared" si="740"/>
        <v>340883.95847208245</v>
      </c>
    </row>
    <row r="4737" spans="1:24" x14ac:dyDescent="0.2">
      <c r="A4737">
        <v>2004</v>
      </c>
      <c r="B4737">
        <v>7</v>
      </c>
      <c r="C4737">
        <v>16</v>
      </c>
      <c r="D4737">
        <v>7</v>
      </c>
      <c r="E4737" s="70">
        <v>0.12607167829978116</v>
      </c>
      <c r="F4737" s="67">
        <v>0.19957225554943553</v>
      </c>
      <c r="G4737" s="67">
        <v>5.4000000000000472E-5</v>
      </c>
      <c r="H4737" s="67">
        <v>7.2497490531836004E-2</v>
      </c>
      <c r="I4737" s="67">
        <v>1.0996542872312644E-3</v>
      </c>
      <c r="J4737" s="67">
        <v>2.6289960755495521E-2</v>
      </c>
      <c r="K4737" s="67">
        <v>2.774256876443103E-6</v>
      </c>
      <c r="L4737" s="68">
        <v>2.3011123717322931E-3</v>
      </c>
      <c r="M4737" s="68">
        <v>4.8136933532005606E-4</v>
      </c>
      <c r="N4737" s="69">
        <v>0.42837029538770827</v>
      </c>
      <c r="O4737" s="91">
        <f t="shared" si="731"/>
        <v>119930.78075465863</v>
      </c>
      <c r="P4737" s="91">
        <f t="shared" si="732"/>
        <v>193032.08910910672</v>
      </c>
      <c r="Q4737" s="91">
        <f t="shared" si="733"/>
        <v>52.649934004087264</v>
      </c>
      <c r="R4737" s="91">
        <f t="shared" si="734"/>
        <v>64697.893171349242</v>
      </c>
      <c r="S4737" s="91">
        <f t="shared" si="735"/>
        <v>647.18529625394194</v>
      </c>
      <c r="T4737" s="91">
        <f t="shared" si="736"/>
        <v>11257.307095229879</v>
      </c>
      <c r="U4737" s="91">
        <f t="shared" si="737"/>
        <v>2.1205295386748557</v>
      </c>
      <c r="V4737" s="91">
        <f t="shared" si="738"/>
        <v>2801.1726822665582</v>
      </c>
      <c r="W4737" s="91">
        <f t="shared" si="739"/>
        <v>1308.6659678878832</v>
      </c>
      <c r="X4737" s="71">
        <f t="shared" si="740"/>
        <v>393729.86454029556</v>
      </c>
    </row>
    <row r="4738" spans="1:24" x14ac:dyDescent="0.2">
      <c r="A4738">
        <v>2004</v>
      </c>
      <c r="B4738">
        <v>7</v>
      </c>
      <c r="C4738">
        <v>16</v>
      </c>
      <c r="D4738">
        <v>8</v>
      </c>
      <c r="E4738" s="70">
        <v>0.13594500818129765</v>
      </c>
      <c r="F4738" s="67">
        <v>0.2154930371631702</v>
      </c>
      <c r="G4738" s="67">
        <v>5.4000000000000472E-5</v>
      </c>
      <c r="H4738" s="67">
        <v>7.6936775684678008E-2</v>
      </c>
      <c r="I4738" s="67">
        <v>1.0996542872312644E-3</v>
      </c>
      <c r="J4738" s="67">
        <v>2.8379340171138308E-2</v>
      </c>
      <c r="K4738" s="67">
        <v>2.774256876443103E-6</v>
      </c>
      <c r="L4738" s="68">
        <v>3.1965787982959747E-3</v>
      </c>
      <c r="M4738" s="68">
        <v>6.6869181633035435E-4</v>
      </c>
      <c r="N4738" s="69">
        <v>0.46177586035901819</v>
      </c>
      <c r="O4738" s="91">
        <f t="shared" si="731"/>
        <v>129323.18495921683</v>
      </c>
      <c r="P4738" s="91">
        <f t="shared" si="732"/>
        <v>208431.1320606847</v>
      </c>
      <c r="Q4738" s="91">
        <f t="shared" si="733"/>
        <v>52.649934004087264</v>
      </c>
      <c r="R4738" s="91">
        <f t="shared" si="734"/>
        <v>68659.580596234722</v>
      </c>
      <c r="S4738" s="91">
        <f t="shared" si="735"/>
        <v>647.18529625394194</v>
      </c>
      <c r="T4738" s="91">
        <f t="shared" si="736"/>
        <v>12151.975061420209</v>
      </c>
      <c r="U4738" s="91">
        <f t="shared" si="737"/>
        <v>2.1205295386748557</v>
      </c>
      <c r="V4738" s="91">
        <f t="shared" si="738"/>
        <v>3891.2350898180553</v>
      </c>
      <c r="W4738" s="91">
        <f t="shared" si="739"/>
        <v>1817.9268159132557</v>
      </c>
      <c r="X4738" s="71">
        <f t="shared" si="740"/>
        <v>424976.99034308444</v>
      </c>
    </row>
    <row r="4739" spans="1:24" x14ac:dyDescent="0.2">
      <c r="A4739">
        <v>2004</v>
      </c>
      <c r="B4739">
        <v>7</v>
      </c>
      <c r="C4739">
        <v>16</v>
      </c>
      <c r="D4739">
        <v>9</v>
      </c>
      <c r="E4739" s="70">
        <v>0.1475321566437012</v>
      </c>
      <c r="F4739" s="67">
        <v>0.22324735067128562</v>
      </c>
      <c r="G4739" s="67">
        <v>5.4000000000000472E-5</v>
      </c>
      <c r="H4739" s="67">
        <v>7.1282349830506853E-2</v>
      </c>
      <c r="I4739" s="67">
        <v>1.0996542872312644E-3</v>
      </c>
      <c r="J4739" s="67">
        <v>2.9555895457517124E-2</v>
      </c>
      <c r="K4739" s="67">
        <v>2.774256876443103E-6</v>
      </c>
      <c r="L4739" s="68">
        <v>3.9168240645850814E-3</v>
      </c>
      <c r="M4739" s="68">
        <v>8.1935981036664876E-4</v>
      </c>
      <c r="N4739" s="69">
        <v>0.47751036502207023</v>
      </c>
      <c r="O4739" s="91">
        <f t="shared" si="731"/>
        <v>140345.9283743698</v>
      </c>
      <c r="P4739" s="91">
        <f t="shared" si="732"/>
        <v>215931.32958041315</v>
      </c>
      <c r="Q4739" s="91">
        <f t="shared" si="733"/>
        <v>52.649934004087264</v>
      </c>
      <c r="R4739" s="91">
        <f t="shared" si="734"/>
        <v>63613.482625466568</v>
      </c>
      <c r="S4739" s="91">
        <f t="shared" si="735"/>
        <v>647.18529625394194</v>
      </c>
      <c r="T4739" s="91">
        <f t="shared" si="736"/>
        <v>12655.773613896703</v>
      </c>
      <c r="U4739" s="91">
        <f t="shared" si="737"/>
        <v>2.1205295386748557</v>
      </c>
      <c r="V4739" s="91">
        <f t="shared" si="738"/>
        <v>4767.998601780766</v>
      </c>
      <c r="W4739" s="91">
        <f t="shared" si="739"/>
        <v>2227.5376111545743</v>
      </c>
      <c r="X4739" s="71">
        <f t="shared" si="740"/>
        <v>440244.0061668781</v>
      </c>
    </row>
    <row r="4740" spans="1:24" x14ac:dyDescent="0.2">
      <c r="A4740">
        <v>2004</v>
      </c>
      <c r="B4740">
        <v>7</v>
      </c>
      <c r="C4740">
        <v>16</v>
      </c>
      <c r="D4740">
        <v>10</v>
      </c>
      <c r="E4740" s="70">
        <v>0.15754817315346728</v>
      </c>
      <c r="F4740" s="67">
        <v>0.23279150888170314</v>
      </c>
      <c r="G4740" s="67">
        <v>5.4000000000000472E-5</v>
      </c>
      <c r="H4740" s="67">
        <v>8.1056861382282866E-2</v>
      </c>
      <c r="I4740" s="67">
        <v>1.0996542872312644E-3</v>
      </c>
      <c r="J4740" s="67">
        <v>2.9926353118271236E-2</v>
      </c>
      <c r="K4740" s="67">
        <v>2.774256876443103E-6</v>
      </c>
      <c r="L4740" s="68">
        <v>4.2888069511805771E-3</v>
      </c>
      <c r="M4740" s="68">
        <v>8.971748519398297E-4</v>
      </c>
      <c r="N4740" s="69">
        <v>0.50766530688295264</v>
      </c>
      <c r="O4740" s="91">
        <f t="shared" ref="O4740:O4803" si="741">E4740*1000000* $O$8826</f>
        <v>149874.06900252454</v>
      </c>
      <c r="P4740" s="91">
        <f t="shared" ref="P4740:P4803" si="742">F4740*1000000* $P$8826</f>
        <v>225162.71694471722</v>
      </c>
      <c r="Q4740" s="91">
        <f t="shared" ref="Q4740:Q4803" si="743">G4740*1000000* $Q$8826</f>
        <v>52.649934004087264</v>
      </c>
      <c r="R4740" s="91">
        <f t="shared" ref="R4740:R4803" si="744">H4740*1000000* $R$8826</f>
        <v>72336.409440446747</v>
      </c>
      <c r="S4740" s="91">
        <f t="shared" ref="S4740:S4803" si="745">I4740*1000000* $S$8826</f>
        <v>647.18529625394194</v>
      </c>
      <c r="T4740" s="91">
        <f t="shared" ref="T4740:T4803" si="746">J4740*1000000* $T$8826</f>
        <v>12814.402821892678</v>
      </c>
      <c r="U4740" s="91">
        <f t="shared" ref="U4740:U4803" si="747">K4740*1000000* $U$8826</f>
        <v>2.1205295386748557</v>
      </c>
      <c r="V4740" s="91">
        <f t="shared" ref="V4740:V4803" si="748">L4740*1000000* $V$8826</f>
        <v>5220.8179916559102</v>
      </c>
      <c r="W4740" s="91">
        <f t="shared" ref="W4740:W4803" si="749">M4740*1000000* $W$8826</f>
        <v>2439.0880553242155</v>
      </c>
      <c r="X4740" s="71">
        <f t="shared" ref="X4740:X4803" si="750">SUM(O4740:W4740)</f>
        <v>468549.460016358</v>
      </c>
    </row>
    <row r="4741" spans="1:24" x14ac:dyDescent="0.2">
      <c r="A4741">
        <v>2004</v>
      </c>
      <c r="B4741">
        <v>7</v>
      </c>
      <c r="C4741">
        <v>16</v>
      </c>
      <c r="D4741">
        <v>11</v>
      </c>
      <c r="E4741" s="70">
        <v>0.17888276015850202</v>
      </c>
      <c r="F4741" s="67">
        <v>0.23753448734580826</v>
      </c>
      <c r="G4741" s="67">
        <v>5.4000000000000472E-5</v>
      </c>
      <c r="H4741" s="67">
        <v>8.5322864705408813E-2</v>
      </c>
      <c r="I4741" s="67">
        <v>1.0996542872312644E-3</v>
      </c>
      <c r="J4741" s="67">
        <v>3.0051036823515224E-2</v>
      </c>
      <c r="K4741" s="67">
        <v>2.774256876443103E-6</v>
      </c>
      <c r="L4741" s="68">
        <v>4.8495219048764245E-3</v>
      </c>
      <c r="M4741" s="68">
        <v>1.0144707249620563E-3</v>
      </c>
      <c r="N4741" s="69">
        <v>0.53881157020718051</v>
      </c>
      <c r="O4741" s="91">
        <f t="shared" si="741"/>
        <v>170169.4573966398</v>
      </c>
      <c r="P4741" s="91">
        <f t="shared" si="742"/>
        <v>229750.26364055005</v>
      </c>
      <c r="Q4741" s="91">
        <f t="shared" si="743"/>
        <v>52.649934004087264</v>
      </c>
      <c r="R4741" s="91">
        <f t="shared" si="744"/>
        <v>76143.45745332964</v>
      </c>
      <c r="S4741" s="91">
        <f t="shared" si="745"/>
        <v>647.18529625394194</v>
      </c>
      <c r="T4741" s="91">
        <f t="shared" si="746"/>
        <v>12867.792127900269</v>
      </c>
      <c r="U4741" s="91">
        <f t="shared" si="747"/>
        <v>2.1205295386748557</v>
      </c>
      <c r="V4741" s="91">
        <f t="shared" si="748"/>
        <v>5903.3832718767817</v>
      </c>
      <c r="W4741" s="91">
        <f t="shared" si="749"/>
        <v>2757.9723421594485</v>
      </c>
      <c r="X4741" s="71">
        <f t="shared" si="750"/>
        <v>498294.28199225263</v>
      </c>
    </row>
    <row r="4742" spans="1:24" x14ac:dyDescent="0.2">
      <c r="A4742">
        <v>2004</v>
      </c>
      <c r="B4742">
        <v>7</v>
      </c>
      <c r="C4742">
        <v>16</v>
      </c>
      <c r="D4742">
        <v>12</v>
      </c>
      <c r="E4742" s="70">
        <v>0.19755692359697141</v>
      </c>
      <c r="F4742" s="67">
        <v>0.23649194335847529</v>
      </c>
      <c r="G4742" s="67">
        <v>5.4000000000000472E-5</v>
      </c>
      <c r="H4742" s="67">
        <v>8.2083173449806326E-2</v>
      </c>
      <c r="I4742" s="67">
        <v>1.0996542872312644E-3</v>
      </c>
      <c r="J4742" s="67">
        <v>3.0029273656607736E-2</v>
      </c>
      <c r="K4742" s="67">
        <v>2.774256876443103E-6</v>
      </c>
      <c r="L4742" s="68">
        <v>4.6336637660675476E-3</v>
      </c>
      <c r="M4742" s="68">
        <v>9.6931539483637822E-4</v>
      </c>
      <c r="N4742" s="69">
        <v>0.55292072176687246</v>
      </c>
      <c r="O4742" s="91">
        <f t="shared" si="741"/>
        <v>187934.01031859149</v>
      </c>
      <c r="P4742" s="91">
        <f t="shared" si="742"/>
        <v>228741.88477892429</v>
      </c>
      <c r="Q4742" s="91">
        <f t="shared" si="743"/>
        <v>52.649934004087264</v>
      </c>
      <c r="R4742" s="91">
        <f t="shared" si="744"/>
        <v>73252.306363471158</v>
      </c>
      <c r="S4742" s="91">
        <f t="shared" si="745"/>
        <v>647.18529625394194</v>
      </c>
      <c r="T4742" s="91">
        <f t="shared" si="746"/>
        <v>12858.473184615385</v>
      </c>
      <c r="U4742" s="91">
        <f t="shared" si="747"/>
        <v>2.1205295386748557</v>
      </c>
      <c r="V4742" s="91">
        <f t="shared" si="748"/>
        <v>5640.616477388975</v>
      </c>
      <c r="W4742" s="91">
        <f t="shared" si="749"/>
        <v>2635.2116271152986</v>
      </c>
      <c r="X4742" s="71">
        <f t="shared" si="750"/>
        <v>511764.45850990323</v>
      </c>
    </row>
    <row r="4743" spans="1:24" x14ac:dyDescent="0.2">
      <c r="A4743">
        <v>2004</v>
      </c>
      <c r="B4743">
        <v>7</v>
      </c>
      <c r="C4743">
        <v>16</v>
      </c>
      <c r="D4743">
        <v>13</v>
      </c>
      <c r="E4743" s="70">
        <v>0.20852315072737534</v>
      </c>
      <c r="F4743" s="67">
        <v>0.24194638857875167</v>
      </c>
      <c r="G4743" s="67">
        <v>5.4000000000000472E-5</v>
      </c>
      <c r="H4743" s="67">
        <v>7.2335141834623889E-2</v>
      </c>
      <c r="I4743" s="67">
        <v>1.0996542872312644E-3</v>
      </c>
      <c r="J4743" s="67">
        <v>3.0190694572413048E-2</v>
      </c>
      <c r="K4743" s="67">
        <v>2.774256876443103E-6</v>
      </c>
      <c r="L4743" s="68">
        <v>4.6253392119987059E-3</v>
      </c>
      <c r="M4743" s="68">
        <v>9.6757398267929286E-4</v>
      </c>
      <c r="N4743" s="69">
        <v>0.55974471745194965</v>
      </c>
      <c r="O4743" s="91">
        <f t="shared" si="741"/>
        <v>198366.07721433733</v>
      </c>
      <c r="P4743" s="91">
        <f t="shared" si="742"/>
        <v>234017.58281070972</v>
      </c>
      <c r="Q4743" s="91">
        <f t="shared" si="743"/>
        <v>52.649934004087264</v>
      </c>
      <c r="R4743" s="91">
        <f t="shared" si="744"/>
        <v>64553.010657600375</v>
      </c>
      <c r="S4743" s="91">
        <f t="shared" si="745"/>
        <v>647.18529625394194</v>
      </c>
      <c r="T4743" s="91">
        <f t="shared" si="746"/>
        <v>12927.593288586395</v>
      </c>
      <c r="U4743" s="91">
        <f t="shared" si="747"/>
        <v>2.1205295386748557</v>
      </c>
      <c r="V4743" s="91">
        <f t="shared" si="748"/>
        <v>5630.4828942853655</v>
      </c>
      <c r="W4743" s="91">
        <f t="shared" si="749"/>
        <v>2630.4773687011671</v>
      </c>
      <c r="X4743" s="71">
        <f t="shared" si="750"/>
        <v>518827.179994017</v>
      </c>
    </row>
    <row r="4744" spans="1:24" x14ac:dyDescent="0.2">
      <c r="A4744">
        <v>2004</v>
      </c>
      <c r="B4744">
        <v>7</v>
      </c>
      <c r="C4744">
        <v>16</v>
      </c>
      <c r="D4744">
        <v>14</v>
      </c>
      <c r="E4744" s="70">
        <v>0.21520265582895887</v>
      </c>
      <c r="F4744" s="67">
        <v>0.24101431213089897</v>
      </c>
      <c r="G4744" s="67">
        <v>5.4000000000000472E-5</v>
      </c>
      <c r="H4744" s="67">
        <v>8.2164250781830206E-2</v>
      </c>
      <c r="I4744" s="67">
        <v>1.0996542872312644E-3</v>
      </c>
      <c r="J4744" s="67">
        <v>2.9820442178786474E-2</v>
      </c>
      <c r="K4744" s="67">
        <v>2.774256876443103E-6</v>
      </c>
      <c r="L4744" s="68">
        <v>4.7666922912825878E-3</v>
      </c>
      <c r="M4744" s="68">
        <v>9.971436111147361E-4</v>
      </c>
      <c r="N4744" s="69">
        <v>0.57512192536697948</v>
      </c>
      <c r="O4744" s="91">
        <f t="shared" si="741"/>
        <v>204720.22647839951</v>
      </c>
      <c r="P4744" s="91">
        <f t="shared" si="742"/>
        <v>233116.05136565454</v>
      </c>
      <c r="Q4744" s="91">
        <f t="shared" si="743"/>
        <v>52.649934004087264</v>
      </c>
      <c r="R4744" s="91">
        <f t="shared" si="744"/>
        <v>73324.661041231971</v>
      </c>
      <c r="S4744" s="91">
        <f t="shared" si="745"/>
        <v>647.18529625394194</v>
      </c>
      <c r="T4744" s="91">
        <f t="shared" si="746"/>
        <v>12769.051975552025</v>
      </c>
      <c r="U4744" s="91">
        <f t="shared" si="747"/>
        <v>2.1205295386748557</v>
      </c>
      <c r="V4744" s="91">
        <f t="shared" si="748"/>
        <v>5802.5537540609757</v>
      </c>
      <c r="W4744" s="91">
        <f t="shared" si="749"/>
        <v>2710.8662999795283</v>
      </c>
      <c r="X4744" s="71">
        <f t="shared" si="750"/>
        <v>533145.36667467526</v>
      </c>
    </row>
    <row r="4745" spans="1:24" x14ac:dyDescent="0.2">
      <c r="A4745">
        <v>2004</v>
      </c>
      <c r="B4745">
        <v>7</v>
      </c>
      <c r="C4745">
        <v>16</v>
      </c>
      <c r="D4745">
        <v>15</v>
      </c>
      <c r="E4745" s="70">
        <v>0.21948522834052428</v>
      </c>
      <c r="F4745" s="67">
        <v>0.24001802086414481</v>
      </c>
      <c r="G4745" s="67">
        <v>5.4000000000000472E-5</v>
      </c>
      <c r="H4745" s="67">
        <v>9.1643645314135561E-2</v>
      </c>
      <c r="I4745" s="67">
        <v>1.0996542872312644E-3</v>
      </c>
      <c r="J4745" s="67">
        <v>2.9578799177250134E-2</v>
      </c>
      <c r="K4745" s="67">
        <v>2.774256876443103E-6</v>
      </c>
      <c r="L4745" s="68">
        <v>4.5713695269071625E-3</v>
      </c>
      <c r="M4745" s="68">
        <v>9.5628407273874011E-4</v>
      </c>
      <c r="N4745" s="69">
        <v>0.58740977583980847</v>
      </c>
      <c r="O4745" s="91">
        <f t="shared" si="741"/>
        <v>208794.1967140394</v>
      </c>
      <c r="P4745" s="91">
        <f t="shared" si="742"/>
        <v>232152.40948039721</v>
      </c>
      <c r="Q4745" s="91">
        <f t="shared" si="743"/>
        <v>52.649934004087264</v>
      </c>
      <c r="R4745" s="91">
        <f t="shared" si="744"/>
        <v>81784.220817454087</v>
      </c>
      <c r="S4745" s="91">
        <f t="shared" si="745"/>
        <v>647.18529625394194</v>
      </c>
      <c r="T4745" s="91">
        <f t="shared" si="746"/>
        <v>12665.580939554413</v>
      </c>
      <c r="U4745" s="91">
        <f t="shared" si="747"/>
        <v>2.1205295386748557</v>
      </c>
      <c r="V4745" s="91">
        <f t="shared" si="748"/>
        <v>5564.7849260304947</v>
      </c>
      <c r="W4745" s="91">
        <f t="shared" si="749"/>
        <v>2599.784260861431</v>
      </c>
      <c r="X4745" s="71">
        <f t="shared" si="750"/>
        <v>544262.93289813388</v>
      </c>
    </row>
    <row r="4746" spans="1:24" x14ac:dyDescent="0.2">
      <c r="A4746">
        <v>2004</v>
      </c>
      <c r="B4746">
        <v>7</v>
      </c>
      <c r="C4746">
        <v>16</v>
      </c>
      <c r="D4746">
        <v>16</v>
      </c>
      <c r="E4746" s="70">
        <v>0.2512637710262966</v>
      </c>
      <c r="F4746" s="67">
        <v>0.2275743803125399</v>
      </c>
      <c r="G4746" s="67">
        <v>5.4000000000000472E-5</v>
      </c>
      <c r="H4746" s="67">
        <v>7.1512411676874971E-2</v>
      </c>
      <c r="I4746" s="67">
        <v>1.0996542872312644E-3</v>
      </c>
      <c r="J4746" s="67">
        <v>2.8697057138090332E-2</v>
      </c>
      <c r="K4746" s="67">
        <v>2.774256876443103E-6</v>
      </c>
      <c r="L4746" s="68">
        <v>4.0525739757054568E-3</v>
      </c>
      <c r="M4746" s="68">
        <v>8.47757312934756E-4</v>
      </c>
      <c r="N4746" s="69">
        <v>0.58510437998654974</v>
      </c>
      <c r="O4746" s="91">
        <f t="shared" si="741"/>
        <v>239024.82017323814</v>
      </c>
      <c r="P4746" s="91">
        <f t="shared" si="742"/>
        <v>220116.55847903347</v>
      </c>
      <c r="Q4746" s="91">
        <f t="shared" si="743"/>
        <v>52.649934004087264</v>
      </c>
      <c r="R4746" s="91">
        <f t="shared" si="744"/>
        <v>63818.793411397724</v>
      </c>
      <c r="S4746" s="91">
        <f t="shared" si="745"/>
        <v>647.18529625394194</v>
      </c>
      <c r="T4746" s="91">
        <f t="shared" si="746"/>
        <v>12288.02081286152</v>
      </c>
      <c r="U4746" s="91">
        <f t="shared" si="747"/>
        <v>2.1205295386748557</v>
      </c>
      <c r="V4746" s="91">
        <f t="shared" si="748"/>
        <v>4933.2486553295403</v>
      </c>
      <c r="W4746" s="91">
        <f t="shared" si="749"/>
        <v>2304.7399638120855</v>
      </c>
      <c r="X4746" s="71">
        <f t="shared" si="750"/>
        <v>543188.13725546922</v>
      </c>
    </row>
    <row r="4747" spans="1:24" x14ac:dyDescent="0.2">
      <c r="A4747">
        <v>2004</v>
      </c>
      <c r="B4747">
        <v>7</v>
      </c>
      <c r="C4747">
        <v>16</v>
      </c>
      <c r="D4747">
        <v>17</v>
      </c>
      <c r="E4747" s="70">
        <v>0.26007005828429447</v>
      </c>
      <c r="F4747" s="67">
        <v>0.22041038100885829</v>
      </c>
      <c r="G4747" s="67">
        <v>5.4000000000000472E-5</v>
      </c>
      <c r="H4747" s="67">
        <v>6.8652763570841491E-2</v>
      </c>
      <c r="I4747" s="67">
        <v>1.0996542872312644E-3</v>
      </c>
      <c r="J4747" s="67">
        <v>2.6634937415841053E-2</v>
      </c>
      <c r="K4747" s="67">
        <v>2.774256876443103E-6</v>
      </c>
      <c r="L4747" s="68">
        <v>3.7427454358768511E-3</v>
      </c>
      <c r="M4747" s="68">
        <v>7.8294432939140797E-4</v>
      </c>
      <c r="N4747" s="69">
        <v>0.58145025858921129</v>
      </c>
      <c r="O4747" s="91">
        <f t="shared" si="741"/>
        <v>247402.15694423058</v>
      </c>
      <c r="P4747" s="91">
        <f t="shared" si="742"/>
        <v>213187.33002411283</v>
      </c>
      <c r="Q4747" s="91">
        <f t="shared" si="743"/>
        <v>52.649934004087264</v>
      </c>
      <c r="R4747" s="91">
        <f t="shared" si="744"/>
        <v>61266.798765589127</v>
      </c>
      <c r="S4747" s="91">
        <f t="shared" si="745"/>
        <v>647.18529625394194</v>
      </c>
      <c r="T4747" s="91">
        <f t="shared" si="746"/>
        <v>11405.02539128647</v>
      </c>
      <c r="U4747" s="91">
        <f t="shared" si="747"/>
        <v>2.1205295386748557</v>
      </c>
      <c r="V4747" s="91">
        <f t="shared" si="748"/>
        <v>4556.0905240640614</v>
      </c>
      <c r="W4747" s="91">
        <f t="shared" si="749"/>
        <v>2128.5373276718706</v>
      </c>
      <c r="X4747" s="71">
        <f t="shared" si="750"/>
        <v>540647.89473675156</v>
      </c>
    </row>
    <row r="4748" spans="1:24" x14ac:dyDescent="0.2">
      <c r="A4748">
        <v>2004</v>
      </c>
      <c r="B4748">
        <v>7</v>
      </c>
      <c r="C4748">
        <v>16</v>
      </c>
      <c r="D4748">
        <v>18</v>
      </c>
      <c r="E4748" s="70">
        <v>0.24723409283603384</v>
      </c>
      <c r="F4748" s="67">
        <v>0.21491212722784248</v>
      </c>
      <c r="G4748" s="67">
        <v>5.4000000000000472E-5</v>
      </c>
      <c r="H4748" s="67">
        <v>7.638324094392028E-2</v>
      </c>
      <c r="I4748" s="67">
        <v>1.0996542872312644E-3</v>
      </c>
      <c r="J4748" s="67">
        <v>2.4906533870598355E-2</v>
      </c>
      <c r="K4748" s="67">
        <v>2.774256876443103E-6</v>
      </c>
      <c r="L4748" s="68">
        <v>3.4457501158379048E-3</v>
      </c>
      <c r="M4748" s="68">
        <v>7.208159250785451E-4</v>
      </c>
      <c r="N4748" s="69">
        <v>0.56875898946341907</v>
      </c>
      <c r="O4748" s="91">
        <f t="shared" si="741"/>
        <v>235191.42588464104</v>
      </c>
      <c r="P4748" s="91">
        <f t="shared" si="742"/>
        <v>207869.25907843158</v>
      </c>
      <c r="Q4748" s="91">
        <f t="shared" si="743"/>
        <v>52.649934004087264</v>
      </c>
      <c r="R4748" s="91">
        <f t="shared" si="744"/>
        <v>68165.597545766956</v>
      </c>
      <c r="S4748" s="91">
        <f t="shared" si="745"/>
        <v>647.18529625394194</v>
      </c>
      <c r="T4748" s="91">
        <f t="shared" si="746"/>
        <v>10664.926549974436</v>
      </c>
      <c r="U4748" s="91">
        <f t="shared" si="747"/>
        <v>2.1205295386748557</v>
      </c>
      <c r="V4748" s="91">
        <f t="shared" si="748"/>
        <v>4194.5544307059508</v>
      </c>
      <c r="W4748" s="91">
        <f t="shared" si="749"/>
        <v>1959.6330739155242</v>
      </c>
      <c r="X4748" s="71">
        <f t="shared" si="750"/>
        <v>528747.3523232321</v>
      </c>
    </row>
    <row r="4749" spans="1:24" x14ac:dyDescent="0.2">
      <c r="A4749">
        <v>2004</v>
      </c>
      <c r="B4749">
        <v>7</v>
      </c>
      <c r="C4749">
        <v>16</v>
      </c>
      <c r="D4749">
        <v>19</v>
      </c>
      <c r="E4749" s="70">
        <v>0.2219926030099087</v>
      </c>
      <c r="F4749" s="67">
        <v>0.21065561082755307</v>
      </c>
      <c r="G4749" s="67">
        <v>5.4000000000000472E-5</v>
      </c>
      <c r="H4749" s="67">
        <v>8.341355884358069E-2</v>
      </c>
      <c r="I4749" s="67">
        <v>1.0996542872312644E-3</v>
      </c>
      <c r="J4749" s="67">
        <v>2.4338798802144693E-2</v>
      </c>
      <c r="K4749" s="67">
        <v>2.774256876443103E-6</v>
      </c>
      <c r="L4749" s="68">
        <v>3.2204456591755082E-3</v>
      </c>
      <c r="M4749" s="68">
        <v>6.7368452120600037E-4</v>
      </c>
      <c r="N4749" s="69">
        <v>0.54545113020767644</v>
      </c>
      <c r="O4749" s="91">
        <f t="shared" si="741"/>
        <v>211179.4382353641</v>
      </c>
      <c r="P4749" s="91">
        <f t="shared" si="742"/>
        <v>203752.23263699061</v>
      </c>
      <c r="Q4749" s="91">
        <f t="shared" si="743"/>
        <v>52.649934004087264</v>
      </c>
      <c r="R4749" s="91">
        <f t="shared" si="744"/>
        <v>74439.563073347745</v>
      </c>
      <c r="S4749" s="91">
        <f t="shared" si="745"/>
        <v>647.18529625394194</v>
      </c>
      <c r="T4749" s="91">
        <f t="shared" si="746"/>
        <v>10421.823561964906</v>
      </c>
      <c r="U4749" s="91">
        <f t="shared" si="747"/>
        <v>2.1205295386748557</v>
      </c>
      <c r="V4749" s="91">
        <f t="shared" si="748"/>
        <v>3920.2885161211248</v>
      </c>
      <c r="W4749" s="91">
        <f t="shared" si="749"/>
        <v>1831.5001420041701</v>
      </c>
      <c r="X4749" s="71">
        <f t="shared" si="750"/>
        <v>506246.80192558927</v>
      </c>
    </row>
    <row r="4750" spans="1:24" x14ac:dyDescent="0.2">
      <c r="A4750">
        <v>2004</v>
      </c>
      <c r="B4750">
        <v>7</v>
      </c>
      <c r="C4750">
        <v>16</v>
      </c>
      <c r="D4750">
        <v>20</v>
      </c>
      <c r="E4750" s="70">
        <v>0.2086736206424592</v>
      </c>
      <c r="F4750" s="67">
        <v>0.20388027400455697</v>
      </c>
      <c r="G4750" s="67">
        <v>3.9640000000000343E-3</v>
      </c>
      <c r="H4750" s="67">
        <v>8.3805993469887347E-2</v>
      </c>
      <c r="I4750" s="67">
        <v>1.2126331140775999E-3</v>
      </c>
      <c r="J4750" s="67">
        <v>2.4463486274839449E-2</v>
      </c>
      <c r="K4750" s="67">
        <v>2.0365100478186038E-4</v>
      </c>
      <c r="L4750" s="68">
        <v>2.6859791435380714E-3</v>
      </c>
      <c r="M4750" s="68">
        <v>5.6187955481509777E-4</v>
      </c>
      <c r="N4750" s="69">
        <v>0.52945151720895556</v>
      </c>
      <c r="O4750" s="91">
        <f t="shared" si="741"/>
        <v>198509.21780419434</v>
      </c>
      <c r="P4750" s="91">
        <f t="shared" si="742"/>
        <v>197198.92983565593</v>
      </c>
      <c r="Q4750" s="91">
        <f t="shared" si="743"/>
        <v>3864.8951554111463</v>
      </c>
      <c r="R4750" s="91">
        <f t="shared" si="744"/>
        <v>74789.77786482907</v>
      </c>
      <c r="S4750" s="91">
        <f t="shared" si="745"/>
        <v>713.67731685713284</v>
      </c>
      <c r="T4750" s="91">
        <f t="shared" si="746"/>
        <v>10475.214481187162</v>
      </c>
      <c r="U4750" s="91">
        <f t="shared" si="747"/>
        <v>155.66257576494681</v>
      </c>
      <c r="V4750" s="91">
        <f t="shared" si="748"/>
        <v>3269.6757856951317</v>
      </c>
      <c r="W4750" s="91">
        <f t="shared" si="749"/>
        <v>1527.5436083804825</v>
      </c>
      <c r="X4750" s="71">
        <f t="shared" si="750"/>
        <v>490504.59442797536</v>
      </c>
    </row>
    <row r="4751" spans="1:24" x14ac:dyDescent="0.2">
      <c r="A4751">
        <v>2004</v>
      </c>
      <c r="B4751">
        <v>7</v>
      </c>
      <c r="C4751">
        <v>16</v>
      </c>
      <c r="D4751">
        <v>21</v>
      </c>
      <c r="E4751" s="70">
        <v>0.22076373145709449</v>
      </c>
      <c r="F4751" s="67">
        <v>0.1932599142888019</v>
      </c>
      <c r="G4751" s="67">
        <v>5.3570000000000466E-3</v>
      </c>
      <c r="H4751" s="67">
        <v>7.2532725557616792E-2</v>
      </c>
      <c r="I4751" s="67">
        <v>1.2528836270691459E-3</v>
      </c>
      <c r="J4751" s="67">
        <v>2.4208404664502164E-2</v>
      </c>
      <c r="K4751" s="67">
        <v>2.7521655716862412E-4</v>
      </c>
      <c r="L4751" s="68">
        <v>2.2861500816687623E-3</v>
      </c>
      <c r="M4751" s="68">
        <v>4.7823937621365841E-4</v>
      </c>
      <c r="N4751" s="69">
        <v>0.5204142656101356</v>
      </c>
      <c r="O4751" s="91">
        <f t="shared" si="741"/>
        <v>210010.42449045504</v>
      </c>
      <c r="P4751" s="91">
        <f t="shared" si="742"/>
        <v>186926.60907955474</v>
      </c>
      <c r="Q4751" s="91">
        <f t="shared" si="743"/>
        <v>5223.0684529610271</v>
      </c>
      <c r="R4751" s="91">
        <f t="shared" si="744"/>
        <v>64729.337458829148</v>
      </c>
      <c r="S4751" s="91">
        <f t="shared" si="745"/>
        <v>737.36616204901122</v>
      </c>
      <c r="T4751" s="91">
        <f t="shared" si="746"/>
        <v>10365.989060555359</v>
      </c>
      <c r="U4751" s="91">
        <f t="shared" si="747"/>
        <v>210.36438404965187</v>
      </c>
      <c r="V4751" s="91">
        <f t="shared" si="748"/>
        <v>2782.9589006603346</v>
      </c>
      <c r="W4751" s="91">
        <f t="shared" si="749"/>
        <v>1300.156761623841</v>
      </c>
      <c r="X4751" s="71">
        <f t="shared" si="750"/>
        <v>482286.27475073817</v>
      </c>
    </row>
    <row r="4752" spans="1:24" x14ac:dyDescent="0.2">
      <c r="A4752">
        <v>2004</v>
      </c>
      <c r="B4752">
        <v>7</v>
      </c>
      <c r="C4752">
        <v>16</v>
      </c>
      <c r="D4752">
        <v>22</v>
      </c>
      <c r="E4752" s="70">
        <v>0.21588284615362205</v>
      </c>
      <c r="F4752" s="67">
        <v>0.17943466268631489</v>
      </c>
      <c r="G4752" s="67">
        <v>5.3570000000000466E-3</v>
      </c>
      <c r="H4752" s="67">
        <v>6.7332942836220475E-2</v>
      </c>
      <c r="I4752" s="67">
        <v>1.2528836270691459E-3</v>
      </c>
      <c r="J4752" s="67">
        <v>2.3423198541818388E-2</v>
      </c>
      <c r="K4752" s="67">
        <v>2.7521655716862412E-4</v>
      </c>
      <c r="L4752" s="68">
        <v>1.6379804113259794E-3</v>
      </c>
      <c r="M4752" s="68">
        <v>3.4264886476347554E-4</v>
      </c>
      <c r="N4752" s="69">
        <v>0.49493937967830309</v>
      </c>
      <c r="O4752" s="91">
        <f t="shared" si="741"/>
        <v>205367.28502317943</v>
      </c>
      <c r="P4752" s="91">
        <f t="shared" si="742"/>
        <v>173554.42369266346</v>
      </c>
      <c r="Q4752" s="91">
        <f t="shared" si="743"/>
        <v>5223.0684529610271</v>
      </c>
      <c r="R4752" s="91">
        <f t="shared" si="744"/>
        <v>60088.970122591549</v>
      </c>
      <c r="S4752" s="91">
        <f t="shared" si="745"/>
        <v>737.36616204901122</v>
      </c>
      <c r="T4752" s="91">
        <f t="shared" si="746"/>
        <v>10029.765414642983</v>
      </c>
      <c r="U4752" s="91">
        <f t="shared" si="747"/>
        <v>210.36438404965187</v>
      </c>
      <c r="V4752" s="91">
        <f t="shared" si="748"/>
        <v>1993.9339072085368</v>
      </c>
      <c r="W4752" s="91">
        <f t="shared" si="749"/>
        <v>931.53608954594995</v>
      </c>
      <c r="X4752" s="71">
        <f t="shared" si="750"/>
        <v>458136.71324889164</v>
      </c>
    </row>
    <row r="4753" spans="1:24" x14ac:dyDescent="0.2">
      <c r="A4753">
        <v>2004</v>
      </c>
      <c r="B4753">
        <v>7</v>
      </c>
      <c r="C4753">
        <v>16</v>
      </c>
      <c r="D4753">
        <v>23</v>
      </c>
      <c r="E4753" s="70">
        <v>0.18673727417006333</v>
      </c>
      <c r="F4753" s="67">
        <v>0.16573035879358605</v>
      </c>
      <c r="G4753" s="67">
        <v>5.3570000000000466E-3</v>
      </c>
      <c r="H4753" s="67">
        <v>5.6944023160821165E-2</v>
      </c>
      <c r="I4753" s="67">
        <v>1.2528836270691459E-3</v>
      </c>
      <c r="J4753" s="67">
        <v>2.2218958077174215E-2</v>
      </c>
      <c r="K4753" s="67">
        <v>2.7521655716862412E-4</v>
      </c>
      <c r="L4753" s="68">
        <v>5.8614588566196857E-3</v>
      </c>
      <c r="M4753" s="68">
        <v>1.2261576568261239E-3</v>
      </c>
      <c r="N4753" s="69">
        <v>0.44560333089932835</v>
      </c>
      <c r="O4753" s="91">
        <f t="shared" si="741"/>
        <v>177641.38138907694</v>
      </c>
      <c r="P4753" s="91">
        <f t="shared" si="742"/>
        <v>160299.22244779786</v>
      </c>
      <c r="Q4753" s="91">
        <f t="shared" si="743"/>
        <v>5223.0684529610271</v>
      </c>
      <c r="R4753" s="91">
        <f t="shared" si="744"/>
        <v>50817.735899255866</v>
      </c>
      <c r="S4753" s="91">
        <f t="shared" si="745"/>
        <v>737.36616204901122</v>
      </c>
      <c r="T4753" s="91">
        <f t="shared" si="746"/>
        <v>9514.1121258046569</v>
      </c>
      <c r="U4753" s="91">
        <f t="shared" si="747"/>
        <v>210.36438404965187</v>
      </c>
      <c r="V4753" s="91">
        <f t="shared" si="748"/>
        <v>7135.22669691795</v>
      </c>
      <c r="W4753" s="91">
        <f t="shared" si="749"/>
        <v>3333.4711603234987</v>
      </c>
      <c r="X4753" s="71">
        <f t="shared" si="750"/>
        <v>414911.94871823647</v>
      </c>
    </row>
    <row r="4754" spans="1:24" x14ac:dyDescent="0.2">
      <c r="A4754">
        <v>2004</v>
      </c>
      <c r="B4754">
        <v>7</v>
      </c>
      <c r="C4754">
        <v>16</v>
      </c>
      <c r="D4754">
        <v>24</v>
      </c>
      <c r="E4754" s="70">
        <v>0.1551981730803878</v>
      </c>
      <c r="F4754" s="67">
        <v>0.15534124325414844</v>
      </c>
      <c r="G4754" s="67">
        <v>5.3570000000000466E-3</v>
      </c>
      <c r="H4754" s="67">
        <v>6.0110612198840431E-2</v>
      </c>
      <c r="I4754" s="67">
        <v>1.2528836270691459E-3</v>
      </c>
      <c r="J4754" s="67">
        <v>2.1970218383449383E-2</v>
      </c>
      <c r="K4754" s="67">
        <v>2.7521655716862412E-4</v>
      </c>
      <c r="L4754" s="68">
        <v>6.5691029526801711E-3</v>
      </c>
      <c r="M4754" s="68">
        <v>1.3741896140431293E-3</v>
      </c>
      <c r="N4754" s="69">
        <v>0.40744863966778716</v>
      </c>
      <c r="O4754" s="91">
        <f t="shared" si="741"/>
        <v>147638.53642820794</v>
      </c>
      <c r="P4754" s="91">
        <f t="shared" si="742"/>
        <v>150250.56778358895</v>
      </c>
      <c r="Q4754" s="91">
        <f t="shared" si="743"/>
        <v>5223.0684529610271</v>
      </c>
      <c r="R4754" s="91">
        <f t="shared" si="744"/>
        <v>53643.649428074772</v>
      </c>
      <c r="S4754" s="91">
        <f t="shared" si="745"/>
        <v>737.36616204901122</v>
      </c>
      <c r="T4754" s="91">
        <f t="shared" si="746"/>
        <v>9407.6023008157208</v>
      </c>
      <c r="U4754" s="91">
        <f t="shared" si="747"/>
        <v>210.36438404965187</v>
      </c>
      <c r="V4754" s="91">
        <f t="shared" si="748"/>
        <v>7996.6506477872445</v>
      </c>
      <c r="W4754" s="91">
        <f t="shared" si="749"/>
        <v>3735.9155421221963</v>
      </c>
      <c r="X4754" s="71">
        <f t="shared" si="750"/>
        <v>378843.72112965654</v>
      </c>
    </row>
    <row r="4755" spans="1:24" x14ac:dyDescent="0.2">
      <c r="A4755">
        <v>2004</v>
      </c>
      <c r="B4755">
        <v>7</v>
      </c>
      <c r="C4755">
        <v>17</v>
      </c>
      <c r="D4755">
        <v>1</v>
      </c>
      <c r="E4755" s="70">
        <v>0.10526463898182213</v>
      </c>
      <c r="F4755" s="67">
        <v>0.13691136949256544</v>
      </c>
      <c r="G4755" s="67">
        <v>5.3570000000000466E-3</v>
      </c>
      <c r="H4755" s="67">
        <v>4.1429541940742609E-2</v>
      </c>
      <c r="I4755" s="67">
        <v>1.2528836270691459E-3</v>
      </c>
      <c r="J4755" s="67">
        <v>2.1509649694275094E-2</v>
      </c>
      <c r="K4755" s="67">
        <v>2.7521655716862412E-4</v>
      </c>
      <c r="L4755" s="68">
        <v>4.8747416291237827E-3</v>
      </c>
      <c r="M4755" s="68">
        <v>1.0197464351129541E-3</v>
      </c>
      <c r="N4755" s="69">
        <v>0.31789478835787982</v>
      </c>
      <c r="O4755" s="91">
        <f t="shared" si="741"/>
        <v>100137.24342534682</v>
      </c>
      <c r="P4755" s="91">
        <f t="shared" si="742"/>
        <v>132424.65794245753</v>
      </c>
      <c r="Q4755" s="91">
        <f t="shared" si="743"/>
        <v>5223.0684529610271</v>
      </c>
      <c r="R4755" s="91">
        <f t="shared" si="744"/>
        <v>36972.370477334596</v>
      </c>
      <c r="S4755" s="91">
        <f t="shared" si="745"/>
        <v>737.36616204901122</v>
      </c>
      <c r="T4755" s="91">
        <f t="shared" si="746"/>
        <v>9210.3877358834143</v>
      </c>
      <c r="U4755" s="91">
        <f t="shared" si="747"/>
        <v>210.36438404965187</v>
      </c>
      <c r="V4755" s="91">
        <f t="shared" si="748"/>
        <v>5934.083555567322</v>
      </c>
      <c r="W4755" s="91">
        <f t="shared" si="749"/>
        <v>2772.3150553826126</v>
      </c>
      <c r="X4755" s="71">
        <f t="shared" si="750"/>
        <v>293621.85719103197</v>
      </c>
    </row>
    <row r="4756" spans="1:24" x14ac:dyDescent="0.2">
      <c r="A4756">
        <v>2004</v>
      </c>
      <c r="B4756">
        <v>7</v>
      </c>
      <c r="C4756">
        <v>17</v>
      </c>
      <c r="D4756">
        <v>2</v>
      </c>
      <c r="E4756" s="70">
        <v>9.5303359391217493E-2</v>
      </c>
      <c r="F4756" s="67">
        <v>0.13514639637137005</v>
      </c>
      <c r="G4756" s="67">
        <v>5.3570000000000466E-3</v>
      </c>
      <c r="H4756" s="67">
        <v>4.754622732202711E-2</v>
      </c>
      <c r="I4756" s="67">
        <v>1.2528836270691459E-3</v>
      </c>
      <c r="J4756" s="67">
        <v>2.1339892172691784E-2</v>
      </c>
      <c r="K4756" s="67">
        <v>2.7521655716862412E-4</v>
      </c>
      <c r="L4756" s="68">
        <v>4.3098681872867205E-3</v>
      </c>
      <c r="M4756" s="68">
        <v>9.0158064861015877E-4</v>
      </c>
      <c r="N4756" s="69">
        <v>0.31143242427744117</v>
      </c>
      <c r="O4756" s="91">
        <f t="shared" si="741"/>
        <v>90661.173504425227</v>
      </c>
      <c r="P4756" s="91">
        <f t="shared" si="742"/>
        <v>130717.52461439143</v>
      </c>
      <c r="Q4756" s="91">
        <f t="shared" si="743"/>
        <v>5223.0684529610271</v>
      </c>
      <c r="R4756" s="91">
        <f t="shared" si="744"/>
        <v>42430.996071931106</v>
      </c>
      <c r="S4756" s="91">
        <f t="shared" si="745"/>
        <v>737.36616204901122</v>
      </c>
      <c r="T4756" s="91">
        <f t="shared" si="746"/>
        <v>9137.6979144735833</v>
      </c>
      <c r="U4756" s="91">
        <f t="shared" si="747"/>
        <v>210.36438404965187</v>
      </c>
      <c r="V4756" s="91">
        <f t="shared" si="748"/>
        <v>5246.4560960614253</v>
      </c>
      <c r="W4756" s="91">
        <f t="shared" si="749"/>
        <v>2451.0657941223458</v>
      </c>
      <c r="X4756" s="71">
        <f t="shared" si="750"/>
        <v>286815.71299446485</v>
      </c>
    </row>
    <row r="4757" spans="1:24" x14ac:dyDescent="0.2">
      <c r="A4757">
        <v>2004</v>
      </c>
      <c r="B4757">
        <v>7</v>
      </c>
      <c r="C4757">
        <v>17</v>
      </c>
      <c r="D4757">
        <v>3</v>
      </c>
      <c r="E4757" s="70">
        <v>8.4770495013395161E-2</v>
      </c>
      <c r="F4757" s="67">
        <v>0.13283079332885386</v>
      </c>
      <c r="G4757" s="67">
        <v>5.3570000000000466E-3</v>
      </c>
      <c r="H4757" s="67">
        <v>4.6565497987884535E-2</v>
      </c>
      <c r="I4757" s="67">
        <v>1.2528836270691459E-3</v>
      </c>
      <c r="J4757" s="67">
        <v>2.1153833266819556E-2</v>
      </c>
      <c r="K4757" s="67">
        <v>2.7521655716862412E-4</v>
      </c>
      <c r="L4757" s="68">
        <v>4.1104891283420316E-3</v>
      </c>
      <c r="M4757" s="68">
        <v>8.5987257461084656E-4</v>
      </c>
      <c r="N4757" s="69">
        <v>0.29717608148414387</v>
      </c>
      <c r="O4757" s="91">
        <f t="shared" si="741"/>
        <v>80641.360446877021</v>
      </c>
      <c r="P4757" s="91">
        <f t="shared" si="742"/>
        <v>128477.80601415956</v>
      </c>
      <c r="Q4757" s="91">
        <f t="shared" si="743"/>
        <v>5223.0684529610271</v>
      </c>
      <c r="R4757" s="91">
        <f t="shared" si="744"/>
        <v>41555.7778923101</v>
      </c>
      <c r="S4757" s="91">
        <f t="shared" si="745"/>
        <v>737.36616204901122</v>
      </c>
      <c r="T4757" s="91">
        <f t="shared" si="746"/>
        <v>9058.0278738567176</v>
      </c>
      <c r="U4757" s="91">
        <f t="shared" si="747"/>
        <v>210.36438404965187</v>
      </c>
      <c r="V4757" s="91">
        <f t="shared" si="748"/>
        <v>5003.7494902508461</v>
      </c>
      <c r="W4757" s="91">
        <f t="shared" si="749"/>
        <v>2337.6768991011072</v>
      </c>
      <c r="X4757" s="71">
        <f t="shared" si="750"/>
        <v>273245.19761561503</v>
      </c>
    </row>
    <row r="4758" spans="1:24" x14ac:dyDescent="0.2">
      <c r="A4758">
        <v>2004</v>
      </c>
      <c r="B4758">
        <v>7</v>
      </c>
      <c r="C4758">
        <v>17</v>
      </c>
      <c r="D4758">
        <v>4</v>
      </c>
      <c r="E4758" s="70">
        <v>8.1688846254441352E-2</v>
      </c>
      <c r="F4758" s="67">
        <v>0.13187711664482649</v>
      </c>
      <c r="G4758" s="67">
        <v>5.089000000000044E-3</v>
      </c>
      <c r="H4758" s="67">
        <v>4.5794782389029426E-2</v>
      </c>
      <c r="I4758" s="67">
        <v>1.2451398097814688E-3</v>
      </c>
      <c r="J4758" s="67">
        <v>2.075668479221212E-2</v>
      </c>
      <c r="K4758" s="67">
        <v>2.6144802304109167E-4</v>
      </c>
      <c r="L4758" s="68">
        <v>4.1171540515812597E-3</v>
      </c>
      <c r="M4758" s="68">
        <v>8.6126680885557027E-4</v>
      </c>
      <c r="N4758" s="69">
        <v>0.29169143877376874</v>
      </c>
      <c r="O4758" s="91">
        <f t="shared" si="741"/>
        <v>77709.817481341699</v>
      </c>
      <c r="P4758" s="91">
        <f t="shared" si="742"/>
        <v>127555.38219254347</v>
      </c>
      <c r="Q4758" s="91">
        <f t="shared" si="743"/>
        <v>4961.768780496297</v>
      </c>
      <c r="R4758" s="91">
        <f t="shared" si="744"/>
        <v>40867.979251082324</v>
      </c>
      <c r="S4758" s="91">
        <f t="shared" si="745"/>
        <v>732.80865270843458</v>
      </c>
      <c r="T4758" s="91">
        <f t="shared" si="746"/>
        <v>8887.9697142939094</v>
      </c>
      <c r="U4758" s="91">
        <f t="shared" si="747"/>
        <v>199.84027448733966</v>
      </c>
      <c r="V4758" s="91">
        <f t="shared" si="748"/>
        <v>5011.8627841240495</v>
      </c>
      <c r="W4758" s="91">
        <f t="shared" si="749"/>
        <v>2341.4673086130065</v>
      </c>
      <c r="X4758" s="71">
        <f t="shared" si="750"/>
        <v>268268.89643969049</v>
      </c>
    </row>
    <row r="4759" spans="1:24" x14ac:dyDescent="0.2">
      <c r="A4759">
        <v>2004</v>
      </c>
      <c r="B4759">
        <v>7</v>
      </c>
      <c r="C4759">
        <v>17</v>
      </c>
      <c r="D4759">
        <v>5</v>
      </c>
      <c r="E4759" s="70">
        <v>7.8425308821833406E-2</v>
      </c>
      <c r="F4759" s="67">
        <v>0.13575433105038839</v>
      </c>
      <c r="G4759" s="67">
        <v>6.9600000000000618E-4</v>
      </c>
      <c r="H4759" s="67">
        <v>5.220527969405872E-2</v>
      </c>
      <c r="I4759" s="67">
        <v>1.118204774912939E-3</v>
      </c>
      <c r="J4759" s="67">
        <v>2.1263485997023296E-2</v>
      </c>
      <c r="K4759" s="67">
        <v>3.5757088629711111E-5</v>
      </c>
      <c r="L4759" s="68">
        <v>3.4924664223010523E-3</v>
      </c>
      <c r="M4759" s="68">
        <v>7.3058850188401547E-4</v>
      </c>
      <c r="N4759" s="69">
        <v>0.29372142235103149</v>
      </c>
      <c r="O4759" s="91">
        <f t="shared" si="741"/>
        <v>74605.245561675227</v>
      </c>
      <c r="P4759" s="91">
        <f t="shared" si="742"/>
        <v>131305.53671461905</v>
      </c>
      <c r="Q4759" s="91">
        <f t="shared" si="743"/>
        <v>678.59914938601366</v>
      </c>
      <c r="R4759" s="91">
        <f t="shared" si="744"/>
        <v>46588.807196621754</v>
      </c>
      <c r="S4759" s="91">
        <f t="shared" si="745"/>
        <v>658.10291191308488</v>
      </c>
      <c r="T4759" s="91">
        <f t="shared" si="746"/>
        <v>9104.9809472832676</v>
      </c>
      <c r="U4759" s="91">
        <f t="shared" si="747"/>
        <v>27.331269609587036</v>
      </c>
      <c r="V4759" s="91">
        <f t="shared" si="748"/>
        <v>4251.4227710306122</v>
      </c>
      <c r="W4759" s="91">
        <f t="shared" si="749"/>
        <v>1986.2011116892356</v>
      </c>
      <c r="X4759" s="71">
        <f t="shared" si="750"/>
        <v>269206.22763382783</v>
      </c>
    </row>
    <row r="4760" spans="1:24" x14ac:dyDescent="0.2">
      <c r="A4760">
        <v>2004</v>
      </c>
      <c r="B4760">
        <v>7</v>
      </c>
      <c r="C4760">
        <v>17</v>
      </c>
      <c r="D4760">
        <v>6</v>
      </c>
      <c r="E4760" s="70">
        <v>8.217279128946671E-2</v>
      </c>
      <c r="F4760" s="67">
        <v>0.14038664428441494</v>
      </c>
      <c r="G4760" s="67">
        <v>5.4000000000000472E-5</v>
      </c>
      <c r="H4760" s="67">
        <v>5.1925981800138139E-2</v>
      </c>
      <c r="I4760" s="67">
        <v>1.0996542872312644E-3</v>
      </c>
      <c r="J4760" s="67">
        <v>2.1262971380148189E-2</v>
      </c>
      <c r="K4760" s="67">
        <v>2.774256876443103E-6</v>
      </c>
      <c r="L4760" s="68">
        <v>3.5587980983499291E-3</v>
      </c>
      <c r="M4760" s="68">
        <v>7.4446441476969333E-4</v>
      </c>
      <c r="N4760" s="69">
        <v>0.3012080798113953</v>
      </c>
      <c r="O4760" s="91">
        <f t="shared" si="741"/>
        <v>78170.189760632857</v>
      </c>
      <c r="P4760" s="91">
        <f t="shared" si="742"/>
        <v>135786.04478178578</v>
      </c>
      <c r="Q4760" s="91">
        <f t="shared" si="743"/>
        <v>52.649934004087264</v>
      </c>
      <c r="R4760" s="91">
        <f t="shared" si="744"/>
        <v>46339.55739264514</v>
      </c>
      <c r="S4760" s="91">
        <f t="shared" si="745"/>
        <v>647.18529625394194</v>
      </c>
      <c r="T4760" s="91">
        <f t="shared" si="746"/>
        <v>9104.7605893963391</v>
      </c>
      <c r="U4760" s="91">
        <f t="shared" si="747"/>
        <v>2.1205295386748557</v>
      </c>
      <c r="V4760" s="91">
        <f t="shared" si="748"/>
        <v>4332.1691444800726</v>
      </c>
      <c r="W4760" s="91">
        <f t="shared" si="749"/>
        <v>2023.9246092917365</v>
      </c>
      <c r="X4760" s="71">
        <f t="shared" si="750"/>
        <v>276458.60203802859</v>
      </c>
    </row>
    <row r="4761" spans="1:24" x14ac:dyDescent="0.2">
      <c r="A4761">
        <v>2004</v>
      </c>
      <c r="B4761">
        <v>7</v>
      </c>
      <c r="C4761">
        <v>17</v>
      </c>
      <c r="D4761">
        <v>7</v>
      </c>
      <c r="E4761" s="70">
        <v>9.3927642095960259E-2</v>
      </c>
      <c r="F4761" s="67">
        <v>0.15309247295382733</v>
      </c>
      <c r="G4761" s="67">
        <v>5.4000000000000472E-5</v>
      </c>
      <c r="H4761" s="67">
        <v>5.6580776153264872E-2</v>
      </c>
      <c r="I4761" s="67">
        <v>1.0996542872312644E-3</v>
      </c>
      <c r="J4761" s="67">
        <v>2.164650562133074E-2</v>
      </c>
      <c r="K4761" s="67">
        <v>2.774256876443103E-6</v>
      </c>
      <c r="L4761" s="68">
        <v>3.9829155476381033E-3</v>
      </c>
      <c r="M4761" s="68">
        <v>8.3318547731727984E-4</v>
      </c>
      <c r="N4761" s="69">
        <v>0.33121992639344622</v>
      </c>
      <c r="O4761" s="91">
        <f t="shared" si="741"/>
        <v>89352.466810400249</v>
      </c>
      <c r="P4761" s="91">
        <f t="shared" si="742"/>
        <v>148075.49175509776</v>
      </c>
      <c r="Q4761" s="91">
        <f t="shared" si="743"/>
        <v>52.649934004087264</v>
      </c>
      <c r="R4761" s="91">
        <f t="shared" si="744"/>
        <v>50493.568594742486</v>
      </c>
      <c r="S4761" s="91">
        <f t="shared" si="745"/>
        <v>647.18529625394194</v>
      </c>
      <c r="T4761" s="91">
        <f t="shared" si="746"/>
        <v>9268.9891622223913</v>
      </c>
      <c r="U4761" s="91">
        <f t="shared" si="747"/>
        <v>2.1205295386748557</v>
      </c>
      <c r="V4761" s="91">
        <f t="shared" si="748"/>
        <v>4848.4525853118867</v>
      </c>
      <c r="W4761" s="91">
        <f t="shared" si="749"/>
        <v>2265.1245085617661</v>
      </c>
      <c r="X4761" s="71">
        <f t="shared" si="750"/>
        <v>305006.04917613318</v>
      </c>
    </row>
    <row r="4762" spans="1:24" x14ac:dyDescent="0.2">
      <c r="A4762">
        <v>2004</v>
      </c>
      <c r="B4762">
        <v>7</v>
      </c>
      <c r="C4762">
        <v>17</v>
      </c>
      <c r="D4762">
        <v>8</v>
      </c>
      <c r="E4762" s="70">
        <v>0.10866591978133075</v>
      </c>
      <c r="F4762" s="67">
        <v>0.16350338363898212</v>
      </c>
      <c r="G4762" s="67">
        <v>5.4000000000000472E-5</v>
      </c>
      <c r="H4762" s="67">
        <v>5.8149032452882762E-2</v>
      </c>
      <c r="I4762" s="67">
        <v>1.0996542872312644E-3</v>
      </c>
      <c r="J4762" s="67">
        <v>2.2615173505764877E-2</v>
      </c>
      <c r="K4762" s="67">
        <v>2.774256876443103E-6</v>
      </c>
      <c r="L4762" s="68">
        <v>4.373844624025949E-3</v>
      </c>
      <c r="M4762" s="68">
        <v>9.1496386935488233E-4</v>
      </c>
      <c r="N4762" s="69">
        <v>0.35937874641644901</v>
      </c>
      <c r="O4762" s="91">
        <f t="shared" si="741"/>
        <v>103372.84929140761</v>
      </c>
      <c r="P4762" s="91">
        <f t="shared" si="742"/>
        <v>158145.22731804501</v>
      </c>
      <c r="Q4762" s="91">
        <f t="shared" si="743"/>
        <v>52.649934004087264</v>
      </c>
      <c r="R4762" s="91">
        <f t="shared" si="744"/>
        <v>51893.105017226211</v>
      </c>
      <c r="S4762" s="91">
        <f t="shared" si="745"/>
        <v>647.18529625394194</v>
      </c>
      <c r="T4762" s="91">
        <f t="shared" si="746"/>
        <v>9683.7707569831327</v>
      </c>
      <c r="U4762" s="91">
        <f t="shared" si="747"/>
        <v>2.1205295386748557</v>
      </c>
      <c r="V4762" s="91">
        <f t="shared" si="748"/>
        <v>5324.3354074345471</v>
      </c>
      <c r="W4762" s="91">
        <f t="shared" si="749"/>
        <v>2487.4498432178416</v>
      </c>
      <c r="X4762" s="71">
        <f t="shared" si="750"/>
        <v>331608.69339411106</v>
      </c>
    </row>
    <row r="4763" spans="1:24" x14ac:dyDescent="0.2">
      <c r="A4763">
        <v>2004</v>
      </c>
      <c r="B4763">
        <v>7</v>
      </c>
      <c r="C4763">
        <v>17</v>
      </c>
      <c r="D4763">
        <v>9</v>
      </c>
      <c r="E4763" s="70">
        <v>0.1258373250171346</v>
      </c>
      <c r="F4763" s="67">
        <v>0.17138824566306271</v>
      </c>
      <c r="G4763" s="67">
        <v>5.4000000000000472E-5</v>
      </c>
      <c r="H4763" s="67">
        <v>6.4517590836506572E-2</v>
      </c>
      <c r="I4763" s="67">
        <v>1.0996542872312644E-3</v>
      </c>
      <c r="J4763" s="67">
        <v>2.329821539735713E-2</v>
      </c>
      <c r="K4763" s="67">
        <v>2.774256876443103E-6</v>
      </c>
      <c r="L4763" s="68">
        <v>4.5348713379079709E-3</v>
      </c>
      <c r="M4763" s="68">
        <v>9.4864902231931987E-4</v>
      </c>
      <c r="N4763" s="69">
        <v>0.39168132581839593</v>
      </c>
      <c r="O4763" s="91">
        <f t="shared" si="741"/>
        <v>119707.84272020661</v>
      </c>
      <c r="P4763" s="91">
        <f t="shared" si="742"/>
        <v>165771.69515875305</v>
      </c>
      <c r="Q4763" s="91">
        <f t="shared" si="743"/>
        <v>52.649934004087264</v>
      </c>
      <c r="R4763" s="91">
        <f t="shared" si="744"/>
        <v>57576.50601409599</v>
      </c>
      <c r="S4763" s="91">
        <f t="shared" si="745"/>
        <v>647.18529625394194</v>
      </c>
      <c r="T4763" s="91">
        <f t="shared" si="746"/>
        <v>9976.247889378752</v>
      </c>
      <c r="U4763" s="91">
        <f t="shared" si="747"/>
        <v>2.1205295386748557</v>
      </c>
      <c r="V4763" s="91">
        <f t="shared" si="748"/>
        <v>5520.3552270585269</v>
      </c>
      <c r="W4763" s="91">
        <f t="shared" si="749"/>
        <v>2579.0273702290856</v>
      </c>
      <c r="X4763" s="71">
        <f t="shared" si="750"/>
        <v>361833.63013951865</v>
      </c>
    </row>
    <row r="4764" spans="1:24" x14ac:dyDescent="0.2">
      <c r="A4764">
        <v>2004</v>
      </c>
      <c r="B4764">
        <v>7</v>
      </c>
      <c r="C4764">
        <v>17</v>
      </c>
      <c r="D4764">
        <v>10</v>
      </c>
      <c r="E4764" s="70">
        <v>0.13955414416772344</v>
      </c>
      <c r="F4764" s="67">
        <v>0.17821280226989711</v>
      </c>
      <c r="G4764" s="67">
        <v>5.4000000000000472E-5</v>
      </c>
      <c r="H4764" s="67">
        <v>6.4749359955140959E-2</v>
      </c>
      <c r="I4764" s="67">
        <v>1.0996542872312644E-3</v>
      </c>
      <c r="J4764" s="67">
        <v>2.4488205868820723E-2</v>
      </c>
      <c r="K4764" s="67">
        <v>2.774256876443103E-6</v>
      </c>
      <c r="L4764" s="68">
        <v>4.7532490245280629E-3</v>
      </c>
      <c r="M4764" s="68">
        <v>9.9433141625556646E-4</v>
      </c>
      <c r="N4764" s="69">
        <v>0.41390852124647354</v>
      </c>
      <c r="O4764" s="91">
        <f t="shared" si="741"/>
        <v>132756.52147491329</v>
      </c>
      <c r="P4764" s="91">
        <f t="shared" si="742"/>
        <v>172372.60476632265</v>
      </c>
      <c r="Q4764" s="91">
        <f t="shared" si="743"/>
        <v>52.649934004087264</v>
      </c>
      <c r="R4764" s="91">
        <f t="shared" si="744"/>
        <v>57783.340396470099</v>
      </c>
      <c r="S4764" s="91">
        <f t="shared" si="745"/>
        <v>647.18529625394194</v>
      </c>
      <c r="T4764" s="91">
        <f t="shared" si="746"/>
        <v>10485.799360461218</v>
      </c>
      <c r="U4764" s="91">
        <f t="shared" si="747"/>
        <v>2.1205295386748557</v>
      </c>
      <c r="V4764" s="91">
        <f t="shared" si="748"/>
        <v>5786.1890984032225</v>
      </c>
      <c r="W4764" s="91">
        <f t="shared" si="749"/>
        <v>2703.2209776932268</v>
      </c>
      <c r="X4764" s="71">
        <f t="shared" si="750"/>
        <v>382589.63183406036</v>
      </c>
    </row>
    <row r="4765" spans="1:24" x14ac:dyDescent="0.2">
      <c r="A4765">
        <v>2004</v>
      </c>
      <c r="B4765">
        <v>7</v>
      </c>
      <c r="C4765">
        <v>17</v>
      </c>
      <c r="D4765">
        <v>11</v>
      </c>
      <c r="E4765" s="70">
        <v>0.15546429322228889</v>
      </c>
      <c r="F4765" s="67">
        <v>0.18236362400516132</v>
      </c>
      <c r="G4765" s="67">
        <v>5.4000000000000472E-5</v>
      </c>
      <c r="H4765" s="67">
        <v>6.7029612569648511E-2</v>
      </c>
      <c r="I4765" s="67">
        <v>1.0996542872312644E-3</v>
      </c>
      <c r="J4765" s="67">
        <v>2.4329954675898359E-2</v>
      </c>
      <c r="K4765" s="67">
        <v>2.774256876443103E-6</v>
      </c>
      <c r="L4765" s="68">
        <v>5.3057961904166336E-3</v>
      </c>
      <c r="M4765" s="68">
        <v>1.1099186710303217E-3</v>
      </c>
      <c r="N4765" s="69">
        <v>0.43675962787855177</v>
      </c>
      <c r="O4765" s="91">
        <f t="shared" si="741"/>
        <v>147891.69397178284</v>
      </c>
      <c r="P4765" s="91">
        <f t="shared" si="742"/>
        <v>176387.40025416069</v>
      </c>
      <c r="Q4765" s="91">
        <f t="shared" si="743"/>
        <v>52.649934004087264</v>
      </c>
      <c r="R4765" s="91">
        <f t="shared" si="744"/>
        <v>59818.273453805588</v>
      </c>
      <c r="S4765" s="91">
        <f t="shared" si="745"/>
        <v>647.18529625394194</v>
      </c>
      <c r="T4765" s="91">
        <f t="shared" si="746"/>
        <v>10418.036525305935</v>
      </c>
      <c r="U4765" s="91">
        <f t="shared" si="747"/>
        <v>2.1205295386748557</v>
      </c>
      <c r="V4765" s="91">
        <f t="shared" si="748"/>
        <v>6458.8116290385651</v>
      </c>
      <c r="W4765" s="91">
        <f t="shared" si="749"/>
        <v>3017.4601606788533</v>
      </c>
      <c r="X4765" s="71">
        <f t="shared" si="750"/>
        <v>404693.63175456913</v>
      </c>
    </row>
    <row r="4766" spans="1:24" x14ac:dyDescent="0.2">
      <c r="A4766">
        <v>2004</v>
      </c>
      <c r="B4766">
        <v>7</v>
      </c>
      <c r="C4766">
        <v>17</v>
      </c>
      <c r="D4766">
        <v>12</v>
      </c>
      <c r="E4766" s="70">
        <v>0.15846810141780271</v>
      </c>
      <c r="F4766" s="67">
        <v>0.18349672537094519</v>
      </c>
      <c r="G4766" s="67">
        <v>5.4000000000000472E-5</v>
      </c>
      <c r="H4766" s="67">
        <v>6.7965742179144292E-2</v>
      </c>
      <c r="I4766" s="67">
        <v>1.0996542872312644E-3</v>
      </c>
      <c r="J4766" s="67">
        <v>2.4719921406876313E-2</v>
      </c>
      <c r="K4766" s="67">
        <v>2.774256876443103E-6</v>
      </c>
      <c r="L4766" s="68">
        <v>5.2851547354581443E-3</v>
      </c>
      <c r="M4766" s="68">
        <v>1.1056006883122822E-3</v>
      </c>
      <c r="N4766" s="69">
        <v>0.44219767434264662</v>
      </c>
      <c r="O4766" s="91">
        <f t="shared" si="741"/>
        <v>150749.18795444077</v>
      </c>
      <c r="P4766" s="91">
        <f t="shared" si="742"/>
        <v>177483.36884562386</v>
      </c>
      <c r="Q4766" s="91">
        <f t="shared" si="743"/>
        <v>52.649934004087264</v>
      </c>
      <c r="R4766" s="91">
        <f t="shared" si="744"/>
        <v>60653.690142374944</v>
      </c>
      <c r="S4766" s="91">
        <f t="shared" si="745"/>
        <v>647.18529625394194</v>
      </c>
      <c r="T4766" s="91">
        <f t="shared" si="746"/>
        <v>10585.019477025407</v>
      </c>
      <c r="U4766" s="91">
        <f t="shared" si="747"/>
        <v>2.1205295386748557</v>
      </c>
      <c r="V4766" s="91">
        <f t="shared" si="748"/>
        <v>6433.6845294400227</v>
      </c>
      <c r="W4766" s="91">
        <f t="shared" si="749"/>
        <v>3005.7211556812263</v>
      </c>
      <c r="X4766" s="71">
        <f t="shared" si="750"/>
        <v>409612.62786438293</v>
      </c>
    </row>
    <row r="4767" spans="1:24" x14ac:dyDescent="0.2">
      <c r="A4767">
        <v>2004</v>
      </c>
      <c r="B4767">
        <v>7</v>
      </c>
      <c r="C4767">
        <v>17</v>
      </c>
      <c r="D4767">
        <v>13</v>
      </c>
      <c r="E4767" s="70">
        <v>0.16827574655269151</v>
      </c>
      <c r="F4767" s="67">
        <v>0.18292869682601276</v>
      </c>
      <c r="G4767" s="67">
        <v>5.4000000000000472E-5</v>
      </c>
      <c r="H4767" s="67">
        <v>6.6224777745002961E-2</v>
      </c>
      <c r="I4767" s="67">
        <v>1.0996542872312644E-3</v>
      </c>
      <c r="J4767" s="67">
        <v>2.4467567434705087E-2</v>
      </c>
      <c r="K4767" s="67">
        <v>2.774256876443103E-6</v>
      </c>
      <c r="L4767" s="68">
        <v>5.260624156205874E-3</v>
      </c>
      <c r="M4767" s="68">
        <v>1.1004691402945763E-3</v>
      </c>
      <c r="N4767" s="69">
        <v>0.44941431039902047</v>
      </c>
      <c r="O4767" s="91">
        <f t="shared" si="741"/>
        <v>160079.10688829448</v>
      </c>
      <c r="P4767" s="91">
        <f t="shared" si="742"/>
        <v>176933.95511875063</v>
      </c>
      <c r="Q4767" s="91">
        <f t="shared" si="743"/>
        <v>52.649934004087264</v>
      </c>
      <c r="R4767" s="91">
        <f t="shared" si="744"/>
        <v>59100.026282441308</v>
      </c>
      <c r="S4767" s="91">
        <f t="shared" si="745"/>
        <v>647.18529625394194</v>
      </c>
      <c r="T4767" s="91">
        <f t="shared" si="746"/>
        <v>10476.962025443296</v>
      </c>
      <c r="U4767" s="91">
        <f t="shared" si="747"/>
        <v>2.1205295386748557</v>
      </c>
      <c r="V4767" s="91">
        <f t="shared" si="748"/>
        <v>6403.8231505148788</v>
      </c>
      <c r="W4767" s="91">
        <f t="shared" si="749"/>
        <v>2991.7703662133235</v>
      </c>
      <c r="X4767" s="71">
        <f t="shared" si="750"/>
        <v>416687.59959145461</v>
      </c>
    </row>
    <row r="4768" spans="1:24" x14ac:dyDescent="0.2">
      <c r="A4768">
        <v>2004</v>
      </c>
      <c r="B4768">
        <v>7</v>
      </c>
      <c r="C4768">
        <v>17</v>
      </c>
      <c r="D4768">
        <v>14</v>
      </c>
      <c r="E4768" s="70">
        <v>0.16768002582520664</v>
      </c>
      <c r="F4768" s="67">
        <v>0.18399525328145053</v>
      </c>
      <c r="G4768" s="67">
        <v>5.4000000000000472E-5</v>
      </c>
      <c r="H4768" s="67">
        <v>6.9644476321195511E-2</v>
      </c>
      <c r="I4768" s="67">
        <v>1.0996542872312644E-3</v>
      </c>
      <c r="J4768" s="67">
        <v>2.4068244761336392E-2</v>
      </c>
      <c r="K4768" s="67">
        <v>2.774256876443103E-6</v>
      </c>
      <c r="L4768" s="68">
        <v>5.3690047599843759E-3</v>
      </c>
      <c r="M4768" s="68">
        <v>1.1231412617621469E-3</v>
      </c>
      <c r="N4768" s="69">
        <v>0.45303657475504333</v>
      </c>
      <c r="O4768" s="91">
        <f t="shared" si="741"/>
        <v>159512.40346273125</v>
      </c>
      <c r="P4768" s="91">
        <f t="shared" si="742"/>
        <v>177965.55953780757</v>
      </c>
      <c r="Q4768" s="91">
        <f t="shared" si="743"/>
        <v>52.649934004087264</v>
      </c>
      <c r="R4768" s="91">
        <f t="shared" si="744"/>
        <v>62151.818717429996</v>
      </c>
      <c r="S4768" s="91">
        <f t="shared" si="745"/>
        <v>647.18529625394194</v>
      </c>
      <c r="T4768" s="91">
        <f t="shared" si="746"/>
        <v>10305.972878445047</v>
      </c>
      <c r="U4768" s="91">
        <f t="shared" si="747"/>
        <v>2.1205295386748557</v>
      </c>
      <c r="V4768" s="91">
        <f t="shared" si="748"/>
        <v>6535.7562061628078</v>
      </c>
      <c r="W4768" s="91">
        <f t="shared" si="749"/>
        <v>3053.4075159181402</v>
      </c>
      <c r="X4768" s="71">
        <f t="shared" si="750"/>
        <v>420226.87407829147</v>
      </c>
    </row>
    <row r="4769" spans="1:24" x14ac:dyDescent="0.2">
      <c r="A4769">
        <v>2004</v>
      </c>
      <c r="B4769">
        <v>7</v>
      </c>
      <c r="C4769">
        <v>17</v>
      </c>
      <c r="D4769">
        <v>15</v>
      </c>
      <c r="E4769" s="70">
        <v>0.1774266470568939</v>
      </c>
      <c r="F4769" s="67">
        <v>0.18206038740634128</v>
      </c>
      <c r="G4769" s="67">
        <v>5.4000000000000472E-5</v>
      </c>
      <c r="H4769" s="67">
        <v>6.5995058362424669E-2</v>
      </c>
      <c r="I4769" s="67">
        <v>1.0996542872312644E-3</v>
      </c>
      <c r="J4769" s="67">
        <v>2.3947711128582464E-2</v>
      </c>
      <c r="K4769" s="67">
        <v>2.774256876443103E-6</v>
      </c>
      <c r="L4769" s="68">
        <v>5.3378055298036499E-3</v>
      </c>
      <c r="M4769" s="68">
        <v>1.116614699704994E-3</v>
      </c>
      <c r="N4769" s="69">
        <v>0.45704065272785865</v>
      </c>
      <c r="O4769" s="91">
        <f t="shared" si="741"/>
        <v>168784.27094161621</v>
      </c>
      <c r="P4769" s="91">
        <f t="shared" si="742"/>
        <v>176094.1009976913</v>
      </c>
      <c r="Q4769" s="91">
        <f t="shared" si="743"/>
        <v>52.649934004087264</v>
      </c>
      <c r="R4769" s="91">
        <f t="shared" si="744"/>
        <v>58895.021116546472</v>
      </c>
      <c r="S4769" s="91">
        <f t="shared" si="745"/>
        <v>647.18529625394194</v>
      </c>
      <c r="T4769" s="91">
        <f t="shared" si="746"/>
        <v>10254.360624937557</v>
      </c>
      <c r="U4769" s="91">
        <f t="shared" si="747"/>
        <v>2.1205295386748557</v>
      </c>
      <c r="V4769" s="91">
        <f t="shared" si="748"/>
        <v>6497.7769956020456</v>
      </c>
      <c r="W4769" s="91">
        <f t="shared" si="749"/>
        <v>3035.6641969636294</v>
      </c>
      <c r="X4769" s="71">
        <f t="shared" si="750"/>
        <v>424263.15063315397</v>
      </c>
    </row>
    <row r="4770" spans="1:24" x14ac:dyDescent="0.2">
      <c r="A4770">
        <v>2004</v>
      </c>
      <c r="B4770">
        <v>7</v>
      </c>
      <c r="C4770">
        <v>17</v>
      </c>
      <c r="D4770">
        <v>16</v>
      </c>
      <c r="E4770" s="70">
        <v>0.18328378579750867</v>
      </c>
      <c r="F4770" s="67">
        <v>0.18052352787425763</v>
      </c>
      <c r="G4770" s="67">
        <v>5.4000000000000472E-5</v>
      </c>
      <c r="H4770" s="67">
        <v>6.4100790338777483E-2</v>
      </c>
      <c r="I4770" s="67">
        <v>1.0996542872312644E-3</v>
      </c>
      <c r="J4770" s="67">
        <v>2.417888431925275E-2</v>
      </c>
      <c r="K4770" s="67">
        <v>2.774256876443103E-6</v>
      </c>
      <c r="L4770" s="68">
        <v>5.0501091550362708E-3</v>
      </c>
      <c r="M4770" s="68">
        <v>1.0564315402917454E-3</v>
      </c>
      <c r="N4770" s="69">
        <v>0.45934995756923225</v>
      </c>
      <c r="O4770" s="91">
        <f t="shared" si="741"/>
        <v>174356.11095853065</v>
      </c>
      <c r="P4770" s="91">
        <f t="shared" si="742"/>
        <v>174607.60576653495</v>
      </c>
      <c r="Q4770" s="91">
        <f t="shared" si="743"/>
        <v>52.649934004087264</v>
      </c>
      <c r="R4770" s="91">
        <f t="shared" si="744"/>
        <v>57204.546738291814</v>
      </c>
      <c r="S4770" s="91">
        <f t="shared" si="745"/>
        <v>647.18529625394194</v>
      </c>
      <c r="T4770" s="91">
        <f t="shared" si="746"/>
        <v>10353.348509467416</v>
      </c>
      <c r="U4770" s="91">
        <f t="shared" si="747"/>
        <v>2.1205295386748557</v>
      </c>
      <c r="V4770" s="91">
        <f t="shared" si="748"/>
        <v>6147.5606238657856</v>
      </c>
      <c r="W4770" s="91">
        <f t="shared" si="749"/>
        <v>2872.0483477909288</v>
      </c>
      <c r="X4770" s="71">
        <f t="shared" si="750"/>
        <v>426243.17670427822</v>
      </c>
    </row>
    <row r="4771" spans="1:24" x14ac:dyDescent="0.2">
      <c r="A4771">
        <v>2004</v>
      </c>
      <c r="B4771">
        <v>7</v>
      </c>
      <c r="C4771">
        <v>17</v>
      </c>
      <c r="D4771">
        <v>17</v>
      </c>
      <c r="E4771" s="70">
        <v>0.18764906891972652</v>
      </c>
      <c r="F4771" s="67">
        <v>0.17830362071227074</v>
      </c>
      <c r="G4771" s="67">
        <v>5.4000000000000472E-5</v>
      </c>
      <c r="H4771" s="67">
        <v>6.7014313926736901E-2</v>
      </c>
      <c r="I4771" s="67">
        <v>1.0996542872312644E-3</v>
      </c>
      <c r="J4771" s="67">
        <v>2.3307160991998407E-2</v>
      </c>
      <c r="K4771" s="67">
        <v>2.774256876443103E-6</v>
      </c>
      <c r="L4771" s="68">
        <v>4.4520285512445199E-3</v>
      </c>
      <c r="M4771" s="68">
        <v>9.3131915279963807E-4</v>
      </c>
      <c r="N4771" s="69">
        <v>0.46281394079888444</v>
      </c>
      <c r="O4771" s="91">
        <f t="shared" si="741"/>
        <v>178508.76300634298</v>
      </c>
      <c r="P4771" s="91">
        <f t="shared" si="742"/>
        <v>172460.44700477784</v>
      </c>
      <c r="Q4771" s="91">
        <f t="shared" si="743"/>
        <v>52.649934004087264</v>
      </c>
      <c r="R4771" s="91">
        <f t="shared" si="744"/>
        <v>59804.620705862159</v>
      </c>
      <c r="S4771" s="91">
        <f t="shared" si="745"/>
        <v>647.18529625394194</v>
      </c>
      <c r="T4771" s="91">
        <f t="shared" si="746"/>
        <v>9980.0783745956342</v>
      </c>
      <c r="U4771" s="91">
        <f t="shared" si="747"/>
        <v>2.1205295386748557</v>
      </c>
      <c r="V4771" s="91">
        <f t="shared" si="748"/>
        <v>5419.5096735014004</v>
      </c>
      <c r="W4771" s="91">
        <f t="shared" si="749"/>
        <v>2531.9138363907364</v>
      </c>
      <c r="X4771" s="71">
        <f t="shared" si="750"/>
        <v>429407.28836126742</v>
      </c>
    </row>
    <row r="4772" spans="1:24" x14ac:dyDescent="0.2">
      <c r="A4772">
        <v>2004</v>
      </c>
      <c r="B4772">
        <v>7</v>
      </c>
      <c r="C4772">
        <v>17</v>
      </c>
      <c r="D4772">
        <v>18</v>
      </c>
      <c r="E4772" s="70">
        <v>0.19491996472996964</v>
      </c>
      <c r="F4772" s="67">
        <v>0.16833127439942663</v>
      </c>
      <c r="G4772" s="67">
        <v>5.4000000000000472E-5</v>
      </c>
      <c r="H4772" s="67">
        <v>5.3414704195198837E-2</v>
      </c>
      <c r="I4772" s="67">
        <v>1.0996542872312644E-3</v>
      </c>
      <c r="J4772" s="67">
        <v>2.2895972978652562E-2</v>
      </c>
      <c r="K4772" s="67">
        <v>2.774256876443103E-6</v>
      </c>
      <c r="L4772" s="68">
        <v>4.2190181150367888E-3</v>
      </c>
      <c r="M4772" s="68">
        <v>8.8257573627734381E-4</v>
      </c>
      <c r="N4772" s="69">
        <v>0.44581993869866954</v>
      </c>
      <c r="O4772" s="91">
        <f t="shared" si="741"/>
        <v>185425.4965905087</v>
      </c>
      <c r="P4772" s="91">
        <f t="shared" si="742"/>
        <v>162814.90365613857</v>
      </c>
      <c r="Q4772" s="91">
        <f t="shared" si="743"/>
        <v>52.649934004087264</v>
      </c>
      <c r="R4772" s="91">
        <f t="shared" si="744"/>
        <v>47668.116516152128</v>
      </c>
      <c r="S4772" s="91">
        <f t="shared" si="745"/>
        <v>647.18529625394194</v>
      </c>
      <c r="T4772" s="91">
        <f t="shared" si="746"/>
        <v>9804.0085134360252</v>
      </c>
      <c r="U4772" s="91">
        <f t="shared" si="747"/>
        <v>2.1205295386748557</v>
      </c>
      <c r="V4772" s="91">
        <f t="shared" si="748"/>
        <v>5135.8631742664447</v>
      </c>
      <c r="W4772" s="91">
        <f t="shared" si="749"/>
        <v>2399.3984356768578</v>
      </c>
      <c r="X4772" s="71">
        <f t="shared" si="750"/>
        <v>413949.74264597544</v>
      </c>
    </row>
    <row r="4773" spans="1:24" x14ac:dyDescent="0.2">
      <c r="A4773">
        <v>2004</v>
      </c>
      <c r="B4773">
        <v>7</v>
      </c>
      <c r="C4773">
        <v>17</v>
      </c>
      <c r="D4773">
        <v>19</v>
      </c>
      <c r="E4773" s="70">
        <v>0.19759408421043748</v>
      </c>
      <c r="F4773" s="67">
        <v>0.16207911762572197</v>
      </c>
      <c r="G4773" s="67">
        <v>5.4000000000000472E-5</v>
      </c>
      <c r="H4773" s="67">
        <v>4.367742144816654E-2</v>
      </c>
      <c r="I4773" s="67">
        <v>1.0996542872312644E-3</v>
      </c>
      <c r="J4773" s="67">
        <v>2.2537577537450663E-2</v>
      </c>
      <c r="K4773" s="67">
        <v>2.774256876443103E-6</v>
      </c>
      <c r="L4773" s="68">
        <v>3.8758435246194324E-3</v>
      </c>
      <c r="M4773" s="68">
        <v>8.1078709765315692E-4</v>
      </c>
      <c r="N4773" s="69">
        <v>0.43173125998815698</v>
      </c>
      <c r="O4773" s="91">
        <f t="shared" si="741"/>
        <v>187969.36085446452</v>
      </c>
      <c r="P4773" s="91">
        <f t="shared" si="742"/>
        <v>156767.63581250329</v>
      </c>
      <c r="Q4773" s="91">
        <f t="shared" si="743"/>
        <v>52.649934004087264</v>
      </c>
      <c r="R4773" s="91">
        <f t="shared" si="744"/>
        <v>38978.413268146986</v>
      </c>
      <c r="S4773" s="91">
        <f t="shared" si="745"/>
        <v>647.18529625394194</v>
      </c>
      <c r="T4773" s="91">
        <f t="shared" si="746"/>
        <v>9650.5443230303081</v>
      </c>
      <c r="U4773" s="91">
        <f t="shared" si="747"/>
        <v>2.1205295386748557</v>
      </c>
      <c r="V4773" s="91">
        <f t="shared" si="748"/>
        <v>4718.112481282491</v>
      </c>
      <c r="W4773" s="91">
        <f t="shared" si="749"/>
        <v>2204.2315620204572</v>
      </c>
      <c r="X4773" s="71">
        <f t="shared" si="750"/>
        <v>400990.25406124472</v>
      </c>
    </row>
    <row r="4774" spans="1:24" x14ac:dyDescent="0.2">
      <c r="A4774">
        <v>2004</v>
      </c>
      <c r="B4774">
        <v>7</v>
      </c>
      <c r="C4774">
        <v>17</v>
      </c>
      <c r="D4774">
        <v>20</v>
      </c>
      <c r="E4774" s="70">
        <v>0.1853582079347183</v>
      </c>
      <c r="F4774" s="67">
        <v>0.159665385157025</v>
      </c>
      <c r="G4774" s="67">
        <v>3.9640000000000343E-3</v>
      </c>
      <c r="H4774" s="67">
        <v>4.7941235716668508E-2</v>
      </c>
      <c r="I4774" s="67">
        <v>1.2126331140775999E-3</v>
      </c>
      <c r="J4774" s="67">
        <v>2.2446749317431382E-2</v>
      </c>
      <c r="K4774" s="67">
        <v>2.0365100478186038E-4</v>
      </c>
      <c r="L4774" s="68">
        <v>4.0028389180047788E-3</v>
      </c>
      <c r="M4774" s="68">
        <v>8.3735324403243715E-4</v>
      </c>
      <c r="N4774" s="69">
        <v>0.42563205440673996</v>
      </c>
      <c r="O4774" s="91">
        <f t="shared" si="741"/>
        <v>176329.48888040392</v>
      </c>
      <c r="P4774" s="91">
        <f t="shared" si="742"/>
        <v>154433.0035776752</v>
      </c>
      <c r="Q4774" s="91">
        <f t="shared" si="743"/>
        <v>3864.8951554111463</v>
      </c>
      <c r="R4774" s="91">
        <f t="shared" si="744"/>
        <v>42783.507734484076</v>
      </c>
      <c r="S4774" s="91">
        <f t="shared" si="745"/>
        <v>713.67731685713284</v>
      </c>
      <c r="T4774" s="91">
        <f t="shared" si="746"/>
        <v>9611.6518661271002</v>
      </c>
      <c r="U4774" s="91">
        <f t="shared" si="747"/>
        <v>155.66257576494681</v>
      </c>
      <c r="V4774" s="91">
        <f t="shared" si="748"/>
        <v>4872.7055516143528</v>
      </c>
      <c r="W4774" s="91">
        <f t="shared" si="749"/>
        <v>2276.4551315616627</v>
      </c>
      <c r="X4774" s="71">
        <f t="shared" si="750"/>
        <v>395041.04778989957</v>
      </c>
    </row>
    <row r="4775" spans="1:24" x14ac:dyDescent="0.2">
      <c r="A4775">
        <v>2004</v>
      </c>
      <c r="B4775">
        <v>7</v>
      </c>
      <c r="C4775">
        <v>17</v>
      </c>
      <c r="D4775">
        <v>21</v>
      </c>
      <c r="E4775" s="70">
        <v>0.17662642120652966</v>
      </c>
      <c r="F4775" s="67">
        <v>0.15567523541777878</v>
      </c>
      <c r="G4775" s="67">
        <v>5.3570000000000466E-3</v>
      </c>
      <c r="H4775" s="67">
        <v>5.3955818141711111E-2</v>
      </c>
      <c r="I4775" s="67">
        <v>1.2528836270691459E-3</v>
      </c>
      <c r="J4775" s="67">
        <v>2.2615497746724316E-2</v>
      </c>
      <c r="K4775" s="67">
        <v>2.7521655716862412E-4</v>
      </c>
      <c r="L4775" s="68">
        <v>3.9226273102205226E-3</v>
      </c>
      <c r="M4775" s="68">
        <v>8.2057379040888635E-4</v>
      </c>
      <c r="N4775" s="69">
        <v>0.42050127379761115</v>
      </c>
      <c r="O4775" s="91">
        <f t="shared" si="741"/>
        <v>168023.02375026813</v>
      </c>
      <c r="P4775" s="91">
        <f t="shared" si="742"/>
        <v>150573.61471671172</v>
      </c>
      <c r="Q4775" s="91">
        <f t="shared" si="743"/>
        <v>5223.0684529610271</v>
      </c>
      <c r="R4775" s="91">
        <f t="shared" si="744"/>
        <v>48151.015055786469</v>
      </c>
      <c r="S4775" s="91">
        <f t="shared" si="745"/>
        <v>737.36616204901122</v>
      </c>
      <c r="T4775" s="91">
        <f t="shared" si="746"/>
        <v>9683.9095962947322</v>
      </c>
      <c r="U4775" s="91">
        <f t="shared" si="747"/>
        <v>210.36438404965187</v>
      </c>
      <c r="V4775" s="91">
        <f t="shared" si="748"/>
        <v>4775.0629648002232</v>
      </c>
      <c r="W4775" s="91">
        <f t="shared" si="749"/>
        <v>2230.8379758649999</v>
      </c>
      <c r="X4775" s="71">
        <f t="shared" si="750"/>
        <v>389608.26305878599</v>
      </c>
    </row>
    <row r="4776" spans="1:24" x14ac:dyDescent="0.2">
      <c r="A4776">
        <v>2004</v>
      </c>
      <c r="B4776">
        <v>7</v>
      </c>
      <c r="C4776">
        <v>17</v>
      </c>
      <c r="D4776">
        <v>22</v>
      </c>
      <c r="E4776" s="70">
        <v>0.17784183827489586</v>
      </c>
      <c r="F4776" s="67">
        <v>0.14604297224371121</v>
      </c>
      <c r="G4776" s="67">
        <v>5.3570000000000466E-3</v>
      </c>
      <c r="H4776" s="67">
        <v>4.6004930499404052E-2</v>
      </c>
      <c r="I4776" s="67">
        <v>1.2528836270691459E-3</v>
      </c>
      <c r="J4776" s="67">
        <v>2.2104367691835575E-2</v>
      </c>
      <c r="K4776" s="67">
        <v>2.7521655716862412E-4</v>
      </c>
      <c r="L4776" s="68">
        <v>3.7735166442627917E-3</v>
      </c>
      <c r="M4776" s="68">
        <v>7.8938135363659215E-4</v>
      </c>
      <c r="N4776" s="69">
        <v>0.4034421068919839</v>
      </c>
      <c r="O4776" s="91">
        <f t="shared" si="741"/>
        <v>169179.23837291388</v>
      </c>
      <c r="P4776" s="91">
        <f t="shared" si="742"/>
        <v>141257.00966948154</v>
      </c>
      <c r="Q4776" s="91">
        <f t="shared" si="743"/>
        <v>5223.0684529610271</v>
      </c>
      <c r="R4776" s="91">
        <f t="shared" si="744"/>
        <v>41055.518707902665</v>
      </c>
      <c r="S4776" s="91">
        <f t="shared" si="745"/>
        <v>737.36616204901122</v>
      </c>
      <c r="T4776" s="91">
        <f t="shared" si="746"/>
        <v>9465.0447586101982</v>
      </c>
      <c r="U4776" s="91">
        <f t="shared" si="747"/>
        <v>210.36438404965187</v>
      </c>
      <c r="V4776" s="91">
        <f t="shared" si="748"/>
        <v>4593.5486983757055</v>
      </c>
      <c r="W4776" s="91">
        <f t="shared" si="749"/>
        <v>2146.0372262861865</v>
      </c>
      <c r="X4776" s="71">
        <f t="shared" si="750"/>
        <v>373867.19643262989</v>
      </c>
    </row>
    <row r="4777" spans="1:24" x14ac:dyDescent="0.2">
      <c r="A4777">
        <v>2004</v>
      </c>
      <c r="B4777">
        <v>7</v>
      </c>
      <c r="C4777">
        <v>17</v>
      </c>
      <c r="D4777">
        <v>23</v>
      </c>
      <c r="E4777" s="70">
        <v>0.14674293944341224</v>
      </c>
      <c r="F4777" s="67">
        <v>0.14179325503574905</v>
      </c>
      <c r="G4777" s="67">
        <v>5.3570000000000466E-3</v>
      </c>
      <c r="H4777" s="67">
        <v>5.1097369354330617E-2</v>
      </c>
      <c r="I4777" s="67">
        <v>1.2528836270691459E-3</v>
      </c>
      <c r="J4777" s="67">
        <v>2.1464662040608616E-2</v>
      </c>
      <c r="K4777" s="67">
        <v>2.7521655716862412E-4</v>
      </c>
      <c r="L4777" s="68">
        <v>3.4264623215361383E-3</v>
      </c>
      <c r="M4777" s="68">
        <v>7.1678111442049673E-4</v>
      </c>
      <c r="N4777" s="69">
        <v>0.37212656949429496</v>
      </c>
      <c r="O4777" s="91">
        <f t="shared" si="741"/>
        <v>139595.15360645889</v>
      </c>
      <c r="P4777" s="91">
        <f t="shared" si="742"/>
        <v>137146.55960457935</v>
      </c>
      <c r="Q4777" s="91">
        <f t="shared" si="743"/>
        <v>5223.0684529610271</v>
      </c>
      <c r="R4777" s="91">
        <f t="shared" si="744"/>
        <v>45600.090700680623</v>
      </c>
      <c r="S4777" s="91">
        <f t="shared" si="745"/>
        <v>737.36616204901122</v>
      </c>
      <c r="T4777" s="91">
        <f t="shared" si="746"/>
        <v>9191.1241151603772</v>
      </c>
      <c r="U4777" s="91">
        <f t="shared" si="747"/>
        <v>210.36438404965187</v>
      </c>
      <c r="V4777" s="91">
        <f t="shared" si="748"/>
        <v>4171.0751590445625</v>
      </c>
      <c r="W4777" s="91">
        <f t="shared" si="749"/>
        <v>1948.6639094764382</v>
      </c>
      <c r="X4777" s="71">
        <f t="shared" si="750"/>
        <v>343823.46609445999</v>
      </c>
    </row>
    <row r="4778" spans="1:24" x14ac:dyDescent="0.2">
      <c r="A4778">
        <v>2004</v>
      </c>
      <c r="B4778">
        <v>7</v>
      </c>
      <c r="C4778">
        <v>17</v>
      </c>
      <c r="D4778">
        <v>24</v>
      </c>
      <c r="E4778" s="70">
        <v>0.12589946650995448</v>
      </c>
      <c r="F4778" s="67">
        <v>0.13656234129287223</v>
      </c>
      <c r="G4778" s="67">
        <v>5.3570000000000466E-3</v>
      </c>
      <c r="H4778" s="67">
        <v>4.8061451289873207E-2</v>
      </c>
      <c r="I4778" s="67">
        <v>1.2528836270691459E-3</v>
      </c>
      <c r="J4778" s="67">
        <v>2.1179441937519534E-2</v>
      </c>
      <c r="K4778" s="67">
        <v>2.7521655716862412E-4</v>
      </c>
      <c r="L4778" s="68">
        <v>3.3171965166718807E-3</v>
      </c>
      <c r="M4778" s="68">
        <v>6.9392381787694601E-4</v>
      </c>
      <c r="N4778" s="69">
        <v>0.34259892154900612</v>
      </c>
      <c r="O4778" s="91">
        <f t="shared" si="741"/>
        <v>119766.95732748126</v>
      </c>
      <c r="P4778" s="91">
        <f t="shared" si="742"/>
        <v>132087.06771800833</v>
      </c>
      <c r="Q4778" s="91">
        <f t="shared" si="743"/>
        <v>5223.0684529610271</v>
      </c>
      <c r="R4778" s="91">
        <f t="shared" si="744"/>
        <v>42890.789990127319</v>
      </c>
      <c r="S4778" s="91">
        <f t="shared" si="745"/>
        <v>737.36616204901122</v>
      </c>
      <c r="T4778" s="91">
        <f t="shared" si="746"/>
        <v>9068.9934539521546</v>
      </c>
      <c r="U4778" s="91">
        <f t="shared" si="747"/>
        <v>210.36438404965187</v>
      </c>
      <c r="V4778" s="91">
        <f t="shared" si="748"/>
        <v>4038.0645371159972</v>
      </c>
      <c r="W4778" s="91">
        <f t="shared" si="749"/>
        <v>1886.5233369271343</v>
      </c>
      <c r="X4778" s="71">
        <f t="shared" si="750"/>
        <v>315909.1953626718</v>
      </c>
    </row>
    <row r="4779" spans="1:24" x14ac:dyDescent="0.2">
      <c r="A4779">
        <v>2004</v>
      </c>
      <c r="B4779">
        <v>7</v>
      </c>
      <c r="C4779">
        <v>18</v>
      </c>
      <c r="D4779">
        <v>1</v>
      </c>
      <c r="E4779" s="70">
        <v>0.10436895499443428</v>
      </c>
      <c r="F4779" s="67">
        <v>0.13227310883118598</v>
      </c>
      <c r="G4779" s="67">
        <v>5.3570000000000466E-3</v>
      </c>
      <c r="H4779" s="67">
        <v>4.8297014950567208E-2</v>
      </c>
      <c r="I4779" s="67">
        <v>1.2528836270691459E-3</v>
      </c>
      <c r="J4779" s="67">
        <v>2.1144645339915169E-2</v>
      </c>
      <c r="K4779" s="67">
        <v>2.7521655716862412E-4</v>
      </c>
      <c r="L4779" s="68">
        <v>3.2856668614791801E-3</v>
      </c>
      <c r="M4779" s="68">
        <v>6.8732813426347877E-4</v>
      </c>
      <c r="N4779" s="69">
        <v>0.31694181929608312</v>
      </c>
      <c r="O4779" s="91">
        <f t="shared" si="741"/>
        <v>99285.187822014253</v>
      </c>
      <c r="P4779" s="91">
        <f t="shared" si="742"/>
        <v>127938.39735060449</v>
      </c>
      <c r="Q4779" s="91">
        <f t="shared" si="743"/>
        <v>5223.0684529610271</v>
      </c>
      <c r="R4779" s="91">
        <f t="shared" si="744"/>
        <v>43101.010681117164</v>
      </c>
      <c r="S4779" s="91">
        <f t="shared" si="745"/>
        <v>737.36616204901122</v>
      </c>
      <c r="T4779" s="91">
        <f t="shared" si="746"/>
        <v>9054.0936224634515</v>
      </c>
      <c r="U4779" s="91">
        <f t="shared" si="747"/>
        <v>210.36438404965187</v>
      </c>
      <c r="V4779" s="91">
        <f t="shared" si="748"/>
        <v>3999.6830960825073</v>
      </c>
      <c r="W4779" s="91">
        <f t="shared" si="749"/>
        <v>1868.5921019136672</v>
      </c>
      <c r="X4779" s="71">
        <f t="shared" si="750"/>
        <v>291417.76367325522</v>
      </c>
    </row>
    <row r="4780" spans="1:24" x14ac:dyDescent="0.2">
      <c r="A4780">
        <v>2004</v>
      </c>
      <c r="B4780">
        <v>7</v>
      </c>
      <c r="C4780">
        <v>18</v>
      </c>
      <c r="D4780">
        <v>2</v>
      </c>
      <c r="E4780" s="70">
        <v>9.5598715577059484E-2</v>
      </c>
      <c r="F4780" s="67">
        <v>0.13033883672034019</v>
      </c>
      <c r="G4780" s="67">
        <v>5.3570000000000466E-3</v>
      </c>
      <c r="H4780" s="67">
        <v>5.202148408716839E-2</v>
      </c>
      <c r="I4780" s="67">
        <v>1.2528836270691459E-3</v>
      </c>
      <c r="J4780" s="67">
        <v>2.1140957347073976E-2</v>
      </c>
      <c r="K4780" s="67">
        <v>2.7521655716862412E-4</v>
      </c>
      <c r="L4780" s="68">
        <v>3.297028166795331E-3</v>
      </c>
      <c r="M4780" s="68">
        <v>6.8970480393662774E-4</v>
      </c>
      <c r="N4780" s="69">
        <v>0.3099718268866119</v>
      </c>
      <c r="O4780" s="91">
        <f t="shared" si="741"/>
        <v>90942.143016741218</v>
      </c>
      <c r="P4780" s="91">
        <f t="shared" si="742"/>
        <v>126067.51311655041</v>
      </c>
      <c r="Q4780" s="91">
        <f t="shared" si="743"/>
        <v>5223.0684529610271</v>
      </c>
      <c r="R4780" s="91">
        <f t="shared" si="744"/>
        <v>46424.785125613213</v>
      </c>
      <c r="S4780" s="91">
        <f t="shared" si="745"/>
        <v>737.36616204901122</v>
      </c>
      <c r="T4780" s="91">
        <f t="shared" si="746"/>
        <v>9052.5144315181151</v>
      </c>
      <c r="U4780" s="91">
        <f t="shared" si="747"/>
        <v>210.36438404965187</v>
      </c>
      <c r="V4780" s="91">
        <f t="shared" si="748"/>
        <v>4013.5133542122021</v>
      </c>
      <c r="W4780" s="91">
        <f t="shared" si="749"/>
        <v>1875.0533915928143</v>
      </c>
      <c r="X4780" s="71">
        <f t="shared" si="750"/>
        <v>284546.32143528765</v>
      </c>
    </row>
    <row r="4781" spans="1:24" x14ac:dyDescent="0.2">
      <c r="A4781">
        <v>2004</v>
      </c>
      <c r="B4781">
        <v>7</v>
      </c>
      <c r="C4781">
        <v>18</v>
      </c>
      <c r="D4781">
        <v>3</v>
      </c>
      <c r="E4781" s="70">
        <v>8.3244008742675984E-2</v>
      </c>
      <c r="F4781" s="67">
        <v>0.129790155634285</v>
      </c>
      <c r="G4781" s="67">
        <v>5.3570000000000466E-3</v>
      </c>
      <c r="H4781" s="67">
        <v>5.3183261385371904E-2</v>
      </c>
      <c r="I4781" s="67">
        <v>1.2528836270691459E-3</v>
      </c>
      <c r="J4781" s="67">
        <v>2.0508053479452885E-2</v>
      </c>
      <c r="K4781" s="67">
        <v>2.7521655716862412E-4</v>
      </c>
      <c r="L4781" s="68">
        <v>3.3119876054357178E-3</v>
      </c>
      <c r="M4781" s="68">
        <v>6.9283416655426596E-4</v>
      </c>
      <c r="N4781" s="69">
        <v>0.29761540119801355</v>
      </c>
      <c r="O4781" s="91">
        <f t="shared" si="741"/>
        <v>79189.228669720091</v>
      </c>
      <c r="P4781" s="91">
        <f t="shared" si="742"/>
        <v>125536.81281452547</v>
      </c>
      <c r="Q4781" s="91">
        <f t="shared" si="743"/>
        <v>5223.0684529610271</v>
      </c>
      <c r="R4781" s="91">
        <f t="shared" si="744"/>
        <v>47461.573336855676</v>
      </c>
      <c r="S4781" s="91">
        <f t="shared" si="745"/>
        <v>737.36616204901122</v>
      </c>
      <c r="T4781" s="91">
        <f t="shared" si="746"/>
        <v>8781.5062978114111</v>
      </c>
      <c r="U4781" s="91">
        <f t="shared" si="747"/>
        <v>210.36438404965187</v>
      </c>
      <c r="V4781" s="91">
        <f t="shared" si="748"/>
        <v>4031.7236647456025</v>
      </c>
      <c r="W4781" s="91">
        <f t="shared" si="749"/>
        <v>1883.5609762235649</v>
      </c>
      <c r="X4781" s="71">
        <f t="shared" si="750"/>
        <v>273055.20475894155</v>
      </c>
    </row>
    <row r="4782" spans="1:24" x14ac:dyDescent="0.2">
      <c r="A4782">
        <v>2004</v>
      </c>
      <c r="B4782">
        <v>7</v>
      </c>
      <c r="C4782">
        <v>18</v>
      </c>
      <c r="D4782">
        <v>4</v>
      </c>
      <c r="E4782" s="70">
        <v>7.7892358057035663E-2</v>
      </c>
      <c r="F4782" s="67">
        <v>0.12936141115850081</v>
      </c>
      <c r="G4782" s="67">
        <v>5.089000000000044E-3</v>
      </c>
      <c r="H4782" s="67">
        <v>5.3429196318612177E-2</v>
      </c>
      <c r="I4782" s="67">
        <v>1.2451398097814688E-3</v>
      </c>
      <c r="J4782" s="67">
        <v>2.0871160162130344E-2</v>
      </c>
      <c r="K4782" s="67">
        <v>2.6144802304109167E-4</v>
      </c>
      <c r="L4782" s="68">
        <v>3.2402854803999402E-3</v>
      </c>
      <c r="M4782" s="68">
        <v>6.7783481028922427E-4</v>
      </c>
      <c r="N4782" s="69">
        <v>0.29206783381979073</v>
      </c>
      <c r="O4782" s="91">
        <f t="shared" si="741"/>
        <v>74098.254600755361</v>
      </c>
      <c r="P4782" s="91">
        <f t="shared" si="742"/>
        <v>125122.11868969954</v>
      </c>
      <c r="Q4782" s="91">
        <f t="shared" si="743"/>
        <v>4961.768780496297</v>
      </c>
      <c r="R4782" s="91">
        <f t="shared" si="744"/>
        <v>47681.049513495127</v>
      </c>
      <c r="S4782" s="91">
        <f t="shared" si="745"/>
        <v>732.80865270843458</v>
      </c>
      <c r="T4782" s="91">
        <f t="shared" si="746"/>
        <v>8936.9878321220276</v>
      </c>
      <c r="U4782" s="91">
        <f t="shared" si="747"/>
        <v>199.84027448733966</v>
      </c>
      <c r="V4782" s="91">
        <f t="shared" si="748"/>
        <v>3944.4397770146093</v>
      </c>
      <c r="W4782" s="91">
        <f t="shared" si="749"/>
        <v>1842.783249758636</v>
      </c>
      <c r="X4782" s="71">
        <f t="shared" si="750"/>
        <v>267520.05137053737</v>
      </c>
    </row>
    <row r="4783" spans="1:24" x14ac:dyDescent="0.2">
      <c r="A4783">
        <v>2004</v>
      </c>
      <c r="B4783">
        <v>7</v>
      </c>
      <c r="C4783">
        <v>18</v>
      </c>
      <c r="D4783">
        <v>5</v>
      </c>
      <c r="E4783" s="70">
        <v>7.7236880974471261E-2</v>
      </c>
      <c r="F4783" s="67">
        <v>0.13236290257864028</v>
      </c>
      <c r="G4783" s="67">
        <v>6.9600000000000618E-4</v>
      </c>
      <c r="H4783" s="67">
        <v>5.7202129669976495E-2</v>
      </c>
      <c r="I4783" s="67">
        <v>1.118204774912939E-3</v>
      </c>
      <c r="J4783" s="67">
        <v>2.2053028242218067E-2</v>
      </c>
      <c r="K4783" s="67">
        <v>3.5757088629711111E-5</v>
      </c>
      <c r="L4783" s="68">
        <v>3.0250327699357293E-3</v>
      </c>
      <c r="M4783" s="68">
        <v>6.3280612962379702E-4</v>
      </c>
      <c r="N4783" s="69">
        <v>0.29436274222840819</v>
      </c>
      <c r="O4783" s="91">
        <f t="shared" si="741"/>
        <v>73474.705526618316</v>
      </c>
      <c r="P4783" s="91">
        <f t="shared" si="742"/>
        <v>128025.24847433569</v>
      </c>
      <c r="Q4783" s="91">
        <f t="shared" si="743"/>
        <v>678.59914938601366</v>
      </c>
      <c r="R4783" s="91">
        <f t="shared" si="744"/>
        <v>51048.074180397169</v>
      </c>
      <c r="S4783" s="91">
        <f t="shared" si="745"/>
        <v>658.10291191308488</v>
      </c>
      <c r="T4783" s="91">
        <f t="shared" si="746"/>
        <v>9443.0613119318496</v>
      </c>
      <c r="U4783" s="91">
        <f t="shared" si="747"/>
        <v>27.331269609587036</v>
      </c>
      <c r="V4783" s="91">
        <f t="shared" si="748"/>
        <v>3682.4099779734315</v>
      </c>
      <c r="W4783" s="91">
        <f t="shared" si="749"/>
        <v>1720.36684796072</v>
      </c>
      <c r="X4783" s="71">
        <f t="shared" si="750"/>
        <v>268757.89965012588</v>
      </c>
    </row>
    <row r="4784" spans="1:24" x14ac:dyDescent="0.2">
      <c r="A4784">
        <v>2004</v>
      </c>
      <c r="B4784">
        <v>7</v>
      </c>
      <c r="C4784">
        <v>18</v>
      </c>
      <c r="D4784">
        <v>6</v>
      </c>
      <c r="E4784" s="70">
        <v>7.8525304919323149E-2</v>
      </c>
      <c r="F4784" s="67">
        <v>0.13637427400010704</v>
      </c>
      <c r="G4784" s="67">
        <v>5.4000000000000472E-5</v>
      </c>
      <c r="H4784" s="67">
        <v>6.0051595573279916E-2</v>
      </c>
      <c r="I4784" s="67">
        <v>1.0996542872312644E-3</v>
      </c>
      <c r="J4784" s="67">
        <v>2.2997760922658879E-2</v>
      </c>
      <c r="K4784" s="67">
        <v>2.774256876443103E-6</v>
      </c>
      <c r="L4784" s="68">
        <v>3.190964334801938E-3</v>
      </c>
      <c r="M4784" s="68">
        <v>6.6751732759460006E-4</v>
      </c>
      <c r="N4784" s="69">
        <v>0.30296384562187323</v>
      </c>
      <c r="O4784" s="91">
        <f t="shared" si="741"/>
        <v>74700.37089201191</v>
      </c>
      <c r="P4784" s="91">
        <f t="shared" si="742"/>
        <v>131905.16356346736</v>
      </c>
      <c r="Q4784" s="91">
        <f t="shared" si="743"/>
        <v>52.649934004087264</v>
      </c>
      <c r="R4784" s="91">
        <f t="shared" si="744"/>
        <v>53590.982069413978</v>
      </c>
      <c r="S4784" s="91">
        <f t="shared" si="745"/>
        <v>647.18529625394194</v>
      </c>
      <c r="T4784" s="91">
        <f t="shared" si="746"/>
        <v>9847.5939015972308</v>
      </c>
      <c r="U4784" s="91">
        <f t="shared" si="747"/>
        <v>2.1205295386748557</v>
      </c>
      <c r="V4784" s="91">
        <f t="shared" si="748"/>
        <v>3884.4005336450168</v>
      </c>
      <c r="W4784" s="91">
        <f t="shared" si="749"/>
        <v>1814.7338135232565</v>
      </c>
      <c r="X4784" s="71">
        <f t="shared" si="750"/>
        <v>276445.20053345547</v>
      </c>
    </row>
    <row r="4785" spans="1:24" x14ac:dyDescent="0.2">
      <c r="A4785">
        <v>2004</v>
      </c>
      <c r="B4785">
        <v>7</v>
      </c>
      <c r="C4785">
        <v>18</v>
      </c>
      <c r="D4785">
        <v>7</v>
      </c>
      <c r="E4785" s="70">
        <v>9.6905019917020982E-2</v>
      </c>
      <c r="F4785" s="67">
        <v>0.14352536831626023</v>
      </c>
      <c r="G4785" s="67">
        <v>5.4000000000000472E-5</v>
      </c>
      <c r="H4785" s="67">
        <v>6.202831337734778E-2</v>
      </c>
      <c r="I4785" s="67">
        <v>1.0996542872312644E-3</v>
      </c>
      <c r="J4785" s="67">
        <v>2.3597404320521469E-2</v>
      </c>
      <c r="K4785" s="67">
        <v>2.774256876443103E-6</v>
      </c>
      <c r="L4785" s="68">
        <v>3.3952922289470135E-3</v>
      </c>
      <c r="M4785" s="68">
        <v>7.1026064765155055E-4</v>
      </c>
      <c r="N4785" s="69">
        <v>0.33131808735185675</v>
      </c>
      <c r="O4785" s="91">
        <f t="shared" si="741"/>
        <v>92184.817830843807</v>
      </c>
      <c r="P4785" s="91">
        <f t="shared" si="742"/>
        <v>138821.90993917474</v>
      </c>
      <c r="Q4785" s="91">
        <f t="shared" si="743"/>
        <v>52.649934004087264</v>
      </c>
      <c r="R4785" s="91">
        <f t="shared" si="744"/>
        <v>55355.035919820373</v>
      </c>
      <c r="S4785" s="91">
        <f t="shared" si="745"/>
        <v>647.18529625394194</v>
      </c>
      <c r="T4785" s="91">
        <f t="shared" si="746"/>
        <v>10104.359970597743</v>
      </c>
      <c r="U4785" s="91">
        <f t="shared" si="747"/>
        <v>2.1205295386748557</v>
      </c>
      <c r="V4785" s="91">
        <f t="shared" si="748"/>
        <v>4133.1314180361005</v>
      </c>
      <c r="W4785" s="91">
        <f t="shared" si="749"/>
        <v>1930.9371613660915</v>
      </c>
      <c r="X4785" s="71">
        <f t="shared" si="750"/>
        <v>303232.14799963561</v>
      </c>
    </row>
    <row r="4786" spans="1:24" x14ac:dyDescent="0.2">
      <c r="A4786">
        <v>2004</v>
      </c>
      <c r="B4786">
        <v>7</v>
      </c>
      <c r="C4786">
        <v>18</v>
      </c>
      <c r="D4786">
        <v>8</v>
      </c>
      <c r="E4786" s="70">
        <v>0.11073343744167359</v>
      </c>
      <c r="F4786" s="67">
        <v>0.15598212841469344</v>
      </c>
      <c r="G4786" s="67">
        <v>5.4000000000000472E-5</v>
      </c>
      <c r="H4786" s="67">
        <v>6.8311745115299874E-2</v>
      </c>
      <c r="I4786" s="67">
        <v>1.0996542872312644E-3</v>
      </c>
      <c r="J4786" s="67">
        <v>2.4587194603102436E-2</v>
      </c>
      <c r="K4786" s="67">
        <v>2.774256876443103E-6</v>
      </c>
      <c r="L4786" s="68">
        <v>3.7185256116163568E-3</v>
      </c>
      <c r="M4786" s="68">
        <v>7.7787778816158239E-4</v>
      </c>
      <c r="N4786" s="69">
        <v>0.36526733751865492</v>
      </c>
      <c r="O4786" s="91">
        <f t="shared" si="741"/>
        <v>105339.6590505301</v>
      </c>
      <c r="P4786" s="91">
        <f t="shared" si="742"/>
        <v>150870.45054774595</v>
      </c>
      <c r="Q4786" s="91">
        <f t="shared" si="743"/>
        <v>52.649934004087264</v>
      </c>
      <c r="R4786" s="91">
        <f t="shared" si="744"/>
        <v>60962.468568167991</v>
      </c>
      <c r="S4786" s="91">
        <f t="shared" si="745"/>
        <v>647.18529625394194</v>
      </c>
      <c r="T4786" s="91">
        <f t="shared" si="746"/>
        <v>10528.186132778648</v>
      </c>
      <c r="U4786" s="91">
        <f t="shared" si="747"/>
        <v>2.1205295386748557</v>
      </c>
      <c r="V4786" s="91">
        <f t="shared" si="748"/>
        <v>4526.6074310516506</v>
      </c>
      <c r="W4786" s="91">
        <f t="shared" si="749"/>
        <v>2114.7632677227357</v>
      </c>
      <c r="X4786" s="71">
        <f t="shared" si="750"/>
        <v>335044.09075779375</v>
      </c>
    </row>
    <row r="4787" spans="1:24" x14ac:dyDescent="0.2">
      <c r="A4787">
        <v>2004</v>
      </c>
      <c r="B4787">
        <v>7</v>
      </c>
      <c r="C4787">
        <v>18</v>
      </c>
      <c r="D4787">
        <v>9</v>
      </c>
      <c r="E4787" s="70">
        <v>0.13207682657023409</v>
      </c>
      <c r="F4787" s="67">
        <v>0.16361448859216504</v>
      </c>
      <c r="G4787" s="67">
        <v>5.4000000000000472E-5</v>
      </c>
      <c r="H4787" s="67">
        <v>6.866230772588619E-2</v>
      </c>
      <c r="I4787" s="67">
        <v>1.0996542872312644E-3</v>
      </c>
      <c r="J4787" s="67">
        <v>2.5649015360552301E-2</v>
      </c>
      <c r="K4787" s="67">
        <v>2.774256876443103E-6</v>
      </c>
      <c r="L4787" s="68">
        <v>4.1853490844637482E-3</v>
      </c>
      <c r="M4787" s="68">
        <v>8.7553251706436164E-4</v>
      </c>
      <c r="N4787" s="69">
        <v>0.39621994839447344</v>
      </c>
      <c r="O4787" s="91">
        <f t="shared" si="741"/>
        <v>125643.42082049772</v>
      </c>
      <c r="P4787" s="91">
        <f t="shared" si="742"/>
        <v>158252.69125968471</v>
      </c>
      <c r="Q4787" s="91">
        <f t="shared" si="743"/>
        <v>52.649934004087264</v>
      </c>
      <c r="R4787" s="91">
        <f t="shared" si="744"/>
        <v>61275.316118658353</v>
      </c>
      <c r="S4787" s="91">
        <f t="shared" si="745"/>
        <v>647.18529625394194</v>
      </c>
      <c r="T4787" s="91">
        <f t="shared" si="746"/>
        <v>10982.855596071935</v>
      </c>
      <c r="U4787" s="91">
        <f t="shared" si="747"/>
        <v>2.1205295386748557</v>
      </c>
      <c r="V4787" s="91">
        <f t="shared" si="748"/>
        <v>5094.877444999951</v>
      </c>
      <c r="W4787" s="91">
        <f t="shared" si="749"/>
        <v>2380.2505161645454</v>
      </c>
      <c r="X4787" s="71">
        <f t="shared" si="750"/>
        <v>364331.3675158738</v>
      </c>
    </row>
    <row r="4788" spans="1:24" x14ac:dyDescent="0.2">
      <c r="A4788">
        <v>2004</v>
      </c>
      <c r="B4788">
        <v>7</v>
      </c>
      <c r="C4788">
        <v>18</v>
      </c>
      <c r="D4788">
        <v>10</v>
      </c>
      <c r="E4788" s="70">
        <v>0.14790433029649741</v>
      </c>
      <c r="F4788" s="67">
        <v>0.17041272485906214</v>
      </c>
      <c r="G4788" s="67">
        <v>5.4000000000000472E-5</v>
      </c>
      <c r="H4788" s="67">
        <v>7.067419596182771E-2</v>
      </c>
      <c r="I4788" s="67">
        <v>1.0996542872312644E-3</v>
      </c>
      <c r="J4788" s="67">
        <v>2.5823477416645362E-2</v>
      </c>
      <c r="K4788" s="67">
        <v>2.774256876443103E-6</v>
      </c>
      <c r="L4788" s="68">
        <v>4.4561532378680508E-3</v>
      </c>
      <c r="M4788" s="68">
        <v>9.3218199534603565E-4</v>
      </c>
      <c r="N4788" s="69">
        <v>0.42135949231135444</v>
      </c>
      <c r="O4788" s="91">
        <f t="shared" si="741"/>
        <v>140699.97360766979</v>
      </c>
      <c r="P4788" s="91">
        <f t="shared" si="742"/>
        <v>164828.14306907405</v>
      </c>
      <c r="Q4788" s="91">
        <f t="shared" si="743"/>
        <v>52.649934004087264</v>
      </c>
      <c r="R4788" s="91">
        <f t="shared" si="744"/>
        <v>63070.756611932789</v>
      </c>
      <c r="S4788" s="91">
        <f t="shared" si="745"/>
        <v>647.18529625394194</v>
      </c>
      <c r="T4788" s="91">
        <f t="shared" si="746"/>
        <v>11057.559889477709</v>
      </c>
      <c r="U4788" s="91">
        <f t="shared" si="747"/>
        <v>2.1205295386748557</v>
      </c>
      <c r="V4788" s="91">
        <f t="shared" si="748"/>
        <v>5424.5307057789532</v>
      </c>
      <c r="W4788" s="91">
        <f t="shared" si="749"/>
        <v>2534.2595875494917</v>
      </c>
      <c r="X4788" s="71">
        <f t="shared" si="750"/>
        <v>388317.17923127947</v>
      </c>
    </row>
    <row r="4789" spans="1:24" x14ac:dyDescent="0.2">
      <c r="A4789">
        <v>2004</v>
      </c>
      <c r="B4789">
        <v>7</v>
      </c>
      <c r="C4789">
        <v>18</v>
      </c>
      <c r="D4789">
        <v>11</v>
      </c>
      <c r="E4789" s="70">
        <v>0.15614538136825939</v>
      </c>
      <c r="F4789" s="67">
        <v>0.1781387926933457</v>
      </c>
      <c r="G4789" s="67">
        <v>5.4000000000000472E-5</v>
      </c>
      <c r="H4789" s="67">
        <v>7.6264467807703934E-2</v>
      </c>
      <c r="I4789" s="67">
        <v>1.0996542872312644E-3</v>
      </c>
      <c r="J4789" s="67">
        <v>2.6241258241225543E-2</v>
      </c>
      <c r="K4789" s="67">
        <v>2.774256876443103E-6</v>
      </c>
      <c r="L4789" s="68">
        <v>4.4615189422565534E-3</v>
      </c>
      <c r="M4789" s="68">
        <v>9.3330444620360622E-4</v>
      </c>
      <c r="N4789" s="69">
        <v>0.44334115204310243</v>
      </c>
      <c r="O4789" s="91">
        <f t="shared" si="741"/>
        <v>148539.6066053781</v>
      </c>
      <c r="P4789" s="91">
        <f t="shared" si="742"/>
        <v>172301.02055169086</v>
      </c>
      <c r="Q4789" s="91">
        <f t="shared" si="743"/>
        <v>52.649934004087264</v>
      </c>
      <c r="R4789" s="91">
        <f t="shared" si="744"/>
        <v>68059.602543427158</v>
      </c>
      <c r="S4789" s="91">
        <f t="shared" si="745"/>
        <v>647.18529625394194</v>
      </c>
      <c r="T4789" s="91">
        <f t="shared" si="746"/>
        <v>11236.452778840976</v>
      </c>
      <c r="U4789" s="91">
        <f t="shared" si="747"/>
        <v>2.1205295386748557</v>
      </c>
      <c r="V4789" s="91">
        <f t="shared" si="748"/>
        <v>5431.0624444019031</v>
      </c>
      <c r="W4789" s="91">
        <f t="shared" si="749"/>
        <v>2537.3111181106406</v>
      </c>
      <c r="X4789" s="71">
        <f t="shared" si="750"/>
        <v>408807.01180164627</v>
      </c>
    </row>
    <row r="4790" spans="1:24" x14ac:dyDescent="0.2">
      <c r="A4790">
        <v>2004</v>
      </c>
      <c r="B4790">
        <v>7</v>
      </c>
      <c r="C4790">
        <v>18</v>
      </c>
      <c r="D4790">
        <v>12</v>
      </c>
      <c r="E4790" s="70">
        <v>0.17017922045705355</v>
      </c>
      <c r="F4790" s="67">
        <v>0.17906130423525773</v>
      </c>
      <c r="G4790" s="67">
        <v>5.4000000000000472E-5</v>
      </c>
      <c r="H4790" s="67">
        <v>7.0735921973458543E-2</v>
      </c>
      <c r="I4790" s="67">
        <v>1.0996542872312644E-3</v>
      </c>
      <c r="J4790" s="67">
        <v>2.6316767615296437E-2</v>
      </c>
      <c r="K4790" s="67">
        <v>2.774256876443103E-6</v>
      </c>
      <c r="L4790" s="68">
        <v>4.4760822373692086E-3</v>
      </c>
      <c r="M4790" s="68">
        <v>9.3635093961895021E-4</v>
      </c>
      <c r="N4790" s="69">
        <v>0.45286207600216216</v>
      </c>
      <c r="O4790" s="91">
        <f t="shared" si="741"/>
        <v>161889.86339264931</v>
      </c>
      <c r="P4790" s="91">
        <f t="shared" si="742"/>
        <v>173193.3005415737</v>
      </c>
      <c r="Q4790" s="91">
        <f t="shared" si="743"/>
        <v>52.649934004087264</v>
      </c>
      <c r="R4790" s="91">
        <f t="shared" si="744"/>
        <v>63125.841869051204</v>
      </c>
      <c r="S4790" s="91">
        <f t="shared" si="745"/>
        <v>647.18529625394194</v>
      </c>
      <c r="T4790" s="91">
        <f t="shared" si="746"/>
        <v>11268.785737432667</v>
      </c>
      <c r="U4790" s="91">
        <f t="shared" si="747"/>
        <v>2.1205295386748557</v>
      </c>
      <c r="V4790" s="91">
        <f t="shared" si="748"/>
        <v>5448.7905244967687</v>
      </c>
      <c r="W4790" s="91">
        <f t="shared" si="749"/>
        <v>2545.5934118953169</v>
      </c>
      <c r="X4790" s="71">
        <f t="shared" si="750"/>
        <v>418174.13123689563</v>
      </c>
    </row>
    <row r="4791" spans="1:24" x14ac:dyDescent="0.2">
      <c r="A4791">
        <v>2004</v>
      </c>
      <c r="B4791">
        <v>7</v>
      </c>
      <c r="C4791">
        <v>18</v>
      </c>
      <c r="D4791">
        <v>13</v>
      </c>
      <c r="E4791" s="70">
        <v>0.16996945061915333</v>
      </c>
      <c r="F4791" s="67">
        <v>0.18250117460115256</v>
      </c>
      <c r="G4791" s="67">
        <v>5.4000000000000472E-5</v>
      </c>
      <c r="H4791" s="67">
        <v>7.7034055626702458E-2</v>
      </c>
      <c r="I4791" s="67">
        <v>1.0996542872312644E-3</v>
      </c>
      <c r="J4791" s="67">
        <v>2.5783328590456303E-2</v>
      </c>
      <c r="K4791" s="67">
        <v>2.774256876443103E-6</v>
      </c>
      <c r="L4791" s="68">
        <v>4.4093497352457461E-3</v>
      </c>
      <c r="M4791" s="68">
        <v>9.2239117798973737E-4</v>
      </c>
      <c r="N4791" s="69">
        <v>0.46177617889480788</v>
      </c>
      <c r="O4791" s="91">
        <f t="shared" si="741"/>
        <v>161690.31135386127</v>
      </c>
      <c r="P4791" s="91">
        <f t="shared" si="742"/>
        <v>176520.44319056135</v>
      </c>
      <c r="Q4791" s="91">
        <f t="shared" si="743"/>
        <v>52.649934004087264</v>
      </c>
      <c r="R4791" s="91">
        <f t="shared" si="744"/>
        <v>68746.394736291724</v>
      </c>
      <c r="S4791" s="91">
        <f t="shared" si="745"/>
        <v>647.18529625394194</v>
      </c>
      <c r="T4791" s="91">
        <f t="shared" si="746"/>
        <v>11040.368244723019</v>
      </c>
      <c r="U4791" s="91">
        <f t="shared" si="747"/>
        <v>2.1205295386748557</v>
      </c>
      <c r="V4791" s="91">
        <f t="shared" si="748"/>
        <v>5367.5562204863054</v>
      </c>
      <c r="W4791" s="91">
        <f t="shared" si="749"/>
        <v>2507.6419604348052</v>
      </c>
      <c r="X4791" s="71">
        <f t="shared" si="750"/>
        <v>426574.67146615509</v>
      </c>
    </row>
    <row r="4792" spans="1:24" x14ac:dyDescent="0.2">
      <c r="A4792">
        <v>2004</v>
      </c>
      <c r="B4792">
        <v>7</v>
      </c>
      <c r="C4792">
        <v>18</v>
      </c>
      <c r="D4792">
        <v>14</v>
      </c>
      <c r="E4792" s="70">
        <v>0.17822481603330048</v>
      </c>
      <c r="F4792" s="67">
        <v>0.18269184330875732</v>
      </c>
      <c r="G4792" s="67">
        <v>5.4000000000000472E-5</v>
      </c>
      <c r="H4792" s="67">
        <v>7.7045141611021425E-2</v>
      </c>
      <c r="I4792" s="67">
        <v>1.0996542872312644E-3</v>
      </c>
      <c r="J4792" s="67">
        <v>2.5737875818334005E-2</v>
      </c>
      <c r="K4792" s="67">
        <v>2.774256876443103E-6</v>
      </c>
      <c r="L4792" s="68">
        <v>4.6757888430119573E-3</v>
      </c>
      <c r="M4792" s="68">
        <v>9.7812753306054066E-4</v>
      </c>
      <c r="N4792" s="69">
        <v>0.47051002169159339</v>
      </c>
      <c r="O4792" s="91">
        <f t="shared" si="741"/>
        <v>169543.56144845759</v>
      </c>
      <c r="P4792" s="91">
        <f t="shared" si="742"/>
        <v>176704.86350918404</v>
      </c>
      <c r="Q4792" s="91">
        <f t="shared" si="743"/>
        <v>52.649934004087264</v>
      </c>
      <c r="R4792" s="91">
        <f t="shared" si="744"/>
        <v>68756.288041893145</v>
      </c>
      <c r="S4792" s="91">
        <f t="shared" si="745"/>
        <v>647.18529625394194</v>
      </c>
      <c r="T4792" s="91">
        <f t="shared" si="746"/>
        <v>11020.905461234333</v>
      </c>
      <c r="U4792" s="91">
        <f t="shared" si="747"/>
        <v>2.1205295386748557</v>
      </c>
      <c r="V4792" s="91">
        <f t="shared" si="748"/>
        <v>5691.8958569727829</v>
      </c>
      <c r="W4792" s="91">
        <f t="shared" si="749"/>
        <v>2659.1685860491657</v>
      </c>
      <c r="X4792" s="71">
        <f t="shared" si="750"/>
        <v>435078.63866358774</v>
      </c>
    </row>
    <row r="4793" spans="1:24" x14ac:dyDescent="0.2">
      <c r="A4793">
        <v>2004</v>
      </c>
      <c r="B4793">
        <v>7</v>
      </c>
      <c r="C4793">
        <v>18</v>
      </c>
      <c r="D4793">
        <v>15</v>
      </c>
      <c r="E4793" s="70">
        <v>0.18102117252225411</v>
      </c>
      <c r="F4793" s="67">
        <v>0.17955444875847221</v>
      </c>
      <c r="G4793" s="67">
        <v>5.4000000000000472E-5</v>
      </c>
      <c r="H4793" s="67">
        <v>7.3564733443189492E-2</v>
      </c>
      <c r="I4793" s="67">
        <v>1.0996542872312644E-3</v>
      </c>
      <c r="J4793" s="67">
        <v>2.564096224423168E-2</v>
      </c>
      <c r="K4793" s="67">
        <v>2.774256876443103E-6</v>
      </c>
      <c r="L4793" s="68">
        <v>4.5204451206215697E-3</v>
      </c>
      <c r="M4793" s="68">
        <v>9.4563120419290233E-4</v>
      </c>
      <c r="N4793" s="69">
        <v>0.46640382183706958</v>
      </c>
      <c r="O4793" s="91">
        <f t="shared" si="741"/>
        <v>172203.70860848116</v>
      </c>
      <c r="P4793" s="91">
        <f t="shared" si="742"/>
        <v>173670.28426502127</v>
      </c>
      <c r="Q4793" s="91">
        <f t="shared" si="743"/>
        <v>52.649934004087264</v>
      </c>
      <c r="R4793" s="91">
        <f t="shared" si="744"/>
        <v>65650.31741886586</v>
      </c>
      <c r="S4793" s="91">
        <f t="shared" si="745"/>
        <v>647.18529625394194</v>
      </c>
      <c r="T4793" s="91">
        <f t="shared" si="746"/>
        <v>10979.407268235391</v>
      </c>
      <c r="U4793" s="91">
        <f t="shared" si="747"/>
        <v>2.1205295386748557</v>
      </c>
      <c r="V4793" s="91">
        <f t="shared" si="748"/>
        <v>5502.794013504802</v>
      </c>
      <c r="W4793" s="91">
        <f t="shared" si="749"/>
        <v>2570.8230339958855</v>
      </c>
      <c r="X4793" s="71">
        <f t="shared" si="750"/>
        <v>431279.29036790103</v>
      </c>
    </row>
    <row r="4794" spans="1:24" x14ac:dyDescent="0.2">
      <c r="A4794">
        <v>2004</v>
      </c>
      <c r="B4794">
        <v>7</v>
      </c>
      <c r="C4794">
        <v>18</v>
      </c>
      <c r="D4794">
        <v>16</v>
      </c>
      <c r="E4794" s="70">
        <v>0.19986379805065591</v>
      </c>
      <c r="F4794" s="67">
        <v>0.17582186498689745</v>
      </c>
      <c r="G4794" s="67">
        <v>5.4000000000000472E-5</v>
      </c>
      <c r="H4794" s="67">
        <v>6.876798944472845E-2</v>
      </c>
      <c r="I4794" s="67">
        <v>1.0996542872312644E-3</v>
      </c>
      <c r="J4794" s="67">
        <v>2.5581055579574935E-2</v>
      </c>
      <c r="K4794" s="67">
        <v>2.774256876443103E-6</v>
      </c>
      <c r="L4794" s="68">
        <v>4.4715839136107629E-3</v>
      </c>
      <c r="M4794" s="68">
        <v>9.3540993597903365E-4</v>
      </c>
      <c r="N4794" s="69">
        <v>0.47659813045555421</v>
      </c>
      <c r="O4794" s="91">
        <f t="shared" si="741"/>
        <v>190128.51790399451</v>
      </c>
      <c r="P4794" s="91">
        <f t="shared" si="742"/>
        <v>170060.02069798278</v>
      </c>
      <c r="Q4794" s="91">
        <f t="shared" si="743"/>
        <v>52.649934004087264</v>
      </c>
      <c r="R4794" s="91">
        <f t="shared" si="744"/>
        <v>61369.628135607665</v>
      </c>
      <c r="S4794" s="91">
        <f t="shared" si="745"/>
        <v>647.18529625394194</v>
      </c>
      <c r="T4794" s="91">
        <f t="shared" si="746"/>
        <v>10953.755357707112</v>
      </c>
      <c r="U4794" s="91">
        <f t="shared" si="747"/>
        <v>2.1205295386748557</v>
      </c>
      <c r="V4794" s="91">
        <f t="shared" si="748"/>
        <v>5443.3146590923061</v>
      </c>
      <c r="W4794" s="91">
        <f t="shared" si="749"/>
        <v>2543.0351695045783</v>
      </c>
      <c r="X4794" s="71">
        <f t="shared" si="750"/>
        <v>441200.2276836856</v>
      </c>
    </row>
    <row r="4795" spans="1:24" x14ac:dyDescent="0.2">
      <c r="A4795">
        <v>2004</v>
      </c>
      <c r="B4795">
        <v>7</v>
      </c>
      <c r="C4795">
        <v>18</v>
      </c>
      <c r="D4795">
        <v>17</v>
      </c>
      <c r="E4795" s="70">
        <v>0.21274581283462127</v>
      </c>
      <c r="F4795" s="67">
        <v>0.16836098089459786</v>
      </c>
      <c r="G4795" s="67">
        <v>5.4000000000000472E-5</v>
      </c>
      <c r="H4795" s="67">
        <v>6.153361777608625E-2</v>
      </c>
      <c r="I4795" s="67">
        <v>1.0996542872312644E-3</v>
      </c>
      <c r="J4795" s="67">
        <v>2.5194974834229639E-2</v>
      </c>
      <c r="K4795" s="67">
        <v>2.774256876443103E-6</v>
      </c>
      <c r="L4795" s="68">
        <v>3.8043366350648941E-3</v>
      </c>
      <c r="M4795" s="68">
        <v>7.9582858266774538E-4</v>
      </c>
      <c r="N4795" s="69">
        <v>0.47359198010137538</v>
      </c>
      <c r="O4795" s="91">
        <f t="shared" si="741"/>
        <v>202383.05525583608</v>
      </c>
      <c r="P4795" s="91">
        <f t="shared" si="742"/>
        <v>162843.63664213018</v>
      </c>
      <c r="Q4795" s="91">
        <f t="shared" si="743"/>
        <v>52.649934004087264</v>
      </c>
      <c r="R4795" s="91">
        <f t="shared" si="744"/>
        <v>54913.561836676759</v>
      </c>
      <c r="S4795" s="91">
        <f t="shared" si="745"/>
        <v>647.18529625394194</v>
      </c>
      <c r="T4795" s="91">
        <f t="shared" si="746"/>
        <v>10788.436377038845</v>
      </c>
      <c r="U4795" s="91">
        <f t="shared" si="747"/>
        <v>2.1205295386748557</v>
      </c>
      <c r="V4795" s="91">
        <f t="shared" si="748"/>
        <v>4631.0662561286817</v>
      </c>
      <c r="W4795" s="91">
        <f t="shared" si="749"/>
        <v>2163.5648679558399</v>
      </c>
      <c r="X4795" s="71">
        <f t="shared" si="750"/>
        <v>438425.27699556301</v>
      </c>
    </row>
    <row r="4796" spans="1:24" x14ac:dyDescent="0.2">
      <c r="A4796">
        <v>2004</v>
      </c>
      <c r="B4796">
        <v>7</v>
      </c>
      <c r="C4796">
        <v>18</v>
      </c>
      <c r="D4796">
        <v>18</v>
      </c>
      <c r="E4796" s="70">
        <v>0.2040844296884165</v>
      </c>
      <c r="F4796" s="67">
        <v>0.1617933396717634</v>
      </c>
      <c r="G4796" s="67">
        <v>5.4000000000000472E-5</v>
      </c>
      <c r="H4796" s="67">
        <v>6.1929597790798666E-2</v>
      </c>
      <c r="I4796" s="67">
        <v>1.0996542872312644E-3</v>
      </c>
      <c r="J4796" s="67">
        <v>2.4618028313888294E-2</v>
      </c>
      <c r="K4796" s="67">
        <v>2.774256876443103E-6</v>
      </c>
      <c r="L4796" s="68">
        <v>3.294656951509092E-3</v>
      </c>
      <c r="M4796" s="68">
        <v>6.8920876978364207E-4</v>
      </c>
      <c r="N4796" s="69">
        <v>0.45756568973026729</v>
      </c>
      <c r="O4796" s="91">
        <f t="shared" si="741"/>
        <v>194143.5643793084</v>
      </c>
      <c r="P4796" s="91">
        <f t="shared" si="742"/>
        <v>156491.22306503961</v>
      </c>
      <c r="Q4796" s="91">
        <f t="shared" si="743"/>
        <v>52.649934004087264</v>
      </c>
      <c r="R4796" s="91">
        <f t="shared" si="744"/>
        <v>55266.940588160629</v>
      </c>
      <c r="S4796" s="91">
        <f t="shared" si="745"/>
        <v>647.18529625394194</v>
      </c>
      <c r="T4796" s="91">
        <f t="shared" si="746"/>
        <v>10541.389064286615</v>
      </c>
      <c r="U4796" s="91">
        <f t="shared" si="747"/>
        <v>2.1205295386748557</v>
      </c>
      <c r="V4796" s="91">
        <f t="shared" si="748"/>
        <v>4010.6268443810523</v>
      </c>
      <c r="W4796" s="91">
        <f t="shared" si="749"/>
        <v>1873.704857385726</v>
      </c>
      <c r="X4796" s="71">
        <f t="shared" si="750"/>
        <v>423029.40455835866</v>
      </c>
    </row>
    <row r="4797" spans="1:24" x14ac:dyDescent="0.2">
      <c r="A4797">
        <v>2004</v>
      </c>
      <c r="B4797">
        <v>7</v>
      </c>
      <c r="C4797">
        <v>18</v>
      </c>
      <c r="D4797">
        <v>19</v>
      </c>
      <c r="E4797" s="70">
        <v>0.19265180778150642</v>
      </c>
      <c r="F4797" s="67">
        <v>0.15937036791949891</v>
      </c>
      <c r="G4797" s="67">
        <v>5.4000000000000472E-5</v>
      </c>
      <c r="H4797" s="67">
        <v>6.7661011745084224E-2</v>
      </c>
      <c r="I4797" s="67">
        <v>1.0996542872312644E-3</v>
      </c>
      <c r="J4797" s="67">
        <v>2.3939808978726482E-2</v>
      </c>
      <c r="K4797" s="67">
        <v>2.774256876443103E-6</v>
      </c>
      <c r="L4797" s="68">
        <v>3.4376002240732459E-3</v>
      </c>
      <c r="M4797" s="68">
        <v>7.1911105050141537E-4</v>
      </c>
      <c r="N4797" s="69">
        <v>0.44893613624349843</v>
      </c>
      <c r="O4797" s="91">
        <f t="shared" si="741"/>
        <v>183267.82059720217</v>
      </c>
      <c r="P4797" s="91">
        <f t="shared" si="742"/>
        <v>154147.65432646754</v>
      </c>
      <c r="Q4797" s="91">
        <f t="shared" si="743"/>
        <v>52.649934004087264</v>
      </c>
      <c r="R4797" s="91">
        <f t="shared" si="744"/>
        <v>60381.743942247929</v>
      </c>
      <c r="S4797" s="91">
        <f t="shared" si="745"/>
        <v>647.18529625394194</v>
      </c>
      <c r="T4797" s="91">
        <f t="shared" si="746"/>
        <v>10250.976940630508</v>
      </c>
      <c r="U4797" s="91">
        <f t="shared" si="747"/>
        <v>2.1205295386748557</v>
      </c>
      <c r="V4797" s="91">
        <f t="shared" si="748"/>
        <v>4184.633466195467</v>
      </c>
      <c r="W4797" s="91">
        <f t="shared" si="749"/>
        <v>1954.9981477270426</v>
      </c>
      <c r="X4797" s="71">
        <f t="shared" si="750"/>
        <v>414889.78318026738</v>
      </c>
    </row>
    <row r="4798" spans="1:24" x14ac:dyDescent="0.2">
      <c r="A4798">
        <v>2004</v>
      </c>
      <c r="B4798">
        <v>7</v>
      </c>
      <c r="C4798">
        <v>18</v>
      </c>
      <c r="D4798">
        <v>20</v>
      </c>
      <c r="E4798" s="70">
        <v>0.19151184852684805</v>
      </c>
      <c r="F4798" s="67">
        <v>0.15147157721416682</v>
      </c>
      <c r="G4798" s="67">
        <v>3.9640000000000343E-3</v>
      </c>
      <c r="H4798" s="67">
        <v>5.4664992253219177E-2</v>
      </c>
      <c r="I4798" s="67">
        <v>1.2126331140775999E-3</v>
      </c>
      <c r="J4798" s="67">
        <v>2.3923572176480973E-2</v>
      </c>
      <c r="K4798" s="67">
        <v>2.0365100478186038E-4</v>
      </c>
      <c r="L4798" s="68">
        <v>3.1858286156951181E-3</v>
      </c>
      <c r="M4798" s="68">
        <v>6.6644298732195222E-4</v>
      </c>
      <c r="N4798" s="69">
        <v>0.43080454589259159</v>
      </c>
      <c r="O4798" s="91">
        <f t="shared" si="741"/>
        <v>182183.38827042229</v>
      </c>
      <c r="P4798" s="91">
        <f t="shared" si="742"/>
        <v>146507.71426020836</v>
      </c>
      <c r="Q4798" s="91">
        <f t="shared" si="743"/>
        <v>3864.8951554111463</v>
      </c>
      <c r="R4798" s="91">
        <f t="shared" si="744"/>
        <v>48783.893112249505</v>
      </c>
      <c r="S4798" s="91">
        <f t="shared" si="745"/>
        <v>713.67731685713284</v>
      </c>
      <c r="T4798" s="91">
        <f t="shared" si="746"/>
        <v>10244.02437532156</v>
      </c>
      <c r="U4798" s="91">
        <f t="shared" si="747"/>
        <v>155.66257576494681</v>
      </c>
      <c r="V4798" s="91">
        <f t="shared" si="748"/>
        <v>3878.1487589631097</v>
      </c>
      <c r="W4798" s="91">
        <f t="shared" si="749"/>
        <v>1811.8130779267301</v>
      </c>
      <c r="X4798" s="71">
        <f t="shared" si="750"/>
        <v>398143.21690312482</v>
      </c>
    </row>
    <row r="4799" spans="1:24" x14ac:dyDescent="0.2">
      <c r="A4799">
        <v>2004</v>
      </c>
      <c r="B4799">
        <v>7</v>
      </c>
      <c r="C4799">
        <v>18</v>
      </c>
      <c r="D4799">
        <v>21</v>
      </c>
      <c r="E4799" s="70">
        <v>0.19938426882204704</v>
      </c>
      <c r="F4799" s="67">
        <v>0.15126847849159181</v>
      </c>
      <c r="G4799" s="67">
        <v>5.3570000000000466E-3</v>
      </c>
      <c r="H4799" s="67">
        <v>5.2826809378259391E-2</v>
      </c>
      <c r="I4799" s="67">
        <v>1.2528836270691459E-3</v>
      </c>
      <c r="J4799" s="67">
        <v>2.3085359535970747E-2</v>
      </c>
      <c r="K4799" s="67">
        <v>2.7521655716862412E-4</v>
      </c>
      <c r="L4799" s="68">
        <v>3.3411460084862765E-3</v>
      </c>
      <c r="M4799" s="68">
        <v>6.9893380830486672E-4</v>
      </c>
      <c r="N4799" s="69">
        <v>0.43749009622889795</v>
      </c>
      <c r="O4799" s="91">
        <f t="shared" si="741"/>
        <v>189672.3463390774</v>
      </c>
      <c r="P4799" s="91">
        <f t="shared" si="742"/>
        <v>146311.27126964284</v>
      </c>
      <c r="Q4799" s="91">
        <f t="shared" si="743"/>
        <v>5223.0684529610271</v>
      </c>
      <c r="R4799" s="91">
        <f t="shared" si="744"/>
        <v>47143.469996895918</v>
      </c>
      <c r="S4799" s="91">
        <f t="shared" si="745"/>
        <v>737.36616204901122</v>
      </c>
      <c r="T4799" s="91">
        <f t="shared" si="746"/>
        <v>9885.1034475543074</v>
      </c>
      <c r="U4799" s="91">
        <f t="shared" si="747"/>
        <v>210.36438404965187</v>
      </c>
      <c r="V4799" s="91">
        <f t="shared" si="748"/>
        <v>4067.218551082794</v>
      </c>
      <c r="W4799" s="91">
        <f t="shared" si="749"/>
        <v>1900.143656069617</v>
      </c>
      <c r="X4799" s="71">
        <f t="shared" si="750"/>
        <v>405150.35225938255</v>
      </c>
    </row>
    <row r="4800" spans="1:24" x14ac:dyDescent="0.2">
      <c r="A4800">
        <v>2004</v>
      </c>
      <c r="B4800">
        <v>7</v>
      </c>
      <c r="C4800">
        <v>18</v>
      </c>
      <c r="D4800">
        <v>22</v>
      </c>
      <c r="E4800" s="70">
        <v>0.19175826950721081</v>
      </c>
      <c r="F4800" s="67">
        <v>0.14685911583706943</v>
      </c>
      <c r="G4800" s="67">
        <v>5.3570000000000466E-3</v>
      </c>
      <c r="H4800" s="67">
        <v>3.69316088819963E-2</v>
      </c>
      <c r="I4800" s="67">
        <v>1.2528836270691459E-3</v>
      </c>
      <c r="J4800" s="67">
        <v>2.3568944924300776E-2</v>
      </c>
      <c r="K4800" s="67">
        <v>2.7521655716862412E-4</v>
      </c>
      <c r="L4800" s="68">
        <v>2.9751267909754919E-3</v>
      </c>
      <c r="M4800" s="68">
        <v>6.223663057300595E-4</v>
      </c>
      <c r="N4800" s="69">
        <v>0.40960053243152067</v>
      </c>
      <c r="O4800" s="91">
        <f t="shared" si="741"/>
        <v>182417.80619019459</v>
      </c>
      <c r="P4800" s="91">
        <f t="shared" si="742"/>
        <v>142046.40748635359</v>
      </c>
      <c r="Q4800" s="91">
        <f t="shared" si="743"/>
        <v>5223.0684529610271</v>
      </c>
      <c r="R4800" s="91">
        <f t="shared" si="744"/>
        <v>32958.344744969996</v>
      </c>
      <c r="S4800" s="91">
        <f t="shared" si="745"/>
        <v>737.36616204901122</v>
      </c>
      <c r="T4800" s="91">
        <f t="shared" si="746"/>
        <v>10092.173715700645</v>
      </c>
      <c r="U4800" s="91">
        <f t="shared" si="747"/>
        <v>210.36438404965187</v>
      </c>
      <c r="V4800" s="91">
        <f t="shared" si="748"/>
        <v>3621.6588096852233</v>
      </c>
      <c r="W4800" s="91">
        <f t="shared" si="749"/>
        <v>1691.9848110547061</v>
      </c>
      <c r="X4800" s="71">
        <f t="shared" si="750"/>
        <v>378999.17475701845</v>
      </c>
    </row>
    <row r="4801" spans="1:24" x14ac:dyDescent="0.2">
      <c r="A4801">
        <v>2004</v>
      </c>
      <c r="B4801">
        <v>7</v>
      </c>
      <c r="C4801">
        <v>18</v>
      </c>
      <c r="D4801">
        <v>23</v>
      </c>
      <c r="E4801" s="70">
        <v>0.15163873625162191</v>
      </c>
      <c r="F4801" s="67">
        <v>0.14786302914541549</v>
      </c>
      <c r="G4801" s="67">
        <v>5.3570000000000466E-3</v>
      </c>
      <c r="H4801" s="67">
        <v>4.7826196358506837E-2</v>
      </c>
      <c r="I4801" s="67">
        <v>1.2528836270691459E-3</v>
      </c>
      <c r="J4801" s="67">
        <v>2.4202156680600672E-2</v>
      </c>
      <c r="K4801" s="67">
        <v>2.7521655716862412E-4</v>
      </c>
      <c r="L4801" s="68">
        <v>1.6668121757150698E-3</v>
      </c>
      <c r="M4801" s="68">
        <v>3.4868017702382916E-4</v>
      </c>
      <c r="N4801" s="69">
        <v>0.38043071097312164</v>
      </c>
      <c r="O4801" s="91">
        <f t="shared" si="741"/>
        <v>144252.47824545173</v>
      </c>
      <c r="P4801" s="91">
        <f t="shared" si="742"/>
        <v>143017.42163188683</v>
      </c>
      <c r="Q4801" s="91">
        <f t="shared" si="743"/>
        <v>5223.0684529610271</v>
      </c>
      <c r="R4801" s="91">
        <f t="shared" si="744"/>
        <v>42680.844814012693</v>
      </c>
      <c r="S4801" s="91">
        <f t="shared" si="745"/>
        <v>737.36616204901122</v>
      </c>
      <c r="T4801" s="91">
        <f t="shared" si="746"/>
        <v>10363.313686706029</v>
      </c>
      <c r="U4801" s="91">
        <f t="shared" si="747"/>
        <v>210.36438404965187</v>
      </c>
      <c r="V4801" s="91">
        <f t="shared" si="748"/>
        <v>2029.031172244519</v>
      </c>
      <c r="W4801" s="91">
        <f t="shared" si="749"/>
        <v>947.93300666901894</v>
      </c>
      <c r="X4801" s="71">
        <f t="shared" si="750"/>
        <v>349461.82155603054</v>
      </c>
    </row>
    <row r="4802" spans="1:24" x14ac:dyDescent="0.2">
      <c r="A4802">
        <v>2004</v>
      </c>
      <c r="B4802">
        <v>7</v>
      </c>
      <c r="C4802">
        <v>18</v>
      </c>
      <c r="D4802">
        <v>24</v>
      </c>
      <c r="E4802" s="70">
        <v>0.12219023793491583</v>
      </c>
      <c r="F4802" s="67">
        <v>0.14482443664614369</v>
      </c>
      <c r="G4802" s="67">
        <v>5.3570000000000466E-3</v>
      </c>
      <c r="H4802" s="67">
        <v>4.472370825580925E-2</v>
      </c>
      <c r="I4802" s="67">
        <v>1.2528836270691459E-3</v>
      </c>
      <c r="J4802" s="67">
        <v>2.4077183293681276E-2</v>
      </c>
      <c r="K4802" s="67">
        <v>2.7521655716862412E-4</v>
      </c>
      <c r="L4802" s="68">
        <v>1.9346631520042871E-3</v>
      </c>
      <c r="M4802" s="68">
        <v>4.0471188064902195E-4</v>
      </c>
      <c r="N4802" s="69">
        <v>0.34504004134744115</v>
      </c>
      <c r="O4802" s="91">
        <f t="shared" si="741"/>
        <v>116238.40369036634</v>
      </c>
      <c r="P4802" s="91">
        <f t="shared" si="742"/>
        <v>140078.40660461815</v>
      </c>
      <c r="Q4802" s="91">
        <f t="shared" si="743"/>
        <v>5223.0684529610271</v>
      </c>
      <c r="R4802" s="91">
        <f t="shared" si="744"/>
        <v>39912.135961317086</v>
      </c>
      <c r="S4802" s="91">
        <f t="shared" si="745"/>
        <v>737.36616204901122</v>
      </c>
      <c r="T4802" s="91">
        <f t="shared" si="746"/>
        <v>10309.800339601146</v>
      </c>
      <c r="U4802" s="91">
        <f t="shared" si="747"/>
        <v>210.36438404965187</v>
      </c>
      <c r="V4802" s="91">
        <f t="shared" si="748"/>
        <v>2355.0894938270303</v>
      </c>
      <c r="W4802" s="91">
        <f t="shared" si="749"/>
        <v>1100.2625762464327</v>
      </c>
      <c r="X4802" s="71">
        <f t="shared" si="750"/>
        <v>316164.89766503585</v>
      </c>
    </row>
    <row r="4803" spans="1:24" x14ac:dyDescent="0.2">
      <c r="A4803">
        <v>2004</v>
      </c>
      <c r="B4803">
        <v>7</v>
      </c>
      <c r="C4803">
        <v>19</v>
      </c>
      <c r="D4803">
        <v>1</v>
      </c>
      <c r="E4803" s="70">
        <v>0.1112562241726229</v>
      </c>
      <c r="F4803" s="67">
        <v>0.14056395126169005</v>
      </c>
      <c r="G4803" s="67">
        <v>5.3570000000000466E-3</v>
      </c>
      <c r="H4803" s="67">
        <v>4.2642274183958585E-2</v>
      </c>
      <c r="I4803" s="67">
        <v>1.2528836270691459E-3</v>
      </c>
      <c r="J4803" s="67">
        <v>2.3703854496888888E-2</v>
      </c>
      <c r="K4803" s="67">
        <v>2.7521655716862412E-4</v>
      </c>
      <c r="L4803" s="68">
        <v>1.2618342634049661E-3</v>
      </c>
      <c r="M4803" s="68">
        <v>2.6396291120805185E-4</v>
      </c>
      <c r="N4803" s="69">
        <v>0.32657720147401131</v>
      </c>
      <c r="O4803" s="91">
        <f t="shared" si="741"/>
        <v>105836.98106334441</v>
      </c>
      <c r="P4803" s="91">
        <f t="shared" si="742"/>
        <v>135957.54124627585</v>
      </c>
      <c r="Q4803" s="91">
        <f t="shared" si="743"/>
        <v>5223.0684529610271</v>
      </c>
      <c r="R4803" s="91">
        <f t="shared" si="744"/>
        <v>38054.631677569982</v>
      </c>
      <c r="S4803" s="91">
        <f t="shared" si="745"/>
        <v>737.36616204901122</v>
      </c>
      <c r="T4803" s="91">
        <f t="shared" si="746"/>
        <v>10149.941717061891</v>
      </c>
      <c r="U4803" s="91">
        <f t="shared" si="747"/>
        <v>210.36438404965187</v>
      </c>
      <c r="V4803" s="91">
        <f t="shared" si="748"/>
        <v>1536.0465275918068</v>
      </c>
      <c r="W4803" s="91">
        <f t="shared" si="749"/>
        <v>717.61795639290267</v>
      </c>
      <c r="X4803" s="71">
        <f t="shared" si="750"/>
        <v>298423.55918729655</v>
      </c>
    </row>
    <row r="4804" spans="1:24" x14ac:dyDescent="0.2">
      <c r="A4804">
        <v>2004</v>
      </c>
      <c r="B4804">
        <v>7</v>
      </c>
      <c r="C4804">
        <v>19</v>
      </c>
      <c r="D4804">
        <v>2</v>
      </c>
      <c r="E4804" s="70">
        <v>9.7520936583678414E-2</v>
      </c>
      <c r="F4804" s="67">
        <v>0.13693518502845797</v>
      </c>
      <c r="G4804" s="67">
        <v>5.3570000000000466E-3</v>
      </c>
      <c r="H4804" s="67">
        <v>3.8686331467112187E-2</v>
      </c>
      <c r="I4804" s="67">
        <v>1.2528836270691459E-3</v>
      </c>
      <c r="J4804" s="67">
        <v>2.3984816645784411E-2</v>
      </c>
      <c r="K4804" s="67">
        <v>2.7521655716862412E-4</v>
      </c>
      <c r="L4804" s="68">
        <v>1.113708337187201E-3</v>
      </c>
      <c r="M4804" s="68">
        <v>2.3297647198716506E-4</v>
      </c>
      <c r="N4804" s="69">
        <v>0.30535905471844516</v>
      </c>
      <c r="O4804" s="91">
        <f t="shared" ref="O4804:O4867" si="751">E4804*1000000* $O$8826</f>
        <v>92770.733460017756</v>
      </c>
      <c r="P4804" s="91">
        <f t="shared" ref="P4804:P4867" si="752">F4804*1000000* $P$8826</f>
        <v>132447.69302132627</v>
      </c>
      <c r="Q4804" s="91">
        <f t="shared" ref="Q4804:Q4867" si="753">G4804*1000000* $Q$8826</f>
        <v>5223.0684529610271</v>
      </c>
      <c r="R4804" s="91">
        <f t="shared" ref="R4804:R4867" si="754">H4804*1000000* $R$8826</f>
        <v>34524.286593775483</v>
      </c>
      <c r="S4804" s="91">
        <f t="shared" ref="S4804:S4867" si="755">I4804*1000000* $S$8826</f>
        <v>737.36616204901122</v>
      </c>
      <c r="T4804" s="91">
        <f t="shared" ref="T4804:T4867" si="756">J4804*1000000* $T$8826</f>
        <v>10270.249131046579</v>
      </c>
      <c r="U4804" s="91">
        <f t="shared" ref="U4804:U4867" si="757">K4804*1000000* $U$8826</f>
        <v>210.36438404965187</v>
      </c>
      <c r="V4804" s="91">
        <f t="shared" ref="V4804:V4867" si="758">L4804*1000000* $V$8826</f>
        <v>1355.7309970884983</v>
      </c>
      <c r="W4804" s="91">
        <f t="shared" ref="W4804:W4867" si="759">M4804*1000000* $W$8826</f>
        <v>633.37723830179482</v>
      </c>
      <c r="X4804" s="71">
        <f t="shared" ref="X4804:X4867" si="760">SUM(O4804:W4804)</f>
        <v>278172.86944061605</v>
      </c>
    </row>
    <row r="4805" spans="1:24" x14ac:dyDescent="0.2">
      <c r="A4805">
        <v>2004</v>
      </c>
      <c r="B4805">
        <v>7</v>
      </c>
      <c r="C4805">
        <v>19</v>
      </c>
      <c r="D4805">
        <v>3</v>
      </c>
      <c r="E4805" s="70">
        <v>8.4422192451975242E-2</v>
      </c>
      <c r="F4805" s="67">
        <v>0.13879949604110581</v>
      </c>
      <c r="G4805" s="67">
        <v>5.3570000000000466E-3</v>
      </c>
      <c r="H4805" s="67">
        <v>4.1983045447922807E-2</v>
      </c>
      <c r="I4805" s="67">
        <v>1.2528836270691459E-3</v>
      </c>
      <c r="J4805" s="67">
        <v>2.3984112605338993E-2</v>
      </c>
      <c r="K4805" s="67">
        <v>2.7521655716862412E-4</v>
      </c>
      <c r="L4805" s="68">
        <v>1.1406945702837736E-3</v>
      </c>
      <c r="M4805" s="68">
        <v>2.3862171784654483E-4</v>
      </c>
      <c r="N4805" s="69">
        <v>0.297453263018711</v>
      </c>
      <c r="O4805" s="91">
        <f t="shared" si="751"/>
        <v>80310.023554299056</v>
      </c>
      <c r="P4805" s="91">
        <f t="shared" si="752"/>
        <v>134250.90884674134</v>
      </c>
      <c r="Q4805" s="91">
        <f t="shared" si="753"/>
        <v>5223.0684529610271</v>
      </c>
      <c r="R4805" s="91">
        <f t="shared" si="754"/>
        <v>37466.325654469816</v>
      </c>
      <c r="S4805" s="91">
        <f t="shared" si="755"/>
        <v>737.36616204901122</v>
      </c>
      <c r="T4805" s="91">
        <f t="shared" si="756"/>
        <v>10269.947662376646</v>
      </c>
      <c r="U4805" s="91">
        <f t="shared" si="757"/>
        <v>210.36438404965187</v>
      </c>
      <c r="V4805" s="91">
        <f t="shared" si="758"/>
        <v>1388.581673950702</v>
      </c>
      <c r="W4805" s="91">
        <f t="shared" si="759"/>
        <v>648.72458304202064</v>
      </c>
      <c r="X4805" s="71">
        <f t="shared" si="760"/>
        <v>270505.31097393925</v>
      </c>
    </row>
    <row r="4806" spans="1:24" x14ac:dyDescent="0.2">
      <c r="A4806">
        <v>2004</v>
      </c>
      <c r="B4806">
        <v>7</v>
      </c>
      <c r="C4806">
        <v>19</v>
      </c>
      <c r="D4806">
        <v>4</v>
      </c>
      <c r="E4806" s="70">
        <v>8.025312363633566E-2</v>
      </c>
      <c r="F4806" s="67">
        <v>0.14087216908110778</v>
      </c>
      <c r="G4806" s="67">
        <v>5.089000000000044E-3</v>
      </c>
      <c r="H4806" s="67">
        <v>4.1990722595523326E-2</v>
      </c>
      <c r="I4806" s="67">
        <v>1.2451398097814688E-3</v>
      </c>
      <c r="J4806" s="67">
        <v>2.4289170205767371E-2</v>
      </c>
      <c r="K4806" s="67">
        <v>2.6144802304109167E-4</v>
      </c>
      <c r="L4806" s="68">
        <v>1.2227216537672241E-3</v>
      </c>
      <c r="M4806" s="68">
        <v>2.5578095054622674E-4</v>
      </c>
      <c r="N4806" s="69">
        <v>0.2954792759558702</v>
      </c>
      <c r="O4806" s="91">
        <f t="shared" si="751"/>
        <v>76344.028298087549</v>
      </c>
      <c r="P4806" s="91">
        <f t="shared" si="752"/>
        <v>136255.65848416075</v>
      </c>
      <c r="Q4806" s="91">
        <f t="shared" si="753"/>
        <v>4961.768780496297</v>
      </c>
      <c r="R4806" s="91">
        <f t="shared" si="754"/>
        <v>37473.176860927793</v>
      </c>
      <c r="S4806" s="91">
        <f t="shared" si="755"/>
        <v>732.80865270843458</v>
      </c>
      <c r="T4806" s="91">
        <f t="shared" si="756"/>
        <v>10400.572699123359</v>
      </c>
      <c r="U4806" s="91">
        <f t="shared" si="757"/>
        <v>199.84027448733966</v>
      </c>
      <c r="V4806" s="91">
        <f t="shared" si="758"/>
        <v>1488.4342618914056</v>
      </c>
      <c r="W4806" s="91">
        <f t="shared" si="759"/>
        <v>695.37421820046325</v>
      </c>
      <c r="X4806" s="71">
        <f t="shared" si="760"/>
        <v>268551.66253008338</v>
      </c>
    </row>
    <row r="4807" spans="1:24" x14ac:dyDescent="0.2">
      <c r="A4807">
        <v>2004</v>
      </c>
      <c r="B4807">
        <v>7</v>
      </c>
      <c r="C4807">
        <v>19</v>
      </c>
      <c r="D4807">
        <v>5</v>
      </c>
      <c r="E4807" s="70">
        <v>7.689402284697737E-2</v>
      </c>
      <c r="F4807" s="67">
        <v>0.15056473870279038</v>
      </c>
      <c r="G4807" s="67">
        <v>6.9600000000000618E-4</v>
      </c>
      <c r="H4807" s="67">
        <v>4.50677589542244E-2</v>
      </c>
      <c r="I4807" s="67">
        <v>1.118204774912939E-3</v>
      </c>
      <c r="J4807" s="67">
        <v>2.5157960497200066E-2</v>
      </c>
      <c r="K4807" s="67">
        <v>3.5757088629711111E-5</v>
      </c>
      <c r="L4807" s="68">
        <v>1.4876024835561012E-3</v>
      </c>
      <c r="M4807" s="68">
        <v>3.1119132969190458E-4</v>
      </c>
      <c r="N4807" s="69">
        <v>0.3013332366779829</v>
      </c>
      <c r="O4807" s="91">
        <f t="shared" si="751"/>
        <v>73148.547871917734</v>
      </c>
      <c r="P4807" s="91">
        <f t="shared" si="752"/>
        <v>145630.59368122977</v>
      </c>
      <c r="Q4807" s="91">
        <f t="shared" si="753"/>
        <v>678.59914938601366</v>
      </c>
      <c r="R4807" s="91">
        <f t="shared" si="754"/>
        <v>40219.172179650974</v>
      </c>
      <c r="S4807" s="91">
        <f t="shared" si="755"/>
        <v>658.10291191308488</v>
      </c>
      <c r="T4807" s="91">
        <f t="shared" si="756"/>
        <v>10772.586914092002</v>
      </c>
      <c r="U4807" s="91">
        <f t="shared" si="757"/>
        <v>27.331269609587036</v>
      </c>
      <c r="V4807" s="91">
        <f t="shared" si="758"/>
        <v>1810.8769872339037</v>
      </c>
      <c r="W4807" s="91">
        <f t="shared" si="759"/>
        <v>846.01463530866909</v>
      </c>
      <c r="X4807" s="71">
        <f t="shared" si="760"/>
        <v>273791.82560034178</v>
      </c>
    </row>
    <row r="4808" spans="1:24" x14ac:dyDescent="0.2">
      <c r="A4808">
        <v>2004</v>
      </c>
      <c r="B4808">
        <v>7</v>
      </c>
      <c r="C4808">
        <v>19</v>
      </c>
      <c r="D4808">
        <v>6</v>
      </c>
      <c r="E4808" s="70">
        <v>8.1593444768647785E-2</v>
      </c>
      <c r="F4808" s="67">
        <v>0.16566371043887335</v>
      </c>
      <c r="G4808" s="67">
        <v>5.4000000000000472E-5</v>
      </c>
      <c r="H4808" s="67">
        <v>3.7308994704984562E-2</v>
      </c>
      <c r="I4808" s="67">
        <v>1.0996542872312644E-3</v>
      </c>
      <c r="J4808" s="67">
        <v>2.6252147594436882E-2</v>
      </c>
      <c r="K4808" s="67">
        <v>2.774256876443103E-6</v>
      </c>
      <c r="L4808" s="68">
        <v>1.5654719750946837E-3</v>
      </c>
      <c r="M4808" s="68">
        <v>3.2748083638619105E-4</v>
      </c>
      <c r="N4808" s="69">
        <v>0.31386767886253109</v>
      </c>
      <c r="O4808" s="91">
        <f t="shared" si="751"/>
        <v>77619.062961130025</v>
      </c>
      <c r="P4808" s="91">
        <f t="shared" si="752"/>
        <v>160234.75822099211</v>
      </c>
      <c r="Q4808" s="91">
        <f t="shared" si="753"/>
        <v>52.649934004087264</v>
      </c>
      <c r="R4808" s="91">
        <f t="shared" si="754"/>
        <v>33295.129749264102</v>
      </c>
      <c r="S4808" s="91">
        <f t="shared" si="755"/>
        <v>647.18529625394194</v>
      </c>
      <c r="T4808" s="91">
        <f t="shared" si="756"/>
        <v>11241.115577477633</v>
      </c>
      <c r="U4808" s="91">
        <f t="shared" si="757"/>
        <v>2.1205295386748557</v>
      </c>
      <c r="V4808" s="91">
        <f t="shared" si="758"/>
        <v>1905.66848684053</v>
      </c>
      <c r="W4808" s="91">
        <f t="shared" si="759"/>
        <v>890.29980571804072</v>
      </c>
      <c r="X4808" s="71">
        <f t="shared" si="760"/>
        <v>285887.99056121917</v>
      </c>
    </row>
    <row r="4809" spans="1:24" x14ac:dyDescent="0.2">
      <c r="A4809">
        <v>2004</v>
      </c>
      <c r="B4809">
        <v>7</v>
      </c>
      <c r="C4809">
        <v>19</v>
      </c>
      <c r="D4809">
        <v>7</v>
      </c>
      <c r="E4809" s="70">
        <v>9.9271610040115255E-2</v>
      </c>
      <c r="F4809" s="67">
        <v>0.18792129866259971</v>
      </c>
      <c r="G4809" s="67">
        <v>5.4000000000000472E-5</v>
      </c>
      <c r="H4809" s="67">
        <v>3.8166327017799082E-2</v>
      </c>
      <c r="I4809" s="67">
        <v>1.0996542872312644E-3</v>
      </c>
      <c r="J4809" s="67">
        <v>2.8339676746960984E-2</v>
      </c>
      <c r="K4809" s="67">
        <v>2.774256876443103E-6</v>
      </c>
      <c r="L4809" s="68">
        <v>2.4767745625220109E-3</v>
      </c>
      <c r="M4809" s="68">
        <v>5.1811608139819536E-4</v>
      </c>
      <c r="N4809" s="69">
        <v>0.35785023165550289</v>
      </c>
      <c r="O4809" s="91">
        <f t="shared" si="751"/>
        <v>94436.132360932446</v>
      </c>
      <c r="P4809" s="91">
        <f t="shared" si="752"/>
        <v>181762.94479947115</v>
      </c>
      <c r="Q4809" s="91">
        <f t="shared" si="753"/>
        <v>52.649934004087264</v>
      </c>
      <c r="R4809" s="91">
        <f t="shared" si="754"/>
        <v>34060.226499233147</v>
      </c>
      <c r="S4809" s="91">
        <f t="shared" si="755"/>
        <v>647.18529625394194</v>
      </c>
      <c r="T4809" s="91">
        <f t="shared" si="756"/>
        <v>12134.991264808068</v>
      </c>
      <c r="U4809" s="91">
        <f t="shared" si="757"/>
        <v>2.1205295386748557</v>
      </c>
      <c r="V4809" s="91">
        <f t="shared" si="758"/>
        <v>3015.0084497813918</v>
      </c>
      <c r="W4809" s="91">
        <f t="shared" si="759"/>
        <v>1408.56683920347</v>
      </c>
      <c r="X4809" s="71">
        <f t="shared" si="760"/>
        <v>327519.82597322634</v>
      </c>
    </row>
    <row r="4810" spans="1:24" x14ac:dyDescent="0.2">
      <c r="A4810">
        <v>2004</v>
      </c>
      <c r="B4810">
        <v>7</v>
      </c>
      <c r="C4810">
        <v>19</v>
      </c>
      <c r="D4810">
        <v>8</v>
      </c>
      <c r="E4810" s="70">
        <v>0.1096990563017108</v>
      </c>
      <c r="F4810" s="67">
        <v>0.20631808769631821</v>
      </c>
      <c r="G4810" s="67">
        <v>5.4000000000000472E-5</v>
      </c>
      <c r="H4810" s="67">
        <v>4.0708735516813165E-2</v>
      </c>
      <c r="I4810" s="67">
        <v>1.0996542872312644E-3</v>
      </c>
      <c r="J4810" s="67">
        <v>3.0966556943657787E-2</v>
      </c>
      <c r="K4810" s="67">
        <v>2.774256876443103E-6</v>
      </c>
      <c r="L4810" s="68">
        <v>3.6768680978665905E-3</v>
      </c>
      <c r="M4810" s="68">
        <v>7.6916345940860893E-4</v>
      </c>
      <c r="N4810" s="69">
        <v>0.39329489655988281</v>
      </c>
      <c r="O4810" s="91">
        <f t="shared" si="751"/>
        <v>104355.66217362133</v>
      </c>
      <c r="P4810" s="91">
        <f t="shared" si="752"/>
        <v>199556.85412971137</v>
      </c>
      <c r="Q4810" s="91">
        <f t="shared" si="753"/>
        <v>52.649934004087264</v>
      </c>
      <c r="R4810" s="91">
        <f t="shared" si="754"/>
        <v>36329.111563536324</v>
      </c>
      <c r="S4810" s="91">
        <f t="shared" si="755"/>
        <v>647.18529625394194</v>
      </c>
      <c r="T4810" s="91">
        <f t="shared" si="756"/>
        <v>13259.815959360429</v>
      </c>
      <c r="U4810" s="91">
        <f t="shared" si="757"/>
        <v>2.1205295386748557</v>
      </c>
      <c r="V4810" s="91">
        <f t="shared" si="758"/>
        <v>4475.8972219543239</v>
      </c>
      <c r="W4810" s="91">
        <f t="shared" si="759"/>
        <v>2091.0722167246058</v>
      </c>
      <c r="X4810" s="71">
        <f t="shared" si="760"/>
        <v>360770.36902470508</v>
      </c>
    </row>
    <row r="4811" spans="1:24" x14ac:dyDescent="0.2">
      <c r="A4811">
        <v>2004</v>
      </c>
      <c r="B4811">
        <v>7</v>
      </c>
      <c r="C4811">
        <v>19</v>
      </c>
      <c r="D4811">
        <v>9</v>
      </c>
      <c r="E4811" s="70">
        <v>0.12917408854034634</v>
      </c>
      <c r="F4811" s="67">
        <v>0.21702199376011638</v>
      </c>
      <c r="G4811" s="67">
        <v>5.4000000000000472E-5</v>
      </c>
      <c r="H4811" s="67">
        <v>4.0383087767119408E-2</v>
      </c>
      <c r="I4811" s="67">
        <v>1.0996542872312644E-3</v>
      </c>
      <c r="J4811" s="67">
        <v>3.2581675069759036E-2</v>
      </c>
      <c r="K4811" s="67">
        <v>2.774256876443103E-6</v>
      </c>
      <c r="L4811" s="68">
        <v>4.2551192490813952E-3</v>
      </c>
      <c r="M4811" s="68">
        <v>8.9012772683322934E-4</v>
      </c>
      <c r="N4811" s="69">
        <v>0.42546252065736351</v>
      </c>
      <c r="O4811" s="91">
        <f t="shared" si="751"/>
        <v>122882.07391891307</v>
      </c>
      <c r="P4811" s="91">
        <f t="shared" si="752"/>
        <v>209909.98334315949</v>
      </c>
      <c r="Q4811" s="91">
        <f t="shared" si="753"/>
        <v>52.649934004087264</v>
      </c>
      <c r="R4811" s="91">
        <f t="shared" si="754"/>
        <v>36038.498424148762</v>
      </c>
      <c r="S4811" s="91">
        <f t="shared" si="755"/>
        <v>647.18529625394194</v>
      </c>
      <c r="T4811" s="91">
        <f t="shared" si="756"/>
        <v>13951.406217318243</v>
      </c>
      <c r="U4811" s="91">
        <f t="shared" si="757"/>
        <v>2.1205295386748557</v>
      </c>
      <c r="V4811" s="91">
        <f t="shared" si="758"/>
        <v>5179.8095333086439</v>
      </c>
      <c r="W4811" s="91">
        <f t="shared" si="759"/>
        <v>2419.9295171254239</v>
      </c>
      <c r="X4811" s="71">
        <f t="shared" si="760"/>
        <v>391083.65671377035</v>
      </c>
    </row>
    <row r="4812" spans="1:24" x14ac:dyDescent="0.2">
      <c r="A4812">
        <v>2004</v>
      </c>
      <c r="B4812">
        <v>7</v>
      </c>
      <c r="C4812">
        <v>19</v>
      </c>
      <c r="D4812">
        <v>10</v>
      </c>
      <c r="E4812" s="70">
        <v>0.14244253505464347</v>
      </c>
      <c r="F4812" s="67">
        <v>0.22404213005356843</v>
      </c>
      <c r="G4812" s="67">
        <v>5.4000000000000472E-5</v>
      </c>
      <c r="H4812" s="67">
        <v>3.6538590790443422E-2</v>
      </c>
      <c r="I4812" s="67">
        <v>1.0996542872312644E-3</v>
      </c>
      <c r="J4812" s="67">
        <v>3.3503309609686324E-2</v>
      </c>
      <c r="K4812" s="67">
        <v>2.774256876443103E-6</v>
      </c>
      <c r="L4812" s="68">
        <v>4.6586317908695919E-3</v>
      </c>
      <c r="M4812" s="68">
        <v>9.7453845201987753E-4</v>
      </c>
      <c r="N4812" s="69">
        <v>0.44331616429533882</v>
      </c>
      <c r="O4812" s="91">
        <f t="shared" si="751"/>
        <v>135504.22007672975</v>
      </c>
      <c r="P4812" s="91">
        <f t="shared" si="752"/>
        <v>216700.06331106386</v>
      </c>
      <c r="Q4812" s="91">
        <f t="shared" si="753"/>
        <v>52.649934004087264</v>
      </c>
      <c r="R4812" s="91">
        <f t="shared" si="754"/>
        <v>32607.609259987523</v>
      </c>
      <c r="S4812" s="91">
        <f t="shared" si="755"/>
        <v>647.18529625394194</v>
      </c>
      <c r="T4812" s="91">
        <f t="shared" si="756"/>
        <v>14346.048230747785</v>
      </c>
      <c r="U4812" s="91">
        <f t="shared" si="757"/>
        <v>2.1205295386748557</v>
      </c>
      <c r="V4812" s="91">
        <f t="shared" si="758"/>
        <v>5671.010364217278</v>
      </c>
      <c r="W4812" s="91">
        <f t="shared" si="759"/>
        <v>2649.411196308532</v>
      </c>
      <c r="X4812" s="71">
        <f t="shared" si="760"/>
        <v>408180.31819885143</v>
      </c>
    </row>
    <row r="4813" spans="1:24" x14ac:dyDescent="0.2">
      <c r="A4813">
        <v>2004</v>
      </c>
      <c r="B4813">
        <v>7</v>
      </c>
      <c r="C4813">
        <v>19</v>
      </c>
      <c r="D4813">
        <v>11</v>
      </c>
      <c r="E4813" s="70">
        <v>0.15948210965528029</v>
      </c>
      <c r="F4813" s="67">
        <v>0.22564964161253631</v>
      </c>
      <c r="G4813" s="67">
        <v>5.4000000000000472E-5</v>
      </c>
      <c r="H4813" s="67">
        <v>3.3089407311364942E-2</v>
      </c>
      <c r="I4813" s="67">
        <v>1.0996542872312644E-3</v>
      </c>
      <c r="J4813" s="67">
        <v>3.4565893079601478E-2</v>
      </c>
      <c r="K4813" s="67">
        <v>2.774256876443103E-6</v>
      </c>
      <c r="L4813" s="68">
        <v>4.8824240079051E-3</v>
      </c>
      <c r="M4813" s="68">
        <v>1.0213535107225892E-3</v>
      </c>
      <c r="N4813" s="69">
        <v>0.45984725772151847</v>
      </c>
      <c r="O4813" s="91">
        <f t="shared" si="751"/>
        <v>151713.80428423348</v>
      </c>
      <c r="P4813" s="91">
        <f t="shared" si="752"/>
        <v>218254.89523717665</v>
      </c>
      <c r="Q4813" s="91">
        <f t="shared" si="753"/>
        <v>52.649934004087264</v>
      </c>
      <c r="R4813" s="91">
        <f t="shared" si="754"/>
        <v>29529.504037023875</v>
      </c>
      <c r="S4813" s="91">
        <f t="shared" si="755"/>
        <v>647.18529625394194</v>
      </c>
      <c r="T4813" s="91">
        <f t="shared" si="756"/>
        <v>14801.044285949176</v>
      </c>
      <c r="U4813" s="91">
        <f t="shared" si="757"/>
        <v>2.1205295386748557</v>
      </c>
      <c r="V4813" s="91">
        <f t="shared" si="758"/>
        <v>5943.4354107141653</v>
      </c>
      <c r="W4813" s="91">
        <f t="shared" si="759"/>
        <v>2776.6841021910345</v>
      </c>
      <c r="X4813" s="71">
        <f t="shared" si="760"/>
        <v>423721.32311708509</v>
      </c>
    </row>
    <row r="4814" spans="1:24" x14ac:dyDescent="0.2">
      <c r="A4814">
        <v>2004</v>
      </c>
      <c r="B4814">
        <v>7</v>
      </c>
      <c r="C4814">
        <v>19</v>
      </c>
      <c r="D4814">
        <v>12</v>
      </c>
      <c r="E4814" s="70">
        <v>0.17743199999614764</v>
      </c>
      <c r="F4814" s="67">
        <v>0.22361998243445658</v>
      </c>
      <c r="G4814" s="67">
        <v>5.4000000000000472E-5</v>
      </c>
      <c r="H4814" s="67">
        <v>2.6745521620896554E-2</v>
      </c>
      <c r="I4814" s="67">
        <v>1.0996542872312644E-3</v>
      </c>
      <c r="J4814" s="67">
        <v>3.4553921701154809E-2</v>
      </c>
      <c r="K4814" s="67">
        <v>2.774256876443103E-6</v>
      </c>
      <c r="L4814" s="68">
        <v>4.9341782757589469E-3</v>
      </c>
      <c r="M4814" s="68">
        <v>1.0321799778794402E-3</v>
      </c>
      <c r="N4814" s="69">
        <v>0.46947421255040167</v>
      </c>
      <c r="O4814" s="91">
        <f t="shared" si="751"/>
        <v>168789.36314148764</v>
      </c>
      <c r="P4814" s="91">
        <f t="shared" si="752"/>
        <v>216291.74985784738</v>
      </c>
      <c r="Q4814" s="91">
        <f t="shared" si="753"/>
        <v>52.649934004087264</v>
      </c>
      <c r="R4814" s="91">
        <f t="shared" si="754"/>
        <v>23868.12133698491</v>
      </c>
      <c r="S4814" s="91">
        <f t="shared" si="755"/>
        <v>647.18529625394194</v>
      </c>
      <c r="T4814" s="91">
        <f t="shared" si="756"/>
        <v>14795.918166333377</v>
      </c>
      <c r="U4814" s="91">
        <f t="shared" si="757"/>
        <v>2.1205295386748557</v>
      </c>
      <c r="V4814" s="91">
        <f t="shared" si="758"/>
        <v>6006.4365240382258</v>
      </c>
      <c r="W4814" s="91">
        <f t="shared" si="759"/>
        <v>2806.1172797556305</v>
      </c>
      <c r="X4814" s="71">
        <f t="shared" si="760"/>
        <v>433259.66206624388</v>
      </c>
    </row>
    <row r="4815" spans="1:24" x14ac:dyDescent="0.2">
      <c r="A4815">
        <v>2004</v>
      </c>
      <c r="B4815">
        <v>7</v>
      </c>
      <c r="C4815">
        <v>19</v>
      </c>
      <c r="D4815">
        <v>13</v>
      </c>
      <c r="E4815" s="70">
        <v>0.18549121813041303</v>
      </c>
      <c r="F4815" s="67">
        <v>0.22521790063676622</v>
      </c>
      <c r="G4815" s="67">
        <v>5.4000000000000472E-5</v>
      </c>
      <c r="H4815" s="67">
        <v>2.0731556653275977E-2</v>
      </c>
      <c r="I4815" s="67">
        <v>1.0996542872312644E-3</v>
      </c>
      <c r="J4815" s="67">
        <v>3.4292485746746884E-2</v>
      </c>
      <c r="K4815" s="67">
        <v>2.774256876443103E-6</v>
      </c>
      <c r="L4815" s="68">
        <v>5.0888367585224439E-3</v>
      </c>
      <c r="M4815" s="68">
        <v>1.0645329615772453E-3</v>
      </c>
      <c r="N4815" s="69">
        <v>0.4730429594314095</v>
      </c>
      <c r="O4815" s="91">
        <f t="shared" si="751"/>
        <v>176456.02020633797</v>
      </c>
      <c r="P4815" s="91">
        <f t="shared" si="752"/>
        <v>217837.30281042645</v>
      </c>
      <c r="Q4815" s="91">
        <f t="shared" si="753"/>
        <v>52.649934004087264</v>
      </c>
      <c r="R4815" s="91">
        <f t="shared" si="754"/>
        <v>18501.165044332403</v>
      </c>
      <c r="S4815" s="91">
        <f t="shared" si="755"/>
        <v>647.18529625394194</v>
      </c>
      <c r="T4815" s="91">
        <f t="shared" si="756"/>
        <v>14683.971828646685</v>
      </c>
      <c r="U4815" s="91">
        <f t="shared" si="757"/>
        <v>2.1205295386748557</v>
      </c>
      <c r="V4815" s="91">
        <f t="shared" si="758"/>
        <v>6194.7042167940417</v>
      </c>
      <c r="W4815" s="91">
        <f t="shared" si="759"/>
        <v>2894.0731290761905</v>
      </c>
      <c r="X4815" s="71">
        <f t="shared" si="760"/>
        <v>437269.19299541041</v>
      </c>
    </row>
    <row r="4816" spans="1:24" x14ac:dyDescent="0.2">
      <c r="A4816">
        <v>2004</v>
      </c>
      <c r="B4816">
        <v>7</v>
      </c>
      <c r="C4816">
        <v>19</v>
      </c>
      <c r="D4816">
        <v>14</v>
      </c>
      <c r="E4816" s="70">
        <v>0.17062306148330744</v>
      </c>
      <c r="F4816" s="67">
        <v>0.22987211788605033</v>
      </c>
      <c r="G4816" s="67">
        <v>5.4000000000000472E-5</v>
      </c>
      <c r="H4816" s="67">
        <v>3.3573202271537546E-2</v>
      </c>
      <c r="I4816" s="67">
        <v>1.0996542872312644E-3</v>
      </c>
      <c r="J4816" s="67">
        <v>3.3903440819517849E-2</v>
      </c>
      <c r="K4816" s="67">
        <v>2.774256876443103E-6</v>
      </c>
      <c r="L4816" s="68">
        <v>5.4329134694051694E-3</v>
      </c>
      <c r="M4816" s="68">
        <v>1.1365103146397742E-3</v>
      </c>
      <c r="N4816" s="69">
        <v>0.47569767478856578</v>
      </c>
      <c r="O4816" s="91">
        <f t="shared" si="751"/>
        <v>162312.08511228889</v>
      </c>
      <c r="P4816" s="91">
        <f t="shared" si="752"/>
        <v>222338.99707811692</v>
      </c>
      <c r="Q4816" s="91">
        <f t="shared" si="753"/>
        <v>52.649934004087264</v>
      </c>
      <c r="R4816" s="91">
        <f t="shared" si="754"/>
        <v>29961.250217760145</v>
      </c>
      <c r="S4816" s="91">
        <f t="shared" si="755"/>
        <v>647.18529625394194</v>
      </c>
      <c r="T4816" s="91">
        <f t="shared" si="756"/>
        <v>14517.383591395585</v>
      </c>
      <c r="U4816" s="91">
        <f t="shared" si="757"/>
        <v>2.1205295386748557</v>
      </c>
      <c r="V4816" s="91">
        <f t="shared" si="758"/>
        <v>6613.5530722296626</v>
      </c>
      <c r="W4816" s="91">
        <f t="shared" si="759"/>
        <v>3089.7530478000403</v>
      </c>
      <c r="X4816" s="71">
        <f t="shared" si="760"/>
        <v>439534.97787938791</v>
      </c>
    </row>
    <row r="4817" spans="1:24" x14ac:dyDescent="0.2">
      <c r="A4817">
        <v>2004</v>
      </c>
      <c r="B4817">
        <v>7</v>
      </c>
      <c r="C4817">
        <v>19</v>
      </c>
      <c r="D4817">
        <v>15</v>
      </c>
      <c r="E4817" s="70">
        <v>0.18922094242505341</v>
      </c>
      <c r="F4817" s="67">
        <v>0.22276232209830704</v>
      </c>
      <c r="G4817" s="67">
        <v>5.4000000000000472E-5</v>
      </c>
      <c r="H4817" s="67">
        <v>2.3246768368532914E-2</v>
      </c>
      <c r="I4817" s="67">
        <v>1.0996542872312644E-3</v>
      </c>
      <c r="J4817" s="67">
        <v>3.3710244014229243E-2</v>
      </c>
      <c r="K4817" s="67">
        <v>2.774256876443103E-6</v>
      </c>
      <c r="L4817" s="68">
        <v>7.4225719360548068E-3</v>
      </c>
      <c r="M4817" s="68">
        <v>1.5527266565144864E-3</v>
      </c>
      <c r="N4817" s="69">
        <v>0.47907200404279959</v>
      </c>
      <c r="O4817" s="91">
        <f t="shared" si="751"/>
        <v>180004.07122531623</v>
      </c>
      <c r="P4817" s="91">
        <f t="shared" si="752"/>
        <v>215462.19584004476</v>
      </c>
      <c r="Q4817" s="91">
        <f t="shared" si="753"/>
        <v>52.649934004087264</v>
      </c>
      <c r="R4817" s="91">
        <f t="shared" si="754"/>
        <v>20745.779273918182</v>
      </c>
      <c r="S4817" s="91">
        <f t="shared" si="755"/>
        <v>647.18529625394194</v>
      </c>
      <c r="T4817" s="91">
        <f t="shared" si="756"/>
        <v>14434.657116937209</v>
      </c>
      <c r="U4817" s="91">
        <f t="shared" si="757"/>
        <v>2.1205295386748557</v>
      </c>
      <c r="V4817" s="91">
        <f t="shared" si="758"/>
        <v>9035.5890459112325</v>
      </c>
      <c r="W4817" s="91">
        <f t="shared" si="759"/>
        <v>4221.292017826182</v>
      </c>
      <c r="X4817" s="71">
        <f t="shared" si="760"/>
        <v>444605.54027975048</v>
      </c>
    </row>
    <row r="4818" spans="1:24" x14ac:dyDescent="0.2">
      <c r="A4818">
        <v>2004</v>
      </c>
      <c r="B4818">
        <v>7</v>
      </c>
      <c r="C4818">
        <v>19</v>
      </c>
      <c r="D4818">
        <v>16</v>
      </c>
      <c r="E4818" s="70">
        <v>0.20392301581248751</v>
      </c>
      <c r="F4818" s="67">
        <v>0.21557781483176788</v>
      </c>
      <c r="G4818" s="67">
        <v>5.4000000000000472E-5</v>
      </c>
      <c r="H4818" s="67">
        <v>2.0624754332495981E-2</v>
      </c>
      <c r="I4818" s="67">
        <v>1.0996542872312644E-3</v>
      </c>
      <c r="J4818" s="67">
        <v>3.2761242933156881E-2</v>
      </c>
      <c r="K4818" s="67">
        <v>2.774256876443103E-6</v>
      </c>
      <c r="L4818" s="68">
        <v>8.7346178636723872E-3</v>
      </c>
      <c r="M4818" s="68">
        <v>1.8271933378661688E-3</v>
      </c>
      <c r="N4818" s="69">
        <v>0.4846050676555545</v>
      </c>
      <c r="O4818" s="91">
        <f t="shared" si="751"/>
        <v>193990.0129042597</v>
      </c>
      <c r="P4818" s="91">
        <f t="shared" si="752"/>
        <v>208513.1314870787</v>
      </c>
      <c r="Q4818" s="91">
        <f t="shared" si="753"/>
        <v>52.649934004087264</v>
      </c>
      <c r="R4818" s="91">
        <f t="shared" si="754"/>
        <v>18405.852984706809</v>
      </c>
      <c r="S4818" s="91">
        <f t="shared" si="755"/>
        <v>647.18529625394194</v>
      </c>
      <c r="T4818" s="91">
        <f t="shared" si="756"/>
        <v>14028.296806905042</v>
      </c>
      <c r="U4818" s="91">
        <f t="shared" si="757"/>
        <v>2.1205295386748557</v>
      </c>
      <c r="V4818" s="91">
        <f t="shared" si="758"/>
        <v>10632.758856247217</v>
      </c>
      <c r="W4818" s="91">
        <f t="shared" si="759"/>
        <v>4967.4658574316009</v>
      </c>
      <c r="X4818" s="71">
        <f t="shared" si="760"/>
        <v>451239.47465642577</v>
      </c>
    </row>
    <row r="4819" spans="1:24" x14ac:dyDescent="0.2">
      <c r="A4819">
        <v>2004</v>
      </c>
      <c r="B4819">
        <v>7</v>
      </c>
      <c r="C4819">
        <v>19</v>
      </c>
      <c r="D4819">
        <v>17</v>
      </c>
      <c r="E4819" s="70">
        <v>0.21769614912013946</v>
      </c>
      <c r="F4819" s="67">
        <v>0.20508422541354487</v>
      </c>
      <c r="G4819" s="67">
        <v>5.4000000000000472E-5</v>
      </c>
      <c r="H4819" s="67">
        <v>1.7115356733760696E-2</v>
      </c>
      <c r="I4819" s="67">
        <v>1.0996542872312644E-3</v>
      </c>
      <c r="J4819" s="67">
        <v>3.1377176937298058E-2</v>
      </c>
      <c r="K4819" s="67">
        <v>2.774256876443103E-6</v>
      </c>
      <c r="L4819" s="68">
        <v>8.1231840038525089E-3</v>
      </c>
      <c r="M4819" s="68">
        <v>1.6992875848445979E-3</v>
      </c>
      <c r="N4819" s="69">
        <v>0.48225180833754794</v>
      </c>
      <c r="O4819" s="91">
        <f t="shared" si="751"/>
        <v>207092.26277751738</v>
      </c>
      <c r="P4819" s="91">
        <f t="shared" si="752"/>
        <v>198363.42664921837</v>
      </c>
      <c r="Q4819" s="91">
        <f t="shared" si="753"/>
        <v>52.649934004087264</v>
      </c>
      <c r="R4819" s="91">
        <f t="shared" si="754"/>
        <v>15274.011740642509</v>
      </c>
      <c r="S4819" s="91">
        <f t="shared" si="755"/>
        <v>647.18529625394194</v>
      </c>
      <c r="T4819" s="91">
        <f t="shared" si="756"/>
        <v>13435.642595650999</v>
      </c>
      <c r="U4819" s="91">
        <f t="shared" si="757"/>
        <v>2.1205295386748557</v>
      </c>
      <c r="V4819" s="91">
        <f t="shared" si="758"/>
        <v>9888.4528214007369</v>
      </c>
      <c r="W4819" s="91">
        <f t="shared" si="759"/>
        <v>4619.7372137590455</v>
      </c>
      <c r="X4819" s="71">
        <f t="shared" si="760"/>
        <v>449375.48955798562</v>
      </c>
    </row>
    <row r="4820" spans="1:24" x14ac:dyDescent="0.2">
      <c r="A4820">
        <v>2004</v>
      </c>
      <c r="B4820">
        <v>7</v>
      </c>
      <c r="C4820">
        <v>19</v>
      </c>
      <c r="D4820">
        <v>18</v>
      </c>
      <c r="E4820" s="70">
        <v>0.19261520415426653</v>
      </c>
      <c r="F4820" s="67">
        <v>0.20070215194568816</v>
      </c>
      <c r="G4820" s="67">
        <v>5.4000000000000472E-5</v>
      </c>
      <c r="H4820" s="67">
        <v>3.109293546003639E-2</v>
      </c>
      <c r="I4820" s="67">
        <v>1.0996542872312644E-3</v>
      </c>
      <c r="J4820" s="67">
        <v>3.0209617634190236E-2</v>
      </c>
      <c r="K4820" s="67">
        <v>2.774256876443103E-6</v>
      </c>
      <c r="L4820" s="68">
        <v>8.1516027339201581E-3</v>
      </c>
      <c r="M4820" s="68">
        <v>1.7052324945201766E-3</v>
      </c>
      <c r="N4820" s="69">
        <v>0.46563317296672935</v>
      </c>
      <c r="O4820" s="91">
        <f t="shared" si="751"/>
        <v>183232.99991699442</v>
      </c>
      <c r="P4820" s="91">
        <f t="shared" si="752"/>
        <v>194124.95776083905</v>
      </c>
      <c r="Q4820" s="91">
        <f t="shared" si="753"/>
        <v>52.649934004087264</v>
      </c>
      <c r="R4820" s="91">
        <f t="shared" si="754"/>
        <v>27747.821366226617</v>
      </c>
      <c r="S4820" s="91">
        <f t="shared" si="755"/>
        <v>647.18529625394194</v>
      </c>
      <c r="T4820" s="91">
        <f t="shared" si="756"/>
        <v>12935.69610469894</v>
      </c>
      <c r="U4820" s="91">
        <f t="shared" si="757"/>
        <v>2.1205295386748557</v>
      </c>
      <c r="V4820" s="91">
        <f t="shared" si="758"/>
        <v>9923.0472946251266</v>
      </c>
      <c r="W4820" s="91">
        <f t="shared" si="759"/>
        <v>4635.8992340701743</v>
      </c>
      <c r="X4820" s="71">
        <f t="shared" si="760"/>
        <v>433302.37743725098</v>
      </c>
    </row>
    <row r="4821" spans="1:24" x14ac:dyDescent="0.2">
      <c r="A4821">
        <v>2004</v>
      </c>
      <c r="B4821">
        <v>7</v>
      </c>
      <c r="C4821">
        <v>19</v>
      </c>
      <c r="D4821">
        <v>19</v>
      </c>
      <c r="E4821" s="70">
        <v>0.17986848334121508</v>
      </c>
      <c r="F4821" s="67">
        <v>0.19695967186310209</v>
      </c>
      <c r="G4821" s="67">
        <v>5.4000000000000472E-5</v>
      </c>
      <c r="H4821" s="67">
        <v>3.7139344869824453E-2</v>
      </c>
      <c r="I4821" s="67">
        <v>1.0996542872312644E-3</v>
      </c>
      <c r="J4821" s="67">
        <v>2.9439635096584899E-2</v>
      </c>
      <c r="K4821" s="67">
        <v>2.774256876443103E-6</v>
      </c>
      <c r="L4821" s="68">
        <v>7.9914170979597365E-3</v>
      </c>
      <c r="M4821" s="68">
        <v>1.6717232865139458E-3</v>
      </c>
      <c r="N4821" s="69">
        <v>0.45422670409930788</v>
      </c>
      <c r="O4821" s="91">
        <f t="shared" si="751"/>
        <v>171107.16642459165</v>
      </c>
      <c r="P4821" s="91">
        <f t="shared" si="752"/>
        <v>190505.12219400666</v>
      </c>
      <c r="Q4821" s="91">
        <f t="shared" si="753"/>
        <v>52.649934004087264</v>
      </c>
      <c r="R4821" s="91">
        <f t="shared" si="754"/>
        <v>33143.731585945527</v>
      </c>
      <c r="S4821" s="91">
        <f t="shared" si="755"/>
        <v>647.18529625394194</v>
      </c>
      <c r="T4821" s="91">
        <f t="shared" si="756"/>
        <v>12605.991166589598</v>
      </c>
      <c r="U4821" s="91">
        <f t="shared" si="757"/>
        <v>2.1205295386748557</v>
      </c>
      <c r="V4821" s="91">
        <f t="shared" si="758"/>
        <v>9728.0513296058089</v>
      </c>
      <c r="W4821" s="91">
        <f t="shared" si="759"/>
        <v>4544.8000366120023</v>
      </c>
      <c r="X4821" s="71">
        <f t="shared" si="760"/>
        <v>422336.81849714793</v>
      </c>
    </row>
    <row r="4822" spans="1:24" x14ac:dyDescent="0.2">
      <c r="A4822">
        <v>2004</v>
      </c>
      <c r="B4822">
        <v>7</v>
      </c>
      <c r="C4822">
        <v>19</v>
      </c>
      <c r="D4822">
        <v>20</v>
      </c>
      <c r="E4822" s="70">
        <v>0.1840984401151507</v>
      </c>
      <c r="F4822" s="67">
        <v>0.19052673111535939</v>
      </c>
      <c r="G4822" s="67">
        <v>3.9640000000000343E-3</v>
      </c>
      <c r="H4822" s="67">
        <v>3.2380144547219665E-2</v>
      </c>
      <c r="I4822" s="67">
        <v>1.2126331140775999E-3</v>
      </c>
      <c r="J4822" s="67">
        <v>2.9099216032798737E-2</v>
      </c>
      <c r="K4822" s="67">
        <v>2.0365100478186038E-4</v>
      </c>
      <c r="L4822" s="68">
        <v>5.8169035323430837E-3</v>
      </c>
      <c r="M4822" s="68">
        <v>1.2168371355445616E-3</v>
      </c>
      <c r="N4822" s="69">
        <v>0.44851855659727563</v>
      </c>
      <c r="O4822" s="91">
        <f t="shared" si="751"/>
        <v>175131.08381268464</v>
      </c>
      <c r="P4822" s="91">
        <f t="shared" si="752"/>
        <v>184282.99483350149</v>
      </c>
      <c r="Q4822" s="91">
        <f t="shared" si="753"/>
        <v>3864.8951554111463</v>
      </c>
      <c r="R4822" s="91">
        <f t="shared" si="754"/>
        <v>28896.546865562384</v>
      </c>
      <c r="S4822" s="91">
        <f t="shared" si="755"/>
        <v>713.67731685713284</v>
      </c>
      <c r="T4822" s="91">
        <f t="shared" si="756"/>
        <v>12460.22442400097</v>
      </c>
      <c r="U4822" s="91">
        <f t="shared" si="757"/>
        <v>155.66257576494681</v>
      </c>
      <c r="V4822" s="91">
        <f t="shared" si="758"/>
        <v>7080.9889470599583</v>
      </c>
      <c r="W4822" s="91">
        <f t="shared" si="759"/>
        <v>3308.1320950586837</v>
      </c>
      <c r="X4822" s="71">
        <f t="shared" si="760"/>
        <v>415894.20602590137</v>
      </c>
    </row>
    <row r="4823" spans="1:24" x14ac:dyDescent="0.2">
      <c r="A4823">
        <v>2004</v>
      </c>
      <c r="B4823">
        <v>7</v>
      </c>
      <c r="C4823">
        <v>19</v>
      </c>
      <c r="D4823">
        <v>21</v>
      </c>
      <c r="E4823" s="70">
        <v>0.18651905540315336</v>
      </c>
      <c r="F4823" s="67">
        <v>0.18154696040870263</v>
      </c>
      <c r="G4823" s="67">
        <v>5.3570000000000466E-3</v>
      </c>
      <c r="H4823" s="67">
        <v>2.9083790153040467E-2</v>
      </c>
      <c r="I4823" s="67">
        <v>1.2528836270691459E-3</v>
      </c>
      <c r="J4823" s="67">
        <v>2.8712966138026274E-2</v>
      </c>
      <c r="K4823" s="67">
        <v>2.7521655716862412E-4</v>
      </c>
      <c r="L4823" s="68">
        <v>3.311648688025871E-3</v>
      </c>
      <c r="M4823" s="68">
        <v>6.9276326847457687E-4</v>
      </c>
      <c r="N4823" s="69">
        <v>0.43675228424366097</v>
      </c>
      <c r="O4823" s="91">
        <f t="shared" si="751"/>
        <v>177433.79196499867</v>
      </c>
      <c r="P4823" s="91">
        <f t="shared" si="752"/>
        <v>175597.49947516827</v>
      </c>
      <c r="Q4823" s="91">
        <f t="shared" si="753"/>
        <v>5223.0684529610271</v>
      </c>
      <c r="R4823" s="91">
        <f t="shared" si="754"/>
        <v>25954.828705595719</v>
      </c>
      <c r="S4823" s="91">
        <f t="shared" si="755"/>
        <v>737.36616204901122</v>
      </c>
      <c r="T4823" s="91">
        <f t="shared" si="756"/>
        <v>12294.83301389607</v>
      </c>
      <c r="U4823" s="91">
        <f t="shared" si="757"/>
        <v>210.36438404965187</v>
      </c>
      <c r="V4823" s="91">
        <f t="shared" si="758"/>
        <v>4031.3110963714239</v>
      </c>
      <c r="W4823" s="91">
        <f t="shared" si="759"/>
        <v>1883.3682304517222</v>
      </c>
      <c r="X4823" s="71">
        <f t="shared" si="760"/>
        <v>403366.43148554163</v>
      </c>
    </row>
    <row r="4824" spans="1:24" x14ac:dyDescent="0.2">
      <c r="A4824">
        <v>2004</v>
      </c>
      <c r="B4824">
        <v>7</v>
      </c>
      <c r="C4824">
        <v>19</v>
      </c>
      <c r="D4824">
        <v>22</v>
      </c>
      <c r="E4824" s="70">
        <v>0.17524806813815788</v>
      </c>
      <c r="F4824" s="67">
        <v>0.17257164977965334</v>
      </c>
      <c r="G4824" s="67">
        <v>5.3570000000000466E-3</v>
      </c>
      <c r="H4824" s="67">
        <v>2.7949521784149986E-2</v>
      </c>
      <c r="I4824" s="67">
        <v>1.2528836270691459E-3</v>
      </c>
      <c r="J4824" s="67">
        <v>2.7740889350205227E-2</v>
      </c>
      <c r="K4824" s="67">
        <v>2.7521655716862412E-4</v>
      </c>
      <c r="L4824" s="68">
        <v>2.9229246265569369E-3</v>
      </c>
      <c r="M4824" s="68">
        <v>6.1144614316124477E-4</v>
      </c>
      <c r="N4824" s="69">
        <v>0.41392960000612239</v>
      </c>
      <c r="O4824" s="91">
        <f t="shared" si="751"/>
        <v>166711.80967051003</v>
      </c>
      <c r="P4824" s="91">
        <f t="shared" si="752"/>
        <v>166916.3180335956</v>
      </c>
      <c r="Q4824" s="91">
        <f t="shared" si="753"/>
        <v>5223.0684529610271</v>
      </c>
      <c r="R4824" s="91">
        <f t="shared" si="754"/>
        <v>24942.589892641343</v>
      </c>
      <c r="S4824" s="91">
        <f t="shared" si="755"/>
        <v>737.36616204901122</v>
      </c>
      <c r="T4824" s="91">
        <f t="shared" si="756"/>
        <v>11878.591733719999</v>
      </c>
      <c r="U4824" s="91">
        <f t="shared" si="757"/>
        <v>210.36438404965187</v>
      </c>
      <c r="V4824" s="91">
        <f t="shared" si="758"/>
        <v>3558.1124663076666</v>
      </c>
      <c r="W4824" s="91">
        <f t="shared" si="759"/>
        <v>1662.2969101664846</v>
      </c>
      <c r="X4824" s="71">
        <f t="shared" si="760"/>
        <v>381840.51770600083</v>
      </c>
    </row>
    <row r="4825" spans="1:24" x14ac:dyDescent="0.2">
      <c r="A4825">
        <v>2004</v>
      </c>
      <c r="B4825">
        <v>7</v>
      </c>
      <c r="C4825">
        <v>19</v>
      </c>
      <c r="D4825">
        <v>23</v>
      </c>
      <c r="E4825" s="70">
        <v>0.1461372460245339</v>
      </c>
      <c r="F4825" s="67">
        <v>0.16454079306699193</v>
      </c>
      <c r="G4825" s="67">
        <v>5.3570000000000466E-3</v>
      </c>
      <c r="H4825" s="67">
        <v>3.1579193269503099E-2</v>
      </c>
      <c r="I4825" s="67">
        <v>1.2528836270691459E-3</v>
      </c>
      <c r="J4825" s="67">
        <v>2.598691979403683E-2</v>
      </c>
      <c r="K4825" s="67">
        <v>2.7521655716862412E-4</v>
      </c>
      <c r="L4825" s="68">
        <v>2.5741045655848574E-3</v>
      </c>
      <c r="M4825" s="68">
        <v>5.3847652943915319E-4</v>
      </c>
      <c r="N4825" s="69">
        <v>0.3782418334343276</v>
      </c>
      <c r="O4825" s="91">
        <f t="shared" si="751"/>
        <v>139018.96325503589</v>
      </c>
      <c r="P4825" s="91">
        <f t="shared" si="752"/>
        <v>159148.63988458092</v>
      </c>
      <c r="Q4825" s="91">
        <f t="shared" si="753"/>
        <v>5223.0684529610271</v>
      </c>
      <c r="R4825" s="91">
        <f t="shared" si="754"/>
        <v>28181.765432149787</v>
      </c>
      <c r="S4825" s="91">
        <f t="shared" si="755"/>
        <v>737.36616204901122</v>
      </c>
      <c r="T4825" s="91">
        <f t="shared" si="756"/>
        <v>11127.545579140087</v>
      </c>
      <c r="U4825" s="91">
        <f t="shared" si="757"/>
        <v>210.36438404965187</v>
      </c>
      <c r="V4825" s="91">
        <f t="shared" si="758"/>
        <v>3133.4894718704272</v>
      </c>
      <c r="W4825" s="91">
        <f t="shared" si="759"/>
        <v>1463.9194000898735</v>
      </c>
      <c r="X4825" s="71">
        <f t="shared" si="760"/>
        <v>348245.12202192668</v>
      </c>
    </row>
    <row r="4826" spans="1:24" x14ac:dyDescent="0.2">
      <c r="A4826">
        <v>2004</v>
      </c>
      <c r="B4826">
        <v>7</v>
      </c>
      <c r="C4826">
        <v>19</v>
      </c>
      <c r="D4826">
        <v>24</v>
      </c>
      <c r="E4826" s="70">
        <v>0.12701455548729346</v>
      </c>
      <c r="F4826" s="67">
        <v>0.15499835005903009</v>
      </c>
      <c r="G4826" s="67">
        <v>5.3570000000000466E-3</v>
      </c>
      <c r="H4826" s="67">
        <v>2.5601163677940367E-2</v>
      </c>
      <c r="I4826" s="67">
        <v>1.2528836270691459E-3</v>
      </c>
      <c r="J4826" s="67">
        <v>2.5755153831201888E-2</v>
      </c>
      <c r="K4826" s="67">
        <v>2.7521655716862412E-4</v>
      </c>
      <c r="L4826" s="68">
        <v>2.1672698855186474E-3</v>
      </c>
      <c r="M4826" s="68">
        <v>4.5337084666835015E-4</v>
      </c>
      <c r="N4826" s="69">
        <v>0.34287496397189055</v>
      </c>
      <c r="O4826" s="91">
        <f t="shared" si="751"/>
        <v>120827.73079751612</v>
      </c>
      <c r="P4826" s="91">
        <f t="shared" si="752"/>
        <v>149918.91151396988</v>
      </c>
      <c r="Q4826" s="91">
        <f t="shared" si="753"/>
        <v>5223.0684529610271</v>
      </c>
      <c r="R4826" s="91">
        <f t="shared" si="754"/>
        <v>22846.878430505934</v>
      </c>
      <c r="S4826" s="91">
        <f t="shared" si="755"/>
        <v>737.36616204901122</v>
      </c>
      <c r="T4826" s="91">
        <f t="shared" si="756"/>
        <v>11028.303870789146</v>
      </c>
      <c r="U4826" s="91">
        <f t="shared" si="757"/>
        <v>210.36438404965187</v>
      </c>
      <c r="V4826" s="91">
        <f t="shared" si="758"/>
        <v>2638.2445607571931</v>
      </c>
      <c r="W4826" s="91">
        <f t="shared" si="759"/>
        <v>1232.5483871399931</v>
      </c>
      <c r="X4826" s="71">
        <f t="shared" si="760"/>
        <v>314663.41655973793</v>
      </c>
    </row>
    <row r="4827" spans="1:24" x14ac:dyDescent="0.2">
      <c r="A4827">
        <v>2004</v>
      </c>
      <c r="B4827">
        <v>7</v>
      </c>
      <c r="C4827">
        <v>20</v>
      </c>
      <c r="D4827">
        <v>1</v>
      </c>
      <c r="E4827" s="70">
        <v>0.10366281063772556</v>
      </c>
      <c r="F4827" s="67">
        <v>0.15119098839548045</v>
      </c>
      <c r="G4827" s="67">
        <v>5.3570000000000466E-3</v>
      </c>
      <c r="H4827" s="67">
        <v>3.1771178904228224E-2</v>
      </c>
      <c r="I4827" s="67">
        <v>1.2528836270691459E-3</v>
      </c>
      <c r="J4827" s="67">
        <v>2.5900933767419754E-2</v>
      </c>
      <c r="K4827" s="67">
        <v>2.7521655716862412E-4</v>
      </c>
      <c r="L4827" s="68">
        <v>2.3593625497659119E-3</v>
      </c>
      <c r="M4827" s="68">
        <v>4.9355468090629033E-4</v>
      </c>
      <c r="N4827" s="69">
        <v>0.32226392911976404</v>
      </c>
      <c r="O4827" s="91">
        <f t="shared" si="751"/>
        <v>98613.439454992462</v>
      </c>
      <c r="P4827" s="91">
        <f t="shared" si="752"/>
        <v>146236.32059527948</v>
      </c>
      <c r="Q4827" s="91">
        <f t="shared" si="753"/>
        <v>5223.0684529610271</v>
      </c>
      <c r="R4827" s="91">
        <f t="shared" si="754"/>
        <v>28353.096411950053</v>
      </c>
      <c r="S4827" s="91">
        <f t="shared" si="755"/>
        <v>737.36616204901122</v>
      </c>
      <c r="T4827" s="91">
        <f t="shared" si="756"/>
        <v>11090.72653948729</v>
      </c>
      <c r="U4827" s="91">
        <f t="shared" si="757"/>
        <v>210.36438404965187</v>
      </c>
      <c r="V4827" s="91">
        <f t="shared" si="758"/>
        <v>2872.0813477664974</v>
      </c>
      <c r="W4827" s="91">
        <f t="shared" si="759"/>
        <v>1341.7934355215559</v>
      </c>
      <c r="X4827" s="71">
        <f t="shared" si="760"/>
        <v>294678.25678405701</v>
      </c>
    </row>
    <row r="4828" spans="1:24" x14ac:dyDescent="0.2">
      <c r="A4828">
        <v>2004</v>
      </c>
      <c r="B4828">
        <v>7</v>
      </c>
      <c r="C4828">
        <v>20</v>
      </c>
      <c r="D4828">
        <v>2</v>
      </c>
      <c r="E4828" s="70">
        <v>9.1565336948358181E-2</v>
      </c>
      <c r="F4828" s="67">
        <v>0.14883754254048601</v>
      </c>
      <c r="G4828" s="67">
        <v>5.3570000000000466E-3</v>
      </c>
      <c r="H4828" s="67">
        <v>3.5577158051222642E-2</v>
      </c>
      <c r="I4828" s="67">
        <v>1.2528836270691459E-3</v>
      </c>
      <c r="J4828" s="67">
        <v>2.5477957777356869E-2</v>
      </c>
      <c r="K4828" s="67">
        <v>2.7521655716862412E-4</v>
      </c>
      <c r="L4828" s="68">
        <v>2.4319479996378303E-3</v>
      </c>
      <c r="M4828" s="68">
        <v>5.0873881975495045E-4</v>
      </c>
      <c r="N4828" s="69">
        <v>0.3112837823210543</v>
      </c>
      <c r="O4828" s="91">
        <f t="shared" si="751"/>
        <v>87105.228536479699</v>
      </c>
      <c r="P4828" s="91">
        <f t="shared" si="752"/>
        <v>143959.99932635334</v>
      </c>
      <c r="Q4828" s="91">
        <f t="shared" si="753"/>
        <v>5223.0684529610271</v>
      </c>
      <c r="R4828" s="91">
        <f t="shared" si="754"/>
        <v>31749.61166314342</v>
      </c>
      <c r="S4828" s="91">
        <f t="shared" si="755"/>
        <v>737.36616204901122</v>
      </c>
      <c r="T4828" s="91">
        <f t="shared" si="756"/>
        <v>10909.609090955099</v>
      </c>
      <c r="U4828" s="91">
        <f t="shared" si="757"/>
        <v>210.36438404965187</v>
      </c>
      <c r="V4828" s="91">
        <f t="shared" si="758"/>
        <v>2960.4405177961571</v>
      </c>
      <c r="W4828" s="91">
        <f t="shared" si="759"/>
        <v>1383.0735177887693</v>
      </c>
      <c r="X4828" s="71">
        <f t="shared" si="760"/>
        <v>284238.76165157621</v>
      </c>
    </row>
    <row r="4829" spans="1:24" x14ac:dyDescent="0.2">
      <c r="A4829">
        <v>2004</v>
      </c>
      <c r="B4829">
        <v>7</v>
      </c>
      <c r="C4829">
        <v>20</v>
      </c>
      <c r="D4829">
        <v>3</v>
      </c>
      <c r="E4829" s="70">
        <v>8.3375072904667696E-2</v>
      </c>
      <c r="F4829" s="67">
        <v>0.14793992908387515</v>
      </c>
      <c r="G4829" s="67">
        <v>5.3570000000000466E-3</v>
      </c>
      <c r="H4829" s="67">
        <v>3.586850241020139E-2</v>
      </c>
      <c r="I4829" s="67">
        <v>1.2528836270691459E-3</v>
      </c>
      <c r="J4829" s="67">
        <v>2.5293356839490418E-2</v>
      </c>
      <c r="K4829" s="67">
        <v>2.7521655716862412E-4</v>
      </c>
      <c r="L4829" s="68">
        <v>2.3461303905020518E-3</v>
      </c>
      <c r="M4829" s="68">
        <v>4.9078664758990856E-4</v>
      </c>
      <c r="N4829" s="69">
        <v>0.30219887846056442</v>
      </c>
      <c r="O4829" s="91">
        <f t="shared" si="751"/>
        <v>79313.908752420699</v>
      </c>
      <c r="P4829" s="91">
        <f t="shared" si="752"/>
        <v>143091.80148860769</v>
      </c>
      <c r="Q4829" s="91">
        <f t="shared" si="753"/>
        <v>5223.0684529610271</v>
      </c>
      <c r="R4829" s="91">
        <f t="shared" si="754"/>
        <v>32009.611920738611</v>
      </c>
      <c r="S4829" s="91">
        <f t="shared" si="755"/>
        <v>737.36616204901122</v>
      </c>
      <c r="T4829" s="91">
        <f t="shared" si="756"/>
        <v>10830.563349238057</v>
      </c>
      <c r="U4829" s="91">
        <f t="shared" si="757"/>
        <v>210.36438404965187</v>
      </c>
      <c r="V4829" s="91">
        <f t="shared" si="758"/>
        <v>2855.9736758802164</v>
      </c>
      <c r="W4829" s="91">
        <f t="shared" si="759"/>
        <v>1334.2681722084699</v>
      </c>
      <c r="X4829" s="71">
        <f t="shared" si="760"/>
        <v>275606.92635815346</v>
      </c>
    </row>
    <row r="4830" spans="1:24" x14ac:dyDescent="0.2">
      <c r="A4830">
        <v>2004</v>
      </c>
      <c r="B4830">
        <v>7</v>
      </c>
      <c r="C4830">
        <v>20</v>
      </c>
      <c r="D4830">
        <v>4</v>
      </c>
      <c r="E4830" s="70">
        <v>7.8726963677769587E-2</v>
      </c>
      <c r="F4830" s="67">
        <v>0.14818527044981081</v>
      </c>
      <c r="G4830" s="67">
        <v>5.089000000000044E-3</v>
      </c>
      <c r="H4830" s="67">
        <v>3.7653662884347273E-2</v>
      </c>
      <c r="I4830" s="67">
        <v>1.2451398097814688E-3</v>
      </c>
      <c r="J4830" s="67">
        <v>2.6048614494218792E-2</v>
      </c>
      <c r="K4830" s="67">
        <v>2.6144802304109167E-4</v>
      </c>
      <c r="L4830" s="68">
        <v>2.3759440900289991E-3</v>
      </c>
      <c r="M4830" s="68">
        <v>4.9702337070739585E-4</v>
      </c>
      <c r="N4830" s="69">
        <v>0.30008306679970542</v>
      </c>
      <c r="O4830" s="91">
        <f t="shared" si="751"/>
        <v>74892.206938558273</v>
      </c>
      <c r="P4830" s="91">
        <f t="shared" si="752"/>
        <v>143329.10279224362</v>
      </c>
      <c r="Q4830" s="91">
        <f t="shared" si="753"/>
        <v>4961.768780496297</v>
      </c>
      <c r="R4830" s="91">
        <f t="shared" si="754"/>
        <v>33602.71701724243</v>
      </c>
      <c r="S4830" s="91">
        <f t="shared" si="755"/>
        <v>732.80865270843458</v>
      </c>
      <c r="T4830" s="91">
        <f t="shared" si="756"/>
        <v>11153.963122800791</v>
      </c>
      <c r="U4830" s="91">
        <f t="shared" si="757"/>
        <v>199.84027448733966</v>
      </c>
      <c r="V4830" s="91">
        <f t="shared" si="758"/>
        <v>2892.2662627604127</v>
      </c>
      <c r="W4830" s="91">
        <f t="shared" si="759"/>
        <v>1351.2235258135524</v>
      </c>
      <c r="X4830" s="71">
        <f t="shared" si="760"/>
        <v>273115.89736711112</v>
      </c>
    </row>
    <row r="4831" spans="1:24" x14ac:dyDescent="0.2">
      <c r="A4831">
        <v>2004</v>
      </c>
      <c r="B4831">
        <v>7</v>
      </c>
      <c r="C4831">
        <v>20</v>
      </c>
      <c r="D4831">
        <v>5</v>
      </c>
      <c r="E4831" s="70">
        <v>8.0148911679031404E-2</v>
      </c>
      <c r="F4831" s="67">
        <v>0.15538712071751859</v>
      </c>
      <c r="G4831" s="67">
        <v>6.9600000000000618E-4</v>
      </c>
      <c r="H4831" s="67">
        <v>4.0901847877417276E-2</v>
      </c>
      <c r="I4831" s="67">
        <v>1.118204774912939E-3</v>
      </c>
      <c r="J4831" s="67">
        <v>2.6425687869324664E-2</v>
      </c>
      <c r="K4831" s="67">
        <v>3.5757088629711111E-5</v>
      </c>
      <c r="L4831" s="68">
        <v>2.2574741153282155E-3</v>
      </c>
      <c r="M4831" s="68">
        <v>4.7224065532258858E-4</v>
      </c>
      <c r="N4831" s="69">
        <v>0.30744324477748536</v>
      </c>
      <c r="O4831" s="91">
        <f t="shared" si="751"/>
        <v>76244.892460665345</v>
      </c>
      <c r="P4831" s="91">
        <f t="shared" si="752"/>
        <v>150294.94180027273</v>
      </c>
      <c r="Q4831" s="91">
        <f t="shared" si="753"/>
        <v>678.59914938601366</v>
      </c>
      <c r="R4831" s="91">
        <f t="shared" si="754"/>
        <v>36501.448051113715</v>
      </c>
      <c r="S4831" s="91">
        <f t="shared" si="755"/>
        <v>658.10291191308488</v>
      </c>
      <c r="T4831" s="91">
        <f t="shared" si="756"/>
        <v>11315.425166068175</v>
      </c>
      <c r="U4831" s="91">
        <f t="shared" si="757"/>
        <v>27.331269609587036</v>
      </c>
      <c r="V4831" s="91">
        <f t="shared" si="758"/>
        <v>2748.0512905246924</v>
      </c>
      <c r="W4831" s="91">
        <f t="shared" si="759"/>
        <v>1283.84844843272</v>
      </c>
      <c r="X4831" s="71">
        <f t="shared" si="760"/>
        <v>279752.64054798603</v>
      </c>
    </row>
    <row r="4832" spans="1:24" x14ac:dyDescent="0.2">
      <c r="A4832">
        <v>2004</v>
      </c>
      <c r="B4832">
        <v>7</v>
      </c>
      <c r="C4832">
        <v>20</v>
      </c>
      <c r="D4832">
        <v>6</v>
      </c>
      <c r="E4832" s="70">
        <v>8.5162523390674469E-2</v>
      </c>
      <c r="F4832" s="67">
        <v>0.1734532199980747</v>
      </c>
      <c r="G4832" s="67">
        <v>5.4000000000000472E-5</v>
      </c>
      <c r="H4832" s="67">
        <v>4.1863009734121659E-2</v>
      </c>
      <c r="I4832" s="67">
        <v>1.0996542872312644E-3</v>
      </c>
      <c r="J4832" s="67">
        <v>2.7626292522663923E-2</v>
      </c>
      <c r="K4832" s="67">
        <v>2.774256876443103E-6</v>
      </c>
      <c r="L4832" s="68">
        <v>2.5637899035880138E-3</v>
      </c>
      <c r="M4832" s="68">
        <v>5.363188069174436E-4</v>
      </c>
      <c r="N4832" s="69">
        <v>0.33236158290014789</v>
      </c>
      <c r="O4832" s="91">
        <f t="shared" si="751"/>
        <v>81014.293289519846</v>
      </c>
      <c r="P4832" s="91">
        <f t="shared" si="752"/>
        <v>167768.99838482856</v>
      </c>
      <c r="Q4832" s="91">
        <f t="shared" si="753"/>
        <v>52.649934004087264</v>
      </c>
      <c r="R4832" s="91">
        <f t="shared" si="754"/>
        <v>37359.203908168223</v>
      </c>
      <c r="S4832" s="91">
        <f t="shared" si="755"/>
        <v>647.18529625394194</v>
      </c>
      <c r="T4832" s="91">
        <f t="shared" si="756"/>
        <v>11829.521607987617</v>
      </c>
      <c r="U4832" s="91">
        <f t="shared" si="757"/>
        <v>2.1205295386748557</v>
      </c>
      <c r="V4832" s="91">
        <f t="shared" si="758"/>
        <v>3120.9333056582482</v>
      </c>
      <c r="W4832" s="91">
        <f t="shared" si="759"/>
        <v>1458.053347092482</v>
      </c>
      <c r="X4832" s="71">
        <f t="shared" si="760"/>
        <v>303252.95960305165</v>
      </c>
    </row>
    <row r="4833" spans="1:24" x14ac:dyDescent="0.2">
      <c r="A4833">
        <v>2004</v>
      </c>
      <c r="B4833">
        <v>7</v>
      </c>
      <c r="C4833">
        <v>20</v>
      </c>
      <c r="D4833">
        <v>7</v>
      </c>
      <c r="E4833" s="70">
        <v>9.3660391148434496E-2</v>
      </c>
      <c r="F4833" s="67">
        <v>0.19715955020070103</v>
      </c>
      <c r="G4833" s="67">
        <v>5.4000000000000472E-5</v>
      </c>
      <c r="H4833" s="67">
        <v>4.3516937771609955E-2</v>
      </c>
      <c r="I4833" s="67">
        <v>1.0996542872312644E-3</v>
      </c>
      <c r="J4833" s="67">
        <v>3.0187758476436899E-2</v>
      </c>
      <c r="K4833" s="67">
        <v>2.774256876443103E-6</v>
      </c>
      <c r="L4833" s="68">
        <v>3.625526740231096E-3</v>
      </c>
      <c r="M4833" s="68">
        <v>7.5842336887542807E-4</v>
      </c>
      <c r="N4833" s="69">
        <v>0.37006501625039662</v>
      </c>
      <c r="O4833" s="91">
        <f t="shared" si="751"/>
        <v>89098.233542259157</v>
      </c>
      <c r="P4833" s="91">
        <f t="shared" si="752"/>
        <v>190698.45033457488</v>
      </c>
      <c r="Q4833" s="91">
        <f t="shared" si="753"/>
        <v>52.649934004087264</v>
      </c>
      <c r="R4833" s="91">
        <f t="shared" si="754"/>
        <v>38835.195127968131</v>
      </c>
      <c r="S4833" s="91">
        <f t="shared" si="755"/>
        <v>647.18529625394194</v>
      </c>
      <c r="T4833" s="91">
        <f t="shared" si="756"/>
        <v>12926.336058331393</v>
      </c>
      <c r="U4833" s="91">
        <f t="shared" si="757"/>
        <v>2.1205295386748557</v>
      </c>
      <c r="V4833" s="91">
        <f t="shared" si="758"/>
        <v>4413.3987493696241</v>
      </c>
      <c r="W4833" s="91">
        <f t="shared" si="759"/>
        <v>2061.873865393266</v>
      </c>
      <c r="X4833" s="71">
        <f t="shared" si="760"/>
        <v>338735.44343769317</v>
      </c>
    </row>
    <row r="4834" spans="1:24" x14ac:dyDescent="0.2">
      <c r="A4834">
        <v>2004</v>
      </c>
      <c r="B4834">
        <v>7</v>
      </c>
      <c r="C4834">
        <v>20</v>
      </c>
      <c r="D4834">
        <v>8</v>
      </c>
      <c r="E4834" s="70">
        <v>0.10969452865541598</v>
      </c>
      <c r="F4834" s="67">
        <v>0.21511566002185448</v>
      </c>
      <c r="G4834" s="67">
        <v>5.4000000000000472E-5</v>
      </c>
      <c r="H4834" s="67">
        <v>4.7613556699461136E-2</v>
      </c>
      <c r="I4834" s="67">
        <v>1.0996542872312644E-3</v>
      </c>
      <c r="J4834" s="67">
        <v>3.2292277724024973E-2</v>
      </c>
      <c r="K4834" s="67">
        <v>2.774256876443103E-6</v>
      </c>
      <c r="L4834" s="68">
        <v>4.3294430972652086E-3</v>
      </c>
      <c r="M4834" s="68">
        <v>9.0567552095148778E-4</v>
      </c>
      <c r="N4834" s="69">
        <v>0.41110757026308098</v>
      </c>
      <c r="O4834" s="91">
        <f t="shared" si="751"/>
        <v>104351.35506704163</v>
      </c>
      <c r="P4834" s="91">
        <f t="shared" si="752"/>
        <v>208066.12191551374</v>
      </c>
      <c r="Q4834" s="91">
        <f t="shared" si="753"/>
        <v>52.649934004087264</v>
      </c>
      <c r="R4834" s="91">
        <f t="shared" si="754"/>
        <v>42491.081860233084</v>
      </c>
      <c r="S4834" s="91">
        <f t="shared" si="755"/>
        <v>647.18529625394194</v>
      </c>
      <c r="T4834" s="91">
        <f t="shared" si="756"/>
        <v>13827.486869405495</v>
      </c>
      <c r="U4834" s="91">
        <f t="shared" si="757"/>
        <v>2.1205295386748557</v>
      </c>
      <c r="V4834" s="91">
        <f t="shared" si="758"/>
        <v>5270.2848772036041</v>
      </c>
      <c r="W4834" s="91">
        <f t="shared" si="759"/>
        <v>2462.1982441617315</v>
      </c>
      <c r="X4834" s="71">
        <f t="shared" si="760"/>
        <v>377170.48459335591</v>
      </c>
    </row>
    <row r="4835" spans="1:24" x14ac:dyDescent="0.2">
      <c r="A4835">
        <v>2004</v>
      </c>
      <c r="B4835">
        <v>7</v>
      </c>
      <c r="C4835">
        <v>20</v>
      </c>
      <c r="D4835">
        <v>9</v>
      </c>
      <c r="E4835" s="70">
        <v>0.12327544985933993</v>
      </c>
      <c r="F4835" s="67">
        <v>0.22564133024533328</v>
      </c>
      <c r="G4835" s="67">
        <v>5.4000000000000472E-5</v>
      </c>
      <c r="H4835" s="67">
        <v>5.1609833720135209E-2</v>
      </c>
      <c r="I4835" s="67">
        <v>1.0996542872312644E-3</v>
      </c>
      <c r="J4835" s="67">
        <v>3.3538753131139895E-2</v>
      </c>
      <c r="K4835" s="67">
        <v>2.774256876443103E-6</v>
      </c>
      <c r="L4835" s="68">
        <v>4.902584822116517E-3</v>
      </c>
      <c r="M4835" s="68">
        <v>1.0255709482783028E-3</v>
      </c>
      <c r="N4835" s="69">
        <v>0.44114995127045087</v>
      </c>
      <c r="O4835" s="91">
        <f t="shared" si="751"/>
        <v>117270.75540595919</v>
      </c>
      <c r="P4835" s="91">
        <f t="shared" si="752"/>
        <v>218246.85624112416</v>
      </c>
      <c r="Q4835" s="91">
        <f t="shared" si="753"/>
        <v>52.649934004087264</v>
      </c>
      <c r="R4835" s="91">
        <f t="shared" si="754"/>
        <v>46057.421906902026</v>
      </c>
      <c r="S4835" s="91">
        <f t="shared" si="755"/>
        <v>647.18529625394194</v>
      </c>
      <c r="T4835" s="91">
        <f t="shared" si="756"/>
        <v>14361.225073697457</v>
      </c>
      <c r="U4835" s="91">
        <f t="shared" si="757"/>
        <v>2.1205295386748557</v>
      </c>
      <c r="V4835" s="91">
        <f t="shared" si="758"/>
        <v>5967.9774203591614</v>
      </c>
      <c r="W4835" s="91">
        <f t="shared" si="759"/>
        <v>2788.1497619160878</v>
      </c>
      <c r="X4835" s="71">
        <f t="shared" si="760"/>
        <v>405394.34156975476</v>
      </c>
    </row>
    <row r="4836" spans="1:24" x14ac:dyDescent="0.2">
      <c r="A4836">
        <v>2004</v>
      </c>
      <c r="B4836">
        <v>7</v>
      </c>
      <c r="C4836">
        <v>20</v>
      </c>
      <c r="D4836">
        <v>10</v>
      </c>
      <c r="E4836" s="70">
        <v>0.13392293742020722</v>
      </c>
      <c r="F4836" s="67">
        <v>0.23307721533987708</v>
      </c>
      <c r="G4836" s="67">
        <v>5.4000000000000472E-5</v>
      </c>
      <c r="H4836" s="67">
        <v>5.286739688423233E-2</v>
      </c>
      <c r="I4836" s="67">
        <v>1.0996542872312644E-3</v>
      </c>
      <c r="J4836" s="67">
        <v>3.5481211151913446E-2</v>
      </c>
      <c r="K4836" s="67">
        <v>2.774256876443103E-6</v>
      </c>
      <c r="L4836" s="68">
        <v>5.0891906534405017E-3</v>
      </c>
      <c r="M4836" s="68">
        <v>1.0646069927995236E-3</v>
      </c>
      <c r="N4836" s="69">
        <v>0.46265898698657776</v>
      </c>
      <c r="O4836" s="91">
        <f t="shared" si="751"/>
        <v>127399.60840031602</v>
      </c>
      <c r="P4836" s="91">
        <f t="shared" si="752"/>
        <v>225439.06053937896</v>
      </c>
      <c r="Q4836" s="91">
        <f t="shared" si="753"/>
        <v>52.649934004087264</v>
      </c>
      <c r="R4836" s="91">
        <f t="shared" si="754"/>
        <v>47179.690921320536</v>
      </c>
      <c r="S4836" s="91">
        <f t="shared" si="755"/>
        <v>647.18529625394194</v>
      </c>
      <c r="T4836" s="91">
        <f t="shared" si="756"/>
        <v>15192.981600944056</v>
      </c>
      <c r="U4836" s="91">
        <f t="shared" si="757"/>
        <v>2.1205295386748557</v>
      </c>
      <c r="V4836" s="91">
        <f t="shared" si="758"/>
        <v>6195.135017475066</v>
      </c>
      <c r="W4836" s="91">
        <f t="shared" si="759"/>
        <v>2894.2743927090146</v>
      </c>
      <c r="X4836" s="71">
        <f t="shared" si="760"/>
        <v>425002.70663194032</v>
      </c>
    </row>
    <row r="4837" spans="1:24" x14ac:dyDescent="0.2">
      <c r="A4837">
        <v>2004</v>
      </c>
      <c r="B4837">
        <v>7</v>
      </c>
      <c r="C4837">
        <v>20</v>
      </c>
      <c r="D4837">
        <v>11</v>
      </c>
      <c r="E4837" s="70">
        <v>0.14611385739632188</v>
      </c>
      <c r="F4837" s="67">
        <v>0.23549396057062563</v>
      </c>
      <c r="G4837" s="67">
        <v>5.4000000000000472E-5</v>
      </c>
      <c r="H4837" s="67">
        <v>4.9378190172365166E-2</v>
      </c>
      <c r="I4837" s="67">
        <v>1.0996542872312644E-3</v>
      </c>
      <c r="J4837" s="67">
        <v>3.5472470191307767E-2</v>
      </c>
      <c r="K4837" s="67">
        <v>2.774256876443103E-6</v>
      </c>
      <c r="L4837" s="68">
        <v>5.3551801091052146E-3</v>
      </c>
      <c r="M4837" s="68">
        <v>1.1202492852178975E-3</v>
      </c>
      <c r="N4837" s="69">
        <v>0.47409033626905134</v>
      </c>
      <c r="O4837" s="91">
        <f t="shared" si="751"/>
        <v>138996.7138769037</v>
      </c>
      <c r="P4837" s="91">
        <f t="shared" si="752"/>
        <v>227776.60680527415</v>
      </c>
      <c r="Q4837" s="91">
        <f t="shared" si="753"/>
        <v>52.649934004087264</v>
      </c>
      <c r="R4837" s="91">
        <f t="shared" si="754"/>
        <v>44065.868340137473</v>
      </c>
      <c r="S4837" s="91">
        <f t="shared" si="755"/>
        <v>647.18529625394194</v>
      </c>
      <c r="T4837" s="91">
        <f t="shared" si="756"/>
        <v>15189.238739600116</v>
      </c>
      <c r="U4837" s="91">
        <f t="shared" si="757"/>
        <v>2.1205295386748557</v>
      </c>
      <c r="V4837" s="91">
        <f t="shared" si="758"/>
        <v>6518.9272868712978</v>
      </c>
      <c r="W4837" s="91">
        <f t="shared" si="759"/>
        <v>3045.5452966081525</v>
      </c>
      <c r="X4837" s="71">
        <f t="shared" si="760"/>
        <v>436294.85610519157</v>
      </c>
    </row>
    <row r="4838" spans="1:24" x14ac:dyDescent="0.2">
      <c r="A4838">
        <v>2004</v>
      </c>
      <c r="B4838">
        <v>7</v>
      </c>
      <c r="C4838">
        <v>20</v>
      </c>
      <c r="D4838">
        <v>12</v>
      </c>
      <c r="E4838" s="70">
        <v>0.16658281102362385</v>
      </c>
      <c r="F4838" s="67">
        <v>0.23389007011113327</v>
      </c>
      <c r="G4838" s="67">
        <v>5.4000000000000472E-5</v>
      </c>
      <c r="H4838" s="67">
        <v>4.175901787103533E-2</v>
      </c>
      <c r="I4838" s="67">
        <v>1.0996542872312644E-3</v>
      </c>
      <c r="J4838" s="67">
        <v>3.5505936903851017E-2</v>
      </c>
      <c r="K4838" s="67">
        <v>2.774256876443103E-6</v>
      </c>
      <c r="L4838" s="68">
        <v>5.3813497258998E-3</v>
      </c>
      <c r="M4838" s="68">
        <v>1.1257237032414324E-3</v>
      </c>
      <c r="N4838" s="69">
        <v>0.48540133788289236</v>
      </c>
      <c r="O4838" s="91">
        <f t="shared" si="751"/>
        <v>158468.63352499402</v>
      </c>
      <c r="P4838" s="91">
        <f t="shared" si="752"/>
        <v>226225.27731187528</v>
      </c>
      <c r="Q4838" s="91">
        <f t="shared" si="753"/>
        <v>52.649934004087264</v>
      </c>
      <c r="R4838" s="91">
        <f t="shared" si="754"/>
        <v>37266.399944895944</v>
      </c>
      <c r="S4838" s="91">
        <f t="shared" si="755"/>
        <v>647.18529625394194</v>
      </c>
      <c r="T4838" s="91">
        <f t="shared" si="756"/>
        <v>15203.569117042327</v>
      </c>
      <c r="U4838" s="91">
        <f t="shared" si="757"/>
        <v>2.1205295386748557</v>
      </c>
      <c r="V4838" s="91">
        <f t="shared" si="758"/>
        <v>6550.7838865623389</v>
      </c>
      <c r="W4838" s="91">
        <f t="shared" si="759"/>
        <v>3060.4282233667273</v>
      </c>
      <c r="X4838" s="71">
        <f t="shared" si="760"/>
        <v>447477.04776853329</v>
      </c>
    </row>
    <row r="4839" spans="1:24" x14ac:dyDescent="0.2">
      <c r="A4839">
        <v>2004</v>
      </c>
      <c r="B4839">
        <v>7</v>
      </c>
      <c r="C4839">
        <v>20</v>
      </c>
      <c r="D4839">
        <v>13</v>
      </c>
      <c r="E4839" s="70">
        <v>0.16804867954761418</v>
      </c>
      <c r="F4839" s="67">
        <v>0.23987360435734759</v>
      </c>
      <c r="G4839" s="67">
        <v>5.4000000000000472E-5</v>
      </c>
      <c r="H4839" s="67">
        <v>3.7933602504990623E-2</v>
      </c>
      <c r="I4839" s="67">
        <v>1.0996542872312644E-3</v>
      </c>
      <c r="J4839" s="67">
        <v>3.5788639560769643E-2</v>
      </c>
      <c r="K4839" s="67">
        <v>2.774256876443103E-6</v>
      </c>
      <c r="L4839" s="68">
        <v>5.4759142650190632E-3</v>
      </c>
      <c r="M4839" s="68">
        <v>1.1455056443147483E-3</v>
      </c>
      <c r="N4839" s="69">
        <v>0.48942237442416359</v>
      </c>
      <c r="O4839" s="91">
        <f t="shared" si="751"/>
        <v>159863.10021994673</v>
      </c>
      <c r="P4839" s="91">
        <f t="shared" si="752"/>
        <v>232012.72563540505</v>
      </c>
      <c r="Q4839" s="91">
        <f t="shared" si="753"/>
        <v>52.649934004087264</v>
      </c>
      <c r="R4839" s="91">
        <f t="shared" si="754"/>
        <v>33852.539508172071</v>
      </c>
      <c r="S4839" s="91">
        <f t="shared" si="755"/>
        <v>647.18529625394194</v>
      </c>
      <c r="T4839" s="91">
        <f t="shared" si="756"/>
        <v>15324.621812980835</v>
      </c>
      <c r="U4839" s="91">
        <f t="shared" si="757"/>
        <v>2.1205295386748557</v>
      </c>
      <c r="V4839" s="91">
        <f t="shared" si="758"/>
        <v>6665.8984750309564</v>
      </c>
      <c r="W4839" s="91">
        <f t="shared" si="759"/>
        <v>3114.2080368319935</v>
      </c>
      <c r="X4839" s="71">
        <f t="shared" si="760"/>
        <v>451535.0494481643</v>
      </c>
    </row>
    <row r="4840" spans="1:24" x14ac:dyDescent="0.2">
      <c r="A4840">
        <v>2004</v>
      </c>
      <c r="B4840">
        <v>7</v>
      </c>
      <c r="C4840">
        <v>20</v>
      </c>
      <c r="D4840">
        <v>14</v>
      </c>
      <c r="E4840" s="70">
        <v>0.16720081490474609</v>
      </c>
      <c r="F4840" s="67">
        <v>0.24002937180137207</v>
      </c>
      <c r="G4840" s="67">
        <v>5.4000000000000472E-5</v>
      </c>
      <c r="H4840" s="67">
        <v>4.2272335282388634E-2</v>
      </c>
      <c r="I4840" s="67">
        <v>1.0996542872312644E-3</v>
      </c>
      <c r="J4840" s="67">
        <v>3.5504435157885428E-2</v>
      </c>
      <c r="K4840" s="67">
        <v>2.774256876443103E-6</v>
      </c>
      <c r="L4840" s="68">
        <v>5.6557144213698809E-3</v>
      </c>
      <c r="M4840" s="68">
        <v>1.183118010758148E-3</v>
      </c>
      <c r="N4840" s="69">
        <v>0.49300221812262796</v>
      </c>
      <c r="O4840" s="91">
        <f t="shared" si="751"/>
        <v>159056.53470130861</v>
      </c>
      <c r="P4840" s="91">
        <f t="shared" si="752"/>
        <v>232163.38843696757</v>
      </c>
      <c r="Q4840" s="91">
        <f t="shared" si="753"/>
        <v>52.649934004087264</v>
      </c>
      <c r="R4840" s="91">
        <f t="shared" si="754"/>
        <v>37724.492422292053</v>
      </c>
      <c r="S4840" s="91">
        <f t="shared" si="755"/>
        <v>647.18529625394194</v>
      </c>
      <c r="T4840" s="91">
        <f t="shared" si="756"/>
        <v>15202.926072510198</v>
      </c>
      <c r="U4840" s="91">
        <f t="shared" si="757"/>
        <v>2.1205295386748557</v>
      </c>
      <c r="V4840" s="91">
        <f t="shared" si="758"/>
        <v>6884.7714394390414</v>
      </c>
      <c r="W4840" s="91">
        <f t="shared" si="759"/>
        <v>3216.4622111729464</v>
      </c>
      <c r="X4840" s="71">
        <f t="shared" si="760"/>
        <v>454950.53104348714</v>
      </c>
    </row>
    <row r="4841" spans="1:24" x14ac:dyDescent="0.2">
      <c r="A4841">
        <v>2004</v>
      </c>
      <c r="B4841">
        <v>7</v>
      </c>
      <c r="C4841">
        <v>20</v>
      </c>
      <c r="D4841">
        <v>15</v>
      </c>
      <c r="E4841" s="70">
        <v>0.18043904440140368</v>
      </c>
      <c r="F4841" s="67">
        <v>0.23725861465910597</v>
      </c>
      <c r="G4841" s="67">
        <v>5.4000000000000472E-5</v>
      </c>
      <c r="H4841" s="67">
        <v>3.8971800355343492E-2</v>
      </c>
      <c r="I4841" s="67">
        <v>1.0996542872312644E-3</v>
      </c>
      <c r="J4841" s="67">
        <v>3.5297092037828784E-2</v>
      </c>
      <c r="K4841" s="67">
        <v>2.774256876443103E-6</v>
      </c>
      <c r="L4841" s="68">
        <v>5.5640645632552607E-3</v>
      </c>
      <c r="M4841" s="68">
        <v>1.1639457913460208E-3</v>
      </c>
      <c r="N4841" s="69">
        <v>0.49985099035239089</v>
      </c>
      <c r="O4841" s="91">
        <f t="shared" si="751"/>
        <v>171649.93569949502</v>
      </c>
      <c r="P4841" s="91">
        <f t="shared" si="752"/>
        <v>229483.43155562083</v>
      </c>
      <c r="Q4841" s="91">
        <f t="shared" si="753"/>
        <v>52.649934004087264</v>
      </c>
      <c r="R4841" s="91">
        <f t="shared" si="754"/>
        <v>34779.043489483789</v>
      </c>
      <c r="S4841" s="91">
        <f t="shared" si="755"/>
        <v>647.18529625394194</v>
      </c>
      <c r="T4841" s="91">
        <f t="shared" si="756"/>
        <v>15114.142175178864</v>
      </c>
      <c r="U4841" s="91">
        <f t="shared" si="757"/>
        <v>2.1205295386748557</v>
      </c>
      <c r="V4841" s="91">
        <f t="shared" si="758"/>
        <v>6773.204928373345</v>
      </c>
      <c r="W4841" s="91">
        <f t="shared" si="759"/>
        <v>3164.3400063863692</v>
      </c>
      <c r="X4841" s="71">
        <f t="shared" si="760"/>
        <v>461666.0536143349</v>
      </c>
    </row>
    <row r="4842" spans="1:24" x14ac:dyDescent="0.2">
      <c r="A4842">
        <v>2004</v>
      </c>
      <c r="B4842">
        <v>7</v>
      </c>
      <c r="C4842">
        <v>20</v>
      </c>
      <c r="D4842">
        <v>16</v>
      </c>
      <c r="E4842" s="70">
        <v>0.20527667858380153</v>
      </c>
      <c r="F4842" s="67">
        <v>0.22739836421397369</v>
      </c>
      <c r="G4842" s="67">
        <v>5.4000000000000472E-5</v>
      </c>
      <c r="H4842" s="67">
        <v>2.774752202734472E-2</v>
      </c>
      <c r="I4842" s="67">
        <v>1.0996542872312644E-3</v>
      </c>
      <c r="J4842" s="67">
        <v>3.4835426940610148E-2</v>
      </c>
      <c r="K4842" s="67">
        <v>2.774256876443103E-6</v>
      </c>
      <c r="L4842" s="68">
        <v>5.2967129847913087E-3</v>
      </c>
      <c r="M4842" s="68">
        <v>1.1080185566733924E-3</v>
      </c>
      <c r="N4842" s="69">
        <v>0.50281915185130255</v>
      </c>
      <c r="O4842" s="91">
        <f t="shared" si="751"/>
        <v>195277.73934077279</v>
      </c>
      <c r="P4842" s="91">
        <f t="shared" si="752"/>
        <v>219946.3105899693</v>
      </c>
      <c r="Q4842" s="91">
        <f t="shared" si="753"/>
        <v>52.649934004087264</v>
      </c>
      <c r="R4842" s="91">
        <f t="shared" si="754"/>
        <v>24762.322153847173</v>
      </c>
      <c r="S4842" s="91">
        <f t="shared" si="755"/>
        <v>647.18529625394194</v>
      </c>
      <c r="T4842" s="91">
        <f t="shared" si="756"/>
        <v>14916.458130578189</v>
      </c>
      <c r="U4842" s="91">
        <f t="shared" si="757"/>
        <v>2.1205295386748557</v>
      </c>
      <c r="V4842" s="91">
        <f t="shared" si="758"/>
        <v>6447.754529968729</v>
      </c>
      <c r="W4842" s="91">
        <f t="shared" si="759"/>
        <v>3012.2944494223284</v>
      </c>
      <c r="X4842" s="71">
        <f t="shared" si="760"/>
        <v>465064.8349543552</v>
      </c>
    </row>
    <row r="4843" spans="1:24" x14ac:dyDescent="0.2">
      <c r="A4843">
        <v>2004</v>
      </c>
      <c r="B4843">
        <v>7</v>
      </c>
      <c r="C4843">
        <v>20</v>
      </c>
      <c r="D4843">
        <v>17</v>
      </c>
      <c r="E4843" s="70">
        <v>0.20863062809163213</v>
      </c>
      <c r="F4843" s="67">
        <v>0.21820359938711203</v>
      </c>
      <c r="G4843" s="67">
        <v>5.4000000000000472E-5</v>
      </c>
      <c r="H4843" s="67">
        <v>3.01427133572079E-2</v>
      </c>
      <c r="I4843" s="67">
        <v>1.0996542872312644E-3</v>
      </c>
      <c r="J4843" s="67">
        <v>3.2588846336679578E-2</v>
      </c>
      <c r="K4843" s="67">
        <v>2.774256876443103E-6</v>
      </c>
      <c r="L4843" s="68">
        <v>4.6470319576625875E-3</v>
      </c>
      <c r="M4843" s="68">
        <v>9.7211188473473621E-4</v>
      </c>
      <c r="N4843" s="69">
        <v>0.49634135955913666</v>
      </c>
      <c r="O4843" s="91">
        <f t="shared" si="751"/>
        <v>198468.31940213559</v>
      </c>
      <c r="P4843" s="91">
        <f t="shared" si="752"/>
        <v>211052.86666656591</v>
      </c>
      <c r="Q4843" s="91">
        <f t="shared" si="753"/>
        <v>52.649934004087264</v>
      </c>
      <c r="R4843" s="91">
        <f t="shared" si="754"/>
        <v>26899.828316441592</v>
      </c>
      <c r="S4843" s="91">
        <f t="shared" si="755"/>
        <v>647.18529625394194</v>
      </c>
      <c r="T4843" s="91">
        <f t="shared" si="756"/>
        <v>13954.476939056371</v>
      </c>
      <c r="U4843" s="91">
        <f t="shared" si="757"/>
        <v>2.1205295386748557</v>
      </c>
      <c r="V4843" s="91">
        <f t="shared" si="758"/>
        <v>5656.8897431222522</v>
      </c>
      <c r="W4843" s="91">
        <f t="shared" si="759"/>
        <v>2642.8142533961982</v>
      </c>
      <c r="X4843" s="71">
        <f t="shared" si="760"/>
        <v>459377.15108051454</v>
      </c>
    </row>
    <row r="4844" spans="1:24" x14ac:dyDescent="0.2">
      <c r="A4844">
        <v>2004</v>
      </c>
      <c r="B4844">
        <v>7</v>
      </c>
      <c r="C4844">
        <v>20</v>
      </c>
      <c r="D4844">
        <v>18</v>
      </c>
      <c r="E4844" s="70">
        <v>0.18538514818455373</v>
      </c>
      <c r="F4844" s="67">
        <v>0.21143743536491177</v>
      </c>
      <c r="G4844" s="67">
        <v>5.4000000000000472E-5</v>
      </c>
      <c r="H4844" s="67">
        <v>4.6713593227082698E-2</v>
      </c>
      <c r="I4844" s="67">
        <v>1.0996542872312644E-3</v>
      </c>
      <c r="J4844" s="67">
        <v>3.1040927164894851E-2</v>
      </c>
      <c r="K4844" s="67">
        <v>2.774256876443103E-6</v>
      </c>
      <c r="L4844" s="68">
        <v>4.2801087231209177E-3</v>
      </c>
      <c r="M4844" s="68">
        <v>8.9535527097934445E-4</v>
      </c>
      <c r="N4844" s="69">
        <v>0.48090899647965102</v>
      </c>
      <c r="O4844" s="91">
        <f t="shared" si="751"/>
        <v>176355.1168821888</v>
      </c>
      <c r="P4844" s="91">
        <f t="shared" si="752"/>
        <v>204508.43606490511</v>
      </c>
      <c r="Q4844" s="91">
        <f t="shared" si="753"/>
        <v>52.649934004087264</v>
      </c>
      <c r="R4844" s="91">
        <f t="shared" si="754"/>
        <v>41687.940397447026</v>
      </c>
      <c r="S4844" s="91">
        <f t="shared" si="755"/>
        <v>647.18529625394194</v>
      </c>
      <c r="T4844" s="91">
        <f t="shared" si="756"/>
        <v>13291.661135052858</v>
      </c>
      <c r="U4844" s="91">
        <f t="shared" si="757"/>
        <v>2.1205295386748557</v>
      </c>
      <c r="V4844" s="91">
        <f t="shared" si="758"/>
        <v>5210.2295305602438</v>
      </c>
      <c r="W4844" s="91">
        <f t="shared" si="759"/>
        <v>2434.1412847177735</v>
      </c>
      <c r="X4844" s="71">
        <f t="shared" si="760"/>
        <v>444189.48105466849</v>
      </c>
    </row>
    <row r="4845" spans="1:24" x14ac:dyDescent="0.2">
      <c r="A4845">
        <v>2004</v>
      </c>
      <c r="B4845">
        <v>7</v>
      </c>
      <c r="C4845">
        <v>20</v>
      </c>
      <c r="D4845">
        <v>19</v>
      </c>
      <c r="E4845" s="70">
        <v>0.17671466814593642</v>
      </c>
      <c r="F4845" s="67">
        <v>0.2075521847434274</v>
      </c>
      <c r="G4845" s="67">
        <v>5.4000000000000472E-5</v>
      </c>
      <c r="H4845" s="67">
        <v>4.900564179554439E-2</v>
      </c>
      <c r="I4845" s="67">
        <v>1.0996542872312644E-3</v>
      </c>
      <c r="J4845" s="67">
        <v>2.9587843223358237E-2</v>
      </c>
      <c r="K4845" s="67">
        <v>2.774256876443103E-6</v>
      </c>
      <c r="L4845" s="68">
        <v>4.0269347705773522E-3</v>
      </c>
      <c r="M4845" s="68">
        <v>8.4239385164435452E-4</v>
      </c>
      <c r="N4845" s="69">
        <v>0.46888609507459583</v>
      </c>
      <c r="O4845" s="91">
        <f t="shared" si="751"/>
        <v>168106.97221898841</v>
      </c>
      <c r="P4845" s="91">
        <f t="shared" si="752"/>
        <v>200750.50868109695</v>
      </c>
      <c r="Q4845" s="91">
        <f t="shared" si="753"/>
        <v>52.649934004087264</v>
      </c>
      <c r="R4845" s="91">
        <f t="shared" si="754"/>
        <v>43733.400348378149</v>
      </c>
      <c r="S4845" s="91">
        <f t="shared" si="755"/>
        <v>647.18529625394194</v>
      </c>
      <c r="T4845" s="91">
        <f t="shared" si="756"/>
        <v>12669.453581486794</v>
      </c>
      <c r="U4845" s="91">
        <f t="shared" si="757"/>
        <v>2.1205295386748557</v>
      </c>
      <c r="V4845" s="91">
        <f t="shared" si="758"/>
        <v>4902.0377323506646</v>
      </c>
      <c r="W4845" s="91">
        <f t="shared" si="759"/>
        <v>2290.1586875532525</v>
      </c>
      <c r="X4845" s="71">
        <f t="shared" si="760"/>
        <v>433154.48700965085</v>
      </c>
    </row>
    <row r="4846" spans="1:24" x14ac:dyDescent="0.2">
      <c r="A4846">
        <v>2004</v>
      </c>
      <c r="B4846">
        <v>7</v>
      </c>
      <c r="C4846">
        <v>20</v>
      </c>
      <c r="D4846">
        <v>20</v>
      </c>
      <c r="E4846" s="70">
        <v>0.17277126925893269</v>
      </c>
      <c r="F4846" s="67">
        <v>0.20102324370493441</v>
      </c>
      <c r="G4846" s="67">
        <v>3.9640000000000343E-3</v>
      </c>
      <c r="H4846" s="67">
        <v>4.4847955704198202E-2</v>
      </c>
      <c r="I4846" s="67">
        <v>1.2126331140775999E-3</v>
      </c>
      <c r="J4846" s="67">
        <v>2.8764853684317408E-2</v>
      </c>
      <c r="K4846" s="67">
        <v>2.0365100478186038E-4</v>
      </c>
      <c r="L4846" s="68">
        <v>3.5362762363202781E-3</v>
      </c>
      <c r="M4846" s="68">
        <v>7.3975306999202834E-4</v>
      </c>
      <c r="N4846" s="69">
        <v>0.45706363577755454</v>
      </c>
      <c r="O4846" s="91">
        <f t="shared" si="751"/>
        <v>164355.6546056793</v>
      </c>
      <c r="P4846" s="91">
        <f t="shared" si="752"/>
        <v>194435.527047699</v>
      </c>
      <c r="Q4846" s="91">
        <f t="shared" si="753"/>
        <v>3864.8951554111463</v>
      </c>
      <c r="R4846" s="91">
        <f t="shared" si="754"/>
        <v>40023.016325364326</v>
      </c>
      <c r="S4846" s="91">
        <f t="shared" si="755"/>
        <v>713.67731685713284</v>
      </c>
      <c r="T4846" s="91">
        <f t="shared" si="756"/>
        <v>12317.051154442179</v>
      </c>
      <c r="U4846" s="91">
        <f t="shared" si="757"/>
        <v>155.66257576494681</v>
      </c>
      <c r="V4846" s="91">
        <f t="shared" si="758"/>
        <v>4304.7530019890637</v>
      </c>
      <c r="W4846" s="91">
        <f t="shared" si="759"/>
        <v>2011.1161977018769</v>
      </c>
      <c r="X4846" s="71">
        <f t="shared" si="760"/>
        <v>422181.35338090896</v>
      </c>
    </row>
    <row r="4847" spans="1:24" x14ac:dyDescent="0.2">
      <c r="A4847">
        <v>2004</v>
      </c>
      <c r="B4847">
        <v>7</v>
      </c>
      <c r="C4847">
        <v>20</v>
      </c>
      <c r="D4847">
        <v>21</v>
      </c>
      <c r="E4847" s="70">
        <v>0.18568811378985217</v>
      </c>
      <c r="F4847" s="67">
        <v>0.19125861889904389</v>
      </c>
      <c r="G4847" s="67">
        <v>5.3570000000000466E-3</v>
      </c>
      <c r="H4847" s="67">
        <v>3.4313183818421647E-2</v>
      </c>
      <c r="I4847" s="67">
        <v>1.2528836270691459E-3</v>
      </c>
      <c r="J4847" s="67">
        <v>2.8513914246369627E-2</v>
      </c>
      <c r="K4847" s="67">
        <v>2.7521655716862412E-4</v>
      </c>
      <c r="L4847" s="68">
        <v>3.5046348428821499E-3</v>
      </c>
      <c r="M4847" s="68">
        <v>7.3313401187256497E-4</v>
      </c>
      <c r="N4847" s="69">
        <v>0.45089669979267988</v>
      </c>
      <c r="O4847" s="91">
        <f t="shared" si="751"/>
        <v>176643.32516239313</v>
      </c>
      <c r="P4847" s="91">
        <f t="shared" si="752"/>
        <v>184990.89798110636</v>
      </c>
      <c r="Q4847" s="91">
        <f t="shared" si="753"/>
        <v>5223.0684529610271</v>
      </c>
      <c r="R4847" s="91">
        <f t="shared" si="754"/>
        <v>30621.621310854105</v>
      </c>
      <c r="S4847" s="91">
        <f t="shared" si="755"/>
        <v>737.36616204901122</v>
      </c>
      <c r="T4847" s="91">
        <f t="shared" si="756"/>
        <v>12209.599403503675</v>
      </c>
      <c r="U4847" s="91">
        <f t="shared" si="757"/>
        <v>210.36438404965187</v>
      </c>
      <c r="V4847" s="91">
        <f t="shared" si="758"/>
        <v>4266.2355406010265</v>
      </c>
      <c r="W4847" s="91">
        <f t="shared" si="759"/>
        <v>1993.1214160138111</v>
      </c>
      <c r="X4847" s="71">
        <f t="shared" si="760"/>
        <v>416895.59981353179</v>
      </c>
    </row>
    <row r="4848" spans="1:24" x14ac:dyDescent="0.2">
      <c r="A4848">
        <v>2004</v>
      </c>
      <c r="B4848">
        <v>7</v>
      </c>
      <c r="C4848">
        <v>20</v>
      </c>
      <c r="D4848">
        <v>22</v>
      </c>
      <c r="E4848" s="70">
        <v>0.17444122180055144</v>
      </c>
      <c r="F4848" s="67">
        <v>0.18029734173737433</v>
      </c>
      <c r="G4848" s="67">
        <v>5.3570000000000466E-3</v>
      </c>
      <c r="H4848" s="67">
        <v>3.3642965731839822E-2</v>
      </c>
      <c r="I4848" s="67">
        <v>1.2528836270691459E-3</v>
      </c>
      <c r="J4848" s="67">
        <v>2.7624113670372707E-2</v>
      </c>
      <c r="K4848" s="67">
        <v>2.7521655716862412E-4</v>
      </c>
      <c r="L4848" s="68">
        <v>3.1173648820058942E-3</v>
      </c>
      <c r="M4848" s="68">
        <v>6.5212106963363856E-4</v>
      </c>
      <c r="N4848" s="69">
        <v>0.42666022907601564</v>
      </c>
      <c r="O4848" s="91">
        <f t="shared" si="751"/>
        <v>165944.2644730226</v>
      </c>
      <c r="P4848" s="91">
        <f t="shared" si="752"/>
        <v>174388.83195747065</v>
      </c>
      <c r="Q4848" s="91">
        <f t="shared" si="753"/>
        <v>5223.0684529610271</v>
      </c>
      <c r="R4848" s="91">
        <f t="shared" si="754"/>
        <v>30023.508219641171</v>
      </c>
      <c r="S4848" s="91">
        <f t="shared" si="755"/>
        <v>737.36616204901122</v>
      </c>
      <c r="T4848" s="91">
        <f t="shared" si="756"/>
        <v>11828.588627920226</v>
      </c>
      <c r="U4848" s="91">
        <f t="shared" si="757"/>
        <v>210.36438404965187</v>
      </c>
      <c r="V4848" s="91">
        <f t="shared" si="758"/>
        <v>3794.8070052564649</v>
      </c>
      <c r="W4848" s="91">
        <f t="shared" si="759"/>
        <v>1772.8770574984119</v>
      </c>
      <c r="X4848" s="71">
        <f t="shared" si="760"/>
        <v>393923.67633986933</v>
      </c>
    </row>
    <row r="4849" spans="1:24" x14ac:dyDescent="0.2">
      <c r="A4849">
        <v>2004</v>
      </c>
      <c r="B4849">
        <v>7</v>
      </c>
      <c r="C4849">
        <v>20</v>
      </c>
      <c r="D4849">
        <v>23</v>
      </c>
      <c r="E4849" s="70">
        <v>0.13942540865906838</v>
      </c>
      <c r="F4849" s="67">
        <v>0.17145230228731137</v>
      </c>
      <c r="G4849" s="67">
        <v>5.3570000000000466E-3</v>
      </c>
      <c r="H4849" s="67">
        <v>4.2987336722229985E-2</v>
      </c>
      <c r="I4849" s="67">
        <v>1.2528836270691459E-3</v>
      </c>
      <c r="J4849" s="67">
        <v>2.551017357376828E-2</v>
      </c>
      <c r="K4849" s="67">
        <v>2.7521655716862412E-4</v>
      </c>
      <c r="L4849" s="68">
        <v>2.6944011552361077E-3</v>
      </c>
      <c r="M4849" s="68">
        <v>5.6364135411831446E-4</v>
      </c>
      <c r="N4849" s="69">
        <v>0.38951836393597022</v>
      </c>
      <c r="O4849" s="91">
        <f t="shared" si="751"/>
        <v>132634.05661784098</v>
      </c>
      <c r="P4849" s="91">
        <f t="shared" si="752"/>
        <v>165833.65258848676</v>
      </c>
      <c r="Q4849" s="91">
        <f t="shared" si="753"/>
        <v>5223.0684529610271</v>
      </c>
      <c r="R4849" s="91">
        <f t="shared" si="754"/>
        <v>38362.57087759945</v>
      </c>
      <c r="S4849" s="91">
        <f t="shared" si="755"/>
        <v>737.36616204901122</v>
      </c>
      <c r="T4849" s="91">
        <f t="shared" si="756"/>
        <v>10923.403828683829</v>
      </c>
      <c r="U4849" s="91">
        <f t="shared" si="757"/>
        <v>210.36438404965187</v>
      </c>
      <c r="V4849" s="91">
        <f t="shared" si="758"/>
        <v>3279.9280051817045</v>
      </c>
      <c r="W4849" s="91">
        <f t="shared" si="759"/>
        <v>1532.3332919377769</v>
      </c>
      <c r="X4849" s="71">
        <f t="shared" si="760"/>
        <v>358736.74420879025</v>
      </c>
    </row>
    <row r="4850" spans="1:24" x14ac:dyDescent="0.2">
      <c r="A4850">
        <v>2004</v>
      </c>
      <c r="B4850">
        <v>7</v>
      </c>
      <c r="C4850">
        <v>20</v>
      </c>
      <c r="D4850">
        <v>24</v>
      </c>
      <c r="E4850" s="70">
        <v>0.12015203776926331</v>
      </c>
      <c r="F4850" s="67">
        <v>0.16193471335048087</v>
      </c>
      <c r="G4850" s="67">
        <v>5.3570000000000466E-3</v>
      </c>
      <c r="H4850" s="67">
        <v>3.5399903390963008E-2</v>
      </c>
      <c r="I4850" s="67">
        <v>1.2528836270691459E-3</v>
      </c>
      <c r="J4850" s="67">
        <v>2.4625347508522348E-2</v>
      </c>
      <c r="K4850" s="67">
        <v>2.7521655716862412E-4</v>
      </c>
      <c r="L4850" s="68">
        <v>2.5128202630214065E-3</v>
      </c>
      <c r="M4850" s="68">
        <v>5.2565647581947128E-4</v>
      </c>
      <c r="N4850" s="69">
        <v>0.35203557894230825</v>
      </c>
      <c r="O4850" s="91">
        <f t="shared" si="751"/>
        <v>114299.48338330316</v>
      </c>
      <c r="P4850" s="91">
        <f t="shared" si="752"/>
        <v>156627.96379822792</v>
      </c>
      <c r="Q4850" s="91">
        <f t="shared" si="753"/>
        <v>5223.0684529610271</v>
      </c>
      <c r="R4850" s="91">
        <f t="shared" si="754"/>
        <v>31591.426835096638</v>
      </c>
      <c r="S4850" s="91">
        <f t="shared" si="755"/>
        <v>737.36616204901122</v>
      </c>
      <c r="T4850" s="91">
        <f t="shared" si="756"/>
        <v>10544.523128367257</v>
      </c>
      <c r="U4850" s="91">
        <f t="shared" si="757"/>
        <v>210.36438404965187</v>
      </c>
      <c r="V4850" s="91">
        <f t="shared" si="758"/>
        <v>3058.8873288802242</v>
      </c>
      <c r="W4850" s="91">
        <f t="shared" si="759"/>
        <v>1429.0663950320825</v>
      </c>
      <c r="X4850" s="71">
        <f t="shared" si="760"/>
        <v>323722.149867967</v>
      </c>
    </row>
    <row r="4851" spans="1:24" x14ac:dyDescent="0.2">
      <c r="A4851">
        <v>2004</v>
      </c>
      <c r="B4851">
        <v>7</v>
      </c>
      <c r="C4851">
        <v>21</v>
      </c>
      <c r="D4851">
        <v>1</v>
      </c>
      <c r="E4851" s="70">
        <v>0.10562329555481542</v>
      </c>
      <c r="F4851" s="67">
        <v>0.15411084996128149</v>
      </c>
      <c r="G4851" s="67">
        <v>5.3570000000000466E-3</v>
      </c>
      <c r="H4851" s="67">
        <v>3.0730534195468295E-2</v>
      </c>
      <c r="I4851" s="67">
        <v>1.2528836270691459E-3</v>
      </c>
      <c r="J4851" s="67">
        <v>2.4238356542325756E-2</v>
      </c>
      <c r="K4851" s="67">
        <v>2.7521655716862412E-4</v>
      </c>
      <c r="L4851" s="68">
        <v>2.5651021548652661E-3</v>
      </c>
      <c r="M4851" s="68">
        <v>5.3659331655585307E-4</v>
      </c>
      <c r="N4851" s="69">
        <v>0.32468983190954992</v>
      </c>
      <c r="O4851" s="91">
        <f t="shared" si="751"/>
        <v>100478.42999002153</v>
      </c>
      <c r="P4851" s="91">
        <f t="shared" si="752"/>
        <v>149060.49561101131</v>
      </c>
      <c r="Q4851" s="91">
        <f t="shared" si="753"/>
        <v>5223.0684529610271</v>
      </c>
      <c r="R4851" s="91">
        <f t="shared" si="754"/>
        <v>27424.408815968862</v>
      </c>
      <c r="S4851" s="91">
        <f t="shared" si="755"/>
        <v>737.36616204901122</v>
      </c>
      <c r="T4851" s="91">
        <f t="shared" si="756"/>
        <v>10378.814393003546</v>
      </c>
      <c r="U4851" s="91">
        <f t="shared" si="757"/>
        <v>210.36438404965187</v>
      </c>
      <c r="V4851" s="91">
        <f t="shared" si="758"/>
        <v>3122.5307254432464</v>
      </c>
      <c r="W4851" s="91">
        <f t="shared" si="759"/>
        <v>1458.7996377165098</v>
      </c>
      <c r="X4851" s="71">
        <f t="shared" si="760"/>
        <v>298094.2781722247</v>
      </c>
    </row>
    <row r="4852" spans="1:24" x14ac:dyDescent="0.2">
      <c r="A4852">
        <v>2004</v>
      </c>
      <c r="B4852">
        <v>7</v>
      </c>
      <c r="C4852">
        <v>21</v>
      </c>
      <c r="D4852">
        <v>2</v>
      </c>
      <c r="E4852" s="70">
        <v>9.2850120365650449E-2</v>
      </c>
      <c r="F4852" s="67">
        <v>0.15193866842319045</v>
      </c>
      <c r="G4852" s="67">
        <v>5.3570000000000466E-3</v>
      </c>
      <c r="H4852" s="67">
        <v>3.3941467670280057E-2</v>
      </c>
      <c r="I4852" s="67">
        <v>1.2528836270691459E-3</v>
      </c>
      <c r="J4852" s="67">
        <v>2.477714173699145E-2</v>
      </c>
      <c r="K4852" s="67">
        <v>2.7521655716862412E-4</v>
      </c>
      <c r="L4852" s="68">
        <v>2.6749593018825877E-3</v>
      </c>
      <c r="M4852" s="68">
        <v>5.5957431587144756E-4</v>
      </c>
      <c r="N4852" s="69">
        <v>0.31362703199810432</v>
      </c>
      <c r="O4852" s="91">
        <f t="shared" si="751"/>
        <v>88327.430702854515</v>
      </c>
      <c r="P4852" s="91">
        <f t="shared" si="752"/>
        <v>146959.49846054276</v>
      </c>
      <c r="Q4852" s="91">
        <f t="shared" si="753"/>
        <v>5223.0684529610271</v>
      </c>
      <c r="R4852" s="91">
        <f t="shared" si="754"/>
        <v>30289.896012969908</v>
      </c>
      <c r="S4852" s="91">
        <f t="shared" si="755"/>
        <v>737.36616204901122</v>
      </c>
      <c r="T4852" s="91">
        <f t="shared" si="756"/>
        <v>10609.521104630989</v>
      </c>
      <c r="U4852" s="91">
        <f t="shared" si="757"/>
        <v>210.36438404965187</v>
      </c>
      <c r="V4852" s="91">
        <f t="shared" si="758"/>
        <v>3256.261195522377</v>
      </c>
      <c r="W4852" s="91">
        <f t="shared" si="759"/>
        <v>1521.2765125518731</v>
      </c>
      <c r="X4852" s="71">
        <f t="shared" si="760"/>
        <v>287134.68298813218</v>
      </c>
    </row>
    <row r="4853" spans="1:24" x14ac:dyDescent="0.2">
      <c r="A4853">
        <v>2004</v>
      </c>
      <c r="B4853">
        <v>7</v>
      </c>
      <c r="C4853">
        <v>21</v>
      </c>
      <c r="D4853">
        <v>3</v>
      </c>
      <c r="E4853" s="70">
        <v>8.467784368961899E-2</v>
      </c>
      <c r="F4853" s="67">
        <v>0.15055309687403662</v>
      </c>
      <c r="G4853" s="67">
        <v>5.3570000000000466E-3</v>
      </c>
      <c r="H4853" s="67">
        <v>3.4503903505965862E-2</v>
      </c>
      <c r="I4853" s="67">
        <v>1.2528836270691459E-3</v>
      </c>
      <c r="J4853" s="67">
        <v>2.4469227144566667E-2</v>
      </c>
      <c r="K4853" s="67">
        <v>2.7521655716862412E-4</v>
      </c>
      <c r="L4853" s="68">
        <v>2.7990352779348922E-3</v>
      </c>
      <c r="M4853" s="68">
        <v>5.8552974979774559E-4</v>
      </c>
      <c r="N4853" s="69">
        <v>0.30447373642615866</v>
      </c>
      <c r="O4853" s="91">
        <f t="shared" si="751"/>
        <v>80553.222129466783</v>
      </c>
      <c r="P4853" s="91">
        <f t="shared" si="752"/>
        <v>145619.3333659159</v>
      </c>
      <c r="Q4853" s="91">
        <f t="shared" si="753"/>
        <v>5223.0684529610271</v>
      </c>
      <c r="R4853" s="91">
        <f t="shared" si="754"/>
        <v>30791.822539612363</v>
      </c>
      <c r="S4853" s="91">
        <f t="shared" si="755"/>
        <v>737.36616204901122</v>
      </c>
      <c r="T4853" s="91">
        <f t="shared" si="756"/>
        <v>10477.672709790622</v>
      </c>
      <c r="U4853" s="91">
        <f t="shared" si="757"/>
        <v>210.36438404965187</v>
      </c>
      <c r="V4853" s="91">
        <f t="shared" si="758"/>
        <v>3407.3004228599061</v>
      </c>
      <c r="W4853" s="91">
        <f t="shared" si="759"/>
        <v>1591.8397798163419</v>
      </c>
      <c r="X4853" s="71">
        <f t="shared" si="760"/>
        <v>278611.98994652164</v>
      </c>
    </row>
    <row r="4854" spans="1:24" x14ac:dyDescent="0.2">
      <c r="A4854">
        <v>2004</v>
      </c>
      <c r="B4854">
        <v>7</v>
      </c>
      <c r="C4854">
        <v>21</v>
      </c>
      <c r="D4854">
        <v>4</v>
      </c>
      <c r="E4854" s="70">
        <v>8.0270647787398466E-2</v>
      </c>
      <c r="F4854" s="67">
        <v>0.15039986322658805</v>
      </c>
      <c r="G4854" s="67">
        <v>5.089000000000044E-3</v>
      </c>
      <c r="H4854" s="67">
        <v>3.6804509234148623E-2</v>
      </c>
      <c r="I4854" s="67">
        <v>1.2451398097814688E-3</v>
      </c>
      <c r="J4854" s="67">
        <v>2.476787025740268E-2</v>
      </c>
      <c r="K4854" s="67">
        <v>2.6144802304109167E-4</v>
      </c>
      <c r="L4854" s="68">
        <v>2.8974307836929511E-3</v>
      </c>
      <c r="M4854" s="68">
        <v>6.0611309018002396E-4</v>
      </c>
      <c r="N4854" s="69">
        <v>0.30234202221223339</v>
      </c>
      <c r="O4854" s="91">
        <f t="shared" si="751"/>
        <v>76360.698855244947</v>
      </c>
      <c r="P4854" s="91">
        <f t="shared" si="752"/>
        <v>145471.12132608416</v>
      </c>
      <c r="Q4854" s="91">
        <f t="shared" si="753"/>
        <v>4961.768780496297</v>
      </c>
      <c r="R4854" s="91">
        <f t="shared" si="754"/>
        <v>32844.919033566177</v>
      </c>
      <c r="S4854" s="91">
        <f t="shared" si="755"/>
        <v>732.80865270843458</v>
      </c>
      <c r="T4854" s="91">
        <f t="shared" si="756"/>
        <v>10605.551076150208</v>
      </c>
      <c r="U4854" s="91">
        <f t="shared" si="757"/>
        <v>199.84027448733966</v>
      </c>
      <c r="V4854" s="91">
        <f t="shared" si="758"/>
        <v>3527.0784946190815</v>
      </c>
      <c r="W4854" s="91">
        <f t="shared" si="759"/>
        <v>1647.7983029030488</v>
      </c>
      <c r="X4854" s="71">
        <f t="shared" si="760"/>
        <v>276351.58479625965</v>
      </c>
    </row>
    <row r="4855" spans="1:24" x14ac:dyDescent="0.2">
      <c r="A4855">
        <v>2004</v>
      </c>
      <c r="B4855">
        <v>7</v>
      </c>
      <c r="C4855">
        <v>21</v>
      </c>
      <c r="D4855">
        <v>5</v>
      </c>
      <c r="E4855" s="70">
        <v>8.1294179038133935E-2</v>
      </c>
      <c r="F4855" s="67">
        <v>0.15852779247566645</v>
      </c>
      <c r="G4855" s="67">
        <v>6.9600000000000618E-4</v>
      </c>
      <c r="H4855" s="67">
        <v>3.9305743053175843E-2</v>
      </c>
      <c r="I4855" s="67">
        <v>1.118204774912939E-3</v>
      </c>
      <c r="J4855" s="67">
        <v>2.5018664707631741E-2</v>
      </c>
      <c r="K4855" s="67">
        <v>3.5757088629711111E-5</v>
      </c>
      <c r="L4855" s="68">
        <v>3.1105563287188095E-3</v>
      </c>
      <c r="M4855" s="68">
        <v>6.5069678944178146E-4</v>
      </c>
      <c r="N4855" s="69">
        <v>0.30975759425631122</v>
      </c>
      <c r="O4855" s="91">
        <f t="shared" si="751"/>
        <v>77334.374336391527</v>
      </c>
      <c r="P4855" s="91">
        <f t="shared" si="752"/>
        <v>153332.69085518119</v>
      </c>
      <c r="Q4855" s="91">
        <f t="shared" si="753"/>
        <v>678.59914938601366</v>
      </c>
      <c r="R4855" s="91">
        <f t="shared" si="754"/>
        <v>35077.059170181339</v>
      </c>
      <c r="S4855" s="91">
        <f t="shared" si="755"/>
        <v>658.10291191308488</v>
      </c>
      <c r="T4855" s="91">
        <f t="shared" si="756"/>
        <v>10712.940743645917</v>
      </c>
      <c r="U4855" s="91">
        <f t="shared" si="757"/>
        <v>27.331269609587036</v>
      </c>
      <c r="V4855" s="91">
        <f t="shared" si="758"/>
        <v>3786.5188687413497</v>
      </c>
      <c r="W4855" s="91">
        <f t="shared" si="759"/>
        <v>1769.0049641200897</v>
      </c>
      <c r="X4855" s="71">
        <f t="shared" si="760"/>
        <v>283376.62226917013</v>
      </c>
    </row>
    <row r="4856" spans="1:24" x14ac:dyDescent="0.2">
      <c r="A4856">
        <v>2004</v>
      </c>
      <c r="B4856">
        <v>7</v>
      </c>
      <c r="C4856">
        <v>21</v>
      </c>
      <c r="D4856">
        <v>6</v>
      </c>
      <c r="E4856" s="70">
        <v>8.6905478445375633E-2</v>
      </c>
      <c r="F4856" s="67">
        <v>0.17584340135930326</v>
      </c>
      <c r="G4856" s="67">
        <v>5.4000000000000472E-5</v>
      </c>
      <c r="H4856" s="67">
        <v>4.0776181956851773E-2</v>
      </c>
      <c r="I4856" s="67">
        <v>1.0996542872312644E-3</v>
      </c>
      <c r="J4856" s="67">
        <v>2.6413528388055149E-2</v>
      </c>
      <c r="K4856" s="67">
        <v>2.774256876443103E-6</v>
      </c>
      <c r="L4856" s="68">
        <v>3.1165209526611481E-3</v>
      </c>
      <c r="M4856" s="68">
        <v>6.5194452818667214E-4</v>
      </c>
      <c r="N4856" s="69">
        <v>0.33486348417454131</v>
      </c>
      <c r="O4856" s="91">
        <f t="shared" si="751"/>
        <v>82672.349748747234</v>
      </c>
      <c r="P4856" s="91">
        <f t="shared" si="752"/>
        <v>170080.85130364931</v>
      </c>
      <c r="Q4856" s="91">
        <f t="shared" si="753"/>
        <v>52.649934004087264</v>
      </c>
      <c r="R4856" s="91">
        <f t="shared" si="754"/>
        <v>36389.301820335488</v>
      </c>
      <c r="S4856" s="91">
        <f t="shared" si="755"/>
        <v>647.18529625394194</v>
      </c>
      <c r="T4856" s="91">
        <f t="shared" si="756"/>
        <v>11310.218501210715</v>
      </c>
      <c r="U4856" s="91">
        <f t="shared" si="757"/>
        <v>2.1205295386748557</v>
      </c>
      <c r="V4856" s="91">
        <f t="shared" si="758"/>
        <v>3793.7796795789768</v>
      </c>
      <c r="W4856" s="91">
        <f t="shared" si="759"/>
        <v>1772.3971063120468</v>
      </c>
      <c r="X4856" s="71">
        <f t="shared" si="760"/>
        <v>306720.85391963046</v>
      </c>
    </row>
    <row r="4857" spans="1:24" x14ac:dyDescent="0.2">
      <c r="A4857">
        <v>2004</v>
      </c>
      <c r="B4857">
        <v>7</v>
      </c>
      <c r="C4857">
        <v>21</v>
      </c>
      <c r="D4857">
        <v>7</v>
      </c>
      <c r="E4857" s="70">
        <v>9.4927756991127446E-2</v>
      </c>
      <c r="F4857" s="67">
        <v>0.20100545811921072</v>
      </c>
      <c r="G4857" s="67">
        <v>5.4000000000000472E-5</v>
      </c>
      <c r="H4857" s="67">
        <v>4.1521959464222116E-2</v>
      </c>
      <c r="I4857" s="67">
        <v>1.0996542872312644E-3</v>
      </c>
      <c r="J4857" s="67">
        <v>2.9422455032398296E-2</v>
      </c>
      <c r="K4857" s="67">
        <v>2.774256876443103E-6</v>
      </c>
      <c r="L4857" s="68">
        <v>3.9834072086187581E-3</v>
      </c>
      <c r="M4857" s="68">
        <v>8.332883278005371E-4</v>
      </c>
      <c r="N4857" s="69">
        <v>0.3728507536874856</v>
      </c>
      <c r="O4857" s="91">
        <f t="shared" si="751"/>
        <v>90303.866536646077</v>
      </c>
      <c r="P4857" s="91">
        <f t="shared" si="752"/>
        <v>194418.32431198398</v>
      </c>
      <c r="Q4857" s="91">
        <f t="shared" si="753"/>
        <v>52.649934004087264</v>
      </c>
      <c r="R4857" s="91">
        <f t="shared" si="754"/>
        <v>37054.845319117048</v>
      </c>
      <c r="S4857" s="91">
        <f t="shared" si="755"/>
        <v>647.18529625394194</v>
      </c>
      <c r="T4857" s="91">
        <f t="shared" si="756"/>
        <v>12598.634698458547</v>
      </c>
      <c r="U4857" s="91">
        <f t="shared" si="757"/>
        <v>2.1205295386748557</v>
      </c>
      <c r="V4857" s="91">
        <f t="shared" si="758"/>
        <v>4849.051090332704</v>
      </c>
      <c r="W4857" s="91">
        <f t="shared" si="759"/>
        <v>2265.404121153063</v>
      </c>
      <c r="X4857" s="71">
        <f t="shared" si="760"/>
        <v>342192.08183748805</v>
      </c>
    </row>
    <row r="4858" spans="1:24" x14ac:dyDescent="0.2">
      <c r="A4858">
        <v>2004</v>
      </c>
      <c r="B4858">
        <v>7</v>
      </c>
      <c r="C4858">
        <v>21</v>
      </c>
      <c r="D4858">
        <v>8</v>
      </c>
      <c r="E4858" s="70">
        <v>0.1102931432024277</v>
      </c>
      <c r="F4858" s="67">
        <v>0.21973069422089592</v>
      </c>
      <c r="G4858" s="67">
        <v>5.4000000000000472E-5</v>
      </c>
      <c r="H4858" s="67">
        <v>4.4004228345978086E-2</v>
      </c>
      <c r="I4858" s="67">
        <v>1.0996542872312644E-3</v>
      </c>
      <c r="J4858" s="67">
        <v>3.2400897870196718E-2</v>
      </c>
      <c r="K4858" s="67">
        <v>2.774256876443103E-6</v>
      </c>
      <c r="L4858" s="68">
        <v>5.4721752206970294E-3</v>
      </c>
      <c r="M4858" s="68">
        <v>1.1447234742207801E-3</v>
      </c>
      <c r="N4858" s="69">
        <v>0.41420229087852395</v>
      </c>
      <c r="O4858" s="91">
        <f t="shared" si="751"/>
        <v>104920.81135541989</v>
      </c>
      <c r="P4858" s="91">
        <f t="shared" si="752"/>
        <v>212529.9171975702</v>
      </c>
      <c r="Q4858" s="91">
        <f t="shared" si="753"/>
        <v>52.649934004087264</v>
      </c>
      <c r="R4858" s="91">
        <f t="shared" si="754"/>
        <v>39270.06084942411</v>
      </c>
      <c r="S4858" s="91">
        <f t="shared" si="755"/>
        <v>647.18529625394194</v>
      </c>
      <c r="T4858" s="91">
        <f t="shared" si="756"/>
        <v>13873.997792474427</v>
      </c>
      <c r="U4858" s="91">
        <f t="shared" si="757"/>
        <v>2.1205295386748557</v>
      </c>
      <c r="V4858" s="91">
        <f t="shared" si="758"/>
        <v>6661.346889918761</v>
      </c>
      <c r="W4858" s="91">
        <f t="shared" si="759"/>
        <v>3112.0816043653408</v>
      </c>
      <c r="X4858" s="71">
        <f t="shared" si="760"/>
        <v>381070.1714489694</v>
      </c>
    </row>
    <row r="4859" spans="1:24" x14ac:dyDescent="0.2">
      <c r="A4859">
        <v>2004</v>
      </c>
      <c r="B4859">
        <v>7</v>
      </c>
      <c r="C4859">
        <v>21</v>
      </c>
      <c r="D4859">
        <v>9</v>
      </c>
      <c r="E4859" s="70">
        <v>0.12315387504611953</v>
      </c>
      <c r="F4859" s="67">
        <v>0.23213823613455659</v>
      </c>
      <c r="G4859" s="67">
        <v>5.4000000000000472E-5</v>
      </c>
      <c r="H4859" s="67">
        <v>4.6563632329722028E-2</v>
      </c>
      <c r="I4859" s="67">
        <v>1.0996542872312644E-3</v>
      </c>
      <c r="J4859" s="67">
        <v>3.4036782480263907E-2</v>
      </c>
      <c r="K4859" s="67">
        <v>2.774256876443103E-6</v>
      </c>
      <c r="L4859" s="68">
        <v>6.1378585487003121E-3</v>
      </c>
      <c r="M4859" s="68">
        <v>1.2839776649639094E-3</v>
      </c>
      <c r="N4859" s="69">
        <v>0.44447079074843399</v>
      </c>
      <c r="O4859" s="91">
        <f t="shared" si="751"/>
        <v>117155.10244990863</v>
      </c>
      <c r="P4859" s="91">
        <f t="shared" si="752"/>
        <v>224530.85254656943</v>
      </c>
      <c r="Q4859" s="91">
        <f t="shared" si="753"/>
        <v>52.649934004087264</v>
      </c>
      <c r="R4859" s="91">
        <f t="shared" si="754"/>
        <v>41554.112949818897</v>
      </c>
      <c r="S4859" s="91">
        <f t="shared" si="755"/>
        <v>647.18529625394194</v>
      </c>
      <c r="T4859" s="91">
        <f t="shared" si="756"/>
        <v>14574.480216132561</v>
      </c>
      <c r="U4859" s="91">
        <f t="shared" si="757"/>
        <v>2.1205295386748557</v>
      </c>
      <c r="V4859" s="91">
        <f t="shared" si="758"/>
        <v>7471.6914764542416</v>
      </c>
      <c r="W4859" s="91">
        <f t="shared" si="759"/>
        <v>3490.6624713624747</v>
      </c>
      <c r="X4859" s="71">
        <f t="shared" si="760"/>
        <v>409478.85787004285</v>
      </c>
    </row>
    <row r="4860" spans="1:24" x14ac:dyDescent="0.2">
      <c r="A4860">
        <v>2004</v>
      </c>
      <c r="B4860">
        <v>7</v>
      </c>
      <c r="C4860">
        <v>21</v>
      </c>
      <c r="D4860">
        <v>10</v>
      </c>
      <c r="E4860" s="70">
        <v>0.13431091104909207</v>
      </c>
      <c r="F4860" s="67">
        <v>0.23930689509450678</v>
      </c>
      <c r="G4860" s="67">
        <v>5.4000000000000472E-5</v>
      </c>
      <c r="H4860" s="67">
        <v>4.8368075820550825E-2</v>
      </c>
      <c r="I4860" s="67">
        <v>1.0996542872312644E-3</v>
      </c>
      <c r="J4860" s="67">
        <v>3.479007060873144E-2</v>
      </c>
      <c r="K4860" s="67">
        <v>2.774256876443103E-6</v>
      </c>
      <c r="L4860" s="68">
        <v>6.789170955298263E-3</v>
      </c>
      <c r="M4860" s="68">
        <v>1.4202256049172892E-3</v>
      </c>
      <c r="N4860" s="69">
        <v>0.46614177767720433</v>
      </c>
      <c r="O4860" s="91">
        <f t="shared" si="751"/>
        <v>127768.68399962498</v>
      </c>
      <c r="P4860" s="91">
        <f t="shared" si="752"/>
        <v>231464.58795653543</v>
      </c>
      <c r="Q4860" s="91">
        <f t="shared" si="753"/>
        <v>52.649934004087264</v>
      </c>
      <c r="R4860" s="91">
        <f t="shared" si="754"/>
        <v>43164.426511667109</v>
      </c>
      <c r="S4860" s="91">
        <f t="shared" si="755"/>
        <v>647.18529625394194</v>
      </c>
      <c r="T4860" s="91">
        <f t="shared" si="756"/>
        <v>14897.036642603352</v>
      </c>
      <c r="U4860" s="91">
        <f t="shared" si="757"/>
        <v>2.1205295386748557</v>
      </c>
      <c r="V4860" s="91">
        <f t="shared" si="758"/>
        <v>8264.5421617990942</v>
      </c>
      <c r="W4860" s="91">
        <f t="shared" si="759"/>
        <v>3861.0704494553647</v>
      </c>
      <c r="X4860" s="71">
        <f t="shared" si="760"/>
        <v>430122.30348148197</v>
      </c>
    </row>
    <row r="4861" spans="1:24" x14ac:dyDescent="0.2">
      <c r="A4861">
        <v>2004</v>
      </c>
      <c r="B4861">
        <v>7</v>
      </c>
      <c r="C4861">
        <v>21</v>
      </c>
      <c r="D4861">
        <v>11</v>
      </c>
      <c r="E4861" s="70">
        <v>0.14577234856366841</v>
      </c>
      <c r="F4861" s="67">
        <v>0.24328341401394005</v>
      </c>
      <c r="G4861" s="67">
        <v>5.4000000000000472E-5</v>
      </c>
      <c r="H4861" s="67">
        <v>4.3441290289322892E-2</v>
      </c>
      <c r="I4861" s="67">
        <v>1.0996542872312644E-3</v>
      </c>
      <c r="J4861" s="67">
        <v>3.5268412814433103E-2</v>
      </c>
      <c r="K4861" s="67">
        <v>2.774256876443103E-6</v>
      </c>
      <c r="L4861" s="68">
        <v>7.2257010543895252E-3</v>
      </c>
      <c r="M4861" s="68">
        <v>1.5115432677259811E-3</v>
      </c>
      <c r="N4861" s="69">
        <v>0.47765913854758757</v>
      </c>
      <c r="O4861" s="91">
        <f t="shared" si="751"/>
        <v>138671.8397934688</v>
      </c>
      <c r="P4861" s="91">
        <f t="shared" si="752"/>
        <v>235310.79269219295</v>
      </c>
      <c r="Q4861" s="91">
        <f t="shared" si="753"/>
        <v>52.649934004087264</v>
      </c>
      <c r="R4861" s="91">
        <f t="shared" si="754"/>
        <v>38767.686132942421</v>
      </c>
      <c r="S4861" s="91">
        <f t="shared" si="755"/>
        <v>647.18529625394194</v>
      </c>
      <c r="T4861" s="91">
        <f t="shared" si="756"/>
        <v>15101.861790737803</v>
      </c>
      <c r="U4861" s="91">
        <f t="shared" si="757"/>
        <v>2.1205295386748557</v>
      </c>
      <c r="V4861" s="91">
        <f t="shared" si="758"/>
        <v>8795.9356754678902</v>
      </c>
      <c r="W4861" s="91">
        <f t="shared" si="759"/>
        <v>4109.3295486880552</v>
      </c>
      <c r="X4861" s="71">
        <f t="shared" si="760"/>
        <v>441459.40139329463</v>
      </c>
    </row>
    <row r="4862" spans="1:24" x14ac:dyDescent="0.2">
      <c r="A4862">
        <v>2004</v>
      </c>
      <c r="B4862">
        <v>7</v>
      </c>
      <c r="C4862">
        <v>21</v>
      </c>
      <c r="D4862">
        <v>12</v>
      </c>
      <c r="E4862" s="70">
        <v>0.1664642907426</v>
      </c>
      <c r="F4862" s="67">
        <v>0.24106784845491358</v>
      </c>
      <c r="G4862" s="67">
        <v>5.4000000000000472E-5</v>
      </c>
      <c r="H4862" s="67">
        <v>3.5853455600089651E-2</v>
      </c>
      <c r="I4862" s="67">
        <v>1.0996542872312644E-3</v>
      </c>
      <c r="J4862" s="67">
        <v>3.5913036389939382E-2</v>
      </c>
      <c r="K4862" s="67">
        <v>2.774256876443103E-6</v>
      </c>
      <c r="L4862" s="68">
        <v>7.1124015754867771E-3</v>
      </c>
      <c r="M4862" s="68">
        <v>1.4878421675443905E-3</v>
      </c>
      <c r="N4862" s="69">
        <v>0.4890553034746814</v>
      </c>
      <c r="O4862" s="91">
        <f t="shared" si="751"/>
        <v>158355.88631618273</v>
      </c>
      <c r="P4862" s="91">
        <f t="shared" si="752"/>
        <v>233167.83325507256</v>
      </c>
      <c r="Q4862" s="91">
        <f t="shared" si="753"/>
        <v>52.649934004087264</v>
      </c>
      <c r="R4862" s="91">
        <f t="shared" si="754"/>
        <v>31996.183912320143</v>
      </c>
      <c r="S4862" s="91">
        <f t="shared" si="755"/>
        <v>647.18529625394194</v>
      </c>
      <c r="T4862" s="91">
        <f t="shared" si="756"/>
        <v>15377.888279243778</v>
      </c>
      <c r="U4862" s="91">
        <f t="shared" si="757"/>
        <v>2.1205295386748557</v>
      </c>
      <c r="V4862" s="91">
        <f t="shared" si="758"/>
        <v>8658.0148120124068</v>
      </c>
      <c r="W4862" s="91">
        <f t="shared" si="759"/>
        <v>4044.8949847611148</v>
      </c>
      <c r="X4862" s="71">
        <f t="shared" si="760"/>
        <v>452302.6573193894</v>
      </c>
    </row>
    <row r="4863" spans="1:24" x14ac:dyDescent="0.2">
      <c r="A4863">
        <v>2004</v>
      </c>
      <c r="B4863">
        <v>7</v>
      </c>
      <c r="C4863">
        <v>21</v>
      </c>
      <c r="D4863">
        <v>13</v>
      </c>
      <c r="E4863" s="70">
        <v>0.1694281901360869</v>
      </c>
      <c r="F4863" s="67">
        <v>0.24382464153818337</v>
      </c>
      <c r="G4863" s="67">
        <v>5.4000000000000472E-5</v>
      </c>
      <c r="H4863" s="67">
        <v>3.3815515923487451E-2</v>
      </c>
      <c r="I4863" s="67">
        <v>1.0996542872312644E-3</v>
      </c>
      <c r="J4863" s="67">
        <v>3.6187065784468529E-2</v>
      </c>
      <c r="K4863" s="67">
        <v>2.774256876443103E-6</v>
      </c>
      <c r="L4863" s="68">
        <v>7.1905742745117596E-3</v>
      </c>
      <c r="M4863" s="68">
        <v>1.5041951021650941E-3</v>
      </c>
      <c r="N4863" s="69">
        <v>0.49310661130301081</v>
      </c>
      <c r="O4863" s="91">
        <f t="shared" si="751"/>
        <v>161175.41543749659</v>
      </c>
      <c r="P4863" s="91">
        <f t="shared" si="752"/>
        <v>235834.28369248461</v>
      </c>
      <c r="Q4863" s="91">
        <f t="shared" si="753"/>
        <v>52.649934004087264</v>
      </c>
      <c r="R4863" s="91">
        <f t="shared" si="754"/>
        <v>30177.494706401172</v>
      </c>
      <c r="S4863" s="91">
        <f t="shared" si="755"/>
        <v>647.18529625394194</v>
      </c>
      <c r="T4863" s="91">
        <f t="shared" si="756"/>
        <v>15495.227102075212</v>
      </c>
      <c r="U4863" s="91">
        <f t="shared" si="757"/>
        <v>2.1205295386748557</v>
      </c>
      <c r="V4863" s="91">
        <f t="shared" si="758"/>
        <v>8753.1754098596903</v>
      </c>
      <c r="W4863" s="91">
        <f t="shared" si="759"/>
        <v>4089.3525923463203</v>
      </c>
      <c r="X4863" s="71">
        <f t="shared" si="760"/>
        <v>456226.90470046032</v>
      </c>
    </row>
    <row r="4864" spans="1:24" x14ac:dyDescent="0.2">
      <c r="A4864">
        <v>2004</v>
      </c>
      <c r="B4864">
        <v>7</v>
      </c>
      <c r="C4864">
        <v>21</v>
      </c>
      <c r="D4864">
        <v>14</v>
      </c>
      <c r="E4864" s="70">
        <v>0.168285320878584</v>
      </c>
      <c r="F4864" s="67">
        <v>0.24454104775290755</v>
      </c>
      <c r="G4864" s="67">
        <v>5.4000000000000472E-5</v>
      </c>
      <c r="H4864" s="67">
        <v>3.7422349556160771E-2</v>
      </c>
      <c r="I4864" s="67">
        <v>1.0996542872312644E-3</v>
      </c>
      <c r="J4864" s="67">
        <v>3.670898922010575E-2</v>
      </c>
      <c r="K4864" s="67">
        <v>2.774256876443103E-6</v>
      </c>
      <c r="L4864" s="68">
        <v>7.1115905196928592E-3</v>
      </c>
      <c r="M4864" s="68">
        <v>1.4876725029103546E-3</v>
      </c>
      <c r="N4864" s="69">
        <v>0.49671339897446898</v>
      </c>
      <c r="O4864" s="91">
        <f t="shared" si="751"/>
        <v>160088.21485286648</v>
      </c>
      <c r="P4864" s="91">
        <f t="shared" si="752"/>
        <v>236527.21261638857</v>
      </c>
      <c r="Q4864" s="91">
        <f t="shared" si="753"/>
        <v>52.649934004087264</v>
      </c>
      <c r="R4864" s="91">
        <f t="shared" si="754"/>
        <v>33396.289389384779</v>
      </c>
      <c r="S4864" s="91">
        <f t="shared" si="755"/>
        <v>647.18529625394194</v>
      </c>
      <c r="T4864" s="91">
        <f t="shared" si="756"/>
        <v>15718.713643185301</v>
      </c>
      <c r="U4864" s="91">
        <f t="shared" si="757"/>
        <v>2.1205295386748557</v>
      </c>
      <c r="V4864" s="91">
        <f t="shared" si="758"/>
        <v>8657.0275037168067</v>
      </c>
      <c r="W4864" s="91">
        <f t="shared" si="759"/>
        <v>4044.4337290968556</v>
      </c>
      <c r="X4864" s="71">
        <f t="shared" si="760"/>
        <v>459133.8474944355</v>
      </c>
    </row>
    <row r="4865" spans="1:24" x14ac:dyDescent="0.2">
      <c r="A4865">
        <v>2004</v>
      </c>
      <c r="B4865">
        <v>7</v>
      </c>
      <c r="C4865">
        <v>21</v>
      </c>
      <c r="D4865">
        <v>15</v>
      </c>
      <c r="E4865" s="70">
        <v>0.1814147397650227</v>
      </c>
      <c r="F4865" s="67">
        <v>0.24208007538571397</v>
      </c>
      <c r="G4865" s="67">
        <v>5.4000000000000472E-5</v>
      </c>
      <c r="H4865" s="67">
        <v>3.3627189187012976E-2</v>
      </c>
      <c r="I4865" s="67">
        <v>1.0996542872312644E-3</v>
      </c>
      <c r="J4865" s="67">
        <v>3.6578460160621461E-2</v>
      </c>
      <c r="K4865" s="67">
        <v>2.774256876443103E-6</v>
      </c>
      <c r="L4865" s="68">
        <v>7.2419061933417361E-3</v>
      </c>
      <c r="M4865" s="68">
        <v>1.5149332181960326E-3</v>
      </c>
      <c r="N4865" s="69">
        <v>0.50361373245401653</v>
      </c>
      <c r="O4865" s="91">
        <f t="shared" si="751"/>
        <v>172578.10535913325</v>
      </c>
      <c r="P4865" s="91">
        <f t="shared" si="752"/>
        <v>234146.88857800292</v>
      </c>
      <c r="Q4865" s="91">
        <f t="shared" si="753"/>
        <v>52.649934004087264</v>
      </c>
      <c r="R4865" s="91">
        <f t="shared" si="754"/>
        <v>30009.428984562375</v>
      </c>
      <c r="S4865" s="91">
        <f t="shared" si="755"/>
        <v>647.18529625394194</v>
      </c>
      <c r="T4865" s="91">
        <f t="shared" si="756"/>
        <v>15662.821368520761</v>
      </c>
      <c r="U4865" s="91">
        <f t="shared" si="757"/>
        <v>2.1205295386748557</v>
      </c>
      <c r="V4865" s="91">
        <f t="shared" si="758"/>
        <v>8815.6623924691521</v>
      </c>
      <c r="W4865" s="91">
        <f t="shared" si="759"/>
        <v>4118.5455757331356</v>
      </c>
      <c r="X4865" s="71">
        <f t="shared" si="760"/>
        <v>466033.4080182183</v>
      </c>
    </row>
    <row r="4866" spans="1:24" x14ac:dyDescent="0.2">
      <c r="A4866">
        <v>2004</v>
      </c>
      <c r="B4866">
        <v>7</v>
      </c>
      <c r="C4866">
        <v>21</v>
      </c>
      <c r="D4866">
        <v>16</v>
      </c>
      <c r="E4866" s="70">
        <v>0.20712762381059407</v>
      </c>
      <c r="F4866" s="67">
        <v>0.23051431710927284</v>
      </c>
      <c r="G4866" s="67">
        <v>5.4000000000000472E-5</v>
      </c>
      <c r="H4866" s="67">
        <v>2.3380061176847797E-2</v>
      </c>
      <c r="I4866" s="67">
        <v>1.0996542872312644E-3</v>
      </c>
      <c r="J4866" s="67">
        <v>3.6209687146832738E-2</v>
      </c>
      <c r="K4866" s="67">
        <v>2.774256876443103E-6</v>
      </c>
      <c r="L4866" s="68">
        <v>6.7947358759431423E-3</v>
      </c>
      <c r="M4866" s="68">
        <v>1.4213897297922155E-3</v>
      </c>
      <c r="N4866" s="69">
        <v>0.5066042433933905</v>
      </c>
      <c r="O4866" s="91">
        <f t="shared" si="751"/>
        <v>197038.5258169827</v>
      </c>
      <c r="P4866" s="91">
        <f t="shared" si="752"/>
        <v>222960.15084190838</v>
      </c>
      <c r="Q4866" s="91">
        <f t="shared" si="753"/>
        <v>52.649934004087264</v>
      </c>
      <c r="R4866" s="91">
        <f t="shared" si="754"/>
        <v>20864.731858478037</v>
      </c>
      <c r="S4866" s="91">
        <f t="shared" si="755"/>
        <v>647.18529625394194</v>
      </c>
      <c r="T4866" s="91">
        <f t="shared" si="756"/>
        <v>15504.913522888646</v>
      </c>
      <c r="U4866" s="91">
        <f t="shared" si="757"/>
        <v>2.1205295386748557</v>
      </c>
      <c r="V4866" s="91">
        <f t="shared" si="758"/>
        <v>8271.3164088462672</v>
      </c>
      <c r="W4866" s="91">
        <f t="shared" si="759"/>
        <v>3864.2352763240615</v>
      </c>
      <c r="X4866" s="71">
        <f t="shared" si="760"/>
        <v>469205.82948522479</v>
      </c>
    </row>
    <row r="4867" spans="1:24" x14ac:dyDescent="0.2">
      <c r="A4867">
        <v>2004</v>
      </c>
      <c r="B4867">
        <v>7</v>
      </c>
      <c r="C4867">
        <v>21</v>
      </c>
      <c r="D4867">
        <v>17</v>
      </c>
      <c r="E4867" s="70">
        <v>0.20999134488755139</v>
      </c>
      <c r="F4867" s="67">
        <v>0.22267314811059155</v>
      </c>
      <c r="G4867" s="67">
        <v>5.4000000000000472E-5</v>
      </c>
      <c r="H4867" s="67">
        <v>2.4305398435995374E-2</v>
      </c>
      <c r="I4867" s="67">
        <v>1.0996542872312644E-3</v>
      </c>
      <c r="J4867" s="67">
        <v>3.4390254705068242E-2</v>
      </c>
      <c r="K4867" s="67">
        <v>2.774256876443103E-6</v>
      </c>
      <c r="L4867" s="68">
        <v>6.25304023872718E-3</v>
      </c>
      <c r="M4867" s="68">
        <v>1.3080725045946807E-3</v>
      </c>
      <c r="N4867" s="69">
        <v>0.50007768742663605</v>
      </c>
      <c r="O4867" s="91">
        <f t="shared" si="751"/>
        <v>199762.75626473155</v>
      </c>
      <c r="P4867" s="91">
        <f t="shared" si="752"/>
        <v>215375.94416595547</v>
      </c>
      <c r="Q4867" s="91">
        <f t="shared" si="753"/>
        <v>52.649934004087264</v>
      </c>
      <c r="R4867" s="91">
        <f t="shared" si="754"/>
        <v>21690.517284988895</v>
      </c>
      <c r="S4867" s="91">
        <f t="shared" si="755"/>
        <v>647.18529625394194</v>
      </c>
      <c r="T4867" s="91">
        <f t="shared" si="756"/>
        <v>14725.836295407982</v>
      </c>
      <c r="U4867" s="91">
        <f t="shared" si="757"/>
        <v>2.1205295386748557</v>
      </c>
      <c r="V4867" s="91">
        <f t="shared" si="758"/>
        <v>7611.9035788982728</v>
      </c>
      <c r="W4867" s="91">
        <f t="shared" si="759"/>
        <v>3556.1674678648828</v>
      </c>
      <c r="X4867" s="71">
        <f t="shared" si="760"/>
        <v>463425.08081764373</v>
      </c>
    </row>
    <row r="4868" spans="1:24" x14ac:dyDescent="0.2">
      <c r="A4868">
        <v>2004</v>
      </c>
      <c r="B4868">
        <v>7</v>
      </c>
      <c r="C4868">
        <v>21</v>
      </c>
      <c r="D4868">
        <v>18</v>
      </c>
      <c r="E4868" s="70">
        <v>0.18620366929821916</v>
      </c>
      <c r="F4868" s="67">
        <v>0.2168372330095879</v>
      </c>
      <c r="G4868" s="67">
        <v>5.4000000000000472E-5</v>
      </c>
      <c r="H4868" s="67">
        <v>4.0365831882636045E-2</v>
      </c>
      <c r="I4868" s="67">
        <v>1.0996542872312644E-3</v>
      </c>
      <c r="J4868" s="67">
        <v>3.2834806067813416E-2</v>
      </c>
      <c r="K4868" s="67">
        <v>2.774256876443103E-6</v>
      </c>
      <c r="L4868" s="68">
        <v>5.8974858620924331E-3</v>
      </c>
      <c r="M4868" s="68">
        <v>1.2336941404377144E-3</v>
      </c>
      <c r="N4868" s="69">
        <v>0.48452914880489439</v>
      </c>
      <c r="O4868" s="91">
        <f t="shared" ref="O4868:O4931" si="761">E4868*1000000* $O$8826</f>
        <v>177133.76818238522</v>
      </c>
      <c r="P4868" s="91">
        <f t="shared" ref="P4868:P4931" si="762">F4868*1000000* $P$8826</f>
        <v>209731.27737242379</v>
      </c>
      <c r="Q4868" s="91">
        <f t="shared" ref="Q4868:Q4931" si="763">G4868*1000000* $Q$8826</f>
        <v>52.649934004087264</v>
      </c>
      <c r="R4868" s="91">
        <f t="shared" ref="R4868:R4931" si="764">H4868*1000000* $R$8826</f>
        <v>36023.099003248928</v>
      </c>
      <c r="S4868" s="91">
        <f t="shared" ref="S4868:S4931" si="765">I4868*1000000* $S$8826</f>
        <v>647.18529625394194</v>
      </c>
      <c r="T4868" s="91">
        <f t="shared" ref="T4868:T4931" si="766">J4868*1000000* $T$8826</f>
        <v>14059.796389784535</v>
      </c>
      <c r="U4868" s="91">
        <f t="shared" ref="U4868:U4931" si="767">K4868*1000000* $U$8826</f>
        <v>2.1205295386748557</v>
      </c>
      <c r="V4868" s="91">
        <f t="shared" ref="V4868:V4931" si="768">L4868*1000000* $V$8826</f>
        <v>7179.0828183285512</v>
      </c>
      <c r="W4868" s="91">
        <f t="shared" ref="W4868:W4931" si="769">M4868*1000000* $W$8826</f>
        <v>3353.9600841006554</v>
      </c>
      <c r="X4868" s="71">
        <f t="shared" ref="X4868:X4931" si="770">SUM(O4868:W4868)</f>
        <v>448182.9396100684</v>
      </c>
    </row>
    <row r="4869" spans="1:24" x14ac:dyDescent="0.2">
      <c r="A4869">
        <v>2004</v>
      </c>
      <c r="B4869">
        <v>7</v>
      </c>
      <c r="C4869">
        <v>21</v>
      </c>
      <c r="D4869">
        <v>19</v>
      </c>
      <c r="E4869" s="70">
        <v>0.17824022883551119</v>
      </c>
      <c r="F4869" s="67">
        <v>0.21058532482369319</v>
      </c>
      <c r="G4869" s="67">
        <v>5.4000000000000472E-5</v>
      </c>
      <c r="H4869" s="67">
        <v>4.4094021801234659E-2</v>
      </c>
      <c r="I4869" s="67">
        <v>1.0996542872312644E-3</v>
      </c>
      <c r="J4869" s="67">
        <v>3.1771300638402153E-2</v>
      </c>
      <c r="K4869" s="67">
        <v>2.774256876443103E-6</v>
      </c>
      <c r="L4869" s="68">
        <v>5.4320573487392065E-3</v>
      </c>
      <c r="M4869" s="68">
        <v>1.1363312228922391E-3</v>
      </c>
      <c r="N4869" s="69">
        <v>0.47241569321458032</v>
      </c>
      <c r="O4869" s="91">
        <f t="shared" si="761"/>
        <v>169558.22349966274</v>
      </c>
      <c r="P4869" s="91">
        <f t="shared" si="762"/>
        <v>203684.24997014721</v>
      </c>
      <c r="Q4869" s="91">
        <f t="shared" si="763"/>
        <v>52.649934004087264</v>
      </c>
      <c r="R4869" s="91">
        <f t="shared" si="764"/>
        <v>39350.193931728871</v>
      </c>
      <c r="S4869" s="91">
        <f t="shared" si="765"/>
        <v>647.18529625394194</v>
      </c>
      <c r="T4869" s="91">
        <f t="shared" si="766"/>
        <v>13604.405553424147</v>
      </c>
      <c r="U4869" s="91">
        <f t="shared" si="767"/>
        <v>2.1205295386748557</v>
      </c>
      <c r="V4869" s="91">
        <f t="shared" si="768"/>
        <v>6612.5109059053757</v>
      </c>
      <c r="W4869" s="91">
        <f t="shared" si="769"/>
        <v>3089.2661632855275</v>
      </c>
      <c r="X4869" s="71">
        <f t="shared" si="770"/>
        <v>436600.80578395061</v>
      </c>
    </row>
    <row r="4870" spans="1:24" x14ac:dyDescent="0.2">
      <c r="A4870">
        <v>2004</v>
      </c>
      <c r="B4870">
        <v>7</v>
      </c>
      <c r="C4870">
        <v>21</v>
      </c>
      <c r="D4870">
        <v>20</v>
      </c>
      <c r="E4870" s="70">
        <v>0.17416827970276452</v>
      </c>
      <c r="F4870" s="67">
        <v>0.20366905169983457</v>
      </c>
      <c r="G4870" s="67">
        <v>3.9640000000000343E-3</v>
      </c>
      <c r="H4870" s="67">
        <v>4.0355138356054365E-2</v>
      </c>
      <c r="I4870" s="67">
        <v>1.2126331140775999E-3</v>
      </c>
      <c r="J4870" s="67">
        <v>3.1489281159851695E-2</v>
      </c>
      <c r="K4870" s="67">
        <v>2.0365100478186038E-4</v>
      </c>
      <c r="L4870" s="68">
        <v>4.5007703952224731E-3</v>
      </c>
      <c r="M4870" s="68">
        <v>9.4151545147942804E-4</v>
      </c>
      <c r="N4870" s="69">
        <v>0.46050432088406656</v>
      </c>
      <c r="O4870" s="91">
        <f t="shared" si="761"/>
        <v>165684.61726811618</v>
      </c>
      <c r="P4870" s="91">
        <f t="shared" si="762"/>
        <v>196994.62948020443</v>
      </c>
      <c r="Q4870" s="91">
        <f t="shared" si="763"/>
        <v>3864.8951554111463</v>
      </c>
      <c r="R4870" s="91">
        <f t="shared" si="764"/>
        <v>36013.555933063581</v>
      </c>
      <c r="S4870" s="91">
        <f t="shared" si="765"/>
        <v>713.67731685713284</v>
      </c>
      <c r="T4870" s="91">
        <f t="shared" si="766"/>
        <v>13483.645393057021</v>
      </c>
      <c r="U4870" s="91">
        <f t="shared" si="767"/>
        <v>155.66257576494681</v>
      </c>
      <c r="V4870" s="91">
        <f t="shared" si="768"/>
        <v>5478.8437258108734</v>
      </c>
      <c r="W4870" s="91">
        <f t="shared" si="769"/>
        <v>2559.6338179134259</v>
      </c>
      <c r="X4870" s="71">
        <f t="shared" si="770"/>
        <v>424949.16066619876</v>
      </c>
    </row>
    <row r="4871" spans="1:24" x14ac:dyDescent="0.2">
      <c r="A4871">
        <v>2004</v>
      </c>
      <c r="B4871">
        <v>7</v>
      </c>
      <c r="C4871">
        <v>21</v>
      </c>
      <c r="D4871">
        <v>21</v>
      </c>
      <c r="E4871" s="70">
        <v>0.18806926144463809</v>
      </c>
      <c r="F4871" s="67">
        <v>0.19316014924508434</v>
      </c>
      <c r="G4871" s="67">
        <v>5.3570000000000466E-3</v>
      </c>
      <c r="H4871" s="67">
        <v>3.1309131096732001E-2</v>
      </c>
      <c r="I4871" s="67">
        <v>1.2528836270691459E-3</v>
      </c>
      <c r="J4871" s="67">
        <v>3.0016727925825888E-2</v>
      </c>
      <c r="K4871" s="67">
        <v>2.7521655716862412E-4</v>
      </c>
      <c r="L4871" s="68">
        <v>4.0114280260865115E-3</v>
      </c>
      <c r="M4871" s="68">
        <v>8.3914999820189308E-4</v>
      </c>
      <c r="N4871" s="69">
        <v>0.45429094792080654</v>
      </c>
      <c r="O4871" s="91">
        <f t="shared" si="761"/>
        <v>178908.48813302914</v>
      </c>
      <c r="P4871" s="91">
        <f t="shared" si="762"/>
        <v>186830.1134281134</v>
      </c>
      <c r="Q4871" s="91">
        <f t="shared" si="763"/>
        <v>5223.0684529610271</v>
      </c>
      <c r="R4871" s="91">
        <f t="shared" si="764"/>
        <v>27940.757730015681</v>
      </c>
      <c r="S4871" s="91">
        <f t="shared" si="765"/>
        <v>737.36616204901122</v>
      </c>
      <c r="T4871" s="91">
        <f t="shared" si="766"/>
        <v>12853.10112851158</v>
      </c>
      <c r="U4871" s="91">
        <f t="shared" si="767"/>
        <v>210.36438404965187</v>
      </c>
      <c r="V4871" s="91">
        <f t="shared" si="768"/>
        <v>4883.1611796050329</v>
      </c>
      <c r="W4871" s="91">
        <f t="shared" si="769"/>
        <v>2281.3398445288153</v>
      </c>
      <c r="X4871" s="71">
        <f t="shared" si="770"/>
        <v>419867.76044286339</v>
      </c>
    </row>
    <row r="4872" spans="1:24" x14ac:dyDescent="0.2">
      <c r="A4872">
        <v>2004</v>
      </c>
      <c r="B4872">
        <v>7</v>
      </c>
      <c r="C4872">
        <v>21</v>
      </c>
      <c r="D4872">
        <v>22</v>
      </c>
      <c r="E4872" s="70">
        <v>0.17651499176296126</v>
      </c>
      <c r="F4872" s="67">
        <v>0.18170236997811012</v>
      </c>
      <c r="G4872" s="67">
        <v>5.3570000000000466E-3</v>
      </c>
      <c r="H4872" s="67">
        <v>3.0564292910261699E-2</v>
      </c>
      <c r="I4872" s="67">
        <v>1.2528836270691459E-3</v>
      </c>
      <c r="J4872" s="67">
        <v>2.9191952645488246E-2</v>
      </c>
      <c r="K4872" s="67">
        <v>2.7521655716862412E-4</v>
      </c>
      <c r="L4872" s="68">
        <v>4.1460110916245237E-3</v>
      </c>
      <c r="M4872" s="68">
        <v>8.6730340852604788E-4</v>
      </c>
      <c r="N4872" s="69">
        <v>0.42987202198120972</v>
      </c>
      <c r="O4872" s="91">
        <f t="shared" si="761"/>
        <v>167917.02198725173</v>
      </c>
      <c r="P4872" s="91">
        <f t="shared" si="762"/>
        <v>175747.81612999429</v>
      </c>
      <c r="Q4872" s="91">
        <f t="shared" si="763"/>
        <v>5223.0684529610271</v>
      </c>
      <c r="R4872" s="91">
        <f t="shared" si="764"/>
        <v>27276.052495880223</v>
      </c>
      <c r="S4872" s="91">
        <f t="shared" si="765"/>
        <v>737.36616204901122</v>
      </c>
      <c r="T4872" s="91">
        <f t="shared" si="766"/>
        <v>12499.934050718422</v>
      </c>
      <c r="U4872" s="91">
        <f t="shared" si="767"/>
        <v>210.36438404965187</v>
      </c>
      <c r="V4872" s="91">
        <f t="shared" si="768"/>
        <v>5046.990817527917</v>
      </c>
      <c r="W4872" s="91">
        <f t="shared" si="769"/>
        <v>2357.8786002572169</v>
      </c>
      <c r="X4872" s="71">
        <f t="shared" si="770"/>
        <v>397016.49308068957</v>
      </c>
    </row>
    <row r="4873" spans="1:24" x14ac:dyDescent="0.2">
      <c r="A4873">
        <v>2004</v>
      </c>
      <c r="B4873">
        <v>7</v>
      </c>
      <c r="C4873">
        <v>21</v>
      </c>
      <c r="D4873">
        <v>23</v>
      </c>
      <c r="E4873" s="70">
        <v>0.14033180060865019</v>
      </c>
      <c r="F4873" s="67">
        <v>0.17412134767272408</v>
      </c>
      <c r="G4873" s="67">
        <v>5.3570000000000466E-3</v>
      </c>
      <c r="H4873" s="67">
        <v>3.8886552207175205E-2</v>
      </c>
      <c r="I4873" s="67">
        <v>1.2528836270691459E-3</v>
      </c>
      <c r="J4873" s="67">
        <v>2.7724659676581859E-2</v>
      </c>
      <c r="K4873" s="67">
        <v>2.7521655716862412E-4</v>
      </c>
      <c r="L4873" s="68">
        <v>3.7223996544347598E-3</v>
      </c>
      <c r="M4873" s="68">
        <v>7.7868819856978554E-4</v>
      </c>
      <c r="N4873" s="69">
        <v>0.39245054820237368</v>
      </c>
      <c r="O4873" s="91">
        <f t="shared" si="761"/>
        <v>133496.29860310751</v>
      </c>
      <c r="P4873" s="91">
        <f t="shared" si="762"/>
        <v>168415.23090083696</v>
      </c>
      <c r="Q4873" s="91">
        <f t="shared" si="763"/>
        <v>5223.0684529610271</v>
      </c>
      <c r="R4873" s="91">
        <f t="shared" si="764"/>
        <v>34702.966710235472</v>
      </c>
      <c r="S4873" s="91">
        <f t="shared" si="765"/>
        <v>737.36616204901122</v>
      </c>
      <c r="T4873" s="91">
        <f t="shared" si="766"/>
        <v>11871.642220872383</v>
      </c>
      <c r="U4873" s="91">
        <f t="shared" si="767"/>
        <v>210.36438404965187</v>
      </c>
      <c r="V4873" s="91">
        <f t="shared" si="768"/>
        <v>4531.3233515108805</v>
      </c>
      <c r="W4873" s="91">
        <f t="shared" si="769"/>
        <v>2116.9664752048502</v>
      </c>
      <c r="X4873" s="71">
        <f t="shared" si="770"/>
        <v>361305.22726082773</v>
      </c>
    </row>
    <row r="4874" spans="1:24" x14ac:dyDescent="0.2">
      <c r="A4874">
        <v>2004</v>
      </c>
      <c r="B4874">
        <v>7</v>
      </c>
      <c r="C4874">
        <v>21</v>
      </c>
      <c r="D4874">
        <v>24</v>
      </c>
      <c r="E4874" s="70">
        <v>0.12047482398654435</v>
      </c>
      <c r="F4874" s="67">
        <v>0.1645461293818565</v>
      </c>
      <c r="G4874" s="67">
        <v>5.3570000000000466E-3</v>
      </c>
      <c r="H4874" s="67">
        <v>3.1187388916120464E-2</v>
      </c>
      <c r="I4874" s="67">
        <v>1.2528836270691459E-3</v>
      </c>
      <c r="J4874" s="67">
        <v>2.7107980570133784E-2</v>
      </c>
      <c r="K4874" s="67">
        <v>2.7521655716862412E-4</v>
      </c>
      <c r="L4874" s="68">
        <v>3.7084080899362692E-3</v>
      </c>
      <c r="M4874" s="68">
        <v>7.7576130539174577E-4</v>
      </c>
      <c r="N4874" s="69">
        <v>0.35468559243422093</v>
      </c>
      <c r="O4874" s="91">
        <f t="shared" si="761"/>
        <v>114606.54682195517</v>
      </c>
      <c r="P4874" s="91">
        <f t="shared" si="762"/>
        <v>159153.80132349746</v>
      </c>
      <c r="Q4874" s="91">
        <f t="shared" si="763"/>
        <v>5223.0684529610271</v>
      </c>
      <c r="R4874" s="91">
        <f t="shared" si="764"/>
        <v>27832.113106072546</v>
      </c>
      <c r="S4874" s="91">
        <f t="shared" si="765"/>
        <v>737.36616204901122</v>
      </c>
      <c r="T4874" s="91">
        <f t="shared" si="766"/>
        <v>11607.581496512163</v>
      </c>
      <c r="U4874" s="91">
        <f t="shared" si="767"/>
        <v>210.36438404965187</v>
      </c>
      <c r="V4874" s="91">
        <f t="shared" si="768"/>
        <v>4514.2912461965989</v>
      </c>
      <c r="W4874" s="91">
        <f t="shared" si="769"/>
        <v>2109.0093304249544</v>
      </c>
      <c r="X4874" s="71">
        <f t="shared" si="770"/>
        <v>325994.14232371858</v>
      </c>
    </row>
    <row r="4875" spans="1:24" x14ac:dyDescent="0.2">
      <c r="A4875">
        <v>2004</v>
      </c>
      <c r="B4875">
        <v>7</v>
      </c>
      <c r="C4875">
        <v>22</v>
      </c>
      <c r="D4875">
        <v>1</v>
      </c>
      <c r="E4875" s="70">
        <v>0.10481364981676514</v>
      </c>
      <c r="F4875" s="67">
        <v>0.1564906567730579</v>
      </c>
      <c r="G4875" s="67">
        <v>5.3570000000000466E-3</v>
      </c>
      <c r="H4875" s="67">
        <v>2.6694280935715364E-2</v>
      </c>
      <c r="I4875" s="67">
        <v>1.2528836270691459E-3</v>
      </c>
      <c r="J4875" s="67">
        <v>2.6774839987683756E-2</v>
      </c>
      <c r="K4875" s="67">
        <v>2.7521655716862412E-4</v>
      </c>
      <c r="L4875" s="68">
        <v>3.7800557312247488E-3</v>
      </c>
      <c r="M4875" s="68">
        <v>7.9074926421025468E-4</v>
      </c>
      <c r="N4875" s="69">
        <v>0.326229332692895</v>
      </c>
      <c r="O4875" s="91">
        <f t="shared" si="761"/>
        <v>99708.221749688906</v>
      </c>
      <c r="P4875" s="91">
        <f t="shared" si="762"/>
        <v>151362.31396391103</v>
      </c>
      <c r="Q4875" s="91">
        <f t="shared" si="763"/>
        <v>5223.0684529610271</v>
      </c>
      <c r="R4875" s="91">
        <f t="shared" si="764"/>
        <v>23822.393349001333</v>
      </c>
      <c r="S4875" s="91">
        <f t="shared" si="765"/>
        <v>737.36616204901122</v>
      </c>
      <c r="T4875" s="91">
        <f t="shared" si="766"/>
        <v>11464.93138465379</v>
      </c>
      <c r="U4875" s="91">
        <f t="shared" si="767"/>
        <v>210.36438404965187</v>
      </c>
      <c r="V4875" s="91">
        <f t="shared" si="768"/>
        <v>4601.5088101850261</v>
      </c>
      <c r="W4875" s="91">
        <f t="shared" si="769"/>
        <v>2149.7560714296478</v>
      </c>
      <c r="X4875" s="71">
        <f t="shared" si="770"/>
        <v>299279.92432792939</v>
      </c>
    </row>
    <row r="4876" spans="1:24" x14ac:dyDescent="0.2">
      <c r="A4876">
        <v>2004</v>
      </c>
      <c r="B4876">
        <v>7</v>
      </c>
      <c r="C4876">
        <v>22</v>
      </c>
      <c r="D4876">
        <v>2</v>
      </c>
      <c r="E4876" s="70">
        <v>9.1930074925431024E-2</v>
      </c>
      <c r="F4876" s="67">
        <v>0.15531779364920087</v>
      </c>
      <c r="G4876" s="67">
        <v>5.3570000000000466E-3</v>
      </c>
      <c r="H4876" s="67">
        <v>3.0047141038711086E-2</v>
      </c>
      <c r="I4876" s="67">
        <v>1.2528836270691459E-3</v>
      </c>
      <c r="J4876" s="67">
        <v>2.6646447708830748E-2</v>
      </c>
      <c r="K4876" s="67">
        <v>2.7521655716862412E-4</v>
      </c>
      <c r="L4876" s="68">
        <v>3.5457968322243623E-3</v>
      </c>
      <c r="M4876" s="68">
        <v>7.4174468195261647E-4</v>
      </c>
      <c r="N4876" s="69">
        <v>0.31511409902058846</v>
      </c>
      <c r="O4876" s="91">
        <f t="shared" si="761"/>
        <v>87452.200282641483</v>
      </c>
      <c r="P4876" s="91">
        <f t="shared" si="762"/>
        <v>150227.88664377146</v>
      </c>
      <c r="Q4876" s="91">
        <f t="shared" si="763"/>
        <v>5223.0684529610271</v>
      </c>
      <c r="R4876" s="91">
        <f t="shared" si="764"/>
        <v>26814.538086298664</v>
      </c>
      <c r="S4876" s="91">
        <f t="shared" si="765"/>
        <v>737.36616204901122</v>
      </c>
      <c r="T4876" s="91">
        <f t="shared" si="766"/>
        <v>11409.954075058429</v>
      </c>
      <c r="U4876" s="91">
        <f t="shared" si="767"/>
        <v>210.36438404965187</v>
      </c>
      <c r="V4876" s="91">
        <f t="shared" si="768"/>
        <v>4316.3425416799673</v>
      </c>
      <c r="W4876" s="91">
        <f t="shared" si="769"/>
        <v>2016.5306572505458</v>
      </c>
      <c r="X4876" s="71">
        <f t="shared" si="770"/>
        <v>288408.25128576026</v>
      </c>
    </row>
    <row r="4877" spans="1:24" x14ac:dyDescent="0.2">
      <c r="A4877">
        <v>2004</v>
      </c>
      <c r="B4877">
        <v>7</v>
      </c>
      <c r="C4877">
        <v>22</v>
      </c>
      <c r="D4877">
        <v>3</v>
      </c>
      <c r="E4877" s="70">
        <v>8.3600649945559019E-2</v>
      </c>
      <c r="F4877" s="67">
        <v>0.1540192682989977</v>
      </c>
      <c r="G4877" s="67">
        <v>5.3570000000000466E-3</v>
      </c>
      <c r="H4877" s="67">
        <v>3.0505486658602751E-2</v>
      </c>
      <c r="I4877" s="67">
        <v>1.2528836270691459E-3</v>
      </c>
      <c r="J4877" s="67">
        <v>2.665452593589257E-2</v>
      </c>
      <c r="K4877" s="67">
        <v>2.7521655716862412E-4</v>
      </c>
      <c r="L4877" s="68">
        <v>3.5167087177935905E-3</v>
      </c>
      <c r="M4877" s="68">
        <v>7.3565974386734028E-4</v>
      </c>
      <c r="N4877" s="69">
        <v>0.30591739948495078</v>
      </c>
      <c r="O4877" s="91">
        <f t="shared" si="761"/>
        <v>79528.498032100892</v>
      </c>
      <c r="P4877" s="91">
        <f t="shared" si="762"/>
        <v>148971.91516406462</v>
      </c>
      <c r="Q4877" s="91">
        <f t="shared" si="763"/>
        <v>5223.0684529610271</v>
      </c>
      <c r="R4877" s="91">
        <f t="shared" si="764"/>
        <v>27223.572878175837</v>
      </c>
      <c r="S4877" s="91">
        <f t="shared" si="765"/>
        <v>737.36616204901122</v>
      </c>
      <c r="T4877" s="91">
        <f t="shared" si="766"/>
        <v>11413.413155262682</v>
      </c>
      <c r="U4877" s="91">
        <f t="shared" si="767"/>
        <v>210.36438404965187</v>
      </c>
      <c r="V4877" s="91">
        <f t="shared" si="768"/>
        <v>4280.9332185530038</v>
      </c>
      <c r="W4877" s="91">
        <f t="shared" si="769"/>
        <v>1999.987951256174</v>
      </c>
      <c r="X4877" s="71">
        <f t="shared" si="770"/>
        <v>279589.11939847295</v>
      </c>
    </row>
    <row r="4878" spans="1:24" x14ac:dyDescent="0.2">
      <c r="A4878">
        <v>2004</v>
      </c>
      <c r="B4878">
        <v>7</v>
      </c>
      <c r="C4878">
        <v>22</v>
      </c>
      <c r="D4878">
        <v>4</v>
      </c>
      <c r="E4878" s="70">
        <v>7.9336729013100196E-2</v>
      </c>
      <c r="F4878" s="67">
        <v>0.15375934871884236</v>
      </c>
      <c r="G4878" s="67">
        <v>5.089000000000044E-3</v>
      </c>
      <c r="H4878" s="67">
        <v>3.311775479559078E-2</v>
      </c>
      <c r="I4878" s="67">
        <v>1.2451398097814688E-3</v>
      </c>
      <c r="J4878" s="67">
        <v>2.7009992802396021E-2</v>
      </c>
      <c r="K4878" s="67">
        <v>2.6144802304109167E-4</v>
      </c>
      <c r="L4878" s="68">
        <v>3.2717202528001741E-3</v>
      </c>
      <c r="M4878" s="68">
        <v>6.8441064538625083E-4</v>
      </c>
      <c r="N4878" s="69">
        <v>0.30377554406093837</v>
      </c>
      <c r="O4878" s="91">
        <f t="shared" si="761"/>
        <v>75472.270865124185</v>
      </c>
      <c r="P4878" s="91">
        <f t="shared" si="762"/>
        <v>148720.51338770241</v>
      </c>
      <c r="Q4878" s="91">
        <f t="shared" si="763"/>
        <v>4961.768780496297</v>
      </c>
      <c r="R4878" s="91">
        <f t="shared" si="764"/>
        <v>29554.801774816802</v>
      </c>
      <c r="S4878" s="91">
        <f t="shared" si="765"/>
        <v>732.80865270843458</v>
      </c>
      <c r="T4878" s="91">
        <f t="shared" si="766"/>
        <v>11565.623336009034</v>
      </c>
      <c r="U4878" s="91">
        <f t="shared" si="767"/>
        <v>199.84027448733966</v>
      </c>
      <c r="V4878" s="91">
        <f t="shared" si="768"/>
        <v>3982.7057160458758</v>
      </c>
      <c r="W4878" s="91">
        <f t="shared" si="769"/>
        <v>1860.660523964729</v>
      </c>
      <c r="X4878" s="71">
        <f t="shared" si="770"/>
        <v>277050.99331135507</v>
      </c>
    </row>
    <row r="4879" spans="1:24" x14ac:dyDescent="0.2">
      <c r="A4879">
        <v>2004</v>
      </c>
      <c r="B4879">
        <v>7</v>
      </c>
      <c r="C4879">
        <v>22</v>
      </c>
      <c r="D4879">
        <v>5</v>
      </c>
      <c r="E4879" s="70">
        <v>7.9744398932356422E-2</v>
      </c>
      <c r="F4879" s="67">
        <v>0.16226961294061243</v>
      </c>
      <c r="G4879" s="67">
        <v>6.9600000000000618E-4</v>
      </c>
      <c r="H4879" s="67">
        <v>3.4548354739790114E-2</v>
      </c>
      <c r="I4879" s="67">
        <v>1.118204774912939E-3</v>
      </c>
      <c r="J4879" s="67">
        <v>2.807112293765408E-2</v>
      </c>
      <c r="K4879" s="67">
        <v>3.5757088629711111E-5</v>
      </c>
      <c r="L4879" s="68">
        <v>3.9223390247656587E-3</v>
      </c>
      <c r="M4879" s="68">
        <v>8.2051348401990102E-4</v>
      </c>
      <c r="N4879" s="69">
        <v>0.3112263039227412</v>
      </c>
      <c r="O4879" s="91">
        <f t="shared" si="761"/>
        <v>75860.083356922129</v>
      </c>
      <c r="P4879" s="91">
        <f t="shared" si="762"/>
        <v>156951.8884206505</v>
      </c>
      <c r="Q4879" s="91">
        <f t="shared" si="763"/>
        <v>678.59914938601366</v>
      </c>
      <c r="R4879" s="91">
        <f t="shared" si="764"/>
        <v>30831.491515134119</v>
      </c>
      <c r="S4879" s="91">
        <f t="shared" si="765"/>
        <v>658.10291191308488</v>
      </c>
      <c r="T4879" s="91">
        <f t="shared" si="766"/>
        <v>12019.997076300971</v>
      </c>
      <c r="U4879" s="91">
        <f t="shared" si="767"/>
        <v>27.331269609587036</v>
      </c>
      <c r="V4879" s="91">
        <f t="shared" si="768"/>
        <v>4774.7120313339656</v>
      </c>
      <c r="W4879" s="91">
        <f t="shared" si="769"/>
        <v>2230.674024999998</v>
      </c>
      <c r="X4879" s="71">
        <f t="shared" si="770"/>
        <v>284032.87975625036</v>
      </c>
    </row>
    <row r="4880" spans="1:24" x14ac:dyDescent="0.2">
      <c r="A4880">
        <v>2004</v>
      </c>
      <c r="B4880">
        <v>7</v>
      </c>
      <c r="C4880">
        <v>22</v>
      </c>
      <c r="D4880">
        <v>6</v>
      </c>
      <c r="E4880" s="70">
        <v>8.5288060251159939E-2</v>
      </c>
      <c r="F4880" s="67">
        <v>0.17943034997160379</v>
      </c>
      <c r="G4880" s="67">
        <v>5.4000000000000472E-5</v>
      </c>
      <c r="H4880" s="67">
        <v>3.5607065718916628E-2</v>
      </c>
      <c r="I4880" s="67">
        <v>1.0996542872312644E-3</v>
      </c>
      <c r="J4880" s="67">
        <v>2.9307825333912498E-2</v>
      </c>
      <c r="K4880" s="67">
        <v>2.774256876443103E-6</v>
      </c>
      <c r="L4880" s="68">
        <v>4.6820743709989655E-3</v>
      </c>
      <c r="M4880" s="68">
        <v>9.7944240167209193E-4</v>
      </c>
      <c r="N4880" s="69">
        <v>0.33645124659237163</v>
      </c>
      <c r="O4880" s="91">
        <f t="shared" si="761"/>
        <v>81133.715303207267</v>
      </c>
      <c r="P4880" s="91">
        <f t="shared" si="762"/>
        <v>173550.25230958156</v>
      </c>
      <c r="Q4880" s="91">
        <f t="shared" si="763"/>
        <v>52.649934004087264</v>
      </c>
      <c r="R4880" s="91">
        <f t="shared" si="764"/>
        <v>31776.301733037908</v>
      </c>
      <c r="S4880" s="91">
        <f t="shared" si="765"/>
        <v>647.18529625394194</v>
      </c>
      <c r="T4880" s="91">
        <f t="shared" si="766"/>
        <v>12549.550497455377</v>
      </c>
      <c r="U4880" s="91">
        <f t="shared" si="767"/>
        <v>2.1205295386748557</v>
      </c>
      <c r="V4880" s="91">
        <f t="shared" si="768"/>
        <v>5699.5473082913359</v>
      </c>
      <c r="W4880" s="91">
        <f t="shared" si="769"/>
        <v>2662.7432296293118</v>
      </c>
      <c r="X4880" s="71">
        <f t="shared" si="770"/>
        <v>308074.06614099944</v>
      </c>
    </row>
    <row r="4881" spans="1:24" x14ac:dyDescent="0.2">
      <c r="A4881">
        <v>2004</v>
      </c>
      <c r="B4881">
        <v>7</v>
      </c>
      <c r="C4881">
        <v>22</v>
      </c>
      <c r="D4881">
        <v>7</v>
      </c>
      <c r="E4881" s="70">
        <v>9.4195395410783936E-2</v>
      </c>
      <c r="F4881" s="67">
        <v>0.20304279832771555</v>
      </c>
      <c r="G4881" s="67">
        <v>5.4000000000000472E-5</v>
      </c>
      <c r="H4881" s="67">
        <v>3.7725886538635442E-2</v>
      </c>
      <c r="I4881" s="67">
        <v>1.0996542872312644E-3</v>
      </c>
      <c r="J4881" s="67">
        <v>3.2019358576376125E-2</v>
      </c>
      <c r="K4881" s="67">
        <v>2.774256876443103E-6</v>
      </c>
      <c r="L4881" s="68">
        <v>5.3579258659927154E-3</v>
      </c>
      <c r="M4881" s="68">
        <v>1.1208236696695752E-3</v>
      </c>
      <c r="N4881" s="69">
        <v>0.37461861693328102</v>
      </c>
      <c r="O4881" s="91">
        <f t="shared" si="761"/>
        <v>89607.177975742976</v>
      </c>
      <c r="P4881" s="91">
        <f t="shared" si="762"/>
        <v>196388.89900730405</v>
      </c>
      <c r="Q4881" s="91">
        <f t="shared" si="763"/>
        <v>52.649934004087264</v>
      </c>
      <c r="R4881" s="91">
        <f t="shared" si="764"/>
        <v>33667.170534671815</v>
      </c>
      <c r="S4881" s="91">
        <f t="shared" si="765"/>
        <v>647.18529625394194</v>
      </c>
      <c r="T4881" s="91">
        <f t="shared" si="766"/>
        <v>13710.623452003503</v>
      </c>
      <c r="U4881" s="91">
        <f t="shared" si="767"/>
        <v>2.1205295386748557</v>
      </c>
      <c r="V4881" s="91">
        <f t="shared" si="768"/>
        <v>6522.269730847479</v>
      </c>
      <c r="W4881" s="91">
        <f t="shared" si="769"/>
        <v>3047.1068364264183</v>
      </c>
      <c r="X4881" s="71">
        <f t="shared" si="770"/>
        <v>343645.20329679293</v>
      </c>
    </row>
    <row r="4882" spans="1:24" x14ac:dyDescent="0.2">
      <c r="A4882">
        <v>2004</v>
      </c>
      <c r="B4882">
        <v>7</v>
      </c>
      <c r="C4882">
        <v>22</v>
      </c>
      <c r="D4882">
        <v>8</v>
      </c>
      <c r="E4882" s="70">
        <v>0.11062574268351995</v>
      </c>
      <c r="F4882" s="67">
        <v>0.22092640798767804</v>
      </c>
      <c r="G4882" s="67">
        <v>5.4000000000000472E-5</v>
      </c>
      <c r="H4882" s="67">
        <v>4.1627448045338696E-2</v>
      </c>
      <c r="I4882" s="67">
        <v>1.0996542872312644E-3</v>
      </c>
      <c r="J4882" s="67">
        <v>3.4386886974094324E-2</v>
      </c>
      <c r="K4882" s="67">
        <v>2.774256876443103E-6</v>
      </c>
      <c r="L4882" s="68">
        <v>6.15560513519256E-3</v>
      </c>
      <c r="M4882" s="68">
        <v>1.2876900706025535E-3</v>
      </c>
      <c r="N4882" s="69">
        <v>0.41616620944053379</v>
      </c>
      <c r="O4882" s="91">
        <f t="shared" si="761"/>
        <v>105237.21005799873</v>
      </c>
      <c r="P4882" s="91">
        <f t="shared" si="762"/>
        <v>213686.4463240414</v>
      </c>
      <c r="Q4882" s="91">
        <f t="shared" si="763"/>
        <v>52.649934004087264</v>
      </c>
      <c r="R4882" s="91">
        <f t="shared" si="764"/>
        <v>37148.984976942593</v>
      </c>
      <c r="S4882" s="91">
        <f t="shared" si="765"/>
        <v>647.18529625394194</v>
      </c>
      <c r="T4882" s="91">
        <f t="shared" si="766"/>
        <v>14724.394239935171</v>
      </c>
      <c r="U4882" s="91">
        <f t="shared" si="767"/>
        <v>2.1205295386748557</v>
      </c>
      <c r="V4882" s="91">
        <f t="shared" si="768"/>
        <v>7493.2946166990369</v>
      </c>
      <c r="W4882" s="91">
        <f t="shared" si="769"/>
        <v>3500.7551352731466</v>
      </c>
      <c r="X4882" s="71">
        <f t="shared" si="770"/>
        <v>382493.04111068673</v>
      </c>
    </row>
    <row r="4883" spans="1:24" x14ac:dyDescent="0.2">
      <c r="A4883">
        <v>2004</v>
      </c>
      <c r="B4883">
        <v>7</v>
      </c>
      <c r="C4883">
        <v>22</v>
      </c>
      <c r="D4883">
        <v>9</v>
      </c>
      <c r="E4883" s="70">
        <v>0.12464835398395535</v>
      </c>
      <c r="F4883" s="67">
        <v>0.23175629605900153</v>
      </c>
      <c r="G4883" s="67">
        <v>5.4000000000000472E-5</v>
      </c>
      <c r="H4883" s="67">
        <v>4.5939158083227925E-2</v>
      </c>
      <c r="I4883" s="67">
        <v>1.0996542872312644E-3</v>
      </c>
      <c r="J4883" s="67">
        <v>3.5310946435993112E-2</v>
      </c>
      <c r="K4883" s="67">
        <v>2.774256876443103E-6</v>
      </c>
      <c r="L4883" s="68">
        <v>6.4233452963234705E-3</v>
      </c>
      <c r="M4883" s="68">
        <v>1.3436985928221999E-3</v>
      </c>
      <c r="N4883" s="69">
        <v>0.4465782269954312</v>
      </c>
      <c r="O4883" s="91">
        <f t="shared" si="761"/>
        <v>118576.78595768148</v>
      </c>
      <c r="P4883" s="91">
        <f t="shared" si="762"/>
        <v>224161.42899871248</v>
      </c>
      <c r="Q4883" s="91">
        <f t="shared" si="763"/>
        <v>52.649934004087264</v>
      </c>
      <c r="R4883" s="91">
        <f t="shared" si="764"/>
        <v>40996.822376151496</v>
      </c>
      <c r="S4883" s="91">
        <f t="shared" si="765"/>
        <v>647.18529625394194</v>
      </c>
      <c r="T4883" s="91">
        <f t="shared" si="766"/>
        <v>15120.074599962833</v>
      </c>
      <c r="U4883" s="91">
        <f t="shared" si="767"/>
        <v>2.1205295386748557</v>
      </c>
      <c r="V4883" s="91">
        <f t="shared" si="768"/>
        <v>7819.218041612422</v>
      </c>
      <c r="W4883" s="91">
        <f t="shared" si="769"/>
        <v>3653.0216831449793</v>
      </c>
      <c r="X4883" s="71">
        <f t="shared" si="770"/>
        <v>411029.30741706234</v>
      </c>
    </row>
    <row r="4884" spans="1:24" x14ac:dyDescent="0.2">
      <c r="A4884">
        <v>2004</v>
      </c>
      <c r="B4884">
        <v>7</v>
      </c>
      <c r="C4884">
        <v>22</v>
      </c>
      <c r="D4884">
        <v>10</v>
      </c>
      <c r="E4884" s="70">
        <v>0.13616406990916805</v>
      </c>
      <c r="F4884" s="67">
        <v>0.23902314846298528</v>
      </c>
      <c r="G4884" s="67">
        <v>5.4000000000000472E-5</v>
      </c>
      <c r="H4884" s="67">
        <v>4.814272219429086E-2</v>
      </c>
      <c r="I4884" s="67">
        <v>1.0996542872312644E-3</v>
      </c>
      <c r="J4884" s="67">
        <v>3.5873672817235594E-2</v>
      </c>
      <c r="K4884" s="67">
        <v>2.774256876443103E-6</v>
      </c>
      <c r="L4884" s="68">
        <v>6.6093268954035625E-3</v>
      </c>
      <c r="M4884" s="68">
        <v>1.3826040542984461E-3</v>
      </c>
      <c r="N4884" s="69">
        <v>0.46835197287748942</v>
      </c>
      <c r="O4884" s="91">
        <f t="shared" si="761"/>
        <v>129531.57628398757</v>
      </c>
      <c r="P4884" s="91">
        <f t="shared" si="762"/>
        <v>231190.13996320352</v>
      </c>
      <c r="Q4884" s="91">
        <f t="shared" si="763"/>
        <v>52.649934004087264</v>
      </c>
      <c r="R4884" s="91">
        <f t="shared" si="764"/>
        <v>42963.317414916499</v>
      </c>
      <c r="S4884" s="91">
        <f t="shared" si="765"/>
        <v>647.18529625394194</v>
      </c>
      <c r="T4884" s="91">
        <f t="shared" si="766"/>
        <v>15361.032878415561</v>
      </c>
      <c r="U4884" s="91">
        <f t="shared" si="767"/>
        <v>2.1205295386748557</v>
      </c>
      <c r="V4884" s="91">
        <f t="shared" si="768"/>
        <v>8045.6157530615237</v>
      </c>
      <c r="W4884" s="91">
        <f t="shared" si="769"/>
        <v>3758.7913067232744</v>
      </c>
      <c r="X4884" s="71">
        <f t="shared" si="770"/>
        <v>431552.42936010455</v>
      </c>
    </row>
    <row r="4885" spans="1:24" x14ac:dyDescent="0.2">
      <c r="A4885">
        <v>2004</v>
      </c>
      <c r="B4885">
        <v>7</v>
      </c>
      <c r="C4885">
        <v>22</v>
      </c>
      <c r="D4885">
        <v>11</v>
      </c>
      <c r="E4885" s="70">
        <v>0.14882689112156733</v>
      </c>
      <c r="F4885" s="67">
        <v>0.24115948777617452</v>
      </c>
      <c r="G4885" s="67">
        <v>5.4000000000000472E-5</v>
      </c>
      <c r="H4885" s="67">
        <v>4.5039167361015209E-2</v>
      </c>
      <c r="I4885" s="67">
        <v>1.0996542872312644E-3</v>
      </c>
      <c r="J4885" s="67">
        <v>3.5406027532768176E-2</v>
      </c>
      <c r="K4885" s="67">
        <v>2.774256876443103E-6</v>
      </c>
      <c r="L4885" s="68">
        <v>6.8938363048836665E-3</v>
      </c>
      <c r="M4885" s="68">
        <v>1.4421205329442236E-3</v>
      </c>
      <c r="N4885" s="69">
        <v>0.47992395917346081</v>
      </c>
      <c r="O4885" s="91">
        <f t="shared" si="761"/>
        <v>141577.59688941273</v>
      </c>
      <c r="P4885" s="91">
        <f t="shared" si="762"/>
        <v>233256.46947145864</v>
      </c>
      <c r="Q4885" s="91">
        <f t="shared" si="763"/>
        <v>52.649934004087264</v>
      </c>
      <c r="R4885" s="91">
        <f t="shared" si="764"/>
        <v>40193.656595187604</v>
      </c>
      <c r="S4885" s="91">
        <f t="shared" si="765"/>
        <v>647.18529625394194</v>
      </c>
      <c r="T4885" s="91">
        <f t="shared" si="766"/>
        <v>15160.788129941166</v>
      </c>
      <c r="U4885" s="91">
        <f t="shared" si="767"/>
        <v>2.1205295386748557</v>
      </c>
      <c r="V4885" s="91">
        <f t="shared" si="768"/>
        <v>8391.9525923543824</v>
      </c>
      <c r="W4885" s="91">
        <f t="shared" si="769"/>
        <v>3920.5946963813808</v>
      </c>
      <c r="X4885" s="71">
        <f t="shared" si="770"/>
        <v>443203.01413453254</v>
      </c>
    </row>
    <row r="4886" spans="1:24" x14ac:dyDescent="0.2">
      <c r="A4886">
        <v>2004</v>
      </c>
      <c r="B4886">
        <v>7</v>
      </c>
      <c r="C4886">
        <v>22</v>
      </c>
      <c r="D4886">
        <v>12</v>
      </c>
      <c r="E4886" s="70">
        <v>0.16992601770049326</v>
      </c>
      <c r="F4886" s="67">
        <v>0.23864006118998482</v>
      </c>
      <c r="G4886" s="67">
        <v>5.4000000000000472E-5</v>
      </c>
      <c r="H4886" s="67">
        <v>3.7913992638205531E-2</v>
      </c>
      <c r="I4886" s="67">
        <v>1.0996542872312644E-3</v>
      </c>
      <c r="J4886" s="67">
        <v>3.593138619051478E-2</v>
      </c>
      <c r="K4886" s="67">
        <v>2.774256876443103E-6</v>
      </c>
      <c r="L4886" s="68">
        <v>6.4557977372855149E-3</v>
      </c>
      <c r="M4886" s="68">
        <v>1.3504873138456986E-3</v>
      </c>
      <c r="N4886" s="69">
        <v>0.49137417131443728</v>
      </c>
      <c r="O4886" s="91">
        <f t="shared" si="761"/>
        <v>161648.99403409837</v>
      </c>
      <c r="P4886" s="91">
        <f t="shared" si="762"/>
        <v>230819.60681261698</v>
      </c>
      <c r="Q4886" s="91">
        <f t="shared" si="763"/>
        <v>52.649934004087264</v>
      </c>
      <c r="R4886" s="91">
        <f t="shared" si="764"/>
        <v>33835.039356690148</v>
      </c>
      <c r="S4886" s="91">
        <f t="shared" si="765"/>
        <v>647.18529625394194</v>
      </c>
      <c r="T4886" s="91">
        <f t="shared" si="766"/>
        <v>15385.745626089389</v>
      </c>
      <c r="U4886" s="91">
        <f t="shared" si="767"/>
        <v>2.1205295386748557</v>
      </c>
      <c r="V4886" s="91">
        <f t="shared" si="768"/>
        <v>7858.7228012288824</v>
      </c>
      <c r="W4886" s="91">
        <f t="shared" si="769"/>
        <v>3671.4777157940689</v>
      </c>
      <c r="X4886" s="71">
        <f t="shared" si="770"/>
        <v>453921.5421063145</v>
      </c>
    </row>
    <row r="4887" spans="1:24" x14ac:dyDescent="0.2">
      <c r="A4887">
        <v>2004</v>
      </c>
      <c r="B4887">
        <v>7</v>
      </c>
      <c r="C4887">
        <v>22</v>
      </c>
      <c r="D4887">
        <v>13</v>
      </c>
      <c r="E4887" s="70">
        <v>0.17291515347477518</v>
      </c>
      <c r="F4887" s="67">
        <v>0.24190684062243673</v>
      </c>
      <c r="G4887" s="67">
        <v>5.4000000000000472E-5</v>
      </c>
      <c r="H4887" s="67">
        <v>3.5489043394080967E-2</v>
      </c>
      <c r="I4887" s="67">
        <v>1.0996542872312644E-3</v>
      </c>
      <c r="J4887" s="67">
        <v>3.6103007398990722E-2</v>
      </c>
      <c r="K4887" s="67">
        <v>2.774256876443103E-6</v>
      </c>
      <c r="L4887" s="68">
        <v>6.5119498705467418E-3</v>
      </c>
      <c r="M4887" s="68">
        <v>1.3622337697757982E-3</v>
      </c>
      <c r="N4887" s="69">
        <v>0.49544465707471386</v>
      </c>
      <c r="O4887" s="91">
        <f t="shared" si="761"/>
        <v>164492.53028288911</v>
      </c>
      <c r="P4887" s="91">
        <f t="shared" si="762"/>
        <v>233979.33087731118</v>
      </c>
      <c r="Q4887" s="91">
        <f t="shared" si="763"/>
        <v>52.649934004087264</v>
      </c>
      <c r="R4887" s="91">
        <f t="shared" si="764"/>
        <v>31670.976766504082</v>
      </c>
      <c r="S4887" s="91">
        <f t="shared" si="765"/>
        <v>647.18529625394194</v>
      </c>
      <c r="T4887" s="91">
        <f t="shared" si="766"/>
        <v>15459.233474391496</v>
      </c>
      <c r="U4887" s="91">
        <f t="shared" si="767"/>
        <v>2.1205295386748557</v>
      </c>
      <c r="V4887" s="91">
        <f t="shared" si="768"/>
        <v>7927.0774907584218</v>
      </c>
      <c r="W4887" s="91">
        <f t="shared" si="769"/>
        <v>3703.4120040652479</v>
      </c>
      <c r="X4887" s="71">
        <f t="shared" si="770"/>
        <v>457934.51665571623</v>
      </c>
    </row>
    <row r="4888" spans="1:24" x14ac:dyDescent="0.2">
      <c r="A4888">
        <v>2004</v>
      </c>
      <c r="B4888">
        <v>7</v>
      </c>
      <c r="C4888">
        <v>22</v>
      </c>
      <c r="D4888">
        <v>14</v>
      </c>
      <c r="E4888" s="70">
        <v>0.17123541519746222</v>
      </c>
      <c r="F4888" s="67">
        <v>0.24376242437895917</v>
      </c>
      <c r="G4888" s="67">
        <v>5.4000000000000472E-5</v>
      </c>
      <c r="H4888" s="67">
        <v>3.8064218226033057E-2</v>
      </c>
      <c r="I4888" s="67">
        <v>1.0996542872312644E-3</v>
      </c>
      <c r="J4888" s="67">
        <v>3.6762999072948846E-2</v>
      </c>
      <c r="K4888" s="67">
        <v>2.774256876443103E-6</v>
      </c>
      <c r="L4888" s="68">
        <v>6.6879670000544603E-3</v>
      </c>
      <c r="M4888" s="68">
        <v>1.3990547654285617E-3</v>
      </c>
      <c r="N4888" s="69">
        <v>0.49906850718499401</v>
      </c>
      <c r="O4888" s="91">
        <f t="shared" si="761"/>
        <v>162894.61133885317</v>
      </c>
      <c r="P4888" s="91">
        <f t="shared" si="762"/>
        <v>235774.10544681404</v>
      </c>
      <c r="Q4888" s="91">
        <f t="shared" si="763"/>
        <v>52.649934004087264</v>
      </c>
      <c r="R4888" s="91">
        <f t="shared" si="764"/>
        <v>33969.103018226138</v>
      </c>
      <c r="S4888" s="91">
        <f t="shared" si="765"/>
        <v>647.18529625394194</v>
      </c>
      <c r="T4888" s="91">
        <f t="shared" si="766"/>
        <v>15741.840551029614</v>
      </c>
      <c r="U4888" s="91">
        <f t="shared" si="767"/>
        <v>2.1205295386748557</v>
      </c>
      <c r="V4888" s="91">
        <f t="shared" si="768"/>
        <v>8141.3453295849195</v>
      </c>
      <c r="W4888" s="91">
        <f t="shared" si="769"/>
        <v>3803.5147326332831</v>
      </c>
      <c r="X4888" s="71">
        <f t="shared" si="770"/>
        <v>461026.47617693787</v>
      </c>
    </row>
    <row r="4889" spans="1:24" x14ac:dyDescent="0.2">
      <c r="A4889">
        <v>2004</v>
      </c>
      <c r="B4889">
        <v>7</v>
      </c>
      <c r="C4889">
        <v>22</v>
      </c>
      <c r="D4889">
        <v>15</v>
      </c>
      <c r="E4889" s="70">
        <v>0.1842849769063189</v>
      </c>
      <c r="F4889" s="67">
        <v>0.24130325743022091</v>
      </c>
      <c r="G4889" s="67">
        <v>5.4000000000000472E-5</v>
      </c>
      <c r="H4889" s="67">
        <v>3.3940014359446276E-2</v>
      </c>
      <c r="I4889" s="67">
        <v>1.0996542872312644E-3</v>
      </c>
      <c r="J4889" s="67">
        <v>3.7131452710120916E-2</v>
      </c>
      <c r="K4889" s="67">
        <v>2.774256876443103E-6</v>
      </c>
      <c r="L4889" s="68">
        <v>6.7693820074544607E-3</v>
      </c>
      <c r="M4889" s="68">
        <v>1.4160859580285617E-3</v>
      </c>
      <c r="N4889" s="69">
        <v>0.50600159791569765</v>
      </c>
      <c r="O4889" s="91">
        <f t="shared" si="761"/>
        <v>175308.53447651313</v>
      </c>
      <c r="P4889" s="91">
        <f t="shared" si="762"/>
        <v>233395.52766165978</v>
      </c>
      <c r="Q4889" s="91">
        <f t="shared" si="763"/>
        <v>52.649934004087264</v>
      </c>
      <c r="R4889" s="91">
        <f t="shared" si="764"/>
        <v>30288.599055676921</v>
      </c>
      <c r="S4889" s="91">
        <f t="shared" si="765"/>
        <v>647.18529625394194</v>
      </c>
      <c r="T4889" s="91">
        <f t="shared" si="766"/>
        <v>15899.611640251698</v>
      </c>
      <c r="U4889" s="91">
        <f t="shared" si="767"/>
        <v>2.1205295386748557</v>
      </c>
      <c r="V4889" s="91">
        <f t="shared" si="768"/>
        <v>8240.4528297039724</v>
      </c>
      <c r="W4889" s="91">
        <f t="shared" si="769"/>
        <v>3849.8162739089544</v>
      </c>
      <c r="X4889" s="71">
        <f t="shared" si="770"/>
        <v>467684.49769751111</v>
      </c>
    </row>
    <row r="4890" spans="1:24" x14ac:dyDescent="0.2">
      <c r="A4890">
        <v>2004</v>
      </c>
      <c r="B4890">
        <v>7</v>
      </c>
      <c r="C4890">
        <v>22</v>
      </c>
      <c r="D4890">
        <v>16</v>
      </c>
      <c r="E4890" s="70">
        <v>0.20959809175966293</v>
      </c>
      <c r="F4890" s="67">
        <v>0.2311953694779505</v>
      </c>
      <c r="G4890" s="67">
        <v>5.4000000000000472E-5</v>
      </c>
      <c r="H4890" s="67">
        <v>2.2734006661401556E-2</v>
      </c>
      <c r="I4890" s="67">
        <v>1.0996542872312644E-3</v>
      </c>
      <c r="J4890" s="67">
        <v>3.6369696029322537E-2</v>
      </c>
      <c r="K4890" s="67">
        <v>2.774256876443103E-6</v>
      </c>
      <c r="L4890" s="68">
        <v>6.5768613264978069E-3</v>
      </c>
      <c r="M4890" s="68">
        <v>1.375812587042466E-3</v>
      </c>
      <c r="N4890" s="69">
        <v>0.50900626638598545</v>
      </c>
      <c r="O4890" s="91">
        <f t="shared" si="761"/>
        <v>199388.65832855806</v>
      </c>
      <c r="P4890" s="91">
        <f t="shared" si="762"/>
        <v>223618.88449782977</v>
      </c>
      <c r="Q4890" s="91">
        <f t="shared" si="763"/>
        <v>52.649934004087264</v>
      </c>
      <c r="R4890" s="91">
        <f t="shared" si="764"/>
        <v>20288.182715651448</v>
      </c>
      <c r="S4890" s="91">
        <f t="shared" si="765"/>
        <v>647.18529625394194</v>
      </c>
      <c r="T4890" s="91">
        <f t="shared" si="766"/>
        <v>15573.428997099678</v>
      </c>
      <c r="U4890" s="91">
        <f t="shared" si="767"/>
        <v>2.1205295386748557</v>
      </c>
      <c r="V4890" s="91">
        <f t="shared" si="768"/>
        <v>8006.095012636064</v>
      </c>
      <c r="W4890" s="91">
        <f t="shared" si="769"/>
        <v>3740.3278080793139</v>
      </c>
      <c r="X4890" s="71">
        <f t="shared" si="770"/>
        <v>471317.53311965097</v>
      </c>
    </row>
    <row r="4891" spans="1:24" x14ac:dyDescent="0.2">
      <c r="A4891">
        <v>2004</v>
      </c>
      <c r="B4891">
        <v>7</v>
      </c>
      <c r="C4891">
        <v>22</v>
      </c>
      <c r="D4891">
        <v>17</v>
      </c>
      <c r="E4891" s="70">
        <v>0.21301685748357549</v>
      </c>
      <c r="F4891" s="67">
        <v>0.22248009957084192</v>
      </c>
      <c r="G4891" s="67">
        <v>5.4000000000000472E-5</v>
      </c>
      <c r="H4891" s="67">
        <v>2.4151423922584601E-2</v>
      </c>
      <c r="I4891" s="67">
        <v>1.0996542872312644E-3</v>
      </c>
      <c r="J4891" s="67">
        <v>3.4511820547249737E-2</v>
      </c>
      <c r="K4891" s="67">
        <v>2.774256876443103E-6</v>
      </c>
      <c r="L4891" s="68">
        <v>5.8983091009375647E-3</v>
      </c>
      <c r="M4891" s="68">
        <v>1.2338663536423189E-3</v>
      </c>
      <c r="N4891" s="69">
        <v>0.50244880552293925</v>
      </c>
      <c r="O4891" s="91">
        <f t="shared" si="761"/>
        <v>202640.89743583114</v>
      </c>
      <c r="P4891" s="91">
        <f t="shared" si="762"/>
        <v>215189.22200447693</v>
      </c>
      <c r="Q4891" s="91">
        <f t="shared" si="763"/>
        <v>52.649934004087264</v>
      </c>
      <c r="R4891" s="91">
        <f t="shared" si="764"/>
        <v>21553.108023693345</v>
      </c>
      <c r="S4891" s="91">
        <f t="shared" si="765"/>
        <v>647.18529625394194</v>
      </c>
      <c r="T4891" s="91">
        <f t="shared" si="766"/>
        <v>14777.890538868247</v>
      </c>
      <c r="U4891" s="91">
        <f t="shared" si="767"/>
        <v>2.1205295386748557</v>
      </c>
      <c r="V4891" s="91">
        <f t="shared" si="768"/>
        <v>7180.0849572037714</v>
      </c>
      <c r="W4891" s="91">
        <f t="shared" si="769"/>
        <v>3354.4282683898291</v>
      </c>
      <c r="X4891" s="71">
        <f t="shared" si="770"/>
        <v>465397.58698825992</v>
      </c>
    </row>
    <row r="4892" spans="1:24" x14ac:dyDescent="0.2">
      <c r="A4892">
        <v>2004</v>
      </c>
      <c r="B4892">
        <v>7</v>
      </c>
      <c r="C4892">
        <v>22</v>
      </c>
      <c r="D4892">
        <v>18</v>
      </c>
      <c r="E4892" s="70">
        <v>0.1891000029536356</v>
      </c>
      <c r="F4892" s="67">
        <v>0.21705020274359599</v>
      </c>
      <c r="G4892" s="67">
        <v>5.4000000000000472E-5</v>
      </c>
      <c r="H4892" s="67">
        <v>4.0243859010468092E-2</v>
      </c>
      <c r="I4892" s="67">
        <v>1.0996542872312644E-3</v>
      </c>
      <c r="J4892" s="67">
        <v>3.2560738237239144E-2</v>
      </c>
      <c r="K4892" s="67">
        <v>2.774256876443103E-6</v>
      </c>
      <c r="L4892" s="68">
        <v>5.5535828099601177E-3</v>
      </c>
      <c r="M4892" s="68">
        <v>1.1617531150218854E-3</v>
      </c>
      <c r="N4892" s="69">
        <v>0.48682656741402852</v>
      </c>
      <c r="O4892" s="91">
        <f t="shared" si="761"/>
        <v>179889.02266384073</v>
      </c>
      <c r="P4892" s="91">
        <f t="shared" si="762"/>
        <v>209937.26789229547</v>
      </c>
      <c r="Q4892" s="91">
        <f t="shared" si="763"/>
        <v>52.649934004087264</v>
      </c>
      <c r="R4892" s="91">
        <f t="shared" si="764"/>
        <v>35914.248506556774</v>
      </c>
      <c r="S4892" s="91">
        <f t="shared" si="765"/>
        <v>647.18529625394194</v>
      </c>
      <c r="T4892" s="91">
        <f t="shared" si="766"/>
        <v>13942.44110871767</v>
      </c>
      <c r="U4892" s="91">
        <f t="shared" si="767"/>
        <v>2.1205295386748557</v>
      </c>
      <c r="V4892" s="91">
        <f t="shared" si="768"/>
        <v>6760.4453598475766</v>
      </c>
      <c r="W4892" s="91">
        <f t="shared" si="769"/>
        <v>3158.3789268712367</v>
      </c>
      <c r="X4892" s="71">
        <f t="shared" si="770"/>
        <v>450303.76021792612</v>
      </c>
    </row>
    <row r="4893" spans="1:24" x14ac:dyDescent="0.2">
      <c r="A4893">
        <v>2004</v>
      </c>
      <c r="B4893">
        <v>7</v>
      </c>
      <c r="C4893">
        <v>22</v>
      </c>
      <c r="D4893">
        <v>19</v>
      </c>
      <c r="E4893" s="70">
        <v>0.18397398977248622</v>
      </c>
      <c r="F4893" s="67">
        <v>0.20552351736850616</v>
      </c>
      <c r="G4893" s="67">
        <v>5.4000000000000472E-5</v>
      </c>
      <c r="H4893" s="67">
        <v>4.8806224411877278E-2</v>
      </c>
      <c r="I4893" s="67">
        <v>1.0996542872312644E-3</v>
      </c>
      <c r="J4893" s="67">
        <v>2.975489436027294E-2</v>
      </c>
      <c r="K4893" s="67">
        <v>2.774256876443103E-6</v>
      </c>
      <c r="L4893" s="68">
        <v>4.4994017570575365E-3</v>
      </c>
      <c r="M4893" s="68">
        <v>9.4122914627684754E-4</v>
      </c>
      <c r="N4893" s="69">
        <v>0.47465568536058472</v>
      </c>
      <c r="O4893" s="91">
        <f t="shared" si="761"/>
        <v>175012.69539299971</v>
      </c>
      <c r="P4893" s="91">
        <f t="shared" si="762"/>
        <v>198788.32260262404</v>
      </c>
      <c r="Q4893" s="91">
        <f t="shared" si="763"/>
        <v>52.649934004087264</v>
      </c>
      <c r="R4893" s="91">
        <f t="shared" si="764"/>
        <v>43555.437159716617</v>
      </c>
      <c r="S4893" s="91">
        <f t="shared" si="765"/>
        <v>647.18529625394194</v>
      </c>
      <c r="T4893" s="91">
        <f t="shared" si="766"/>
        <v>12740.984534550807</v>
      </c>
      <c r="U4893" s="91">
        <f t="shared" si="767"/>
        <v>2.1205295386748557</v>
      </c>
      <c r="V4893" s="91">
        <f t="shared" si="768"/>
        <v>5477.1776655668709</v>
      </c>
      <c r="W4893" s="91">
        <f t="shared" si="769"/>
        <v>2558.8554594939033</v>
      </c>
      <c r="X4893" s="71">
        <f t="shared" si="770"/>
        <v>438835.42857474857</v>
      </c>
    </row>
    <row r="4894" spans="1:24" x14ac:dyDescent="0.2">
      <c r="A4894">
        <v>2004</v>
      </c>
      <c r="B4894">
        <v>7</v>
      </c>
      <c r="C4894">
        <v>22</v>
      </c>
      <c r="D4894">
        <v>20</v>
      </c>
      <c r="E4894" s="70">
        <v>0.17871678060255869</v>
      </c>
      <c r="F4894" s="67">
        <v>0.20049723578558071</v>
      </c>
      <c r="G4894" s="67">
        <v>3.9640000000000343E-3</v>
      </c>
      <c r="H4894" s="67">
        <v>4.3520123368867646E-2</v>
      </c>
      <c r="I4894" s="67">
        <v>1.2126331140775999E-3</v>
      </c>
      <c r="J4894" s="67">
        <v>2.9774557237519275E-2</v>
      </c>
      <c r="K4894" s="67">
        <v>2.0365100478186038E-4</v>
      </c>
      <c r="L4894" s="68">
        <v>3.968606556908544E-3</v>
      </c>
      <c r="M4894" s="68">
        <v>8.3019218179586146E-4</v>
      </c>
      <c r="N4894" s="69">
        <v>0.4626877798520902</v>
      </c>
      <c r="O4894" s="91">
        <f t="shared" si="761"/>
        <v>170011.56263389805</v>
      </c>
      <c r="P4894" s="91">
        <f t="shared" si="762"/>
        <v>193926.75689184121</v>
      </c>
      <c r="Q4894" s="91">
        <f t="shared" si="763"/>
        <v>3864.8951554111463</v>
      </c>
      <c r="R4894" s="91">
        <f t="shared" si="764"/>
        <v>38838.038004729147</v>
      </c>
      <c r="S4894" s="91">
        <f t="shared" si="765"/>
        <v>713.67731685713284</v>
      </c>
      <c r="T4894" s="91">
        <f t="shared" si="766"/>
        <v>12749.404138124826</v>
      </c>
      <c r="U4894" s="91">
        <f t="shared" si="767"/>
        <v>155.66257576494681</v>
      </c>
      <c r="V4894" s="91">
        <f t="shared" si="768"/>
        <v>4831.0340731023889</v>
      </c>
      <c r="W4894" s="91">
        <f t="shared" si="769"/>
        <v>2256.9868402615889</v>
      </c>
      <c r="X4894" s="71">
        <f t="shared" si="770"/>
        <v>427348.01762999053</v>
      </c>
    </row>
    <row r="4895" spans="1:24" x14ac:dyDescent="0.2">
      <c r="A4895">
        <v>2004</v>
      </c>
      <c r="B4895">
        <v>7</v>
      </c>
      <c r="C4895">
        <v>22</v>
      </c>
      <c r="D4895">
        <v>21</v>
      </c>
      <c r="E4895" s="70">
        <v>0.19180132007151762</v>
      </c>
      <c r="F4895" s="67">
        <v>0.19072577229773374</v>
      </c>
      <c r="G4895" s="67">
        <v>5.3570000000000466E-3</v>
      </c>
      <c r="H4895" s="67">
        <v>3.304900075785628E-2</v>
      </c>
      <c r="I4895" s="67">
        <v>1.2528836270691459E-3</v>
      </c>
      <c r="J4895" s="67">
        <v>2.9352254113138555E-2</v>
      </c>
      <c r="K4895" s="67">
        <v>2.7521655716862412E-4</v>
      </c>
      <c r="L4895" s="68">
        <v>3.8302348320026856E-3</v>
      </c>
      <c r="M4895" s="68">
        <v>8.0124622241410399E-4</v>
      </c>
      <c r="N4895" s="69">
        <v>0.45644492847890084</v>
      </c>
      <c r="O4895" s="91">
        <f t="shared" si="761"/>
        <v>182458.75977992127</v>
      </c>
      <c r="P4895" s="91">
        <f t="shared" si="762"/>
        <v>184475.5132531921</v>
      </c>
      <c r="Q4895" s="91">
        <f t="shared" si="763"/>
        <v>5223.0684529610271</v>
      </c>
      <c r="R4895" s="91">
        <f t="shared" si="764"/>
        <v>29493.444597405371</v>
      </c>
      <c r="S4895" s="91">
        <f t="shared" si="765"/>
        <v>737.36616204901122</v>
      </c>
      <c r="T4895" s="91">
        <f t="shared" si="766"/>
        <v>12568.574809293093</v>
      </c>
      <c r="U4895" s="91">
        <f t="shared" si="767"/>
        <v>210.36438404965187</v>
      </c>
      <c r="V4895" s="91">
        <f t="shared" si="768"/>
        <v>4662.5924530555567</v>
      </c>
      <c r="W4895" s="91">
        <f t="shared" si="769"/>
        <v>2178.2934354862623</v>
      </c>
      <c r="X4895" s="71">
        <f t="shared" si="770"/>
        <v>422007.97732741333</v>
      </c>
    </row>
    <row r="4896" spans="1:24" x14ac:dyDescent="0.2">
      <c r="A4896">
        <v>2004</v>
      </c>
      <c r="B4896">
        <v>7</v>
      </c>
      <c r="C4896">
        <v>22</v>
      </c>
      <c r="D4896">
        <v>22</v>
      </c>
      <c r="E4896" s="70">
        <v>0.17978000744522082</v>
      </c>
      <c r="F4896" s="67">
        <v>0.180639244451412</v>
      </c>
      <c r="G4896" s="67">
        <v>5.3570000000000466E-3</v>
      </c>
      <c r="H4896" s="67">
        <v>3.1807135157510692E-2</v>
      </c>
      <c r="I4896" s="67">
        <v>1.2528836270691459E-3</v>
      </c>
      <c r="J4896" s="67">
        <v>2.8505463574564793E-2</v>
      </c>
      <c r="K4896" s="67">
        <v>2.7521655716862412E-4</v>
      </c>
      <c r="L4896" s="68">
        <v>3.5505579341430023E-3</v>
      </c>
      <c r="M4896" s="68">
        <v>7.427406561145572E-4</v>
      </c>
      <c r="N4896" s="69">
        <v>0.43191024940320372</v>
      </c>
      <c r="O4896" s="91">
        <f t="shared" si="761"/>
        <v>171023.00015166134</v>
      </c>
      <c r="P4896" s="91">
        <f t="shared" si="762"/>
        <v>174719.53020498541</v>
      </c>
      <c r="Q4896" s="91">
        <f t="shared" si="763"/>
        <v>5223.0684529610271</v>
      </c>
      <c r="R4896" s="91">
        <f t="shared" si="764"/>
        <v>28385.184334120124</v>
      </c>
      <c r="S4896" s="91">
        <f t="shared" si="765"/>
        <v>737.36616204901122</v>
      </c>
      <c r="T4896" s="91">
        <f t="shared" si="766"/>
        <v>12205.980843226891</v>
      </c>
      <c r="U4896" s="91">
        <f t="shared" si="767"/>
        <v>210.36438404965187</v>
      </c>
      <c r="V4896" s="91">
        <f t="shared" si="768"/>
        <v>4322.1382902039477</v>
      </c>
      <c r="W4896" s="91">
        <f t="shared" si="769"/>
        <v>2019.2383442488479</v>
      </c>
      <c r="X4896" s="71">
        <f t="shared" si="770"/>
        <v>398845.87116750627</v>
      </c>
    </row>
    <row r="4897" spans="1:24" x14ac:dyDescent="0.2">
      <c r="A4897">
        <v>2004</v>
      </c>
      <c r="B4897">
        <v>7</v>
      </c>
      <c r="C4897">
        <v>22</v>
      </c>
      <c r="D4897">
        <v>23</v>
      </c>
      <c r="E4897" s="70">
        <v>0.1438622324756762</v>
      </c>
      <c r="F4897" s="67">
        <v>0.1719305850024781</v>
      </c>
      <c r="G4897" s="67">
        <v>5.3570000000000466E-3</v>
      </c>
      <c r="H4897" s="67">
        <v>4.1132132015675907E-2</v>
      </c>
      <c r="I4897" s="67">
        <v>1.2528836270691459E-3</v>
      </c>
      <c r="J4897" s="67">
        <v>2.6896660652101955E-2</v>
      </c>
      <c r="K4897" s="67">
        <v>2.7521655716862412E-4</v>
      </c>
      <c r="L4897" s="68">
        <v>2.9810294005907963E-3</v>
      </c>
      <c r="M4897" s="68">
        <v>6.2360107170762649E-4</v>
      </c>
      <c r="N4897" s="69">
        <v>0.39431134080246838</v>
      </c>
      <c r="O4897" s="91">
        <f t="shared" si="761"/>
        <v>136854.76464340842</v>
      </c>
      <c r="P4897" s="91">
        <f t="shared" si="762"/>
        <v>166296.26153901062</v>
      </c>
      <c r="Q4897" s="91">
        <f t="shared" si="763"/>
        <v>5223.0684529610271</v>
      </c>
      <c r="R4897" s="91">
        <f t="shared" si="764"/>
        <v>36706.957213800815</v>
      </c>
      <c r="S4897" s="91">
        <f t="shared" si="765"/>
        <v>737.36616204901122</v>
      </c>
      <c r="T4897" s="91">
        <f t="shared" si="766"/>
        <v>11517.094742471429</v>
      </c>
      <c r="U4897" s="91">
        <f t="shared" si="767"/>
        <v>210.36438404965187</v>
      </c>
      <c r="V4897" s="91">
        <f t="shared" si="768"/>
        <v>3628.8441297120012</v>
      </c>
      <c r="W4897" s="91">
        <f t="shared" si="769"/>
        <v>1695.3416850692784</v>
      </c>
      <c r="X4897" s="71">
        <f t="shared" si="770"/>
        <v>362870.06295253226</v>
      </c>
    </row>
    <row r="4898" spans="1:24" x14ac:dyDescent="0.2">
      <c r="A4898">
        <v>2004</v>
      </c>
      <c r="B4898">
        <v>7</v>
      </c>
      <c r="C4898">
        <v>22</v>
      </c>
      <c r="D4898">
        <v>24</v>
      </c>
      <c r="E4898" s="70">
        <v>0.12485461781946845</v>
      </c>
      <c r="F4898" s="67">
        <v>0.1600380793769435</v>
      </c>
      <c r="G4898" s="67">
        <v>5.3570000000000466E-3</v>
      </c>
      <c r="H4898" s="67">
        <v>3.5366762291363943E-2</v>
      </c>
      <c r="I4898" s="67">
        <v>1.2528836270691459E-3</v>
      </c>
      <c r="J4898" s="67">
        <v>2.6277073259541907E-2</v>
      </c>
      <c r="K4898" s="67">
        <v>2.7521655716862412E-4</v>
      </c>
      <c r="L4898" s="68">
        <v>2.4360999289825759E-3</v>
      </c>
      <c r="M4898" s="68">
        <v>5.0960736120191671E-4</v>
      </c>
      <c r="N4898" s="69">
        <v>0.35636734022174016</v>
      </c>
      <c r="O4898" s="91">
        <f t="shared" si="761"/>
        <v>118773.0027699596</v>
      </c>
      <c r="P4898" s="91">
        <f t="shared" si="762"/>
        <v>154793.48426509192</v>
      </c>
      <c r="Q4898" s="91">
        <f t="shared" si="763"/>
        <v>5223.0684529610271</v>
      </c>
      <c r="R4898" s="91">
        <f t="shared" si="764"/>
        <v>31561.851200054487</v>
      </c>
      <c r="S4898" s="91">
        <f t="shared" si="765"/>
        <v>737.36616204901122</v>
      </c>
      <c r="T4898" s="91">
        <f t="shared" si="766"/>
        <v>11251.788695982817</v>
      </c>
      <c r="U4898" s="91">
        <f t="shared" si="767"/>
        <v>210.36438404965187</v>
      </c>
      <c r="V4898" s="91">
        <f t="shared" si="768"/>
        <v>2965.4947129767456</v>
      </c>
      <c r="W4898" s="91">
        <f t="shared" si="769"/>
        <v>1385.4347621596621</v>
      </c>
      <c r="X4898" s="71">
        <f t="shared" si="770"/>
        <v>326901.85540528491</v>
      </c>
    </row>
    <row r="4899" spans="1:24" x14ac:dyDescent="0.2">
      <c r="A4899">
        <v>2004</v>
      </c>
      <c r="B4899">
        <v>7</v>
      </c>
      <c r="C4899">
        <v>23</v>
      </c>
      <c r="D4899">
        <v>1</v>
      </c>
      <c r="E4899" s="70">
        <v>0.10961667067094005</v>
      </c>
      <c r="F4899" s="67">
        <v>0.15634203405465041</v>
      </c>
      <c r="G4899" s="67">
        <v>5.3570000000000466E-3</v>
      </c>
      <c r="H4899" s="67">
        <v>3.9064895551193177E-2</v>
      </c>
      <c r="I4899" s="67">
        <v>1.2528836270691459E-3</v>
      </c>
      <c r="J4899" s="67">
        <v>2.5699887709872409E-2</v>
      </c>
      <c r="K4899" s="67">
        <v>2.7521655716862412E-4</v>
      </c>
      <c r="L4899" s="68">
        <v>2.1963710675367175E-3</v>
      </c>
      <c r="M4899" s="68">
        <v>4.5945851836015926E-4</v>
      </c>
      <c r="N4899" s="69">
        <v>0.34026441775679078</v>
      </c>
      <c r="O4899" s="91">
        <f t="shared" si="761"/>
        <v>104277.28951169954</v>
      </c>
      <c r="P4899" s="91">
        <f t="shared" si="762"/>
        <v>151218.56174873316</v>
      </c>
      <c r="Q4899" s="91">
        <f t="shared" si="763"/>
        <v>5223.0684529610271</v>
      </c>
      <c r="R4899" s="91">
        <f t="shared" si="764"/>
        <v>34862.123096676587</v>
      </c>
      <c r="S4899" s="91">
        <f t="shared" si="765"/>
        <v>737.36616204901122</v>
      </c>
      <c r="T4899" s="91">
        <f t="shared" si="766"/>
        <v>11004.639031364153</v>
      </c>
      <c r="U4899" s="91">
        <f t="shared" si="767"/>
        <v>210.36438404965187</v>
      </c>
      <c r="V4899" s="91">
        <f t="shared" si="768"/>
        <v>2673.6697912205441</v>
      </c>
      <c r="W4899" s="91">
        <f t="shared" si="769"/>
        <v>1249.0985248039306</v>
      </c>
      <c r="X4899" s="71">
        <f t="shared" si="770"/>
        <v>311456.18070355762</v>
      </c>
    </row>
    <row r="4900" spans="1:24" x14ac:dyDescent="0.2">
      <c r="A4900">
        <v>2004</v>
      </c>
      <c r="B4900">
        <v>7</v>
      </c>
      <c r="C4900">
        <v>23</v>
      </c>
      <c r="D4900">
        <v>2</v>
      </c>
      <c r="E4900" s="70">
        <v>9.8746099628153672E-2</v>
      </c>
      <c r="F4900" s="67">
        <v>0.15288460808872012</v>
      </c>
      <c r="G4900" s="67">
        <v>5.3570000000000466E-3</v>
      </c>
      <c r="H4900" s="67">
        <v>4.2470313515724618E-2</v>
      </c>
      <c r="I4900" s="67">
        <v>1.2528836270691459E-3</v>
      </c>
      <c r="J4900" s="67">
        <v>2.5492947089704853E-2</v>
      </c>
      <c r="K4900" s="67">
        <v>2.7521655716862412E-4</v>
      </c>
      <c r="L4900" s="68">
        <v>2.0398830228824261E-3</v>
      </c>
      <c r="M4900" s="68">
        <v>4.2672280889801605E-4</v>
      </c>
      <c r="N4900" s="69">
        <v>0.3289456743383215</v>
      </c>
      <c r="O4900" s="91">
        <f t="shared" si="761"/>
        <v>93936.219336443406</v>
      </c>
      <c r="P4900" s="91">
        <f t="shared" si="762"/>
        <v>147874.43881287612</v>
      </c>
      <c r="Q4900" s="91">
        <f t="shared" si="763"/>
        <v>5223.0684529610271</v>
      </c>
      <c r="R4900" s="91">
        <f t="shared" si="764"/>
        <v>37901.171290714396</v>
      </c>
      <c r="S4900" s="91">
        <f t="shared" si="765"/>
        <v>737.36616204901122</v>
      </c>
      <c r="T4900" s="91">
        <f t="shared" si="766"/>
        <v>10916.027483657048</v>
      </c>
      <c r="U4900" s="91">
        <f t="shared" si="767"/>
        <v>210.36438404965187</v>
      </c>
      <c r="V4900" s="91">
        <f t="shared" si="768"/>
        <v>2483.1749500420938</v>
      </c>
      <c r="W4900" s="91">
        <f t="shared" si="769"/>
        <v>1160.1021850614159</v>
      </c>
      <c r="X4900" s="71">
        <f t="shared" si="770"/>
        <v>300441.93305785418</v>
      </c>
    </row>
    <row r="4901" spans="1:24" x14ac:dyDescent="0.2">
      <c r="A4901">
        <v>2004</v>
      </c>
      <c r="B4901">
        <v>7</v>
      </c>
      <c r="C4901">
        <v>23</v>
      </c>
      <c r="D4901">
        <v>3</v>
      </c>
      <c r="E4901" s="70">
        <v>9.1582776194392604E-2</v>
      </c>
      <c r="F4901" s="67">
        <v>0.15024819877511414</v>
      </c>
      <c r="G4901" s="67">
        <v>5.3570000000000466E-3</v>
      </c>
      <c r="H4901" s="67">
        <v>4.1859479150556045E-2</v>
      </c>
      <c r="I4901" s="67">
        <v>1.2528836270691459E-3</v>
      </c>
      <c r="J4901" s="67">
        <v>2.5202519655247085E-2</v>
      </c>
      <c r="K4901" s="67">
        <v>2.7521655716862412E-4</v>
      </c>
      <c r="L4901" s="68">
        <v>2.102151976243527E-3</v>
      </c>
      <c r="M4901" s="68">
        <v>4.3974884146327645E-4</v>
      </c>
      <c r="N4901" s="69">
        <v>0.31831997477725443</v>
      </c>
      <c r="O4901" s="91">
        <f t="shared" si="761"/>
        <v>87121.818324296342</v>
      </c>
      <c r="P4901" s="91">
        <f t="shared" si="762"/>
        <v>145324.42705823114</v>
      </c>
      <c r="Q4901" s="91">
        <f t="shared" si="763"/>
        <v>5223.0684529610271</v>
      </c>
      <c r="R4901" s="91">
        <f t="shared" si="764"/>
        <v>37356.053160236326</v>
      </c>
      <c r="S4901" s="91">
        <f t="shared" si="765"/>
        <v>737.36616204901122</v>
      </c>
      <c r="T4901" s="91">
        <f t="shared" si="766"/>
        <v>10791.667053872556</v>
      </c>
      <c r="U4901" s="91">
        <f t="shared" si="767"/>
        <v>210.36438404965187</v>
      </c>
      <c r="V4901" s="91">
        <f t="shared" si="768"/>
        <v>2558.9757206829195</v>
      </c>
      <c r="W4901" s="91">
        <f t="shared" si="769"/>
        <v>1195.5151710245152</v>
      </c>
      <c r="X4901" s="71">
        <f t="shared" si="770"/>
        <v>290519.25548740348</v>
      </c>
    </row>
    <row r="4902" spans="1:24" x14ac:dyDescent="0.2">
      <c r="A4902">
        <v>2004</v>
      </c>
      <c r="B4902">
        <v>7</v>
      </c>
      <c r="C4902">
        <v>23</v>
      </c>
      <c r="D4902">
        <v>4</v>
      </c>
      <c r="E4902" s="70">
        <v>8.542404951186805E-2</v>
      </c>
      <c r="F4902" s="67">
        <v>0.14920932726320263</v>
      </c>
      <c r="G4902" s="67">
        <v>5.089000000000044E-3</v>
      </c>
      <c r="H4902" s="67">
        <v>4.447784965672507E-2</v>
      </c>
      <c r="I4902" s="67">
        <v>1.2451398097814688E-3</v>
      </c>
      <c r="J4902" s="67">
        <v>2.5997733714635943E-2</v>
      </c>
      <c r="K4902" s="67">
        <v>2.6144802304109167E-4</v>
      </c>
      <c r="L4902" s="68">
        <v>2.1886858036866373E-3</v>
      </c>
      <c r="M4902" s="68">
        <v>4.5785083922344344E-4</v>
      </c>
      <c r="N4902" s="69">
        <v>0.31435108462216432</v>
      </c>
      <c r="O4902" s="91">
        <f t="shared" si="761"/>
        <v>81263.080585171629</v>
      </c>
      <c r="P4902" s="91">
        <f t="shared" si="762"/>
        <v>144319.60032162827</v>
      </c>
      <c r="Q4902" s="91">
        <f t="shared" si="763"/>
        <v>4961.768780496297</v>
      </c>
      <c r="R4902" s="91">
        <f t="shared" si="764"/>
        <v>39692.727906471097</v>
      </c>
      <c r="S4902" s="91">
        <f t="shared" si="765"/>
        <v>732.80865270843458</v>
      </c>
      <c r="T4902" s="91">
        <f t="shared" si="766"/>
        <v>11132.176077687416</v>
      </c>
      <c r="U4902" s="91">
        <f t="shared" si="767"/>
        <v>199.84027448733966</v>
      </c>
      <c r="V4902" s="91">
        <f t="shared" si="768"/>
        <v>2664.3144240436477</v>
      </c>
      <c r="W4902" s="91">
        <f t="shared" si="769"/>
        <v>1244.7278372276135</v>
      </c>
      <c r="X4902" s="71">
        <f t="shared" si="770"/>
        <v>286211.04485992173</v>
      </c>
    </row>
    <row r="4903" spans="1:24" x14ac:dyDescent="0.2">
      <c r="A4903">
        <v>2004</v>
      </c>
      <c r="B4903">
        <v>7</v>
      </c>
      <c r="C4903">
        <v>23</v>
      </c>
      <c r="D4903">
        <v>5</v>
      </c>
      <c r="E4903" s="70">
        <v>8.4744338302902192E-2</v>
      </c>
      <c r="F4903" s="67">
        <v>0.15751295913885613</v>
      </c>
      <c r="G4903" s="67">
        <v>6.9600000000000618E-4</v>
      </c>
      <c r="H4903" s="67">
        <v>4.963382534728799E-2</v>
      </c>
      <c r="I4903" s="67">
        <v>1.118204774912939E-3</v>
      </c>
      <c r="J4903" s="67">
        <v>2.6974357893336812E-2</v>
      </c>
      <c r="K4903" s="67">
        <v>3.5757088629711111E-5</v>
      </c>
      <c r="L4903" s="68">
        <v>2.1782387749962975E-3</v>
      </c>
      <c r="M4903" s="68">
        <v>4.5566542693392854E-4</v>
      </c>
      <c r="N4903" s="69">
        <v>0.32334934674785593</v>
      </c>
      <c r="O4903" s="91">
        <f t="shared" si="761"/>
        <v>80616.477818568266</v>
      </c>
      <c r="P4903" s="91">
        <f t="shared" si="762"/>
        <v>152351.11454056398</v>
      </c>
      <c r="Q4903" s="91">
        <f t="shared" si="763"/>
        <v>678.59914938601366</v>
      </c>
      <c r="R4903" s="91">
        <f t="shared" si="764"/>
        <v>44294.001164000292</v>
      </c>
      <c r="S4903" s="91">
        <f t="shared" si="765"/>
        <v>658.10291191308488</v>
      </c>
      <c r="T4903" s="91">
        <f t="shared" si="766"/>
        <v>11550.364541280469</v>
      </c>
      <c r="U4903" s="91">
        <f t="shared" si="767"/>
        <v>27.331269609587036</v>
      </c>
      <c r="V4903" s="91">
        <f t="shared" si="768"/>
        <v>2651.5971262107719</v>
      </c>
      <c r="W4903" s="91">
        <f t="shared" si="769"/>
        <v>1238.7865059477751</v>
      </c>
      <c r="X4903" s="71">
        <f t="shared" si="770"/>
        <v>294066.37502748019</v>
      </c>
    </row>
    <row r="4904" spans="1:24" x14ac:dyDescent="0.2">
      <c r="A4904">
        <v>2004</v>
      </c>
      <c r="B4904">
        <v>7</v>
      </c>
      <c r="C4904">
        <v>23</v>
      </c>
      <c r="D4904">
        <v>6</v>
      </c>
      <c r="E4904" s="70">
        <v>8.8397381201907391E-2</v>
      </c>
      <c r="F4904" s="67">
        <v>0.17564527586192957</v>
      </c>
      <c r="G4904" s="67">
        <v>5.4000000000000472E-5</v>
      </c>
      <c r="H4904" s="67">
        <v>5.2184094312026759E-2</v>
      </c>
      <c r="I4904" s="67">
        <v>1.0996542872312644E-3</v>
      </c>
      <c r="J4904" s="67">
        <v>2.7715672237290587E-2</v>
      </c>
      <c r="K4904" s="67">
        <v>2.774256876443103E-6</v>
      </c>
      <c r="L4904" s="68">
        <v>2.2972625726083648E-3</v>
      </c>
      <c r="M4904" s="68">
        <v>4.8056399644648933E-4</v>
      </c>
      <c r="N4904" s="69">
        <v>0.34787667872631683</v>
      </c>
      <c r="O4904" s="91">
        <f t="shared" si="761"/>
        <v>84091.582559905844</v>
      </c>
      <c r="P4904" s="91">
        <f t="shared" si="762"/>
        <v>169889.21856111937</v>
      </c>
      <c r="Q4904" s="91">
        <f t="shared" si="763"/>
        <v>52.649934004087264</v>
      </c>
      <c r="R4904" s="91">
        <f t="shared" si="764"/>
        <v>46569.901030719418</v>
      </c>
      <c r="S4904" s="91">
        <f t="shared" si="765"/>
        <v>647.18529625394194</v>
      </c>
      <c r="T4904" s="91">
        <f t="shared" si="766"/>
        <v>11867.793817862485</v>
      </c>
      <c r="U4904" s="91">
        <f t="shared" si="767"/>
        <v>2.1205295386748557</v>
      </c>
      <c r="V4904" s="91">
        <f t="shared" si="768"/>
        <v>2796.4862739578484</v>
      </c>
      <c r="W4904" s="91">
        <f t="shared" si="769"/>
        <v>1306.4765480409519</v>
      </c>
      <c r="X4904" s="71">
        <f t="shared" si="770"/>
        <v>317223.41455140256</v>
      </c>
    </row>
    <row r="4905" spans="1:24" x14ac:dyDescent="0.2">
      <c r="A4905">
        <v>2004</v>
      </c>
      <c r="B4905">
        <v>7</v>
      </c>
      <c r="C4905">
        <v>23</v>
      </c>
      <c r="D4905">
        <v>7</v>
      </c>
      <c r="E4905" s="70">
        <v>0.11167937884594432</v>
      </c>
      <c r="F4905" s="67">
        <v>0.20050369864153528</v>
      </c>
      <c r="G4905" s="67">
        <v>5.4000000000000472E-5</v>
      </c>
      <c r="H4905" s="67">
        <v>6.2240818024858341E-2</v>
      </c>
      <c r="I4905" s="67">
        <v>1.0996542872312644E-3</v>
      </c>
      <c r="J4905" s="67">
        <v>2.959316243797808E-2</v>
      </c>
      <c r="K4905" s="67">
        <v>2.774256876443103E-6</v>
      </c>
      <c r="L4905" s="68">
        <v>2.9350819483129099E-3</v>
      </c>
      <c r="M4905" s="68">
        <v>6.1398933138831079E-4</v>
      </c>
      <c r="N4905" s="69">
        <v>0.40872255777412492</v>
      </c>
      <c r="O4905" s="91">
        <f t="shared" si="761"/>
        <v>106239.52405345792</v>
      </c>
      <c r="P4905" s="91">
        <f t="shared" si="762"/>
        <v>193933.00795405969</v>
      </c>
      <c r="Q4905" s="91">
        <f t="shared" si="763"/>
        <v>52.649934004087264</v>
      </c>
      <c r="R4905" s="91">
        <f t="shared" si="764"/>
        <v>55544.678387196756</v>
      </c>
      <c r="S4905" s="91">
        <f t="shared" si="765"/>
        <v>647.18529625394194</v>
      </c>
      <c r="T4905" s="91">
        <f t="shared" si="766"/>
        <v>12671.73125824097</v>
      </c>
      <c r="U4905" s="91">
        <f t="shared" si="767"/>
        <v>2.1205295386748557</v>
      </c>
      <c r="V4905" s="91">
        <f t="shared" si="768"/>
        <v>3572.91172514035</v>
      </c>
      <c r="W4905" s="91">
        <f t="shared" si="769"/>
        <v>1669.2109024765298</v>
      </c>
      <c r="X4905" s="71">
        <f t="shared" si="770"/>
        <v>374333.02004036889</v>
      </c>
    </row>
    <row r="4906" spans="1:24" x14ac:dyDescent="0.2">
      <c r="A4906">
        <v>2004</v>
      </c>
      <c r="B4906">
        <v>7</v>
      </c>
      <c r="C4906">
        <v>23</v>
      </c>
      <c r="D4906">
        <v>8</v>
      </c>
      <c r="E4906" s="70">
        <v>0.12167356482601108</v>
      </c>
      <c r="F4906" s="67">
        <v>0.21668580234817877</v>
      </c>
      <c r="G4906" s="67">
        <v>5.4000000000000472E-5</v>
      </c>
      <c r="H4906" s="67">
        <v>6.8573923664401584E-2</v>
      </c>
      <c r="I4906" s="67">
        <v>1.0996542872312644E-3</v>
      </c>
      <c r="J4906" s="67">
        <v>3.1259799981365195E-2</v>
      </c>
      <c r="K4906" s="67">
        <v>2.774256876443103E-6</v>
      </c>
      <c r="L4906" s="68">
        <v>3.6735947404895868E-3</v>
      </c>
      <c r="M4906" s="68">
        <v>7.6847870629346768E-4</v>
      </c>
      <c r="N4906" s="69">
        <v>0.44379159281084735</v>
      </c>
      <c r="O4906" s="91">
        <f t="shared" si="761"/>
        <v>115746.89750768081</v>
      </c>
      <c r="P4906" s="91">
        <f t="shared" si="762"/>
        <v>209584.80923312006</v>
      </c>
      <c r="Q4906" s="91">
        <f t="shared" si="763"/>
        <v>52.649934004087264</v>
      </c>
      <c r="R4906" s="91">
        <f t="shared" si="764"/>
        <v>61196.44080137452</v>
      </c>
      <c r="S4906" s="91">
        <f t="shared" si="765"/>
        <v>647.18529625394194</v>
      </c>
      <c r="T4906" s="91">
        <f t="shared" si="766"/>
        <v>13385.382024662384</v>
      </c>
      <c r="U4906" s="91">
        <f t="shared" si="767"/>
        <v>2.1205295386748557</v>
      </c>
      <c r="V4906" s="91">
        <f t="shared" si="768"/>
        <v>4471.912523346643</v>
      </c>
      <c r="W4906" s="91">
        <f t="shared" si="769"/>
        <v>2089.2106251514851</v>
      </c>
      <c r="X4906" s="71">
        <f t="shared" si="770"/>
        <v>407176.60847513255</v>
      </c>
    </row>
    <row r="4907" spans="1:24" x14ac:dyDescent="0.2">
      <c r="A4907">
        <v>2004</v>
      </c>
      <c r="B4907">
        <v>7</v>
      </c>
      <c r="C4907">
        <v>23</v>
      </c>
      <c r="D4907">
        <v>9</v>
      </c>
      <c r="E4907" s="70">
        <v>0.13466521387600444</v>
      </c>
      <c r="F4907" s="67">
        <v>0.22481323175564233</v>
      </c>
      <c r="G4907" s="67">
        <v>5.4000000000000472E-5</v>
      </c>
      <c r="H4907" s="67">
        <v>6.6252006642073313E-2</v>
      </c>
      <c r="I4907" s="67">
        <v>1.0996542872312644E-3</v>
      </c>
      <c r="J4907" s="67">
        <v>3.2533576289789722E-2</v>
      </c>
      <c r="K4907" s="67">
        <v>2.774256876443103E-6</v>
      </c>
      <c r="L4907" s="68">
        <v>4.0854337312170117E-3</v>
      </c>
      <c r="M4907" s="68">
        <v>8.5463124002483964E-4</v>
      </c>
      <c r="N4907" s="69">
        <v>0.46436052207885931</v>
      </c>
      <c r="O4907" s="91">
        <f t="shared" si="761"/>
        <v>128105.72888732882</v>
      </c>
      <c r="P4907" s="91">
        <f t="shared" si="762"/>
        <v>217445.8953008719</v>
      </c>
      <c r="Q4907" s="91">
        <f t="shared" si="763"/>
        <v>52.649934004087264</v>
      </c>
      <c r="R4907" s="91">
        <f t="shared" si="764"/>
        <v>59124.325775581121</v>
      </c>
      <c r="S4907" s="91">
        <f t="shared" si="765"/>
        <v>647.18529625394194</v>
      </c>
      <c r="T4907" s="91">
        <f t="shared" si="766"/>
        <v>13930.810418714502</v>
      </c>
      <c r="U4907" s="91">
        <f t="shared" si="767"/>
        <v>2.1205295386748557</v>
      </c>
      <c r="V4907" s="91">
        <f t="shared" si="768"/>
        <v>4973.2492440081514</v>
      </c>
      <c r="W4907" s="91">
        <f t="shared" si="769"/>
        <v>2323.4276403807517</v>
      </c>
      <c r="X4907" s="71">
        <f t="shared" si="770"/>
        <v>426605.39302668185</v>
      </c>
    </row>
    <row r="4908" spans="1:24" x14ac:dyDescent="0.2">
      <c r="A4908">
        <v>2004</v>
      </c>
      <c r="B4908">
        <v>7</v>
      </c>
      <c r="C4908">
        <v>23</v>
      </c>
      <c r="D4908">
        <v>10</v>
      </c>
      <c r="E4908" s="70">
        <v>0.14374494409801392</v>
      </c>
      <c r="F4908" s="67">
        <v>0.2324519319473673</v>
      </c>
      <c r="G4908" s="67">
        <v>5.4000000000000472E-5</v>
      </c>
      <c r="H4908" s="67">
        <v>7.4723456805418198E-2</v>
      </c>
      <c r="I4908" s="67">
        <v>1.0996542872312644E-3</v>
      </c>
      <c r="J4908" s="67">
        <v>3.284911261137452E-2</v>
      </c>
      <c r="K4908" s="67">
        <v>2.774256876443103E-6</v>
      </c>
      <c r="L4908" s="68">
        <v>4.4401696421909297E-3</v>
      </c>
      <c r="M4908" s="68">
        <v>9.2883838947887523E-4</v>
      </c>
      <c r="N4908" s="69">
        <v>0.49029488203795141</v>
      </c>
      <c r="O4908" s="91">
        <f t="shared" si="761"/>
        <v>136743.18933247271</v>
      </c>
      <c r="P4908" s="91">
        <f t="shared" si="762"/>
        <v>224834.26825896354</v>
      </c>
      <c r="Q4908" s="91">
        <f t="shared" si="763"/>
        <v>52.649934004087264</v>
      </c>
      <c r="R4908" s="91">
        <f t="shared" si="764"/>
        <v>66684.380249933092</v>
      </c>
      <c r="S4908" s="91">
        <f t="shared" si="765"/>
        <v>647.18529625394194</v>
      </c>
      <c r="T4908" s="91">
        <f t="shared" si="766"/>
        <v>14065.922422296962</v>
      </c>
      <c r="U4908" s="91">
        <f t="shared" si="767"/>
        <v>2.1205295386748557</v>
      </c>
      <c r="V4908" s="91">
        <f t="shared" si="768"/>
        <v>5405.0736761592134</v>
      </c>
      <c r="W4908" s="91">
        <f t="shared" si="769"/>
        <v>2525.169554414178</v>
      </c>
      <c r="X4908" s="71">
        <f t="shared" si="770"/>
        <v>450959.95925403631</v>
      </c>
    </row>
    <row r="4909" spans="1:24" x14ac:dyDescent="0.2">
      <c r="A4909">
        <v>2004</v>
      </c>
      <c r="B4909">
        <v>7</v>
      </c>
      <c r="C4909">
        <v>23</v>
      </c>
      <c r="D4909">
        <v>11</v>
      </c>
      <c r="E4909" s="70">
        <v>0.15943122268960386</v>
      </c>
      <c r="F4909" s="67">
        <v>0.23474679776244819</v>
      </c>
      <c r="G4909" s="67">
        <v>5.4000000000000472E-5</v>
      </c>
      <c r="H4909" s="67">
        <v>7.2093203096848552E-2</v>
      </c>
      <c r="I4909" s="67">
        <v>1.0996542872312644E-3</v>
      </c>
      <c r="J4909" s="67">
        <v>3.3082741465994561E-2</v>
      </c>
      <c r="K4909" s="67">
        <v>2.774256876443103E-6</v>
      </c>
      <c r="L4909" s="68">
        <v>4.602742424108297E-3</v>
      </c>
      <c r="M4909" s="68">
        <v>9.6284696417259317E-4</v>
      </c>
      <c r="N4909" s="69">
        <v>0.50607598294728373</v>
      </c>
      <c r="O4909" s="91">
        <f t="shared" si="761"/>
        <v>151665.39600089725</v>
      </c>
      <c r="P4909" s="91">
        <f t="shared" si="762"/>
        <v>227053.92920978347</v>
      </c>
      <c r="Q4909" s="91">
        <f t="shared" si="763"/>
        <v>52.649934004087264</v>
      </c>
      <c r="R4909" s="91">
        <f t="shared" si="764"/>
        <v>64337.100748225974</v>
      </c>
      <c r="S4909" s="91">
        <f t="shared" si="765"/>
        <v>647.18529625394194</v>
      </c>
      <c r="T4909" s="91">
        <f t="shared" si="766"/>
        <v>14165.96181707677</v>
      </c>
      <c r="U4909" s="91">
        <f t="shared" si="767"/>
        <v>2.1205295386748557</v>
      </c>
      <c r="V4909" s="91">
        <f t="shared" si="768"/>
        <v>5602.9755436130763</v>
      </c>
      <c r="W4909" s="91">
        <f t="shared" si="769"/>
        <v>2617.6263460136065</v>
      </c>
      <c r="X4909" s="71">
        <f t="shared" si="770"/>
        <v>466144.94542540686</v>
      </c>
    </row>
    <row r="4910" spans="1:24" x14ac:dyDescent="0.2">
      <c r="A4910">
        <v>2004</v>
      </c>
      <c r="B4910">
        <v>7</v>
      </c>
      <c r="C4910">
        <v>23</v>
      </c>
      <c r="D4910">
        <v>12</v>
      </c>
      <c r="E4910" s="70">
        <v>0.17651870633903027</v>
      </c>
      <c r="F4910" s="67">
        <v>0.23154548037552555</v>
      </c>
      <c r="G4910" s="67">
        <v>5.4000000000000472E-5</v>
      </c>
      <c r="H4910" s="67">
        <v>6.7571018330753782E-2</v>
      </c>
      <c r="I4910" s="67">
        <v>1.0996542872312644E-3</v>
      </c>
      <c r="J4910" s="67">
        <v>3.3499713383840918E-2</v>
      </c>
      <c r="K4910" s="67">
        <v>2.774256876443103E-6</v>
      </c>
      <c r="L4910" s="68">
        <v>4.4243118459351746E-3</v>
      </c>
      <c r="M4910" s="68">
        <v>9.2552109957289529E-4</v>
      </c>
      <c r="N4910" s="69">
        <v>0.51564117991876623</v>
      </c>
      <c r="O4910" s="91">
        <f t="shared" si="761"/>
        <v>167920.55562790864</v>
      </c>
      <c r="P4910" s="91">
        <f t="shared" si="762"/>
        <v>223957.52193915503</v>
      </c>
      <c r="Q4910" s="91">
        <f t="shared" si="763"/>
        <v>52.649934004087264</v>
      </c>
      <c r="R4910" s="91">
        <f t="shared" si="764"/>
        <v>60301.43241334171</v>
      </c>
      <c r="S4910" s="91">
        <f t="shared" si="765"/>
        <v>647.18529625394194</v>
      </c>
      <c r="T4910" s="91">
        <f t="shared" si="766"/>
        <v>14344.508334241205</v>
      </c>
      <c r="U4910" s="91">
        <f t="shared" si="767"/>
        <v>2.1205295386748557</v>
      </c>
      <c r="V4910" s="91">
        <f t="shared" si="768"/>
        <v>5385.7697837382057</v>
      </c>
      <c r="W4910" s="91">
        <f t="shared" si="769"/>
        <v>2516.151064686976</v>
      </c>
      <c r="X4910" s="71">
        <f t="shared" si="770"/>
        <v>475127.89492286847</v>
      </c>
    </row>
    <row r="4911" spans="1:24" x14ac:dyDescent="0.2">
      <c r="A4911">
        <v>2004</v>
      </c>
      <c r="B4911">
        <v>7</v>
      </c>
      <c r="C4911">
        <v>23</v>
      </c>
      <c r="D4911">
        <v>13</v>
      </c>
      <c r="E4911" s="70">
        <v>0.18811801086000016</v>
      </c>
      <c r="F4911" s="67">
        <v>0.23227559259621153</v>
      </c>
      <c r="G4911" s="67">
        <v>5.4000000000000472E-5</v>
      </c>
      <c r="H4911" s="67">
        <v>6.0096050691070595E-2</v>
      </c>
      <c r="I4911" s="67">
        <v>1.0996542872312644E-3</v>
      </c>
      <c r="J4911" s="67">
        <v>3.3238246467227783E-2</v>
      </c>
      <c r="K4911" s="67">
        <v>2.774256876443103E-6</v>
      </c>
      <c r="L4911" s="68">
        <v>4.4379035661074786E-3</v>
      </c>
      <c r="M4911" s="68">
        <v>9.2836434937919354E-4</v>
      </c>
      <c r="N4911" s="69">
        <v>0.52025059707410448</v>
      </c>
      <c r="O4911" s="91">
        <f t="shared" si="761"/>
        <v>178954.86298521282</v>
      </c>
      <c r="P4911" s="91">
        <f t="shared" si="762"/>
        <v>224663.70771059458</v>
      </c>
      <c r="Q4911" s="91">
        <f t="shared" si="763"/>
        <v>52.649934004087264</v>
      </c>
      <c r="R4911" s="91">
        <f t="shared" si="764"/>
        <v>53630.654511048051</v>
      </c>
      <c r="S4911" s="91">
        <f t="shared" si="765"/>
        <v>647.18529625394194</v>
      </c>
      <c r="T4911" s="91">
        <f t="shared" si="766"/>
        <v>14232.548738601959</v>
      </c>
      <c r="U4911" s="91">
        <f t="shared" si="767"/>
        <v>2.1205295386748557</v>
      </c>
      <c r="V4911" s="91">
        <f t="shared" si="768"/>
        <v>5402.3151535860097</v>
      </c>
      <c r="W4911" s="91">
        <f t="shared" si="769"/>
        <v>2523.8808139391431</v>
      </c>
      <c r="X4911" s="71">
        <f t="shared" si="770"/>
        <v>480109.92567277927</v>
      </c>
    </row>
    <row r="4912" spans="1:24" x14ac:dyDescent="0.2">
      <c r="A4912">
        <v>2004</v>
      </c>
      <c r="B4912">
        <v>7</v>
      </c>
      <c r="C4912">
        <v>23</v>
      </c>
      <c r="D4912">
        <v>14</v>
      </c>
      <c r="E4912" s="70">
        <v>0.19016881245065417</v>
      </c>
      <c r="F4912" s="67">
        <v>0.2300069403325411</v>
      </c>
      <c r="G4912" s="67">
        <v>5.4000000000000472E-5</v>
      </c>
      <c r="H4912" s="67">
        <v>6.3764252706479771E-2</v>
      </c>
      <c r="I4912" s="67">
        <v>1.0996542872312644E-3</v>
      </c>
      <c r="J4912" s="67">
        <v>3.2519460810412654E-2</v>
      </c>
      <c r="K4912" s="67">
        <v>2.774256876443103E-6</v>
      </c>
      <c r="L4912" s="68">
        <v>4.4886422127532336E-3</v>
      </c>
      <c r="M4912" s="68">
        <v>9.389783588951736E-4</v>
      </c>
      <c r="N4912" s="69">
        <v>0.52304351541584393</v>
      </c>
      <c r="O4912" s="91">
        <f t="shared" si="761"/>
        <v>180905.7709072537</v>
      </c>
      <c r="P4912" s="91">
        <f t="shared" si="762"/>
        <v>222469.40126898634</v>
      </c>
      <c r="Q4912" s="91">
        <f t="shared" si="763"/>
        <v>52.649934004087264</v>
      </c>
      <c r="R4912" s="91">
        <f t="shared" si="764"/>
        <v>56904.215297536975</v>
      </c>
      <c r="S4912" s="91">
        <f t="shared" si="765"/>
        <v>647.18529625394194</v>
      </c>
      <c r="T4912" s="91">
        <f t="shared" si="766"/>
        <v>13924.7661994925</v>
      </c>
      <c r="U4912" s="91">
        <f t="shared" si="767"/>
        <v>2.1205295386748557</v>
      </c>
      <c r="V4912" s="91">
        <f t="shared" si="768"/>
        <v>5464.0799385939972</v>
      </c>
      <c r="W4912" s="91">
        <f t="shared" si="769"/>
        <v>2552.7363974115842</v>
      </c>
      <c r="X4912" s="71">
        <f t="shared" si="770"/>
        <v>482922.92576907173</v>
      </c>
    </row>
    <row r="4913" spans="1:24" x14ac:dyDescent="0.2">
      <c r="A4913">
        <v>2004</v>
      </c>
      <c r="B4913">
        <v>7</v>
      </c>
      <c r="C4913">
        <v>23</v>
      </c>
      <c r="D4913">
        <v>15</v>
      </c>
      <c r="E4913" s="70">
        <v>0.19103235455043174</v>
      </c>
      <c r="F4913" s="67">
        <v>0.22749112330820492</v>
      </c>
      <c r="G4913" s="67">
        <v>5.4000000000000472E-5</v>
      </c>
      <c r="H4913" s="67">
        <v>6.9114815976053817E-2</v>
      </c>
      <c r="I4913" s="67">
        <v>1.0996542872312644E-3</v>
      </c>
      <c r="J4913" s="67">
        <v>3.2820011637798664E-2</v>
      </c>
      <c r="K4913" s="67">
        <v>2.774256876443103E-6</v>
      </c>
      <c r="L4913" s="68">
        <v>4.1512642100874205E-3</v>
      </c>
      <c r="M4913" s="68">
        <v>8.6840230755153936E-4</v>
      </c>
      <c r="N4913" s="69">
        <v>0.52663440053423582</v>
      </c>
      <c r="O4913" s="91">
        <f t="shared" si="761"/>
        <v>181727.25024057849</v>
      </c>
      <c r="P4913" s="91">
        <f t="shared" si="762"/>
        <v>220036.02988333514</v>
      </c>
      <c r="Q4913" s="91">
        <f t="shared" si="763"/>
        <v>52.649934004087264</v>
      </c>
      <c r="R4913" s="91">
        <f t="shared" si="764"/>
        <v>61679.141550597167</v>
      </c>
      <c r="S4913" s="91">
        <f t="shared" si="765"/>
        <v>647.18529625394194</v>
      </c>
      <c r="T4913" s="91">
        <f t="shared" si="766"/>
        <v>14053.461445296642</v>
      </c>
      <c r="U4913" s="91">
        <f t="shared" si="767"/>
        <v>2.1205295386748557</v>
      </c>
      <c r="V4913" s="91">
        <f t="shared" si="768"/>
        <v>5053.3855039047057</v>
      </c>
      <c r="W4913" s="91">
        <f t="shared" si="769"/>
        <v>2360.866102059445</v>
      </c>
      <c r="X4913" s="71">
        <f t="shared" si="770"/>
        <v>485612.09048556827</v>
      </c>
    </row>
    <row r="4914" spans="1:24" x14ac:dyDescent="0.2">
      <c r="A4914">
        <v>2004</v>
      </c>
      <c r="B4914">
        <v>7</v>
      </c>
      <c r="C4914">
        <v>23</v>
      </c>
      <c r="D4914">
        <v>16</v>
      </c>
      <c r="E4914" s="70">
        <v>0.22395774716526851</v>
      </c>
      <c r="F4914" s="67">
        <v>0.2155136150930631</v>
      </c>
      <c r="G4914" s="67">
        <v>5.4000000000000472E-5</v>
      </c>
      <c r="H4914" s="67">
        <v>5.2288173863022654E-2</v>
      </c>
      <c r="I4914" s="67">
        <v>1.0996542872312644E-3</v>
      </c>
      <c r="J4914" s="67">
        <v>3.1675346959739573E-2</v>
      </c>
      <c r="K4914" s="67">
        <v>2.774256876443103E-6</v>
      </c>
      <c r="L4914" s="68">
        <v>3.5739142327503586E-3</v>
      </c>
      <c r="M4914" s="68">
        <v>7.476265565487442E-4</v>
      </c>
      <c r="N4914" s="69">
        <v>0.52891285241450059</v>
      </c>
      <c r="O4914" s="91">
        <f t="shared" si="761"/>
        <v>213048.86105915916</v>
      </c>
      <c r="P4914" s="91">
        <f t="shared" si="762"/>
        <v>208451.03563288131</v>
      </c>
      <c r="Q4914" s="91">
        <f t="shared" si="763"/>
        <v>52.649934004087264</v>
      </c>
      <c r="R4914" s="91">
        <f t="shared" si="764"/>
        <v>46662.783248052132</v>
      </c>
      <c r="S4914" s="91">
        <f t="shared" si="765"/>
        <v>647.18529625394194</v>
      </c>
      <c r="T4914" s="91">
        <f t="shared" si="766"/>
        <v>13563.318385677201</v>
      </c>
      <c r="U4914" s="91">
        <f t="shared" si="767"/>
        <v>2.1205295386748557</v>
      </c>
      <c r="V4914" s="91">
        <f t="shared" si="768"/>
        <v>4350.5702027091747</v>
      </c>
      <c r="W4914" s="91">
        <f t="shared" si="769"/>
        <v>2032.521308392083</v>
      </c>
      <c r="X4914" s="71">
        <f t="shared" si="770"/>
        <v>488811.04559666774</v>
      </c>
    </row>
    <row r="4915" spans="1:24" x14ac:dyDescent="0.2">
      <c r="A4915">
        <v>2004</v>
      </c>
      <c r="B4915">
        <v>7</v>
      </c>
      <c r="C4915">
        <v>23</v>
      </c>
      <c r="D4915">
        <v>17</v>
      </c>
      <c r="E4915" s="70">
        <v>0.22914478085995277</v>
      </c>
      <c r="F4915" s="67">
        <v>0.20445450765131881</v>
      </c>
      <c r="G4915" s="67">
        <v>5.4000000000000472E-5</v>
      </c>
      <c r="H4915" s="67">
        <v>4.3677236151942279E-2</v>
      </c>
      <c r="I4915" s="67">
        <v>1.0996542872312644E-3</v>
      </c>
      <c r="J4915" s="67">
        <v>2.9447329778260312E-2</v>
      </c>
      <c r="K4915" s="67">
        <v>2.774256876443103E-6</v>
      </c>
      <c r="L4915" s="68">
        <v>2.7539057422351102E-3</v>
      </c>
      <c r="M4915" s="68">
        <v>5.7608910931883145E-4</v>
      </c>
      <c r="N4915" s="69">
        <v>0.51121027783713591</v>
      </c>
      <c r="O4915" s="91">
        <f t="shared" si="761"/>
        <v>217983.23656041146</v>
      </c>
      <c r="P4915" s="91">
        <f t="shared" si="762"/>
        <v>197754.34531746234</v>
      </c>
      <c r="Q4915" s="91">
        <f t="shared" si="763"/>
        <v>52.649934004087264</v>
      </c>
      <c r="R4915" s="91">
        <f t="shared" si="764"/>
        <v>38978.24790690159</v>
      </c>
      <c r="S4915" s="91">
        <f t="shared" si="765"/>
        <v>647.18529625394194</v>
      </c>
      <c r="T4915" s="91">
        <f t="shared" si="766"/>
        <v>12609.286013448662</v>
      </c>
      <c r="U4915" s="91">
        <f t="shared" si="767"/>
        <v>2.1205295386748557</v>
      </c>
      <c r="V4915" s="91">
        <f t="shared" si="768"/>
        <v>3352.3636783016923</v>
      </c>
      <c r="W4915" s="91">
        <f t="shared" si="769"/>
        <v>1566.1741546854737</v>
      </c>
      <c r="X4915" s="71">
        <f t="shared" si="770"/>
        <v>472945.60939100786</v>
      </c>
    </row>
    <row r="4916" spans="1:24" x14ac:dyDescent="0.2">
      <c r="A4916">
        <v>2004</v>
      </c>
      <c r="B4916">
        <v>7</v>
      </c>
      <c r="C4916">
        <v>23</v>
      </c>
      <c r="D4916">
        <v>18</v>
      </c>
      <c r="E4916" s="70">
        <v>0.21664501702270494</v>
      </c>
      <c r="F4916" s="67">
        <v>0.19829504993717573</v>
      </c>
      <c r="G4916" s="67">
        <v>5.4000000000000472E-5</v>
      </c>
      <c r="H4916" s="67">
        <v>5.1845868119923186E-2</v>
      </c>
      <c r="I4916" s="67">
        <v>1.0996542872312644E-3</v>
      </c>
      <c r="J4916" s="67">
        <v>2.811811581830443E-2</v>
      </c>
      <c r="K4916" s="67">
        <v>2.774256876443103E-6</v>
      </c>
      <c r="L4916" s="68">
        <v>2.3608035592707841E-3</v>
      </c>
      <c r="M4916" s="68">
        <v>4.9385612545809583E-4</v>
      </c>
      <c r="N4916" s="69">
        <v>0.49891513912694485</v>
      </c>
      <c r="O4916" s="91">
        <f t="shared" si="761"/>
        <v>206092.33087511305</v>
      </c>
      <c r="P4916" s="91">
        <f t="shared" si="762"/>
        <v>191796.7386999146</v>
      </c>
      <c r="Q4916" s="91">
        <f t="shared" si="763"/>
        <v>52.649934004087264</v>
      </c>
      <c r="R4916" s="91">
        <f t="shared" si="764"/>
        <v>46268.062692813641</v>
      </c>
      <c r="S4916" s="91">
        <f t="shared" si="765"/>
        <v>647.18529625394194</v>
      </c>
      <c r="T4916" s="91">
        <f t="shared" si="766"/>
        <v>12040.119331092088</v>
      </c>
      <c r="U4916" s="91">
        <f t="shared" si="767"/>
        <v>2.1205295386748557</v>
      </c>
      <c r="V4916" s="91">
        <f t="shared" si="768"/>
        <v>2873.835506541845</v>
      </c>
      <c r="W4916" s="91">
        <f t="shared" si="769"/>
        <v>1342.6129522568519</v>
      </c>
      <c r="X4916" s="71">
        <f t="shared" si="770"/>
        <v>461115.65581752878</v>
      </c>
    </row>
    <row r="4917" spans="1:24" x14ac:dyDescent="0.2">
      <c r="A4917">
        <v>2004</v>
      </c>
      <c r="B4917">
        <v>7</v>
      </c>
      <c r="C4917">
        <v>23</v>
      </c>
      <c r="D4917">
        <v>19</v>
      </c>
      <c r="E4917" s="70">
        <v>0.19400160011346607</v>
      </c>
      <c r="F4917" s="67">
        <v>0.19473846938187392</v>
      </c>
      <c r="G4917" s="67">
        <v>5.4000000000000472E-5</v>
      </c>
      <c r="H4917" s="67">
        <v>6.1541612907220287E-2</v>
      </c>
      <c r="I4917" s="67">
        <v>1.0996542872312644E-3</v>
      </c>
      <c r="J4917" s="67">
        <v>2.7190163828770431E-2</v>
      </c>
      <c r="K4917" s="67">
        <v>2.774256876443103E-6</v>
      </c>
      <c r="L4917" s="68">
        <v>2.2414568454211009E-3</v>
      </c>
      <c r="M4917" s="68">
        <v>4.6889000514854903E-4</v>
      </c>
      <c r="N4917" s="69">
        <v>0.48133862162600805</v>
      </c>
      <c r="O4917" s="91">
        <f t="shared" si="761"/>
        <v>184551.86512180697</v>
      </c>
      <c r="P4917" s="91">
        <f t="shared" si="762"/>
        <v>188356.71056181163</v>
      </c>
      <c r="Q4917" s="91">
        <f t="shared" si="763"/>
        <v>52.649934004087264</v>
      </c>
      <c r="R4917" s="91">
        <f t="shared" si="764"/>
        <v>54920.69681660788</v>
      </c>
      <c r="S4917" s="91">
        <f t="shared" si="765"/>
        <v>647.18529625394194</v>
      </c>
      <c r="T4917" s="91">
        <f t="shared" si="766"/>
        <v>11642.77219874119</v>
      </c>
      <c r="U4917" s="91">
        <f t="shared" si="767"/>
        <v>2.1205295386748557</v>
      </c>
      <c r="V4917" s="91">
        <f t="shared" si="768"/>
        <v>2728.5532688463663</v>
      </c>
      <c r="W4917" s="91">
        <f t="shared" si="769"/>
        <v>1274.7392644209306</v>
      </c>
      <c r="X4917" s="71">
        <f t="shared" si="770"/>
        <v>444177.29299203167</v>
      </c>
    </row>
    <row r="4918" spans="1:24" x14ac:dyDescent="0.2">
      <c r="A4918">
        <v>2004</v>
      </c>
      <c r="B4918">
        <v>7</v>
      </c>
      <c r="C4918">
        <v>23</v>
      </c>
      <c r="D4918">
        <v>20</v>
      </c>
      <c r="E4918" s="70">
        <v>0.18299829225138484</v>
      </c>
      <c r="F4918" s="67">
        <v>0.18990550187247268</v>
      </c>
      <c r="G4918" s="67">
        <v>3.9640000000000343E-3</v>
      </c>
      <c r="H4918" s="67">
        <v>6.4538171462918237E-2</v>
      </c>
      <c r="I4918" s="67">
        <v>1.2126331140775999E-3</v>
      </c>
      <c r="J4918" s="67">
        <v>2.6840395284604468E-2</v>
      </c>
      <c r="K4918" s="67">
        <v>2.0365100478186038E-4</v>
      </c>
      <c r="L4918" s="68">
        <v>2.7615290991155838E-3</v>
      </c>
      <c r="M4918" s="68">
        <v>5.7768383814630622E-4</v>
      </c>
      <c r="N4918" s="69">
        <v>0.47300185792750166</v>
      </c>
      <c r="O4918" s="91">
        <f t="shared" si="761"/>
        <v>174084.52368096917</v>
      </c>
      <c r="P4918" s="91">
        <f t="shared" si="762"/>
        <v>183682.12384449577</v>
      </c>
      <c r="Q4918" s="91">
        <f t="shared" si="763"/>
        <v>3864.8951554111463</v>
      </c>
      <c r="R4918" s="91">
        <f t="shared" si="764"/>
        <v>57594.87248663474</v>
      </c>
      <c r="S4918" s="91">
        <f t="shared" si="765"/>
        <v>713.67731685713284</v>
      </c>
      <c r="T4918" s="91">
        <f t="shared" si="766"/>
        <v>11493.002027893572</v>
      </c>
      <c r="U4918" s="91">
        <f t="shared" si="767"/>
        <v>155.66257576494681</v>
      </c>
      <c r="V4918" s="91">
        <f t="shared" si="768"/>
        <v>3361.6436853552705</v>
      </c>
      <c r="W4918" s="91">
        <f t="shared" si="769"/>
        <v>1570.5096351396626</v>
      </c>
      <c r="X4918" s="71">
        <f t="shared" si="770"/>
        <v>436520.91040852142</v>
      </c>
    </row>
    <row r="4919" spans="1:24" x14ac:dyDescent="0.2">
      <c r="A4919">
        <v>2004</v>
      </c>
      <c r="B4919">
        <v>7</v>
      </c>
      <c r="C4919">
        <v>23</v>
      </c>
      <c r="D4919">
        <v>21</v>
      </c>
      <c r="E4919" s="70">
        <v>0.19264889866521065</v>
      </c>
      <c r="F4919" s="67">
        <v>0.1768448264142124</v>
      </c>
      <c r="G4919" s="67">
        <v>5.3570000000000466E-3</v>
      </c>
      <c r="H4919" s="67">
        <v>4.9375109079261799E-2</v>
      </c>
      <c r="I4919" s="67">
        <v>1.2528836270691459E-3</v>
      </c>
      <c r="J4919" s="67">
        <v>2.5164609432040227E-2</v>
      </c>
      <c r="K4919" s="67">
        <v>2.7521655716862412E-4</v>
      </c>
      <c r="L4919" s="68">
        <v>3.8052848256512136E-3</v>
      </c>
      <c r="M4919" s="68">
        <v>7.9602693450744693E-4</v>
      </c>
      <c r="N4919" s="69">
        <v>0.45551985553512153</v>
      </c>
      <c r="O4919" s="91">
        <f t="shared" si="761"/>
        <v>183265.05318271733</v>
      </c>
      <c r="P4919" s="91">
        <f t="shared" si="762"/>
        <v>171049.45873810019</v>
      </c>
      <c r="Q4919" s="91">
        <f t="shared" si="763"/>
        <v>5223.0684529610271</v>
      </c>
      <c r="R4919" s="91">
        <f t="shared" si="764"/>
        <v>44063.118724516433</v>
      </c>
      <c r="S4919" s="91">
        <f t="shared" si="765"/>
        <v>737.36616204901122</v>
      </c>
      <c r="T4919" s="91">
        <f t="shared" si="766"/>
        <v>10775.43397430818</v>
      </c>
      <c r="U4919" s="91">
        <f t="shared" si="767"/>
        <v>210.36438404965187</v>
      </c>
      <c r="V4919" s="91">
        <f t="shared" si="768"/>
        <v>4632.2205003110212</v>
      </c>
      <c r="W4919" s="91">
        <f t="shared" si="769"/>
        <v>2164.104113568801</v>
      </c>
      <c r="X4919" s="71">
        <f t="shared" si="770"/>
        <v>422120.18823258166</v>
      </c>
    </row>
    <row r="4920" spans="1:24" x14ac:dyDescent="0.2">
      <c r="A4920">
        <v>2004</v>
      </c>
      <c r="B4920">
        <v>7</v>
      </c>
      <c r="C4920">
        <v>23</v>
      </c>
      <c r="D4920">
        <v>22</v>
      </c>
      <c r="E4920" s="70">
        <v>0.18646454095769319</v>
      </c>
      <c r="F4920" s="67">
        <v>0.16276566336150589</v>
      </c>
      <c r="G4920" s="67">
        <v>5.3570000000000466E-3</v>
      </c>
      <c r="H4920" s="67">
        <v>4.0302028071438775E-2</v>
      </c>
      <c r="I4920" s="67">
        <v>1.2528836270691459E-3</v>
      </c>
      <c r="J4920" s="67">
        <v>2.421438624372748E-2</v>
      </c>
      <c r="K4920" s="67">
        <v>2.7521655716862412E-4</v>
      </c>
      <c r="L4920" s="68">
        <v>3.4972952062322449E-3</v>
      </c>
      <c r="M4920" s="68">
        <v>7.3159863443552253E-4</v>
      </c>
      <c r="N4920" s="69">
        <v>0.42486061265927089</v>
      </c>
      <c r="O4920" s="91">
        <f t="shared" si="761"/>
        <v>177381.93289486796</v>
      </c>
      <c r="P4920" s="91">
        <f t="shared" si="762"/>
        <v>157431.68281283643</v>
      </c>
      <c r="Q4920" s="91">
        <f t="shared" si="763"/>
        <v>5223.0684529610271</v>
      </c>
      <c r="R4920" s="91">
        <f t="shared" si="764"/>
        <v>35966.159485336189</v>
      </c>
      <c r="S4920" s="91">
        <f t="shared" si="765"/>
        <v>737.36616204901122</v>
      </c>
      <c r="T4920" s="91">
        <f t="shared" si="766"/>
        <v>10368.550360470566</v>
      </c>
      <c r="U4920" s="91">
        <f t="shared" si="767"/>
        <v>210.36438404965187</v>
      </c>
      <c r="V4920" s="91">
        <f t="shared" si="768"/>
        <v>4257.3009097094464</v>
      </c>
      <c r="W4920" s="91">
        <f t="shared" si="769"/>
        <v>1988.9472901352185</v>
      </c>
      <c r="X4920" s="71">
        <f t="shared" si="770"/>
        <v>393565.37275241548</v>
      </c>
    </row>
    <row r="4921" spans="1:24" x14ac:dyDescent="0.2">
      <c r="A4921">
        <v>2004</v>
      </c>
      <c r="B4921">
        <v>7</v>
      </c>
      <c r="C4921">
        <v>23</v>
      </c>
      <c r="D4921">
        <v>23</v>
      </c>
      <c r="E4921" s="70">
        <v>0.16335405346866505</v>
      </c>
      <c r="F4921" s="67">
        <v>0.1513240856209403</v>
      </c>
      <c r="G4921" s="67">
        <v>5.3570000000000466E-3</v>
      </c>
      <c r="H4921" s="67">
        <v>3.8011898725912603E-2</v>
      </c>
      <c r="I4921" s="67">
        <v>1.2528836270691459E-3</v>
      </c>
      <c r="J4921" s="67">
        <v>2.2457754125735384E-2</v>
      </c>
      <c r="K4921" s="67">
        <v>2.7521655716862412E-4</v>
      </c>
      <c r="L4921" s="68">
        <v>3.5075056370628905E-3</v>
      </c>
      <c r="M4921" s="68">
        <v>7.3373455285595968E-4</v>
      </c>
      <c r="N4921" s="69">
        <v>0.38627413231540997</v>
      </c>
      <c r="O4921" s="91">
        <f t="shared" si="761"/>
        <v>155397.14737000733</v>
      </c>
      <c r="P4921" s="91">
        <f t="shared" si="762"/>
        <v>146365.05610219855</v>
      </c>
      <c r="Q4921" s="91">
        <f t="shared" si="763"/>
        <v>5223.0684529610271</v>
      </c>
      <c r="R4921" s="91">
        <f t="shared" si="764"/>
        <v>33922.412278936543</v>
      </c>
      <c r="S4921" s="91">
        <f t="shared" si="765"/>
        <v>737.36616204901122</v>
      </c>
      <c r="T4921" s="91">
        <f t="shared" si="766"/>
        <v>9616.3641023968466</v>
      </c>
      <c r="U4921" s="91">
        <f t="shared" si="767"/>
        <v>210.36438404965187</v>
      </c>
      <c r="V4921" s="91">
        <f t="shared" si="768"/>
        <v>4269.7301940279021</v>
      </c>
      <c r="W4921" s="91">
        <f t="shared" si="769"/>
        <v>1994.7540658101843</v>
      </c>
      <c r="X4921" s="71">
        <f t="shared" si="770"/>
        <v>357736.26311243704</v>
      </c>
    </row>
    <row r="4922" spans="1:24" x14ac:dyDescent="0.2">
      <c r="A4922">
        <v>2004</v>
      </c>
      <c r="B4922">
        <v>7</v>
      </c>
      <c r="C4922">
        <v>23</v>
      </c>
      <c r="D4922">
        <v>24</v>
      </c>
      <c r="E4922" s="70">
        <v>0.13924650617659792</v>
      </c>
      <c r="F4922" s="67">
        <v>0.14493489745914317</v>
      </c>
      <c r="G4922" s="67">
        <v>5.3570000000000466E-3</v>
      </c>
      <c r="H4922" s="67">
        <v>5.0655563543136113E-2</v>
      </c>
      <c r="I4922" s="67">
        <v>1.2528836270691459E-3</v>
      </c>
      <c r="J4922" s="67">
        <v>2.1738534787211231E-2</v>
      </c>
      <c r="K4922" s="67">
        <v>2.7521655716862412E-4</v>
      </c>
      <c r="L4922" s="68">
        <v>3.5669133307459321E-3</v>
      </c>
      <c r="M4922" s="68">
        <v>7.4616203895894173E-4</v>
      </c>
      <c r="N4922" s="69">
        <v>0.36777367752003109</v>
      </c>
      <c r="O4922" s="91">
        <f t="shared" si="761"/>
        <v>132463.86839879779</v>
      </c>
      <c r="P4922" s="91">
        <f t="shared" si="762"/>
        <v>140185.24751514086</v>
      </c>
      <c r="Q4922" s="91">
        <f t="shared" si="763"/>
        <v>5223.0684529610271</v>
      </c>
      <c r="R4922" s="91">
        <f t="shared" si="764"/>
        <v>45205.816292484509</v>
      </c>
      <c r="S4922" s="91">
        <f t="shared" si="765"/>
        <v>737.36616204901122</v>
      </c>
      <c r="T4922" s="91">
        <f t="shared" si="766"/>
        <v>9308.3958616720265</v>
      </c>
      <c r="U4922" s="91">
        <f t="shared" si="767"/>
        <v>210.36438404965187</v>
      </c>
      <c r="V4922" s="91">
        <f t="shared" si="768"/>
        <v>4342.0479177104362</v>
      </c>
      <c r="W4922" s="91">
        <f t="shared" si="769"/>
        <v>2028.5398243453824</v>
      </c>
      <c r="X4922" s="71">
        <f t="shared" si="770"/>
        <v>339704.71480921068</v>
      </c>
    </row>
    <row r="4923" spans="1:24" x14ac:dyDescent="0.2">
      <c r="A4923">
        <v>2004</v>
      </c>
      <c r="B4923">
        <v>7</v>
      </c>
      <c r="C4923">
        <v>24</v>
      </c>
      <c r="D4923">
        <v>1</v>
      </c>
      <c r="E4923" s="70">
        <v>0.13711404239244793</v>
      </c>
      <c r="F4923" s="67">
        <v>0.14695989210053828</v>
      </c>
      <c r="G4923" s="67">
        <v>5.3570000000000466E-3</v>
      </c>
      <c r="H4923" s="67">
        <v>5.9711068167622713E-2</v>
      </c>
      <c r="I4923" s="67">
        <v>1.2528836270691459E-3</v>
      </c>
      <c r="J4923" s="67">
        <v>2.1354716493037877E-2</v>
      </c>
      <c r="K4923" s="67">
        <v>2.7521655716862412E-4</v>
      </c>
      <c r="L4923" s="68">
        <v>3.1926164634320606E-3</v>
      </c>
      <c r="M4923" s="68">
        <v>6.6786293612302922E-4</v>
      </c>
      <c r="N4923" s="69">
        <v>0.37588529873743975</v>
      </c>
      <c r="O4923" s="91">
        <f t="shared" si="761"/>
        <v>130435.27601378957</v>
      </c>
      <c r="P4923" s="91">
        <f t="shared" si="762"/>
        <v>142143.88121894453</v>
      </c>
      <c r="Q4923" s="91">
        <f t="shared" si="763"/>
        <v>5223.0684529610271</v>
      </c>
      <c r="R4923" s="91">
        <f t="shared" si="764"/>
        <v>53287.090092581318</v>
      </c>
      <c r="S4923" s="91">
        <f t="shared" si="765"/>
        <v>737.36616204901122</v>
      </c>
      <c r="T4923" s="91">
        <f t="shared" si="766"/>
        <v>9144.0456579398469</v>
      </c>
      <c r="U4923" s="91">
        <f t="shared" si="767"/>
        <v>210.36438404965187</v>
      </c>
      <c r="V4923" s="91">
        <f t="shared" si="768"/>
        <v>3886.4116903547633</v>
      </c>
      <c r="W4923" s="91">
        <f t="shared" si="769"/>
        <v>1815.6733958484713</v>
      </c>
      <c r="X4923" s="71">
        <f t="shared" si="770"/>
        <v>346883.17706851818</v>
      </c>
    </row>
    <row r="4924" spans="1:24" x14ac:dyDescent="0.2">
      <c r="A4924">
        <v>2004</v>
      </c>
      <c r="B4924">
        <v>7</v>
      </c>
      <c r="C4924">
        <v>24</v>
      </c>
      <c r="D4924">
        <v>2</v>
      </c>
      <c r="E4924" s="70">
        <v>0.12507521918397868</v>
      </c>
      <c r="F4924" s="67">
        <v>0.14590820872290128</v>
      </c>
      <c r="G4924" s="67">
        <v>5.3570000000000466E-3</v>
      </c>
      <c r="H4924" s="67">
        <v>6.5447022783797701E-2</v>
      </c>
      <c r="I4924" s="67">
        <v>1.2528836270691459E-3</v>
      </c>
      <c r="J4924" s="67">
        <v>2.1207884145152577E-2</v>
      </c>
      <c r="K4924" s="67">
        <v>2.7521655716862412E-4</v>
      </c>
      <c r="L4924" s="68">
        <v>3.0769551512624233E-3</v>
      </c>
      <c r="M4924" s="68">
        <v>6.4366776441160574E-4</v>
      </c>
      <c r="N4924" s="69">
        <v>0.36824405793574211</v>
      </c>
      <c r="O4924" s="91">
        <f t="shared" si="761"/>
        <v>118982.85873632775</v>
      </c>
      <c r="P4924" s="91">
        <f t="shared" si="762"/>
        <v>141126.66247324416</v>
      </c>
      <c r="Q4924" s="91">
        <f t="shared" si="763"/>
        <v>5223.0684529610271</v>
      </c>
      <c r="R4924" s="91">
        <f t="shared" si="764"/>
        <v>58405.94560427704</v>
      </c>
      <c r="S4924" s="91">
        <f t="shared" si="765"/>
        <v>737.36616204901122</v>
      </c>
      <c r="T4924" s="91">
        <f t="shared" si="766"/>
        <v>9081.1723487313902</v>
      </c>
      <c r="U4924" s="91">
        <f t="shared" si="767"/>
        <v>210.36438404965187</v>
      </c>
      <c r="V4924" s="91">
        <f t="shared" si="768"/>
        <v>3745.615737916859</v>
      </c>
      <c r="W4924" s="91">
        <f t="shared" si="769"/>
        <v>1749.8956333640974</v>
      </c>
      <c r="X4924" s="71">
        <f t="shared" si="770"/>
        <v>339262.94953292096</v>
      </c>
    </row>
    <row r="4925" spans="1:24" x14ac:dyDescent="0.2">
      <c r="A4925">
        <v>2004</v>
      </c>
      <c r="B4925">
        <v>7</v>
      </c>
      <c r="C4925">
        <v>24</v>
      </c>
      <c r="D4925">
        <v>3</v>
      </c>
      <c r="E4925" s="70">
        <v>0.11238793467862693</v>
      </c>
      <c r="F4925" s="67">
        <v>0.14303119600106542</v>
      </c>
      <c r="G4925" s="67">
        <v>5.3570000000000466E-3</v>
      </c>
      <c r="H4925" s="67">
        <v>6.4463825712149925E-2</v>
      </c>
      <c r="I4925" s="67">
        <v>1.2528836270691459E-3</v>
      </c>
      <c r="J4925" s="67">
        <v>2.1007174087482185E-2</v>
      </c>
      <c r="K4925" s="67">
        <v>2.7521655716862412E-4</v>
      </c>
      <c r="L4925" s="68">
        <v>2.9869950164266449E-3</v>
      </c>
      <c r="M4925" s="68">
        <v>6.2484901794656396E-4</v>
      </c>
      <c r="N4925" s="69">
        <v>0.35138707469793551</v>
      </c>
      <c r="O4925" s="91">
        <f t="shared" si="761"/>
        <v>106913.56643448997</v>
      </c>
      <c r="P4925" s="91">
        <f t="shared" si="762"/>
        <v>138343.93210543567</v>
      </c>
      <c r="Q4925" s="91">
        <f t="shared" si="763"/>
        <v>5223.0684529610271</v>
      </c>
      <c r="R4925" s="91">
        <f t="shared" si="764"/>
        <v>57528.525177153184</v>
      </c>
      <c r="S4925" s="91">
        <f t="shared" si="765"/>
        <v>737.36616204901122</v>
      </c>
      <c r="T4925" s="91">
        <f t="shared" si="766"/>
        <v>8995.2287150641332</v>
      </c>
      <c r="U4925" s="91">
        <f t="shared" si="767"/>
        <v>210.36438404965187</v>
      </c>
      <c r="V4925" s="91">
        <f t="shared" si="768"/>
        <v>3636.1061479939226</v>
      </c>
      <c r="W4925" s="91">
        <f t="shared" si="769"/>
        <v>1698.7343913611433</v>
      </c>
      <c r="X4925" s="71">
        <f t="shared" si="770"/>
        <v>323286.89197055768</v>
      </c>
    </row>
    <row r="4926" spans="1:24" x14ac:dyDescent="0.2">
      <c r="A4926">
        <v>2004</v>
      </c>
      <c r="B4926">
        <v>7</v>
      </c>
      <c r="C4926">
        <v>24</v>
      </c>
      <c r="D4926">
        <v>4</v>
      </c>
      <c r="E4926" s="70">
        <v>0.10847279984658548</v>
      </c>
      <c r="F4926" s="67">
        <v>0.14247884365379643</v>
      </c>
      <c r="G4926" s="67">
        <v>5.089000000000044E-3</v>
      </c>
      <c r="H4926" s="67">
        <v>6.259514198467761E-2</v>
      </c>
      <c r="I4926" s="67">
        <v>1.2451398097814688E-3</v>
      </c>
      <c r="J4926" s="67">
        <v>2.117893974352713E-2</v>
      </c>
      <c r="K4926" s="67">
        <v>2.6144802304109167E-4</v>
      </c>
      <c r="L4926" s="68">
        <v>2.9611774617312762E-3</v>
      </c>
      <c r="M4926" s="68">
        <v>6.1944824773822217E-4</v>
      </c>
      <c r="N4926" s="69">
        <v>0.34490193877087877</v>
      </c>
      <c r="O4926" s="91">
        <f t="shared" si="761"/>
        <v>103189.13614611088</v>
      </c>
      <c r="P4926" s="91">
        <f t="shared" si="762"/>
        <v>137809.6808528048</v>
      </c>
      <c r="Q4926" s="91">
        <f t="shared" si="763"/>
        <v>4961.768780496297</v>
      </c>
      <c r="R4926" s="91">
        <f t="shared" si="764"/>
        <v>55860.882624505772</v>
      </c>
      <c r="S4926" s="91">
        <f t="shared" si="765"/>
        <v>732.80865270843458</v>
      </c>
      <c r="T4926" s="91">
        <f t="shared" si="766"/>
        <v>9068.7784155180361</v>
      </c>
      <c r="U4926" s="91">
        <f t="shared" si="767"/>
        <v>199.84027448733966</v>
      </c>
      <c r="V4926" s="91">
        <f t="shared" si="768"/>
        <v>3604.6781178707579</v>
      </c>
      <c r="W4926" s="91">
        <f t="shared" si="769"/>
        <v>1684.0516858927106</v>
      </c>
      <c r="X4926" s="71">
        <f t="shared" si="770"/>
        <v>317111.62555039499</v>
      </c>
    </row>
    <row r="4927" spans="1:24" x14ac:dyDescent="0.2">
      <c r="A4927">
        <v>2004</v>
      </c>
      <c r="B4927">
        <v>7</v>
      </c>
      <c r="C4927">
        <v>24</v>
      </c>
      <c r="D4927">
        <v>5</v>
      </c>
      <c r="E4927" s="70">
        <v>0.10401648968541143</v>
      </c>
      <c r="F4927" s="67">
        <v>0.14635699076423453</v>
      </c>
      <c r="G4927" s="67">
        <v>6.9600000000000618E-4</v>
      </c>
      <c r="H4927" s="67">
        <v>6.7062654019364482E-2</v>
      </c>
      <c r="I4927" s="67">
        <v>1.118204774912939E-3</v>
      </c>
      <c r="J4927" s="67">
        <v>2.2003914764292535E-2</v>
      </c>
      <c r="K4927" s="67">
        <v>3.5757088629711111E-5</v>
      </c>
      <c r="L4927" s="68">
        <v>4.9720969313413101E-3</v>
      </c>
      <c r="M4927" s="68">
        <v>1.0401121754801033E-3</v>
      </c>
      <c r="N4927" s="69">
        <v>0.34730222020366702</v>
      </c>
      <c r="O4927" s="91">
        <f t="shared" si="761"/>
        <v>98949.890947489199</v>
      </c>
      <c r="P4927" s="91">
        <f t="shared" si="762"/>
        <v>141560.73751415961</v>
      </c>
      <c r="Q4927" s="91">
        <f t="shared" si="763"/>
        <v>678.59914938601366</v>
      </c>
      <c r="R4927" s="91">
        <f t="shared" si="764"/>
        <v>59847.76015973524</v>
      </c>
      <c r="S4927" s="91">
        <f t="shared" si="765"/>
        <v>658.10291191308488</v>
      </c>
      <c r="T4927" s="91">
        <f t="shared" si="766"/>
        <v>9422.0310217513306</v>
      </c>
      <c r="U4927" s="91">
        <f t="shared" si="767"/>
        <v>27.331269609587036</v>
      </c>
      <c r="V4927" s="91">
        <f t="shared" si="768"/>
        <v>6052.5953746317009</v>
      </c>
      <c r="W4927" s="91">
        <f t="shared" si="769"/>
        <v>2827.682004155135</v>
      </c>
      <c r="X4927" s="71">
        <f t="shared" si="770"/>
        <v>320024.7303528309</v>
      </c>
    </row>
    <row r="4928" spans="1:24" x14ac:dyDescent="0.2">
      <c r="A4928">
        <v>2004</v>
      </c>
      <c r="B4928">
        <v>7</v>
      </c>
      <c r="C4928">
        <v>24</v>
      </c>
      <c r="D4928">
        <v>6</v>
      </c>
      <c r="E4928" s="70">
        <v>0.10812805429972412</v>
      </c>
      <c r="F4928" s="67">
        <v>0.14991340345848231</v>
      </c>
      <c r="G4928" s="67">
        <v>5.4000000000000472E-5</v>
      </c>
      <c r="H4928" s="67">
        <v>6.6198144851715018E-2</v>
      </c>
      <c r="I4928" s="67">
        <v>1.0996542872312644E-3</v>
      </c>
      <c r="J4928" s="67">
        <v>2.1761265487655328E-2</v>
      </c>
      <c r="K4928" s="67">
        <v>2.774256876443103E-6</v>
      </c>
      <c r="L4928" s="68">
        <v>7.4407840803035986E-3</v>
      </c>
      <c r="M4928" s="68">
        <v>1.5565364521070385E-3</v>
      </c>
      <c r="N4928" s="69">
        <v>0.35615461717409508</v>
      </c>
      <c r="O4928" s="91">
        <f t="shared" si="761"/>
        <v>102861.18300743321</v>
      </c>
      <c r="P4928" s="91">
        <f t="shared" si="762"/>
        <v>145000.60329216972</v>
      </c>
      <c r="Q4928" s="91">
        <f t="shared" si="763"/>
        <v>52.649934004087264</v>
      </c>
      <c r="R4928" s="91">
        <f t="shared" si="764"/>
        <v>59076.258672388234</v>
      </c>
      <c r="S4928" s="91">
        <f t="shared" si="765"/>
        <v>647.18529625394194</v>
      </c>
      <c r="T4928" s="91">
        <f t="shared" si="766"/>
        <v>9318.1291008262706</v>
      </c>
      <c r="U4928" s="91">
        <f t="shared" si="767"/>
        <v>2.1205295386748557</v>
      </c>
      <c r="V4928" s="91">
        <f t="shared" si="768"/>
        <v>9057.7589153977933</v>
      </c>
      <c r="W4928" s="91">
        <f t="shared" si="769"/>
        <v>4231.6494491595822</v>
      </c>
      <c r="X4928" s="71">
        <f t="shared" si="770"/>
        <v>330247.53819717153</v>
      </c>
    </row>
    <row r="4929" spans="1:24" x14ac:dyDescent="0.2">
      <c r="A4929">
        <v>2004</v>
      </c>
      <c r="B4929">
        <v>7</v>
      </c>
      <c r="C4929">
        <v>24</v>
      </c>
      <c r="D4929">
        <v>7</v>
      </c>
      <c r="E4929" s="70">
        <v>0.12243541000004342</v>
      </c>
      <c r="F4929" s="67">
        <v>0.16316273584734481</v>
      </c>
      <c r="G4929" s="67">
        <v>5.4000000000000472E-5</v>
      </c>
      <c r="H4929" s="67">
        <v>7.1785157913042477E-2</v>
      </c>
      <c r="I4929" s="67">
        <v>1.0996542872312644E-3</v>
      </c>
      <c r="J4929" s="67">
        <v>2.3562234594651843E-2</v>
      </c>
      <c r="K4929" s="67">
        <v>2.774256876443103E-6</v>
      </c>
      <c r="L4929" s="68">
        <v>7.8889692567821572E-3</v>
      </c>
      <c r="M4929" s="68">
        <v>1.6502922387222631E-3</v>
      </c>
      <c r="N4929" s="69">
        <v>0.39164122839469467</v>
      </c>
      <c r="O4929" s="91">
        <f t="shared" si="761"/>
        <v>116471.63352903054</v>
      </c>
      <c r="P4929" s="91">
        <f t="shared" si="762"/>
        <v>157815.74286796892</v>
      </c>
      <c r="Q4929" s="91">
        <f t="shared" si="763"/>
        <v>52.649934004087264</v>
      </c>
      <c r="R4929" s="91">
        <f t="shared" si="764"/>
        <v>64062.196413639635</v>
      </c>
      <c r="S4929" s="91">
        <f t="shared" si="765"/>
        <v>647.18529625394194</v>
      </c>
      <c r="T4929" s="91">
        <f t="shared" si="766"/>
        <v>10089.300366353691</v>
      </c>
      <c r="U4929" s="91">
        <f t="shared" si="767"/>
        <v>2.1205295386748557</v>
      </c>
      <c r="V4929" s="91">
        <f t="shared" si="768"/>
        <v>9603.3402995887136</v>
      </c>
      <c r="W4929" s="91">
        <f t="shared" si="769"/>
        <v>4486.5369092308074</v>
      </c>
      <c r="X4929" s="71">
        <f t="shared" si="770"/>
        <v>363230.70614560897</v>
      </c>
    </row>
    <row r="4930" spans="1:24" x14ac:dyDescent="0.2">
      <c r="A4930">
        <v>2004</v>
      </c>
      <c r="B4930">
        <v>7</v>
      </c>
      <c r="C4930">
        <v>24</v>
      </c>
      <c r="D4930">
        <v>8</v>
      </c>
      <c r="E4930" s="70">
        <v>0.14191676883352322</v>
      </c>
      <c r="F4930" s="67">
        <v>0.17412011061519045</v>
      </c>
      <c r="G4930" s="67">
        <v>5.4000000000000472E-5</v>
      </c>
      <c r="H4930" s="67">
        <v>7.7646991931720477E-2</v>
      </c>
      <c r="I4930" s="67">
        <v>1.0996542872312644E-3</v>
      </c>
      <c r="J4930" s="67">
        <v>2.4727654661438149E-2</v>
      </c>
      <c r="K4930" s="67">
        <v>2.774256876443103E-6</v>
      </c>
      <c r="L4930" s="68">
        <v>4.4400335948092196E-3</v>
      </c>
      <c r="M4930" s="68">
        <v>9.2880992974848095E-4</v>
      </c>
      <c r="N4930" s="69">
        <v>0.42493679811053769</v>
      </c>
      <c r="O4930" s="91">
        <f t="shared" si="761"/>
        <v>135004.06370343675</v>
      </c>
      <c r="P4930" s="91">
        <f t="shared" si="762"/>
        <v>168414.0343828169</v>
      </c>
      <c r="Q4930" s="91">
        <f t="shared" si="763"/>
        <v>52.649934004087264</v>
      </c>
      <c r="R4930" s="91">
        <f t="shared" si="764"/>
        <v>69293.388670729822</v>
      </c>
      <c r="S4930" s="91">
        <f t="shared" si="765"/>
        <v>647.18529625394194</v>
      </c>
      <c r="T4930" s="91">
        <f t="shared" si="766"/>
        <v>10588.33084071506</v>
      </c>
      <c r="U4930" s="91">
        <f t="shared" si="767"/>
        <v>2.1205295386748557</v>
      </c>
      <c r="V4930" s="91">
        <f t="shared" si="768"/>
        <v>5404.9080639910198</v>
      </c>
      <c r="W4930" s="91">
        <f t="shared" si="769"/>
        <v>2525.0921828869755</v>
      </c>
      <c r="X4930" s="71">
        <f t="shared" si="770"/>
        <v>391931.7736043731</v>
      </c>
    </row>
    <row r="4931" spans="1:24" x14ac:dyDescent="0.2">
      <c r="A4931">
        <v>2004</v>
      </c>
      <c r="B4931">
        <v>7</v>
      </c>
      <c r="C4931">
        <v>24</v>
      </c>
      <c r="D4931">
        <v>9</v>
      </c>
      <c r="E4931" s="70">
        <v>0.16301150145641202</v>
      </c>
      <c r="F4931" s="67">
        <v>0.1837302134450903</v>
      </c>
      <c r="G4931" s="67">
        <v>5.4000000000000472E-5</v>
      </c>
      <c r="H4931" s="67">
        <v>8.5794087964820145E-2</v>
      </c>
      <c r="I4931" s="67">
        <v>1.0996542872312644E-3</v>
      </c>
      <c r="J4931" s="67">
        <v>2.5090626288023225E-2</v>
      </c>
      <c r="K4931" s="67">
        <v>2.774256876443103E-6</v>
      </c>
      <c r="L4931" s="68">
        <v>3.5967711754480679E-3</v>
      </c>
      <c r="M4931" s="68">
        <v>7.524079967986875E-4</v>
      </c>
      <c r="N4931" s="69">
        <v>0.46313203687070009</v>
      </c>
      <c r="O4931" s="91">
        <f t="shared" si="761"/>
        <v>155071.28091980511</v>
      </c>
      <c r="P4931" s="91">
        <f t="shared" si="762"/>
        <v>177709.20530074742</v>
      </c>
      <c r="Q4931" s="91">
        <f t="shared" si="763"/>
        <v>52.649934004087264</v>
      </c>
      <c r="R4931" s="91">
        <f t="shared" si="764"/>
        <v>76563.984451900193</v>
      </c>
      <c r="S4931" s="91">
        <f t="shared" si="765"/>
        <v>647.18529625394194</v>
      </c>
      <c r="T4931" s="91">
        <f t="shared" si="766"/>
        <v>10743.754544284842</v>
      </c>
      <c r="U4931" s="91">
        <f t="shared" si="767"/>
        <v>2.1205295386748557</v>
      </c>
      <c r="V4931" s="91">
        <f t="shared" si="768"/>
        <v>4378.3942430609095</v>
      </c>
      <c r="W4931" s="91">
        <f t="shared" si="769"/>
        <v>2045.5202837597799</v>
      </c>
      <c r="X4931" s="71">
        <f t="shared" si="770"/>
        <v>427214.09550335491</v>
      </c>
    </row>
    <row r="4932" spans="1:24" x14ac:dyDescent="0.2">
      <c r="A4932">
        <v>2004</v>
      </c>
      <c r="B4932">
        <v>7</v>
      </c>
      <c r="C4932">
        <v>24</v>
      </c>
      <c r="D4932">
        <v>10</v>
      </c>
      <c r="E4932" s="70">
        <v>0.17964033177775079</v>
      </c>
      <c r="F4932" s="67">
        <v>0.18941879084358781</v>
      </c>
      <c r="G4932" s="67">
        <v>5.4000000000000472E-5</v>
      </c>
      <c r="H4932" s="67">
        <v>8.8565124945810078E-2</v>
      </c>
      <c r="I4932" s="67">
        <v>1.0996542872312644E-3</v>
      </c>
      <c r="J4932" s="67">
        <v>2.5713707358286077E-2</v>
      </c>
      <c r="K4932" s="67">
        <v>2.774256876443103E-6</v>
      </c>
      <c r="L4932" s="68">
        <v>4.0684590582931775E-3</v>
      </c>
      <c r="M4932" s="68">
        <v>8.5108031086423034E-4</v>
      </c>
      <c r="N4932" s="69">
        <v>0.48941392283869989</v>
      </c>
      <c r="O4932" s="91">
        <f t="shared" ref="O4932:O4995" si="771">E4932*1000000* $O$8826</f>
        <v>170890.12802623221</v>
      </c>
      <c r="P4932" s="91">
        <f t="shared" ref="P4932:P4995" si="772">F4932*1000000* $P$8826</f>
        <v>183211.36278384915</v>
      </c>
      <c r="Q4932" s="91">
        <f t="shared" ref="Q4932:Q4995" si="773">G4932*1000000* $Q$8826</f>
        <v>52.649934004087264</v>
      </c>
      <c r="R4932" s="91">
        <f t="shared" ref="R4932:R4995" si="774">H4932*1000000* $R$8826</f>
        <v>79036.901145357566</v>
      </c>
      <c r="S4932" s="91">
        <f t="shared" ref="S4932:S4995" si="775">I4932*1000000* $S$8826</f>
        <v>647.18529625394194</v>
      </c>
      <c r="T4932" s="91">
        <f t="shared" ref="T4932:T4995" si="776">J4932*1000000* $T$8826</f>
        <v>11010.556576376395</v>
      </c>
      <c r="U4932" s="91">
        <f t="shared" ref="U4932:U4995" si="777">K4932*1000000* $U$8826</f>
        <v>2.1205295386748557</v>
      </c>
      <c r="V4932" s="91">
        <f t="shared" ref="V4932:V4995" si="778">L4932*1000000* $V$8826</f>
        <v>4952.5857637414929</v>
      </c>
      <c r="W4932" s="91">
        <f t="shared" ref="W4932:W4995" si="779">M4932*1000000* $W$8826</f>
        <v>2313.7739715533007</v>
      </c>
      <c r="X4932" s="71">
        <f t="shared" ref="X4932:X4995" si="780">SUM(O4932:W4932)</f>
        <v>452117.26402690681</v>
      </c>
    </row>
    <row r="4933" spans="1:24" x14ac:dyDescent="0.2">
      <c r="A4933">
        <v>2004</v>
      </c>
      <c r="B4933">
        <v>7</v>
      </c>
      <c r="C4933">
        <v>24</v>
      </c>
      <c r="D4933">
        <v>11</v>
      </c>
      <c r="E4933" s="70">
        <v>0.1990169629678448</v>
      </c>
      <c r="F4933" s="67">
        <v>0.19308332271155032</v>
      </c>
      <c r="G4933" s="67">
        <v>5.4000000000000472E-5</v>
      </c>
      <c r="H4933" s="67">
        <v>9.2181019800877284E-2</v>
      </c>
      <c r="I4933" s="67">
        <v>1.0996542872312644E-3</v>
      </c>
      <c r="J4933" s="67">
        <v>2.5945692895281827E-2</v>
      </c>
      <c r="K4933" s="67">
        <v>2.774256876443103E-6</v>
      </c>
      <c r="L4933" s="68">
        <v>4.176444475096709E-3</v>
      </c>
      <c r="M4933" s="68">
        <v>8.7366976323062788E-4</v>
      </c>
      <c r="N4933" s="69">
        <v>0.51643354115798934</v>
      </c>
      <c r="O4933" s="91">
        <f t="shared" si="771"/>
        <v>189322.93179598323</v>
      </c>
      <c r="P4933" s="91">
        <f t="shared" si="772"/>
        <v>186755.80457077117</v>
      </c>
      <c r="Q4933" s="91">
        <f t="shared" si="773"/>
        <v>52.649934004087264</v>
      </c>
      <c r="R4933" s="91">
        <f t="shared" si="774"/>
        <v>82263.782204768009</v>
      </c>
      <c r="S4933" s="91">
        <f t="shared" si="775"/>
        <v>647.18529625394194</v>
      </c>
      <c r="T4933" s="91">
        <f t="shared" si="776"/>
        <v>11109.892305931149</v>
      </c>
      <c r="U4933" s="91">
        <f t="shared" si="777"/>
        <v>2.1205295386748557</v>
      </c>
      <c r="V4933" s="91">
        <f t="shared" si="778"/>
        <v>5084.0377533744486</v>
      </c>
      <c r="W4933" s="91">
        <f t="shared" si="779"/>
        <v>2375.186374413307</v>
      </c>
      <c r="X4933" s="71">
        <f t="shared" si="780"/>
        <v>477613.59076503798</v>
      </c>
    </row>
    <row r="4934" spans="1:24" x14ac:dyDescent="0.2">
      <c r="A4934">
        <v>2004</v>
      </c>
      <c r="B4934">
        <v>7</v>
      </c>
      <c r="C4934">
        <v>24</v>
      </c>
      <c r="D4934">
        <v>12</v>
      </c>
      <c r="E4934" s="70">
        <v>0.20299229705812386</v>
      </c>
      <c r="F4934" s="67">
        <v>0.1937441297587193</v>
      </c>
      <c r="G4934" s="67">
        <v>5.4000000000000472E-5</v>
      </c>
      <c r="H4934" s="67">
        <v>9.3202364161608611E-2</v>
      </c>
      <c r="I4934" s="67">
        <v>1.0996542872312644E-3</v>
      </c>
      <c r="J4934" s="67">
        <v>2.6712845883929366E-2</v>
      </c>
      <c r="K4934" s="67">
        <v>2.774256876443103E-6</v>
      </c>
      <c r="L4934" s="68">
        <v>4.1809484379547682E-3</v>
      </c>
      <c r="M4934" s="68">
        <v>8.7461194651290621E-4</v>
      </c>
      <c r="N4934" s="69">
        <v>0.52286362579095658</v>
      </c>
      <c r="O4934" s="91">
        <f t="shared" si="771"/>
        <v>193104.62906247078</v>
      </c>
      <c r="P4934" s="91">
        <f t="shared" si="772"/>
        <v>187394.95636299739</v>
      </c>
      <c r="Q4934" s="91">
        <f t="shared" si="773"/>
        <v>52.649934004087264</v>
      </c>
      <c r="R4934" s="91">
        <f t="shared" si="774"/>
        <v>83175.245868641141</v>
      </c>
      <c r="S4934" s="91">
        <f t="shared" si="775"/>
        <v>647.18529625394194</v>
      </c>
      <c r="T4934" s="91">
        <f t="shared" si="776"/>
        <v>11438.385636999494</v>
      </c>
      <c r="U4934" s="91">
        <f t="shared" si="777"/>
        <v>2.1205295386748557</v>
      </c>
      <c r="V4934" s="91">
        <f t="shared" si="778"/>
        <v>5089.5204833249391</v>
      </c>
      <c r="W4934" s="91">
        <f t="shared" si="779"/>
        <v>2377.7478238172471</v>
      </c>
      <c r="X4934" s="71">
        <f t="shared" si="780"/>
        <v>483282.44099804765</v>
      </c>
    </row>
    <row r="4935" spans="1:24" x14ac:dyDescent="0.2">
      <c r="A4935">
        <v>2004</v>
      </c>
      <c r="B4935">
        <v>7</v>
      </c>
      <c r="C4935">
        <v>24</v>
      </c>
      <c r="D4935">
        <v>13</v>
      </c>
      <c r="E4935" s="70">
        <v>0.21498468440505561</v>
      </c>
      <c r="F4935" s="67">
        <v>0.19388017175839384</v>
      </c>
      <c r="G4935" s="67">
        <v>5.4000000000000472E-5</v>
      </c>
      <c r="H4935" s="67">
        <v>9.0656355549815826E-2</v>
      </c>
      <c r="I4935" s="67">
        <v>1.0996542872312644E-3</v>
      </c>
      <c r="J4935" s="67">
        <v>2.5510878007873883E-2</v>
      </c>
      <c r="K4935" s="67">
        <v>2.774256876443103E-6</v>
      </c>
      <c r="L4935" s="68">
        <v>4.3071327772413286E-3</v>
      </c>
      <c r="M4935" s="68">
        <v>9.0100842861275511E-4</v>
      </c>
      <c r="N4935" s="69">
        <v>0.53139665947110104</v>
      </c>
      <c r="O4935" s="91">
        <f t="shared" si="771"/>
        <v>204512.87234935584</v>
      </c>
      <c r="P4935" s="91">
        <f t="shared" si="772"/>
        <v>187526.54014117067</v>
      </c>
      <c r="Q4935" s="91">
        <f t="shared" si="773"/>
        <v>52.649934004087264</v>
      </c>
      <c r="R4935" s="91">
        <f t="shared" si="774"/>
        <v>80903.148007450058</v>
      </c>
      <c r="S4935" s="91">
        <f t="shared" si="775"/>
        <v>647.18529625394194</v>
      </c>
      <c r="T4935" s="91">
        <f t="shared" si="776"/>
        <v>10923.705465918243</v>
      </c>
      <c r="U4935" s="91">
        <f t="shared" si="777"/>
        <v>2.1205295386748557</v>
      </c>
      <c r="V4935" s="91">
        <f t="shared" si="778"/>
        <v>5243.1262474247069</v>
      </c>
      <c r="W4935" s="91">
        <f t="shared" si="779"/>
        <v>2449.5101386582328</v>
      </c>
      <c r="X4935" s="71">
        <f t="shared" si="780"/>
        <v>492260.85810977436</v>
      </c>
    </row>
    <row r="4936" spans="1:24" x14ac:dyDescent="0.2">
      <c r="A4936">
        <v>2004</v>
      </c>
      <c r="B4936">
        <v>7</v>
      </c>
      <c r="C4936">
        <v>24</v>
      </c>
      <c r="D4936">
        <v>14</v>
      </c>
      <c r="E4936" s="70">
        <v>0.21434278945223392</v>
      </c>
      <c r="F4936" s="67">
        <v>0.19563186057237439</v>
      </c>
      <c r="G4936" s="67">
        <v>5.4000000000000472E-5</v>
      </c>
      <c r="H4936" s="67">
        <v>9.3815517989575561E-2</v>
      </c>
      <c r="I4936" s="67">
        <v>1.0996542872312644E-3</v>
      </c>
      <c r="J4936" s="67">
        <v>2.5595301737004316E-2</v>
      </c>
      <c r="K4936" s="67">
        <v>2.774256876443103E-6</v>
      </c>
      <c r="L4936" s="68">
        <v>4.2489923688709425E-3</v>
      </c>
      <c r="M4936" s="68">
        <v>8.8884604572511705E-4</v>
      </c>
      <c r="N4936" s="69">
        <v>0.535679736709892</v>
      </c>
      <c r="O4936" s="91">
        <f t="shared" si="771"/>
        <v>203902.24382522909</v>
      </c>
      <c r="P4936" s="91">
        <f t="shared" si="772"/>
        <v>189220.82450099222</v>
      </c>
      <c r="Q4936" s="91">
        <f t="shared" si="773"/>
        <v>52.649934004087264</v>
      </c>
      <c r="R4936" s="91">
        <f t="shared" si="774"/>
        <v>83722.433923957185</v>
      </c>
      <c r="S4936" s="91">
        <f t="shared" si="775"/>
        <v>647.18529625394194</v>
      </c>
      <c r="T4936" s="91">
        <f t="shared" si="776"/>
        <v>10959.855533002201</v>
      </c>
      <c r="U4936" s="91">
        <f t="shared" si="777"/>
        <v>2.1205295386748557</v>
      </c>
      <c r="V4936" s="91">
        <f t="shared" si="778"/>
        <v>5172.3512058997485</v>
      </c>
      <c r="W4936" s="91">
        <f t="shared" si="779"/>
        <v>2416.4450981464788</v>
      </c>
      <c r="X4936" s="71">
        <f t="shared" si="780"/>
        <v>496096.10984702356</v>
      </c>
    </row>
    <row r="4937" spans="1:24" x14ac:dyDescent="0.2">
      <c r="A4937">
        <v>2004</v>
      </c>
      <c r="B4937">
        <v>7</v>
      </c>
      <c r="C4937">
        <v>24</v>
      </c>
      <c r="D4937">
        <v>15</v>
      </c>
      <c r="E4937" s="70">
        <v>0.22539363654336889</v>
      </c>
      <c r="F4937" s="67">
        <v>0.19371347529519717</v>
      </c>
      <c r="G4937" s="67">
        <v>5.4000000000000472E-5</v>
      </c>
      <c r="H4937" s="67">
        <v>9.0073027304222439E-2</v>
      </c>
      <c r="I4937" s="67">
        <v>1.0996542872312644E-3</v>
      </c>
      <c r="J4937" s="67">
        <v>2.4820179171303448E-2</v>
      </c>
      <c r="K4937" s="67">
        <v>2.774256876443103E-6</v>
      </c>
      <c r="L4937" s="68">
        <v>4.347959509725983E-3</v>
      </c>
      <c r="M4937" s="68">
        <v>9.0954896636347496E-4</v>
      </c>
      <c r="N4937" s="69">
        <v>0.54041425533428911</v>
      </c>
      <c r="O4937" s="91">
        <f t="shared" si="771"/>
        <v>214414.80887959994</v>
      </c>
      <c r="P4937" s="91">
        <f t="shared" si="772"/>
        <v>187365.30647444999</v>
      </c>
      <c r="Q4937" s="91">
        <f t="shared" si="773"/>
        <v>52.649934004087264</v>
      </c>
      <c r="R4937" s="91">
        <f t="shared" si="774"/>
        <v>80382.576767806138</v>
      </c>
      <c r="S4937" s="91">
        <f t="shared" si="775"/>
        <v>647.18529625394194</v>
      </c>
      <c r="T4937" s="91">
        <f t="shared" si="776"/>
        <v>10627.949645439658</v>
      </c>
      <c r="U4937" s="91">
        <f t="shared" si="777"/>
        <v>2.1205295386748557</v>
      </c>
      <c r="V4937" s="91">
        <f t="shared" si="778"/>
        <v>5292.8251361652519</v>
      </c>
      <c r="W4937" s="91">
        <f t="shared" si="779"/>
        <v>2472.7287159163743</v>
      </c>
      <c r="X4937" s="71">
        <f t="shared" si="780"/>
        <v>501258.15137917403</v>
      </c>
    </row>
    <row r="4938" spans="1:24" x14ac:dyDescent="0.2">
      <c r="A4938">
        <v>2004</v>
      </c>
      <c r="B4938">
        <v>7</v>
      </c>
      <c r="C4938">
        <v>24</v>
      </c>
      <c r="D4938">
        <v>16</v>
      </c>
      <c r="E4938" s="70">
        <v>0.23190605923170218</v>
      </c>
      <c r="F4938" s="67">
        <v>0.19183921419832389</v>
      </c>
      <c r="G4938" s="67">
        <v>5.4000000000000472E-5</v>
      </c>
      <c r="H4938" s="67">
        <v>8.8370768017634174E-2</v>
      </c>
      <c r="I4938" s="67">
        <v>1.0996542872312644E-3</v>
      </c>
      <c r="J4938" s="67">
        <v>2.4988493809129431E-2</v>
      </c>
      <c r="K4938" s="67">
        <v>2.774256876443103E-6</v>
      </c>
      <c r="L4938" s="68">
        <v>4.0389636375828958E-3</v>
      </c>
      <c r="M4938" s="68">
        <v>8.4491016844236958E-4</v>
      </c>
      <c r="N4938" s="69">
        <v>0.54314483760692278</v>
      </c>
      <c r="O4938" s="91">
        <f t="shared" si="771"/>
        <v>220610.01424332135</v>
      </c>
      <c r="P4938" s="91">
        <f t="shared" si="772"/>
        <v>185552.46663822458</v>
      </c>
      <c r="Q4938" s="91">
        <f t="shared" si="773"/>
        <v>52.649934004087264</v>
      </c>
      <c r="R4938" s="91">
        <f t="shared" si="774"/>
        <v>78863.453986235341</v>
      </c>
      <c r="S4938" s="91">
        <f t="shared" si="775"/>
        <v>647.18529625394194</v>
      </c>
      <c r="T4938" s="91">
        <f t="shared" si="776"/>
        <v>10700.021626993812</v>
      </c>
      <c r="U4938" s="91">
        <f t="shared" si="777"/>
        <v>2.1205295386748557</v>
      </c>
      <c r="V4938" s="91">
        <f t="shared" si="778"/>
        <v>4916.6806216195537</v>
      </c>
      <c r="W4938" s="91">
        <f t="shared" si="779"/>
        <v>2296.9996263425869</v>
      </c>
      <c r="X4938" s="71">
        <f t="shared" si="780"/>
        <v>503641.59250253392</v>
      </c>
    </row>
    <row r="4939" spans="1:24" x14ac:dyDescent="0.2">
      <c r="A4939">
        <v>2004</v>
      </c>
      <c r="B4939">
        <v>7</v>
      </c>
      <c r="C4939">
        <v>24</v>
      </c>
      <c r="D4939">
        <v>17</v>
      </c>
      <c r="E4939" s="70">
        <v>0.23776602092233248</v>
      </c>
      <c r="F4939" s="67">
        <v>0.19058920147807276</v>
      </c>
      <c r="G4939" s="67">
        <v>5.4000000000000472E-5</v>
      </c>
      <c r="H4939" s="67">
        <v>8.8456047878371871E-2</v>
      </c>
      <c r="I4939" s="67">
        <v>1.0996542872312644E-3</v>
      </c>
      <c r="J4939" s="67">
        <v>2.4403266904808981E-2</v>
      </c>
      <c r="K4939" s="67">
        <v>2.774256876443103E-6</v>
      </c>
      <c r="L4939" s="68">
        <v>4.027255014765925E-3</v>
      </c>
      <c r="M4939" s="68">
        <v>8.4246084347582083E-4</v>
      </c>
      <c r="N4939" s="69">
        <v>0.54724068158593564</v>
      </c>
      <c r="O4939" s="91">
        <f t="shared" si="771"/>
        <v>226184.5397055631</v>
      </c>
      <c r="P4939" s="91">
        <f t="shared" si="772"/>
        <v>184343.41798494992</v>
      </c>
      <c r="Q4939" s="91">
        <f t="shared" si="773"/>
        <v>52.649934004087264</v>
      </c>
      <c r="R4939" s="91">
        <f t="shared" si="774"/>
        <v>78939.559066276051</v>
      </c>
      <c r="S4939" s="91">
        <f t="shared" si="775"/>
        <v>647.18529625394194</v>
      </c>
      <c r="T4939" s="91">
        <f t="shared" si="776"/>
        <v>10449.428670861351</v>
      </c>
      <c r="U4939" s="91">
        <f t="shared" si="777"/>
        <v>2.1205295386748557</v>
      </c>
      <c r="V4939" s="91">
        <f t="shared" si="778"/>
        <v>4902.4275695805645</v>
      </c>
      <c r="W4939" s="91">
        <f t="shared" si="779"/>
        <v>2290.3408136745775</v>
      </c>
      <c r="X4939" s="71">
        <f t="shared" si="780"/>
        <v>507811.66957070219</v>
      </c>
    </row>
    <row r="4940" spans="1:24" x14ac:dyDescent="0.2">
      <c r="A4940">
        <v>2004</v>
      </c>
      <c r="B4940">
        <v>7</v>
      </c>
      <c r="C4940">
        <v>24</v>
      </c>
      <c r="D4940">
        <v>18</v>
      </c>
      <c r="E4940" s="70">
        <v>0.24361343860538118</v>
      </c>
      <c r="F4940" s="67">
        <v>0.18118160756954188</v>
      </c>
      <c r="G4940" s="67">
        <v>5.4000000000000472E-5</v>
      </c>
      <c r="H4940" s="67">
        <v>7.2328990313044531E-2</v>
      </c>
      <c r="I4940" s="67">
        <v>1.0996542872312644E-3</v>
      </c>
      <c r="J4940" s="67">
        <v>2.4067964921966726E-2</v>
      </c>
      <c r="K4940" s="67">
        <v>2.774256876443103E-6</v>
      </c>
      <c r="L4940" s="68">
        <v>3.968128883212043E-3</v>
      </c>
      <c r="M4940" s="68">
        <v>8.3009225731037748E-4</v>
      </c>
      <c r="N4940" s="69">
        <v>0.52714665109456438</v>
      </c>
      <c r="O4940" s="91">
        <f t="shared" si="771"/>
        <v>231747.13217346909</v>
      </c>
      <c r="P4940" s="91">
        <f t="shared" si="772"/>
        <v>175244.11958470711</v>
      </c>
      <c r="Q4940" s="91">
        <f t="shared" si="773"/>
        <v>52.649934004087264</v>
      </c>
      <c r="R4940" s="91">
        <f t="shared" si="774"/>
        <v>64547.520943638367</v>
      </c>
      <c r="S4940" s="91">
        <f t="shared" si="775"/>
        <v>647.18529625394194</v>
      </c>
      <c r="T4940" s="91">
        <f t="shared" si="776"/>
        <v>10305.853051802818</v>
      </c>
      <c r="U4940" s="91">
        <f t="shared" si="777"/>
        <v>2.1205295386748557</v>
      </c>
      <c r="V4940" s="91">
        <f t="shared" si="778"/>
        <v>4830.4525949763693</v>
      </c>
      <c r="W4940" s="91">
        <f t="shared" si="779"/>
        <v>2256.7151823807963</v>
      </c>
      <c r="X4940" s="71">
        <f t="shared" si="780"/>
        <v>489633.7492907712</v>
      </c>
    </row>
    <row r="4941" spans="1:24" x14ac:dyDescent="0.2">
      <c r="A4941">
        <v>2004</v>
      </c>
      <c r="B4941">
        <v>7</v>
      </c>
      <c r="C4941">
        <v>24</v>
      </c>
      <c r="D4941">
        <v>19</v>
      </c>
      <c r="E4941" s="70">
        <v>0.24443378464957186</v>
      </c>
      <c r="F4941" s="67">
        <v>0.17394245342275499</v>
      </c>
      <c r="G4941" s="67">
        <v>5.4000000000000472E-5</v>
      </c>
      <c r="H4941" s="67">
        <v>6.2805564718761878E-2</v>
      </c>
      <c r="I4941" s="67">
        <v>1.0996542872312644E-3</v>
      </c>
      <c r="J4941" s="67">
        <v>2.3527198198312907E-2</v>
      </c>
      <c r="K4941" s="67">
        <v>2.774256876443103E-6</v>
      </c>
      <c r="L4941" s="68">
        <v>3.8227552595285117E-3</v>
      </c>
      <c r="M4941" s="68">
        <v>7.9968157182397966E-4</v>
      </c>
      <c r="N4941" s="69">
        <v>0.51048786636486176</v>
      </c>
      <c r="O4941" s="91">
        <f t="shared" si="771"/>
        <v>232527.51951260515</v>
      </c>
      <c r="P4941" s="91">
        <f t="shared" si="772"/>
        <v>168242.19918003955</v>
      </c>
      <c r="Q4941" s="91">
        <f t="shared" si="773"/>
        <v>52.649934004087264</v>
      </c>
      <c r="R4941" s="91">
        <f t="shared" si="774"/>
        <v>56048.667159815013</v>
      </c>
      <c r="S4941" s="91">
        <f t="shared" si="775"/>
        <v>647.18529625394194</v>
      </c>
      <c r="T4941" s="91">
        <f t="shared" si="776"/>
        <v>10074.297853540311</v>
      </c>
      <c r="U4941" s="91">
        <f t="shared" si="777"/>
        <v>2.1205295386748557</v>
      </c>
      <c r="V4941" s="91">
        <f t="shared" si="778"/>
        <v>4653.487476546341</v>
      </c>
      <c r="W4941" s="91">
        <f t="shared" si="779"/>
        <v>2174.0397266837067</v>
      </c>
      <c r="X4941" s="71">
        <f t="shared" si="780"/>
        <v>474422.16666902677</v>
      </c>
    </row>
    <row r="4942" spans="1:24" x14ac:dyDescent="0.2">
      <c r="A4942">
        <v>2004</v>
      </c>
      <c r="B4942">
        <v>7</v>
      </c>
      <c r="C4942">
        <v>24</v>
      </c>
      <c r="D4942">
        <v>20</v>
      </c>
      <c r="E4942" s="70">
        <v>0.23017458467975987</v>
      </c>
      <c r="F4942" s="67">
        <v>0.17321902310863221</v>
      </c>
      <c r="G4942" s="67">
        <v>3.9640000000000343E-3</v>
      </c>
      <c r="H4942" s="67">
        <v>6.6478181516564774E-2</v>
      </c>
      <c r="I4942" s="67">
        <v>1.2126331140775999E-3</v>
      </c>
      <c r="J4942" s="67">
        <v>2.3537784025604164E-2</v>
      </c>
      <c r="K4942" s="67">
        <v>2.0365100478186038E-4</v>
      </c>
      <c r="L4942" s="68">
        <v>3.7100696977980571E-3</v>
      </c>
      <c r="M4942" s="68">
        <v>7.7610889687915663E-4</v>
      </c>
      <c r="N4942" s="69">
        <v>0.50327603604409765</v>
      </c>
      <c r="O4942" s="91">
        <f t="shared" si="771"/>
        <v>218962.87907647219</v>
      </c>
      <c r="P4942" s="91">
        <f t="shared" si="772"/>
        <v>167542.47634293715</v>
      </c>
      <c r="Q4942" s="91">
        <f t="shared" si="773"/>
        <v>3864.8951554111463</v>
      </c>
      <c r="R4942" s="91">
        <f t="shared" si="774"/>
        <v>59326.167767083782</v>
      </c>
      <c r="S4942" s="91">
        <f t="shared" si="775"/>
        <v>713.67731685713284</v>
      </c>
      <c r="T4942" s="91">
        <f t="shared" si="776"/>
        <v>10078.830683002592</v>
      </c>
      <c r="U4942" s="91">
        <f t="shared" si="777"/>
        <v>155.66257576494681</v>
      </c>
      <c r="V4942" s="91">
        <f t="shared" si="778"/>
        <v>4516.3139420928337</v>
      </c>
      <c r="W4942" s="91">
        <f t="shared" si="779"/>
        <v>2109.9543036854543</v>
      </c>
      <c r="X4942" s="71">
        <f t="shared" si="780"/>
        <v>467270.85716330726</v>
      </c>
    </row>
    <row r="4943" spans="1:24" x14ac:dyDescent="0.2">
      <c r="A4943">
        <v>2004</v>
      </c>
      <c r="B4943">
        <v>7</v>
      </c>
      <c r="C4943">
        <v>24</v>
      </c>
      <c r="D4943">
        <v>21</v>
      </c>
      <c r="E4943" s="70">
        <v>0.22038994477758866</v>
      </c>
      <c r="F4943" s="67">
        <v>0.16880406215314198</v>
      </c>
      <c r="G4943" s="67">
        <v>5.3570000000000466E-3</v>
      </c>
      <c r="H4943" s="67">
        <v>7.309790349321553E-2</v>
      </c>
      <c r="I4943" s="67">
        <v>1.2528836270691459E-3</v>
      </c>
      <c r="J4943" s="67">
        <v>2.3799579036531238E-2</v>
      </c>
      <c r="K4943" s="67">
        <v>2.7521655716862412E-4</v>
      </c>
      <c r="L4943" s="68">
        <v>3.5004717878215066E-3</v>
      </c>
      <c r="M4943" s="68">
        <v>7.3226314303883862E-4</v>
      </c>
      <c r="N4943" s="69">
        <v>0.49720932457557554</v>
      </c>
      <c r="O4943" s="91">
        <f t="shared" si="771"/>
        <v>209654.84480028681</v>
      </c>
      <c r="P4943" s="91">
        <f t="shared" si="772"/>
        <v>163272.19772015375</v>
      </c>
      <c r="Q4943" s="91">
        <f t="shared" si="773"/>
        <v>5223.0684529610271</v>
      </c>
      <c r="R4943" s="91">
        <f t="shared" si="774"/>
        <v>65233.711078273453</v>
      </c>
      <c r="S4943" s="91">
        <f t="shared" si="775"/>
        <v>737.36616204901122</v>
      </c>
      <c r="T4943" s="91">
        <f t="shared" si="776"/>
        <v>10190.930767951904</v>
      </c>
      <c r="U4943" s="91">
        <f t="shared" si="777"/>
        <v>210.36438404965187</v>
      </c>
      <c r="V4943" s="91">
        <f t="shared" si="778"/>
        <v>4261.1678019482351</v>
      </c>
      <c r="W4943" s="91">
        <f t="shared" si="779"/>
        <v>1990.7538443353324</v>
      </c>
      <c r="X4943" s="71">
        <f t="shared" si="780"/>
        <v>460774.4050120092</v>
      </c>
    </row>
    <row r="4944" spans="1:24" x14ac:dyDescent="0.2">
      <c r="A4944">
        <v>2004</v>
      </c>
      <c r="B4944">
        <v>7</v>
      </c>
      <c r="C4944">
        <v>24</v>
      </c>
      <c r="D4944">
        <v>22</v>
      </c>
      <c r="E4944" s="70">
        <v>0.21897645335032082</v>
      </c>
      <c r="F4944" s="67">
        <v>0.16005280480998452</v>
      </c>
      <c r="G4944" s="67">
        <v>5.3570000000000466E-3</v>
      </c>
      <c r="H4944" s="67">
        <v>6.3889017543209733E-2</v>
      </c>
      <c r="I4944" s="67">
        <v>1.2528836270691459E-3</v>
      </c>
      <c r="J4944" s="67">
        <v>2.3218499939623782E-2</v>
      </c>
      <c r="K4944" s="67">
        <v>2.7521655716862412E-4</v>
      </c>
      <c r="L4944" s="68">
        <v>3.3215099200206884E-3</v>
      </c>
      <c r="M4944" s="68">
        <v>6.9482613804543896E-4</v>
      </c>
      <c r="N4944" s="69">
        <v>0.47703821188544276</v>
      </c>
      <c r="O4944" s="91">
        <f t="shared" si="771"/>
        <v>208310.20393607023</v>
      </c>
      <c r="P4944" s="91">
        <f t="shared" si="772"/>
        <v>154807.72713214334</v>
      </c>
      <c r="Q4944" s="91">
        <f t="shared" si="773"/>
        <v>5223.0684529610271</v>
      </c>
      <c r="R4944" s="91">
        <f t="shared" si="774"/>
        <v>57015.55738702284</v>
      </c>
      <c r="S4944" s="91">
        <f t="shared" si="775"/>
        <v>737.36616204901122</v>
      </c>
      <c r="T4944" s="91">
        <f t="shared" si="776"/>
        <v>9942.1138944182021</v>
      </c>
      <c r="U4944" s="91">
        <f t="shared" si="777"/>
        <v>210.36438404965187</v>
      </c>
      <c r="V4944" s="91">
        <f t="shared" si="778"/>
        <v>4043.3152966081034</v>
      </c>
      <c r="W4944" s="91">
        <f t="shared" si="779"/>
        <v>1888.9764132035041</v>
      </c>
      <c r="X4944" s="71">
        <f t="shared" si="780"/>
        <v>442178.69305852585</v>
      </c>
    </row>
    <row r="4945" spans="1:24" x14ac:dyDescent="0.2">
      <c r="A4945">
        <v>2004</v>
      </c>
      <c r="B4945">
        <v>7</v>
      </c>
      <c r="C4945">
        <v>24</v>
      </c>
      <c r="D4945">
        <v>23</v>
      </c>
      <c r="E4945" s="70">
        <v>0.18410243095333234</v>
      </c>
      <c r="F4945" s="67">
        <v>0.15459623379691062</v>
      </c>
      <c r="G4945" s="67">
        <v>5.3570000000000466E-3</v>
      </c>
      <c r="H4945" s="67">
        <v>6.8286461898358977E-2</v>
      </c>
      <c r="I4945" s="67">
        <v>1.2528836270691459E-3</v>
      </c>
      <c r="J4945" s="67">
        <v>2.2585640233058511E-2</v>
      </c>
      <c r="K4945" s="67">
        <v>2.7521655716862412E-4</v>
      </c>
      <c r="L4945" s="68">
        <v>2.939343789839087E-3</v>
      </c>
      <c r="M4945" s="68">
        <v>6.1488086534723218E-4</v>
      </c>
      <c r="N4945" s="69">
        <v>0.44001009172108457</v>
      </c>
      <c r="O4945" s="91">
        <f t="shared" si="771"/>
        <v>175134.88025884482</v>
      </c>
      <c r="P4945" s="91">
        <f t="shared" si="772"/>
        <v>149529.97297174632</v>
      </c>
      <c r="Q4945" s="91">
        <f t="shared" si="773"/>
        <v>5223.0684529610271</v>
      </c>
      <c r="R4945" s="91">
        <f t="shared" si="774"/>
        <v>60939.905430372877</v>
      </c>
      <c r="S4945" s="91">
        <f t="shared" si="775"/>
        <v>737.36616204901122</v>
      </c>
      <c r="T4945" s="91">
        <f t="shared" si="776"/>
        <v>9671.1246703847246</v>
      </c>
      <c r="U4945" s="91">
        <f t="shared" si="777"/>
        <v>210.36438404965187</v>
      </c>
      <c r="V4945" s="91">
        <f t="shared" si="778"/>
        <v>3578.0997177850941</v>
      </c>
      <c r="W4945" s="91">
        <f t="shared" si="779"/>
        <v>1671.6346550208855</v>
      </c>
      <c r="X4945" s="71">
        <f t="shared" si="780"/>
        <v>406696.41670321446</v>
      </c>
    </row>
    <row r="4946" spans="1:24" x14ac:dyDescent="0.2">
      <c r="A4946">
        <v>2004</v>
      </c>
      <c r="B4946">
        <v>7</v>
      </c>
      <c r="C4946">
        <v>24</v>
      </c>
      <c r="D4946">
        <v>24</v>
      </c>
      <c r="E4946" s="70">
        <v>0.16030886081130505</v>
      </c>
      <c r="F4946" s="67">
        <v>0.14650051534279435</v>
      </c>
      <c r="G4946" s="67">
        <v>5.3570000000000466E-3</v>
      </c>
      <c r="H4946" s="67">
        <v>6.5277949837098462E-2</v>
      </c>
      <c r="I4946" s="67">
        <v>1.2528836270691459E-3</v>
      </c>
      <c r="J4946" s="67">
        <v>2.2505303955960926E-2</v>
      </c>
      <c r="K4946" s="67">
        <v>2.7521655716862412E-4</v>
      </c>
      <c r="L4946" s="68">
        <v>2.9922978185617658E-3</v>
      </c>
      <c r="M4946" s="68">
        <v>6.259583102916379E-4</v>
      </c>
      <c r="N4946" s="69">
        <v>0.40509598626025001</v>
      </c>
      <c r="O4946" s="91">
        <f t="shared" si="771"/>
        <v>152500.28474494486</v>
      </c>
      <c r="P4946" s="91">
        <f t="shared" si="772"/>
        <v>141699.55866022341</v>
      </c>
      <c r="Q4946" s="91">
        <f t="shared" si="773"/>
        <v>5223.0684529610271</v>
      </c>
      <c r="R4946" s="91">
        <f t="shared" si="774"/>
        <v>58255.06226523361</v>
      </c>
      <c r="S4946" s="91">
        <f t="shared" si="775"/>
        <v>737.36616204901122</v>
      </c>
      <c r="T4946" s="91">
        <f t="shared" si="776"/>
        <v>9636.7248418499494</v>
      </c>
      <c r="U4946" s="91">
        <f t="shared" si="777"/>
        <v>210.36438404965187</v>
      </c>
      <c r="V4946" s="91">
        <f t="shared" si="778"/>
        <v>3642.5613149222477</v>
      </c>
      <c r="W4946" s="91">
        <f t="shared" si="779"/>
        <v>1701.7501487721788</v>
      </c>
      <c r="X4946" s="71">
        <f t="shared" si="780"/>
        <v>373606.74097500596</v>
      </c>
    </row>
    <row r="4947" spans="1:24" x14ac:dyDescent="0.2">
      <c r="A4947">
        <v>2004</v>
      </c>
      <c r="B4947">
        <v>7</v>
      </c>
      <c r="C4947">
        <v>25</v>
      </c>
      <c r="D4947">
        <v>1</v>
      </c>
      <c r="E4947" s="70">
        <v>0.12678551956976153</v>
      </c>
      <c r="F4947" s="67">
        <v>0.13877696896406888</v>
      </c>
      <c r="G4947" s="67">
        <v>5.3570000000000466E-3</v>
      </c>
      <c r="H4947" s="67">
        <v>5.9562945585935688E-2</v>
      </c>
      <c r="I4947" s="67">
        <v>1.2528836270691459E-3</v>
      </c>
      <c r="J4947" s="67">
        <v>2.2438890652992954E-2</v>
      </c>
      <c r="K4947" s="67">
        <v>2.7521655716862412E-4</v>
      </c>
      <c r="L4947" s="68">
        <v>2.9136783171632985E-3</v>
      </c>
      <c r="M4947" s="68">
        <v>6.095119091526597E-4</v>
      </c>
      <c r="N4947" s="69">
        <v>0.35797261518331286</v>
      </c>
      <c r="O4947" s="91">
        <f t="shared" si="771"/>
        <v>120609.85112159757</v>
      </c>
      <c r="P4947" s="91">
        <f t="shared" si="772"/>
        <v>134229.12000274603</v>
      </c>
      <c r="Q4947" s="91">
        <f t="shared" si="773"/>
        <v>5223.0684529610271</v>
      </c>
      <c r="R4947" s="91">
        <f t="shared" si="774"/>
        <v>53154.903186580166</v>
      </c>
      <c r="S4947" s="91">
        <f t="shared" si="775"/>
        <v>737.36616204901122</v>
      </c>
      <c r="T4947" s="91">
        <f t="shared" si="776"/>
        <v>9608.2868021863615</v>
      </c>
      <c r="U4947" s="91">
        <f t="shared" si="777"/>
        <v>210.36438404965187</v>
      </c>
      <c r="V4947" s="91">
        <f t="shared" si="778"/>
        <v>3546.8568189940383</v>
      </c>
      <c r="W4947" s="91">
        <f t="shared" si="779"/>
        <v>1657.0384401410026</v>
      </c>
      <c r="X4947" s="71">
        <f t="shared" si="780"/>
        <v>328976.85537130485</v>
      </c>
    </row>
    <row r="4948" spans="1:24" x14ac:dyDescent="0.2">
      <c r="A4948">
        <v>2004</v>
      </c>
      <c r="B4948">
        <v>7</v>
      </c>
      <c r="C4948">
        <v>25</v>
      </c>
      <c r="D4948">
        <v>2</v>
      </c>
      <c r="E4948" s="70">
        <v>0.11669249416884561</v>
      </c>
      <c r="F4948" s="67">
        <v>0.13695848319856668</v>
      </c>
      <c r="G4948" s="67">
        <v>5.3570000000000466E-3</v>
      </c>
      <c r="H4948" s="67">
        <v>6.3710568568501963E-2</v>
      </c>
      <c r="I4948" s="67">
        <v>1.2528836270691459E-3</v>
      </c>
      <c r="J4948" s="67">
        <v>2.2410763929166435E-2</v>
      </c>
      <c r="K4948" s="67">
        <v>2.7521655716862412E-4</v>
      </c>
      <c r="L4948" s="68">
        <v>2.8472621455902106E-3</v>
      </c>
      <c r="M4948" s="68">
        <v>5.9561832066155429E-4</v>
      </c>
      <c r="N4948" s="69">
        <v>0.35010029051557029</v>
      </c>
      <c r="O4948" s="91">
        <f t="shared" si="771"/>
        <v>111008.452672454</v>
      </c>
      <c r="P4948" s="91">
        <f t="shared" si="772"/>
        <v>132470.2276889639</v>
      </c>
      <c r="Q4948" s="91">
        <f t="shared" si="773"/>
        <v>5223.0684529610271</v>
      </c>
      <c r="R4948" s="91">
        <f t="shared" si="774"/>
        <v>56856.306734103891</v>
      </c>
      <c r="S4948" s="91">
        <f t="shared" si="775"/>
        <v>737.36616204901122</v>
      </c>
      <c r="T4948" s="91">
        <f t="shared" si="776"/>
        <v>9596.2429969238656</v>
      </c>
      <c r="U4948" s="91">
        <f t="shared" si="777"/>
        <v>210.36438404965187</v>
      </c>
      <c r="V4948" s="91">
        <f t="shared" si="778"/>
        <v>3466.007588093069</v>
      </c>
      <c r="W4948" s="91">
        <f t="shared" si="779"/>
        <v>1619.2668890760406</v>
      </c>
      <c r="X4948" s="71">
        <f t="shared" si="780"/>
        <v>321187.30356867443</v>
      </c>
    </row>
    <row r="4949" spans="1:24" x14ac:dyDescent="0.2">
      <c r="A4949">
        <v>2004</v>
      </c>
      <c r="B4949">
        <v>7</v>
      </c>
      <c r="C4949">
        <v>25</v>
      </c>
      <c r="D4949">
        <v>3</v>
      </c>
      <c r="E4949" s="70">
        <v>0.10319405522294432</v>
      </c>
      <c r="F4949" s="67">
        <v>0.13572523479044921</v>
      </c>
      <c r="G4949" s="67">
        <v>5.3570000000000466E-3</v>
      </c>
      <c r="H4949" s="67">
        <v>6.501116735625441E-2</v>
      </c>
      <c r="I4949" s="67">
        <v>1.2528836270691459E-3</v>
      </c>
      <c r="J4949" s="67">
        <v>2.1948304444355717E-2</v>
      </c>
      <c r="K4949" s="67">
        <v>2.7521655716862412E-4</v>
      </c>
      <c r="L4949" s="68">
        <v>2.7955529057525031E-3</v>
      </c>
      <c r="M4949" s="68">
        <v>5.8480127290832162E-4</v>
      </c>
      <c r="N4949" s="69">
        <v>0.33614421617690227</v>
      </c>
      <c r="O4949" s="91">
        <f t="shared" si="771"/>
        <v>98167.516916038017</v>
      </c>
      <c r="P4949" s="91">
        <f t="shared" si="772"/>
        <v>131277.39396588947</v>
      </c>
      <c r="Q4949" s="91">
        <f t="shared" si="773"/>
        <v>5223.0684529610271</v>
      </c>
      <c r="R4949" s="91">
        <f t="shared" si="774"/>
        <v>58016.981411413486</v>
      </c>
      <c r="S4949" s="91">
        <f t="shared" si="775"/>
        <v>737.36616204901122</v>
      </c>
      <c r="T4949" s="91">
        <f t="shared" si="776"/>
        <v>9398.2187971909752</v>
      </c>
      <c r="U4949" s="91">
        <f t="shared" si="777"/>
        <v>210.36438404965187</v>
      </c>
      <c r="V4949" s="91">
        <f t="shared" si="778"/>
        <v>3403.0612879325449</v>
      </c>
      <c r="W4949" s="91">
        <f t="shared" si="779"/>
        <v>1589.8593194013715</v>
      </c>
      <c r="X4949" s="71">
        <f t="shared" si="780"/>
        <v>308023.83069692558</v>
      </c>
    </row>
    <row r="4950" spans="1:24" x14ac:dyDescent="0.2">
      <c r="A4950">
        <v>2004</v>
      </c>
      <c r="B4950">
        <v>7</v>
      </c>
      <c r="C4950">
        <v>25</v>
      </c>
      <c r="D4950">
        <v>4</v>
      </c>
      <c r="E4950" s="70">
        <v>9.683758116895759E-2</v>
      </c>
      <c r="F4950" s="67">
        <v>0.13554012026466583</v>
      </c>
      <c r="G4950" s="67">
        <v>5.089000000000044E-3</v>
      </c>
      <c r="H4950" s="67">
        <v>6.4531958099541056E-2</v>
      </c>
      <c r="I4950" s="67">
        <v>1.2451398097814688E-3</v>
      </c>
      <c r="J4950" s="67">
        <v>2.305984939939338E-2</v>
      </c>
      <c r="K4950" s="67">
        <v>2.6144802304109167E-4</v>
      </c>
      <c r="L4950" s="68">
        <v>2.7401554062367367E-3</v>
      </c>
      <c r="M4950" s="68">
        <v>5.7321267869281075E-4</v>
      </c>
      <c r="N4950" s="69">
        <v>0.32987846485030997</v>
      </c>
      <c r="O4950" s="91">
        <f t="shared" si="771"/>
        <v>92120.663995363589</v>
      </c>
      <c r="P4950" s="91">
        <f t="shared" si="772"/>
        <v>131098.34581343949</v>
      </c>
      <c r="Q4950" s="91">
        <f t="shared" si="773"/>
        <v>4961.768780496297</v>
      </c>
      <c r="R4950" s="91">
        <f t="shared" si="774"/>
        <v>57589.327584086219</v>
      </c>
      <c r="S4950" s="91">
        <f t="shared" si="775"/>
        <v>732.80865270843458</v>
      </c>
      <c r="T4950" s="91">
        <f t="shared" si="776"/>
        <v>9874.1800595674067</v>
      </c>
      <c r="U4950" s="91">
        <f t="shared" si="777"/>
        <v>199.84027448733966</v>
      </c>
      <c r="V4950" s="91">
        <f t="shared" si="778"/>
        <v>3335.6252234379544</v>
      </c>
      <c r="W4950" s="91">
        <f t="shared" si="779"/>
        <v>1558.3541990026697</v>
      </c>
      <c r="X4950" s="71">
        <f t="shared" si="780"/>
        <v>301470.91458258941</v>
      </c>
    </row>
    <row r="4951" spans="1:24" x14ac:dyDescent="0.2">
      <c r="A4951">
        <v>2004</v>
      </c>
      <c r="B4951">
        <v>7</v>
      </c>
      <c r="C4951">
        <v>25</v>
      </c>
      <c r="D4951">
        <v>5</v>
      </c>
      <c r="E4951" s="70">
        <v>9.6000443057067328E-2</v>
      </c>
      <c r="F4951" s="67">
        <v>0.13888588269323937</v>
      </c>
      <c r="G4951" s="67">
        <v>6.9600000000000618E-4</v>
      </c>
      <c r="H4951" s="67">
        <v>6.8735616063919744E-2</v>
      </c>
      <c r="I4951" s="67">
        <v>1.118204774912939E-3</v>
      </c>
      <c r="J4951" s="67">
        <v>2.3604629821084615E-2</v>
      </c>
      <c r="K4951" s="67">
        <v>3.5757088629711111E-5</v>
      </c>
      <c r="L4951" s="68">
        <v>2.8067827926579183E-3</v>
      </c>
      <c r="M4951" s="68">
        <v>5.8715045118478684E-4</v>
      </c>
      <c r="N4951" s="69">
        <v>0.33247046674269637</v>
      </c>
      <c r="O4951" s="91">
        <f t="shared" si="771"/>
        <v>91324.302522965751</v>
      </c>
      <c r="P4951" s="91">
        <f t="shared" si="772"/>
        <v>134334.46452880034</v>
      </c>
      <c r="Q4951" s="91">
        <f t="shared" si="773"/>
        <v>678.59914938601366</v>
      </c>
      <c r="R4951" s="91">
        <f t="shared" si="774"/>
        <v>61340.737624808025</v>
      </c>
      <c r="S4951" s="91">
        <f t="shared" si="775"/>
        <v>658.10291191308488</v>
      </c>
      <c r="T4951" s="91">
        <f t="shared" si="776"/>
        <v>10107.453915070029</v>
      </c>
      <c r="U4951" s="91">
        <f t="shared" si="777"/>
        <v>27.331269609587036</v>
      </c>
      <c r="V4951" s="91">
        <f t="shared" si="778"/>
        <v>3416.7315687979299</v>
      </c>
      <c r="W4951" s="91">
        <f t="shared" si="779"/>
        <v>1596.2458700961045</v>
      </c>
      <c r="X4951" s="71">
        <f t="shared" si="780"/>
        <v>303483.96936144686</v>
      </c>
    </row>
    <row r="4952" spans="1:24" x14ac:dyDescent="0.2">
      <c r="A4952">
        <v>2004</v>
      </c>
      <c r="B4952">
        <v>7</v>
      </c>
      <c r="C4952">
        <v>25</v>
      </c>
      <c r="D4952">
        <v>6</v>
      </c>
      <c r="E4952" s="70">
        <v>9.8270820673261233E-2</v>
      </c>
      <c r="F4952" s="67">
        <v>0.1432406933963101</v>
      </c>
      <c r="G4952" s="67">
        <v>5.4000000000000472E-5</v>
      </c>
      <c r="H4952" s="67">
        <v>7.2244019872244616E-2</v>
      </c>
      <c r="I4952" s="67">
        <v>1.0996542872312644E-3</v>
      </c>
      <c r="J4952" s="67">
        <v>2.3709385131422421E-2</v>
      </c>
      <c r="K4952" s="67">
        <v>2.774256876443103E-6</v>
      </c>
      <c r="L4952" s="68">
        <v>2.9471962491602909E-3</v>
      </c>
      <c r="M4952" s="68">
        <v>6.1652352007826995E-4</v>
      </c>
      <c r="N4952" s="69">
        <v>0.34218506738658461</v>
      </c>
      <c r="O4952" s="91">
        <f t="shared" si="771"/>
        <v>93484.091016227263</v>
      </c>
      <c r="P4952" s="91">
        <f t="shared" si="772"/>
        <v>138546.56407828009</v>
      </c>
      <c r="Q4952" s="91">
        <f t="shared" si="773"/>
        <v>52.649934004087264</v>
      </c>
      <c r="R4952" s="91">
        <f t="shared" si="774"/>
        <v>64471.691994784189</v>
      </c>
      <c r="S4952" s="91">
        <f t="shared" si="775"/>
        <v>647.18529625394194</v>
      </c>
      <c r="T4952" s="91">
        <f t="shared" si="776"/>
        <v>10152.309923388042</v>
      </c>
      <c r="U4952" s="91">
        <f t="shared" si="777"/>
        <v>2.1205295386748557</v>
      </c>
      <c r="V4952" s="91">
        <f t="shared" si="778"/>
        <v>3587.6586140864542</v>
      </c>
      <c r="W4952" s="91">
        <f t="shared" si="779"/>
        <v>1676.1004283590851</v>
      </c>
      <c r="X4952" s="71">
        <f t="shared" si="780"/>
        <v>312620.37181492179</v>
      </c>
    </row>
    <row r="4953" spans="1:24" x14ac:dyDescent="0.2">
      <c r="A4953">
        <v>2004</v>
      </c>
      <c r="B4953">
        <v>7</v>
      </c>
      <c r="C4953">
        <v>25</v>
      </c>
      <c r="D4953">
        <v>7</v>
      </c>
      <c r="E4953" s="70">
        <v>0.11911652103227116</v>
      </c>
      <c r="F4953" s="67">
        <v>0.15023291594309973</v>
      </c>
      <c r="G4953" s="67">
        <v>5.4000000000000472E-5</v>
      </c>
      <c r="H4953" s="67">
        <v>7.5167869987388156E-2</v>
      </c>
      <c r="I4953" s="67">
        <v>1.0996542872312644E-3</v>
      </c>
      <c r="J4953" s="67">
        <v>2.4503441692234049E-2</v>
      </c>
      <c r="K4953" s="67">
        <v>2.774256876443103E-6</v>
      </c>
      <c r="L4953" s="68">
        <v>3.3351627113226649E-3</v>
      </c>
      <c r="M4953" s="68">
        <v>6.9768216331175326E-4</v>
      </c>
      <c r="N4953" s="69">
        <v>0.37421002207373522</v>
      </c>
      <c r="O4953" s="91">
        <f t="shared" si="771"/>
        <v>113314.4062238108</v>
      </c>
      <c r="P4953" s="91">
        <f t="shared" si="772"/>
        <v>145309.64505868356</v>
      </c>
      <c r="Q4953" s="91">
        <f t="shared" si="773"/>
        <v>52.649934004087264</v>
      </c>
      <c r="R4953" s="91">
        <f t="shared" si="774"/>
        <v>67080.981516543907</v>
      </c>
      <c r="S4953" s="91">
        <f t="shared" si="775"/>
        <v>647.18529625394194</v>
      </c>
      <c r="T4953" s="91">
        <f t="shared" si="776"/>
        <v>10492.323308694069</v>
      </c>
      <c r="U4953" s="91">
        <f t="shared" si="777"/>
        <v>2.1205295386748557</v>
      </c>
      <c r="V4953" s="91">
        <f t="shared" si="778"/>
        <v>4059.9350091008896</v>
      </c>
      <c r="W4953" s="91">
        <f t="shared" si="779"/>
        <v>1896.7408942271413</v>
      </c>
      <c r="X4953" s="71">
        <f t="shared" si="780"/>
        <v>342855.987770857</v>
      </c>
    </row>
    <row r="4954" spans="1:24" x14ac:dyDescent="0.2">
      <c r="A4954">
        <v>2004</v>
      </c>
      <c r="B4954">
        <v>7</v>
      </c>
      <c r="C4954">
        <v>25</v>
      </c>
      <c r="D4954">
        <v>8</v>
      </c>
      <c r="E4954" s="70">
        <v>0.13612009165451122</v>
      </c>
      <c r="F4954" s="67">
        <v>0.16180434965243648</v>
      </c>
      <c r="G4954" s="67">
        <v>5.4000000000000472E-5</v>
      </c>
      <c r="H4954" s="67">
        <v>8.3834036904610082E-2</v>
      </c>
      <c r="I4954" s="67">
        <v>1.0996542872312644E-3</v>
      </c>
      <c r="J4954" s="67">
        <v>2.5224552033366467E-2</v>
      </c>
      <c r="K4954" s="67">
        <v>2.774256876443103E-6</v>
      </c>
      <c r="L4954" s="68">
        <v>3.6510515685303719E-3</v>
      </c>
      <c r="M4954" s="68">
        <v>7.6376290369498567E-4</v>
      </c>
      <c r="N4954" s="69">
        <v>0.41255427326125738</v>
      </c>
      <c r="O4954" s="91">
        <f t="shared" si="771"/>
        <v>129489.74019131115</v>
      </c>
      <c r="P4954" s="91">
        <f t="shared" si="772"/>
        <v>156501.87223851576</v>
      </c>
      <c r="Q4954" s="91">
        <f t="shared" si="773"/>
        <v>52.649934004087264</v>
      </c>
      <c r="R4954" s="91">
        <f t="shared" si="774"/>
        <v>74814.804264095292</v>
      </c>
      <c r="S4954" s="91">
        <f t="shared" si="775"/>
        <v>647.18529625394194</v>
      </c>
      <c r="T4954" s="91">
        <f t="shared" si="776"/>
        <v>10801.101272844386</v>
      </c>
      <c r="U4954" s="91">
        <f t="shared" si="777"/>
        <v>2.1205295386748557</v>
      </c>
      <c r="V4954" s="91">
        <f t="shared" si="778"/>
        <v>4444.4704400135925</v>
      </c>
      <c r="W4954" s="91">
        <f t="shared" si="779"/>
        <v>2076.3900943883295</v>
      </c>
      <c r="X4954" s="71">
        <f t="shared" si="780"/>
        <v>378830.33426096517</v>
      </c>
    </row>
    <row r="4955" spans="1:24" x14ac:dyDescent="0.2">
      <c r="A4955">
        <v>2004</v>
      </c>
      <c r="B4955">
        <v>7</v>
      </c>
      <c r="C4955">
        <v>25</v>
      </c>
      <c r="D4955">
        <v>9</v>
      </c>
      <c r="E4955" s="70">
        <v>0.16120724133584494</v>
      </c>
      <c r="F4955" s="67">
        <v>0.16929721571416861</v>
      </c>
      <c r="G4955" s="67">
        <v>5.4000000000000472E-5</v>
      </c>
      <c r="H4955" s="67">
        <v>8.6333810592712432E-2</v>
      </c>
      <c r="I4955" s="67">
        <v>1.0996542872312644E-3</v>
      </c>
      <c r="J4955" s="67">
        <v>2.497002720639779E-2</v>
      </c>
      <c r="K4955" s="67">
        <v>2.774256876443103E-6</v>
      </c>
      <c r="L4955" s="68">
        <v>3.7622276783104069E-3</v>
      </c>
      <c r="M4955" s="68">
        <v>7.8701981662357813E-4</v>
      </c>
      <c r="N4955" s="69">
        <v>0.44751397088816547</v>
      </c>
      <c r="O4955" s="91">
        <f t="shared" si="771"/>
        <v>153354.90553825776</v>
      </c>
      <c r="P4955" s="91">
        <f t="shared" si="772"/>
        <v>163749.19018523608</v>
      </c>
      <c r="Q4955" s="91">
        <f t="shared" si="773"/>
        <v>52.649934004087264</v>
      </c>
      <c r="R4955" s="91">
        <f t="shared" si="774"/>
        <v>77045.641357061628</v>
      </c>
      <c r="S4955" s="91">
        <f t="shared" si="775"/>
        <v>647.18529625394194</v>
      </c>
      <c r="T4955" s="91">
        <f t="shared" si="776"/>
        <v>10692.114265705255</v>
      </c>
      <c r="U4955" s="91">
        <f t="shared" si="777"/>
        <v>2.1205295386748557</v>
      </c>
      <c r="V4955" s="91">
        <f t="shared" si="778"/>
        <v>4579.806499852366</v>
      </c>
      <c r="W4955" s="91">
        <f t="shared" si="779"/>
        <v>2139.6170767376402</v>
      </c>
      <c r="X4955" s="71">
        <f t="shared" si="780"/>
        <v>412263.23068264738</v>
      </c>
    </row>
    <row r="4956" spans="1:24" x14ac:dyDescent="0.2">
      <c r="A4956">
        <v>2004</v>
      </c>
      <c r="B4956">
        <v>7</v>
      </c>
      <c r="C4956">
        <v>25</v>
      </c>
      <c r="D4956">
        <v>10</v>
      </c>
      <c r="E4956" s="70">
        <v>0.18025493344512117</v>
      </c>
      <c r="F4956" s="67">
        <v>0.17598517529994967</v>
      </c>
      <c r="G4956" s="67">
        <v>5.4000000000000472E-5</v>
      </c>
      <c r="H4956" s="67">
        <v>8.8508073361673933E-2</v>
      </c>
      <c r="I4956" s="67">
        <v>1.0996542872312644E-3</v>
      </c>
      <c r="J4956" s="67">
        <v>2.5369472577396003E-2</v>
      </c>
      <c r="K4956" s="67">
        <v>2.774256876443103E-6</v>
      </c>
      <c r="L4956" s="68">
        <v>3.8322879595066276E-3</v>
      </c>
      <c r="M4956" s="68">
        <v>8.0167571583391218E-4</v>
      </c>
      <c r="N4956" s="69">
        <v>0.47590804690358901</v>
      </c>
      <c r="O4956" s="91">
        <f t="shared" si="771"/>
        <v>171474.79270917212</v>
      </c>
      <c r="P4956" s="91">
        <f t="shared" si="772"/>
        <v>170217.97918181485</v>
      </c>
      <c r="Q4956" s="91">
        <f t="shared" si="773"/>
        <v>52.649934004087264</v>
      </c>
      <c r="R4956" s="91">
        <f t="shared" si="774"/>
        <v>78985.987420363512</v>
      </c>
      <c r="S4956" s="91">
        <f t="shared" si="775"/>
        <v>647.18529625394194</v>
      </c>
      <c r="T4956" s="91">
        <f t="shared" si="776"/>
        <v>10863.155951575969</v>
      </c>
      <c r="U4956" s="91">
        <f t="shared" si="777"/>
        <v>2.1205295386748557</v>
      </c>
      <c r="V4956" s="91">
        <f t="shared" si="778"/>
        <v>4665.0917506769601</v>
      </c>
      <c r="W4956" s="91">
        <f t="shared" si="779"/>
        <v>2179.4610699421655</v>
      </c>
      <c r="X4956" s="71">
        <f t="shared" si="780"/>
        <v>439088.42384334223</v>
      </c>
    </row>
    <row r="4957" spans="1:24" x14ac:dyDescent="0.2">
      <c r="A4957">
        <v>2004</v>
      </c>
      <c r="B4957">
        <v>7</v>
      </c>
      <c r="C4957">
        <v>25</v>
      </c>
      <c r="D4957">
        <v>11</v>
      </c>
      <c r="E4957" s="70">
        <v>0.18971401013087735</v>
      </c>
      <c r="F4957" s="67">
        <v>0.18384128373014669</v>
      </c>
      <c r="G4957" s="67">
        <v>5.4000000000000472E-5</v>
      </c>
      <c r="H4957" s="67">
        <v>9.5490904391539108E-2</v>
      </c>
      <c r="I4957" s="67">
        <v>1.0996542872312644E-3</v>
      </c>
      <c r="J4957" s="67">
        <v>2.5748009759881257E-2</v>
      </c>
      <c r="K4957" s="67">
        <v>2.774256876443103E-6</v>
      </c>
      <c r="L4957" s="68">
        <v>3.9569862998232123E-3</v>
      </c>
      <c r="M4957" s="68">
        <v>8.2776134204282266E-4</v>
      </c>
      <c r="N4957" s="69">
        <v>0.50073538419841823</v>
      </c>
      <c r="O4957" s="91">
        <f t="shared" si="771"/>
        <v>180473.12181401197</v>
      </c>
      <c r="P4957" s="91">
        <f t="shared" si="772"/>
        <v>177816.63571036697</v>
      </c>
      <c r="Q4957" s="91">
        <f t="shared" si="773"/>
        <v>52.649934004087264</v>
      </c>
      <c r="R4957" s="91">
        <f t="shared" si="774"/>
        <v>85217.574923456617</v>
      </c>
      <c r="S4957" s="91">
        <f t="shared" si="775"/>
        <v>647.18529625394194</v>
      </c>
      <c r="T4957" s="91">
        <f t="shared" si="776"/>
        <v>11025.244794150938</v>
      </c>
      <c r="U4957" s="91">
        <f t="shared" si="777"/>
        <v>2.1205295386748557</v>
      </c>
      <c r="V4957" s="91">
        <f t="shared" si="778"/>
        <v>4816.8885897665004</v>
      </c>
      <c r="W4957" s="91">
        <f t="shared" si="779"/>
        <v>2250.3782820822944</v>
      </c>
      <c r="X4957" s="71">
        <f t="shared" si="780"/>
        <v>462301.79987363197</v>
      </c>
    </row>
    <row r="4958" spans="1:24" x14ac:dyDescent="0.2">
      <c r="A4958">
        <v>2004</v>
      </c>
      <c r="B4958">
        <v>7</v>
      </c>
      <c r="C4958">
        <v>25</v>
      </c>
      <c r="D4958">
        <v>12</v>
      </c>
      <c r="E4958" s="70">
        <v>0.20499334875969352</v>
      </c>
      <c r="F4958" s="67">
        <v>0.18567995807425278</v>
      </c>
      <c r="G4958" s="67">
        <v>5.4000000000000472E-5</v>
      </c>
      <c r="H4958" s="67">
        <v>8.8681133596118733E-2</v>
      </c>
      <c r="I4958" s="67">
        <v>1.0996542872312644E-3</v>
      </c>
      <c r="J4958" s="67">
        <v>2.6313065711068676E-2</v>
      </c>
      <c r="K4958" s="67">
        <v>2.774256876443103E-6</v>
      </c>
      <c r="L4958" s="68">
        <v>3.8579346634439607E-3</v>
      </c>
      <c r="M4958" s="68">
        <v>8.0704074579903752E-4</v>
      </c>
      <c r="N4958" s="69">
        <v>0.51148891009448449</v>
      </c>
      <c r="O4958" s="91">
        <f t="shared" si="771"/>
        <v>195008.21039125288</v>
      </c>
      <c r="P4958" s="91">
        <f t="shared" si="772"/>
        <v>179595.05500445669</v>
      </c>
      <c r="Q4958" s="91">
        <f t="shared" si="773"/>
        <v>52.649934004087264</v>
      </c>
      <c r="R4958" s="91">
        <f t="shared" si="774"/>
        <v>79140.429077284047</v>
      </c>
      <c r="S4958" s="91">
        <f t="shared" si="775"/>
        <v>647.18529625394194</v>
      </c>
      <c r="T4958" s="91">
        <f t="shared" si="776"/>
        <v>11267.20058966023</v>
      </c>
      <c r="U4958" s="91">
        <f t="shared" si="777"/>
        <v>2.1205295386748557</v>
      </c>
      <c r="V4958" s="91">
        <f t="shared" si="778"/>
        <v>4696.3118020494858</v>
      </c>
      <c r="W4958" s="91">
        <f t="shared" si="779"/>
        <v>2194.0466108499386</v>
      </c>
      <c r="X4958" s="71">
        <f t="shared" si="780"/>
        <v>472603.2092353499</v>
      </c>
    </row>
    <row r="4959" spans="1:24" x14ac:dyDescent="0.2">
      <c r="A4959">
        <v>2004</v>
      </c>
      <c r="B4959">
        <v>7</v>
      </c>
      <c r="C4959">
        <v>25</v>
      </c>
      <c r="D4959">
        <v>13</v>
      </c>
      <c r="E4959" s="70">
        <v>0.20548155725574638</v>
      </c>
      <c r="F4959" s="67">
        <v>0.18972579346935436</v>
      </c>
      <c r="G4959" s="67">
        <v>5.4000000000000472E-5</v>
      </c>
      <c r="H4959" s="67">
        <v>9.432739818584035E-2</v>
      </c>
      <c r="I4959" s="67">
        <v>1.0996542872312644E-3</v>
      </c>
      <c r="J4959" s="67">
        <v>2.6096855096549826E-2</v>
      </c>
      <c r="K4959" s="67">
        <v>2.774256876443103E-6</v>
      </c>
      <c r="L4959" s="68">
        <v>3.9439409020578312E-3</v>
      </c>
      <c r="M4959" s="68">
        <v>8.2503237733495003E-4</v>
      </c>
      <c r="N4959" s="69">
        <v>0.5215570058309914</v>
      </c>
      <c r="O4959" s="91">
        <f t="shared" si="771"/>
        <v>195472.63846020782</v>
      </c>
      <c r="P4959" s="91">
        <f t="shared" si="772"/>
        <v>183508.30465109693</v>
      </c>
      <c r="Q4959" s="91">
        <f t="shared" si="773"/>
        <v>52.649934004087264</v>
      </c>
      <c r="R4959" s="91">
        <f t="shared" si="774"/>
        <v>84179.243808154861</v>
      </c>
      <c r="S4959" s="91">
        <f t="shared" si="775"/>
        <v>647.18529625394194</v>
      </c>
      <c r="T4959" s="91">
        <f t="shared" si="776"/>
        <v>11174.619649447974</v>
      </c>
      <c r="U4959" s="91">
        <f t="shared" si="777"/>
        <v>2.1205295386748557</v>
      </c>
      <c r="V4959" s="91">
        <f t="shared" si="778"/>
        <v>4801.0082649728965</v>
      </c>
      <c r="W4959" s="91">
        <f t="shared" si="779"/>
        <v>2242.9592319294934</v>
      </c>
      <c r="X4959" s="71">
        <f t="shared" si="780"/>
        <v>482080.72982560663</v>
      </c>
    </row>
    <row r="4960" spans="1:24" x14ac:dyDescent="0.2">
      <c r="A4960">
        <v>2004</v>
      </c>
      <c r="B4960">
        <v>7</v>
      </c>
      <c r="C4960">
        <v>25</v>
      </c>
      <c r="D4960">
        <v>14</v>
      </c>
      <c r="E4960" s="70">
        <v>0.21526997061291525</v>
      </c>
      <c r="F4960" s="67">
        <v>0.19032553640915684</v>
      </c>
      <c r="G4960" s="67">
        <v>5.4000000000000472E-5</v>
      </c>
      <c r="H4960" s="67">
        <v>9.4292578643539779E-2</v>
      </c>
      <c r="I4960" s="67">
        <v>1.0996542872312644E-3</v>
      </c>
      <c r="J4960" s="67">
        <v>2.568545997921301E-2</v>
      </c>
      <c r="K4960" s="67">
        <v>2.774256876443103E-6</v>
      </c>
      <c r="L4960" s="68">
        <v>3.8798818812047784E-3</v>
      </c>
      <c r="M4960" s="68">
        <v>8.1163188083243699E-4</v>
      </c>
      <c r="N4960" s="69">
        <v>0.53142148795096988</v>
      </c>
      <c r="O4960" s="91">
        <f t="shared" si="771"/>
        <v>204784.26238801135</v>
      </c>
      <c r="P4960" s="91">
        <f t="shared" si="772"/>
        <v>184088.39346293997</v>
      </c>
      <c r="Q4960" s="91">
        <f t="shared" si="773"/>
        <v>52.649934004087264</v>
      </c>
      <c r="R4960" s="91">
        <f t="shared" si="774"/>
        <v>84148.170304623738</v>
      </c>
      <c r="S4960" s="91">
        <f t="shared" si="775"/>
        <v>647.18529625394194</v>
      </c>
      <c r="T4960" s="91">
        <f t="shared" si="776"/>
        <v>10998.461106785617</v>
      </c>
      <c r="U4960" s="91">
        <f t="shared" si="777"/>
        <v>2.1205295386748557</v>
      </c>
      <c r="V4960" s="91">
        <f t="shared" si="778"/>
        <v>4723.0284229318795</v>
      </c>
      <c r="W4960" s="91">
        <f t="shared" si="779"/>
        <v>2206.5282164100286</v>
      </c>
      <c r="X4960" s="71">
        <f t="shared" si="780"/>
        <v>491650.79966149927</v>
      </c>
    </row>
    <row r="4961" spans="1:24" x14ac:dyDescent="0.2">
      <c r="A4961">
        <v>2004</v>
      </c>
      <c r="B4961">
        <v>7</v>
      </c>
      <c r="C4961">
        <v>25</v>
      </c>
      <c r="D4961">
        <v>15</v>
      </c>
      <c r="E4961" s="70">
        <v>0.21835642533808247</v>
      </c>
      <c r="F4961" s="67">
        <v>0.18657988896412048</v>
      </c>
      <c r="G4961" s="67">
        <v>5.4000000000000472E-5</v>
      </c>
      <c r="H4961" s="67">
        <v>9.0340412106769366E-2</v>
      </c>
      <c r="I4961" s="67">
        <v>1.0996542872312644E-3</v>
      </c>
      <c r="J4961" s="67">
        <v>2.561714663753558E-2</v>
      </c>
      <c r="K4961" s="67">
        <v>2.774256876443103E-6</v>
      </c>
      <c r="L4961" s="68">
        <v>3.9145665764166856E-3</v>
      </c>
      <c r="M4961" s="68">
        <v>8.1888756677156622E-4</v>
      </c>
      <c r="N4961" s="69">
        <v>0.52678375573380387</v>
      </c>
      <c r="O4961" s="91">
        <f t="shared" si="771"/>
        <v>207720.37722320075</v>
      </c>
      <c r="P4961" s="91">
        <f t="shared" si="772"/>
        <v>180465.49433103908</v>
      </c>
      <c r="Q4961" s="91">
        <f t="shared" si="773"/>
        <v>52.649934004087264</v>
      </c>
      <c r="R4961" s="91">
        <f t="shared" si="774"/>
        <v>80621.195142923912</v>
      </c>
      <c r="S4961" s="91">
        <f t="shared" si="775"/>
        <v>647.18529625394194</v>
      </c>
      <c r="T4961" s="91">
        <f t="shared" si="776"/>
        <v>10969.209474456595</v>
      </c>
      <c r="U4961" s="91">
        <f t="shared" si="777"/>
        <v>2.1205295386748557</v>
      </c>
      <c r="V4961" s="91">
        <f t="shared" si="778"/>
        <v>4765.2505333832678</v>
      </c>
      <c r="W4961" s="91">
        <f t="shared" si="779"/>
        <v>2226.2537547140168</v>
      </c>
      <c r="X4961" s="71">
        <f t="shared" si="780"/>
        <v>487469.73621951434</v>
      </c>
    </row>
    <row r="4962" spans="1:24" x14ac:dyDescent="0.2">
      <c r="A4962">
        <v>2004</v>
      </c>
      <c r="B4962">
        <v>7</v>
      </c>
      <c r="C4962">
        <v>25</v>
      </c>
      <c r="D4962">
        <v>16</v>
      </c>
      <c r="E4962" s="70">
        <v>0.23918098327199455</v>
      </c>
      <c r="F4962" s="67">
        <v>0.18330666851409261</v>
      </c>
      <c r="G4962" s="67">
        <v>5.4000000000000472E-5</v>
      </c>
      <c r="H4962" s="67">
        <v>8.5264424618112192E-2</v>
      </c>
      <c r="I4962" s="67">
        <v>1.0996542872312644E-3</v>
      </c>
      <c r="J4962" s="67">
        <v>2.4632642846131144E-2</v>
      </c>
      <c r="K4962" s="67">
        <v>2.774256876443103E-6</v>
      </c>
      <c r="L4962" s="68">
        <v>3.9336967031751418E-3</v>
      </c>
      <c r="M4962" s="68">
        <v>8.2288939498101365E-4</v>
      </c>
      <c r="N4962" s="69">
        <v>0.53829773389259428</v>
      </c>
      <c r="O4962" s="91">
        <f t="shared" si="771"/>
        <v>227530.57984417299</v>
      </c>
      <c r="P4962" s="91">
        <f t="shared" si="772"/>
        <v>177299.54032684123</v>
      </c>
      <c r="Q4962" s="91">
        <f t="shared" si="773"/>
        <v>52.649934004087264</v>
      </c>
      <c r="R4962" s="91">
        <f t="shared" si="774"/>
        <v>76091.304606422738</v>
      </c>
      <c r="S4962" s="91">
        <f t="shared" si="775"/>
        <v>647.18529625394194</v>
      </c>
      <c r="T4962" s="91">
        <f t="shared" si="776"/>
        <v>10547.646976918777</v>
      </c>
      <c r="U4962" s="91">
        <f t="shared" si="777"/>
        <v>2.1205295386748557</v>
      </c>
      <c r="V4962" s="91">
        <f t="shared" si="778"/>
        <v>4788.5378743851088</v>
      </c>
      <c r="W4962" s="91">
        <f t="shared" si="779"/>
        <v>2237.1332520204987</v>
      </c>
      <c r="X4962" s="71">
        <f t="shared" si="780"/>
        <v>499196.69864055805</v>
      </c>
    </row>
    <row r="4963" spans="1:24" x14ac:dyDescent="0.2">
      <c r="A4963">
        <v>2004</v>
      </c>
      <c r="B4963">
        <v>7</v>
      </c>
      <c r="C4963">
        <v>25</v>
      </c>
      <c r="D4963">
        <v>17</v>
      </c>
      <c r="E4963" s="70">
        <v>0.2530288274625368</v>
      </c>
      <c r="F4963" s="67">
        <v>0.1750249920503755</v>
      </c>
      <c r="G4963" s="67">
        <v>5.4000000000000472E-5</v>
      </c>
      <c r="H4963" s="67">
        <v>7.6366757721270634E-2</v>
      </c>
      <c r="I4963" s="67">
        <v>1.0996542872312644E-3</v>
      </c>
      <c r="J4963" s="67">
        <v>2.4731435595384474E-2</v>
      </c>
      <c r="K4963" s="67">
        <v>2.774256876443103E-6</v>
      </c>
      <c r="L4963" s="68">
        <v>3.7992742002143356E-3</v>
      </c>
      <c r="M4963" s="68">
        <v>7.9476957271714483E-4</v>
      </c>
      <c r="N4963" s="69">
        <v>0.53490248514660665</v>
      </c>
      <c r="O4963" s="91">
        <f t="shared" si="771"/>
        <v>240703.90146515975</v>
      </c>
      <c r="P4963" s="91">
        <f t="shared" si="772"/>
        <v>169289.26202079162</v>
      </c>
      <c r="Q4963" s="91">
        <f t="shared" si="773"/>
        <v>52.649934004087264</v>
      </c>
      <c r="R4963" s="91">
        <f t="shared" si="774"/>
        <v>68150.887660358741</v>
      </c>
      <c r="S4963" s="91">
        <f t="shared" si="775"/>
        <v>647.18529625394194</v>
      </c>
      <c r="T4963" s="91">
        <f t="shared" si="776"/>
        <v>10589.949828850358</v>
      </c>
      <c r="U4963" s="91">
        <f t="shared" si="777"/>
        <v>2.1205295386748557</v>
      </c>
      <c r="V4963" s="91">
        <f t="shared" si="778"/>
        <v>4624.9036912825059</v>
      </c>
      <c r="W4963" s="91">
        <f t="shared" si="779"/>
        <v>2160.6858098598682</v>
      </c>
      <c r="X4963" s="71">
        <f t="shared" si="780"/>
        <v>496221.5462360995</v>
      </c>
    </row>
    <row r="4964" spans="1:24" x14ac:dyDescent="0.2">
      <c r="A4964">
        <v>2004</v>
      </c>
      <c r="B4964">
        <v>7</v>
      </c>
      <c r="C4964">
        <v>25</v>
      </c>
      <c r="D4964">
        <v>18</v>
      </c>
      <c r="E4964" s="70">
        <v>0.24263650082895161</v>
      </c>
      <c r="F4964" s="67">
        <v>0.16819023864212934</v>
      </c>
      <c r="G4964" s="67">
        <v>5.4000000000000472E-5</v>
      </c>
      <c r="H4964" s="67">
        <v>7.5764015777256458E-2</v>
      </c>
      <c r="I4964" s="67">
        <v>1.0996542872312644E-3</v>
      </c>
      <c r="J4964" s="67">
        <v>2.4892137467965373E-2</v>
      </c>
      <c r="K4964" s="67">
        <v>2.774256876443103E-6</v>
      </c>
      <c r="L4964" s="68">
        <v>3.4420432399047208E-3</v>
      </c>
      <c r="M4964" s="68">
        <v>7.2004048428478309E-4</v>
      </c>
      <c r="N4964" s="69">
        <v>0.51680140498459992</v>
      </c>
      <c r="O4964" s="91">
        <f t="shared" si="771"/>
        <v>230817.78061841705</v>
      </c>
      <c r="P4964" s="91">
        <f t="shared" si="772"/>
        <v>162678.48977037461</v>
      </c>
      <c r="Q4964" s="91">
        <f t="shared" si="773"/>
        <v>52.649934004087264</v>
      </c>
      <c r="R4964" s="91">
        <f t="shared" si="774"/>
        <v>67612.991332945923</v>
      </c>
      <c r="S4964" s="91">
        <f t="shared" si="775"/>
        <v>647.18529625394194</v>
      </c>
      <c r="T4964" s="91">
        <f t="shared" si="776"/>
        <v>10658.762039992343</v>
      </c>
      <c r="U4964" s="91">
        <f t="shared" si="777"/>
        <v>2.1205295386748557</v>
      </c>
      <c r="V4964" s="91">
        <f t="shared" si="778"/>
        <v>4190.0420045732062</v>
      </c>
      <c r="W4964" s="91">
        <f t="shared" si="779"/>
        <v>1957.5249359381985</v>
      </c>
      <c r="X4964" s="71">
        <f t="shared" si="780"/>
        <v>478617.54646203801</v>
      </c>
    </row>
    <row r="4965" spans="1:24" x14ac:dyDescent="0.2">
      <c r="A4965">
        <v>2004</v>
      </c>
      <c r="B4965">
        <v>7</v>
      </c>
      <c r="C4965">
        <v>25</v>
      </c>
      <c r="D4965">
        <v>19</v>
      </c>
      <c r="E4965" s="70">
        <v>0.23049590663156178</v>
      </c>
      <c r="F4965" s="67">
        <v>0.16555284588149649</v>
      </c>
      <c r="G4965" s="67">
        <v>5.4000000000000472E-5</v>
      </c>
      <c r="H4965" s="67">
        <v>8.1625887274337491E-2</v>
      </c>
      <c r="I4965" s="67">
        <v>1.0996542872312644E-3</v>
      </c>
      <c r="J4965" s="67">
        <v>2.4741377207127671E-2</v>
      </c>
      <c r="K4965" s="67">
        <v>2.774256876443103E-6</v>
      </c>
      <c r="L4965" s="68">
        <v>2.8798084774512124E-3</v>
      </c>
      <c r="M4965" s="68">
        <v>6.024266827074472E-4</v>
      </c>
      <c r="N4965" s="69">
        <v>0.50705468069878978</v>
      </c>
      <c r="O4965" s="91">
        <f t="shared" si="771"/>
        <v>219268.54957339045</v>
      </c>
      <c r="P4965" s="91">
        <f t="shared" si="772"/>
        <v>160127.52679716671</v>
      </c>
      <c r="Q4965" s="91">
        <f t="shared" si="773"/>
        <v>52.649934004087264</v>
      </c>
      <c r="R4965" s="91">
        <f t="shared" si="774"/>
        <v>72844.217036348506</v>
      </c>
      <c r="S4965" s="91">
        <f t="shared" si="775"/>
        <v>647.18529625394194</v>
      </c>
      <c r="T4965" s="91">
        <f t="shared" si="776"/>
        <v>10594.206806540647</v>
      </c>
      <c r="U4965" s="91">
        <f t="shared" si="777"/>
        <v>2.1205295386748557</v>
      </c>
      <c r="V4965" s="91">
        <f t="shared" si="778"/>
        <v>3505.6266422674589</v>
      </c>
      <c r="W4965" s="91">
        <f t="shared" si="779"/>
        <v>1637.7763184325979</v>
      </c>
      <c r="X4965" s="71">
        <f t="shared" si="780"/>
        <v>468679.85893394309</v>
      </c>
    </row>
    <row r="4966" spans="1:24" x14ac:dyDescent="0.2">
      <c r="A4966">
        <v>2004</v>
      </c>
      <c r="B4966">
        <v>7</v>
      </c>
      <c r="C4966">
        <v>25</v>
      </c>
      <c r="D4966">
        <v>20</v>
      </c>
      <c r="E4966" s="70">
        <v>0.22786643477969698</v>
      </c>
      <c r="F4966" s="67">
        <v>0.15774550264240872</v>
      </c>
      <c r="G4966" s="67">
        <v>3.9640000000000343E-3</v>
      </c>
      <c r="H4966" s="67">
        <v>6.7656894077236629E-2</v>
      </c>
      <c r="I4966" s="67">
        <v>1.2126331140775999E-3</v>
      </c>
      <c r="J4966" s="67">
        <v>2.4888819805485414E-2</v>
      </c>
      <c r="K4966" s="67">
        <v>2.0365100478186038E-4</v>
      </c>
      <c r="L4966" s="68">
        <v>2.5123398687853767E-3</v>
      </c>
      <c r="M4966" s="68">
        <v>5.2555598222475144E-4</v>
      </c>
      <c r="N4966" s="69">
        <v>0.48657583127469733</v>
      </c>
      <c r="O4966" s="91">
        <f t="shared" si="771"/>
        <v>216767.15817113852</v>
      </c>
      <c r="P4966" s="91">
        <f t="shared" si="772"/>
        <v>152576.03737954242</v>
      </c>
      <c r="Q4966" s="91">
        <f t="shared" si="773"/>
        <v>3864.8951554111463</v>
      </c>
      <c r="R4966" s="91">
        <f t="shared" si="774"/>
        <v>60378.069271130844</v>
      </c>
      <c r="S4966" s="91">
        <f t="shared" si="775"/>
        <v>713.67731685713284</v>
      </c>
      <c r="T4966" s="91">
        <f t="shared" si="776"/>
        <v>10657.341423745611</v>
      </c>
      <c r="U4966" s="91">
        <f t="shared" si="777"/>
        <v>155.66257576494681</v>
      </c>
      <c r="V4966" s="91">
        <f t="shared" si="778"/>
        <v>3058.3025390076327</v>
      </c>
      <c r="W4966" s="91">
        <f t="shared" si="779"/>
        <v>1428.7931899528407</v>
      </c>
      <c r="X4966" s="71">
        <f t="shared" si="780"/>
        <v>449599.93702255114</v>
      </c>
    </row>
    <row r="4967" spans="1:24" x14ac:dyDescent="0.2">
      <c r="A4967">
        <v>2004</v>
      </c>
      <c r="B4967">
        <v>7</v>
      </c>
      <c r="C4967">
        <v>25</v>
      </c>
      <c r="D4967">
        <v>21</v>
      </c>
      <c r="E4967" s="70">
        <v>0.23499647172078283</v>
      </c>
      <c r="F4967" s="67">
        <v>0.15811096733064345</v>
      </c>
      <c r="G4967" s="67">
        <v>5.3570000000000466E-3</v>
      </c>
      <c r="H4967" s="67">
        <v>6.6572030857093123E-2</v>
      </c>
      <c r="I4967" s="67">
        <v>1.2528836270691459E-3</v>
      </c>
      <c r="J4967" s="67">
        <v>2.4528381663438209E-2</v>
      </c>
      <c r="K4967" s="67">
        <v>2.7521655716862412E-4</v>
      </c>
      <c r="L4967" s="68">
        <v>2.5090655730907454E-3</v>
      </c>
      <c r="M4967" s="68">
        <v>5.2487103282309331E-4</v>
      </c>
      <c r="N4967" s="69">
        <v>0.49412688836210927</v>
      </c>
      <c r="O4967" s="91">
        <f t="shared" si="771"/>
        <v>223549.89406143618</v>
      </c>
      <c r="P4967" s="91">
        <f t="shared" si="772"/>
        <v>152929.52545368046</v>
      </c>
      <c r="Q4967" s="91">
        <f t="shared" si="773"/>
        <v>5223.0684529610271</v>
      </c>
      <c r="R4967" s="91">
        <f t="shared" si="774"/>
        <v>59409.92038476975</v>
      </c>
      <c r="S4967" s="91">
        <f t="shared" si="775"/>
        <v>737.36616204901122</v>
      </c>
      <c r="T4967" s="91">
        <f t="shared" si="776"/>
        <v>10503.002553041466</v>
      </c>
      <c r="U4967" s="91">
        <f t="shared" si="777"/>
        <v>210.36438404965187</v>
      </c>
      <c r="V4967" s="91">
        <f t="shared" si="778"/>
        <v>3054.3166981742452</v>
      </c>
      <c r="W4967" s="91">
        <f t="shared" si="779"/>
        <v>1426.9310647489592</v>
      </c>
      <c r="X4967" s="71">
        <f t="shared" si="780"/>
        <v>457044.38921491068</v>
      </c>
    </row>
    <row r="4968" spans="1:24" x14ac:dyDescent="0.2">
      <c r="A4968">
        <v>2004</v>
      </c>
      <c r="B4968">
        <v>7</v>
      </c>
      <c r="C4968">
        <v>25</v>
      </c>
      <c r="D4968">
        <v>22</v>
      </c>
      <c r="E4968" s="70">
        <v>0.22552097556185863</v>
      </c>
      <c r="F4968" s="67">
        <v>0.15329555539275688</v>
      </c>
      <c r="G4968" s="67">
        <v>5.3570000000000466E-3</v>
      </c>
      <c r="H4968" s="67">
        <v>5.0924220200974223E-2</v>
      </c>
      <c r="I4968" s="67">
        <v>1.2528836270691459E-3</v>
      </c>
      <c r="J4968" s="67">
        <v>2.4440007203922601E-2</v>
      </c>
      <c r="K4968" s="67">
        <v>2.7521655716862412E-4</v>
      </c>
      <c r="L4968" s="68">
        <v>1.2908650695560662E-3</v>
      </c>
      <c r="M4968" s="68">
        <v>2.7003586098331216E-4</v>
      </c>
      <c r="N4968" s="69">
        <v>0.4626267594742895</v>
      </c>
      <c r="O4968" s="91">
        <f t="shared" si="771"/>
        <v>214535.94526894577</v>
      </c>
      <c r="P4968" s="91">
        <f t="shared" si="772"/>
        <v>148271.91899564792</v>
      </c>
      <c r="Q4968" s="91">
        <f t="shared" si="773"/>
        <v>5223.0684529610271</v>
      </c>
      <c r="R4968" s="91">
        <f t="shared" si="774"/>
        <v>45445.569691134202</v>
      </c>
      <c r="S4968" s="91">
        <f t="shared" si="775"/>
        <v>737.36616204901122</v>
      </c>
      <c r="T4968" s="91">
        <f t="shared" si="776"/>
        <v>10465.160791336508</v>
      </c>
      <c r="U4968" s="91">
        <f t="shared" si="777"/>
        <v>210.36438404965187</v>
      </c>
      <c r="V4968" s="91">
        <f t="shared" si="778"/>
        <v>1571.3860886378495</v>
      </c>
      <c r="W4968" s="91">
        <f t="shared" si="779"/>
        <v>734.1280705868021</v>
      </c>
      <c r="X4968" s="71">
        <f t="shared" si="780"/>
        <v>427194.90790534881</v>
      </c>
    </row>
    <row r="4969" spans="1:24" x14ac:dyDescent="0.2">
      <c r="A4969">
        <v>2004</v>
      </c>
      <c r="B4969">
        <v>7</v>
      </c>
      <c r="C4969">
        <v>25</v>
      </c>
      <c r="D4969">
        <v>23</v>
      </c>
      <c r="E4969" s="70">
        <v>0.18201854668432296</v>
      </c>
      <c r="F4969" s="67">
        <v>0.15385805970588712</v>
      </c>
      <c r="G4969" s="67">
        <v>5.3570000000000466E-3</v>
      </c>
      <c r="H4969" s="67">
        <v>6.1130601337669656E-2</v>
      </c>
      <c r="I4969" s="67">
        <v>1.2528836270691459E-3</v>
      </c>
      <c r="J4969" s="67">
        <v>2.4871734572956335E-2</v>
      </c>
      <c r="K4969" s="67">
        <v>2.7521655716862412E-4</v>
      </c>
      <c r="L4969" s="68">
        <v>7.580497393513886E-4</v>
      </c>
      <c r="M4969" s="68">
        <v>1.5857630581353092E-4</v>
      </c>
      <c r="N4969" s="69">
        <v>0.42968066853023884</v>
      </c>
      <c r="O4969" s="91">
        <f t="shared" si="771"/>
        <v>173152.50110156601</v>
      </c>
      <c r="P4969" s="91">
        <f t="shared" si="772"/>
        <v>148815.98952487792</v>
      </c>
      <c r="Q4969" s="91">
        <f t="shared" si="773"/>
        <v>5223.0684529610271</v>
      </c>
      <c r="R4969" s="91">
        <f t="shared" si="774"/>
        <v>54553.903670749984</v>
      </c>
      <c r="S4969" s="91">
        <f t="shared" si="775"/>
        <v>737.36616204901122</v>
      </c>
      <c r="T4969" s="91">
        <f t="shared" si="776"/>
        <v>10650.025562335166</v>
      </c>
      <c r="U4969" s="91">
        <f t="shared" si="777"/>
        <v>210.36438404965187</v>
      </c>
      <c r="V4969" s="91">
        <f t="shared" si="778"/>
        <v>922.78336675573269</v>
      </c>
      <c r="W4969" s="91">
        <f t="shared" si="779"/>
        <v>431.11058288241372</v>
      </c>
      <c r="X4969" s="71">
        <f t="shared" si="780"/>
        <v>394697.11280822696</v>
      </c>
    </row>
    <row r="4970" spans="1:24" x14ac:dyDescent="0.2">
      <c r="A4970">
        <v>2004</v>
      </c>
      <c r="B4970">
        <v>7</v>
      </c>
      <c r="C4970">
        <v>25</v>
      </c>
      <c r="D4970">
        <v>24</v>
      </c>
      <c r="E4970" s="70">
        <v>0.14967927519469076</v>
      </c>
      <c r="F4970" s="67">
        <v>0.14933049571825077</v>
      </c>
      <c r="G4970" s="67">
        <v>5.3570000000000466E-3</v>
      </c>
      <c r="H4970" s="67">
        <v>5.7944001962583647E-2</v>
      </c>
      <c r="I4970" s="67">
        <v>1.2528836270691459E-3</v>
      </c>
      <c r="J4970" s="67">
        <v>2.4581187283394656E-2</v>
      </c>
      <c r="K4970" s="67">
        <v>2.7521655716862412E-4</v>
      </c>
      <c r="L4970" s="68">
        <v>1.065455435139845E-3</v>
      </c>
      <c r="M4970" s="68">
        <v>2.2288245499297812E-4</v>
      </c>
      <c r="N4970" s="69">
        <v>0.38970839823329051</v>
      </c>
      <c r="O4970" s="91">
        <f t="shared" si="771"/>
        <v>142388.46169879084</v>
      </c>
      <c r="P4970" s="91">
        <f t="shared" si="772"/>
        <v>144436.79797491766</v>
      </c>
      <c r="Q4970" s="91">
        <f t="shared" si="773"/>
        <v>5223.0684529610271</v>
      </c>
      <c r="R4970" s="91">
        <f t="shared" si="774"/>
        <v>51710.132604513296</v>
      </c>
      <c r="S4970" s="91">
        <f t="shared" si="775"/>
        <v>737.36616204901122</v>
      </c>
      <c r="T4970" s="91">
        <f t="shared" si="776"/>
        <v>10525.61381084182</v>
      </c>
      <c r="U4970" s="91">
        <f t="shared" si="777"/>
        <v>210.36438404965187</v>
      </c>
      <c r="V4970" s="91">
        <f t="shared" si="778"/>
        <v>1296.9921398664214</v>
      </c>
      <c r="W4970" s="91">
        <f t="shared" si="779"/>
        <v>605.93532301902871</v>
      </c>
      <c r="X4970" s="71">
        <f t="shared" si="780"/>
        <v>357134.73255100875</v>
      </c>
    </row>
    <row r="4971" spans="1:24" x14ac:dyDescent="0.2">
      <c r="A4971">
        <v>2004</v>
      </c>
      <c r="B4971">
        <v>7</v>
      </c>
      <c r="C4971">
        <v>26</v>
      </c>
      <c r="D4971">
        <v>1</v>
      </c>
      <c r="E4971" s="70">
        <v>0.12759225567552215</v>
      </c>
      <c r="F4971" s="67">
        <v>0.14013102223250468</v>
      </c>
      <c r="G4971" s="67">
        <v>5.3570000000000466E-3</v>
      </c>
      <c r="H4971" s="67">
        <v>4.9580780351996923E-2</v>
      </c>
      <c r="I4971" s="67">
        <v>1.2528836270691459E-3</v>
      </c>
      <c r="J4971" s="67">
        <v>2.4270468034374514E-2</v>
      </c>
      <c r="K4971" s="67">
        <v>2.7521655716862412E-4</v>
      </c>
      <c r="L4971" s="68">
        <v>1.3092057589870749E-3</v>
      </c>
      <c r="M4971" s="68">
        <v>2.7387254692232593E-4</v>
      </c>
      <c r="N4971" s="69">
        <v>0.35004270478454552</v>
      </c>
      <c r="O4971" s="91">
        <f t="shared" si="771"/>
        <v>121377.29145658527</v>
      </c>
      <c r="P4971" s="91">
        <f t="shared" si="772"/>
        <v>135538.79969971388</v>
      </c>
      <c r="Q4971" s="91">
        <f t="shared" si="773"/>
        <v>5223.0684529610271</v>
      </c>
      <c r="R4971" s="91">
        <f t="shared" si="774"/>
        <v>44246.662981486115</v>
      </c>
      <c r="S4971" s="91">
        <f t="shared" si="775"/>
        <v>737.36616204901122</v>
      </c>
      <c r="T4971" s="91">
        <f t="shared" si="776"/>
        <v>10392.564467818827</v>
      </c>
      <c r="U4971" s="91">
        <f t="shared" si="777"/>
        <v>210.36438404965187</v>
      </c>
      <c r="V4971" s="91">
        <f t="shared" si="778"/>
        <v>1593.7124377719429</v>
      </c>
      <c r="W4971" s="91">
        <f t="shared" si="779"/>
        <v>744.55860687038751</v>
      </c>
      <c r="X4971" s="71">
        <f t="shared" si="780"/>
        <v>320064.38864930614</v>
      </c>
    </row>
    <row r="4972" spans="1:24" x14ac:dyDescent="0.2">
      <c r="A4972">
        <v>2004</v>
      </c>
      <c r="B4972">
        <v>7</v>
      </c>
      <c r="C4972">
        <v>26</v>
      </c>
      <c r="D4972">
        <v>2</v>
      </c>
      <c r="E4972" s="70">
        <v>0.11361940408790858</v>
      </c>
      <c r="F4972" s="67">
        <v>0.13862915296547798</v>
      </c>
      <c r="G4972" s="67">
        <v>5.3570000000000466E-3</v>
      </c>
      <c r="H4972" s="67">
        <v>4.7059455598493401E-2</v>
      </c>
      <c r="I4972" s="67">
        <v>1.2528836270691459E-3</v>
      </c>
      <c r="J4972" s="67">
        <v>2.4567664192461834E-2</v>
      </c>
      <c r="K4972" s="67">
        <v>2.7521655716862412E-4</v>
      </c>
      <c r="L4972" s="68">
        <v>9.6647048040397559E-4</v>
      </c>
      <c r="M4972" s="68">
        <v>2.0217580787168981E-4</v>
      </c>
      <c r="N4972" s="69">
        <v>0.33192942331685527</v>
      </c>
      <c r="O4972" s="91">
        <f t="shared" si="771"/>
        <v>108085.05149538872</v>
      </c>
      <c r="P4972" s="91">
        <f t="shared" si="772"/>
        <v>134086.14807043414</v>
      </c>
      <c r="Q4972" s="91">
        <f t="shared" si="773"/>
        <v>5223.0684529610271</v>
      </c>
      <c r="R4972" s="91">
        <f t="shared" si="774"/>
        <v>41996.593381065722</v>
      </c>
      <c r="S4972" s="91">
        <f t="shared" si="775"/>
        <v>737.36616204901122</v>
      </c>
      <c r="T4972" s="91">
        <f t="shared" si="776"/>
        <v>10519.82325113261</v>
      </c>
      <c r="U4972" s="91">
        <f t="shared" si="777"/>
        <v>210.36438404965187</v>
      </c>
      <c r="V4972" s="91">
        <f t="shared" si="778"/>
        <v>1176.4965245424398</v>
      </c>
      <c r="W4972" s="91">
        <f t="shared" si="779"/>
        <v>549.64157431424997</v>
      </c>
      <c r="X4972" s="71">
        <f t="shared" si="780"/>
        <v>302584.5532959376</v>
      </c>
    </row>
    <row r="4973" spans="1:24" x14ac:dyDescent="0.2">
      <c r="A4973">
        <v>2004</v>
      </c>
      <c r="B4973">
        <v>7</v>
      </c>
      <c r="C4973">
        <v>26</v>
      </c>
      <c r="D4973">
        <v>3</v>
      </c>
      <c r="E4973" s="70">
        <v>9.881179918977924E-2</v>
      </c>
      <c r="F4973" s="67">
        <v>0.14038826825634113</v>
      </c>
      <c r="G4973" s="67">
        <v>5.3570000000000466E-3</v>
      </c>
      <c r="H4973" s="67">
        <v>4.8887601800479422E-2</v>
      </c>
      <c r="I4973" s="67">
        <v>1.2528836270691459E-3</v>
      </c>
      <c r="J4973" s="67">
        <v>2.4621196995290681E-2</v>
      </c>
      <c r="K4973" s="67">
        <v>2.7521655716862412E-4</v>
      </c>
      <c r="L4973" s="68">
        <v>1.0033348881955079E-3</v>
      </c>
      <c r="M4973" s="68">
        <v>2.0988746754271165E-4</v>
      </c>
      <c r="N4973" s="69">
        <v>0.32080718878186648</v>
      </c>
      <c r="O4973" s="91">
        <f t="shared" si="771"/>
        <v>93998.718700513549</v>
      </c>
      <c r="P4973" s="91">
        <f t="shared" si="772"/>
        <v>135787.61553465776</v>
      </c>
      <c r="Q4973" s="91">
        <f t="shared" si="773"/>
        <v>5223.0684529610271</v>
      </c>
      <c r="R4973" s="91">
        <f t="shared" si="774"/>
        <v>43628.059612655634</v>
      </c>
      <c r="S4973" s="91">
        <f t="shared" si="775"/>
        <v>737.36616204901122</v>
      </c>
      <c r="T4973" s="91">
        <f t="shared" si="776"/>
        <v>10542.745887142508</v>
      </c>
      <c r="U4973" s="91">
        <f t="shared" si="777"/>
        <v>210.36438404965187</v>
      </c>
      <c r="V4973" s="91">
        <f t="shared" si="778"/>
        <v>1221.3720262007257</v>
      </c>
      <c r="W4973" s="91">
        <f t="shared" si="779"/>
        <v>570.60673729184123</v>
      </c>
      <c r="X4973" s="71">
        <f t="shared" si="780"/>
        <v>291919.91749752167</v>
      </c>
    </row>
    <row r="4974" spans="1:24" x14ac:dyDescent="0.2">
      <c r="A4974">
        <v>2004</v>
      </c>
      <c r="B4974">
        <v>7</v>
      </c>
      <c r="C4974">
        <v>26</v>
      </c>
      <c r="D4974">
        <v>4</v>
      </c>
      <c r="E4974" s="70">
        <v>9.3632841376312906E-2</v>
      </c>
      <c r="F4974" s="67">
        <v>0.14295218236536344</v>
      </c>
      <c r="G4974" s="67">
        <v>5.089000000000044E-3</v>
      </c>
      <c r="H4974" s="67">
        <v>4.8045123162162098E-2</v>
      </c>
      <c r="I4974" s="67">
        <v>1.2451398097814688E-3</v>
      </c>
      <c r="J4974" s="67">
        <v>2.5408761526389059E-2</v>
      </c>
      <c r="K4974" s="67">
        <v>2.6144802304109167E-4</v>
      </c>
      <c r="L4974" s="68">
        <v>7.4771633381172853E-4</v>
      </c>
      <c r="M4974" s="68">
        <v>1.5641466233304579E-4</v>
      </c>
      <c r="N4974" s="69">
        <v>0.31753862725919485</v>
      </c>
      <c r="O4974" s="91">
        <f t="shared" si="771"/>
        <v>89072.025707758061</v>
      </c>
      <c r="P4974" s="91">
        <f t="shared" si="772"/>
        <v>138267.5078192759</v>
      </c>
      <c r="Q4974" s="91">
        <f t="shared" si="773"/>
        <v>4961.768780496297</v>
      </c>
      <c r="R4974" s="91">
        <f t="shared" si="774"/>
        <v>42876.218513865286</v>
      </c>
      <c r="S4974" s="91">
        <f t="shared" si="775"/>
        <v>732.80865270843458</v>
      </c>
      <c r="T4974" s="91">
        <f t="shared" si="776"/>
        <v>10879.979398684814</v>
      </c>
      <c r="U4974" s="91">
        <f t="shared" si="777"/>
        <v>199.84027448733966</v>
      </c>
      <c r="V4974" s="91">
        <f t="shared" si="778"/>
        <v>910.20438379598829</v>
      </c>
      <c r="W4974" s="91">
        <f t="shared" si="779"/>
        <v>425.23387024192789</v>
      </c>
      <c r="X4974" s="71">
        <f t="shared" si="780"/>
        <v>288325.587401314</v>
      </c>
    </row>
    <row r="4975" spans="1:24" x14ac:dyDescent="0.2">
      <c r="A4975">
        <v>2004</v>
      </c>
      <c r="B4975">
        <v>7</v>
      </c>
      <c r="C4975">
        <v>26</v>
      </c>
      <c r="D4975">
        <v>5</v>
      </c>
      <c r="E4975" s="70">
        <v>9.0894316253303187E-2</v>
      </c>
      <c r="F4975" s="67">
        <v>0.15195845827275775</v>
      </c>
      <c r="G4975" s="67">
        <v>6.9600000000000618E-4</v>
      </c>
      <c r="H4975" s="67">
        <v>5.2272341499534386E-2</v>
      </c>
      <c r="I4975" s="67">
        <v>1.118204774912939E-3</v>
      </c>
      <c r="J4975" s="67">
        <v>2.6111560632911049E-2</v>
      </c>
      <c r="K4975" s="67">
        <v>3.5757088629711111E-5</v>
      </c>
      <c r="L4975" s="68">
        <v>1.0714256899117978E-3</v>
      </c>
      <c r="M4975" s="68">
        <v>2.2413137165023064E-4</v>
      </c>
      <c r="N4975" s="69">
        <v>0.32438219558361103</v>
      </c>
      <c r="O4975" s="91">
        <f t="shared" si="771"/>
        <v>86466.892972570437</v>
      </c>
      <c r="P4975" s="91">
        <f t="shared" si="772"/>
        <v>146978.63977853116</v>
      </c>
      <c r="Q4975" s="91">
        <f t="shared" si="773"/>
        <v>678.59914938601366</v>
      </c>
      <c r="R4975" s="91">
        <f t="shared" si="774"/>
        <v>46648.654199527831</v>
      </c>
      <c r="S4975" s="91">
        <f t="shared" si="775"/>
        <v>658.10291191308488</v>
      </c>
      <c r="T4975" s="91">
        <f t="shared" si="776"/>
        <v>11180.916529856355</v>
      </c>
      <c r="U4975" s="91">
        <f t="shared" si="777"/>
        <v>27.331269609587036</v>
      </c>
      <c r="V4975" s="91">
        <f t="shared" si="778"/>
        <v>1304.2598051829032</v>
      </c>
      <c r="W4975" s="91">
        <f t="shared" si="779"/>
        <v>609.33066752095453</v>
      </c>
      <c r="X4975" s="71">
        <f t="shared" si="780"/>
        <v>294552.72728409828</v>
      </c>
    </row>
    <row r="4976" spans="1:24" x14ac:dyDescent="0.2">
      <c r="A4976">
        <v>2004</v>
      </c>
      <c r="B4976">
        <v>7</v>
      </c>
      <c r="C4976">
        <v>26</v>
      </c>
      <c r="D4976">
        <v>6</v>
      </c>
      <c r="E4976" s="70">
        <v>9.8068274472468853E-2</v>
      </c>
      <c r="F4976" s="67">
        <v>0.16708509581172043</v>
      </c>
      <c r="G4976" s="67">
        <v>5.4000000000000472E-5</v>
      </c>
      <c r="H4976" s="67">
        <v>4.6435635595743333E-2</v>
      </c>
      <c r="I4976" s="67">
        <v>1.0996542872312644E-3</v>
      </c>
      <c r="J4976" s="67">
        <v>2.6995524948145555E-2</v>
      </c>
      <c r="K4976" s="67">
        <v>2.774256876443103E-6</v>
      </c>
      <c r="L4976" s="68">
        <v>1.4708107305092229E-3</v>
      </c>
      <c r="M4976" s="68">
        <v>3.0767866551160251E-4</v>
      </c>
      <c r="N4976" s="69">
        <v>0.34151944876820667</v>
      </c>
      <c r="O4976" s="91">
        <f t="shared" si="771"/>
        <v>93291.410754272176</v>
      </c>
      <c r="P4976" s="91">
        <f t="shared" si="772"/>
        <v>161609.56348735758</v>
      </c>
      <c r="Q4976" s="91">
        <f t="shared" si="773"/>
        <v>52.649934004087264</v>
      </c>
      <c r="R4976" s="91">
        <f t="shared" si="774"/>
        <v>41439.886664736674</v>
      </c>
      <c r="S4976" s="91">
        <f t="shared" si="775"/>
        <v>647.18529625394194</v>
      </c>
      <c r="T4976" s="91">
        <f t="shared" si="776"/>
        <v>11559.428230591369</v>
      </c>
      <c r="U4976" s="91">
        <f t="shared" si="777"/>
        <v>2.1205295386748557</v>
      </c>
      <c r="V4976" s="91">
        <f t="shared" si="778"/>
        <v>1790.4361776063095</v>
      </c>
      <c r="W4976" s="91">
        <f t="shared" si="779"/>
        <v>836.46499487234246</v>
      </c>
      <c r="X4976" s="71">
        <f t="shared" si="780"/>
        <v>311229.14606923313</v>
      </c>
    </row>
    <row r="4977" spans="1:24" x14ac:dyDescent="0.2">
      <c r="A4977">
        <v>2004</v>
      </c>
      <c r="B4977">
        <v>7</v>
      </c>
      <c r="C4977">
        <v>26</v>
      </c>
      <c r="D4977">
        <v>7</v>
      </c>
      <c r="E4977" s="70">
        <v>0.11563801379827428</v>
      </c>
      <c r="F4977" s="67">
        <v>0.18556721094742884</v>
      </c>
      <c r="G4977" s="67">
        <v>5.4000000000000472E-5</v>
      </c>
      <c r="H4977" s="67">
        <v>4.3992525272135097E-2</v>
      </c>
      <c r="I4977" s="67">
        <v>1.0996542872312644E-3</v>
      </c>
      <c r="J4977" s="67">
        <v>2.8324213414916179E-2</v>
      </c>
      <c r="K4977" s="67">
        <v>2.774256876443103E-6</v>
      </c>
      <c r="L4977" s="68">
        <v>2.0488675693299085E-3</v>
      </c>
      <c r="M4977" s="68">
        <v>4.286022847570421E-4</v>
      </c>
      <c r="N4977" s="69">
        <v>0.37715586183094907</v>
      </c>
      <c r="O4977" s="91">
        <f t="shared" si="771"/>
        <v>110005.33558986573</v>
      </c>
      <c r="P4977" s="91">
        <f t="shared" si="772"/>
        <v>179486.00270471713</v>
      </c>
      <c r="Q4977" s="91">
        <f t="shared" si="773"/>
        <v>52.649934004087264</v>
      </c>
      <c r="R4977" s="91">
        <f t="shared" si="774"/>
        <v>39259.616843490723</v>
      </c>
      <c r="S4977" s="91">
        <f t="shared" si="775"/>
        <v>647.18529625394194</v>
      </c>
      <c r="T4977" s="91">
        <f t="shared" si="776"/>
        <v>12128.369897847395</v>
      </c>
      <c r="U4977" s="91">
        <f t="shared" si="777"/>
        <v>2.1205295386748557</v>
      </c>
      <c r="V4977" s="91">
        <f t="shared" si="778"/>
        <v>2494.1119500688665</v>
      </c>
      <c r="W4977" s="91">
        <f t="shared" si="779"/>
        <v>1165.2117878418649</v>
      </c>
      <c r="X4977" s="71">
        <f t="shared" si="780"/>
        <v>345240.60453362839</v>
      </c>
    </row>
    <row r="4978" spans="1:24" x14ac:dyDescent="0.2">
      <c r="A4978">
        <v>2004</v>
      </c>
      <c r="B4978">
        <v>7</v>
      </c>
      <c r="C4978">
        <v>26</v>
      </c>
      <c r="D4978">
        <v>8</v>
      </c>
      <c r="E4978" s="70">
        <v>0.132698734664039</v>
      </c>
      <c r="F4978" s="67">
        <v>0.20362866160859036</v>
      </c>
      <c r="G4978" s="67">
        <v>5.4000000000000472E-5</v>
      </c>
      <c r="H4978" s="67">
        <v>5.5564526770825046E-2</v>
      </c>
      <c r="I4978" s="67">
        <v>1.0996542872312644E-3</v>
      </c>
      <c r="J4978" s="67">
        <v>3.0613173672399005E-2</v>
      </c>
      <c r="K4978" s="67">
        <v>2.774256876443103E-6</v>
      </c>
      <c r="L4978" s="68">
        <v>2.7433657440378003E-3</v>
      </c>
      <c r="M4978" s="68">
        <v>5.7388424875276782E-4</v>
      </c>
      <c r="N4978" s="69">
        <v>0.42697877525275169</v>
      </c>
      <c r="O4978" s="91">
        <f t="shared" si="771"/>
        <v>126235.03603696458</v>
      </c>
      <c r="P4978" s="91">
        <f t="shared" si="772"/>
        <v>196955.56300941313</v>
      </c>
      <c r="Q4978" s="91">
        <f t="shared" si="773"/>
        <v>52.649934004087264</v>
      </c>
      <c r="R4978" s="91">
        <f t="shared" si="774"/>
        <v>49586.651769094999</v>
      </c>
      <c r="S4978" s="91">
        <f t="shared" si="775"/>
        <v>647.18529625394194</v>
      </c>
      <c r="T4978" s="91">
        <f t="shared" si="776"/>
        <v>13108.49796981016</v>
      </c>
      <c r="U4978" s="91">
        <f t="shared" si="777"/>
        <v>2.1205295386748557</v>
      </c>
      <c r="V4978" s="91">
        <f t="shared" si="778"/>
        <v>3339.5332075328015</v>
      </c>
      <c r="W4978" s="91">
        <f t="shared" si="779"/>
        <v>1560.1799507031469</v>
      </c>
      <c r="X4978" s="71">
        <f t="shared" si="780"/>
        <v>391487.41770331544</v>
      </c>
    </row>
    <row r="4979" spans="1:24" x14ac:dyDescent="0.2">
      <c r="A4979">
        <v>2004</v>
      </c>
      <c r="B4979">
        <v>7</v>
      </c>
      <c r="C4979">
        <v>26</v>
      </c>
      <c r="D4979">
        <v>9</v>
      </c>
      <c r="E4979" s="70">
        <v>0.15763280851894493</v>
      </c>
      <c r="F4979" s="67">
        <v>0.21666542480563822</v>
      </c>
      <c r="G4979" s="67">
        <v>5.4000000000000472E-5</v>
      </c>
      <c r="H4979" s="67">
        <v>6.3058012574399178E-2</v>
      </c>
      <c r="I4979" s="67">
        <v>1.0996542872312644E-3</v>
      </c>
      <c r="J4979" s="67">
        <v>3.2208576780618031E-2</v>
      </c>
      <c r="K4979" s="67">
        <v>2.774256876443103E-6</v>
      </c>
      <c r="L4979" s="68">
        <v>3.2452127221495172E-3</v>
      </c>
      <c r="M4979" s="68">
        <v>6.7886553921628291E-4</v>
      </c>
      <c r="N4979" s="69">
        <v>0.47464532948507376</v>
      </c>
      <c r="O4979" s="91">
        <f t="shared" si="771"/>
        <v>149954.58181553756</v>
      </c>
      <c r="P4979" s="91">
        <f t="shared" si="772"/>
        <v>209565.09948139786</v>
      </c>
      <c r="Q4979" s="91">
        <f t="shared" si="773"/>
        <v>52.649934004087264</v>
      </c>
      <c r="R4979" s="91">
        <f t="shared" si="774"/>
        <v>56273.955570152284</v>
      </c>
      <c r="S4979" s="91">
        <f t="shared" si="775"/>
        <v>647.18529625394194</v>
      </c>
      <c r="T4979" s="91">
        <f t="shared" si="776"/>
        <v>13791.646297680965</v>
      </c>
      <c r="U4979" s="91">
        <f t="shared" si="777"/>
        <v>2.1205295386748557</v>
      </c>
      <c r="V4979" s="91">
        <f t="shared" si="778"/>
        <v>3950.4377696191368</v>
      </c>
      <c r="W4979" s="91">
        <f t="shared" si="779"/>
        <v>1845.5854221655309</v>
      </c>
      <c r="X4979" s="71">
        <f t="shared" si="780"/>
        <v>436083.26211634994</v>
      </c>
    </row>
    <row r="4980" spans="1:24" x14ac:dyDescent="0.2">
      <c r="A4980">
        <v>2004</v>
      </c>
      <c r="B4980">
        <v>7</v>
      </c>
      <c r="C4980">
        <v>26</v>
      </c>
      <c r="D4980">
        <v>10</v>
      </c>
      <c r="E4980" s="70">
        <v>0.17906831383390248</v>
      </c>
      <c r="F4980" s="67">
        <v>0.2259645896668217</v>
      </c>
      <c r="G4980" s="67">
        <v>5.4000000000000472E-5</v>
      </c>
      <c r="H4980" s="67">
        <v>6.923834145151006E-2</v>
      </c>
      <c r="I4980" s="67">
        <v>1.0996542872312644E-3</v>
      </c>
      <c r="J4980" s="67">
        <v>3.2390499547136034E-2</v>
      </c>
      <c r="K4980" s="67">
        <v>2.774256876443103E-6</v>
      </c>
      <c r="L4980" s="68">
        <v>3.2481264751873049E-3</v>
      </c>
      <c r="M4980" s="68">
        <v>6.7947506675623132E-4</v>
      </c>
      <c r="N4980" s="69">
        <v>0.51174577458542159</v>
      </c>
      <c r="O4980" s="91">
        <f t="shared" si="771"/>
        <v>170345.97283184924</v>
      </c>
      <c r="P4980" s="91">
        <f t="shared" si="772"/>
        <v>218559.52215394014</v>
      </c>
      <c r="Q4980" s="91">
        <f t="shared" si="773"/>
        <v>52.649934004087264</v>
      </c>
      <c r="R4980" s="91">
        <f t="shared" si="774"/>
        <v>61789.377614719953</v>
      </c>
      <c r="S4980" s="91">
        <f t="shared" si="775"/>
        <v>647.18529625394194</v>
      </c>
      <c r="T4980" s="91">
        <f t="shared" si="776"/>
        <v>13869.545251937825</v>
      </c>
      <c r="U4980" s="91">
        <f t="shared" si="777"/>
        <v>2.1205295386748557</v>
      </c>
      <c r="V4980" s="91">
        <f t="shared" si="778"/>
        <v>3953.9847173964758</v>
      </c>
      <c r="W4980" s="91">
        <f t="shared" si="779"/>
        <v>1847.2425031000498</v>
      </c>
      <c r="X4980" s="71">
        <f t="shared" si="780"/>
        <v>471067.60083274043</v>
      </c>
    </row>
    <row r="4981" spans="1:24" x14ac:dyDescent="0.2">
      <c r="A4981">
        <v>2004</v>
      </c>
      <c r="B4981">
        <v>7</v>
      </c>
      <c r="C4981">
        <v>26</v>
      </c>
      <c r="D4981">
        <v>11</v>
      </c>
      <c r="E4981" s="70">
        <v>0.20204263536789074</v>
      </c>
      <c r="F4981" s="67">
        <v>0.23210391028254468</v>
      </c>
      <c r="G4981" s="67">
        <v>5.4000000000000472E-5</v>
      </c>
      <c r="H4981" s="67">
        <v>7.3168874627264624E-2</v>
      </c>
      <c r="I4981" s="67">
        <v>1.0996542872312644E-3</v>
      </c>
      <c r="J4981" s="67">
        <v>3.2530599446901232E-2</v>
      </c>
      <c r="K4981" s="67">
        <v>2.774256876443103E-6</v>
      </c>
      <c r="L4981" s="68">
        <v>3.4458364475712217E-3</v>
      </c>
      <c r="M4981" s="68">
        <v>7.2083398480026698E-4</v>
      </c>
      <c r="N4981" s="69">
        <v>0.54516911870108054</v>
      </c>
      <c r="O4981" s="91">
        <f t="shared" si="771"/>
        <v>192201.22498711909</v>
      </c>
      <c r="P4981" s="91">
        <f t="shared" si="772"/>
        <v>224497.65158431107</v>
      </c>
      <c r="Q4981" s="91">
        <f t="shared" si="773"/>
        <v>52.649934004087264</v>
      </c>
      <c r="R4981" s="91">
        <f t="shared" si="774"/>
        <v>65297.046827073485</v>
      </c>
      <c r="S4981" s="91">
        <f t="shared" si="775"/>
        <v>647.18529625394194</v>
      </c>
      <c r="T4981" s="91">
        <f t="shared" si="776"/>
        <v>13929.535740715488</v>
      </c>
      <c r="U4981" s="91">
        <f t="shared" si="777"/>
        <v>2.1205295386748557</v>
      </c>
      <c r="V4981" s="91">
        <f t="shared" si="778"/>
        <v>4194.6595233976204</v>
      </c>
      <c r="W4981" s="91">
        <f t="shared" si="779"/>
        <v>1959.6821716487466</v>
      </c>
      <c r="X4981" s="71">
        <f t="shared" si="780"/>
        <v>502781.7565940622</v>
      </c>
    </row>
    <row r="4982" spans="1:24" x14ac:dyDescent="0.2">
      <c r="A4982">
        <v>2004</v>
      </c>
      <c r="B4982">
        <v>7</v>
      </c>
      <c r="C4982">
        <v>26</v>
      </c>
      <c r="D4982">
        <v>12</v>
      </c>
      <c r="E4982" s="70">
        <v>0.22307027688730616</v>
      </c>
      <c r="F4982" s="67">
        <v>0.23119386913146056</v>
      </c>
      <c r="G4982" s="67">
        <v>5.4000000000000472E-5</v>
      </c>
      <c r="H4982" s="67">
        <v>7.020278086991133E-2</v>
      </c>
      <c r="I4982" s="67">
        <v>1.0996542872312644E-3</v>
      </c>
      <c r="J4982" s="67">
        <v>3.2864743970405966E-2</v>
      </c>
      <c r="K4982" s="67">
        <v>2.774256876443103E-6</v>
      </c>
      <c r="L4982" s="68">
        <v>3.7208254004808361E-3</v>
      </c>
      <c r="M4982" s="68">
        <v>7.7835888063262871E-4</v>
      </c>
      <c r="N4982" s="69">
        <v>0.56298728368430517</v>
      </c>
      <c r="O4982" s="91">
        <f t="shared" si="771"/>
        <v>212204.61907897791</v>
      </c>
      <c r="P4982" s="91">
        <f t="shared" si="772"/>
        <v>223617.43331907477</v>
      </c>
      <c r="Q4982" s="91">
        <f t="shared" si="773"/>
        <v>52.649934004087264</v>
      </c>
      <c r="R4982" s="91">
        <f t="shared" si="774"/>
        <v>62650.058419037763</v>
      </c>
      <c r="S4982" s="91">
        <f t="shared" si="775"/>
        <v>647.18529625394194</v>
      </c>
      <c r="T4982" s="91">
        <f t="shared" si="776"/>
        <v>14072.615738067547</v>
      </c>
      <c r="U4982" s="91">
        <f t="shared" si="777"/>
        <v>2.1205295386748557</v>
      </c>
      <c r="V4982" s="91">
        <f t="shared" si="778"/>
        <v>4529.4069926120919</v>
      </c>
      <c r="W4982" s="91">
        <f t="shared" si="779"/>
        <v>2116.0711809986133</v>
      </c>
      <c r="X4982" s="71">
        <f t="shared" si="780"/>
        <v>519892.16048856539</v>
      </c>
    </row>
    <row r="4983" spans="1:24" x14ac:dyDescent="0.2">
      <c r="A4983">
        <v>2004</v>
      </c>
      <c r="B4983">
        <v>7</v>
      </c>
      <c r="C4983">
        <v>26</v>
      </c>
      <c r="D4983">
        <v>13</v>
      </c>
      <c r="E4983" s="70">
        <v>0.23226637486522253</v>
      </c>
      <c r="F4983" s="67">
        <v>0.23259790007469838</v>
      </c>
      <c r="G4983" s="67">
        <v>5.4000000000000472E-5</v>
      </c>
      <c r="H4983" s="67">
        <v>6.3919441892125006E-2</v>
      </c>
      <c r="I4983" s="67">
        <v>1.0996542872312644E-3</v>
      </c>
      <c r="J4983" s="67">
        <v>3.2889969156633933E-2</v>
      </c>
      <c r="K4983" s="67">
        <v>2.774256876443103E-6</v>
      </c>
      <c r="L4983" s="68">
        <v>3.7529164108596903E-3</v>
      </c>
      <c r="M4983" s="68">
        <v>7.8507199404924519E-4</v>
      </c>
      <c r="N4983" s="69">
        <v>0.56736810293769646</v>
      </c>
      <c r="O4983" s="91">
        <f t="shared" si="771"/>
        <v>220952.77905639418</v>
      </c>
      <c r="P4983" s="91">
        <f t="shared" si="772"/>
        <v>224975.45287645704</v>
      </c>
      <c r="Q4983" s="91">
        <f t="shared" si="773"/>
        <v>52.649934004087264</v>
      </c>
      <c r="R4983" s="91">
        <f t="shared" si="774"/>
        <v>57042.708551311262</v>
      </c>
      <c r="S4983" s="91">
        <f t="shared" si="775"/>
        <v>647.18529625394194</v>
      </c>
      <c r="T4983" s="91">
        <f t="shared" si="776"/>
        <v>14083.417110901213</v>
      </c>
      <c r="U4983" s="91">
        <f t="shared" si="777"/>
        <v>2.1205295386748557</v>
      </c>
      <c r="V4983" s="91">
        <f t="shared" si="778"/>
        <v>4568.4717782887292</v>
      </c>
      <c r="W4983" s="91">
        <f t="shared" si="779"/>
        <v>2134.3216644056138</v>
      </c>
      <c r="X4983" s="71">
        <f t="shared" si="780"/>
        <v>524459.10679755476</v>
      </c>
    </row>
    <row r="4984" spans="1:24" x14ac:dyDescent="0.2">
      <c r="A4984">
        <v>2004</v>
      </c>
      <c r="B4984">
        <v>7</v>
      </c>
      <c r="C4984">
        <v>26</v>
      </c>
      <c r="D4984">
        <v>14</v>
      </c>
      <c r="E4984" s="70">
        <v>0.21984000087460712</v>
      </c>
      <c r="F4984" s="67">
        <v>0.24033289218931009</v>
      </c>
      <c r="G4984" s="67">
        <v>5.4000000000000472E-5</v>
      </c>
      <c r="H4984" s="67">
        <v>7.9932475431089403E-2</v>
      </c>
      <c r="I4984" s="67">
        <v>1.0996542872312644E-3</v>
      </c>
      <c r="J4984" s="67">
        <v>3.3082820313438302E-2</v>
      </c>
      <c r="K4984" s="67">
        <v>2.774256876443103E-6</v>
      </c>
      <c r="L4984" s="68">
        <v>3.8696197007274205E-3</v>
      </c>
      <c r="M4984" s="68">
        <v>8.0948513691153938E-4</v>
      </c>
      <c r="N4984" s="69">
        <v>0.5790237221901916</v>
      </c>
      <c r="O4984" s="91">
        <f t="shared" si="771"/>
        <v>209131.68842967827</v>
      </c>
      <c r="P4984" s="91">
        <f t="shared" si="772"/>
        <v>232456.96218252444</v>
      </c>
      <c r="Q4984" s="91">
        <f t="shared" si="773"/>
        <v>52.649934004087264</v>
      </c>
      <c r="R4984" s="91">
        <f t="shared" si="774"/>
        <v>71332.989851437174</v>
      </c>
      <c r="S4984" s="91">
        <f t="shared" si="775"/>
        <v>647.18529625394194</v>
      </c>
      <c r="T4984" s="91">
        <f t="shared" si="776"/>
        <v>14165.995579389924</v>
      </c>
      <c r="U4984" s="91">
        <f t="shared" si="777"/>
        <v>2.1205295386748557</v>
      </c>
      <c r="V4984" s="91">
        <f t="shared" si="778"/>
        <v>4710.5361431254732</v>
      </c>
      <c r="W4984" s="91">
        <f t="shared" si="779"/>
        <v>2200.6920101855899</v>
      </c>
      <c r="X4984" s="71">
        <f t="shared" si="780"/>
        <v>534700.81995613757</v>
      </c>
    </row>
    <row r="4985" spans="1:24" x14ac:dyDescent="0.2">
      <c r="A4985">
        <v>2004</v>
      </c>
      <c r="B4985">
        <v>7</v>
      </c>
      <c r="C4985">
        <v>26</v>
      </c>
      <c r="D4985">
        <v>15</v>
      </c>
      <c r="E4985" s="70">
        <v>0.24042975560942789</v>
      </c>
      <c r="F4985" s="67">
        <v>0.23443795435602921</v>
      </c>
      <c r="G4985" s="67">
        <v>5.4000000000000472E-5</v>
      </c>
      <c r="H4985" s="67">
        <v>7.0999721480110967E-2</v>
      </c>
      <c r="I4985" s="67">
        <v>1.0996542872312644E-3</v>
      </c>
      <c r="J4985" s="67">
        <v>3.3006155701449089E-2</v>
      </c>
      <c r="K4985" s="67">
        <v>2.774256876443103E-6</v>
      </c>
      <c r="L4985" s="68">
        <v>3.5884905971454448E-3</v>
      </c>
      <c r="M4985" s="68">
        <v>7.5067578392522521E-4</v>
      </c>
      <c r="N4985" s="69">
        <v>0.58436918207219546</v>
      </c>
      <c r="O4985" s="91">
        <f t="shared" si="771"/>
        <v>228718.52501499144</v>
      </c>
      <c r="P4985" s="91">
        <f t="shared" si="772"/>
        <v>226755.20688595896</v>
      </c>
      <c r="Q4985" s="91">
        <f t="shared" si="773"/>
        <v>52.649934004087264</v>
      </c>
      <c r="R4985" s="91">
        <f t="shared" si="774"/>
        <v>63361.260670100019</v>
      </c>
      <c r="S4985" s="91">
        <f t="shared" si="775"/>
        <v>647.18529625394194</v>
      </c>
      <c r="T4985" s="91">
        <f t="shared" si="776"/>
        <v>14133.167950298892</v>
      </c>
      <c r="U4985" s="91">
        <f t="shared" si="777"/>
        <v>2.1205295386748557</v>
      </c>
      <c r="V4985" s="91">
        <f t="shared" si="778"/>
        <v>4368.314192203934</v>
      </c>
      <c r="W4985" s="91">
        <f t="shared" si="779"/>
        <v>2040.8110348103635</v>
      </c>
      <c r="X4985" s="71">
        <f t="shared" si="780"/>
        <v>540079.24150816037</v>
      </c>
    </row>
    <row r="4986" spans="1:24" x14ac:dyDescent="0.2">
      <c r="A4986">
        <v>2004</v>
      </c>
      <c r="B4986">
        <v>7</v>
      </c>
      <c r="C4986">
        <v>26</v>
      </c>
      <c r="D4986">
        <v>16</v>
      </c>
      <c r="E4986" s="70">
        <v>0.25696422108399214</v>
      </c>
      <c r="F4986" s="67">
        <v>0.22645851824115082</v>
      </c>
      <c r="G4986" s="67">
        <v>5.4000000000000472E-5</v>
      </c>
      <c r="H4986" s="67">
        <v>6.951889992245687E-2</v>
      </c>
      <c r="I4986" s="67">
        <v>1.0996542872312644E-3</v>
      </c>
      <c r="J4986" s="67">
        <v>3.2050950160084246E-2</v>
      </c>
      <c r="K4986" s="67">
        <v>2.774256876443103E-6</v>
      </c>
      <c r="L4986" s="68">
        <v>3.4743350075418667E-3</v>
      </c>
      <c r="M4986" s="68">
        <v>7.2679559408070425E-4</v>
      </c>
      <c r="N4986" s="69">
        <v>0.5903501485534145</v>
      </c>
      <c r="O4986" s="91">
        <f t="shared" si="771"/>
        <v>244447.60374598249</v>
      </c>
      <c r="P4986" s="91">
        <f t="shared" si="772"/>
        <v>219037.26423442597</v>
      </c>
      <c r="Q4986" s="91">
        <f t="shared" si="773"/>
        <v>52.649934004087264</v>
      </c>
      <c r="R4986" s="91">
        <f t="shared" si="774"/>
        <v>62039.752377328638</v>
      </c>
      <c r="S4986" s="91">
        <f t="shared" si="775"/>
        <v>647.18529625394194</v>
      </c>
      <c r="T4986" s="91">
        <f t="shared" si="776"/>
        <v>13724.150903137206</v>
      </c>
      <c r="U4986" s="91">
        <f t="shared" si="777"/>
        <v>2.1205295386748557</v>
      </c>
      <c r="V4986" s="91">
        <f t="shared" si="778"/>
        <v>4229.3511745548431</v>
      </c>
      <c r="W4986" s="91">
        <f t="shared" si="779"/>
        <v>1975.8895920361829</v>
      </c>
      <c r="X4986" s="71">
        <f t="shared" si="780"/>
        <v>546155.96778726205</v>
      </c>
    </row>
    <row r="4987" spans="1:24" x14ac:dyDescent="0.2">
      <c r="A4987">
        <v>2004</v>
      </c>
      <c r="B4987">
        <v>7</v>
      </c>
      <c r="C4987">
        <v>26</v>
      </c>
      <c r="D4987">
        <v>17</v>
      </c>
      <c r="E4987" s="70">
        <v>0.27139384636655339</v>
      </c>
      <c r="F4987" s="67">
        <v>0.21508224719226657</v>
      </c>
      <c r="G4987" s="67">
        <v>5.4000000000000472E-5</v>
      </c>
      <c r="H4987" s="67">
        <v>6.4404016972058484E-2</v>
      </c>
      <c r="I4987" s="67">
        <v>1.0996542872312644E-3</v>
      </c>
      <c r="J4987" s="67">
        <v>3.0949569557929942E-2</v>
      </c>
      <c r="K4987" s="67">
        <v>2.774256876443103E-6</v>
      </c>
      <c r="L4987" s="68">
        <v>3.1523397994843508E-3</v>
      </c>
      <c r="M4987" s="68">
        <v>6.5943746712308579E-4</v>
      </c>
      <c r="N4987" s="69">
        <v>0.58679788589952342</v>
      </c>
      <c r="O4987" s="91">
        <f t="shared" si="771"/>
        <v>258174.36815074997</v>
      </c>
      <c r="P4987" s="91">
        <f t="shared" si="772"/>
        <v>208033.80405509449</v>
      </c>
      <c r="Q4987" s="91">
        <f t="shared" si="773"/>
        <v>52.649934004087264</v>
      </c>
      <c r="R4987" s="91">
        <f t="shared" si="774"/>
        <v>57475.150923109868</v>
      </c>
      <c r="S4987" s="91">
        <f t="shared" si="775"/>
        <v>647.18529625394194</v>
      </c>
      <c r="T4987" s="91">
        <f t="shared" si="776"/>
        <v>13252.541995748919</v>
      </c>
      <c r="U4987" s="91">
        <f t="shared" si="777"/>
        <v>2.1205295386748557</v>
      </c>
      <c r="V4987" s="91">
        <f t="shared" si="778"/>
        <v>3837.3824068790404</v>
      </c>
      <c r="W4987" s="91">
        <f t="shared" si="779"/>
        <v>1792.7676481518731</v>
      </c>
      <c r="X4987" s="71">
        <f t="shared" si="780"/>
        <v>543267.97093953076</v>
      </c>
    </row>
    <row r="4988" spans="1:24" x14ac:dyDescent="0.2">
      <c r="A4988">
        <v>2004</v>
      </c>
      <c r="B4988">
        <v>7</v>
      </c>
      <c r="C4988">
        <v>26</v>
      </c>
      <c r="D4988">
        <v>18</v>
      </c>
      <c r="E4988" s="70">
        <v>0.24762876212433482</v>
      </c>
      <c r="F4988" s="67">
        <v>0.21196550906806794</v>
      </c>
      <c r="G4988" s="67">
        <v>5.4000000000000472E-5</v>
      </c>
      <c r="H4988" s="67">
        <v>8.1890840476287793E-2</v>
      </c>
      <c r="I4988" s="67">
        <v>1.0996542872312644E-3</v>
      </c>
      <c r="J4988" s="67">
        <v>2.9627243828095774E-2</v>
      </c>
      <c r="K4988" s="67">
        <v>2.774256876443103E-6</v>
      </c>
      <c r="L4988" s="68">
        <v>2.592293211547322E-3</v>
      </c>
      <c r="M4988" s="68">
        <v>5.4228140942888308E-4</v>
      </c>
      <c r="N4988" s="69">
        <v>0.5754033586618702</v>
      </c>
      <c r="O4988" s="91">
        <f t="shared" si="771"/>
        <v>235566.87100065884</v>
      </c>
      <c r="P4988" s="91">
        <f t="shared" si="772"/>
        <v>205019.20430692943</v>
      </c>
      <c r="Q4988" s="91">
        <f t="shared" si="773"/>
        <v>52.649934004087264</v>
      </c>
      <c r="R4988" s="91">
        <f t="shared" si="774"/>
        <v>73080.665413105206</v>
      </c>
      <c r="S4988" s="91">
        <f t="shared" si="775"/>
        <v>647.18529625394194</v>
      </c>
      <c r="T4988" s="91">
        <f t="shared" si="776"/>
        <v>12686.324839355653</v>
      </c>
      <c r="U4988" s="91">
        <f t="shared" si="777"/>
        <v>2.1205295386748557</v>
      </c>
      <c r="V4988" s="91">
        <f t="shared" si="778"/>
        <v>3155.6307366010665</v>
      </c>
      <c r="W4988" s="91">
        <f t="shared" si="779"/>
        <v>1474.2634677092753</v>
      </c>
      <c r="X4988" s="71">
        <f t="shared" si="780"/>
        <v>531684.91552415618</v>
      </c>
    </row>
    <row r="4989" spans="1:24" x14ac:dyDescent="0.2">
      <c r="A4989">
        <v>2004</v>
      </c>
      <c r="B4989">
        <v>7</v>
      </c>
      <c r="C4989">
        <v>26</v>
      </c>
      <c r="D4989">
        <v>19</v>
      </c>
      <c r="E4989" s="70">
        <v>0.23163049976193167</v>
      </c>
      <c r="F4989" s="67">
        <v>0.20731489346370885</v>
      </c>
      <c r="G4989" s="67">
        <v>5.4000000000000472E-5</v>
      </c>
      <c r="H4989" s="67">
        <v>8.3097956902482548E-2</v>
      </c>
      <c r="I4989" s="67">
        <v>1.0996542872312644E-3</v>
      </c>
      <c r="J4989" s="67">
        <v>2.8510410245569773E-2</v>
      </c>
      <c r="K4989" s="67">
        <v>2.774256876443103E-6</v>
      </c>
      <c r="L4989" s="68">
        <v>2.3431358895595455E-3</v>
      </c>
      <c r="M4989" s="68">
        <v>4.9016022840846544E-4</v>
      </c>
      <c r="N4989" s="69">
        <v>0.55454348503576856</v>
      </c>
      <c r="O4989" s="91">
        <f t="shared" si="771"/>
        <v>220347.87715750156</v>
      </c>
      <c r="P4989" s="91">
        <f t="shared" si="772"/>
        <v>200520.99365494592</v>
      </c>
      <c r="Q4989" s="91">
        <f t="shared" si="773"/>
        <v>52.649934004087264</v>
      </c>
      <c r="R4989" s="91">
        <f t="shared" si="774"/>
        <v>74157.91497049552</v>
      </c>
      <c r="S4989" s="91">
        <f t="shared" si="775"/>
        <v>647.18529625394194</v>
      </c>
      <c r="T4989" s="91">
        <f t="shared" si="776"/>
        <v>12208.098997571815</v>
      </c>
      <c r="U4989" s="91">
        <f t="shared" si="777"/>
        <v>2.1205295386748557</v>
      </c>
      <c r="V4989" s="91">
        <f t="shared" si="778"/>
        <v>2852.3284326751418</v>
      </c>
      <c r="W4989" s="91">
        <f t="shared" si="779"/>
        <v>1332.5651691207436</v>
      </c>
      <c r="X4989" s="71">
        <f t="shared" si="780"/>
        <v>512121.73414210737</v>
      </c>
    </row>
    <row r="4990" spans="1:24" x14ac:dyDescent="0.2">
      <c r="A4990">
        <v>2004</v>
      </c>
      <c r="B4990">
        <v>7</v>
      </c>
      <c r="C4990">
        <v>26</v>
      </c>
      <c r="D4990">
        <v>20</v>
      </c>
      <c r="E4990" s="70">
        <v>0.230284584988286</v>
      </c>
      <c r="F4990" s="67">
        <v>0.19790049152528894</v>
      </c>
      <c r="G4990" s="67">
        <v>3.9640000000000343E-3</v>
      </c>
      <c r="H4990" s="67">
        <v>7.0770375326459536E-2</v>
      </c>
      <c r="I4990" s="67">
        <v>1.2126331140775999E-3</v>
      </c>
      <c r="J4990" s="67">
        <v>2.8440052580270523E-2</v>
      </c>
      <c r="K4990" s="67">
        <v>2.0365100478186038E-4</v>
      </c>
      <c r="L4990" s="68">
        <v>1.820861460709033E-3</v>
      </c>
      <c r="M4990" s="68">
        <v>3.8090572273598837E-4</v>
      </c>
      <c r="N4990" s="69">
        <v>0.53497755572260941</v>
      </c>
      <c r="O4990" s="91">
        <f t="shared" si="771"/>
        <v>219067.52131700318</v>
      </c>
      <c r="P4990" s="91">
        <f t="shared" si="772"/>
        <v>191415.11033021763</v>
      </c>
      <c r="Q4990" s="91">
        <f t="shared" si="773"/>
        <v>3864.8951554111463</v>
      </c>
      <c r="R4990" s="91">
        <f t="shared" si="774"/>
        <v>63156.588579530435</v>
      </c>
      <c r="S4990" s="91">
        <f t="shared" si="775"/>
        <v>713.67731685713284</v>
      </c>
      <c r="T4990" s="91">
        <f t="shared" si="776"/>
        <v>12177.9719900748</v>
      </c>
      <c r="U4990" s="91">
        <f t="shared" si="777"/>
        <v>155.66257576494681</v>
      </c>
      <c r="V4990" s="91">
        <f t="shared" si="778"/>
        <v>2216.5572809859777</v>
      </c>
      <c r="W4990" s="91">
        <f t="shared" si="779"/>
        <v>1035.5423990331547</v>
      </c>
      <c r="X4990" s="71">
        <f t="shared" si="780"/>
        <v>493803.52694487839</v>
      </c>
    </row>
    <row r="4991" spans="1:24" x14ac:dyDescent="0.2">
      <c r="A4991">
        <v>2004</v>
      </c>
      <c r="B4991">
        <v>7</v>
      </c>
      <c r="C4991">
        <v>26</v>
      </c>
      <c r="D4991">
        <v>21</v>
      </c>
      <c r="E4991" s="70">
        <v>0.23228279466366183</v>
      </c>
      <c r="F4991" s="67">
        <v>0.18880969660973079</v>
      </c>
      <c r="G4991" s="67">
        <v>5.3570000000000466E-3</v>
      </c>
      <c r="H4991" s="67">
        <v>6.8628234411011513E-2</v>
      </c>
      <c r="I4991" s="67">
        <v>1.2528836270691459E-3</v>
      </c>
      <c r="J4991" s="67">
        <v>2.7804678734613758E-2</v>
      </c>
      <c r="K4991" s="67">
        <v>2.7521655716862412E-4</v>
      </c>
      <c r="L4991" s="68">
        <v>1.9905534922439816E-3</v>
      </c>
      <c r="M4991" s="68">
        <v>4.1640357213809957E-4</v>
      </c>
      <c r="N4991" s="69">
        <v>0.52681746166763788</v>
      </c>
      <c r="O4991" s="91">
        <f t="shared" si="771"/>
        <v>220968.39905347218</v>
      </c>
      <c r="P4991" s="91">
        <f t="shared" si="772"/>
        <v>182622.22912846185</v>
      </c>
      <c r="Q4991" s="91">
        <f t="shared" si="773"/>
        <v>5223.0684529610271</v>
      </c>
      <c r="R4991" s="91">
        <f t="shared" si="774"/>
        <v>61244.908560140342</v>
      </c>
      <c r="S4991" s="91">
        <f t="shared" si="775"/>
        <v>737.36616204901122</v>
      </c>
      <c r="T4991" s="91">
        <f t="shared" si="776"/>
        <v>11905.906216856014</v>
      </c>
      <c r="U4991" s="91">
        <f t="shared" si="777"/>
        <v>210.36438404965187</v>
      </c>
      <c r="V4991" s="91">
        <f t="shared" si="778"/>
        <v>2423.1254994585838</v>
      </c>
      <c r="W4991" s="91">
        <f t="shared" si="779"/>
        <v>1132.0479801684071</v>
      </c>
      <c r="X4991" s="71">
        <f t="shared" si="780"/>
        <v>486467.41543761711</v>
      </c>
    </row>
    <row r="4992" spans="1:24" x14ac:dyDescent="0.2">
      <c r="A4992">
        <v>2004</v>
      </c>
      <c r="B4992">
        <v>7</v>
      </c>
      <c r="C4992">
        <v>26</v>
      </c>
      <c r="D4992">
        <v>22</v>
      </c>
      <c r="E4992" s="70">
        <v>0.21825061025098408</v>
      </c>
      <c r="F4992" s="67">
        <v>0.17874178164595253</v>
      </c>
      <c r="G4992" s="67">
        <v>5.3570000000000466E-3</v>
      </c>
      <c r="H4992" s="67">
        <v>6.5448496879248586E-2</v>
      </c>
      <c r="I4992" s="67">
        <v>1.2528836270691459E-3</v>
      </c>
      <c r="J4992" s="67">
        <v>2.666034691019753E-2</v>
      </c>
      <c r="K4992" s="67">
        <v>2.7521655716862412E-4</v>
      </c>
      <c r="L4992" s="68">
        <v>2.0329610677600647E-3</v>
      </c>
      <c r="M4992" s="68">
        <v>4.2527480619406366E-4</v>
      </c>
      <c r="N4992" s="69">
        <v>0.49844457174457468</v>
      </c>
      <c r="O4992" s="91">
        <f t="shared" si="771"/>
        <v>207619.71634375124</v>
      </c>
      <c r="P4992" s="91">
        <f t="shared" si="772"/>
        <v>172884.24900151201</v>
      </c>
      <c r="Q4992" s="91">
        <f t="shared" si="773"/>
        <v>5223.0684529610271</v>
      </c>
      <c r="R4992" s="91">
        <f t="shared" si="774"/>
        <v>58407.261110087049</v>
      </c>
      <c r="S4992" s="91">
        <f t="shared" si="775"/>
        <v>737.36616204901122</v>
      </c>
      <c r="T4992" s="91">
        <f t="shared" si="776"/>
        <v>11415.905684481491</v>
      </c>
      <c r="U4992" s="91">
        <f t="shared" si="777"/>
        <v>210.36438404965187</v>
      </c>
      <c r="V4992" s="91">
        <f t="shared" si="778"/>
        <v>2474.7487680638374</v>
      </c>
      <c r="W4992" s="91">
        <f t="shared" si="779"/>
        <v>1156.1655989080577</v>
      </c>
      <c r="X4992" s="71">
        <f t="shared" si="780"/>
        <v>460128.84550586337</v>
      </c>
    </row>
    <row r="4993" spans="1:24" x14ac:dyDescent="0.2">
      <c r="A4993">
        <v>2004</v>
      </c>
      <c r="B4993">
        <v>7</v>
      </c>
      <c r="C4993">
        <v>26</v>
      </c>
      <c r="D4993">
        <v>23</v>
      </c>
      <c r="E4993" s="70">
        <v>0.18502748641990466</v>
      </c>
      <c r="F4993" s="67">
        <v>0.17053491225321471</v>
      </c>
      <c r="G4993" s="67">
        <v>5.3570000000000466E-3</v>
      </c>
      <c r="H4993" s="67">
        <v>6.7442605798713404E-2</v>
      </c>
      <c r="I4993" s="67">
        <v>1.2528836270691459E-3</v>
      </c>
      <c r="J4993" s="67">
        <v>2.5771727725566362E-2</v>
      </c>
      <c r="K4993" s="67">
        <v>2.7521655716862412E-4</v>
      </c>
      <c r="L4993" s="68">
        <v>1.7239144564845463E-3</v>
      </c>
      <c r="M4993" s="68">
        <v>3.6062539416182107E-4</v>
      </c>
      <c r="N4993" s="69">
        <v>0.45774637223228332</v>
      </c>
      <c r="O4993" s="91">
        <f t="shared" si="771"/>
        <v>176014.87666916923</v>
      </c>
      <c r="P4993" s="91">
        <f t="shared" si="772"/>
        <v>164946.32626989592</v>
      </c>
      <c r="Q4993" s="91">
        <f t="shared" si="773"/>
        <v>5223.0684529610271</v>
      </c>
      <c r="R4993" s="91">
        <f t="shared" si="774"/>
        <v>60186.835063573264</v>
      </c>
      <c r="S4993" s="91">
        <f t="shared" si="775"/>
        <v>737.36616204901122</v>
      </c>
      <c r="T4993" s="91">
        <f t="shared" si="776"/>
        <v>11035.400778249754</v>
      </c>
      <c r="U4993" s="91">
        <f t="shared" si="777"/>
        <v>210.36438404965187</v>
      </c>
      <c r="V4993" s="91">
        <f t="shared" si="778"/>
        <v>2098.5424881417771</v>
      </c>
      <c r="W4993" s="91">
        <f t="shared" si="779"/>
        <v>980.40765347452714</v>
      </c>
      <c r="X4993" s="71">
        <f t="shared" si="780"/>
        <v>421433.18792156427</v>
      </c>
    </row>
    <row r="4994" spans="1:24" x14ac:dyDescent="0.2">
      <c r="A4994">
        <v>2004</v>
      </c>
      <c r="B4994">
        <v>7</v>
      </c>
      <c r="C4994">
        <v>26</v>
      </c>
      <c r="D4994">
        <v>24</v>
      </c>
      <c r="E4994" s="70">
        <v>0.16011894310015823</v>
      </c>
      <c r="F4994" s="67">
        <v>0.15880500591025842</v>
      </c>
      <c r="G4994" s="67">
        <v>5.3570000000000466E-3</v>
      </c>
      <c r="H4994" s="67">
        <v>5.5086839648439453E-2</v>
      </c>
      <c r="I4994" s="67">
        <v>1.2528836270691459E-3</v>
      </c>
      <c r="J4994" s="67">
        <v>2.5484475823602169E-2</v>
      </c>
      <c r="K4994" s="67">
        <v>2.7521655716862412E-4</v>
      </c>
      <c r="L4994" s="68">
        <v>1.689155595664898E-3</v>
      </c>
      <c r="M4994" s="68">
        <v>3.5335419353086674E-4</v>
      </c>
      <c r="N4994" s="69">
        <v>0.40842287445589193</v>
      </c>
      <c r="O4994" s="91">
        <f t="shared" si="771"/>
        <v>152319.6178443043</v>
      </c>
      <c r="P4994" s="91">
        <f t="shared" si="772"/>
        <v>153600.81975045815</v>
      </c>
      <c r="Q4994" s="91">
        <f t="shared" si="773"/>
        <v>5223.0684529610271</v>
      </c>
      <c r="R4994" s="91">
        <f t="shared" si="774"/>
        <v>49160.356318221966</v>
      </c>
      <c r="S4994" s="91">
        <f t="shared" si="775"/>
        <v>737.36616204901122</v>
      </c>
      <c r="T4994" s="91">
        <f t="shared" si="776"/>
        <v>10912.400104944307</v>
      </c>
      <c r="U4994" s="91">
        <f t="shared" si="777"/>
        <v>210.36438404965187</v>
      </c>
      <c r="V4994" s="91">
        <f t="shared" si="778"/>
        <v>2056.2300949745513</v>
      </c>
      <c r="W4994" s="91">
        <f t="shared" si="779"/>
        <v>960.63993643644858</v>
      </c>
      <c r="X4994" s="71">
        <f t="shared" si="780"/>
        <v>375180.86304839939</v>
      </c>
    </row>
    <row r="4995" spans="1:24" x14ac:dyDescent="0.2">
      <c r="A4995">
        <v>2004</v>
      </c>
      <c r="B4995">
        <v>7</v>
      </c>
      <c r="C4995">
        <v>27</v>
      </c>
      <c r="D4995">
        <v>1</v>
      </c>
      <c r="E4995" s="70">
        <v>0.10477790324912645</v>
      </c>
      <c r="F4995" s="67">
        <v>0.14453579608187078</v>
      </c>
      <c r="G4995" s="67">
        <v>5.3570000000000466E-3</v>
      </c>
      <c r="H4995" s="67">
        <v>3.7224468149037473E-2</v>
      </c>
      <c r="I4995" s="67">
        <v>1.2528836270691459E-3</v>
      </c>
      <c r="J4995" s="67">
        <v>2.4898737287683746E-2</v>
      </c>
      <c r="K4995" s="67">
        <v>2.7521655716862412E-4</v>
      </c>
      <c r="L4995" s="68">
        <v>1.5623855016241143E-3</v>
      </c>
      <c r="M4995" s="68">
        <v>3.2683517748605963E-4</v>
      </c>
      <c r="N4995" s="69">
        <v>0.32021122563106647</v>
      </c>
      <c r="O4995" s="91">
        <f t="shared" si="771"/>
        <v>99674.21638207564</v>
      </c>
      <c r="P4995" s="91">
        <f t="shared" si="772"/>
        <v>139799.22505721397</v>
      </c>
      <c r="Q4995" s="91">
        <f t="shared" si="773"/>
        <v>5223.0684529610271</v>
      </c>
      <c r="R4995" s="91">
        <f t="shared" si="774"/>
        <v>33219.696930187347</v>
      </c>
      <c r="S4995" s="91">
        <f t="shared" si="775"/>
        <v>737.36616204901122</v>
      </c>
      <c r="T4995" s="91">
        <f t="shared" si="776"/>
        <v>10661.588069214444</v>
      </c>
      <c r="U4995" s="91">
        <f t="shared" si="777"/>
        <v>210.36438404965187</v>
      </c>
      <c r="V4995" s="91">
        <f t="shared" si="778"/>
        <v>1901.9112843342523</v>
      </c>
      <c r="W4995" s="91">
        <f t="shared" si="779"/>
        <v>888.54449691985121</v>
      </c>
      <c r="X4995" s="71">
        <f t="shared" si="780"/>
        <v>292315.98121900513</v>
      </c>
    </row>
    <row r="4996" spans="1:24" x14ac:dyDescent="0.2">
      <c r="A4996">
        <v>2004</v>
      </c>
      <c r="B4996">
        <v>7</v>
      </c>
      <c r="C4996">
        <v>27</v>
      </c>
      <c r="D4996">
        <v>2</v>
      </c>
      <c r="E4996" s="70">
        <v>9.2543305480608518E-2</v>
      </c>
      <c r="F4996" s="67">
        <v>0.14270761093288178</v>
      </c>
      <c r="G4996" s="67">
        <v>5.3570000000000466E-3</v>
      </c>
      <c r="H4996" s="67">
        <v>4.0368087980121224E-2</v>
      </c>
      <c r="I4996" s="67">
        <v>1.2528836270691459E-3</v>
      </c>
      <c r="J4996" s="67">
        <v>2.4941115809937089E-2</v>
      </c>
      <c r="K4996" s="67">
        <v>2.7521655716862412E-4</v>
      </c>
      <c r="L4996" s="68">
        <v>1.5347533909264069E-3</v>
      </c>
      <c r="M4996" s="68">
        <v>3.2105482059282701E-4</v>
      </c>
      <c r="N4996" s="69">
        <v>0.30930102859930564</v>
      </c>
      <c r="O4996" s="91">
        <f t="shared" ref="O4996:O5059" si="781">E4996*1000000* $O$8826</f>
        <v>88035.560639677176</v>
      </c>
      <c r="P4996" s="91">
        <f t="shared" ref="P4996:P5059" si="782">F4996*1000000* $P$8826</f>
        <v>138030.9512176663</v>
      </c>
      <c r="Q4996" s="91">
        <f t="shared" ref="Q4996:Q5059" si="783">G4996*1000000* $Q$8826</f>
        <v>5223.0684529610271</v>
      </c>
      <c r="R4996" s="91">
        <f t="shared" ref="R4996:R5059" si="784">H4996*1000000* $R$8826</f>
        <v>36025.11237989147</v>
      </c>
      <c r="S4996" s="91">
        <f t="shared" ref="S4996:S5059" si="785">I4996*1000000* $S$8826</f>
        <v>737.36616204901122</v>
      </c>
      <c r="T4996" s="91">
        <f t="shared" ref="T4996:T5059" si="786">J4996*1000000* $T$8826</f>
        <v>10679.734465235524</v>
      </c>
      <c r="U4996" s="91">
        <f t="shared" ref="U4996:U5059" si="787">K4996*1000000* $U$8826</f>
        <v>210.36438404965187</v>
      </c>
      <c r="V4996" s="91">
        <f t="shared" ref="V4996:V5059" si="788">L4996*1000000* $V$8826</f>
        <v>1868.2743726429233</v>
      </c>
      <c r="W4996" s="91">
        <f t="shared" ref="W4996:W5059" si="789">M4996*1000000* $W$8826</f>
        <v>872.82983503057631</v>
      </c>
      <c r="X4996" s="71">
        <f t="shared" ref="X4996:X5059" si="790">SUM(O4996:W4996)</f>
        <v>281683.26190920366</v>
      </c>
    </row>
    <row r="4997" spans="1:24" x14ac:dyDescent="0.2">
      <c r="A4997">
        <v>2004</v>
      </c>
      <c r="B4997">
        <v>7</v>
      </c>
      <c r="C4997">
        <v>27</v>
      </c>
      <c r="D4997">
        <v>3</v>
      </c>
      <c r="E4997" s="70">
        <v>8.477374180473965E-2</v>
      </c>
      <c r="F4997" s="67">
        <v>0.14114322178509436</v>
      </c>
      <c r="G4997" s="67">
        <v>5.3570000000000466E-3</v>
      </c>
      <c r="H4997" s="67">
        <v>4.114627906850768E-2</v>
      </c>
      <c r="I4997" s="67">
        <v>1.2528836270691459E-3</v>
      </c>
      <c r="J4997" s="67">
        <v>2.4385501392680801E-2</v>
      </c>
      <c r="K4997" s="67">
        <v>2.7521655716862412E-4</v>
      </c>
      <c r="L4997" s="68">
        <v>1.6044869913398804E-3</v>
      </c>
      <c r="M4997" s="68">
        <v>3.3564238150157055E-4</v>
      </c>
      <c r="N4997" s="69">
        <v>0.30027397360810176</v>
      </c>
      <c r="O4997" s="91">
        <f t="shared" si="781"/>
        <v>80644.449088403358</v>
      </c>
      <c r="P4997" s="91">
        <f t="shared" si="782"/>
        <v>136517.82854164272</v>
      </c>
      <c r="Q4997" s="91">
        <f t="shared" si="783"/>
        <v>5223.0684529610271</v>
      </c>
      <c r="R4997" s="91">
        <f t="shared" si="784"/>
        <v>36719.582264765813</v>
      </c>
      <c r="S4997" s="91">
        <f t="shared" si="785"/>
        <v>737.36616204901122</v>
      </c>
      <c r="T4997" s="91">
        <f t="shared" si="786"/>
        <v>10441.82151512647</v>
      </c>
      <c r="U4997" s="91">
        <f t="shared" si="787"/>
        <v>210.36438404965187</v>
      </c>
      <c r="V4997" s="91">
        <f t="shared" si="788"/>
        <v>1953.1619508915526</v>
      </c>
      <c r="W4997" s="91">
        <f t="shared" si="789"/>
        <v>912.48804155732034</v>
      </c>
      <c r="X4997" s="71">
        <f t="shared" si="790"/>
        <v>273360.13040144689</v>
      </c>
    </row>
    <row r="4998" spans="1:24" x14ac:dyDescent="0.2">
      <c r="A4998">
        <v>2004</v>
      </c>
      <c r="B4998">
        <v>7</v>
      </c>
      <c r="C4998">
        <v>27</v>
      </c>
      <c r="D4998">
        <v>4</v>
      </c>
      <c r="E4998" s="70">
        <v>8.0078486182572656E-2</v>
      </c>
      <c r="F4998" s="67">
        <v>0.14190304597478468</v>
      </c>
      <c r="G4998" s="67">
        <v>5.089000000000044E-3</v>
      </c>
      <c r="H4998" s="67">
        <v>4.275235365987106E-2</v>
      </c>
      <c r="I4998" s="67">
        <v>1.2451398097814688E-3</v>
      </c>
      <c r="J4998" s="67">
        <v>2.4932833770440636E-2</v>
      </c>
      <c r="K4998" s="67">
        <v>2.6144802304109167E-4</v>
      </c>
      <c r="L4998" s="68">
        <v>1.5790130264561014E-3</v>
      </c>
      <c r="M4998" s="68">
        <v>3.3031348679190458E-4</v>
      </c>
      <c r="N4998" s="69">
        <v>0.29817163393373958</v>
      </c>
      <c r="O4998" s="91">
        <f t="shared" si="781"/>
        <v>76177.897360027069</v>
      </c>
      <c r="P4998" s="91">
        <f t="shared" si="782"/>
        <v>137252.7525935244</v>
      </c>
      <c r="Q4998" s="91">
        <f t="shared" si="783"/>
        <v>4961.768780496297</v>
      </c>
      <c r="R4998" s="91">
        <f t="shared" si="784"/>
        <v>38152.868321634451</v>
      </c>
      <c r="S4998" s="91">
        <f t="shared" si="785"/>
        <v>732.80865270843458</v>
      </c>
      <c r="T4998" s="91">
        <f t="shared" si="786"/>
        <v>10676.188112966174</v>
      </c>
      <c r="U4998" s="91">
        <f t="shared" si="787"/>
        <v>199.84027448733966</v>
      </c>
      <c r="V4998" s="91">
        <f t="shared" si="788"/>
        <v>1922.1521769152641</v>
      </c>
      <c r="W4998" s="91">
        <f t="shared" si="789"/>
        <v>898.00073910303979</v>
      </c>
      <c r="X4998" s="71">
        <f t="shared" si="790"/>
        <v>270974.27701186249</v>
      </c>
    </row>
    <row r="4999" spans="1:24" x14ac:dyDescent="0.2">
      <c r="A4999">
        <v>2004</v>
      </c>
      <c r="B4999">
        <v>7</v>
      </c>
      <c r="C4999">
        <v>27</v>
      </c>
      <c r="D4999">
        <v>5</v>
      </c>
      <c r="E4999" s="70">
        <v>8.0857809671125117E-2</v>
      </c>
      <c r="F4999" s="67">
        <v>0.14992946855028683</v>
      </c>
      <c r="G4999" s="67">
        <v>6.9600000000000618E-4</v>
      </c>
      <c r="H4999" s="67">
        <v>4.5022067477277689E-2</v>
      </c>
      <c r="I4999" s="67">
        <v>1.118204774912939E-3</v>
      </c>
      <c r="J4999" s="67">
        <v>2.5717641298702916E-2</v>
      </c>
      <c r="K4999" s="67">
        <v>3.5757088629711111E-5</v>
      </c>
      <c r="L4999" s="68">
        <v>1.7432961249396093E-3</v>
      </c>
      <c r="M4999" s="68">
        <v>3.6467984233924059E-4</v>
      </c>
      <c r="N4999" s="69">
        <v>0.30548492482821399</v>
      </c>
      <c r="O4999" s="91">
        <f t="shared" si="781"/>
        <v>76919.260334669903</v>
      </c>
      <c r="P4999" s="91">
        <f t="shared" si="782"/>
        <v>145016.14191613439</v>
      </c>
      <c r="Q4999" s="91">
        <f t="shared" si="783"/>
        <v>678.59914938601366</v>
      </c>
      <c r="R4999" s="91">
        <f t="shared" si="784"/>
        <v>40178.396391790542</v>
      </c>
      <c r="S4999" s="91">
        <f t="shared" si="785"/>
        <v>658.10291191308488</v>
      </c>
      <c r="T4999" s="91">
        <f t="shared" si="786"/>
        <v>11012.241081567505</v>
      </c>
      <c r="U4999" s="91">
        <f t="shared" si="787"/>
        <v>27.331269609587036</v>
      </c>
      <c r="V4999" s="91">
        <f t="shared" si="788"/>
        <v>2122.1360339763946</v>
      </c>
      <c r="W4999" s="91">
        <f t="shared" si="789"/>
        <v>991.43020509765063</v>
      </c>
      <c r="X4999" s="71">
        <f t="shared" si="790"/>
        <v>277603.63929414505</v>
      </c>
    </row>
    <row r="5000" spans="1:24" x14ac:dyDescent="0.2">
      <c r="A5000">
        <v>2004</v>
      </c>
      <c r="B5000">
        <v>7</v>
      </c>
      <c r="C5000">
        <v>27</v>
      </c>
      <c r="D5000">
        <v>6</v>
      </c>
      <c r="E5000" s="70">
        <v>8.615840911803356E-2</v>
      </c>
      <c r="F5000" s="67">
        <v>0.1663074137908005</v>
      </c>
      <c r="G5000" s="67">
        <v>5.4000000000000472E-5</v>
      </c>
      <c r="H5000" s="67">
        <v>4.6854438101565109E-2</v>
      </c>
      <c r="I5000" s="67">
        <v>1.0996542872312644E-3</v>
      </c>
      <c r="J5000" s="67">
        <v>2.7044101733426841E-2</v>
      </c>
      <c r="K5000" s="67">
        <v>2.774256876443103E-6</v>
      </c>
      <c r="L5000" s="68">
        <v>2.2525533804943561E-3</v>
      </c>
      <c r="M5000" s="68">
        <v>4.7121128757620691E-4</v>
      </c>
      <c r="N5000" s="69">
        <v>0.33024455595600427</v>
      </c>
      <c r="O5000" s="91">
        <f t="shared" si="781"/>
        <v>81961.66984891324</v>
      </c>
      <c r="P5000" s="91">
        <f t="shared" si="782"/>
        <v>160857.36682180662</v>
      </c>
      <c r="Q5000" s="91">
        <f t="shared" si="783"/>
        <v>52.649934004087264</v>
      </c>
      <c r="R5000" s="91">
        <f t="shared" si="784"/>
        <v>41813.632563839928</v>
      </c>
      <c r="S5000" s="91">
        <f t="shared" si="785"/>
        <v>647.18529625394194</v>
      </c>
      <c r="T5000" s="91">
        <f t="shared" si="786"/>
        <v>11580.228710086045</v>
      </c>
      <c r="U5000" s="91">
        <f t="shared" si="787"/>
        <v>2.1205295386748557</v>
      </c>
      <c r="V5000" s="91">
        <f t="shared" si="788"/>
        <v>2742.0612188695181</v>
      </c>
      <c r="W5000" s="91">
        <f t="shared" si="789"/>
        <v>1281.0499765748575</v>
      </c>
      <c r="X5000" s="71">
        <f t="shared" si="790"/>
        <v>300937.96489988687</v>
      </c>
    </row>
    <row r="5001" spans="1:24" x14ac:dyDescent="0.2">
      <c r="A5001">
        <v>2004</v>
      </c>
      <c r="B5001">
        <v>7</v>
      </c>
      <c r="C5001">
        <v>27</v>
      </c>
      <c r="D5001">
        <v>7</v>
      </c>
      <c r="E5001" s="70">
        <v>9.4919422174033902E-2</v>
      </c>
      <c r="F5001" s="67">
        <v>0.18911007397916207</v>
      </c>
      <c r="G5001" s="67">
        <v>5.4000000000000472E-5</v>
      </c>
      <c r="H5001" s="67">
        <v>4.9049343784736306E-2</v>
      </c>
      <c r="I5001" s="67">
        <v>1.0996542872312644E-3</v>
      </c>
      <c r="J5001" s="67">
        <v>2.9581440907227148E-2</v>
      </c>
      <c r="K5001" s="67">
        <v>2.774256876443103E-6</v>
      </c>
      <c r="L5001" s="68">
        <v>3.2179486781135211E-3</v>
      </c>
      <c r="M5001" s="68">
        <v>6.7316217813015531E-4</v>
      </c>
      <c r="N5001" s="69">
        <v>0.3677078202455108</v>
      </c>
      <c r="O5001" s="91">
        <f t="shared" si="781"/>
        <v>90295.937704929413</v>
      </c>
      <c r="P5001" s="91">
        <f t="shared" si="782"/>
        <v>182912.76285512035</v>
      </c>
      <c r="Q5001" s="91">
        <f t="shared" si="783"/>
        <v>52.649934004087264</v>
      </c>
      <c r="R5001" s="91">
        <f t="shared" si="784"/>
        <v>43772.400686284636</v>
      </c>
      <c r="S5001" s="91">
        <f t="shared" si="785"/>
        <v>647.18529625394194</v>
      </c>
      <c r="T5001" s="91">
        <f t="shared" si="786"/>
        <v>12666.71212289434</v>
      </c>
      <c r="U5001" s="91">
        <f t="shared" si="787"/>
        <v>2.1205295386748557</v>
      </c>
      <c r="V5001" s="91">
        <f t="shared" si="788"/>
        <v>3917.2489100484713</v>
      </c>
      <c r="W5001" s="91">
        <f t="shared" si="789"/>
        <v>1830.0800835235739</v>
      </c>
      <c r="X5001" s="71">
        <f t="shared" si="790"/>
        <v>336097.09812259744</v>
      </c>
    </row>
    <row r="5002" spans="1:24" x14ac:dyDescent="0.2">
      <c r="A5002">
        <v>2004</v>
      </c>
      <c r="B5002">
        <v>7</v>
      </c>
      <c r="C5002">
        <v>27</v>
      </c>
      <c r="D5002">
        <v>8</v>
      </c>
      <c r="E5002" s="70">
        <v>0.11128746560232905</v>
      </c>
      <c r="F5002" s="67">
        <v>0.20546952630841187</v>
      </c>
      <c r="G5002" s="67">
        <v>5.4000000000000472E-5</v>
      </c>
      <c r="H5002" s="67">
        <v>5.4133795693315861E-2</v>
      </c>
      <c r="I5002" s="67">
        <v>1.0996542872312644E-3</v>
      </c>
      <c r="J5002" s="67">
        <v>3.2108408695602733E-2</v>
      </c>
      <c r="K5002" s="67">
        <v>2.774256876443103E-6</v>
      </c>
      <c r="L5002" s="68">
        <v>3.5836712403595058E-3</v>
      </c>
      <c r="M5002" s="68">
        <v>7.4966762343675196E-4</v>
      </c>
      <c r="N5002" s="69">
        <v>0.40848896370756349</v>
      </c>
      <c r="O5002" s="91">
        <f t="shared" si="781"/>
        <v>105866.70073636757</v>
      </c>
      <c r="P5002" s="91">
        <f t="shared" si="782"/>
        <v>198736.10087924611</v>
      </c>
      <c r="Q5002" s="91">
        <f t="shared" si="783"/>
        <v>52.649934004087264</v>
      </c>
      <c r="R5002" s="91">
        <f t="shared" si="784"/>
        <v>48309.845003363291</v>
      </c>
      <c r="S5002" s="91">
        <f t="shared" si="785"/>
        <v>647.18529625394194</v>
      </c>
      <c r="T5002" s="91">
        <f t="shared" si="786"/>
        <v>13748.75452980632</v>
      </c>
      <c r="U5002" s="91">
        <f t="shared" si="787"/>
        <v>2.1205295386748557</v>
      </c>
      <c r="V5002" s="91">
        <f t="shared" si="788"/>
        <v>4362.4475293061514</v>
      </c>
      <c r="W5002" s="91">
        <f t="shared" si="789"/>
        <v>2038.0702176775956</v>
      </c>
      <c r="X5002" s="71">
        <f t="shared" si="790"/>
        <v>373763.87465556368</v>
      </c>
    </row>
    <row r="5003" spans="1:24" x14ac:dyDescent="0.2">
      <c r="A5003">
        <v>2004</v>
      </c>
      <c r="B5003">
        <v>7</v>
      </c>
      <c r="C5003">
        <v>27</v>
      </c>
      <c r="D5003">
        <v>9</v>
      </c>
      <c r="E5003" s="70">
        <v>0.12448742499666596</v>
      </c>
      <c r="F5003" s="67">
        <v>0.21742219045392147</v>
      </c>
      <c r="G5003" s="67">
        <v>5.4000000000000472E-5</v>
      </c>
      <c r="H5003" s="67">
        <v>5.7710459127866112E-2</v>
      </c>
      <c r="I5003" s="67">
        <v>1.0996542872312644E-3</v>
      </c>
      <c r="J5003" s="67">
        <v>3.3069811354105458E-2</v>
      </c>
      <c r="K5003" s="67">
        <v>2.774256876443103E-6</v>
      </c>
      <c r="L5003" s="68">
        <v>3.7162735664534926E-3</v>
      </c>
      <c r="M5003" s="68">
        <v>7.7740668318797279E-4</v>
      </c>
      <c r="N5003" s="69">
        <v>0.43833999472630814</v>
      </c>
      <c r="O5003" s="91">
        <f t="shared" si="781"/>
        <v>118423.69575255403</v>
      </c>
      <c r="P5003" s="91">
        <f t="shared" si="782"/>
        <v>210297.06522308855</v>
      </c>
      <c r="Q5003" s="91">
        <f t="shared" si="783"/>
        <v>52.649934004087264</v>
      </c>
      <c r="R5003" s="91">
        <f t="shared" si="784"/>
        <v>51501.715330196006</v>
      </c>
      <c r="S5003" s="91">
        <f t="shared" si="785"/>
        <v>647.18529625394194</v>
      </c>
      <c r="T5003" s="91">
        <f t="shared" si="786"/>
        <v>14160.425169773827</v>
      </c>
      <c r="U5003" s="91">
        <f t="shared" si="787"/>
        <v>2.1205295386748557</v>
      </c>
      <c r="V5003" s="91">
        <f t="shared" si="788"/>
        <v>4523.8659884924164</v>
      </c>
      <c r="W5003" s="91">
        <f t="shared" si="789"/>
        <v>2113.4825067746883</v>
      </c>
      <c r="X5003" s="71">
        <f t="shared" si="790"/>
        <v>401722.20573067624</v>
      </c>
    </row>
    <row r="5004" spans="1:24" x14ac:dyDescent="0.2">
      <c r="A5004">
        <v>2004</v>
      </c>
      <c r="B5004">
        <v>7</v>
      </c>
      <c r="C5004">
        <v>27</v>
      </c>
      <c r="D5004">
        <v>10</v>
      </c>
      <c r="E5004" s="70">
        <v>0.13569270376662848</v>
      </c>
      <c r="F5004" s="67">
        <v>0.2241304054949525</v>
      </c>
      <c r="G5004" s="67">
        <v>5.4000000000000472E-5</v>
      </c>
      <c r="H5004" s="67">
        <v>6.0132742345156774E-2</v>
      </c>
      <c r="I5004" s="67">
        <v>1.0996542872312644E-3</v>
      </c>
      <c r="J5004" s="67">
        <v>3.3662112502564179E-2</v>
      </c>
      <c r="K5004" s="67">
        <v>2.774256876443103E-6</v>
      </c>
      <c r="L5004" s="68">
        <v>4.083407988952484E-3</v>
      </c>
      <c r="M5004" s="68">
        <v>8.5420747531895895E-4</v>
      </c>
      <c r="N5004" s="69">
        <v>0.45971200811768104</v>
      </c>
      <c r="O5004" s="91">
        <f t="shared" si="781"/>
        <v>129083.1701847076</v>
      </c>
      <c r="P5004" s="91">
        <f t="shared" si="782"/>
        <v>216785.44588501172</v>
      </c>
      <c r="Q5004" s="91">
        <f t="shared" si="783"/>
        <v>52.649934004087264</v>
      </c>
      <c r="R5004" s="91">
        <f t="shared" si="784"/>
        <v>53663.398716384443</v>
      </c>
      <c r="S5004" s="91">
        <f t="shared" si="785"/>
        <v>647.18529625394194</v>
      </c>
      <c r="T5004" s="91">
        <f t="shared" si="786"/>
        <v>14414.047302688707</v>
      </c>
      <c r="U5004" s="91">
        <f t="shared" si="787"/>
        <v>2.1205295386748557</v>
      </c>
      <c r="V5004" s="91">
        <f t="shared" si="788"/>
        <v>4970.7832827789589</v>
      </c>
      <c r="W5004" s="91">
        <f t="shared" si="789"/>
        <v>2322.2755801885305</v>
      </c>
      <c r="X5004" s="71">
        <f t="shared" si="790"/>
        <v>421941.07671155664</v>
      </c>
    </row>
    <row r="5005" spans="1:24" x14ac:dyDescent="0.2">
      <c r="A5005">
        <v>2004</v>
      </c>
      <c r="B5005">
        <v>7</v>
      </c>
      <c r="C5005">
        <v>27</v>
      </c>
      <c r="D5005">
        <v>11</v>
      </c>
      <c r="E5005" s="70">
        <v>0.14745507810229186</v>
      </c>
      <c r="F5005" s="67">
        <v>0.22774036046581686</v>
      </c>
      <c r="G5005" s="67">
        <v>5.4000000000000472E-5</v>
      </c>
      <c r="H5005" s="67">
        <v>5.6137640414596651E-2</v>
      </c>
      <c r="I5005" s="67">
        <v>1.0996542872312644E-3</v>
      </c>
      <c r="J5005" s="67">
        <v>3.3723377393700099E-2</v>
      </c>
      <c r="K5005" s="67">
        <v>2.774256876443103E-6</v>
      </c>
      <c r="L5005" s="68">
        <v>4.0172527879163891E-3</v>
      </c>
      <c r="M5005" s="68">
        <v>8.4036847921346402E-4</v>
      </c>
      <c r="N5005" s="69">
        <v>0.47107050618764301</v>
      </c>
      <c r="O5005" s="91">
        <f t="shared" si="781"/>
        <v>140272.60429575579</v>
      </c>
      <c r="P5005" s="91">
        <f t="shared" si="782"/>
        <v>220277.09930996961</v>
      </c>
      <c r="Q5005" s="91">
        <f t="shared" si="783"/>
        <v>52.649934004087264</v>
      </c>
      <c r="R5005" s="91">
        <f t="shared" si="784"/>
        <v>50098.107338491507</v>
      </c>
      <c r="S5005" s="91">
        <f t="shared" si="785"/>
        <v>647.18529625394194</v>
      </c>
      <c r="T5005" s="91">
        <f t="shared" si="786"/>
        <v>14440.280803000369</v>
      </c>
      <c r="U5005" s="91">
        <f t="shared" si="787"/>
        <v>2.1205295386748557</v>
      </c>
      <c r="V5005" s="91">
        <f t="shared" si="788"/>
        <v>4890.2517345553242</v>
      </c>
      <c r="W5005" s="91">
        <f t="shared" si="789"/>
        <v>2284.6524457174646</v>
      </c>
      <c r="X5005" s="71">
        <f t="shared" si="790"/>
        <v>432964.95168728678</v>
      </c>
    </row>
    <row r="5006" spans="1:24" x14ac:dyDescent="0.2">
      <c r="A5006">
        <v>2004</v>
      </c>
      <c r="B5006">
        <v>7</v>
      </c>
      <c r="C5006">
        <v>27</v>
      </c>
      <c r="D5006">
        <v>12</v>
      </c>
      <c r="E5006" s="70">
        <v>0.16843028702474033</v>
      </c>
      <c r="F5006" s="67">
        <v>0.22487515874606123</v>
      </c>
      <c r="G5006" s="67">
        <v>5.4000000000000472E-5</v>
      </c>
      <c r="H5006" s="67">
        <v>4.9629541819675924E-2</v>
      </c>
      <c r="I5006" s="67">
        <v>1.0996542872312644E-3</v>
      </c>
      <c r="J5006" s="67">
        <v>3.3720331111468625E-2</v>
      </c>
      <c r="K5006" s="67">
        <v>2.774256876443103E-6</v>
      </c>
      <c r="L5006" s="68">
        <v>3.7196398230159231E-3</v>
      </c>
      <c r="M5006" s="68">
        <v>7.7811086986910995E-4</v>
      </c>
      <c r="N5006" s="69">
        <v>0.48230949793893885</v>
      </c>
      <c r="O5006" s="91">
        <f t="shared" si="781"/>
        <v>160226.11976002718</v>
      </c>
      <c r="P5006" s="91">
        <f t="shared" si="782"/>
        <v>217505.79288683587</v>
      </c>
      <c r="Q5006" s="91">
        <f t="shared" si="783"/>
        <v>52.649934004087264</v>
      </c>
      <c r="R5006" s="91">
        <f t="shared" si="784"/>
        <v>44290.178477038178</v>
      </c>
      <c r="S5006" s="91">
        <f t="shared" si="785"/>
        <v>647.18529625394194</v>
      </c>
      <c r="T5006" s="91">
        <f t="shared" si="786"/>
        <v>14438.97639121758</v>
      </c>
      <c r="U5006" s="91">
        <f t="shared" si="787"/>
        <v>2.1205295386748557</v>
      </c>
      <c r="V5006" s="91">
        <f t="shared" si="788"/>
        <v>4527.9637744328229</v>
      </c>
      <c r="W5006" s="91">
        <f t="shared" si="789"/>
        <v>2115.3969310577208</v>
      </c>
      <c r="X5006" s="71">
        <f t="shared" si="790"/>
        <v>443806.38398040598</v>
      </c>
    </row>
    <row r="5007" spans="1:24" x14ac:dyDescent="0.2">
      <c r="A5007">
        <v>2004</v>
      </c>
      <c r="B5007">
        <v>7</v>
      </c>
      <c r="C5007">
        <v>27</v>
      </c>
      <c r="D5007">
        <v>13</v>
      </c>
      <c r="E5007" s="70">
        <v>0.17102116984808688</v>
      </c>
      <c r="F5007" s="67">
        <v>0.22806887097819556</v>
      </c>
      <c r="G5007" s="67">
        <v>5.4000000000000472E-5</v>
      </c>
      <c r="H5007" s="67">
        <v>4.8221117327648576E-2</v>
      </c>
      <c r="I5007" s="67">
        <v>1.0996542872312644E-3</v>
      </c>
      <c r="J5007" s="67">
        <v>3.375465904644924E-2</v>
      </c>
      <c r="K5007" s="67">
        <v>2.774256876443103E-6</v>
      </c>
      <c r="L5007" s="68">
        <v>3.3764088726016537E-3</v>
      </c>
      <c r="M5007" s="68">
        <v>7.0631044130602864E-4</v>
      </c>
      <c r="N5007" s="69">
        <v>0.4863049650583956</v>
      </c>
      <c r="O5007" s="91">
        <f t="shared" si="781"/>
        <v>162690.80178884033</v>
      </c>
      <c r="P5007" s="91">
        <f t="shared" si="782"/>
        <v>220594.84423059589</v>
      </c>
      <c r="Q5007" s="91">
        <f t="shared" si="783"/>
        <v>52.649934004087264</v>
      </c>
      <c r="R5007" s="91">
        <f t="shared" si="784"/>
        <v>43033.278456683925</v>
      </c>
      <c r="S5007" s="91">
        <f t="shared" si="785"/>
        <v>647.18529625394194</v>
      </c>
      <c r="T5007" s="91">
        <f t="shared" si="786"/>
        <v>14453.675542335222</v>
      </c>
      <c r="U5007" s="91">
        <f t="shared" si="787"/>
        <v>2.1205295386748557</v>
      </c>
      <c r="V5007" s="91">
        <f t="shared" si="788"/>
        <v>4110.1444737243346</v>
      </c>
      <c r="W5007" s="91">
        <f t="shared" si="789"/>
        <v>1920.1980048988808</v>
      </c>
      <c r="X5007" s="71">
        <f t="shared" si="790"/>
        <v>447504.89825687523</v>
      </c>
    </row>
    <row r="5008" spans="1:24" x14ac:dyDescent="0.2">
      <c r="A5008">
        <v>2004</v>
      </c>
      <c r="B5008">
        <v>7</v>
      </c>
      <c r="C5008">
        <v>27</v>
      </c>
      <c r="D5008">
        <v>14</v>
      </c>
      <c r="E5008" s="70">
        <v>0.16985943461716249</v>
      </c>
      <c r="F5008" s="67">
        <v>0.22841276143649175</v>
      </c>
      <c r="G5008" s="67">
        <v>5.4000000000000472E-5</v>
      </c>
      <c r="H5008" s="67">
        <v>5.2242595766812831E-2</v>
      </c>
      <c r="I5008" s="67">
        <v>1.0996542872312644E-3</v>
      </c>
      <c r="J5008" s="67">
        <v>3.4009976152672136E-2</v>
      </c>
      <c r="K5008" s="67">
        <v>2.774256876443103E-6</v>
      </c>
      <c r="L5008" s="68">
        <v>3.4574662408543675E-3</v>
      </c>
      <c r="M5008" s="68">
        <v>7.2326681942902666E-4</v>
      </c>
      <c r="N5008" s="69">
        <v>0.48986192957753033</v>
      </c>
      <c r="O5008" s="91">
        <f t="shared" si="781"/>
        <v>161585.65418428753</v>
      </c>
      <c r="P5008" s="91">
        <f t="shared" si="782"/>
        <v>220927.46508216087</v>
      </c>
      <c r="Q5008" s="91">
        <f t="shared" si="783"/>
        <v>52.649934004087264</v>
      </c>
      <c r="R5008" s="91">
        <f t="shared" si="784"/>
        <v>46622.108642932639</v>
      </c>
      <c r="S5008" s="91">
        <f t="shared" si="785"/>
        <v>647.18529625394194</v>
      </c>
      <c r="T5008" s="91">
        <f t="shared" si="786"/>
        <v>14563.001801820632</v>
      </c>
      <c r="U5008" s="91">
        <f t="shared" si="787"/>
        <v>2.1205295386748557</v>
      </c>
      <c r="V5008" s="91">
        <f t="shared" si="788"/>
        <v>4208.8166152655986</v>
      </c>
      <c r="W5008" s="91">
        <f t="shared" si="789"/>
        <v>1966.2961531605522</v>
      </c>
      <c r="X5008" s="71">
        <f t="shared" si="790"/>
        <v>450575.29823942453</v>
      </c>
    </row>
    <row r="5009" spans="1:24" x14ac:dyDescent="0.2">
      <c r="A5009">
        <v>2004</v>
      </c>
      <c r="B5009">
        <v>7</v>
      </c>
      <c r="C5009">
        <v>27</v>
      </c>
      <c r="D5009">
        <v>15</v>
      </c>
      <c r="E5009" s="70">
        <v>0.1827073444669432</v>
      </c>
      <c r="F5009" s="67">
        <v>0.22595406304747709</v>
      </c>
      <c r="G5009" s="67">
        <v>5.4000000000000472E-5</v>
      </c>
      <c r="H5009" s="67">
        <v>4.8569002104398767E-2</v>
      </c>
      <c r="I5009" s="67">
        <v>1.0996542872312644E-3</v>
      </c>
      <c r="J5009" s="67">
        <v>3.3740087981109931E-2</v>
      </c>
      <c r="K5009" s="67">
        <v>2.774256876443103E-6</v>
      </c>
      <c r="L5009" s="68">
        <v>3.7547385008320283E-3</v>
      </c>
      <c r="M5009" s="68">
        <v>7.8545315676413594E-4</v>
      </c>
      <c r="N5009" s="69">
        <v>0.49666711780163281</v>
      </c>
      <c r="O5009" s="91">
        <f t="shared" si="781"/>
        <v>173807.74783870621</v>
      </c>
      <c r="P5009" s="91">
        <f t="shared" si="782"/>
        <v>218549.34050159698</v>
      </c>
      <c r="Q5009" s="91">
        <f t="shared" si="783"/>
        <v>52.649934004087264</v>
      </c>
      <c r="R5009" s="91">
        <f t="shared" si="784"/>
        <v>43343.736266423402</v>
      </c>
      <c r="S5009" s="91">
        <f t="shared" si="785"/>
        <v>647.18529625394194</v>
      </c>
      <c r="T5009" s="91">
        <f t="shared" si="786"/>
        <v>14447.436242141706</v>
      </c>
      <c r="U5009" s="91">
        <f t="shared" si="787"/>
        <v>2.1205295386748557</v>
      </c>
      <c r="V5009" s="91">
        <f t="shared" si="788"/>
        <v>4570.6898310521856</v>
      </c>
      <c r="W5009" s="91">
        <f t="shared" si="789"/>
        <v>2135.3579054716834</v>
      </c>
      <c r="X5009" s="71">
        <f t="shared" si="790"/>
        <v>457556.26434518886</v>
      </c>
    </row>
    <row r="5010" spans="1:24" x14ac:dyDescent="0.2">
      <c r="A5010">
        <v>2004</v>
      </c>
      <c r="B5010">
        <v>7</v>
      </c>
      <c r="C5010">
        <v>27</v>
      </c>
      <c r="D5010">
        <v>16</v>
      </c>
      <c r="E5010" s="70">
        <v>0.20782634658996427</v>
      </c>
      <c r="F5010" s="67">
        <v>0.21488487168641168</v>
      </c>
      <c r="G5010" s="67">
        <v>5.4000000000000472E-5</v>
      </c>
      <c r="H5010" s="67">
        <v>3.820197043519126E-2</v>
      </c>
      <c r="I5010" s="67">
        <v>1.0996542872312644E-3</v>
      </c>
      <c r="J5010" s="67">
        <v>3.3049426771713908E-2</v>
      </c>
      <c r="K5010" s="67">
        <v>2.774256876443103E-6</v>
      </c>
      <c r="L5010" s="68">
        <v>3.7192868998811301E-3</v>
      </c>
      <c r="M5010" s="68">
        <v>7.7803704193402036E-4</v>
      </c>
      <c r="N5010" s="69">
        <v>0.49961636796920394</v>
      </c>
      <c r="O5010" s="91">
        <f t="shared" si="781"/>
        <v>197703.21410852481</v>
      </c>
      <c r="P5010" s="91">
        <f t="shared" si="782"/>
        <v>207842.89672617122</v>
      </c>
      <c r="Q5010" s="91">
        <f t="shared" si="783"/>
        <v>52.649934004087264</v>
      </c>
      <c r="R5010" s="91">
        <f t="shared" si="784"/>
        <v>34092.035241767328</v>
      </c>
      <c r="S5010" s="91">
        <f t="shared" si="785"/>
        <v>647.18529625394194</v>
      </c>
      <c r="T5010" s="91">
        <f t="shared" si="786"/>
        <v>14151.696533541775</v>
      </c>
      <c r="U5010" s="91">
        <f t="shared" si="787"/>
        <v>2.1205295386748557</v>
      </c>
      <c r="V5010" s="91">
        <f t="shared" si="788"/>
        <v>4527.534156715642</v>
      </c>
      <c r="W5010" s="91">
        <f t="shared" si="789"/>
        <v>2115.1962200879061</v>
      </c>
      <c r="X5010" s="71">
        <f t="shared" si="790"/>
        <v>461134.52874660539</v>
      </c>
    </row>
    <row r="5011" spans="1:24" x14ac:dyDescent="0.2">
      <c r="A5011">
        <v>2004</v>
      </c>
      <c r="B5011">
        <v>7</v>
      </c>
      <c r="C5011">
        <v>27</v>
      </c>
      <c r="D5011">
        <v>17</v>
      </c>
      <c r="E5011" s="70">
        <v>0.21039898377548602</v>
      </c>
      <c r="F5011" s="67">
        <v>0.20716602450102817</v>
      </c>
      <c r="G5011" s="67">
        <v>5.4000000000000472E-5</v>
      </c>
      <c r="H5011" s="67">
        <v>3.987461834690946E-2</v>
      </c>
      <c r="I5011" s="67">
        <v>1.0996542872312644E-3</v>
      </c>
      <c r="J5011" s="67">
        <v>3.1240358418583091E-2</v>
      </c>
      <c r="K5011" s="67">
        <v>2.774256876443103E-6</v>
      </c>
      <c r="L5011" s="68">
        <v>2.765010707474713E-3</v>
      </c>
      <c r="M5011" s="68">
        <v>5.7841215525166237E-4</v>
      </c>
      <c r="N5011" s="69">
        <v>0.49317983644884084</v>
      </c>
      <c r="O5011" s="91">
        <f t="shared" si="781"/>
        <v>200150.53923673031</v>
      </c>
      <c r="P5011" s="91">
        <f t="shared" si="782"/>
        <v>200377.00326514628</v>
      </c>
      <c r="Q5011" s="91">
        <f t="shared" si="783"/>
        <v>52.649934004087264</v>
      </c>
      <c r="R5011" s="91">
        <f t="shared" si="784"/>
        <v>35584.732369788646</v>
      </c>
      <c r="S5011" s="91">
        <f t="shared" si="785"/>
        <v>647.18529625394194</v>
      </c>
      <c r="T5011" s="91">
        <f t="shared" si="786"/>
        <v>13377.05718748652</v>
      </c>
      <c r="U5011" s="91">
        <f t="shared" si="787"/>
        <v>2.1205295386748557</v>
      </c>
      <c r="V5011" s="91">
        <f t="shared" si="788"/>
        <v>3365.8818904710865</v>
      </c>
      <c r="W5011" s="91">
        <f t="shared" si="789"/>
        <v>1572.48966116059</v>
      </c>
      <c r="X5011" s="71">
        <f t="shared" si="790"/>
        <v>455129.65937058005</v>
      </c>
    </row>
    <row r="5012" spans="1:24" x14ac:dyDescent="0.2">
      <c r="A5012">
        <v>2004</v>
      </c>
      <c r="B5012">
        <v>7</v>
      </c>
      <c r="C5012">
        <v>27</v>
      </c>
      <c r="D5012">
        <v>18</v>
      </c>
      <c r="E5012" s="70">
        <v>0.18671228624205236</v>
      </c>
      <c r="F5012" s="67">
        <v>0.20226899985170765</v>
      </c>
      <c r="G5012" s="67">
        <v>5.4000000000000472E-5</v>
      </c>
      <c r="H5012" s="67">
        <v>5.5398672814168166E-2</v>
      </c>
      <c r="I5012" s="67">
        <v>1.0996542872312644E-3</v>
      </c>
      <c r="J5012" s="67">
        <v>2.9628970068980614E-2</v>
      </c>
      <c r="K5012" s="67">
        <v>2.774256876443103E-6</v>
      </c>
      <c r="L5012" s="68">
        <v>2.2167177703707954E-3</v>
      </c>
      <c r="M5012" s="68">
        <v>4.6371484192762668E-4</v>
      </c>
      <c r="N5012" s="69">
        <v>0.47784579013331496</v>
      </c>
      <c r="O5012" s="91">
        <f t="shared" si="781"/>
        <v>177617.61061235523</v>
      </c>
      <c r="P5012" s="91">
        <f t="shared" si="782"/>
        <v>195640.45861932513</v>
      </c>
      <c r="Q5012" s="91">
        <f t="shared" si="783"/>
        <v>52.649934004087264</v>
      </c>
      <c r="R5012" s="91">
        <f t="shared" si="784"/>
        <v>49438.641107055322</v>
      </c>
      <c r="S5012" s="91">
        <f t="shared" si="785"/>
        <v>647.18529625394194</v>
      </c>
      <c r="T5012" s="91">
        <f t="shared" si="786"/>
        <v>12687.064012150233</v>
      </c>
      <c r="U5012" s="91">
        <f t="shared" si="787"/>
        <v>2.1205295386748557</v>
      </c>
      <c r="V5012" s="91">
        <f t="shared" si="788"/>
        <v>2698.4380853956386</v>
      </c>
      <c r="W5012" s="91">
        <f t="shared" si="789"/>
        <v>1260.6699012759286</v>
      </c>
      <c r="X5012" s="71">
        <f t="shared" si="790"/>
        <v>440044.83809735411</v>
      </c>
    </row>
    <row r="5013" spans="1:24" x14ac:dyDescent="0.2">
      <c r="A5013">
        <v>2004</v>
      </c>
      <c r="B5013">
        <v>7</v>
      </c>
      <c r="C5013">
        <v>27</v>
      </c>
      <c r="D5013">
        <v>19</v>
      </c>
      <c r="E5013" s="70">
        <v>0.17771131552265554</v>
      </c>
      <c r="F5013" s="67">
        <v>0.19836977933046346</v>
      </c>
      <c r="G5013" s="67">
        <v>5.4000000000000472E-5</v>
      </c>
      <c r="H5013" s="67">
        <v>5.6917673621212181E-2</v>
      </c>
      <c r="I5013" s="67">
        <v>1.0996542872312644E-3</v>
      </c>
      <c r="J5013" s="67">
        <v>2.9039029134049044E-2</v>
      </c>
      <c r="K5013" s="67">
        <v>2.774256876443103E-6</v>
      </c>
      <c r="L5013" s="68">
        <v>2.2372128344957322E-3</v>
      </c>
      <c r="M5013" s="68">
        <v>4.680022011702072E-4</v>
      </c>
      <c r="N5013" s="69">
        <v>0.46589944118815391</v>
      </c>
      <c r="O5013" s="91">
        <f t="shared" si="781"/>
        <v>169055.07332812715</v>
      </c>
      <c r="P5013" s="91">
        <f t="shared" si="782"/>
        <v>191869.01914222597</v>
      </c>
      <c r="Q5013" s="91">
        <f t="shared" si="783"/>
        <v>52.649934004087264</v>
      </c>
      <c r="R5013" s="91">
        <f t="shared" si="784"/>
        <v>50794.221158452696</v>
      </c>
      <c r="S5013" s="91">
        <f t="shared" si="785"/>
        <v>647.18529625394194</v>
      </c>
      <c r="T5013" s="91">
        <f t="shared" si="786"/>
        <v>12434.452517810763</v>
      </c>
      <c r="U5013" s="91">
        <f t="shared" si="787"/>
        <v>2.1205295386748557</v>
      </c>
      <c r="V5013" s="91">
        <f t="shared" si="788"/>
        <v>2723.3869816135384</v>
      </c>
      <c r="W5013" s="91">
        <f t="shared" si="789"/>
        <v>1272.3256523202781</v>
      </c>
      <c r="X5013" s="71">
        <f t="shared" si="790"/>
        <v>428850.43454034702</v>
      </c>
    </row>
    <row r="5014" spans="1:24" x14ac:dyDescent="0.2">
      <c r="A5014">
        <v>2004</v>
      </c>
      <c r="B5014">
        <v>7</v>
      </c>
      <c r="C5014">
        <v>27</v>
      </c>
      <c r="D5014">
        <v>20</v>
      </c>
      <c r="E5014" s="70">
        <v>0.17344677670843447</v>
      </c>
      <c r="F5014" s="67">
        <v>0.19193263654136627</v>
      </c>
      <c r="G5014" s="67">
        <v>3.9640000000000343E-3</v>
      </c>
      <c r="H5014" s="67">
        <v>5.1699290513104013E-2</v>
      </c>
      <c r="I5014" s="67">
        <v>1.2126331140775999E-3</v>
      </c>
      <c r="J5014" s="67">
        <v>2.9374233398546112E-2</v>
      </c>
      <c r="K5014" s="67">
        <v>2.0365100478186038E-4</v>
      </c>
      <c r="L5014" s="68">
        <v>1.9178938701894534E-3</v>
      </c>
      <c r="M5014" s="68">
        <v>4.0120391722221901E-4</v>
      </c>
      <c r="N5014" s="69">
        <v>0.45415231906772202</v>
      </c>
      <c r="O5014" s="91">
        <f t="shared" si="781"/>
        <v>164998.25837614469</v>
      </c>
      <c r="P5014" s="91">
        <f t="shared" si="782"/>
        <v>185642.8274451278</v>
      </c>
      <c r="Q5014" s="91">
        <f t="shared" si="783"/>
        <v>3864.8951554111463</v>
      </c>
      <c r="R5014" s="91">
        <f t="shared" si="784"/>
        <v>46137.25454652153</v>
      </c>
      <c r="S5014" s="91">
        <f t="shared" si="785"/>
        <v>713.67731685713284</v>
      </c>
      <c r="T5014" s="91">
        <f t="shared" si="786"/>
        <v>12577.986294074974</v>
      </c>
      <c r="U5014" s="91">
        <f t="shared" si="787"/>
        <v>155.66257576494681</v>
      </c>
      <c r="V5014" s="91">
        <f t="shared" si="788"/>
        <v>2334.6760387094168</v>
      </c>
      <c r="W5014" s="91">
        <f t="shared" si="789"/>
        <v>1090.7257154279096</v>
      </c>
      <c r="X5014" s="71">
        <f t="shared" si="790"/>
        <v>417515.96346403949</v>
      </c>
    </row>
    <row r="5015" spans="1:24" x14ac:dyDescent="0.2">
      <c r="A5015">
        <v>2004</v>
      </c>
      <c r="B5015">
        <v>7</v>
      </c>
      <c r="C5015">
        <v>27</v>
      </c>
      <c r="D5015">
        <v>21</v>
      </c>
      <c r="E5015" s="70">
        <v>0.18676121689758857</v>
      </c>
      <c r="F5015" s="67">
        <v>0.18230504192932789</v>
      </c>
      <c r="G5015" s="67">
        <v>5.3570000000000466E-3</v>
      </c>
      <c r="H5015" s="67">
        <v>4.1925812814116177E-2</v>
      </c>
      <c r="I5015" s="67">
        <v>1.2528836270691459E-3</v>
      </c>
      <c r="J5015" s="67">
        <v>2.8049761386973786E-2</v>
      </c>
      <c r="K5015" s="67">
        <v>2.7521655716862412E-4</v>
      </c>
      <c r="L5015" s="68">
        <v>1.734845766364004E-3</v>
      </c>
      <c r="M5015" s="68">
        <v>3.6291211315716133E-4</v>
      </c>
      <c r="N5015" s="69">
        <v>0.4480246910917654</v>
      </c>
      <c r="O5015" s="91">
        <f t="shared" si="781"/>
        <v>177664.15787658171</v>
      </c>
      <c r="P5015" s="91">
        <f t="shared" si="782"/>
        <v>176330.73796685357</v>
      </c>
      <c r="Q5015" s="91">
        <f t="shared" si="783"/>
        <v>5223.0684529610271</v>
      </c>
      <c r="R5015" s="91">
        <f t="shared" si="784"/>
        <v>37415.250357921308</v>
      </c>
      <c r="S5015" s="91">
        <f t="shared" si="785"/>
        <v>737.36616204901122</v>
      </c>
      <c r="T5015" s="91">
        <f t="shared" si="786"/>
        <v>12010.850104258114</v>
      </c>
      <c r="U5015" s="91">
        <f t="shared" si="787"/>
        <v>210.36438404965187</v>
      </c>
      <c r="V5015" s="91">
        <f t="shared" si="788"/>
        <v>2111.849307483536</v>
      </c>
      <c r="W5015" s="91">
        <f t="shared" si="789"/>
        <v>986.62440038329089</v>
      </c>
      <c r="X5015" s="71">
        <f t="shared" si="790"/>
        <v>412690.26901254122</v>
      </c>
    </row>
    <row r="5016" spans="1:24" x14ac:dyDescent="0.2">
      <c r="A5016">
        <v>2004</v>
      </c>
      <c r="B5016">
        <v>7</v>
      </c>
      <c r="C5016">
        <v>27</v>
      </c>
      <c r="D5016">
        <v>22</v>
      </c>
      <c r="E5016" s="70">
        <v>0.17525049504515425</v>
      </c>
      <c r="F5016" s="67">
        <v>0.17275131596522558</v>
      </c>
      <c r="G5016" s="67">
        <v>5.3570000000000466E-3</v>
      </c>
      <c r="H5016" s="67">
        <v>4.045994397370619E-2</v>
      </c>
      <c r="I5016" s="67">
        <v>1.2528836270691459E-3</v>
      </c>
      <c r="J5016" s="67">
        <v>2.6697917960821355E-2</v>
      </c>
      <c r="K5016" s="67">
        <v>2.7521655716862412E-4</v>
      </c>
      <c r="L5016" s="68">
        <v>1.569473723865104E-3</v>
      </c>
      <c r="M5016" s="68">
        <v>3.2831796158242171E-4</v>
      </c>
      <c r="N5016" s="69">
        <v>0.42394256481459275</v>
      </c>
      <c r="O5016" s="91">
        <f t="shared" si="781"/>
        <v>166714.11836390427</v>
      </c>
      <c r="P5016" s="91">
        <f t="shared" si="782"/>
        <v>167090.09639295618</v>
      </c>
      <c r="Q5016" s="91">
        <f t="shared" si="783"/>
        <v>5223.0684529610271</v>
      </c>
      <c r="R5016" s="91">
        <f t="shared" si="784"/>
        <v>36107.086103623311</v>
      </c>
      <c r="S5016" s="91">
        <f t="shared" si="785"/>
        <v>737.36616204901122</v>
      </c>
      <c r="T5016" s="91">
        <f t="shared" si="786"/>
        <v>11431.993531043774</v>
      </c>
      <c r="U5016" s="91">
        <f t="shared" si="787"/>
        <v>210.36438404965187</v>
      </c>
      <c r="V5016" s="91">
        <f t="shared" si="788"/>
        <v>1910.5398653419443</v>
      </c>
      <c r="W5016" s="91">
        <f t="shared" si="789"/>
        <v>892.57564087160347</v>
      </c>
      <c r="X5016" s="71">
        <f t="shared" si="790"/>
        <v>390317.20889680082</v>
      </c>
    </row>
    <row r="5017" spans="1:24" x14ac:dyDescent="0.2">
      <c r="A5017">
        <v>2004</v>
      </c>
      <c r="B5017">
        <v>7</v>
      </c>
      <c r="C5017">
        <v>27</v>
      </c>
      <c r="D5017">
        <v>23</v>
      </c>
      <c r="E5017" s="70">
        <v>0.13965581230811569</v>
      </c>
      <c r="F5017" s="67">
        <v>0.16529850068987456</v>
      </c>
      <c r="G5017" s="67">
        <v>5.3570000000000466E-3</v>
      </c>
      <c r="H5017" s="67">
        <v>4.8093391099618195E-2</v>
      </c>
      <c r="I5017" s="67">
        <v>1.2528836270691459E-3</v>
      </c>
      <c r="J5017" s="67">
        <v>2.5376891072602843E-2</v>
      </c>
      <c r="K5017" s="67">
        <v>2.7521655716862412E-4</v>
      </c>
      <c r="L5017" s="68">
        <v>1.4287110818822992E-3</v>
      </c>
      <c r="M5017" s="68">
        <v>2.9887184663317706E-4</v>
      </c>
      <c r="N5017" s="69">
        <v>0.38703727828296458</v>
      </c>
      <c r="O5017" s="91">
        <f t="shared" si="781"/>
        <v>132853.23740365761</v>
      </c>
      <c r="P5017" s="91">
        <f t="shared" si="782"/>
        <v>159881.51673149664</v>
      </c>
      <c r="Q5017" s="91">
        <f t="shared" si="783"/>
        <v>5223.0684529610271</v>
      </c>
      <c r="R5017" s="91">
        <f t="shared" si="784"/>
        <v>42919.293575336065</v>
      </c>
      <c r="S5017" s="91">
        <f t="shared" si="785"/>
        <v>737.36616204901122</v>
      </c>
      <c r="T5017" s="91">
        <f t="shared" si="786"/>
        <v>10866.332535957536</v>
      </c>
      <c r="U5017" s="91">
        <f t="shared" si="787"/>
        <v>210.36438404965187</v>
      </c>
      <c r="V5017" s="91">
        <f t="shared" si="788"/>
        <v>1739.1877522293332</v>
      </c>
      <c r="W5017" s="91">
        <f t="shared" si="789"/>
        <v>812.52249728078948</v>
      </c>
      <c r="X5017" s="71">
        <f t="shared" si="790"/>
        <v>355242.88949501765</v>
      </c>
    </row>
    <row r="5018" spans="1:24" x14ac:dyDescent="0.2">
      <c r="A5018">
        <v>2004</v>
      </c>
      <c r="B5018">
        <v>7</v>
      </c>
      <c r="C5018">
        <v>27</v>
      </c>
      <c r="D5018">
        <v>24</v>
      </c>
      <c r="E5018" s="70">
        <v>0.12070745778786242</v>
      </c>
      <c r="F5018" s="67">
        <v>0.1553403353109655</v>
      </c>
      <c r="G5018" s="67">
        <v>5.3570000000000466E-3</v>
      </c>
      <c r="H5018" s="67">
        <v>4.0324388253686595E-2</v>
      </c>
      <c r="I5018" s="67">
        <v>1.2528836270691459E-3</v>
      </c>
      <c r="J5018" s="67">
        <v>2.4679387894725922E-2</v>
      </c>
      <c r="K5018" s="67">
        <v>2.7521655716862412E-4</v>
      </c>
      <c r="L5018" s="68">
        <v>1.5353804394326737E-3</v>
      </c>
      <c r="M5018" s="68">
        <v>3.2118599277128438E-4</v>
      </c>
      <c r="N5018" s="69">
        <v>0.34979323586368227</v>
      </c>
      <c r="O5018" s="91">
        <f t="shared" si="781"/>
        <v>114827.84913027898</v>
      </c>
      <c r="P5018" s="91">
        <f t="shared" si="782"/>
        <v>150249.68959453952</v>
      </c>
      <c r="Q5018" s="91">
        <f t="shared" si="783"/>
        <v>5223.0684529610271</v>
      </c>
      <c r="R5018" s="91">
        <f t="shared" si="784"/>
        <v>35986.114061304936</v>
      </c>
      <c r="S5018" s="91">
        <f t="shared" si="785"/>
        <v>737.36616204901122</v>
      </c>
      <c r="T5018" s="91">
        <f t="shared" si="786"/>
        <v>10567.663110533693</v>
      </c>
      <c r="U5018" s="91">
        <f t="shared" si="787"/>
        <v>210.36438404965187</v>
      </c>
      <c r="V5018" s="91">
        <f t="shared" si="788"/>
        <v>1869.0376865809073</v>
      </c>
      <c r="W5018" s="91">
        <f t="shared" si="789"/>
        <v>873.18644388221139</v>
      </c>
      <c r="X5018" s="71">
        <f t="shared" si="790"/>
        <v>320544.33902617998</v>
      </c>
    </row>
    <row r="5019" spans="1:24" x14ac:dyDescent="0.2">
      <c r="A5019">
        <v>2004</v>
      </c>
      <c r="B5019">
        <v>7</v>
      </c>
      <c r="C5019">
        <v>28</v>
      </c>
      <c r="D5019">
        <v>1</v>
      </c>
      <c r="E5019" s="70">
        <v>0.10474302711578416</v>
      </c>
      <c r="F5019" s="67">
        <v>0.14738561982062065</v>
      </c>
      <c r="G5019" s="67">
        <v>5.3570000000000466E-3</v>
      </c>
      <c r="H5019" s="67">
        <v>3.5607337943986399E-2</v>
      </c>
      <c r="I5019" s="67">
        <v>1.2528836270691459E-3</v>
      </c>
      <c r="J5019" s="67">
        <v>2.464743214073924E-2</v>
      </c>
      <c r="K5019" s="67">
        <v>2.7521655716862412E-4</v>
      </c>
      <c r="L5019" s="68">
        <v>1.5126972342568961E-3</v>
      </c>
      <c r="M5019" s="68">
        <v>3.1644089664624258E-4</v>
      </c>
      <c r="N5019" s="69">
        <v>0.32109765533627138</v>
      </c>
      <c r="O5019" s="91">
        <f t="shared" si="781"/>
        <v>99641.039050276362</v>
      </c>
      <c r="P5019" s="91">
        <f t="shared" si="782"/>
        <v>142555.65744992872</v>
      </c>
      <c r="Q5019" s="91">
        <f t="shared" si="783"/>
        <v>5223.0684529610271</v>
      </c>
      <c r="R5019" s="91">
        <f t="shared" si="784"/>
        <v>31776.544670943116</v>
      </c>
      <c r="S5019" s="91">
        <f t="shared" si="785"/>
        <v>737.36616204901122</v>
      </c>
      <c r="T5019" s="91">
        <f t="shared" si="786"/>
        <v>10553.979722436108</v>
      </c>
      <c r="U5019" s="91">
        <f t="shared" si="787"/>
        <v>210.36438404965187</v>
      </c>
      <c r="V5019" s="91">
        <f t="shared" si="788"/>
        <v>1841.4251390733718</v>
      </c>
      <c r="W5019" s="91">
        <f t="shared" si="789"/>
        <v>860.28627480710793</v>
      </c>
      <c r="X5019" s="71">
        <f t="shared" si="790"/>
        <v>293399.73130652454</v>
      </c>
    </row>
    <row r="5020" spans="1:24" x14ac:dyDescent="0.2">
      <c r="A5020">
        <v>2004</v>
      </c>
      <c r="B5020">
        <v>7</v>
      </c>
      <c r="C5020">
        <v>28</v>
      </c>
      <c r="D5020">
        <v>2</v>
      </c>
      <c r="E5020" s="70">
        <v>9.2507664432060946E-2</v>
      </c>
      <c r="F5020" s="67">
        <v>0.14524003148014342</v>
      </c>
      <c r="G5020" s="67">
        <v>5.3570000000000466E-3</v>
      </c>
      <c r="H5020" s="67">
        <v>3.8939205327935579E-2</v>
      </c>
      <c r="I5020" s="67">
        <v>1.2528836270691459E-3</v>
      </c>
      <c r="J5020" s="67">
        <v>2.4658590737589543E-2</v>
      </c>
      <c r="K5020" s="67">
        <v>2.7521655716862412E-4</v>
      </c>
      <c r="L5020" s="68">
        <v>1.5933340325230369E-3</v>
      </c>
      <c r="M5020" s="68">
        <v>3.333092957998609E-4</v>
      </c>
      <c r="N5020" s="69">
        <v>0.31015723549029023</v>
      </c>
      <c r="O5020" s="91">
        <f t="shared" si="781"/>
        <v>88001.655651365203</v>
      </c>
      <c r="P5020" s="91">
        <f t="shared" si="782"/>
        <v>140480.38201351985</v>
      </c>
      <c r="Q5020" s="91">
        <f t="shared" si="783"/>
        <v>5223.0684529610271</v>
      </c>
      <c r="R5020" s="91">
        <f t="shared" si="784"/>
        <v>34749.955177796255</v>
      </c>
      <c r="S5020" s="91">
        <f t="shared" si="785"/>
        <v>737.36616204901122</v>
      </c>
      <c r="T5020" s="91">
        <f t="shared" si="786"/>
        <v>10558.757810644911</v>
      </c>
      <c r="U5020" s="91">
        <f t="shared" si="787"/>
        <v>210.36438404965187</v>
      </c>
      <c r="V5020" s="91">
        <f t="shared" si="788"/>
        <v>1939.5853155442455</v>
      </c>
      <c r="W5020" s="91">
        <f t="shared" si="789"/>
        <v>906.14524064757154</v>
      </c>
      <c r="X5020" s="71">
        <f t="shared" si="790"/>
        <v>282807.28020857769</v>
      </c>
    </row>
    <row r="5021" spans="1:24" x14ac:dyDescent="0.2">
      <c r="A5021">
        <v>2004</v>
      </c>
      <c r="B5021">
        <v>7</v>
      </c>
      <c r="C5021">
        <v>28</v>
      </c>
      <c r="D5021">
        <v>3</v>
      </c>
      <c r="E5021" s="70">
        <v>8.4261993459743653E-2</v>
      </c>
      <c r="F5021" s="67">
        <v>0.14445593631312098</v>
      </c>
      <c r="G5021" s="67">
        <v>5.3570000000000466E-3</v>
      </c>
      <c r="H5021" s="67">
        <v>3.9022950104014673E-2</v>
      </c>
      <c r="I5021" s="67">
        <v>1.2528836270691459E-3</v>
      </c>
      <c r="J5021" s="67">
        <v>2.4587092308279802E-2</v>
      </c>
      <c r="K5021" s="67">
        <v>2.7521655716862412E-4</v>
      </c>
      <c r="L5021" s="68">
        <v>1.5648035993707325E-3</v>
      </c>
      <c r="M5021" s="68">
        <v>3.2734101897356272E-4</v>
      </c>
      <c r="N5021" s="69">
        <v>0.30110521698774129</v>
      </c>
      <c r="O5021" s="91">
        <f t="shared" si="781"/>
        <v>80157.627786482291</v>
      </c>
      <c r="P5021" s="91">
        <f t="shared" si="782"/>
        <v>139721.98236656489</v>
      </c>
      <c r="Q5021" s="91">
        <f t="shared" si="783"/>
        <v>5223.0684529610271</v>
      </c>
      <c r="R5021" s="91">
        <f t="shared" si="784"/>
        <v>34824.690324305142</v>
      </c>
      <c r="S5021" s="91">
        <f t="shared" si="785"/>
        <v>737.36616204901122</v>
      </c>
      <c r="T5021" s="91">
        <f t="shared" si="786"/>
        <v>10528.142330346103</v>
      </c>
      <c r="U5021" s="91">
        <f t="shared" si="787"/>
        <v>210.36438404965187</v>
      </c>
      <c r="V5021" s="91">
        <f t="shared" si="788"/>
        <v>1904.8548647669534</v>
      </c>
      <c r="W5021" s="91">
        <f t="shared" si="789"/>
        <v>889.91969365813304</v>
      </c>
      <c r="X5021" s="71">
        <f t="shared" si="790"/>
        <v>274198.01636518317</v>
      </c>
    </row>
    <row r="5022" spans="1:24" x14ac:dyDescent="0.2">
      <c r="A5022">
        <v>2004</v>
      </c>
      <c r="B5022">
        <v>7</v>
      </c>
      <c r="C5022">
        <v>28</v>
      </c>
      <c r="D5022">
        <v>4</v>
      </c>
      <c r="E5022" s="70">
        <v>7.9360487972037763E-2</v>
      </c>
      <c r="F5022" s="67">
        <v>0.14527967649360835</v>
      </c>
      <c r="G5022" s="67">
        <v>5.089000000000044E-3</v>
      </c>
      <c r="H5022" s="67">
        <v>4.0332733962560055E-2</v>
      </c>
      <c r="I5022" s="67">
        <v>1.2451398097814688E-3</v>
      </c>
      <c r="J5022" s="67">
        <v>2.5085345791599885E-2</v>
      </c>
      <c r="K5022" s="67">
        <v>2.6144802304109167E-4</v>
      </c>
      <c r="L5022" s="68">
        <v>1.9378557129604045E-3</v>
      </c>
      <c r="M5022" s="68">
        <v>4.0537973197357863E-4</v>
      </c>
      <c r="N5022" s="69">
        <v>0.29899706749756261</v>
      </c>
      <c r="O5022" s="91">
        <f t="shared" si="781"/>
        <v>75494.872535330593</v>
      </c>
      <c r="P5022" s="91">
        <f t="shared" si="782"/>
        <v>140518.72782341621</v>
      </c>
      <c r="Q5022" s="91">
        <f t="shared" si="783"/>
        <v>4961.768780496297</v>
      </c>
      <c r="R5022" s="91">
        <f t="shared" si="784"/>
        <v>35993.561902287758</v>
      </c>
      <c r="S5022" s="91">
        <f t="shared" si="785"/>
        <v>732.80865270843458</v>
      </c>
      <c r="T5022" s="91">
        <f t="shared" si="786"/>
        <v>10741.493446582732</v>
      </c>
      <c r="U5022" s="91">
        <f t="shared" si="787"/>
        <v>199.84027448733966</v>
      </c>
      <c r="V5022" s="91">
        <f t="shared" si="788"/>
        <v>2358.9758379476416</v>
      </c>
      <c r="W5022" s="91">
        <f t="shared" si="789"/>
        <v>1102.078218074708</v>
      </c>
      <c r="X5022" s="71">
        <f t="shared" si="790"/>
        <v>272104.12747133168</v>
      </c>
    </row>
    <row r="5023" spans="1:24" x14ac:dyDescent="0.2">
      <c r="A5023">
        <v>2004</v>
      </c>
      <c r="B5023">
        <v>7</v>
      </c>
      <c r="C5023">
        <v>28</v>
      </c>
      <c r="D5023">
        <v>5</v>
      </c>
      <c r="E5023" s="70">
        <v>8.0582970672814683E-2</v>
      </c>
      <c r="F5023" s="67">
        <v>0.15245767157096363</v>
      </c>
      <c r="G5023" s="67">
        <v>6.9600000000000618E-4</v>
      </c>
      <c r="H5023" s="67">
        <v>4.3298654779211347E-2</v>
      </c>
      <c r="I5023" s="67">
        <v>1.118204774912939E-3</v>
      </c>
      <c r="J5023" s="67">
        <v>2.5666006668951781E-2</v>
      </c>
      <c r="K5023" s="67">
        <v>3.5757088629711111E-5</v>
      </c>
      <c r="L5023" s="68">
        <v>2.0470952502769772E-3</v>
      </c>
      <c r="M5023" s="68">
        <v>4.2823153361295824E-4</v>
      </c>
      <c r="N5023" s="69">
        <v>0.30633059233937393</v>
      </c>
      <c r="O5023" s="91">
        <f t="shared" si="781"/>
        <v>76657.808626453407</v>
      </c>
      <c r="P5023" s="91">
        <f t="shared" si="782"/>
        <v>147461.49339762982</v>
      </c>
      <c r="Q5023" s="91">
        <f t="shared" si="783"/>
        <v>678.59914938601366</v>
      </c>
      <c r="R5023" s="91">
        <f t="shared" si="784"/>
        <v>38640.395975339175</v>
      </c>
      <c r="S5023" s="91">
        <f t="shared" si="785"/>
        <v>658.10291191308488</v>
      </c>
      <c r="T5023" s="91">
        <f t="shared" si="786"/>
        <v>10990.131239363367</v>
      </c>
      <c r="U5023" s="91">
        <f t="shared" si="787"/>
        <v>27.331269609587036</v>
      </c>
      <c r="V5023" s="91">
        <f t="shared" si="788"/>
        <v>2491.9544840640251</v>
      </c>
      <c r="W5023" s="91">
        <f t="shared" si="789"/>
        <v>1164.2038520029619</v>
      </c>
      <c r="X5023" s="71">
        <f t="shared" si="790"/>
        <v>278770.0209057614</v>
      </c>
    </row>
    <row r="5024" spans="1:24" x14ac:dyDescent="0.2">
      <c r="A5024">
        <v>2004</v>
      </c>
      <c r="B5024">
        <v>7</v>
      </c>
      <c r="C5024">
        <v>28</v>
      </c>
      <c r="D5024">
        <v>6</v>
      </c>
      <c r="E5024" s="70">
        <v>8.5902256487585982E-2</v>
      </c>
      <c r="F5024" s="67">
        <v>0.16956149390457148</v>
      </c>
      <c r="G5024" s="67">
        <v>5.4000000000000472E-5</v>
      </c>
      <c r="H5024" s="67">
        <v>4.4988888257521009E-2</v>
      </c>
      <c r="I5024" s="67">
        <v>1.0996542872312644E-3</v>
      </c>
      <c r="J5024" s="67">
        <v>2.6690749775380388E-2</v>
      </c>
      <c r="K5024" s="67">
        <v>2.774256876443103E-6</v>
      </c>
      <c r="L5024" s="68">
        <v>2.3643349268890569E-3</v>
      </c>
      <c r="M5024" s="68">
        <v>4.9459485169504988E-4</v>
      </c>
      <c r="N5024" s="69">
        <v>0.33115874674775064</v>
      </c>
      <c r="O5024" s="91">
        <f t="shared" si="781"/>
        <v>81717.994303570784</v>
      </c>
      <c r="P5024" s="91">
        <f t="shared" si="782"/>
        <v>164004.8077361777</v>
      </c>
      <c r="Q5024" s="91">
        <f t="shared" si="783"/>
        <v>52.649934004087264</v>
      </c>
      <c r="R5024" s="91">
        <f t="shared" si="784"/>
        <v>40148.786737724193</v>
      </c>
      <c r="S5024" s="91">
        <f t="shared" si="785"/>
        <v>647.18529625394194</v>
      </c>
      <c r="T5024" s="91">
        <f t="shared" si="786"/>
        <v>11428.924128788858</v>
      </c>
      <c r="U5024" s="91">
        <f t="shared" si="787"/>
        <v>2.1205295386748557</v>
      </c>
      <c r="V5024" s="91">
        <f t="shared" si="788"/>
        <v>2878.1342842220934</v>
      </c>
      <c r="W5024" s="91">
        <f t="shared" si="789"/>
        <v>1344.6212768736345</v>
      </c>
      <c r="X5024" s="71">
        <f t="shared" si="790"/>
        <v>302225.22422715393</v>
      </c>
    </row>
    <row r="5025" spans="1:24" x14ac:dyDescent="0.2">
      <c r="A5025">
        <v>2004</v>
      </c>
      <c r="B5025">
        <v>7</v>
      </c>
      <c r="C5025">
        <v>28</v>
      </c>
      <c r="D5025">
        <v>7</v>
      </c>
      <c r="E5025" s="70">
        <v>9.4701321471304556E-2</v>
      </c>
      <c r="F5025" s="67">
        <v>0.19264623003916467</v>
      </c>
      <c r="G5025" s="67">
        <v>5.4000000000000472E-5</v>
      </c>
      <c r="H5025" s="67">
        <v>4.7199637386001102E-2</v>
      </c>
      <c r="I5025" s="67">
        <v>1.0996542872312644E-3</v>
      </c>
      <c r="J5025" s="67">
        <v>2.9196344695995795E-2</v>
      </c>
      <c r="K5025" s="67">
        <v>2.774256876443103E-6</v>
      </c>
      <c r="L5025" s="68">
        <v>3.1639235626870522E-3</v>
      </c>
      <c r="M5025" s="68">
        <v>6.6186067272655308E-4</v>
      </c>
      <c r="N5025" s="69">
        <v>0.36872574637198741</v>
      </c>
      <c r="O5025" s="91">
        <f t="shared" si="781"/>
        <v>90088.460594176024</v>
      </c>
      <c r="P5025" s="91">
        <f t="shared" si="782"/>
        <v>186333.03582742761</v>
      </c>
      <c r="Q5025" s="91">
        <f t="shared" si="783"/>
        <v>52.649934004087264</v>
      </c>
      <c r="R5025" s="91">
        <f t="shared" si="784"/>
        <v>42121.69379828305</v>
      </c>
      <c r="S5025" s="91">
        <f t="shared" si="785"/>
        <v>647.18529625394194</v>
      </c>
      <c r="T5025" s="91">
        <f t="shared" si="786"/>
        <v>12501.814717707659</v>
      </c>
      <c r="U5025" s="91">
        <f t="shared" si="787"/>
        <v>2.1205295386748557</v>
      </c>
      <c r="V5025" s="91">
        <f t="shared" si="788"/>
        <v>3851.4834657581532</v>
      </c>
      <c r="W5025" s="91">
        <f t="shared" si="789"/>
        <v>1799.3554518896087</v>
      </c>
      <c r="X5025" s="71">
        <f t="shared" si="790"/>
        <v>337397.79961503873</v>
      </c>
    </row>
    <row r="5026" spans="1:24" x14ac:dyDescent="0.2">
      <c r="A5026">
        <v>2004</v>
      </c>
      <c r="B5026">
        <v>7</v>
      </c>
      <c r="C5026">
        <v>28</v>
      </c>
      <c r="D5026">
        <v>8</v>
      </c>
      <c r="E5026" s="70">
        <v>0.11120800429864271</v>
      </c>
      <c r="F5026" s="67">
        <v>0.20816802322493563</v>
      </c>
      <c r="G5026" s="67">
        <v>5.4000000000000472E-5</v>
      </c>
      <c r="H5026" s="67">
        <v>5.2319557800511618E-2</v>
      </c>
      <c r="I5026" s="67">
        <v>1.0996542872312644E-3</v>
      </c>
      <c r="J5026" s="67">
        <v>3.198953606403504E-2</v>
      </c>
      <c r="K5026" s="67">
        <v>2.774256876443103E-6</v>
      </c>
      <c r="L5026" s="68">
        <v>3.9516045339060678E-3</v>
      </c>
      <c r="M5026" s="68">
        <v>8.2663553127660066E-4</v>
      </c>
      <c r="N5026" s="69">
        <v>0.40961978999741538</v>
      </c>
      <c r="O5026" s="91">
        <f t="shared" si="781"/>
        <v>105791.10995880827</v>
      </c>
      <c r="P5026" s="91">
        <f t="shared" si="782"/>
        <v>201346.16556893458</v>
      </c>
      <c r="Q5026" s="91">
        <f t="shared" si="783"/>
        <v>52.649934004087264</v>
      </c>
      <c r="R5026" s="91">
        <f t="shared" si="784"/>
        <v>46690.790764175268</v>
      </c>
      <c r="S5026" s="91">
        <f t="shared" si="785"/>
        <v>647.18529625394194</v>
      </c>
      <c r="T5026" s="91">
        <f t="shared" si="786"/>
        <v>13697.853513588714</v>
      </c>
      <c r="U5026" s="91">
        <f t="shared" si="787"/>
        <v>2.1205295386748557</v>
      </c>
      <c r="V5026" s="91">
        <f t="shared" si="788"/>
        <v>4810.3372992451641</v>
      </c>
      <c r="W5026" s="91">
        <f t="shared" si="789"/>
        <v>2247.3176171667428</v>
      </c>
      <c r="X5026" s="71">
        <f t="shared" si="790"/>
        <v>375285.53048171545</v>
      </c>
    </row>
    <row r="5027" spans="1:24" x14ac:dyDescent="0.2">
      <c r="A5027">
        <v>2004</v>
      </c>
      <c r="B5027">
        <v>7</v>
      </c>
      <c r="C5027">
        <v>28</v>
      </c>
      <c r="D5027">
        <v>9</v>
      </c>
      <c r="E5027" s="70">
        <v>0.12485514290223132</v>
      </c>
      <c r="F5027" s="67">
        <v>0.21910671477728638</v>
      </c>
      <c r="G5027" s="67">
        <v>5.4000000000000472E-5</v>
      </c>
      <c r="H5027" s="67">
        <v>5.6541355320204295E-2</v>
      </c>
      <c r="I5027" s="67">
        <v>1.0996542872312644E-3</v>
      </c>
      <c r="J5027" s="67">
        <v>3.2817438020412155E-2</v>
      </c>
      <c r="K5027" s="67">
        <v>2.774256876443103E-6</v>
      </c>
      <c r="L5027" s="68">
        <v>4.1981324912127201E-3</v>
      </c>
      <c r="M5027" s="68">
        <v>8.7820667591269634E-4</v>
      </c>
      <c r="N5027" s="69">
        <v>0.43955341873136727</v>
      </c>
      <c r="O5027" s="91">
        <f t="shared" si="781"/>
        <v>118773.50227616561</v>
      </c>
      <c r="P5027" s="91">
        <f t="shared" si="782"/>
        <v>211926.3861344498</v>
      </c>
      <c r="Q5027" s="91">
        <f t="shared" si="783"/>
        <v>52.649934004087264</v>
      </c>
      <c r="R5027" s="91">
        <f t="shared" si="784"/>
        <v>50458.388827451665</v>
      </c>
      <c r="S5027" s="91">
        <f t="shared" si="785"/>
        <v>647.18529625394194</v>
      </c>
      <c r="T5027" s="91">
        <f t="shared" si="786"/>
        <v>14052.359427627807</v>
      </c>
      <c r="U5027" s="91">
        <f t="shared" si="787"/>
        <v>2.1205295386748557</v>
      </c>
      <c r="V5027" s="91">
        <f t="shared" si="788"/>
        <v>5110.4388448739455</v>
      </c>
      <c r="W5027" s="91">
        <f t="shared" si="789"/>
        <v>2387.5205693664493</v>
      </c>
      <c r="X5027" s="71">
        <f t="shared" si="790"/>
        <v>403410.55183973192</v>
      </c>
    </row>
    <row r="5028" spans="1:24" x14ac:dyDescent="0.2">
      <c r="A5028">
        <v>2004</v>
      </c>
      <c r="B5028">
        <v>7</v>
      </c>
      <c r="C5028">
        <v>28</v>
      </c>
      <c r="D5028">
        <v>10</v>
      </c>
      <c r="E5028" s="70">
        <v>0.13585170903279301</v>
      </c>
      <c r="F5028" s="67">
        <v>0.22533202737501196</v>
      </c>
      <c r="G5028" s="67">
        <v>5.4000000000000472E-5</v>
      </c>
      <c r="H5028" s="67">
        <v>5.8515425104036775E-2</v>
      </c>
      <c r="I5028" s="67">
        <v>1.0996542872312644E-3</v>
      </c>
      <c r="J5028" s="67">
        <v>3.3525205361599031E-2</v>
      </c>
      <c r="K5028" s="67">
        <v>2.774256876443103E-6</v>
      </c>
      <c r="L5028" s="68">
        <v>5.4613951872782528E-3</v>
      </c>
      <c r="M5028" s="68">
        <v>1.1424684007244694E-3</v>
      </c>
      <c r="N5028" s="69">
        <v>0.46098465900555119</v>
      </c>
      <c r="O5028" s="91">
        <f t="shared" si="781"/>
        <v>129234.43037234363</v>
      </c>
      <c r="P5028" s="91">
        <f t="shared" si="782"/>
        <v>217947.68951045212</v>
      </c>
      <c r="Q5028" s="91">
        <f t="shared" si="783"/>
        <v>52.649934004087264</v>
      </c>
      <c r="R5028" s="91">
        <f t="shared" si="784"/>
        <v>52220.079543230255</v>
      </c>
      <c r="S5028" s="91">
        <f t="shared" si="785"/>
        <v>647.18529625394194</v>
      </c>
      <c r="T5028" s="91">
        <f t="shared" si="786"/>
        <v>14355.423946659068</v>
      </c>
      <c r="U5028" s="91">
        <f t="shared" si="787"/>
        <v>2.1205295386748557</v>
      </c>
      <c r="V5028" s="91">
        <f t="shared" si="788"/>
        <v>6648.2242212922538</v>
      </c>
      <c r="W5028" s="91">
        <f t="shared" si="789"/>
        <v>3105.9508899156017</v>
      </c>
      <c r="X5028" s="71">
        <f t="shared" si="790"/>
        <v>424213.75424368953</v>
      </c>
    </row>
    <row r="5029" spans="1:24" x14ac:dyDescent="0.2">
      <c r="A5029">
        <v>2004</v>
      </c>
      <c r="B5029">
        <v>7</v>
      </c>
      <c r="C5029">
        <v>28</v>
      </c>
      <c r="D5029">
        <v>11</v>
      </c>
      <c r="E5029" s="70">
        <v>0.14769542225484464</v>
      </c>
      <c r="F5029" s="67">
        <v>0.23009011688605374</v>
      </c>
      <c r="G5029" s="67">
        <v>5.4000000000000472E-5</v>
      </c>
      <c r="H5029" s="67">
        <v>5.4573310691623481E-2</v>
      </c>
      <c r="I5029" s="67">
        <v>1.0996542872312644E-3</v>
      </c>
      <c r="J5029" s="67">
        <v>3.3890625939279426E-2</v>
      </c>
      <c r="K5029" s="67">
        <v>2.774256876443103E-6</v>
      </c>
      <c r="L5029" s="68">
        <v>4.1091044754694881E-3</v>
      </c>
      <c r="M5029" s="68">
        <v>8.5958291929410027E-4</v>
      </c>
      <c r="N5029" s="69">
        <v>0.47237459171067259</v>
      </c>
      <c r="O5029" s="91">
        <f t="shared" si="781"/>
        <v>140501.24138740244</v>
      </c>
      <c r="P5029" s="91">
        <f t="shared" si="782"/>
        <v>222549.85205030983</v>
      </c>
      <c r="Q5029" s="91">
        <f t="shared" si="783"/>
        <v>52.649934004087264</v>
      </c>
      <c r="R5029" s="91">
        <f t="shared" si="784"/>
        <v>48702.075054350025</v>
      </c>
      <c r="S5029" s="91">
        <f t="shared" si="785"/>
        <v>647.18529625394194</v>
      </c>
      <c r="T5029" s="91">
        <f t="shared" si="786"/>
        <v>14511.896286048339</v>
      </c>
      <c r="U5029" s="91">
        <f t="shared" si="787"/>
        <v>2.1205295386748557</v>
      </c>
      <c r="V5029" s="91">
        <f t="shared" si="788"/>
        <v>5002.0639351042846</v>
      </c>
      <c r="W5029" s="91">
        <f t="shared" si="789"/>
        <v>2336.889432954782</v>
      </c>
      <c r="X5029" s="71">
        <f t="shared" si="790"/>
        <v>434305.97390596638</v>
      </c>
    </row>
    <row r="5030" spans="1:24" x14ac:dyDescent="0.2">
      <c r="A5030">
        <v>2004</v>
      </c>
      <c r="B5030">
        <v>7</v>
      </c>
      <c r="C5030">
        <v>28</v>
      </c>
      <c r="D5030">
        <v>12</v>
      </c>
      <c r="E5030" s="70">
        <v>0.1679223896647451</v>
      </c>
      <c r="F5030" s="67">
        <v>0.22856402322248048</v>
      </c>
      <c r="G5030" s="67">
        <v>5.4000000000000472E-5</v>
      </c>
      <c r="H5030" s="67">
        <v>4.6718117980072617E-2</v>
      </c>
      <c r="I5030" s="67">
        <v>1.0996542872312644E-3</v>
      </c>
      <c r="J5030" s="67">
        <v>3.4309987127469813E-2</v>
      </c>
      <c r="K5030" s="67">
        <v>2.774256876443103E-6</v>
      </c>
      <c r="L5030" s="68">
        <v>4.1132507991802599E-3</v>
      </c>
      <c r="M5030" s="68">
        <v>8.6045028809937662E-4</v>
      </c>
      <c r="N5030" s="69">
        <v>0.48364464762615533</v>
      </c>
      <c r="O5030" s="91">
        <f t="shared" si="781"/>
        <v>159742.96186327405</v>
      </c>
      <c r="P5030" s="91">
        <f t="shared" si="782"/>
        <v>221073.76988024716</v>
      </c>
      <c r="Q5030" s="91">
        <f t="shared" si="783"/>
        <v>52.649934004087264</v>
      </c>
      <c r="R5030" s="91">
        <f t="shared" si="784"/>
        <v>41691.978357704975</v>
      </c>
      <c r="S5030" s="91">
        <f t="shared" si="785"/>
        <v>647.18529625394194</v>
      </c>
      <c r="T5030" s="91">
        <f t="shared" si="786"/>
        <v>14691.465883857378</v>
      </c>
      <c r="U5030" s="91">
        <f t="shared" si="787"/>
        <v>2.1205295386748557</v>
      </c>
      <c r="V5030" s="91">
        <f t="shared" si="788"/>
        <v>5007.1113064769834</v>
      </c>
      <c r="W5030" s="91">
        <f t="shared" si="789"/>
        <v>2339.247489344722</v>
      </c>
      <c r="X5030" s="71">
        <f t="shared" si="790"/>
        <v>445248.49054070195</v>
      </c>
    </row>
    <row r="5031" spans="1:24" x14ac:dyDescent="0.2">
      <c r="A5031">
        <v>2004</v>
      </c>
      <c r="B5031">
        <v>7</v>
      </c>
      <c r="C5031">
        <v>28</v>
      </c>
      <c r="D5031">
        <v>13</v>
      </c>
      <c r="E5031" s="70">
        <v>0.17013376678934428</v>
      </c>
      <c r="F5031" s="67">
        <v>0.23167190815967939</v>
      </c>
      <c r="G5031" s="67">
        <v>5.4000000000000472E-5</v>
      </c>
      <c r="H5031" s="67">
        <v>4.4439552357854226E-2</v>
      </c>
      <c r="I5031" s="67">
        <v>1.0996542872312644E-3</v>
      </c>
      <c r="J5031" s="67">
        <v>3.5140861136037968E-2</v>
      </c>
      <c r="K5031" s="67">
        <v>2.774256876443103E-6</v>
      </c>
      <c r="L5031" s="68">
        <v>4.2248446006329498E-3</v>
      </c>
      <c r="M5031" s="68">
        <v>8.8379457788331285E-4</v>
      </c>
      <c r="N5031" s="69">
        <v>0.48765115616553978</v>
      </c>
      <c r="O5031" s="91">
        <f t="shared" si="781"/>
        <v>161846.6237536594</v>
      </c>
      <c r="P5031" s="91">
        <f t="shared" si="782"/>
        <v>224079.80656849625</v>
      </c>
      <c r="Q5031" s="91">
        <f t="shared" si="783"/>
        <v>52.649934004087264</v>
      </c>
      <c r="R5031" s="91">
        <f t="shared" si="784"/>
        <v>39658.550798644043</v>
      </c>
      <c r="S5031" s="91">
        <f t="shared" si="785"/>
        <v>647.18529625394194</v>
      </c>
      <c r="T5031" s="91">
        <f t="shared" si="786"/>
        <v>15047.244424528692</v>
      </c>
      <c r="U5031" s="91">
        <f t="shared" si="787"/>
        <v>2.1205295386748557</v>
      </c>
      <c r="V5031" s="91">
        <f t="shared" si="788"/>
        <v>5142.9558275788504</v>
      </c>
      <c r="W5031" s="91">
        <f t="shared" si="789"/>
        <v>2402.7120171888937</v>
      </c>
      <c r="X5031" s="71">
        <f t="shared" si="790"/>
        <v>448879.84914989275</v>
      </c>
    </row>
    <row r="5032" spans="1:24" x14ac:dyDescent="0.2">
      <c r="A5032">
        <v>2004</v>
      </c>
      <c r="B5032">
        <v>7</v>
      </c>
      <c r="C5032">
        <v>28</v>
      </c>
      <c r="D5032">
        <v>14</v>
      </c>
      <c r="E5032" s="70">
        <v>0.16911803133081429</v>
      </c>
      <c r="F5032" s="67">
        <v>0.2325530062519546</v>
      </c>
      <c r="G5032" s="67">
        <v>5.4000000000000472E-5</v>
      </c>
      <c r="H5032" s="67">
        <v>4.8614129640089904E-2</v>
      </c>
      <c r="I5032" s="67">
        <v>1.0996542872312644E-3</v>
      </c>
      <c r="J5032" s="67">
        <v>3.4845638929058752E-2</v>
      </c>
      <c r="K5032" s="67">
        <v>2.774256876443103E-6</v>
      </c>
      <c r="L5032" s="68">
        <v>4.077744741372835E-3</v>
      </c>
      <c r="M5032" s="68">
        <v>8.5302278144800455E-4</v>
      </c>
      <c r="N5032" s="69">
        <v>0.49121800221884609</v>
      </c>
      <c r="O5032" s="91">
        <f t="shared" si="781"/>
        <v>160880.36433501323</v>
      </c>
      <c r="P5032" s="91">
        <f t="shared" si="782"/>
        <v>224932.03026559125</v>
      </c>
      <c r="Q5032" s="91">
        <f t="shared" si="783"/>
        <v>52.649934004087264</v>
      </c>
      <c r="R5032" s="91">
        <f t="shared" si="784"/>
        <v>43384.008784296959</v>
      </c>
      <c r="S5032" s="91">
        <f t="shared" si="785"/>
        <v>647.18529625394194</v>
      </c>
      <c r="T5032" s="91">
        <f t="shared" si="786"/>
        <v>14920.830883017345</v>
      </c>
      <c r="U5032" s="91">
        <f t="shared" si="787"/>
        <v>2.1205295386748557</v>
      </c>
      <c r="V5032" s="91">
        <f t="shared" si="788"/>
        <v>4963.8893411323443</v>
      </c>
      <c r="W5032" s="91">
        <f t="shared" si="789"/>
        <v>2319.0548337937639</v>
      </c>
      <c r="X5032" s="71">
        <f t="shared" si="790"/>
        <v>452102.13420264161</v>
      </c>
    </row>
    <row r="5033" spans="1:24" x14ac:dyDescent="0.2">
      <c r="A5033">
        <v>2004</v>
      </c>
      <c r="B5033">
        <v>7</v>
      </c>
      <c r="C5033">
        <v>28</v>
      </c>
      <c r="D5033">
        <v>15</v>
      </c>
      <c r="E5033" s="70">
        <v>0.18223474830785005</v>
      </c>
      <c r="F5033" s="67">
        <v>0.22959969993374035</v>
      </c>
      <c r="G5033" s="67">
        <v>5.4000000000000472E-5</v>
      </c>
      <c r="H5033" s="67">
        <v>4.5265514214331629E-2</v>
      </c>
      <c r="I5033" s="67">
        <v>1.0996542872312644E-3</v>
      </c>
      <c r="J5033" s="67">
        <v>3.4468543901647303E-2</v>
      </c>
      <c r="K5033" s="67">
        <v>2.774256876443103E-6</v>
      </c>
      <c r="L5033" s="68">
        <v>4.3972540532541318E-3</v>
      </c>
      <c r="M5033" s="68">
        <v>9.1986088417528907E-4</v>
      </c>
      <c r="N5033" s="69">
        <v>0.49804204983910644</v>
      </c>
      <c r="O5033" s="91">
        <f t="shared" si="781"/>
        <v>173358.1716364531</v>
      </c>
      <c r="P5033" s="91">
        <f t="shared" si="782"/>
        <v>222075.50651275527</v>
      </c>
      <c r="Q5033" s="91">
        <f t="shared" si="783"/>
        <v>52.649934004087264</v>
      </c>
      <c r="R5033" s="91">
        <f t="shared" si="784"/>
        <v>40395.652063280475</v>
      </c>
      <c r="S5033" s="91">
        <f t="shared" si="785"/>
        <v>647.18529625394194</v>
      </c>
      <c r="T5033" s="91">
        <f t="shared" si="786"/>
        <v>14759.35956827727</v>
      </c>
      <c r="U5033" s="91">
        <f t="shared" si="787"/>
        <v>2.1205295386748557</v>
      </c>
      <c r="V5033" s="91">
        <f t="shared" si="788"/>
        <v>5352.8319965046721</v>
      </c>
      <c r="W5033" s="91">
        <f t="shared" si="789"/>
        <v>2500.7630232845522</v>
      </c>
      <c r="X5033" s="71">
        <f t="shared" si="790"/>
        <v>459144.24056035199</v>
      </c>
    </row>
    <row r="5034" spans="1:24" x14ac:dyDescent="0.2">
      <c r="A5034">
        <v>2004</v>
      </c>
      <c r="B5034">
        <v>7</v>
      </c>
      <c r="C5034">
        <v>28</v>
      </c>
      <c r="D5034">
        <v>16</v>
      </c>
      <c r="E5034" s="70">
        <v>0.20655063297708343</v>
      </c>
      <c r="F5034" s="67">
        <v>0.22055476908734073</v>
      </c>
      <c r="G5034" s="67">
        <v>5.4000000000000472E-5</v>
      </c>
      <c r="H5034" s="67">
        <v>3.340915375001817E-2</v>
      </c>
      <c r="I5034" s="67">
        <v>1.0996542872312644E-3</v>
      </c>
      <c r="J5034" s="67">
        <v>3.4223259530842626E-2</v>
      </c>
      <c r="K5034" s="67">
        <v>2.774256876443103E-6</v>
      </c>
      <c r="L5034" s="68">
        <v>4.221991441074823E-3</v>
      </c>
      <c r="M5034" s="68">
        <v>8.8319772588384962E-4</v>
      </c>
      <c r="N5034" s="69">
        <v>0.50099943305635131</v>
      </c>
      <c r="O5034" s="91">
        <f t="shared" si="781"/>
        <v>196489.63996026656</v>
      </c>
      <c r="P5034" s="91">
        <f t="shared" si="782"/>
        <v>213326.98637241227</v>
      </c>
      <c r="Q5034" s="91">
        <f t="shared" si="783"/>
        <v>52.649934004087264</v>
      </c>
      <c r="R5034" s="91">
        <f t="shared" si="784"/>
        <v>29814.850754243304</v>
      </c>
      <c r="S5034" s="91">
        <f t="shared" si="785"/>
        <v>647.18529625394194</v>
      </c>
      <c r="T5034" s="91">
        <f t="shared" si="786"/>
        <v>14654.329305452275</v>
      </c>
      <c r="U5034" s="91">
        <f t="shared" si="787"/>
        <v>2.1205295386748557</v>
      </c>
      <c r="V5034" s="91">
        <f t="shared" si="788"/>
        <v>5139.4826409971993</v>
      </c>
      <c r="W5034" s="91">
        <f t="shared" si="789"/>
        <v>2401.0893963814342</v>
      </c>
      <c r="X5034" s="71">
        <f t="shared" si="790"/>
        <v>462528.33418954979</v>
      </c>
    </row>
    <row r="5035" spans="1:24" x14ac:dyDescent="0.2">
      <c r="A5035">
        <v>2004</v>
      </c>
      <c r="B5035">
        <v>7</v>
      </c>
      <c r="C5035">
        <v>28</v>
      </c>
      <c r="D5035">
        <v>17</v>
      </c>
      <c r="E5035" s="70">
        <v>0.20924758463354898</v>
      </c>
      <c r="F5035" s="67">
        <v>0.21238829590136074</v>
      </c>
      <c r="G5035" s="67">
        <v>5.4000000000000472E-5</v>
      </c>
      <c r="H5035" s="67">
        <v>3.5043440940594861E-2</v>
      </c>
      <c r="I5035" s="67">
        <v>1.0996542872312644E-3</v>
      </c>
      <c r="J5035" s="67">
        <v>3.2453685005222152E-2</v>
      </c>
      <c r="K5035" s="67">
        <v>2.774256876443103E-6</v>
      </c>
      <c r="L5035" s="68">
        <v>3.5194334088291773E-3</v>
      </c>
      <c r="M5035" s="68">
        <v>7.3622972155676781E-4</v>
      </c>
      <c r="N5035" s="69">
        <v>0.49454509815522041</v>
      </c>
      <c r="O5035" s="91">
        <f t="shared" si="781"/>
        <v>199055.2242546897</v>
      </c>
      <c r="P5035" s="91">
        <f t="shared" si="782"/>
        <v>205428.13602669004</v>
      </c>
      <c r="Q5035" s="91">
        <f t="shared" si="783"/>
        <v>52.649934004087264</v>
      </c>
      <c r="R5035" s="91">
        <f t="shared" si="784"/>
        <v>31273.31417541239</v>
      </c>
      <c r="S5035" s="91">
        <f t="shared" si="785"/>
        <v>647.18529625394194</v>
      </c>
      <c r="T5035" s="91">
        <f t="shared" si="786"/>
        <v>13896.601135065361</v>
      </c>
      <c r="U5035" s="91">
        <f t="shared" si="787"/>
        <v>2.1205295386748557</v>
      </c>
      <c r="V5035" s="91">
        <f t="shared" si="788"/>
        <v>4284.2500188058984</v>
      </c>
      <c r="W5035" s="91">
        <f t="shared" si="789"/>
        <v>2001.537510710586</v>
      </c>
      <c r="X5035" s="71">
        <f t="shared" si="790"/>
        <v>456641.01888117072</v>
      </c>
    </row>
    <row r="5036" spans="1:24" x14ac:dyDescent="0.2">
      <c r="A5036">
        <v>2004</v>
      </c>
      <c r="B5036">
        <v>7</v>
      </c>
      <c r="C5036">
        <v>28</v>
      </c>
      <c r="D5036">
        <v>18</v>
      </c>
      <c r="E5036" s="70">
        <v>0.18553287565732177</v>
      </c>
      <c r="F5036" s="67">
        <v>0.20715320382954172</v>
      </c>
      <c r="G5036" s="67">
        <v>5.4000000000000472E-5</v>
      </c>
      <c r="H5036" s="67">
        <v>5.0661060001373513E-2</v>
      </c>
      <c r="I5036" s="67">
        <v>1.0996542872312644E-3</v>
      </c>
      <c r="J5036" s="67">
        <v>3.097820854616614E-2</v>
      </c>
      <c r="K5036" s="67">
        <v>2.774256876443103E-6</v>
      </c>
      <c r="L5036" s="68">
        <v>3.0490287571979385E-3</v>
      </c>
      <c r="M5036" s="68">
        <v>6.3782584642713765E-4</v>
      </c>
      <c r="N5036" s="69">
        <v>0.47916863118213587</v>
      </c>
      <c r="O5036" s="91">
        <f t="shared" si="781"/>
        <v>176495.64861292261</v>
      </c>
      <c r="P5036" s="91">
        <f t="shared" si="782"/>
        <v>200364.6027388607</v>
      </c>
      <c r="Q5036" s="91">
        <f t="shared" si="783"/>
        <v>52.649934004087264</v>
      </c>
      <c r="R5036" s="91">
        <f t="shared" si="784"/>
        <v>45210.72141768616</v>
      </c>
      <c r="S5036" s="91">
        <f t="shared" si="785"/>
        <v>647.18529625394194</v>
      </c>
      <c r="T5036" s="91">
        <f t="shared" si="786"/>
        <v>13264.805151577488</v>
      </c>
      <c r="U5036" s="91">
        <f t="shared" si="787"/>
        <v>2.1205295386748557</v>
      </c>
      <c r="V5036" s="91">
        <f t="shared" si="788"/>
        <v>3711.6205914265743</v>
      </c>
      <c r="W5036" s="91">
        <f t="shared" si="789"/>
        <v>1734.0136095364217</v>
      </c>
      <c r="X5036" s="71">
        <f t="shared" si="790"/>
        <v>441483.36788180657</v>
      </c>
    </row>
    <row r="5037" spans="1:24" x14ac:dyDescent="0.2">
      <c r="A5037">
        <v>2004</v>
      </c>
      <c r="B5037">
        <v>7</v>
      </c>
      <c r="C5037">
        <v>28</v>
      </c>
      <c r="D5037">
        <v>19</v>
      </c>
      <c r="E5037" s="70">
        <v>0.17721944380670732</v>
      </c>
      <c r="F5037" s="67">
        <v>0.20191163087179684</v>
      </c>
      <c r="G5037" s="67">
        <v>5.4000000000000472E-5</v>
      </c>
      <c r="H5037" s="67">
        <v>5.3404630923276034E-2</v>
      </c>
      <c r="I5037" s="67">
        <v>1.0996542872312644E-3</v>
      </c>
      <c r="J5037" s="67">
        <v>3.0094365790686761E-2</v>
      </c>
      <c r="K5037" s="67">
        <v>2.774256876443103E-6</v>
      </c>
      <c r="L5037" s="68">
        <v>2.813998199590162E-3</v>
      </c>
      <c r="M5037" s="68">
        <v>5.8865984102672011E-4</v>
      </c>
      <c r="N5037" s="69">
        <v>0.46718915797719152</v>
      </c>
      <c r="O5037" s="91">
        <f t="shared" si="781"/>
        <v>168587.16047315166</v>
      </c>
      <c r="P5037" s="91">
        <f t="shared" si="782"/>
        <v>195294.80094970038</v>
      </c>
      <c r="Q5037" s="91">
        <f t="shared" si="783"/>
        <v>52.649934004087264</v>
      </c>
      <c r="R5037" s="91">
        <f t="shared" si="784"/>
        <v>47659.126970914542</v>
      </c>
      <c r="S5037" s="91">
        <f t="shared" si="785"/>
        <v>647.18529625394194</v>
      </c>
      <c r="T5037" s="91">
        <f t="shared" si="786"/>
        <v>12886.345502479468</v>
      </c>
      <c r="U5037" s="91">
        <f t="shared" si="787"/>
        <v>2.1205295386748557</v>
      </c>
      <c r="V5037" s="91">
        <f t="shared" si="788"/>
        <v>3425.5149733106014</v>
      </c>
      <c r="W5037" s="91">
        <f t="shared" si="789"/>
        <v>1600.3493452730193</v>
      </c>
      <c r="X5037" s="71">
        <f t="shared" si="790"/>
        <v>430155.25397462631</v>
      </c>
    </row>
    <row r="5038" spans="1:24" x14ac:dyDescent="0.2">
      <c r="A5038">
        <v>2004</v>
      </c>
      <c r="B5038">
        <v>7</v>
      </c>
      <c r="C5038">
        <v>28</v>
      </c>
      <c r="D5038">
        <v>20</v>
      </c>
      <c r="E5038" s="70">
        <v>0.17326169902213887</v>
      </c>
      <c r="F5038" s="67">
        <v>0.195158035389076</v>
      </c>
      <c r="G5038" s="67">
        <v>3.9640000000000343E-3</v>
      </c>
      <c r="H5038" s="67">
        <v>4.891945215978763E-2</v>
      </c>
      <c r="I5038" s="67">
        <v>1.2126331140775999E-3</v>
      </c>
      <c r="J5038" s="67">
        <v>2.9474674141576142E-2</v>
      </c>
      <c r="K5038" s="67">
        <v>2.0365100478186038E-4</v>
      </c>
      <c r="L5038" s="68">
        <v>2.6591332465769708E-3</v>
      </c>
      <c r="M5038" s="68">
        <v>5.5626366584983738E-4</v>
      </c>
      <c r="N5038" s="69">
        <v>0.45540954174386489</v>
      </c>
      <c r="O5038" s="91">
        <f t="shared" si="781"/>
        <v>164822.19574481429</v>
      </c>
      <c r="P5038" s="91">
        <f t="shared" si="782"/>
        <v>188762.52700491596</v>
      </c>
      <c r="Q5038" s="91">
        <f t="shared" si="783"/>
        <v>3864.8951554111463</v>
      </c>
      <c r="R5038" s="91">
        <f t="shared" si="784"/>
        <v>43656.48337089712</v>
      </c>
      <c r="S5038" s="91">
        <f t="shared" si="785"/>
        <v>713.67731685713284</v>
      </c>
      <c r="T5038" s="91">
        <f t="shared" si="786"/>
        <v>12620.994813550446</v>
      </c>
      <c r="U5038" s="91">
        <f t="shared" si="787"/>
        <v>155.66257576494681</v>
      </c>
      <c r="V5038" s="91">
        <f t="shared" si="788"/>
        <v>3236.995941754365</v>
      </c>
      <c r="W5038" s="91">
        <f t="shared" si="789"/>
        <v>1512.2760742252649</v>
      </c>
      <c r="X5038" s="71">
        <f t="shared" si="790"/>
        <v>419345.70799819066</v>
      </c>
    </row>
    <row r="5039" spans="1:24" x14ac:dyDescent="0.2">
      <c r="A5039">
        <v>2004</v>
      </c>
      <c r="B5039">
        <v>7</v>
      </c>
      <c r="C5039">
        <v>28</v>
      </c>
      <c r="D5039">
        <v>21</v>
      </c>
      <c r="E5039" s="70">
        <v>0.18713777661495867</v>
      </c>
      <c r="F5039" s="67">
        <v>0.18394855805691437</v>
      </c>
      <c r="G5039" s="67">
        <v>5.3570000000000466E-3</v>
      </c>
      <c r="H5039" s="67">
        <v>4.0019530717724718E-2</v>
      </c>
      <c r="I5039" s="67">
        <v>1.2528836270691459E-3</v>
      </c>
      <c r="J5039" s="67">
        <v>2.8675433973702192E-2</v>
      </c>
      <c r="K5039" s="67">
        <v>2.7521655716862412E-4</v>
      </c>
      <c r="L5039" s="68">
        <v>2.1489625737368557E-3</v>
      </c>
      <c r="M5039" s="68">
        <v>4.4954114299452922E-4</v>
      </c>
      <c r="N5039" s="69">
        <v>0.44926490326426916</v>
      </c>
      <c r="O5039" s="91">
        <f t="shared" si="781"/>
        <v>178022.37553112552</v>
      </c>
      <c r="P5039" s="91">
        <f t="shared" si="782"/>
        <v>177920.39455874363</v>
      </c>
      <c r="Q5039" s="91">
        <f t="shared" si="783"/>
        <v>5223.0684529610271</v>
      </c>
      <c r="R5039" s="91">
        <f t="shared" si="784"/>
        <v>35714.05443345505</v>
      </c>
      <c r="S5039" s="91">
        <f t="shared" si="785"/>
        <v>737.36616204901122</v>
      </c>
      <c r="T5039" s="91">
        <f t="shared" si="786"/>
        <v>12278.761818367317</v>
      </c>
      <c r="U5039" s="91">
        <f t="shared" si="787"/>
        <v>210.36438404965187</v>
      </c>
      <c r="V5039" s="91">
        <f t="shared" si="788"/>
        <v>2615.958842650221</v>
      </c>
      <c r="W5039" s="91">
        <f t="shared" si="789"/>
        <v>1222.1368330643841</v>
      </c>
      <c r="X5039" s="71">
        <f t="shared" si="790"/>
        <v>413944.48101646581</v>
      </c>
    </row>
    <row r="5040" spans="1:24" x14ac:dyDescent="0.2">
      <c r="A5040">
        <v>2004</v>
      </c>
      <c r="B5040">
        <v>7</v>
      </c>
      <c r="C5040">
        <v>28</v>
      </c>
      <c r="D5040">
        <v>22</v>
      </c>
      <c r="E5040" s="70">
        <v>0.17559416856006543</v>
      </c>
      <c r="F5040" s="67">
        <v>0.1738316089317688</v>
      </c>
      <c r="G5040" s="67">
        <v>5.3570000000000466E-3</v>
      </c>
      <c r="H5040" s="67">
        <v>3.8654947922569155E-2</v>
      </c>
      <c r="I5040" s="67">
        <v>1.2528836270691459E-3</v>
      </c>
      <c r="J5040" s="67">
        <v>2.7725841069203644E-2</v>
      </c>
      <c r="K5040" s="67">
        <v>2.7521655716862412E-4</v>
      </c>
      <c r="L5040" s="68">
        <v>2.005054328845231E-3</v>
      </c>
      <c r="M5040" s="68">
        <v>4.1943699986726074E-4</v>
      </c>
      <c r="N5040" s="69">
        <v>0.42511615799655739</v>
      </c>
      <c r="O5040" s="91">
        <f t="shared" si="781"/>
        <v>167041.05168884972</v>
      </c>
      <c r="P5040" s="91">
        <f t="shared" si="782"/>
        <v>168134.98716501074</v>
      </c>
      <c r="Q5040" s="91">
        <f t="shared" si="783"/>
        <v>5223.0684529610271</v>
      </c>
      <c r="R5040" s="91">
        <f t="shared" si="784"/>
        <v>34496.279428323433</v>
      </c>
      <c r="S5040" s="91">
        <f t="shared" si="785"/>
        <v>737.36616204901122</v>
      </c>
      <c r="T5040" s="91">
        <f t="shared" si="786"/>
        <v>11872.148090761928</v>
      </c>
      <c r="U5040" s="91">
        <f t="shared" si="787"/>
        <v>210.36438404965187</v>
      </c>
      <c r="V5040" s="91">
        <f t="shared" si="788"/>
        <v>2440.7775480314453</v>
      </c>
      <c r="W5040" s="91">
        <f t="shared" si="789"/>
        <v>1140.2947531635361</v>
      </c>
      <c r="X5040" s="71">
        <f t="shared" si="790"/>
        <v>391296.33767320053</v>
      </c>
    </row>
    <row r="5041" spans="1:24" x14ac:dyDescent="0.2">
      <c r="A5041">
        <v>2004</v>
      </c>
      <c r="B5041">
        <v>7</v>
      </c>
      <c r="C5041">
        <v>28</v>
      </c>
      <c r="D5041">
        <v>23</v>
      </c>
      <c r="E5041" s="70">
        <v>0.14041323284577062</v>
      </c>
      <c r="F5041" s="67">
        <v>0.16528949698743939</v>
      </c>
      <c r="G5041" s="67">
        <v>5.3570000000000466E-3</v>
      </c>
      <c r="H5041" s="67">
        <v>4.7294687171319398E-2</v>
      </c>
      <c r="I5041" s="67">
        <v>1.2528836270691459E-3</v>
      </c>
      <c r="J5041" s="67">
        <v>2.6490001953313046E-2</v>
      </c>
      <c r="K5041" s="67">
        <v>2.7521655716862412E-4</v>
      </c>
      <c r="L5041" s="68">
        <v>1.4358167610669303E-3</v>
      </c>
      <c r="M5041" s="68">
        <v>3.003582825448351E-4</v>
      </c>
      <c r="N5041" s="69">
        <v>0.38810869418569199</v>
      </c>
      <c r="O5041" s="91">
        <f t="shared" si="781"/>
        <v>133573.76431077605</v>
      </c>
      <c r="P5041" s="91">
        <f t="shared" si="782"/>
        <v>159872.80808867459</v>
      </c>
      <c r="Q5041" s="91">
        <f t="shared" si="783"/>
        <v>5223.0684529610271</v>
      </c>
      <c r="R5041" s="91">
        <f t="shared" si="784"/>
        <v>42206.517711653985</v>
      </c>
      <c r="S5041" s="91">
        <f t="shared" si="785"/>
        <v>737.36616204901122</v>
      </c>
      <c r="T5041" s="91">
        <f t="shared" si="786"/>
        <v>11342.964324484539</v>
      </c>
      <c r="U5041" s="91">
        <f t="shared" si="787"/>
        <v>210.36438404965187</v>
      </c>
      <c r="V5041" s="91">
        <f t="shared" si="788"/>
        <v>1747.8375837914286</v>
      </c>
      <c r="W5041" s="91">
        <f t="shared" si="789"/>
        <v>816.56356917362189</v>
      </c>
      <c r="X5041" s="71">
        <f t="shared" si="790"/>
        <v>355731.25458761392</v>
      </c>
    </row>
    <row r="5042" spans="1:24" x14ac:dyDescent="0.2">
      <c r="A5042">
        <v>2004</v>
      </c>
      <c r="B5042">
        <v>7</v>
      </c>
      <c r="C5042">
        <v>28</v>
      </c>
      <c r="D5042">
        <v>24</v>
      </c>
      <c r="E5042" s="70">
        <v>0.1214627890185932</v>
      </c>
      <c r="F5042" s="67">
        <v>0.15513282185086857</v>
      </c>
      <c r="G5042" s="67">
        <v>5.3570000000000466E-3</v>
      </c>
      <c r="H5042" s="67">
        <v>3.9832744049745614E-2</v>
      </c>
      <c r="I5042" s="67">
        <v>1.2528836270691459E-3</v>
      </c>
      <c r="J5042" s="67">
        <v>2.5725753280232629E-2</v>
      </c>
      <c r="K5042" s="67">
        <v>2.7521655716862412E-4</v>
      </c>
      <c r="L5042" s="68">
        <v>1.4243794138934225E-3</v>
      </c>
      <c r="M5042" s="68">
        <v>2.9796570568749913E-4</v>
      </c>
      <c r="N5042" s="69">
        <v>0.35076155350325877</v>
      </c>
      <c r="O5042" s="91">
        <f t="shared" si="781"/>
        <v>115546.3884997202</v>
      </c>
      <c r="P5042" s="91">
        <f t="shared" si="782"/>
        <v>150048.97654146265</v>
      </c>
      <c r="Q5042" s="91">
        <f t="shared" si="783"/>
        <v>5223.0684529610271</v>
      </c>
      <c r="R5042" s="91">
        <f t="shared" si="784"/>
        <v>35547.363092801847</v>
      </c>
      <c r="S5042" s="91">
        <f t="shared" si="785"/>
        <v>737.36616204901122</v>
      </c>
      <c r="T5042" s="91">
        <f t="shared" si="786"/>
        <v>11015.714615365448</v>
      </c>
      <c r="U5042" s="91">
        <f t="shared" si="787"/>
        <v>210.36438404965187</v>
      </c>
      <c r="V5042" s="91">
        <f t="shared" si="788"/>
        <v>1733.9147589639258</v>
      </c>
      <c r="W5042" s="91">
        <f t="shared" si="789"/>
        <v>810.05903371817999</v>
      </c>
      <c r="X5042" s="71">
        <f t="shared" si="790"/>
        <v>320873.21554109192</v>
      </c>
    </row>
    <row r="5043" spans="1:24" x14ac:dyDescent="0.2">
      <c r="A5043">
        <v>2004</v>
      </c>
      <c r="B5043">
        <v>7</v>
      </c>
      <c r="C5043">
        <v>29</v>
      </c>
      <c r="D5043">
        <v>1</v>
      </c>
      <c r="E5043" s="70">
        <v>0.12452077323560064</v>
      </c>
      <c r="F5043" s="67">
        <v>0.15706040441169533</v>
      </c>
      <c r="G5043" s="67">
        <v>5.3570000000000466E-3</v>
      </c>
      <c r="H5043" s="67">
        <v>5.6864551972145669E-2</v>
      </c>
      <c r="I5043" s="67">
        <v>1.2528836270691459E-3</v>
      </c>
      <c r="J5043" s="67">
        <v>2.4543088335956035E-2</v>
      </c>
      <c r="K5043" s="67">
        <v>2.7521655716862412E-4</v>
      </c>
      <c r="L5043" s="68">
        <v>1.3275487986907091E-3</v>
      </c>
      <c r="M5043" s="68">
        <v>2.7770972451450108E-4</v>
      </c>
      <c r="N5043" s="69">
        <v>0.37147917666284075</v>
      </c>
      <c r="O5043" s="91">
        <f t="shared" si="781"/>
        <v>118455.41961302902</v>
      </c>
      <c r="P5043" s="91">
        <f t="shared" si="782"/>
        <v>151913.39044820683</v>
      </c>
      <c r="Q5043" s="91">
        <f t="shared" si="783"/>
        <v>5223.0684529610271</v>
      </c>
      <c r="R5043" s="91">
        <f t="shared" si="784"/>
        <v>50746.814568911752</v>
      </c>
      <c r="S5043" s="91">
        <f t="shared" si="785"/>
        <v>737.36616204901122</v>
      </c>
      <c r="T5043" s="91">
        <f t="shared" si="786"/>
        <v>10509.299919949766</v>
      </c>
      <c r="U5043" s="91">
        <f t="shared" si="787"/>
        <v>210.36438404965187</v>
      </c>
      <c r="V5043" s="91">
        <f t="shared" si="788"/>
        <v>1616.041647922106</v>
      </c>
      <c r="W5043" s="91">
        <f t="shared" si="789"/>
        <v>754.99047977787723</v>
      </c>
      <c r="X5043" s="71">
        <f t="shared" si="790"/>
        <v>340166.75567685708</v>
      </c>
    </row>
    <row r="5044" spans="1:24" x14ac:dyDescent="0.2">
      <c r="A5044">
        <v>2004</v>
      </c>
      <c r="B5044">
        <v>7</v>
      </c>
      <c r="C5044">
        <v>29</v>
      </c>
      <c r="D5044">
        <v>2</v>
      </c>
      <c r="E5044" s="70">
        <v>0.10836305140171845</v>
      </c>
      <c r="F5044" s="67">
        <v>0.15300935044656858</v>
      </c>
      <c r="G5044" s="67">
        <v>5.3570000000000466E-3</v>
      </c>
      <c r="H5044" s="67">
        <v>5.5104405813410876E-2</v>
      </c>
      <c r="I5044" s="67">
        <v>1.2528836270691459E-3</v>
      </c>
      <c r="J5044" s="67">
        <v>2.4189911601007537E-2</v>
      </c>
      <c r="K5044" s="67">
        <v>2.7521655716862412E-4</v>
      </c>
      <c r="L5044" s="68">
        <v>1.3660784764114697E-3</v>
      </c>
      <c r="M5044" s="68">
        <v>2.857697417402466E-4</v>
      </c>
      <c r="N5044" s="69">
        <v>0.34920366766509497</v>
      </c>
      <c r="O5044" s="91">
        <f t="shared" si="781"/>
        <v>103084.73350106784</v>
      </c>
      <c r="P5044" s="91">
        <f t="shared" si="782"/>
        <v>147995.09324888271</v>
      </c>
      <c r="Q5044" s="91">
        <f t="shared" si="783"/>
        <v>5223.0684529610271</v>
      </c>
      <c r="R5044" s="91">
        <f t="shared" si="784"/>
        <v>49176.032638276833</v>
      </c>
      <c r="S5044" s="91">
        <f t="shared" si="785"/>
        <v>737.36616204901122</v>
      </c>
      <c r="T5044" s="91">
        <f t="shared" si="786"/>
        <v>10358.070368822544</v>
      </c>
      <c r="U5044" s="91">
        <f t="shared" si="787"/>
        <v>210.36438404965187</v>
      </c>
      <c r="V5044" s="91">
        <f t="shared" si="788"/>
        <v>1662.9443033568252</v>
      </c>
      <c r="W5044" s="91">
        <f t="shared" si="789"/>
        <v>776.90269867090285</v>
      </c>
      <c r="X5044" s="71">
        <f t="shared" si="790"/>
        <v>319224.57575813733</v>
      </c>
    </row>
    <row r="5045" spans="1:24" x14ac:dyDescent="0.2">
      <c r="A5045">
        <v>2004</v>
      </c>
      <c r="B5045">
        <v>7</v>
      </c>
      <c r="C5045">
        <v>29</v>
      </c>
      <c r="D5045">
        <v>3</v>
      </c>
      <c r="E5045" s="70">
        <v>9.6624289596474802E-2</v>
      </c>
      <c r="F5045" s="67">
        <v>0.15024449205453988</v>
      </c>
      <c r="G5045" s="67">
        <v>5.3570000000000466E-3</v>
      </c>
      <c r="H5045" s="67">
        <v>5.00833183714776E-2</v>
      </c>
      <c r="I5045" s="67">
        <v>1.2528836270691459E-3</v>
      </c>
      <c r="J5045" s="67">
        <v>2.4213286176045373E-2</v>
      </c>
      <c r="K5045" s="67">
        <v>2.7521655716862412E-4</v>
      </c>
      <c r="L5045" s="68">
        <v>1.3134877528264638E-3</v>
      </c>
      <c r="M5045" s="68">
        <v>2.7476829654048119E-4</v>
      </c>
      <c r="N5045" s="69">
        <v>0.32963874243214247</v>
      </c>
      <c r="O5045" s="91">
        <f t="shared" si="781"/>
        <v>91917.761764178693</v>
      </c>
      <c r="P5045" s="91">
        <f t="shared" si="782"/>
        <v>145320.84181030066</v>
      </c>
      <c r="Q5045" s="91">
        <f t="shared" si="783"/>
        <v>5223.0684529610271</v>
      </c>
      <c r="R5045" s="91">
        <f t="shared" si="784"/>
        <v>44695.135761169775</v>
      </c>
      <c r="S5045" s="91">
        <f t="shared" si="785"/>
        <v>737.36616204901122</v>
      </c>
      <c r="T5045" s="91">
        <f t="shared" si="786"/>
        <v>10368.079313752842</v>
      </c>
      <c r="U5045" s="91">
        <f t="shared" si="787"/>
        <v>210.36438404965187</v>
      </c>
      <c r="V5045" s="91">
        <f t="shared" si="788"/>
        <v>1598.9249620779594</v>
      </c>
      <c r="W5045" s="91">
        <f t="shared" si="789"/>
        <v>746.99382023986595</v>
      </c>
      <c r="X5045" s="71">
        <f t="shared" si="790"/>
        <v>300818.53643077944</v>
      </c>
    </row>
    <row r="5046" spans="1:24" x14ac:dyDescent="0.2">
      <c r="A5046">
        <v>2004</v>
      </c>
      <c r="B5046">
        <v>7</v>
      </c>
      <c r="C5046">
        <v>29</v>
      </c>
      <c r="D5046">
        <v>4</v>
      </c>
      <c r="E5046" s="70">
        <v>8.9793520837906468E-2</v>
      </c>
      <c r="F5046" s="67">
        <v>0.14986620039664289</v>
      </c>
      <c r="G5046" s="67">
        <v>5.089000000000044E-3</v>
      </c>
      <c r="H5046" s="67">
        <v>4.853802352998321E-2</v>
      </c>
      <c r="I5046" s="67">
        <v>1.2451398097814688E-3</v>
      </c>
      <c r="J5046" s="67">
        <v>2.4585855142647207E-2</v>
      </c>
      <c r="K5046" s="67">
        <v>2.6144802304109167E-4</v>
      </c>
      <c r="L5046" s="68">
        <v>1.3889484513557265E-3</v>
      </c>
      <c r="M5046" s="68">
        <v>2.9055390820379736E-4</v>
      </c>
      <c r="N5046" s="69">
        <v>0.32105869009956195</v>
      </c>
      <c r="O5046" s="91">
        <f t="shared" si="781"/>
        <v>85419.716831187165</v>
      </c>
      <c r="P5046" s="91">
        <f t="shared" si="782"/>
        <v>144954.94711809824</v>
      </c>
      <c r="Q5046" s="91">
        <f t="shared" si="783"/>
        <v>4961.768780496297</v>
      </c>
      <c r="R5046" s="91">
        <f t="shared" si="784"/>
        <v>43316.090502639927</v>
      </c>
      <c r="S5046" s="91">
        <f t="shared" si="785"/>
        <v>732.80865270843458</v>
      </c>
      <c r="T5046" s="91">
        <f t="shared" si="786"/>
        <v>10527.612578568102</v>
      </c>
      <c r="U5046" s="91">
        <f t="shared" si="787"/>
        <v>199.84027448733966</v>
      </c>
      <c r="V5046" s="91">
        <f t="shared" si="788"/>
        <v>1690.7842080242128</v>
      </c>
      <c r="W5046" s="91">
        <f t="shared" si="789"/>
        <v>789.90908560952357</v>
      </c>
      <c r="X5046" s="71">
        <f t="shared" si="790"/>
        <v>292593.47803181922</v>
      </c>
    </row>
    <row r="5047" spans="1:24" x14ac:dyDescent="0.2">
      <c r="A5047">
        <v>2004</v>
      </c>
      <c r="B5047">
        <v>7</v>
      </c>
      <c r="C5047">
        <v>29</v>
      </c>
      <c r="D5047">
        <v>5</v>
      </c>
      <c r="E5047" s="70">
        <v>9.0482997804362392E-2</v>
      </c>
      <c r="F5047" s="67">
        <v>0.15626835962210878</v>
      </c>
      <c r="G5047" s="67">
        <v>6.9600000000000618E-4</v>
      </c>
      <c r="H5047" s="67">
        <v>5.0383972694701698E-2</v>
      </c>
      <c r="I5047" s="67">
        <v>1.118204774912939E-3</v>
      </c>
      <c r="J5047" s="67">
        <v>2.5131485336402949E-2</v>
      </c>
      <c r="K5047" s="67">
        <v>3.5757088629711111E-5</v>
      </c>
      <c r="L5047" s="68">
        <v>1.8025494344042178E-3</v>
      </c>
      <c r="M5047" s="68">
        <v>3.7707503283183696E-4</v>
      </c>
      <c r="N5047" s="69">
        <v>0.32629640178835451</v>
      </c>
      <c r="O5047" s="91">
        <f t="shared" si="781"/>
        <v>86075.609669408834</v>
      </c>
      <c r="P5047" s="91">
        <f t="shared" si="782"/>
        <v>151147.30169513362</v>
      </c>
      <c r="Q5047" s="91">
        <f t="shared" si="783"/>
        <v>678.59914938601366</v>
      </c>
      <c r="R5047" s="91">
        <f t="shared" si="784"/>
        <v>44963.444376306114</v>
      </c>
      <c r="S5047" s="91">
        <f t="shared" si="785"/>
        <v>658.10291191308488</v>
      </c>
      <c r="T5047" s="91">
        <f t="shared" si="786"/>
        <v>10761.250304720059</v>
      </c>
      <c r="U5047" s="91">
        <f t="shared" si="787"/>
        <v>27.331269609587036</v>
      </c>
      <c r="V5047" s="91">
        <f t="shared" si="788"/>
        <v>2194.2658238315494</v>
      </c>
      <c r="W5047" s="91">
        <f t="shared" si="789"/>
        <v>1025.1281637604372</v>
      </c>
      <c r="X5047" s="71">
        <f t="shared" si="790"/>
        <v>297531.03336406924</v>
      </c>
    </row>
    <row r="5048" spans="1:24" x14ac:dyDescent="0.2">
      <c r="A5048">
        <v>2004</v>
      </c>
      <c r="B5048">
        <v>7</v>
      </c>
      <c r="C5048">
        <v>29</v>
      </c>
      <c r="D5048">
        <v>6</v>
      </c>
      <c r="E5048" s="70">
        <v>9.6551571516942047E-2</v>
      </c>
      <c r="F5048" s="67">
        <v>0.1736095689073674</v>
      </c>
      <c r="G5048" s="67">
        <v>5.4000000000000472E-5</v>
      </c>
      <c r="H5048" s="67">
        <v>5.2060795727483317E-2</v>
      </c>
      <c r="I5048" s="67">
        <v>1.0996542872312644E-3</v>
      </c>
      <c r="J5048" s="67">
        <v>2.5296089384208166E-2</v>
      </c>
      <c r="K5048" s="67">
        <v>2.774256876443103E-6</v>
      </c>
      <c r="L5048" s="68">
        <v>1.9545588288905078E-3</v>
      </c>
      <c r="M5048" s="68">
        <v>4.0887385416935599E-4</v>
      </c>
      <c r="N5048" s="69">
        <v>0.35103788676316849</v>
      </c>
      <c r="O5048" s="91">
        <f t="shared" si="781"/>
        <v>91848.585751207676</v>
      </c>
      <c r="P5048" s="91">
        <f t="shared" si="782"/>
        <v>167920.22359650745</v>
      </c>
      <c r="Q5048" s="91">
        <f t="shared" si="783"/>
        <v>52.649934004087264</v>
      </c>
      <c r="R5048" s="91">
        <f t="shared" si="784"/>
        <v>46459.867447591911</v>
      </c>
      <c r="S5048" s="91">
        <f t="shared" si="785"/>
        <v>647.18529625394194</v>
      </c>
      <c r="T5048" s="91">
        <f t="shared" si="786"/>
        <v>10831.733419263084</v>
      </c>
      <c r="U5048" s="91">
        <f t="shared" si="787"/>
        <v>2.1205295386748557</v>
      </c>
      <c r="V5048" s="91">
        <f t="shared" si="788"/>
        <v>2379.3087485116371</v>
      </c>
      <c r="W5048" s="91">
        <f t="shared" si="789"/>
        <v>1111.5774496828353</v>
      </c>
      <c r="X5048" s="71">
        <f t="shared" si="790"/>
        <v>321253.2521725613</v>
      </c>
    </row>
    <row r="5049" spans="1:24" x14ac:dyDescent="0.2">
      <c r="A5049">
        <v>2004</v>
      </c>
      <c r="B5049">
        <v>7</v>
      </c>
      <c r="C5049">
        <v>29</v>
      </c>
      <c r="D5049">
        <v>7</v>
      </c>
      <c r="E5049" s="70">
        <v>0.10503050296439961</v>
      </c>
      <c r="F5049" s="67">
        <v>0.1969655897778681</v>
      </c>
      <c r="G5049" s="67">
        <v>5.4000000000000472E-5</v>
      </c>
      <c r="H5049" s="67">
        <v>5.3407050207576259E-2</v>
      </c>
      <c r="I5049" s="67">
        <v>1.0996542872312644E-3</v>
      </c>
      <c r="J5049" s="67">
        <v>2.7914111968350599E-2</v>
      </c>
      <c r="K5049" s="67">
        <v>2.774256876443103E-6</v>
      </c>
      <c r="L5049" s="68">
        <v>2.8971658056316141E-3</v>
      </c>
      <c r="M5049" s="68">
        <v>6.0605765946102617E-4</v>
      </c>
      <c r="N5049" s="69">
        <v>0.38797690692739484</v>
      </c>
      <c r="O5049" s="91">
        <f t="shared" si="781"/>
        <v>99914.512073222693</v>
      </c>
      <c r="P5049" s="91">
        <f t="shared" si="782"/>
        <v>190510.84617326071</v>
      </c>
      <c r="Q5049" s="91">
        <f t="shared" si="783"/>
        <v>52.649934004087264</v>
      </c>
      <c r="R5049" s="91">
        <f t="shared" si="784"/>
        <v>47661.285978020285</v>
      </c>
      <c r="S5049" s="91">
        <f t="shared" si="785"/>
        <v>647.18529625394194</v>
      </c>
      <c r="T5049" s="91">
        <f t="shared" si="786"/>
        <v>11952.765302347125</v>
      </c>
      <c r="U5049" s="91">
        <f t="shared" si="787"/>
        <v>2.1205295386748557</v>
      </c>
      <c r="V5049" s="91">
        <f t="shared" si="788"/>
        <v>3526.7559335325673</v>
      </c>
      <c r="W5049" s="91">
        <f t="shared" si="789"/>
        <v>1647.6476071893726</v>
      </c>
      <c r="X5049" s="71">
        <f t="shared" si="790"/>
        <v>355915.76882736938</v>
      </c>
    </row>
    <row r="5050" spans="1:24" x14ac:dyDescent="0.2">
      <c r="A5050">
        <v>2004</v>
      </c>
      <c r="B5050">
        <v>7</v>
      </c>
      <c r="C5050">
        <v>29</v>
      </c>
      <c r="D5050">
        <v>8</v>
      </c>
      <c r="E5050" s="70">
        <v>0.12129106153218114</v>
      </c>
      <c r="F5050" s="67">
        <v>0.21361976882698949</v>
      </c>
      <c r="G5050" s="67">
        <v>5.4000000000000472E-5</v>
      </c>
      <c r="H5050" s="67">
        <v>5.675786883612189E-2</v>
      </c>
      <c r="I5050" s="67">
        <v>1.0996542872312644E-3</v>
      </c>
      <c r="J5050" s="67">
        <v>3.0304386426580683E-2</v>
      </c>
      <c r="K5050" s="67">
        <v>2.774256876443103E-6</v>
      </c>
      <c r="L5050" s="68">
        <v>4.0055240407497368E-3</v>
      </c>
      <c r="M5050" s="68">
        <v>8.379149444373683E-4</v>
      </c>
      <c r="N5050" s="69">
        <v>0.42797295315116796</v>
      </c>
      <c r="O5050" s="91">
        <f t="shared" si="781"/>
        <v>115383.02578574519</v>
      </c>
      <c r="P5050" s="91">
        <f t="shared" si="782"/>
        <v>206619.25245147053</v>
      </c>
      <c r="Q5050" s="91">
        <f t="shared" si="783"/>
        <v>52.649934004087264</v>
      </c>
      <c r="R5050" s="91">
        <f t="shared" si="784"/>
        <v>50651.608871624616</v>
      </c>
      <c r="S5050" s="91">
        <f t="shared" si="785"/>
        <v>647.18529625394194</v>
      </c>
      <c r="T5050" s="91">
        <f t="shared" si="786"/>
        <v>12976.275906582454</v>
      </c>
      <c r="U5050" s="91">
        <f t="shared" si="787"/>
        <v>2.1205295386748557</v>
      </c>
      <c r="V5050" s="91">
        <f t="shared" si="788"/>
        <v>4875.9741848954154</v>
      </c>
      <c r="W5050" s="91">
        <f t="shared" si="789"/>
        <v>2277.982188127477</v>
      </c>
      <c r="X5050" s="71">
        <f t="shared" si="790"/>
        <v>393486.07514824235</v>
      </c>
    </row>
    <row r="5051" spans="1:24" x14ac:dyDescent="0.2">
      <c r="A5051">
        <v>2004</v>
      </c>
      <c r="B5051">
        <v>7</v>
      </c>
      <c r="C5051">
        <v>29</v>
      </c>
      <c r="D5051">
        <v>9</v>
      </c>
      <c r="E5051" s="70">
        <v>0.13671242769373529</v>
      </c>
      <c r="F5051" s="67">
        <v>0.22650955103318571</v>
      </c>
      <c r="G5051" s="67">
        <v>5.4000000000000472E-5</v>
      </c>
      <c r="H5051" s="67">
        <v>6.3248765621533934E-2</v>
      </c>
      <c r="I5051" s="67">
        <v>1.0996542872312644E-3</v>
      </c>
      <c r="J5051" s="67">
        <v>3.2884884701295261E-2</v>
      </c>
      <c r="K5051" s="67">
        <v>2.774256876443103E-6</v>
      </c>
      <c r="L5051" s="68">
        <v>4.5235685986480256E-3</v>
      </c>
      <c r="M5051" s="68">
        <v>9.4628460407026314E-4</v>
      </c>
      <c r="N5051" s="69">
        <v>0.46598191079657608</v>
      </c>
      <c r="O5051" s="91">
        <f t="shared" si="781"/>
        <v>130053.22379533156</v>
      </c>
      <c r="P5051" s="91">
        <f t="shared" si="782"/>
        <v>219086.6246349107</v>
      </c>
      <c r="Q5051" s="91">
        <f t="shared" si="783"/>
        <v>52.649934004087264</v>
      </c>
      <c r="R5051" s="91">
        <f t="shared" si="784"/>
        <v>56444.186569530313</v>
      </c>
      <c r="S5051" s="91">
        <f t="shared" si="785"/>
        <v>647.18529625394194</v>
      </c>
      <c r="T5051" s="91">
        <f t="shared" si="786"/>
        <v>14081.239957588141</v>
      </c>
      <c r="U5051" s="91">
        <f t="shared" si="787"/>
        <v>2.1205295386748557</v>
      </c>
      <c r="V5051" s="91">
        <f t="shared" si="788"/>
        <v>5506.5962621167555</v>
      </c>
      <c r="W5051" s="91">
        <f t="shared" si="789"/>
        <v>2572.5993876606981</v>
      </c>
      <c r="X5051" s="71">
        <f t="shared" si="790"/>
        <v>428446.42636693479</v>
      </c>
    </row>
    <row r="5052" spans="1:24" x14ac:dyDescent="0.2">
      <c r="A5052">
        <v>2004</v>
      </c>
      <c r="B5052">
        <v>7</v>
      </c>
      <c r="C5052">
        <v>29</v>
      </c>
      <c r="D5052">
        <v>10</v>
      </c>
      <c r="E5052" s="70">
        <v>0.14948729678375422</v>
      </c>
      <c r="F5052" s="67">
        <v>0.23647697495869643</v>
      </c>
      <c r="G5052" s="67">
        <v>5.4000000000000472E-5</v>
      </c>
      <c r="H5052" s="67">
        <v>6.7378574757583048E-2</v>
      </c>
      <c r="I5052" s="67">
        <v>1.0996542872312644E-3</v>
      </c>
      <c r="J5052" s="67">
        <v>3.4186417025228261E-2</v>
      </c>
      <c r="K5052" s="67">
        <v>2.774256876443103E-6</v>
      </c>
      <c r="L5052" s="68">
        <v>4.7442771332796962E-3</v>
      </c>
      <c r="M5052" s="68">
        <v>9.9245458773565489E-4</v>
      </c>
      <c r="N5052" s="69">
        <v>0.49442242379038498</v>
      </c>
      <c r="O5052" s="91">
        <f t="shared" si="781"/>
        <v>142205.83447416621</v>
      </c>
      <c r="P5052" s="91">
        <f t="shared" si="782"/>
        <v>228727.40690737858</v>
      </c>
      <c r="Q5052" s="91">
        <f t="shared" si="783"/>
        <v>52.649934004087264</v>
      </c>
      <c r="R5052" s="91">
        <f t="shared" si="784"/>
        <v>60129.692762118255</v>
      </c>
      <c r="S5052" s="91">
        <f t="shared" si="785"/>
        <v>647.18529625394194</v>
      </c>
      <c r="T5052" s="91">
        <f t="shared" si="786"/>
        <v>14638.553420363824</v>
      </c>
      <c r="U5052" s="91">
        <f t="shared" si="787"/>
        <v>2.1205295386748557</v>
      </c>
      <c r="V5052" s="91">
        <f t="shared" si="788"/>
        <v>5775.2675037075787</v>
      </c>
      <c r="W5052" s="91">
        <f t="shared" si="789"/>
        <v>2698.1185720529993</v>
      </c>
      <c r="X5052" s="71">
        <f t="shared" si="790"/>
        <v>454876.82939958404</v>
      </c>
    </row>
    <row r="5053" spans="1:24" x14ac:dyDescent="0.2">
      <c r="A5053">
        <v>2004</v>
      </c>
      <c r="B5053">
        <v>7</v>
      </c>
      <c r="C5053">
        <v>29</v>
      </c>
      <c r="D5053">
        <v>11</v>
      </c>
      <c r="E5053" s="70">
        <v>0.16381010962551606</v>
      </c>
      <c r="F5053" s="67">
        <v>0.24066055510997672</v>
      </c>
      <c r="G5053" s="67">
        <v>5.4000000000000472E-5</v>
      </c>
      <c r="H5053" s="67">
        <v>6.6883670975208198E-2</v>
      </c>
      <c r="I5053" s="67">
        <v>1.0996542872312644E-3</v>
      </c>
      <c r="J5053" s="67">
        <v>3.4004962833758895E-2</v>
      </c>
      <c r="K5053" s="67">
        <v>2.774256876443103E-6</v>
      </c>
      <c r="L5053" s="68">
        <v>5.0245304108347596E-3</v>
      </c>
      <c r="M5053" s="68">
        <v>1.0510807268130744E-3</v>
      </c>
      <c r="N5053" s="69">
        <v>0.51259133822621528</v>
      </c>
      <c r="O5053" s="91">
        <f t="shared" si="781"/>
        <v>155830.98922645548</v>
      </c>
      <c r="P5053" s="91">
        <f t="shared" si="782"/>
        <v>232773.88728779895</v>
      </c>
      <c r="Q5053" s="91">
        <f t="shared" si="783"/>
        <v>52.649934004087264</v>
      </c>
      <c r="R5053" s="91">
        <f t="shared" si="784"/>
        <v>59688.032894896729</v>
      </c>
      <c r="S5053" s="91">
        <f t="shared" si="785"/>
        <v>647.18529625394194</v>
      </c>
      <c r="T5053" s="91">
        <f t="shared" si="786"/>
        <v>14560.855108978541</v>
      </c>
      <c r="U5053" s="91">
        <f t="shared" si="787"/>
        <v>2.1205295386748557</v>
      </c>
      <c r="V5053" s="91">
        <f t="shared" si="788"/>
        <v>6116.4233007241019</v>
      </c>
      <c r="W5053" s="91">
        <f t="shared" si="789"/>
        <v>2857.5014562748811</v>
      </c>
      <c r="X5053" s="71">
        <f t="shared" si="790"/>
        <v>472529.64503492537</v>
      </c>
    </row>
    <row r="5054" spans="1:24" x14ac:dyDescent="0.2">
      <c r="A5054">
        <v>2004</v>
      </c>
      <c r="B5054">
        <v>7</v>
      </c>
      <c r="C5054">
        <v>29</v>
      </c>
      <c r="D5054">
        <v>12</v>
      </c>
      <c r="E5054" s="70">
        <v>0.18334928435185022</v>
      </c>
      <c r="F5054" s="67">
        <v>0.23744115555573952</v>
      </c>
      <c r="G5054" s="67">
        <v>5.4000000000000472E-5</v>
      </c>
      <c r="H5054" s="67">
        <v>5.7021733228201699E-2</v>
      </c>
      <c r="I5054" s="67">
        <v>1.0996542872312644E-3</v>
      </c>
      <c r="J5054" s="67">
        <v>3.3944170386333683E-2</v>
      </c>
      <c r="K5054" s="67">
        <v>2.774256876443103E-6</v>
      </c>
      <c r="L5054" s="68">
        <v>4.6893471332118963E-3</v>
      </c>
      <c r="M5054" s="68">
        <v>9.809637896561758E-4</v>
      </c>
      <c r="N5054" s="69">
        <v>0.51858308298910083</v>
      </c>
      <c r="O5054" s="91">
        <f t="shared" si="781"/>
        <v>174418.41910629565</v>
      </c>
      <c r="P5054" s="91">
        <f t="shared" si="782"/>
        <v>229659.99041911622</v>
      </c>
      <c r="Q5054" s="91">
        <f t="shared" si="783"/>
        <v>52.649934004087264</v>
      </c>
      <c r="R5054" s="91">
        <f t="shared" si="784"/>
        <v>50887.085577442536</v>
      </c>
      <c r="S5054" s="91">
        <f t="shared" si="785"/>
        <v>647.18529625394194</v>
      </c>
      <c r="T5054" s="91">
        <f t="shared" si="786"/>
        <v>14534.823908091596</v>
      </c>
      <c r="U5054" s="91">
        <f t="shared" si="787"/>
        <v>2.1205295386748557</v>
      </c>
      <c r="V5054" s="91">
        <f t="shared" si="788"/>
        <v>5708.4005320998476</v>
      </c>
      <c r="W5054" s="91">
        <f t="shared" si="789"/>
        <v>2666.8793233366523</v>
      </c>
      <c r="X5054" s="71">
        <f t="shared" si="790"/>
        <v>478577.55462617916</v>
      </c>
    </row>
    <row r="5055" spans="1:24" x14ac:dyDescent="0.2">
      <c r="A5055">
        <v>2004</v>
      </c>
      <c r="B5055">
        <v>7</v>
      </c>
      <c r="C5055">
        <v>29</v>
      </c>
      <c r="D5055">
        <v>13</v>
      </c>
      <c r="E5055" s="70">
        <v>0.185498699923444</v>
      </c>
      <c r="F5055" s="67">
        <v>0.24055059628358805</v>
      </c>
      <c r="G5055" s="67">
        <v>5.4000000000000472E-5</v>
      </c>
      <c r="H5055" s="67">
        <v>5.2862531248531429E-2</v>
      </c>
      <c r="I5055" s="67">
        <v>1.0996542872312644E-3</v>
      </c>
      <c r="J5055" s="67">
        <v>3.4564587076294971E-2</v>
      </c>
      <c r="K5055" s="67">
        <v>2.774256876443103E-6</v>
      </c>
      <c r="L5055" s="68">
        <v>5.0702553800304568E-3</v>
      </c>
      <c r="M5055" s="68">
        <v>1.0606459259314004E-3</v>
      </c>
      <c r="N5055" s="69">
        <v>0.52076374438192796</v>
      </c>
      <c r="O5055" s="91">
        <f t="shared" si="781"/>
        <v>176463.1375644294</v>
      </c>
      <c r="P5055" s="91">
        <f t="shared" si="782"/>
        <v>232667.53191332388</v>
      </c>
      <c r="Q5055" s="91">
        <f t="shared" si="783"/>
        <v>52.649934004087264</v>
      </c>
      <c r="R5055" s="91">
        <f t="shared" si="784"/>
        <v>47175.348752005732</v>
      </c>
      <c r="S5055" s="91">
        <f t="shared" si="785"/>
        <v>647.18529625394194</v>
      </c>
      <c r="T5055" s="91">
        <f t="shared" si="786"/>
        <v>14800.485058020862</v>
      </c>
      <c r="U5055" s="91">
        <f t="shared" si="787"/>
        <v>2.1205295386748557</v>
      </c>
      <c r="V5055" s="91">
        <f t="shared" si="788"/>
        <v>6172.0848738753693</v>
      </c>
      <c r="W5055" s="91">
        <f t="shared" si="789"/>
        <v>2883.5057104800262</v>
      </c>
      <c r="X5055" s="71">
        <f t="shared" si="790"/>
        <v>480864.04963193194</v>
      </c>
    </row>
    <row r="5056" spans="1:24" x14ac:dyDescent="0.2">
      <c r="A5056">
        <v>2004</v>
      </c>
      <c r="B5056">
        <v>7</v>
      </c>
      <c r="C5056">
        <v>29</v>
      </c>
      <c r="D5056">
        <v>14</v>
      </c>
      <c r="E5056" s="70">
        <v>0.18301136302841994</v>
      </c>
      <c r="F5056" s="67">
        <v>0.24019065137802614</v>
      </c>
      <c r="G5056" s="67">
        <v>5.4000000000000472E-5</v>
      </c>
      <c r="H5056" s="67">
        <v>5.3983262049800439E-2</v>
      </c>
      <c r="I5056" s="67">
        <v>1.0996542872312644E-3</v>
      </c>
      <c r="J5056" s="67">
        <v>3.4586014334680976E-2</v>
      </c>
      <c r="K5056" s="67">
        <v>2.774256876443103E-6</v>
      </c>
      <c r="L5056" s="68">
        <v>5.2500442478312752E-3</v>
      </c>
      <c r="M5056" s="68">
        <v>1.0982559309247999E-3</v>
      </c>
      <c r="N5056" s="69">
        <v>0.51927601951379132</v>
      </c>
      <c r="O5056" s="91">
        <f t="shared" si="781"/>
        <v>174096.95778604358</v>
      </c>
      <c r="P5056" s="91">
        <f t="shared" si="782"/>
        <v>232319.38273350173</v>
      </c>
      <c r="Q5056" s="91">
        <f t="shared" si="783"/>
        <v>52.649934004087264</v>
      </c>
      <c r="R5056" s="91">
        <f t="shared" si="784"/>
        <v>48175.506428118708</v>
      </c>
      <c r="S5056" s="91">
        <f t="shared" si="785"/>
        <v>647.18529625394194</v>
      </c>
      <c r="T5056" s="91">
        <f t="shared" si="786"/>
        <v>14809.660165968093</v>
      </c>
      <c r="U5056" s="91">
        <f t="shared" si="787"/>
        <v>2.1205295386748557</v>
      </c>
      <c r="V5056" s="91">
        <f t="shared" si="788"/>
        <v>6390.9440965912763</v>
      </c>
      <c r="W5056" s="91">
        <f t="shared" si="789"/>
        <v>2985.7534649079862</v>
      </c>
      <c r="X5056" s="71">
        <f t="shared" si="790"/>
        <v>479480.16043492808</v>
      </c>
    </row>
    <row r="5057" spans="1:24" x14ac:dyDescent="0.2">
      <c r="A5057">
        <v>2004</v>
      </c>
      <c r="B5057">
        <v>7</v>
      </c>
      <c r="C5057">
        <v>29</v>
      </c>
      <c r="D5057">
        <v>15</v>
      </c>
      <c r="E5057" s="70">
        <v>0.19429238614994113</v>
      </c>
      <c r="F5057" s="67">
        <v>0.2341803444990152</v>
      </c>
      <c r="G5057" s="67">
        <v>5.4000000000000472E-5</v>
      </c>
      <c r="H5057" s="67">
        <v>4.6785838211227615E-2</v>
      </c>
      <c r="I5057" s="67">
        <v>1.0996542872312644E-3</v>
      </c>
      <c r="J5057" s="67">
        <v>3.3769668338803377E-2</v>
      </c>
      <c r="K5057" s="67">
        <v>2.774256876443103E-6</v>
      </c>
      <c r="L5057" s="68">
        <v>4.7880983766719889E-3</v>
      </c>
      <c r="M5057" s="68">
        <v>1.0016215467524223E-3</v>
      </c>
      <c r="N5057" s="69">
        <v>0.51597438566651932</v>
      </c>
      <c r="O5057" s="91">
        <f t="shared" si="781"/>
        <v>184828.48709477764</v>
      </c>
      <c r="P5057" s="91">
        <f t="shared" si="782"/>
        <v>226506.03914098552</v>
      </c>
      <c r="Q5057" s="91">
        <f t="shared" si="783"/>
        <v>52.649934004087264</v>
      </c>
      <c r="R5057" s="91">
        <f t="shared" si="784"/>
        <v>41752.412949973812</v>
      </c>
      <c r="S5057" s="91">
        <f t="shared" si="785"/>
        <v>647.18529625394194</v>
      </c>
      <c r="T5057" s="91">
        <f t="shared" si="786"/>
        <v>14460.10249043469</v>
      </c>
      <c r="U5057" s="91">
        <f t="shared" si="787"/>
        <v>2.1205295386748557</v>
      </c>
      <c r="V5057" s="91">
        <f t="shared" si="788"/>
        <v>5828.6116477838787</v>
      </c>
      <c r="W5057" s="91">
        <f t="shared" si="789"/>
        <v>2723.0401580661387</v>
      </c>
      <c r="X5057" s="71">
        <f t="shared" si="790"/>
        <v>476800.64924181841</v>
      </c>
    </row>
    <row r="5058" spans="1:24" x14ac:dyDescent="0.2">
      <c r="A5058">
        <v>2004</v>
      </c>
      <c r="B5058">
        <v>7</v>
      </c>
      <c r="C5058">
        <v>29</v>
      </c>
      <c r="D5058">
        <v>16</v>
      </c>
      <c r="E5058" s="70">
        <v>0.21783119402939261</v>
      </c>
      <c r="F5058" s="67">
        <v>0.22182163530852428</v>
      </c>
      <c r="G5058" s="67">
        <v>5.4000000000000472E-5</v>
      </c>
      <c r="H5058" s="67">
        <v>3.2417701112857564E-2</v>
      </c>
      <c r="I5058" s="67">
        <v>1.0996542872312644E-3</v>
      </c>
      <c r="J5058" s="67">
        <v>3.3281210858098258E-2</v>
      </c>
      <c r="K5058" s="67">
        <v>2.774256876443103E-6</v>
      </c>
      <c r="L5058" s="68">
        <v>4.2976398845460959E-3</v>
      </c>
      <c r="M5058" s="68">
        <v>8.9902261188207233E-4</v>
      </c>
      <c r="N5058" s="69">
        <v>0.51170483234940867</v>
      </c>
      <c r="O5058" s="91">
        <f t="shared" si="781"/>
        <v>207220.72970698238</v>
      </c>
      <c r="P5058" s="91">
        <f t="shared" si="782"/>
        <v>214552.33622188692</v>
      </c>
      <c r="Q5058" s="91">
        <f t="shared" si="783"/>
        <v>52.649934004087264</v>
      </c>
      <c r="R5058" s="91">
        <f t="shared" si="784"/>
        <v>28930.062931479959</v>
      </c>
      <c r="S5058" s="91">
        <f t="shared" si="785"/>
        <v>647.18529625394194</v>
      </c>
      <c r="T5058" s="91">
        <f t="shared" si="786"/>
        <v>14250.946002359278</v>
      </c>
      <c r="U5058" s="91">
        <f t="shared" si="787"/>
        <v>2.1205295386748557</v>
      </c>
      <c r="V5058" s="91">
        <f t="shared" si="788"/>
        <v>5231.5704311941608</v>
      </c>
      <c r="W5058" s="91">
        <f t="shared" si="789"/>
        <v>2444.1114342056962</v>
      </c>
      <c r="X5058" s="71">
        <f t="shared" si="790"/>
        <v>473331.712487905</v>
      </c>
    </row>
    <row r="5059" spans="1:24" x14ac:dyDescent="0.2">
      <c r="A5059">
        <v>2004</v>
      </c>
      <c r="B5059">
        <v>7</v>
      </c>
      <c r="C5059">
        <v>29</v>
      </c>
      <c r="D5059">
        <v>17</v>
      </c>
      <c r="E5059" s="70">
        <v>0.21840014807646591</v>
      </c>
      <c r="F5059" s="67">
        <v>0.21200287318622407</v>
      </c>
      <c r="G5059" s="67">
        <v>5.4000000000000472E-5</v>
      </c>
      <c r="H5059" s="67">
        <v>2.8806221925502494E-2</v>
      </c>
      <c r="I5059" s="67">
        <v>1.0996542872312644E-3</v>
      </c>
      <c r="J5059" s="67">
        <v>3.1989765309159236E-2</v>
      </c>
      <c r="K5059" s="67">
        <v>2.774256876443103E-6</v>
      </c>
      <c r="L5059" s="68">
        <v>3.6560703555492814E-3</v>
      </c>
      <c r="M5059" s="68">
        <v>7.6481278296254541E-4</v>
      </c>
      <c r="N5059" s="69">
        <v>0.4967763201799712</v>
      </c>
      <c r="O5059" s="91">
        <f t="shared" si="781"/>
        <v>207761.97024569218</v>
      </c>
      <c r="P5059" s="91">
        <f t="shared" si="782"/>
        <v>205055.34396855495</v>
      </c>
      <c r="Q5059" s="91">
        <f t="shared" si="783"/>
        <v>52.649934004087264</v>
      </c>
      <c r="R5059" s="91">
        <f t="shared" si="784"/>
        <v>25707.122482921342</v>
      </c>
      <c r="S5059" s="91">
        <f t="shared" si="785"/>
        <v>647.18529625394194</v>
      </c>
      <c r="T5059" s="91">
        <f t="shared" si="786"/>
        <v>13697.951675879149</v>
      </c>
      <c r="U5059" s="91">
        <f t="shared" si="787"/>
        <v>2.1205295386748557</v>
      </c>
      <c r="V5059" s="91">
        <f t="shared" si="788"/>
        <v>4450.5798718119631</v>
      </c>
      <c r="W5059" s="91">
        <f t="shared" si="789"/>
        <v>2079.2443295193084</v>
      </c>
      <c r="X5059" s="71">
        <f t="shared" si="790"/>
        <v>459454.1683341756</v>
      </c>
    </row>
    <row r="5060" spans="1:24" x14ac:dyDescent="0.2">
      <c r="A5060">
        <v>2004</v>
      </c>
      <c r="B5060">
        <v>7</v>
      </c>
      <c r="C5060">
        <v>29</v>
      </c>
      <c r="D5060">
        <v>18</v>
      </c>
      <c r="E5060" s="70">
        <v>0.19009468293479581</v>
      </c>
      <c r="F5060" s="67">
        <v>0.20491386634039954</v>
      </c>
      <c r="G5060" s="67">
        <v>5.4000000000000472E-5</v>
      </c>
      <c r="H5060" s="67">
        <v>3.7878312317565249E-2</v>
      </c>
      <c r="I5060" s="67">
        <v>1.0996542872312644E-3</v>
      </c>
      <c r="J5060" s="67">
        <v>3.0914611461976854E-2</v>
      </c>
      <c r="K5060" s="67">
        <v>2.774256876443103E-6</v>
      </c>
      <c r="L5060" s="68">
        <v>3.6025587679560898E-3</v>
      </c>
      <c r="M5060" s="68">
        <v>7.5361870236566255E-4</v>
      </c>
      <c r="N5060" s="69">
        <v>0.46931407906916683</v>
      </c>
      <c r="O5060" s="91">
        <f t="shared" ref="O5060:O5123" si="791">E5060*1000000* $O$8826</f>
        <v>180835.25220841702</v>
      </c>
      <c r="P5060" s="91">
        <f t="shared" ref="P5060:P5123" si="792">F5060*1000000* $P$8826</f>
        <v>198198.65039964701</v>
      </c>
      <c r="Q5060" s="91">
        <f t="shared" ref="Q5060:Q5123" si="793">G5060*1000000* $Q$8826</f>
        <v>52.649934004087264</v>
      </c>
      <c r="R5060" s="91">
        <f t="shared" ref="R5060:R5123" si="794">H5060*1000000* $R$8826</f>
        <v>33803.197681120837</v>
      </c>
      <c r="S5060" s="91">
        <f t="shared" ref="S5060:S5123" si="795">I5060*1000000* $S$8826</f>
        <v>647.18529625394194</v>
      </c>
      <c r="T5060" s="91">
        <f t="shared" ref="T5060:T5123" si="796">J5060*1000000* $T$8826</f>
        <v>13237.573010999631</v>
      </c>
      <c r="U5060" s="91">
        <f t="shared" ref="U5060:U5123" si="797">K5060*1000000* $U$8826</f>
        <v>2.1205295386748557</v>
      </c>
      <c r="V5060" s="91">
        <f t="shared" ref="V5060:V5123" si="798">L5060*1000000* $V$8826</f>
        <v>4385.4395513338632</v>
      </c>
      <c r="W5060" s="91">
        <f t="shared" ref="W5060:W5123" si="799">M5060*1000000* $W$8826</f>
        <v>2048.8117463777285</v>
      </c>
      <c r="X5060" s="71">
        <f t="shared" ref="X5060:X5123" si="800">SUM(O5060:W5060)</f>
        <v>433210.88035769272</v>
      </c>
    </row>
    <row r="5061" spans="1:24" x14ac:dyDescent="0.2">
      <c r="A5061">
        <v>2004</v>
      </c>
      <c r="B5061">
        <v>7</v>
      </c>
      <c r="C5061">
        <v>29</v>
      </c>
      <c r="D5061">
        <v>19</v>
      </c>
      <c r="E5061" s="70">
        <v>0.17535919729786575</v>
      </c>
      <c r="F5061" s="67">
        <v>0.19690693537073684</v>
      </c>
      <c r="G5061" s="67">
        <v>5.4000000000000472E-5</v>
      </c>
      <c r="H5061" s="67">
        <v>3.0785161396604276E-2</v>
      </c>
      <c r="I5061" s="67">
        <v>1.0996542872312644E-3</v>
      </c>
      <c r="J5061" s="67">
        <v>3.0226416898622127E-2</v>
      </c>
      <c r="K5061" s="67">
        <v>2.774256876443103E-6</v>
      </c>
      <c r="L5061" s="68">
        <v>3.2607687616048858E-3</v>
      </c>
      <c r="M5061" s="68">
        <v>6.8211970466462474E-4</v>
      </c>
      <c r="N5061" s="69">
        <v>0.43837702797420613</v>
      </c>
      <c r="O5061" s="91">
        <f t="shared" si="791"/>
        <v>166817.52577636437</v>
      </c>
      <c r="P5061" s="91">
        <f t="shared" si="792"/>
        <v>190454.11392501896</v>
      </c>
      <c r="Q5061" s="91">
        <f t="shared" si="793"/>
        <v>52.649934004087264</v>
      </c>
      <c r="R5061" s="91">
        <f t="shared" si="794"/>
        <v>27473.158983697682</v>
      </c>
      <c r="S5061" s="91">
        <f t="shared" si="795"/>
        <v>647.18529625394194</v>
      </c>
      <c r="T5061" s="91">
        <f t="shared" si="796"/>
        <v>12942.889515158642</v>
      </c>
      <c r="U5061" s="91">
        <f t="shared" si="797"/>
        <v>2.1205295386748557</v>
      </c>
      <c r="V5061" s="91">
        <f t="shared" si="798"/>
        <v>3969.3743297375963</v>
      </c>
      <c r="W5061" s="91">
        <f t="shared" si="799"/>
        <v>1854.4322997367622</v>
      </c>
      <c r="X5061" s="71">
        <f t="shared" si="800"/>
        <v>404213.45058951073</v>
      </c>
    </row>
    <row r="5062" spans="1:24" x14ac:dyDescent="0.2">
      <c r="A5062">
        <v>2004</v>
      </c>
      <c r="B5062">
        <v>7</v>
      </c>
      <c r="C5062">
        <v>29</v>
      </c>
      <c r="D5062">
        <v>20</v>
      </c>
      <c r="E5062" s="70">
        <v>0.17218413463455715</v>
      </c>
      <c r="F5062" s="67">
        <v>0.19133992290275081</v>
      </c>
      <c r="G5062" s="67">
        <v>3.9640000000000343E-3</v>
      </c>
      <c r="H5062" s="67">
        <v>2.9251981719145864E-2</v>
      </c>
      <c r="I5062" s="67">
        <v>1.2126331140775999E-3</v>
      </c>
      <c r="J5062" s="67">
        <v>3.0131715604708842E-2</v>
      </c>
      <c r="K5062" s="67">
        <v>2.0365100478186038E-4</v>
      </c>
      <c r="L5062" s="68">
        <v>2.3771395786273105E-3</v>
      </c>
      <c r="M5062" s="68">
        <v>4.9727345477935231E-4</v>
      </c>
      <c r="N5062" s="69">
        <v>0.43116245201342879</v>
      </c>
      <c r="O5062" s="91">
        <f t="shared" si="791"/>
        <v>163797.11905781412</v>
      </c>
      <c r="P5062" s="91">
        <f t="shared" si="792"/>
        <v>185069.53757780421</v>
      </c>
      <c r="Q5062" s="91">
        <f t="shared" si="793"/>
        <v>3864.8951554111463</v>
      </c>
      <c r="R5062" s="91">
        <f t="shared" si="794"/>
        <v>26104.925486827484</v>
      </c>
      <c r="S5062" s="91">
        <f t="shared" si="795"/>
        <v>713.67731685713284</v>
      </c>
      <c r="T5062" s="91">
        <f t="shared" si="796"/>
        <v>12902.33861598415</v>
      </c>
      <c r="U5062" s="91">
        <f t="shared" si="797"/>
        <v>155.66257576494681</v>
      </c>
      <c r="V5062" s="91">
        <f t="shared" si="798"/>
        <v>2893.7215458855171</v>
      </c>
      <c r="W5062" s="91">
        <f t="shared" si="799"/>
        <v>1351.9034123166316</v>
      </c>
      <c r="X5062" s="71">
        <f t="shared" si="800"/>
        <v>396853.7807446653</v>
      </c>
    </row>
    <row r="5063" spans="1:24" x14ac:dyDescent="0.2">
      <c r="A5063">
        <v>2004</v>
      </c>
      <c r="B5063">
        <v>7</v>
      </c>
      <c r="C5063">
        <v>29</v>
      </c>
      <c r="D5063">
        <v>21</v>
      </c>
      <c r="E5063" s="70">
        <v>0.18099193256176019</v>
      </c>
      <c r="F5063" s="67">
        <v>0.17881522087451251</v>
      </c>
      <c r="G5063" s="67">
        <v>5.3570000000000466E-3</v>
      </c>
      <c r="H5063" s="67">
        <v>1.168103359218778E-2</v>
      </c>
      <c r="I5063" s="67">
        <v>1.2528836270691459E-3</v>
      </c>
      <c r="J5063" s="67">
        <v>2.9280881611571906E-2</v>
      </c>
      <c r="K5063" s="67">
        <v>2.7521655716862412E-4</v>
      </c>
      <c r="L5063" s="68">
        <v>2.5279708559068793E-3</v>
      </c>
      <c r="M5063" s="68">
        <v>5.2882582596359073E-4</v>
      </c>
      <c r="N5063" s="69">
        <v>0.41071096550614067</v>
      </c>
      <c r="O5063" s="91">
        <f t="shared" si="791"/>
        <v>172175.89291396065</v>
      </c>
      <c r="P5063" s="91">
        <f t="shared" si="792"/>
        <v>172955.28155898082</v>
      </c>
      <c r="Q5063" s="91">
        <f t="shared" si="793"/>
        <v>5223.0684529610271</v>
      </c>
      <c r="R5063" s="91">
        <f t="shared" si="794"/>
        <v>10424.336869238772</v>
      </c>
      <c r="S5063" s="91">
        <f t="shared" si="795"/>
        <v>737.36616204901122</v>
      </c>
      <c r="T5063" s="91">
        <f t="shared" si="796"/>
        <v>12538.013250994738</v>
      </c>
      <c r="U5063" s="91">
        <f t="shared" si="797"/>
        <v>210.36438404965187</v>
      </c>
      <c r="V5063" s="91">
        <f t="shared" si="798"/>
        <v>3077.3303338513292</v>
      </c>
      <c r="W5063" s="91">
        <f t="shared" si="799"/>
        <v>1437.6826910227107</v>
      </c>
      <c r="X5063" s="71">
        <f t="shared" si="800"/>
        <v>378779.33661710867</v>
      </c>
    </row>
    <row r="5064" spans="1:24" x14ac:dyDescent="0.2">
      <c r="A5064">
        <v>2004</v>
      </c>
      <c r="B5064">
        <v>7</v>
      </c>
      <c r="C5064">
        <v>29</v>
      </c>
      <c r="D5064">
        <v>22</v>
      </c>
      <c r="E5064" s="70">
        <v>0.16532593142625449</v>
      </c>
      <c r="F5064" s="67">
        <v>0.1669263423425465</v>
      </c>
      <c r="G5064" s="67">
        <v>5.3570000000000466E-3</v>
      </c>
      <c r="H5064" s="67">
        <v>4.667260728161037E-3</v>
      </c>
      <c r="I5064" s="67">
        <v>1.2528836270691459E-3</v>
      </c>
      <c r="J5064" s="67">
        <v>2.8089299758246221E-2</v>
      </c>
      <c r="K5064" s="67">
        <v>2.7521655716862412E-4</v>
      </c>
      <c r="L5064" s="68">
        <v>2.5559409156214298E-3</v>
      </c>
      <c r="M5064" s="68">
        <v>5.3467687835853303E-4</v>
      </c>
      <c r="N5064" s="69">
        <v>0.37498455223342597</v>
      </c>
      <c r="O5064" s="91">
        <f t="shared" si="791"/>
        <v>157272.97599540459</v>
      </c>
      <c r="P5064" s="91">
        <f t="shared" si="792"/>
        <v>161456.01251543718</v>
      </c>
      <c r="Q5064" s="91">
        <f t="shared" si="793"/>
        <v>5223.0684529610271</v>
      </c>
      <c r="R5064" s="91">
        <f t="shared" si="794"/>
        <v>4165.1363899388371</v>
      </c>
      <c r="S5064" s="91">
        <f t="shared" si="795"/>
        <v>737.36616204901122</v>
      </c>
      <c r="T5064" s="91">
        <f t="shared" si="796"/>
        <v>12027.780353473718</v>
      </c>
      <c r="U5064" s="91">
        <f t="shared" si="797"/>
        <v>210.36438404965187</v>
      </c>
      <c r="V5064" s="91">
        <f t="shared" si="798"/>
        <v>3111.3786350800001</v>
      </c>
      <c r="W5064" s="91">
        <f t="shared" si="799"/>
        <v>1453.5895479488977</v>
      </c>
      <c r="X5064" s="71">
        <f t="shared" si="800"/>
        <v>345657.67243634292</v>
      </c>
    </row>
    <row r="5065" spans="1:24" x14ac:dyDescent="0.2">
      <c r="A5065">
        <v>2004</v>
      </c>
      <c r="B5065">
        <v>7</v>
      </c>
      <c r="C5065">
        <v>29</v>
      </c>
      <c r="D5065">
        <v>23</v>
      </c>
      <c r="E5065" s="70">
        <v>0.12831633303358367</v>
      </c>
      <c r="F5065" s="67">
        <v>0.15866904480178379</v>
      </c>
      <c r="G5065" s="67">
        <v>5.3570000000000466E-3</v>
      </c>
      <c r="H5065" s="67">
        <v>1.2664951920625446E-2</v>
      </c>
      <c r="I5065" s="67">
        <v>1.2528836270691459E-3</v>
      </c>
      <c r="J5065" s="67">
        <v>2.6328023757386597E-2</v>
      </c>
      <c r="K5065" s="67">
        <v>2.7521655716862412E-4</v>
      </c>
      <c r="L5065" s="68">
        <v>2.2377840857647534E-3</v>
      </c>
      <c r="M5065" s="68">
        <v>4.6812170113337586E-4</v>
      </c>
      <c r="N5065" s="69">
        <v>0.33556935948451544</v>
      </c>
      <c r="O5065" s="91">
        <f t="shared" si="791"/>
        <v>122066.09931613161</v>
      </c>
      <c r="P5065" s="91">
        <f t="shared" si="792"/>
        <v>153469.31421260574</v>
      </c>
      <c r="Q5065" s="91">
        <f t="shared" si="793"/>
        <v>5223.0684529610271</v>
      </c>
      <c r="R5065" s="91">
        <f t="shared" si="794"/>
        <v>11302.400957190044</v>
      </c>
      <c r="S5065" s="91">
        <f t="shared" si="795"/>
        <v>737.36616204901122</v>
      </c>
      <c r="T5065" s="91">
        <f t="shared" si="796"/>
        <v>11273.605594312445</v>
      </c>
      <c r="U5065" s="91">
        <f t="shared" si="797"/>
        <v>210.36438404965187</v>
      </c>
      <c r="V5065" s="91">
        <f t="shared" si="798"/>
        <v>2724.0823728813225</v>
      </c>
      <c r="W5065" s="91">
        <f t="shared" si="799"/>
        <v>1272.6505287166085</v>
      </c>
      <c r="X5065" s="71">
        <f t="shared" si="800"/>
        <v>308278.95198089746</v>
      </c>
    </row>
    <row r="5066" spans="1:24" x14ac:dyDescent="0.2">
      <c r="A5066">
        <v>2004</v>
      </c>
      <c r="B5066">
        <v>7</v>
      </c>
      <c r="C5066">
        <v>29</v>
      </c>
      <c r="D5066">
        <v>24</v>
      </c>
      <c r="E5066" s="70">
        <v>0.11175047917847403</v>
      </c>
      <c r="F5066" s="67">
        <v>0.15097998579067093</v>
      </c>
      <c r="G5066" s="67">
        <v>5.3570000000000466E-3</v>
      </c>
      <c r="H5066" s="67">
        <v>1.1357652353387702E-2</v>
      </c>
      <c r="I5066" s="67">
        <v>1.2528836270691459E-3</v>
      </c>
      <c r="J5066" s="67">
        <v>2.575743212826314E-2</v>
      </c>
      <c r="K5066" s="67">
        <v>2.7521655716862412E-4</v>
      </c>
      <c r="L5066" s="68">
        <v>2.0737534672954794E-3</v>
      </c>
      <c r="M5066" s="68">
        <v>4.3380816184052887E-4</v>
      </c>
      <c r="N5066" s="69">
        <v>0.30923821126416967</v>
      </c>
      <c r="O5066" s="91">
        <f t="shared" si="791"/>
        <v>106307.16111919068</v>
      </c>
      <c r="P5066" s="91">
        <f t="shared" si="792"/>
        <v>146032.23273997259</v>
      </c>
      <c r="Q5066" s="91">
        <f t="shared" si="793"/>
        <v>5223.0684529610271</v>
      </c>
      <c r="R5066" s="91">
        <f t="shared" si="794"/>
        <v>10135.746399582193</v>
      </c>
      <c r="S5066" s="91">
        <f t="shared" si="795"/>
        <v>737.36616204901122</v>
      </c>
      <c r="T5066" s="91">
        <f t="shared" si="796"/>
        <v>11029.279432902425</v>
      </c>
      <c r="U5066" s="91">
        <f t="shared" si="797"/>
        <v>210.36438404965187</v>
      </c>
      <c r="V5066" s="91">
        <f t="shared" si="798"/>
        <v>2524.4058628786752</v>
      </c>
      <c r="W5066" s="91">
        <f t="shared" si="799"/>
        <v>1179.3646506694001</v>
      </c>
      <c r="X5066" s="71">
        <f t="shared" si="800"/>
        <v>283378.98920425563</v>
      </c>
    </row>
    <row r="5067" spans="1:24" x14ac:dyDescent="0.2">
      <c r="A5067">
        <v>2004</v>
      </c>
      <c r="B5067">
        <v>7</v>
      </c>
      <c r="C5067">
        <v>30</v>
      </c>
      <c r="D5067">
        <v>1</v>
      </c>
      <c r="E5067" s="70">
        <v>0.10671559254057228</v>
      </c>
      <c r="F5067" s="67">
        <v>0.15242208402013216</v>
      </c>
      <c r="G5067" s="67">
        <v>5.3570000000000466E-3</v>
      </c>
      <c r="H5067" s="67">
        <v>3.7929979514211919E-2</v>
      </c>
      <c r="I5067" s="67">
        <v>1.2528836270691459E-3</v>
      </c>
      <c r="J5067" s="67">
        <v>2.5214105156311003E-2</v>
      </c>
      <c r="K5067" s="67">
        <v>2.7521655716862412E-4</v>
      </c>
      <c r="L5067" s="68">
        <v>1.7744967905758417E-3</v>
      </c>
      <c r="M5067" s="68">
        <v>3.7120670467910555E-4</v>
      </c>
      <c r="N5067" s="69">
        <v>0.33131256491072009</v>
      </c>
      <c r="O5067" s="91">
        <f t="shared" si="791"/>
        <v>101517.52165663899</v>
      </c>
      <c r="P5067" s="91">
        <f t="shared" si="792"/>
        <v>147427.0720835831</v>
      </c>
      <c r="Q5067" s="91">
        <f t="shared" si="793"/>
        <v>5223.0684529610271</v>
      </c>
      <c r="R5067" s="91">
        <f t="shared" si="794"/>
        <v>33849.306294599548</v>
      </c>
      <c r="S5067" s="91">
        <f t="shared" si="795"/>
        <v>737.36616204901122</v>
      </c>
      <c r="T5067" s="91">
        <f t="shared" si="796"/>
        <v>10796.627941587132</v>
      </c>
      <c r="U5067" s="91">
        <f t="shared" si="797"/>
        <v>210.36438404965187</v>
      </c>
      <c r="V5067" s="91">
        <f t="shared" si="798"/>
        <v>2160.1169919349804</v>
      </c>
      <c r="W5067" s="91">
        <f t="shared" si="799"/>
        <v>1009.1743404102817</v>
      </c>
      <c r="X5067" s="71">
        <f t="shared" si="800"/>
        <v>302930.61830781371</v>
      </c>
    </row>
    <row r="5068" spans="1:24" x14ac:dyDescent="0.2">
      <c r="A5068">
        <v>2004</v>
      </c>
      <c r="B5068">
        <v>7</v>
      </c>
      <c r="C5068">
        <v>30</v>
      </c>
      <c r="D5068">
        <v>2</v>
      </c>
      <c r="E5068" s="70">
        <v>9.5278794443707293E-2</v>
      </c>
      <c r="F5068" s="67">
        <v>0.1507672383933808</v>
      </c>
      <c r="G5068" s="67">
        <v>5.3570000000000466E-3</v>
      </c>
      <c r="H5068" s="67">
        <v>4.0086037499756387E-2</v>
      </c>
      <c r="I5068" s="67">
        <v>1.2528836270691459E-3</v>
      </c>
      <c r="J5068" s="67">
        <v>2.5106556093887105E-2</v>
      </c>
      <c r="K5068" s="67">
        <v>2.7521655716862412E-4</v>
      </c>
      <c r="L5068" s="68">
        <v>1.7928374465412107E-3</v>
      </c>
      <c r="M5068" s="68">
        <v>3.7504338361744741E-4</v>
      </c>
      <c r="N5068" s="69">
        <v>0.32029160744512802</v>
      </c>
      <c r="O5068" s="91">
        <f t="shared" si="791"/>
        <v>90637.805105004925</v>
      </c>
      <c r="P5068" s="91">
        <f t="shared" si="792"/>
        <v>145826.45727064004</v>
      </c>
      <c r="Q5068" s="91">
        <f t="shared" si="793"/>
        <v>5223.0684529610271</v>
      </c>
      <c r="R5068" s="91">
        <f t="shared" si="794"/>
        <v>35773.406124768633</v>
      </c>
      <c r="S5068" s="91">
        <f t="shared" si="795"/>
        <v>737.36616204901122</v>
      </c>
      <c r="T5068" s="91">
        <f t="shared" si="796"/>
        <v>10750.575654374921</v>
      </c>
      <c r="U5068" s="91">
        <f t="shared" si="797"/>
        <v>210.36438404965187</v>
      </c>
      <c r="V5068" s="91">
        <f t="shared" si="798"/>
        <v>2182.443300330935</v>
      </c>
      <c r="W5068" s="91">
        <f t="shared" si="799"/>
        <v>1019.6048576616183</v>
      </c>
      <c r="X5068" s="71">
        <f t="shared" si="800"/>
        <v>292361.09131184075</v>
      </c>
    </row>
    <row r="5069" spans="1:24" x14ac:dyDescent="0.2">
      <c r="A5069">
        <v>2004</v>
      </c>
      <c r="B5069">
        <v>7</v>
      </c>
      <c r="C5069">
        <v>30</v>
      </c>
      <c r="D5069">
        <v>3</v>
      </c>
      <c r="E5069" s="70">
        <v>8.8548770071564281E-2</v>
      </c>
      <c r="F5069" s="67">
        <v>0.14850235331300646</v>
      </c>
      <c r="G5069" s="67">
        <v>5.3570000000000466E-3</v>
      </c>
      <c r="H5069" s="67">
        <v>3.9947319690057714E-2</v>
      </c>
      <c r="I5069" s="67">
        <v>1.2528836270691459E-3</v>
      </c>
      <c r="J5069" s="67">
        <v>2.3944668829816121E-2</v>
      </c>
      <c r="K5069" s="67">
        <v>2.7521655716862412E-4</v>
      </c>
      <c r="L5069" s="68">
        <v>1.7509678166616081E-3</v>
      </c>
      <c r="M5069" s="68">
        <v>3.6628468232461644E-4</v>
      </c>
      <c r="N5069" s="69">
        <v>0.30994546458766864</v>
      </c>
      <c r="O5069" s="91">
        <f t="shared" si="791"/>
        <v>84235.597342451554</v>
      </c>
      <c r="P5069" s="91">
        <f t="shared" si="792"/>
        <v>143635.79455826513</v>
      </c>
      <c r="Q5069" s="91">
        <f t="shared" si="793"/>
        <v>5223.0684529610271</v>
      </c>
      <c r="R5069" s="91">
        <f t="shared" si="794"/>
        <v>35649.612184219659</v>
      </c>
      <c r="S5069" s="91">
        <f t="shared" si="795"/>
        <v>737.36616204901122</v>
      </c>
      <c r="T5069" s="91">
        <f t="shared" si="796"/>
        <v>10253.057918866343</v>
      </c>
      <c r="U5069" s="91">
        <f t="shared" si="797"/>
        <v>210.36438404965187</v>
      </c>
      <c r="V5069" s="91">
        <f t="shared" si="798"/>
        <v>2131.4748796331392</v>
      </c>
      <c r="W5069" s="91">
        <f t="shared" si="799"/>
        <v>995.79317406693633</v>
      </c>
      <c r="X5069" s="71">
        <f t="shared" si="800"/>
        <v>283072.12905656244</v>
      </c>
    </row>
    <row r="5070" spans="1:24" x14ac:dyDescent="0.2">
      <c r="A5070">
        <v>2004</v>
      </c>
      <c r="B5070">
        <v>7</v>
      </c>
      <c r="C5070">
        <v>30</v>
      </c>
      <c r="D5070">
        <v>4</v>
      </c>
      <c r="E5070" s="70">
        <v>8.2015727586292969E-2</v>
      </c>
      <c r="F5070" s="67">
        <v>0.14960701359033643</v>
      </c>
      <c r="G5070" s="67">
        <v>5.089000000000044E-3</v>
      </c>
      <c r="H5070" s="67">
        <v>4.1931333853682938E-2</v>
      </c>
      <c r="I5070" s="67">
        <v>1.2451398097814688E-3</v>
      </c>
      <c r="J5070" s="67">
        <v>2.3828506864721728E-2</v>
      </c>
      <c r="K5070" s="67">
        <v>2.6144802304109167E-4</v>
      </c>
      <c r="L5070" s="68">
        <v>1.7390338945000756E-3</v>
      </c>
      <c r="M5070" s="68">
        <v>3.6378822702359457E-4</v>
      </c>
      <c r="N5070" s="69">
        <v>0.30608099184938031</v>
      </c>
      <c r="O5070" s="91">
        <f t="shared" si="791"/>
        <v>78020.776563284497</v>
      </c>
      <c r="P5070" s="91">
        <f t="shared" si="792"/>
        <v>144704.25410191162</v>
      </c>
      <c r="Q5070" s="91">
        <f t="shared" si="793"/>
        <v>4961.768780496297</v>
      </c>
      <c r="R5070" s="91">
        <f t="shared" si="794"/>
        <v>37420.177419885309</v>
      </c>
      <c r="S5070" s="91">
        <f t="shared" si="795"/>
        <v>732.80865270843458</v>
      </c>
      <c r="T5070" s="91">
        <f t="shared" si="796"/>
        <v>10203.317604454514</v>
      </c>
      <c r="U5070" s="91">
        <f t="shared" si="797"/>
        <v>199.84027448733966</v>
      </c>
      <c r="V5070" s="91">
        <f t="shared" si="798"/>
        <v>2116.9475679025891</v>
      </c>
      <c r="W5070" s="91">
        <f t="shared" si="799"/>
        <v>989.00623137431876</v>
      </c>
      <c r="X5070" s="71">
        <f t="shared" si="800"/>
        <v>279348.89719650493</v>
      </c>
    </row>
    <row r="5071" spans="1:24" x14ac:dyDescent="0.2">
      <c r="A5071">
        <v>2004</v>
      </c>
      <c r="B5071">
        <v>7</v>
      </c>
      <c r="C5071">
        <v>30</v>
      </c>
      <c r="D5071">
        <v>5</v>
      </c>
      <c r="E5071" s="70">
        <v>8.1925082410765862E-2</v>
      </c>
      <c r="F5071" s="67">
        <v>0.15627012133893234</v>
      </c>
      <c r="G5071" s="67">
        <v>6.9600000000000618E-4</v>
      </c>
      <c r="H5071" s="67">
        <v>4.7999824140542983E-2</v>
      </c>
      <c r="I5071" s="67">
        <v>1.118204774912939E-3</v>
      </c>
      <c r="J5071" s="67">
        <v>2.4863982246841918E-2</v>
      </c>
      <c r="K5071" s="67">
        <v>3.5757088629711111E-5</v>
      </c>
      <c r="L5071" s="68">
        <v>1.5990438325166479E-3</v>
      </c>
      <c r="M5071" s="68">
        <v>3.3450372796297434E-4</v>
      </c>
      <c r="N5071" s="69">
        <v>0.31484251956110532</v>
      </c>
      <c r="O5071" s="91">
        <f t="shared" si="791"/>
        <v>77934.546675499863</v>
      </c>
      <c r="P5071" s="91">
        <f t="shared" si="792"/>
        <v>151149.0056788759</v>
      </c>
      <c r="Q5071" s="91">
        <f t="shared" si="793"/>
        <v>678.59914938601366</v>
      </c>
      <c r="R5071" s="91">
        <f t="shared" si="794"/>
        <v>42835.792959270497</v>
      </c>
      <c r="S5071" s="91">
        <f t="shared" si="795"/>
        <v>658.10291191308488</v>
      </c>
      <c r="T5071" s="91">
        <f t="shared" si="796"/>
        <v>10646.706032245942</v>
      </c>
      <c r="U5071" s="91">
        <f t="shared" si="797"/>
        <v>27.331269609587036</v>
      </c>
      <c r="V5071" s="91">
        <f t="shared" si="798"/>
        <v>1946.5359260228065</v>
      </c>
      <c r="W5071" s="91">
        <f t="shared" si="799"/>
        <v>909.39246187278309</v>
      </c>
      <c r="X5071" s="71">
        <f t="shared" si="800"/>
        <v>286786.01306469645</v>
      </c>
    </row>
    <row r="5072" spans="1:24" x14ac:dyDescent="0.2">
      <c r="A5072">
        <v>2004</v>
      </c>
      <c r="B5072">
        <v>7</v>
      </c>
      <c r="C5072">
        <v>30</v>
      </c>
      <c r="D5072">
        <v>6</v>
      </c>
      <c r="E5072" s="70">
        <v>8.5061891909020762E-2</v>
      </c>
      <c r="F5072" s="67">
        <v>0.1740646252969591</v>
      </c>
      <c r="G5072" s="67">
        <v>5.4000000000000472E-5</v>
      </c>
      <c r="H5072" s="67">
        <v>4.996807078024687E-2</v>
      </c>
      <c r="I5072" s="67">
        <v>1.0996542872312644E-3</v>
      </c>
      <c r="J5072" s="67">
        <v>2.623336834078225E-2</v>
      </c>
      <c r="K5072" s="67">
        <v>2.774256876443103E-6</v>
      </c>
      <c r="L5072" s="68">
        <v>1.8526365760094875E-3</v>
      </c>
      <c r="M5072" s="68">
        <v>3.8755275411081144E-4</v>
      </c>
      <c r="N5072" s="69">
        <v>0.33872457420123692</v>
      </c>
      <c r="O5072" s="91">
        <f t="shared" si="791"/>
        <v>80918.563524310186</v>
      </c>
      <c r="P5072" s="91">
        <f t="shared" si="792"/>
        <v>168360.36736951591</v>
      </c>
      <c r="Q5072" s="91">
        <f t="shared" si="793"/>
        <v>52.649934004087264</v>
      </c>
      <c r="R5072" s="91">
        <f t="shared" si="794"/>
        <v>44592.28701025436</v>
      </c>
      <c r="S5072" s="91">
        <f t="shared" si="795"/>
        <v>647.18529625394194</v>
      </c>
      <c r="T5072" s="91">
        <f t="shared" si="796"/>
        <v>11233.074339707231</v>
      </c>
      <c r="U5072" s="91">
        <f t="shared" si="797"/>
        <v>2.1205295386748557</v>
      </c>
      <c r="V5072" s="91">
        <f t="shared" si="798"/>
        <v>2255.2375236585672</v>
      </c>
      <c r="W5072" s="91">
        <f t="shared" si="799"/>
        <v>1053.613229701939</v>
      </c>
      <c r="X5072" s="71">
        <f t="shared" si="800"/>
        <v>309115.09875694482</v>
      </c>
    </row>
    <row r="5073" spans="1:24" x14ac:dyDescent="0.2">
      <c r="A5073">
        <v>2004</v>
      </c>
      <c r="B5073">
        <v>7</v>
      </c>
      <c r="C5073">
        <v>30</v>
      </c>
      <c r="D5073">
        <v>7</v>
      </c>
      <c r="E5073" s="70">
        <v>0.10791517033327416</v>
      </c>
      <c r="F5073" s="67">
        <v>0.19716997900600375</v>
      </c>
      <c r="G5073" s="67">
        <v>5.4000000000000472E-5</v>
      </c>
      <c r="H5073" s="67">
        <v>5.9664822500739928E-2</v>
      </c>
      <c r="I5073" s="67">
        <v>1.0996542872312644E-3</v>
      </c>
      <c r="J5073" s="67">
        <v>2.8606702193445362E-2</v>
      </c>
      <c r="K5073" s="67">
        <v>2.774256876443103E-6</v>
      </c>
      <c r="L5073" s="68">
        <v>2.8586004332179153E-3</v>
      </c>
      <c r="M5073" s="68">
        <v>5.9799017526807616E-4</v>
      </c>
      <c r="N5073" s="69">
        <v>0.39796969318605679</v>
      </c>
      <c r="O5073" s="91">
        <f t="shared" si="791"/>
        <v>102658.66852796556</v>
      </c>
      <c r="P5073" s="91">
        <f t="shared" si="792"/>
        <v>190708.53737833229</v>
      </c>
      <c r="Q5073" s="91">
        <f t="shared" si="793"/>
        <v>52.649934004087264</v>
      </c>
      <c r="R5073" s="91">
        <f t="shared" si="794"/>
        <v>53245.819736963887</v>
      </c>
      <c r="S5073" s="91">
        <f t="shared" si="795"/>
        <v>647.18529625394194</v>
      </c>
      <c r="T5073" s="91">
        <f t="shared" si="796"/>
        <v>12249.331011499671</v>
      </c>
      <c r="U5073" s="91">
        <f t="shared" si="797"/>
        <v>2.1205295386748557</v>
      </c>
      <c r="V5073" s="91">
        <f t="shared" si="798"/>
        <v>3479.8098265046151</v>
      </c>
      <c r="W5073" s="91">
        <f t="shared" si="799"/>
        <v>1625.7150883620827</v>
      </c>
      <c r="X5073" s="71">
        <f t="shared" si="800"/>
        <v>364669.8373294248</v>
      </c>
    </row>
    <row r="5074" spans="1:24" x14ac:dyDescent="0.2">
      <c r="A5074">
        <v>2004</v>
      </c>
      <c r="B5074">
        <v>7</v>
      </c>
      <c r="C5074">
        <v>30</v>
      </c>
      <c r="D5074">
        <v>8</v>
      </c>
      <c r="E5074" s="70">
        <v>0.11620091228617255</v>
      </c>
      <c r="F5074" s="67">
        <v>0.21681421733097855</v>
      </c>
      <c r="G5074" s="67">
        <v>5.4000000000000472E-5</v>
      </c>
      <c r="H5074" s="67">
        <v>6.3650950258615169E-2</v>
      </c>
      <c r="I5074" s="67">
        <v>1.0996542872312644E-3</v>
      </c>
      <c r="J5074" s="67">
        <v>3.0104197449935581E-2</v>
      </c>
      <c r="K5074" s="67">
        <v>2.774256876443103E-6</v>
      </c>
      <c r="L5074" s="68">
        <v>3.4646573269900638E-3</v>
      </c>
      <c r="M5074" s="68">
        <v>7.2477112160735258E-4</v>
      </c>
      <c r="N5074" s="69">
        <v>0.43211613431840695</v>
      </c>
      <c r="O5074" s="91">
        <f t="shared" si="791"/>
        <v>110540.81553309874</v>
      </c>
      <c r="P5074" s="91">
        <f t="shared" si="792"/>
        <v>209709.01593877914</v>
      </c>
      <c r="Q5074" s="91">
        <f t="shared" si="793"/>
        <v>52.649934004087264</v>
      </c>
      <c r="R5074" s="91">
        <f t="shared" si="794"/>
        <v>56803.10242295028</v>
      </c>
      <c r="S5074" s="91">
        <f t="shared" si="795"/>
        <v>647.18529625394194</v>
      </c>
      <c r="T5074" s="91">
        <f t="shared" si="796"/>
        <v>12890.555398737928</v>
      </c>
      <c r="U5074" s="91">
        <f t="shared" si="797"/>
        <v>2.1205295386748557</v>
      </c>
      <c r="V5074" s="91">
        <f t="shared" si="798"/>
        <v>4217.5704137704379</v>
      </c>
      <c r="W5074" s="91">
        <f t="shared" si="799"/>
        <v>1970.385796853551</v>
      </c>
      <c r="X5074" s="71">
        <f t="shared" si="800"/>
        <v>396833.40126398677</v>
      </c>
    </row>
    <row r="5075" spans="1:24" x14ac:dyDescent="0.2">
      <c r="A5075">
        <v>2004</v>
      </c>
      <c r="B5075">
        <v>7</v>
      </c>
      <c r="C5075">
        <v>30</v>
      </c>
      <c r="D5075">
        <v>9</v>
      </c>
      <c r="E5075" s="70">
        <v>0.12753883453372625</v>
      </c>
      <c r="F5075" s="67">
        <v>0.22710693837789217</v>
      </c>
      <c r="G5075" s="67">
        <v>5.4000000000000472E-5</v>
      </c>
      <c r="H5075" s="67">
        <v>5.8892597625909496E-2</v>
      </c>
      <c r="I5075" s="67">
        <v>1.0996542872312644E-3</v>
      </c>
      <c r="J5075" s="67">
        <v>3.2189329510526193E-2</v>
      </c>
      <c r="K5075" s="67">
        <v>2.774256876443103E-6</v>
      </c>
      <c r="L5075" s="68">
        <v>4.3498644698054152E-3</v>
      </c>
      <c r="M5075" s="68">
        <v>9.0994746466304278E-4</v>
      </c>
      <c r="N5075" s="69">
        <v>0.45214394052663021</v>
      </c>
      <c r="O5075" s="91">
        <f t="shared" si="791"/>
        <v>121326.47243576479</v>
      </c>
      <c r="P5075" s="91">
        <f t="shared" si="792"/>
        <v>219664.4350466764</v>
      </c>
      <c r="Q5075" s="91">
        <f t="shared" si="793"/>
        <v>52.649934004087264</v>
      </c>
      <c r="R5075" s="91">
        <f t="shared" si="794"/>
        <v>52556.674194276471</v>
      </c>
      <c r="S5075" s="91">
        <f t="shared" si="795"/>
        <v>647.18529625394194</v>
      </c>
      <c r="T5075" s="91">
        <f t="shared" si="796"/>
        <v>13783.404656235252</v>
      </c>
      <c r="U5075" s="91">
        <f t="shared" si="797"/>
        <v>2.1205295386748557</v>
      </c>
      <c r="V5075" s="91">
        <f t="shared" si="798"/>
        <v>5295.1440677397659</v>
      </c>
      <c r="W5075" s="91">
        <f t="shared" si="799"/>
        <v>2473.8120860536906</v>
      </c>
      <c r="X5075" s="71">
        <f t="shared" si="800"/>
        <v>415801.89824654302</v>
      </c>
    </row>
    <row r="5076" spans="1:24" x14ac:dyDescent="0.2">
      <c r="A5076">
        <v>2004</v>
      </c>
      <c r="B5076">
        <v>7</v>
      </c>
      <c r="C5076">
        <v>30</v>
      </c>
      <c r="D5076">
        <v>10</v>
      </c>
      <c r="E5076" s="70">
        <v>0.13627025413217436</v>
      </c>
      <c r="F5076" s="67">
        <v>0.23520527883079262</v>
      </c>
      <c r="G5076" s="67">
        <v>5.4000000000000472E-5</v>
      </c>
      <c r="H5076" s="67">
        <v>6.6857700391704411E-2</v>
      </c>
      <c r="I5076" s="67">
        <v>1.0996542872312644E-3</v>
      </c>
      <c r="J5076" s="67">
        <v>3.2368477284475172E-2</v>
      </c>
      <c r="K5076" s="67">
        <v>2.774256876443103E-6</v>
      </c>
      <c r="L5076" s="68">
        <v>4.5797996789712957E-3</v>
      </c>
      <c r="M5076" s="68">
        <v>9.5804757492386184E-4</v>
      </c>
      <c r="N5076" s="69">
        <v>0.47739598643714942</v>
      </c>
      <c r="O5076" s="91">
        <f t="shared" si="791"/>
        <v>129632.58831889275</v>
      </c>
      <c r="P5076" s="91">
        <f t="shared" si="792"/>
        <v>227497.38543167085</v>
      </c>
      <c r="Q5076" s="91">
        <f t="shared" si="793"/>
        <v>52.649934004087264</v>
      </c>
      <c r="R5076" s="91">
        <f t="shared" si="794"/>
        <v>59664.856340442224</v>
      </c>
      <c r="S5076" s="91">
        <f t="shared" si="795"/>
        <v>647.18529625394194</v>
      </c>
      <c r="T5076" s="91">
        <f t="shared" si="796"/>
        <v>13860.115364384519</v>
      </c>
      <c r="U5076" s="91">
        <f t="shared" si="797"/>
        <v>2.1205295386748557</v>
      </c>
      <c r="V5076" s="91">
        <f t="shared" si="798"/>
        <v>5575.0470548858648</v>
      </c>
      <c r="W5076" s="91">
        <f t="shared" si="799"/>
        <v>2604.5785739275725</v>
      </c>
      <c r="X5076" s="71">
        <f t="shared" si="800"/>
        <v>439536.52684400044</v>
      </c>
    </row>
    <row r="5077" spans="1:24" x14ac:dyDescent="0.2">
      <c r="A5077">
        <v>2004</v>
      </c>
      <c r="B5077">
        <v>7</v>
      </c>
      <c r="C5077">
        <v>30</v>
      </c>
      <c r="D5077">
        <v>11</v>
      </c>
      <c r="E5077" s="70">
        <v>0.15141083709114267</v>
      </c>
      <c r="F5077" s="67">
        <v>0.23741402721321686</v>
      </c>
      <c r="G5077" s="67">
        <v>5.4000000000000472E-5</v>
      </c>
      <c r="H5077" s="67">
        <v>6.3964436166668165E-2</v>
      </c>
      <c r="I5077" s="67">
        <v>1.0996542872312644E-3</v>
      </c>
      <c r="J5077" s="67">
        <v>3.2624663904745534E-2</v>
      </c>
      <c r="K5077" s="67">
        <v>2.774256876443103E-6</v>
      </c>
      <c r="L5077" s="68">
        <v>5.120365051529051E-3</v>
      </c>
      <c r="M5077" s="68">
        <v>1.0711283602352177E-3</v>
      </c>
      <c r="N5077" s="69">
        <v>0.49276188633164525</v>
      </c>
      <c r="O5077" s="91">
        <f t="shared" si="791"/>
        <v>144035.67995563586</v>
      </c>
      <c r="P5077" s="91">
        <f t="shared" si="792"/>
        <v>229633.75109733874</v>
      </c>
      <c r="Q5077" s="91">
        <f t="shared" si="793"/>
        <v>52.649934004087264</v>
      </c>
      <c r="R5077" s="91">
        <f t="shared" si="794"/>
        <v>57082.862144854436</v>
      </c>
      <c r="S5077" s="91">
        <f t="shared" si="795"/>
        <v>647.18529625394194</v>
      </c>
      <c r="T5077" s="91">
        <f t="shared" si="796"/>
        <v>13969.813947995741</v>
      </c>
      <c r="U5077" s="91">
        <f t="shared" si="797"/>
        <v>2.1205295386748557</v>
      </c>
      <c r="V5077" s="91">
        <f t="shared" si="798"/>
        <v>6233.0839996214736</v>
      </c>
      <c r="W5077" s="91">
        <f t="shared" si="799"/>
        <v>2912.0035894005964</v>
      </c>
      <c r="X5077" s="71">
        <f t="shared" si="800"/>
        <v>454569.15049464349</v>
      </c>
    </row>
    <row r="5078" spans="1:24" x14ac:dyDescent="0.2">
      <c r="A5078">
        <v>2004</v>
      </c>
      <c r="B5078">
        <v>7</v>
      </c>
      <c r="C5078">
        <v>30</v>
      </c>
      <c r="D5078">
        <v>12</v>
      </c>
      <c r="E5078" s="70">
        <v>0.16867692784075575</v>
      </c>
      <c r="F5078" s="67">
        <v>0.23331881025962864</v>
      </c>
      <c r="G5078" s="67">
        <v>5.4000000000000472E-5</v>
      </c>
      <c r="H5078" s="67">
        <v>6.0081783047608771E-2</v>
      </c>
      <c r="I5078" s="67">
        <v>1.0996542872312644E-3</v>
      </c>
      <c r="J5078" s="67">
        <v>3.2718991090476157E-2</v>
      </c>
      <c r="K5078" s="67">
        <v>2.774256876443103E-6</v>
      </c>
      <c r="L5078" s="68">
        <v>5.0633126037305251E-3</v>
      </c>
      <c r="M5078" s="68">
        <v>1.0591935676485852E-3</v>
      </c>
      <c r="N5078" s="69">
        <v>0.50207544695395612</v>
      </c>
      <c r="O5078" s="91">
        <f t="shared" si="791"/>
        <v>160460.74680735148</v>
      </c>
      <c r="P5078" s="91">
        <f t="shared" si="792"/>
        <v>225672.73817131933</v>
      </c>
      <c r="Q5078" s="91">
        <f t="shared" si="793"/>
        <v>52.649934004087264</v>
      </c>
      <c r="R5078" s="91">
        <f t="shared" si="794"/>
        <v>53617.921843120806</v>
      </c>
      <c r="S5078" s="91">
        <f t="shared" si="795"/>
        <v>647.18529625394194</v>
      </c>
      <c r="T5078" s="91">
        <f t="shared" si="796"/>
        <v>14010.204654816271</v>
      </c>
      <c r="U5078" s="91">
        <f t="shared" si="797"/>
        <v>2.1205295386748557</v>
      </c>
      <c r="V5078" s="91">
        <f t="shared" si="798"/>
        <v>6163.6333460189471</v>
      </c>
      <c r="W5078" s="91">
        <f t="shared" si="799"/>
        <v>2879.5572831115974</v>
      </c>
      <c r="X5078" s="71">
        <f t="shared" si="800"/>
        <v>463506.75786553515</v>
      </c>
    </row>
    <row r="5079" spans="1:24" x14ac:dyDescent="0.2">
      <c r="A5079">
        <v>2004</v>
      </c>
      <c r="B5079">
        <v>7</v>
      </c>
      <c r="C5079">
        <v>30</v>
      </c>
      <c r="D5079">
        <v>13</v>
      </c>
      <c r="E5079" s="70">
        <v>0.17991860298508761</v>
      </c>
      <c r="F5079" s="67">
        <v>0.23444263002727941</v>
      </c>
      <c r="G5079" s="67">
        <v>5.4000000000000472E-5</v>
      </c>
      <c r="H5079" s="67">
        <v>5.2347823066601434E-2</v>
      </c>
      <c r="I5079" s="67">
        <v>1.0996542872312644E-3</v>
      </c>
      <c r="J5079" s="67">
        <v>3.2804042890203437E-2</v>
      </c>
      <c r="K5079" s="67">
        <v>2.774256876443103E-6</v>
      </c>
      <c r="L5079" s="68">
        <v>4.8743684190108647E-3</v>
      </c>
      <c r="M5079" s="68">
        <v>1.0196683633481004E-3</v>
      </c>
      <c r="N5079" s="69">
        <v>0.50656356429563865</v>
      </c>
      <c r="O5079" s="91">
        <f t="shared" si="791"/>
        <v>171154.84476204094</v>
      </c>
      <c r="P5079" s="91">
        <f t="shared" si="792"/>
        <v>226759.7293311602</v>
      </c>
      <c r="Q5079" s="91">
        <f t="shared" si="793"/>
        <v>52.649934004087264</v>
      </c>
      <c r="R5079" s="91">
        <f t="shared" si="794"/>
        <v>46716.015129219129</v>
      </c>
      <c r="S5079" s="91">
        <f t="shared" si="795"/>
        <v>647.18529625394194</v>
      </c>
      <c r="T5079" s="91">
        <f t="shared" si="796"/>
        <v>14046.623660437337</v>
      </c>
      <c r="U5079" s="91">
        <f t="shared" si="797"/>
        <v>2.1205295386748557</v>
      </c>
      <c r="V5079" s="91">
        <f t="shared" si="798"/>
        <v>5933.6292422595952</v>
      </c>
      <c r="W5079" s="91">
        <f t="shared" si="799"/>
        <v>2772.1028070023763</v>
      </c>
      <c r="X5079" s="71">
        <f t="shared" si="800"/>
        <v>468084.90069191623</v>
      </c>
    </row>
    <row r="5080" spans="1:24" x14ac:dyDescent="0.2">
      <c r="A5080">
        <v>2004</v>
      </c>
      <c r="B5080">
        <v>7</v>
      </c>
      <c r="C5080">
        <v>30</v>
      </c>
      <c r="D5080">
        <v>14</v>
      </c>
      <c r="E5080" s="70">
        <v>0.181954289319123</v>
      </c>
      <c r="F5080" s="67">
        <v>0.23219326923528238</v>
      </c>
      <c r="G5080" s="67">
        <v>5.4000000000000472E-5</v>
      </c>
      <c r="H5080" s="67">
        <v>5.63782876294334E-2</v>
      </c>
      <c r="I5080" s="67">
        <v>1.0996542872312644E-3</v>
      </c>
      <c r="J5080" s="67">
        <v>3.2385715015568022E-2</v>
      </c>
      <c r="K5080" s="67">
        <v>2.774256876443103E-6</v>
      </c>
      <c r="L5080" s="68">
        <v>4.3128546260379564E-3</v>
      </c>
      <c r="M5080" s="68">
        <v>9.0220538126307818E-4</v>
      </c>
      <c r="N5080" s="69">
        <v>0.50928304975081551</v>
      </c>
      <c r="O5080" s="91">
        <f t="shared" si="791"/>
        <v>173091.3736851502</v>
      </c>
      <c r="P5080" s="91">
        <f t="shared" si="792"/>
        <v>224584.08216194861</v>
      </c>
      <c r="Q5080" s="91">
        <f t="shared" si="793"/>
        <v>52.649934004087264</v>
      </c>
      <c r="R5080" s="91">
        <f t="shared" si="794"/>
        <v>50312.864672618176</v>
      </c>
      <c r="S5080" s="91">
        <f t="shared" si="795"/>
        <v>647.18529625394194</v>
      </c>
      <c r="T5080" s="91">
        <f t="shared" si="796"/>
        <v>13867.496525366154</v>
      </c>
      <c r="U5080" s="91">
        <f t="shared" si="797"/>
        <v>2.1205295386748557</v>
      </c>
      <c r="V5080" s="91">
        <f t="shared" si="798"/>
        <v>5250.0915250608905</v>
      </c>
      <c r="W5080" s="91">
        <f t="shared" si="799"/>
        <v>2452.7642121600475</v>
      </c>
      <c r="X5080" s="71">
        <f t="shared" si="800"/>
        <v>470260.62854210072</v>
      </c>
    </row>
    <row r="5081" spans="1:24" x14ac:dyDescent="0.2">
      <c r="A5081">
        <v>2004</v>
      </c>
      <c r="B5081">
        <v>7</v>
      </c>
      <c r="C5081">
        <v>30</v>
      </c>
      <c r="D5081">
        <v>15</v>
      </c>
      <c r="E5081" s="70">
        <v>0.18267877589696763</v>
      </c>
      <c r="F5081" s="67">
        <v>0.22973534745966026</v>
      </c>
      <c r="G5081" s="67">
        <v>5.4000000000000472E-5</v>
      </c>
      <c r="H5081" s="67">
        <v>6.1903974721053551E-2</v>
      </c>
      <c r="I5081" s="67">
        <v>1.0996542872312644E-3</v>
      </c>
      <c r="J5081" s="67">
        <v>3.1630815713436088E-2</v>
      </c>
      <c r="K5081" s="67">
        <v>2.774256876443103E-6</v>
      </c>
      <c r="L5081" s="68">
        <v>4.692504981223475E-3</v>
      </c>
      <c r="M5081" s="68">
        <v>9.8162437938532085E-4</v>
      </c>
      <c r="N5081" s="69">
        <v>0.51277947169583393</v>
      </c>
      <c r="O5081" s="91">
        <f t="shared" si="791"/>
        <v>173780.57083155899</v>
      </c>
      <c r="P5081" s="91">
        <f t="shared" si="792"/>
        <v>222206.7087444418</v>
      </c>
      <c r="Q5081" s="91">
        <f t="shared" si="793"/>
        <v>52.649934004087264</v>
      </c>
      <c r="R5081" s="91">
        <f t="shared" si="794"/>
        <v>55244.074160413533</v>
      </c>
      <c r="S5081" s="91">
        <f t="shared" si="795"/>
        <v>647.18529625394194</v>
      </c>
      <c r="T5081" s="91">
        <f t="shared" si="796"/>
        <v>13544.250197647789</v>
      </c>
      <c r="U5081" s="91">
        <f t="shared" si="797"/>
        <v>2.1205295386748557</v>
      </c>
      <c r="V5081" s="91">
        <f t="shared" si="798"/>
        <v>5712.2446197217505</v>
      </c>
      <c r="W5081" s="91">
        <f t="shared" si="799"/>
        <v>2668.6752235609442</v>
      </c>
      <c r="X5081" s="71">
        <f t="shared" si="800"/>
        <v>473858.47953714145</v>
      </c>
    </row>
    <row r="5082" spans="1:24" x14ac:dyDescent="0.2">
      <c r="A5082">
        <v>2004</v>
      </c>
      <c r="B5082">
        <v>7</v>
      </c>
      <c r="C5082">
        <v>30</v>
      </c>
      <c r="D5082">
        <v>16</v>
      </c>
      <c r="E5082" s="70">
        <v>0.21529143519904534</v>
      </c>
      <c r="F5082" s="67">
        <v>0.21779402173040488</v>
      </c>
      <c r="G5082" s="67">
        <v>5.4000000000000472E-5</v>
      </c>
      <c r="H5082" s="67">
        <v>4.4949347454561819E-2</v>
      </c>
      <c r="I5082" s="67">
        <v>1.0996542872312644E-3</v>
      </c>
      <c r="J5082" s="67">
        <v>3.045042614404353E-2</v>
      </c>
      <c r="K5082" s="67">
        <v>2.774256876443103E-6</v>
      </c>
      <c r="L5082" s="68">
        <v>4.4296602170407267E-3</v>
      </c>
      <c r="M5082" s="68">
        <v>9.266399244837305E-4</v>
      </c>
      <c r="N5082" s="69">
        <v>0.51499795921368774</v>
      </c>
      <c r="O5082" s="91">
        <f t="shared" si="791"/>
        <v>204804.68144332874</v>
      </c>
      <c r="P5082" s="91">
        <f t="shared" si="792"/>
        <v>210656.71124652048</v>
      </c>
      <c r="Q5082" s="91">
        <f t="shared" si="793"/>
        <v>52.649934004087264</v>
      </c>
      <c r="R5082" s="91">
        <f t="shared" si="794"/>
        <v>40113.499907421567</v>
      </c>
      <c r="S5082" s="91">
        <f t="shared" si="795"/>
        <v>647.18529625394194</v>
      </c>
      <c r="T5082" s="91">
        <f t="shared" si="796"/>
        <v>13038.809813075113</v>
      </c>
      <c r="U5082" s="91">
        <f t="shared" si="797"/>
        <v>2.1205295386748557</v>
      </c>
      <c r="V5082" s="91">
        <f t="shared" si="798"/>
        <v>5392.2804223404473</v>
      </c>
      <c r="W5082" s="91">
        <f t="shared" si="799"/>
        <v>2519.1927376341359</v>
      </c>
      <c r="X5082" s="71">
        <f t="shared" si="800"/>
        <v>477227.13133011718</v>
      </c>
    </row>
    <row r="5083" spans="1:24" x14ac:dyDescent="0.2">
      <c r="A5083">
        <v>2004</v>
      </c>
      <c r="B5083">
        <v>7</v>
      </c>
      <c r="C5083">
        <v>30</v>
      </c>
      <c r="D5083">
        <v>17</v>
      </c>
      <c r="E5083" s="70">
        <v>0.22056331557238901</v>
      </c>
      <c r="F5083" s="67">
        <v>0.20677745417250482</v>
      </c>
      <c r="G5083" s="67">
        <v>5.4000000000000472E-5</v>
      </c>
      <c r="H5083" s="67">
        <v>3.6529307625069979E-2</v>
      </c>
      <c r="I5083" s="67">
        <v>1.0996542872312644E-3</v>
      </c>
      <c r="J5083" s="67">
        <v>2.809818242501879E-2</v>
      </c>
      <c r="K5083" s="67">
        <v>2.774256876443103E-6</v>
      </c>
      <c r="L5083" s="68">
        <v>3.834350719682438E-3</v>
      </c>
      <c r="M5083" s="68">
        <v>8.0210722431083557E-4</v>
      </c>
      <c r="N5083" s="69">
        <v>0.49776114628308349</v>
      </c>
      <c r="O5083" s="91">
        <f t="shared" si="791"/>
        <v>209819.77077780111</v>
      </c>
      <c r="P5083" s="91">
        <f t="shared" si="792"/>
        <v>200001.16674381131</v>
      </c>
      <c r="Q5083" s="91">
        <f t="shared" si="793"/>
        <v>52.649934004087264</v>
      </c>
      <c r="R5083" s="91">
        <f t="shared" si="794"/>
        <v>32599.324818178342</v>
      </c>
      <c r="S5083" s="91">
        <f t="shared" si="795"/>
        <v>647.18529625394194</v>
      </c>
      <c r="T5083" s="91">
        <f t="shared" si="796"/>
        <v>12031.583893106712</v>
      </c>
      <c r="U5083" s="91">
        <f t="shared" si="797"/>
        <v>2.1205295386748557</v>
      </c>
      <c r="V5083" s="91">
        <f t="shared" si="798"/>
        <v>4667.6027742695187</v>
      </c>
      <c r="W5083" s="91">
        <f t="shared" si="799"/>
        <v>2180.6341825963591</v>
      </c>
      <c r="X5083" s="71">
        <f t="shared" si="800"/>
        <v>462002.03894955997</v>
      </c>
    </row>
    <row r="5084" spans="1:24" x14ac:dyDescent="0.2">
      <c r="A5084">
        <v>2004</v>
      </c>
      <c r="B5084">
        <v>7</v>
      </c>
      <c r="C5084">
        <v>30</v>
      </c>
      <c r="D5084">
        <v>18</v>
      </c>
      <c r="E5084" s="70">
        <v>0.20787228542524941</v>
      </c>
      <c r="F5084" s="67">
        <v>0.20158272548113404</v>
      </c>
      <c r="G5084" s="67">
        <v>5.4000000000000472E-5</v>
      </c>
      <c r="H5084" s="67">
        <v>4.4354669144616617E-2</v>
      </c>
      <c r="I5084" s="67">
        <v>1.0996542872312644E-3</v>
      </c>
      <c r="J5084" s="67">
        <v>2.6624508085501937E-2</v>
      </c>
      <c r="K5084" s="67">
        <v>2.774256876443103E-6</v>
      </c>
      <c r="L5084" s="68">
        <v>3.4724261567023679E-3</v>
      </c>
      <c r="M5084" s="68">
        <v>7.2639628187365075E-4</v>
      </c>
      <c r="N5084" s="69">
        <v>0.48578943911918571</v>
      </c>
      <c r="O5084" s="91">
        <f t="shared" si="791"/>
        <v>197746.91528278543</v>
      </c>
      <c r="P5084" s="91">
        <f t="shared" si="792"/>
        <v>194976.67409131469</v>
      </c>
      <c r="Q5084" s="91">
        <f t="shared" si="793"/>
        <v>52.649934004087264</v>
      </c>
      <c r="R5084" s="91">
        <f t="shared" si="794"/>
        <v>39582.799693029207</v>
      </c>
      <c r="S5084" s="91">
        <f t="shared" si="795"/>
        <v>647.18529625394194</v>
      </c>
      <c r="T5084" s="91">
        <f t="shared" si="796"/>
        <v>11400.55957349705</v>
      </c>
      <c r="U5084" s="91">
        <f t="shared" si="797"/>
        <v>2.1205295386748557</v>
      </c>
      <c r="V5084" s="91">
        <f t="shared" si="798"/>
        <v>4227.0275067097564</v>
      </c>
      <c r="W5084" s="91">
        <f t="shared" si="799"/>
        <v>1974.8040091841183</v>
      </c>
      <c r="X5084" s="71">
        <f t="shared" si="800"/>
        <v>450610.73591631686</v>
      </c>
    </row>
    <row r="5085" spans="1:24" x14ac:dyDescent="0.2">
      <c r="A5085">
        <v>2004</v>
      </c>
      <c r="B5085">
        <v>7</v>
      </c>
      <c r="C5085">
        <v>30</v>
      </c>
      <c r="D5085">
        <v>19</v>
      </c>
      <c r="E5085" s="70">
        <v>0.185257659882403</v>
      </c>
      <c r="F5085" s="67">
        <v>0.19884864480310599</v>
      </c>
      <c r="G5085" s="67">
        <v>5.4000000000000472E-5</v>
      </c>
      <c r="H5085" s="67">
        <v>5.3669047657678479E-2</v>
      </c>
      <c r="I5085" s="67">
        <v>1.0996542872312644E-3</v>
      </c>
      <c r="J5085" s="67">
        <v>2.5641838906887759E-2</v>
      </c>
      <c r="K5085" s="67">
        <v>2.774256876443103E-6</v>
      </c>
      <c r="L5085" s="68">
        <v>3.392132938282685E-3</v>
      </c>
      <c r="M5085" s="68">
        <v>7.0959975613410411E-4</v>
      </c>
      <c r="N5085" s="69">
        <v>0.46867535248859971</v>
      </c>
      <c r="O5085" s="91">
        <f t="shared" si="791"/>
        <v>176233.83848072527</v>
      </c>
      <c r="P5085" s="91">
        <f t="shared" si="792"/>
        <v>192332.19175272697</v>
      </c>
      <c r="Q5085" s="91">
        <f t="shared" si="793"/>
        <v>52.649934004087264</v>
      </c>
      <c r="R5085" s="91">
        <f t="shared" si="794"/>
        <v>47895.096595650364</v>
      </c>
      <c r="S5085" s="91">
        <f t="shared" si="795"/>
        <v>647.18529625394194</v>
      </c>
      <c r="T5085" s="91">
        <f t="shared" si="796"/>
        <v>10979.782653380702</v>
      </c>
      <c r="U5085" s="91">
        <f t="shared" si="797"/>
        <v>2.1205295386748557</v>
      </c>
      <c r="V5085" s="91">
        <f t="shared" si="798"/>
        <v>4129.2855742550801</v>
      </c>
      <c r="W5085" s="91">
        <f t="shared" si="799"/>
        <v>1929.140440690536</v>
      </c>
      <c r="X5085" s="71">
        <f t="shared" si="800"/>
        <v>434201.29125722562</v>
      </c>
    </row>
    <row r="5086" spans="1:24" x14ac:dyDescent="0.2">
      <c r="A5086">
        <v>2004</v>
      </c>
      <c r="B5086">
        <v>7</v>
      </c>
      <c r="C5086">
        <v>30</v>
      </c>
      <c r="D5086">
        <v>20</v>
      </c>
      <c r="E5086" s="70">
        <v>0.1744463638204356</v>
      </c>
      <c r="F5086" s="67">
        <v>0.19514686012343313</v>
      </c>
      <c r="G5086" s="67">
        <v>3.9640000000000343E-3</v>
      </c>
      <c r="H5086" s="67">
        <v>5.6660905986826972E-2</v>
      </c>
      <c r="I5086" s="67">
        <v>1.2126331140775999E-3</v>
      </c>
      <c r="J5086" s="67">
        <v>2.5891704877610021E-2</v>
      </c>
      <c r="K5086" s="67">
        <v>2.0365100478186038E-4</v>
      </c>
      <c r="L5086" s="68">
        <v>2.5072749205913539E-3</v>
      </c>
      <c r="M5086" s="68">
        <v>5.2449644650822726E-4</v>
      </c>
      <c r="N5086" s="69">
        <v>0.46055789029426475</v>
      </c>
      <c r="O5086" s="91">
        <f t="shared" si="791"/>
        <v>165949.15602731679</v>
      </c>
      <c r="P5086" s="91">
        <f t="shared" si="792"/>
        <v>188751.71796301057</v>
      </c>
      <c r="Q5086" s="91">
        <f t="shared" si="793"/>
        <v>3864.8951554111463</v>
      </c>
      <c r="R5086" s="91">
        <f t="shared" si="794"/>
        <v>50565.077710073339</v>
      </c>
      <c r="S5086" s="91">
        <f t="shared" si="795"/>
        <v>713.67731685713284</v>
      </c>
      <c r="T5086" s="91">
        <f t="shared" si="796"/>
        <v>11086.774747862251</v>
      </c>
      <c r="U5086" s="91">
        <f t="shared" si="797"/>
        <v>155.66257576494681</v>
      </c>
      <c r="V5086" s="91">
        <f t="shared" si="798"/>
        <v>3052.1369146372276</v>
      </c>
      <c r="W5086" s="91">
        <f t="shared" si="799"/>
        <v>1425.912702492926</v>
      </c>
      <c r="X5086" s="71">
        <f t="shared" si="800"/>
        <v>425565.0111134263</v>
      </c>
    </row>
    <row r="5087" spans="1:24" x14ac:dyDescent="0.2">
      <c r="A5087">
        <v>2004</v>
      </c>
      <c r="B5087">
        <v>7</v>
      </c>
      <c r="C5087">
        <v>30</v>
      </c>
      <c r="D5087">
        <v>21</v>
      </c>
      <c r="E5087" s="70">
        <v>0.18464326395546221</v>
      </c>
      <c r="F5087" s="67">
        <v>0.1821511027177378</v>
      </c>
      <c r="G5087" s="67">
        <v>5.3570000000000466E-3</v>
      </c>
      <c r="H5087" s="67">
        <v>4.242907739654591E-2</v>
      </c>
      <c r="I5087" s="67">
        <v>1.2528836270691459E-3</v>
      </c>
      <c r="J5087" s="67">
        <v>2.4845920473664587E-2</v>
      </c>
      <c r="K5087" s="67">
        <v>2.7521655716862412E-4</v>
      </c>
      <c r="L5087" s="68">
        <v>2.1347513155277765E-3</v>
      </c>
      <c r="M5087" s="68">
        <v>4.4656829212370624E-4</v>
      </c>
      <c r="N5087" s="69">
        <v>0.44353578433529972</v>
      </c>
      <c r="O5087" s="91">
        <f t="shared" si="791"/>
        <v>175649.36951668657</v>
      </c>
      <c r="P5087" s="91">
        <f t="shared" si="792"/>
        <v>176181.84348486637</v>
      </c>
      <c r="Q5087" s="91">
        <f t="shared" si="793"/>
        <v>5223.0684529610271</v>
      </c>
      <c r="R5087" s="91">
        <f t="shared" si="794"/>
        <v>37864.371533731719</v>
      </c>
      <c r="S5087" s="91">
        <f t="shared" si="795"/>
        <v>737.36616204901122</v>
      </c>
      <c r="T5087" s="91">
        <f t="shared" si="796"/>
        <v>10638.972018139471</v>
      </c>
      <c r="U5087" s="91">
        <f t="shared" si="797"/>
        <v>210.36438404965187</v>
      </c>
      <c r="V5087" s="91">
        <f t="shared" si="798"/>
        <v>2598.6593014522655</v>
      </c>
      <c r="W5087" s="91">
        <f t="shared" si="799"/>
        <v>1214.0547462408329</v>
      </c>
      <c r="X5087" s="71">
        <f t="shared" si="800"/>
        <v>410318.069600177</v>
      </c>
    </row>
    <row r="5088" spans="1:24" x14ac:dyDescent="0.2">
      <c r="A5088">
        <v>2004</v>
      </c>
      <c r="B5088">
        <v>7</v>
      </c>
      <c r="C5088">
        <v>30</v>
      </c>
      <c r="D5088">
        <v>22</v>
      </c>
      <c r="E5088" s="70">
        <v>0.17878278464984376</v>
      </c>
      <c r="F5088" s="67">
        <v>0.1661331204973043</v>
      </c>
      <c r="G5088" s="67">
        <v>5.3570000000000466E-3</v>
      </c>
      <c r="H5088" s="67">
        <v>3.3425362175523804E-2</v>
      </c>
      <c r="I5088" s="67">
        <v>1.2528836270691459E-3</v>
      </c>
      <c r="J5088" s="67">
        <v>2.3461885847972656E-2</v>
      </c>
      <c r="K5088" s="67">
        <v>2.7521655716862412E-4</v>
      </c>
      <c r="L5088" s="68">
        <v>4.1307969128923303E-3</v>
      </c>
      <c r="M5088" s="68">
        <v>8.6412075686864817E-4</v>
      </c>
      <c r="N5088" s="69">
        <v>0.41368317102464336</v>
      </c>
      <c r="O5088" s="91">
        <f t="shared" si="791"/>
        <v>170074.35165226142</v>
      </c>
      <c r="P5088" s="91">
        <f t="shared" si="792"/>
        <v>160688.78527990516</v>
      </c>
      <c r="Q5088" s="91">
        <f t="shared" si="793"/>
        <v>5223.0684529610271</v>
      </c>
      <c r="R5088" s="91">
        <f t="shared" si="794"/>
        <v>29829.315406387075</v>
      </c>
      <c r="S5088" s="91">
        <f t="shared" si="795"/>
        <v>737.36616204901122</v>
      </c>
      <c r="T5088" s="91">
        <f t="shared" si="796"/>
        <v>10046.331239526337</v>
      </c>
      <c r="U5088" s="91">
        <f t="shared" si="797"/>
        <v>210.36438404965187</v>
      </c>
      <c r="V5088" s="91">
        <f t="shared" si="798"/>
        <v>5028.4704087155224</v>
      </c>
      <c r="W5088" s="91">
        <f t="shared" si="799"/>
        <v>2349.2261423500017</v>
      </c>
      <c r="X5088" s="71">
        <f t="shared" si="800"/>
        <v>384187.27912820526</v>
      </c>
    </row>
    <row r="5089" spans="1:24" x14ac:dyDescent="0.2">
      <c r="A5089">
        <v>2004</v>
      </c>
      <c r="B5089">
        <v>7</v>
      </c>
      <c r="C5089">
        <v>30</v>
      </c>
      <c r="D5089">
        <v>23</v>
      </c>
      <c r="E5089" s="70">
        <v>0.15616310414795975</v>
      </c>
      <c r="F5089" s="67">
        <v>0.15456368186800479</v>
      </c>
      <c r="G5089" s="67">
        <v>5.3570000000000466E-3</v>
      </c>
      <c r="H5089" s="67">
        <v>3.1446798663070194E-2</v>
      </c>
      <c r="I5089" s="67">
        <v>1.2528836270691459E-3</v>
      </c>
      <c r="J5089" s="67">
        <v>2.1834760570098796E-2</v>
      </c>
      <c r="K5089" s="67">
        <v>2.7521655716862412E-4</v>
      </c>
      <c r="L5089" s="68">
        <v>4.315632355194542E-3</v>
      </c>
      <c r="M5089" s="68">
        <v>9.0278645398869975E-4</v>
      </c>
      <c r="N5089" s="69">
        <v>0.37611186424255466</v>
      </c>
      <c r="O5089" s="91">
        <f t="shared" si="791"/>
        <v>148556.46611605704</v>
      </c>
      <c r="P5089" s="91">
        <f t="shared" si="792"/>
        <v>149498.48779950169</v>
      </c>
      <c r="Q5089" s="91">
        <f t="shared" si="793"/>
        <v>5223.0684529610271</v>
      </c>
      <c r="R5089" s="91">
        <f t="shared" si="794"/>
        <v>28063.614416981924</v>
      </c>
      <c r="S5089" s="91">
        <f t="shared" si="795"/>
        <v>737.36616204901122</v>
      </c>
      <c r="T5089" s="91">
        <f t="shared" si="796"/>
        <v>9349.5995438881673</v>
      </c>
      <c r="U5089" s="91">
        <f t="shared" si="797"/>
        <v>210.36438404965187</v>
      </c>
      <c r="V5089" s="91">
        <f t="shared" si="798"/>
        <v>5253.4728892774947</v>
      </c>
      <c r="W5089" s="91">
        <f t="shared" si="799"/>
        <v>2454.3439349323407</v>
      </c>
      <c r="X5089" s="71">
        <f t="shared" si="800"/>
        <v>349346.7836996984</v>
      </c>
    </row>
    <row r="5090" spans="1:24" x14ac:dyDescent="0.2">
      <c r="A5090">
        <v>2004</v>
      </c>
      <c r="B5090">
        <v>7</v>
      </c>
      <c r="C5090">
        <v>30</v>
      </c>
      <c r="D5090">
        <v>24</v>
      </c>
      <c r="E5090" s="70">
        <v>0.13230978871781252</v>
      </c>
      <c r="F5090" s="67">
        <v>0.14866864077998648</v>
      </c>
      <c r="G5090" s="67">
        <v>5.3570000000000466E-3</v>
      </c>
      <c r="H5090" s="67">
        <v>4.3771024906807919E-2</v>
      </c>
      <c r="I5090" s="67">
        <v>1.2528836270691459E-3</v>
      </c>
      <c r="J5090" s="67">
        <v>2.1334698794145728E-2</v>
      </c>
      <c r="K5090" s="67">
        <v>2.7521655716862412E-4</v>
      </c>
      <c r="L5090" s="68">
        <v>4.2415712735106598E-3</v>
      </c>
      <c r="M5090" s="68">
        <v>8.8729362795325628E-4</v>
      </c>
      <c r="N5090" s="69">
        <v>0.35809811828445437</v>
      </c>
      <c r="O5090" s="91">
        <f t="shared" si="791"/>
        <v>125865.03548147595</v>
      </c>
      <c r="P5090" s="91">
        <f t="shared" si="792"/>
        <v>143796.63263195151</v>
      </c>
      <c r="Q5090" s="91">
        <f t="shared" si="793"/>
        <v>5223.0684529610271</v>
      </c>
      <c r="R5090" s="91">
        <f t="shared" si="794"/>
        <v>39061.946456995633</v>
      </c>
      <c r="S5090" s="91">
        <f t="shared" si="795"/>
        <v>737.36616204901122</v>
      </c>
      <c r="T5090" s="91">
        <f t="shared" si="796"/>
        <v>9135.4741204672519</v>
      </c>
      <c r="U5090" s="91">
        <f t="shared" si="797"/>
        <v>210.36438404965187</v>
      </c>
      <c r="V5090" s="91">
        <f t="shared" si="798"/>
        <v>5163.3174143078713</v>
      </c>
      <c r="W5090" s="91">
        <f t="shared" si="799"/>
        <v>2412.2246458722852</v>
      </c>
      <c r="X5090" s="71">
        <f t="shared" si="800"/>
        <v>331605.42975013022</v>
      </c>
    </row>
    <row r="5091" spans="1:24" x14ac:dyDescent="0.2">
      <c r="A5091">
        <v>2004</v>
      </c>
      <c r="B5091">
        <v>7</v>
      </c>
      <c r="C5091">
        <v>31</v>
      </c>
      <c r="D5091">
        <v>1</v>
      </c>
      <c r="E5091" s="70">
        <v>0.13263709693522566</v>
      </c>
      <c r="F5091" s="67">
        <v>0.15215425923722714</v>
      </c>
      <c r="G5091" s="67">
        <v>5.3570000000000466E-3</v>
      </c>
      <c r="H5091" s="67">
        <v>5.4463569092855595E-2</v>
      </c>
      <c r="I5091" s="67">
        <v>1.2528836270691459E-3</v>
      </c>
      <c r="J5091" s="67">
        <v>2.1241172288271888E-2</v>
      </c>
      <c r="K5091" s="67">
        <v>2.7521655716862412E-4</v>
      </c>
      <c r="L5091" s="68">
        <v>4.0686040600498652E-3</v>
      </c>
      <c r="M5091" s="68">
        <v>8.5111064375891833E-4</v>
      </c>
      <c r="N5091" s="69">
        <v>0.37230091244162689</v>
      </c>
      <c r="O5091" s="91">
        <f t="shared" si="791"/>
        <v>126176.40065556708</v>
      </c>
      <c r="P5091" s="91">
        <f t="shared" si="792"/>
        <v>147168.02416523886</v>
      </c>
      <c r="Q5091" s="91">
        <f t="shared" si="793"/>
        <v>5223.0684529610271</v>
      </c>
      <c r="R5091" s="91">
        <f t="shared" si="794"/>
        <v>48604.139937127999</v>
      </c>
      <c r="S5091" s="91">
        <f t="shared" si="795"/>
        <v>737.36616204901122</v>
      </c>
      <c r="T5091" s="91">
        <f t="shared" si="796"/>
        <v>9095.4262631137371</v>
      </c>
      <c r="U5091" s="91">
        <f t="shared" si="797"/>
        <v>210.36438404965187</v>
      </c>
      <c r="V5091" s="91">
        <f t="shared" si="798"/>
        <v>4952.7622761816083</v>
      </c>
      <c r="W5091" s="91">
        <f t="shared" si="799"/>
        <v>2313.8564355244616</v>
      </c>
      <c r="X5091" s="71">
        <f t="shared" si="800"/>
        <v>344481.40873181348</v>
      </c>
    </row>
    <row r="5092" spans="1:24" x14ac:dyDescent="0.2">
      <c r="A5092">
        <v>2004</v>
      </c>
      <c r="B5092">
        <v>7</v>
      </c>
      <c r="C5092">
        <v>31</v>
      </c>
      <c r="D5092">
        <v>2</v>
      </c>
      <c r="E5092" s="70">
        <v>0.12054204187789977</v>
      </c>
      <c r="F5092" s="67">
        <v>0.15070534417731835</v>
      </c>
      <c r="G5092" s="67">
        <v>5.3570000000000466E-3</v>
      </c>
      <c r="H5092" s="67">
        <v>5.9918620047990215E-2</v>
      </c>
      <c r="I5092" s="67">
        <v>1.2528836270691459E-3</v>
      </c>
      <c r="J5092" s="67">
        <v>2.1654307150973467E-2</v>
      </c>
      <c r="K5092" s="67">
        <v>2.7521655716862412E-4</v>
      </c>
      <c r="L5092" s="68">
        <v>4.1574452556333383E-3</v>
      </c>
      <c r="M5092" s="68">
        <v>8.6969531949766181E-4</v>
      </c>
      <c r="N5092" s="69">
        <v>0.36473255401355059</v>
      </c>
      <c r="O5092" s="91">
        <f t="shared" si="791"/>
        <v>114670.49055856322</v>
      </c>
      <c r="P5092" s="91">
        <f t="shared" si="792"/>
        <v>145766.59138498671</v>
      </c>
      <c r="Q5092" s="91">
        <f t="shared" si="793"/>
        <v>5223.0684529610271</v>
      </c>
      <c r="R5092" s="91">
        <f t="shared" si="794"/>
        <v>53472.312633182679</v>
      </c>
      <c r="S5092" s="91">
        <f t="shared" si="795"/>
        <v>737.36616204901122</v>
      </c>
      <c r="T5092" s="91">
        <f t="shared" si="796"/>
        <v>9272.3297611611852</v>
      </c>
      <c r="U5092" s="91">
        <f t="shared" si="797"/>
        <v>210.36438404965187</v>
      </c>
      <c r="V5092" s="91">
        <f t="shared" si="798"/>
        <v>5060.909767449486</v>
      </c>
      <c r="W5092" s="91">
        <f t="shared" si="799"/>
        <v>2364.3813254145798</v>
      </c>
      <c r="X5092" s="71">
        <f t="shared" si="800"/>
        <v>336777.81442981755</v>
      </c>
    </row>
    <row r="5093" spans="1:24" x14ac:dyDescent="0.2">
      <c r="A5093">
        <v>2004</v>
      </c>
      <c r="B5093">
        <v>7</v>
      </c>
      <c r="C5093">
        <v>31</v>
      </c>
      <c r="D5093">
        <v>3</v>
      </c>
      <c r="E5093" s="70">
        <v>0.10798498205133453</v>
      </c>
      <c r="F5093" s="67">
        <v>0.14809026622052912</v>
      </c>
      <c r="G5093" s="67">
        <v>5.3570000000000466E-3</v>
      </c>
      <c r="H5093" s="67">
        <v>5.8932113845963481E-2</v>
      </c>
      <c r="I5093" s="67">
        <v>1.2528836270691459E-3</v>
      </c>
      <c r="J5093" s="67">
        <v>2.1161966660188117E-2</v>
      </c>
      <c r="K5093" s="67">
        <v>2.7521655716862412E-4</v>
      </c>
      <c r="L5093" s="68">
        <v>4.1200157566964263E-3</v>
      </c>
      <c r="M5093" s="68">
        <v>8.6186544849876728E-4</v>
      </c>
      <c r="N5093" s="69">
        <v>0.34803631016744824</v>
      </c>
      <c r="O5093" s="91">
        <f t="shared" si="791"/>
        <v>102725.07974708884</v>
      </c>
      <c r="P5093" s="91">
        <f t="shared" si="792"/>
        <v>143237.21193896866</v>
      </c>
      <c r="Q5093" s="91">
        <f t="shared" si="793"/>
        <v>5223.0684529610271</v>
      </c>
      <c r="R5093" s="91">
        <f t="shared" si="794"/>
        <v>52591.939086410435</v>
      </c>
      <c r="S5093" s="91">
        <f t="shared" si="795"/>
        <v>737.36616204901122</v>
      </c>
      <c r="T5093" s="91">
        <f t="shared" si="796"/>
        <v>9061.5105761599934</v>
      </c>
      <c r="U5093" s="91">
        <f t="shared" si="797"/>
        <v>210.36438404965187</v>
      </c>
      <c r="V5093" s="91">
        <f t="shared" si="798"/>
        <v>5015.3463733184672</v>
      </c>
      <c r="W5093" s="91">
        <f t="shared" si="799"/>
        <v>2343.0947893655134</v>
      </c>
      <c r="X5093" s="71">
        <f t="shared" si="800"/>
        <v>321144.98151037161</v>
      </c>
    </row>
    <row r="5094" spans="1:24" x14ac:dyDescent="0.2">
      <c r="A5094">
        <v>2004</v>
      </c>
      <c r="B5094">
        <v>7</v>
      </c>
      <c r="C5094">
        <v>31</v>
      </c>
      <c r="D5094">
        <v>4</v>
      </c>
      <c r="E5094" s="70">
        <v>0.10431800324914572</v>
      </c>
      <c r="F5094" s="67">
        <v>0.14658675458643489</v>
      </c>
      <c r="G5094" s="67">
        <v>5.089000000000044E-3</v>
      </c>
      <c r="H5094" s="67">
        <v>5.7455506592891968E-2</v>
      </c>
      <c r="I5094" s="67">
        <v>1.2451398097814688E-3</v>
      </c>
      <c r="J5094" s="67">
        <v>2.1805311708873704E-2</v>
      </c>
      <c r="K5094" s="67">
        <v>2.6144802304109167E-4</v>
      </c>
      <c r="L5094" s="68">
        <v>4.0124780988191402E-3</v>
      </c>
      <c r="M5094" s="68">
        <v>8.3936966275176533E-4</v>
      </c>
      <c r="N5094" s="69">
        <v>0.3416130117317398</v>
      </c>
      <c r="O5094" s="91">
        <f t="shared" si="791"/>
        <v>99236.717914453096</v>
      </c>
      <c r="P5094" s="91">
        <f t="shared" si="792"/>
        <v>141782.9717645013</v>
      </c>
      <c r="Q5094" s="91">
        <f t="shared" si="793"/>
        <v>4961.768780496297</v>
      </c>
      <c r="R5094" s="91">
        <f t="shared" si="794"/>
        <v>51274.191704888195</v>
      </c>
      <c r="S5094" s="91">
        <f t="shared" si="795"/>
        <v>732.80865270843458</v>
      </c>
      <c r="T5094" s="91">
        <f t="shared" si="796"/>
        <v>9336.9896021123386</v>
      </c>
      <c r="U5094" s="91">
        <f t="shared" si="797"/>
        <v>199.84027448733966</v>
      </c>
      <c r="V5094" s="91">
        <f t="shared" si="798"/>
        <v>4884.4394461899965</v>
      </c>
      <c r="W5094" s="91">
        <f t="shared" si="799"/>
        <v>2281.9370315527417</v>
      </c>
      <c r="X5094" s="71">
        <f t="shared" si="800"/>
        <v>314691.6651713897</v>
      </c>
    </row>
    <row r="5095" spans="1:24" x14ac:dyDescent="0.2">
      <c r="A5095">
        <v>2004</v>
      </c>
      <c r="B5095">
        <v>7</v>
      </c>
      <c r="C5095">
        <v>31</v>
      </c>
      <c r="D5095">
        <v>5</v>
      </c>
      <c r="E5095" s="70">
        <v>0.10116284441352311</v>
      </c>
      <c r="F5095" s="67">
        <v>0.1499602564334408</v>
      </c>
      <c r="G5095" s="67">
        <v>6.9600000000000618E-4</v>
      </c>
      <c r="H5095" s="67">
        <v>6.4059466347504604E-2</v>
      </c>
      <c r="I5095" s="67">
        <v>1.118204774912939E-3</v>
      </c>
      <c r="J5095" s="67">
        <v>2.1919081392694346E-2</v>
      </c>
      <c r="K5095" s="67">
        <v>3.5757088629711111E-5</v>
      </c>
      <c r="L5095" s="68">
        <v>4.167093386385338E-3</v>
      </c>
      <c r="M5095" s="68">
        <v>8.7171361045303771E-4</v>
      </c>
      <c r="N5095" s="69">
        <v>0.34399041744754377</v>
      </c>
      <c r="O5095" s="91">
        <f t="shared" si="791"/>
        <v>96235.245516652576</v>
      </c>
      <c r="P5095" s="91">
        <f t="shared" si="792"/>
        <v>145045.92085202952</v>
      </c>
      <c r="Q5095" s="91">
        <f t="shared" si="793"/>
        <v>678.59914938601366</v>
      </c>
      <c r="R5095" s="91">
        <f t="shared" si="794"/>
        <v>57167.668562879488</v>
      </c>
      <c r="S5095" s="91">
        <f t="shared" si="795"/>
        <v>658.10291191308488</v>
      </c>
      <c r="T5095" s="91">
        <f t="shared" si="796"/>
        <v>9385.7055466056536</v>
      </c>
      <c r="U5095" s="91">
        <f t="shared" si="797"/>
        <v>27.331269609587036</v>
      </c>
      <c r="V5095" s="91">
        <f t="shared" si="798"/>
        <v>5072.6545568954243</v>
      </c>
      <c r="W5095" s="91">
        <f t="shared" si="799"/>
        <v>2369.8683153260586</v>
      </c>
      <c r="X5095" s="71">
        <f t="shared" si="800"/>
        <v>316641.09668129735</v>
      </c>
    </row>
    <row r="5096" spans="1:24" x14ac:dyDescent="0.2">
      <c r="A5096">
        <v>2004</v>
      </c>
      <c r="B5096">
        <v>7</v>
      </c>
      <c r="C5096">
        <v>31</v>
      </c>
      <c r="D5096">
        <v>6</v>
      </c>
      <c r="E5096" s="70">
        <v>0.10517397613231962</v>
      </c>
      <c r="F5096" s="67">
        <v>0.15585706650256198</v>
      </c>
      <c r="G5096" s="67">
        <v>5.4000000000000472E-5</v>
      </c>
      <c r="H5096" s="67">
        <v>6.3105278809956505E-2</v>
      </c>
      <c r="I5096" s="67">
        <v>1.0996542872312644E-3</v>
      </c>
      <c r="J5096" s="67">
        <v>2.2098108940516326E-2</v>
      </c>
      <c r="K5096" s="67">
        <v>2.774256876443103E-6</v>
      </c>
      <c r="L5096" s="68">
        <v>4.4389470245669617E-3</v>
      </c>
      <c r="M5096" s="68">
        <v>9.2858263029030612E-4</v>
      </c>
      <c r="N5096" s="69">
        <v>0.3527583885843194</v>
      </c>
      <c r="O5096" s="91">
        <f t="shared" si="791"/>
        <v>100050.99672447858</v>
      </c>
      <c r="P5096" s="91">
        <f t="shared" si="792"/>
        <v>150749.48702954419</v>
      </c>
      <c r="Q5096" s="91">
        <f t="shared" si="793"/>
        <v>52.649934004087264</v>
      </c>
      <c r="R5096" s="91">
        <f t="shared" si="794"/>
        <v>56316.136697199116</v>
      </c>
      <c r="S5096" s="91">
        <f t="shared" si="795"/>
        <v>647.18529625394194</v>
      </c>
      <c r="T5096" s="91">
        <f t="shared" si="796"/>
        <v>9462.3647741747427</v>
      </c>
      <c r="U5096" s="91">
        <f t="shared" si="797"/>
        <v>2.1205295386748557</v>
      </c>
      <c r="V5096" s="91">
        <f t="shared" si="798"/>
        <v>5403.585368534089</v>
      </c>
      <c r="W5096" s="91">
        <f t="shared" si="799"/>
        <v>2524.4742393587799</v>
      </c>
      <c r="X5096" s="71">
        <f t="shared" si="800"/>
        <v>325209.00059308624</v>
      </c>
    </row>
    <row r="5097" spans="1:24" x14ac:dyDescent="0.2">
      <c r="A5097">
        <v>2004</v>
      </c>
      <c r="B5097">
        <v>7</v>
      </c>
      <c r="C5097">
        <v>31</v>
      </c>
      <c r="D5097">
        <v>7</v>
      </c>
      <c r="E5097" s="70">
        <v>0.11977392094428321</v>
      </c>
      <c r="F5097" s="67">
        <v>0.16944815780067154</v>
      </c>
      <c r="G5097" s="67">
        <v>5.4000000000000472E-5</v>
      </c>
      <c r="H5097" s="67">
        <v>6.9377955021324059E-2</v>
      </c>
      <c r="I5097" s="67">
        <v>1.0996542872312644E-3</v>
      </c>
      <c r="J5097" s="67">
        <v>2.2236654097383891E-2</v>
      </c>
      <c r="K5097" s="67">
        <v>2.774256876443103E-6</v>
      </c>
      <c r="L5097" s="68">
        <v>4.8904628298462932E-3</v>
      </c>
      <c r="M5097" s="68">
        <v>1.0230351506208071E-3</v>
      </c>
      <c r="N5097" s="69">
        <v>0.38790661438823748</v>
      </c>
      <c r="O5097" s="91">
        <f t="shared" si="791"/>
        <v>113939.78446719526</v>
      </c>
      <c r="P5097" s="91">
        <f t="shared" si="792"/>
        <v>163895.18576068286</v>
      </c>
      <c r="Q5097" s="91">
        <f t="shared" si="793"/>
        <v>52.649934004087264</v>
      </c>
      <c r="R5097" s="91">
        <f t="shared" si="794"/>
        <v>61913.970945590219</v>
      </c>
      <c r="S5097" s="91">
        <f t="shared" si="795"/>
        <v>647.18529625394194</v>
      </c>
      <c r="T5097" s="91">
        <f t="shared" si="796"/>
        <v>9521.6895252430368</v>
      </c>
      <c r="U5097" s="91">
        <f t="shared" si="797"/>
        <v>2.1205295386748557</v>
      </c>
      <c r="V5097" s="91">
        <f t="shared" si="798"/>
        <v>5953.2211685484617</v>
      </c>
      <c r="W5097" s="91">
        <f t="shared" si="799"/>
        <v>2781.2558618432713</v>
      </c>
      <c r="X5097" s="71">
        <f t="shared" si="800"/>
        <v>358707.06348889979</v>
      </c>
    </row>
    <row r="5098" spans="1:24" x14ac:dyDescent="0.2">
      <c r="A5098">
        <v>2004</v>
      </c>
      <c r="B5098">
        <v>7</v>
      </c>
      <c r="C5098">
        <v>31</v>
      </c>
      <c r="D5098">
        <v>8</v>
      </c>
      <c r="E5098" s="70">
        <v>0.13793248966033564</v>
      </c>
      <c r="F5098" s="67">
        <v>0.17926250412698036</v>
      </c>
      <c r="G5098" s="67">
        <v>5.4000000000000472E-5</v>
      </c>
      <c r="H5098" s="67">
        <v>7.3283653024908399E-2</v>
      </c>
      <c r="I5098" s="67">
        <v>1.0996542872312644E-3</v>
      </c>
      <c r="J5098" s="67">
        <v>2.3407239189344994E-2</v>
      </c>
      <c r="K5098" s="67">
        <v>2.774256876443103E-6</v>
      </c>
      <c r="L5098" s="68">
        <v>4.8316277178478608E-3</v>
      </c>
      <c r="M5098" s="68">
        <v>1.0107274427904214E-3</v>
      </c>
      <c r="N5098" s="69">
        <v>0.42088466970631533</v>
      </c>
      <c r="O5098" s="91">
        <f t="shared" si="791"/>
        <v>131213.8570652045</v>
      </c>
      <c r="P5098" s="91">
        <f t="shared" si="792"/>
        <v>173387.90692772099</v>
      </c>
      <c r="Q5098" s="91">
        <f t="shared" si="793"/>
        <v>52.649934004087264</v>
      </c>
      <c r="R5098" s="91">
        <f t="shared" si="794"/>
        <v>65399.476862301737</v>
      </c>
      <c r="S5098" s="91">
        <f t="shared" si="795"/>
        <v>647.18529625394194</v>
      </c>
      <c r="T5098" s="91">
        <f t="shared" si="796"/>
        <v>10022.931652755511</v>
      </c>
      <c r="U5098" s="91">
        <f t="shared" si="797"/>
        <v>2.1205295386748557</v>
      </c>
      <c r="V5098" s="91">
        <f t="shared" si="798"/>
        <v>5881.6004556651378</v>
      </c>
      <c r="W5098" s="91">
        <f t="shared" si="799"/>
        <v>2747.7957363252549</v>
      </c>
      <c r="X5098" s="71">
        <f t="shared" si="800"/>
        <v>389355.52445976989</v>
      </c>
    </row>
    <row r="5099" spans="1:24" x14ac:dyDescent="0.2">
      <c r="A5099">
        <v>2004</v>
      </c>
      <c r="B5099">
        <v>7</v>
      </c>
      <c r="C5099">
        <v>31</v>
      </c>
      <c r="D5099">
        <v>9</v>
      </c>
      <c r="E5099" s="70">
        <v>0.15906843744487681</v>
      </c>
      <c r="F5099" s="67">
        <v>0.18724072095260924</v>
      </c>
      <c r="G5099" s="67">
        <v>5.4000000000000472E-5</v>
      </c>
      <c r="H5099" s="67">
        <v>8.1785356869282858E-2</v>
      </c>
      <c r="I5099" s="67">
        <v>1.0996542872312644E-3</v>
      </c>
      <c r="J5099" s="67">
        <v>2.3700014090571937E-2</v>
      </c>
      <c r="K5099" s="67">
        <v>2.774256876443103E-6</v>
      </c>
      <c r="L5099" s="68">
        <v>4.7674138069828554E-3</v>
      </c>
      <c r="M5099" s="68">
        <v>9.972945448706561E-4</v>
      </c>
      <c r="N5099" s="69">
        <v>0.45871566625330201</v>
      </c>
      <c r="O5099" s="91">
        <f t="shared" si="791"/>
        <v>151320.28187032364</v>
      </c>
      <c r="P5099" s="91">
        <f t="shared" si="792"/>
        <v>181104.67024723504</v>
      </c>
      <c r="Q5099" s="91">
        <f t="shared" si="793"/>
        <v>52.649934004087264</v>
      </c>
      <c r="R5099" s="91">
        <f t="shared" si="794"/>
        <v>72986.530194254607</v>
      </c>
      <c r="S5099" s="91">
        <f t="shared" si="795"/>
        <v>647.18529625394194</v>
      </c>
      <c r="T5099" s="91">
        <f t="shared" si="796"/>
        <v>10148.297262979877</v>
      </c>
      <c r="U5099" s="91">
        <f t="shared" si="797"/>
        <v>2.1205295386748557</v>
      </c>
      <c r="V5099" s="91">
        <f t="shared" si="798"/>
        <v>5803.432064088006</v>
      </c>
      <c r="W5099" s="91">
        <f t="shared" si="799"/>
        <v>2711.2766332834699</v>
      </c>
      <c r="X5099" s="71">
        <f t="shared" si="800"/>
        <v>424776.44403196132</v>
      </c>
    </row>
    <row r="5100" spans="1:24" x14ac:dyDescent="0.2">
      <c r="A5100">
        <v>2004</v>
      </c>
      <c r="B5100">
        <v>7</v>
      </c>
      <c r="C5100">
        <v>31</v>
      </c>
      <c r="D5100">
        <v>10</v>
      </c>
      <c r="E5100" s="70">
        <v>0.17560324644245831</v>
      </c>
      <c r="F5100" s="67">
        <v>0.19270114961223814</v>
      </c>
      <c r="G5100" s="67">
        <v>5.4000000000000472E-5</v>
      </c>
      <c r="H5100" s="67">
        <v>8.4540754743531996E-2</v>
      </c>
      <c r="I5100" s="67">
        <v>1.0996542872312644E-3</v>
      </c>
      <c r="J5100" s="67">
        <v>2.4729207695439979E-2</v>
      </c>
      <c r="K5100" s="67">
        <v>2.774256876443103E-6</v>
      </c>
      <c r="L5100" s="68">
        <v>4.9753848707383037E-3</v>
      </c>
      <c r="M5100" s="68">
        <v>1.0407999790057138E-3</v>
      </c>
      <c r="N5100" s="69">
        <v>0.48474697188752008</v>
      </c>
      <c r="O5100" s="91">
        <f t="shared" si="791"/>
        <v>167049.68739147269</v>
      </c>
      <c r="P5100" s="91">
        <f t="shared" si="792"/>
        <v>186386.15563556005</v>
      </c>
      <c r="Q5100" s="91">
        <f t="shared" si="793"/>
        <v>52.649934004087264</v>
      </c>
      <c r="R5100" s="91">
        <f t="shared" si="794"/>
        <v>75445.490304528357</v>
      </c>
      <c r="S5100" s="91">
        <f t="shared" si="795"/>
        <v>647.18529625394194</v>
      </c>
      <c r="T5100" s="91">
        <f t="shared" si="796"/>
        <v>10588.995846678765</v>
      </c>
      <c r="U5100" s="91">
        <f t="shared" si="797"/>
        <v>2.1205295386748557</v>
      </c>
      <c r="V5100" s="91">
        <f t="shared" si="798"/>
        <v>6056.5978241135035</v>
      </c>
      <c r="W5100" s="91">
        <f t="shared" si="799"/>
        <v>2829.5518886710674</v>
      </c>
      <c r="X5100" s="71">
        <f t="shared" si="800"/>
        <v>449058.43465082109</v>
      </c>
    </row>
    <row r="5101" spans="1:24" x14ac:dyDescent="0.2">
      <c r="A5101">
        <v>2004</v>
      </c>
      <c r="B5101">
        <v>7</v>
      </c>
      <c r="C5101">
        <v>31</v>
      </c>
      <c r="D5101">
        <v>11</v>
      </c>
      <c r="E5101" s="70">
        <v>0.19544273686371155</v>
      </c>
      <c r="F5101" s="67">
        <v>0.19426510798906677</v>
      </c>
      <c r="G5101" s="67">
        <v>5.4000000000000472E-5</v>
      </c>
      <c r="H5101" s="67">
        <v>8.9187191714298897E-2</v>
      </c>
      <c r="I5101" s="67">
        <v>1.0996542872312644E-3</v>
      </c>
      <c r="J5101" s="67">
        <v>2.4800472602075012E-2</v>
      </c>
      <c r="K5101" s="67">
        <v>2.774256876443103E-6</v>
      </c>
      <c r="L5101" s="68">
        <v>5.5052920183783962E-3</v>
      </c>
      <c r="M5101" s="68">
        <v>1.1516511719219602E-3</v>
      </c>
      <c r="N5101" s="69">
        <v>0.51150888090356017</v>
      </c>
      <c r="O5101" s="91">
        <f t="shared" si="791"/>
        <v>185922.80471713934</v>
      </c>
      <c r="P5101" s="91">
        <f t="shared" si="792"/>
        <v>187898.86165738551</v>
      </c>
      <c r="Q5101" s="91">
        <f t="shared" si="793"/>
        <v>52.649934004087264</v>
      </c>
      <c r="R5101" s="91">
        <f t="shared" si="794"/>
        <v>79592.043248041271</v>
      </c>
      <c r="S5101" s="91">
        <f t="shared" si="795"/>
        <v>647.18529625394194</v>
      </c>
      <c r="T5101" s="91">
        <f t="shared" si="796"/>
        <v>10619.511333048815</v>
      </c>
      <c r="U5101" s="91">
        <f t="shared" si="797"/>
        <v>2.1205295386748557</v>
      </c>
      <c r="V5101" s="91">
        <f t="shared" si="798"/>
        <v>6701.660379224526</v>
      </c>
      <c r="W5101" s="91">
        <f t="shared" si="799"/>
        <v>3130.9154634256015</v>
      </c>
      <c r="X5101" s="71">
        <f t="shared" si="800"/>
        <v>474567.75255806174</v>
      </c>
    </row>
    <row r="5102" spans="1:24" x14ac:dyDescent="0.2">
      <c r="A5102">
        <v>2004</v>
      </c>
      <c r="B5102">
        <v>7</v>
      </c>
      <c r="C5102">
        <v>31</v>
      </c>
      <c r="D5102">
        <v>12</v>
      </c>
      <c r="E5102" s="70">
        <v>0.19869338314266988</v>
      </c>
      <c r="F5102" s="67">
        <v>0.19604438124339729</v>
      </c>
      <c r="G5102" s="67">
        <v>5.4000000000000472E-5</v>
      </c>
      <c r="H5102" s="67">
        <v>8.9114111967812576E-2</v>
      </c>
      <c r="I5102" s="67">
        <v>1.0996542872312644E-3</v>
      </c>
      <c r="J5102" s="67">
        <v>2.5791218592135248E-2</v>
      </c>
      <c r="K5102" s="67">
        <v>2.774256876443103E-6</v>
      </c>
      <c r="L5102" s="68">
        <v>5.8536371045937886E-3</v>
      </c>
      <c r="M5102" s="68">
        <v>1.2245214257493636E-3</v>
      </c>
      <c r="N5102" s="69">
        <v>0.5178776820204658</v>
      </c>
      <c r="O5102" s="91">
        <f t="shared" si="791"/>
        <v>189015.11340573855</v>
      </c>
      <c r="P5102" s="91">
        <f t="shared" si="792"/>
        <v>189619.82649006636</v>
      </c>
      <c r="Q5102" s="91">
        <f t="shared" si="793"/>
        <v>52.649934004087264</v>
      </c>
      <c r="R5102" s="91">
        <f t="shared" si="794"/>
        <v>79526.825740559609</v>
      </c>
      <c r="S5102" s="91">
        <f t="shared" si="795"/>
        <v>647.18529625394194</v>
      </c>
      <c r="T5102" s="91">
        <f t="shared" si="796"/>
        <v>11043.746727205658</v>
      </c>
      <c r="U5102" s="91">
        <f t="shared" si="797"/>
        <v>2.1205295386748557</v>
      </c>
      <c r="V5102" s="91">
        <f t="shared" si="798"/>
        <v>7125.7051809887162</v>
      </c>
      <c r="W5102" s="91">
        <f t="shared" si="799"/>
        <v>3329.0228505358941</v>
      </c>
      <c r="X5102" s="71">
        <f t="shared" si="800"/>
        <v>480362.1961548914</v>
      </c>
    </row>
    <row r="5103" spans="1:24" x14ac:dyDescent="0.2">
      <c r="A5103">
        <v>2004</v>
      </c>
      <c r="B5103">
        <v>7</v>
      </c>
      <c r="C5103">
        <v>31</v>
      </c>
      <c r="D5103">
        <v>13</v>
      </c>
      <c r="E5103" s="70">
        <v>0.20987070184506157</v>
      </c>
      <c r="F5103" s="67">
        <v>0.19710622120944421</v>
      </c>
      <c r="G5103" s="67">
        <v>5.4000000000000472E-5</v>
      </c>
      <c r="H5103" s="67">
        <v>8.5498496667556323E-2</v>
      </c>
      <c r="I5103" s="67">
        <v>1.0996542872312644E-3</v>
      </c>
      <c r="J5103" s="67">
        <v>2.5710619687270463E-2</v>
      </c>
      <c r="K5103" s="67">
        <v>2.774256876443103E-6</v>
      </c>
      <c r="L5103" s="68">
        <v>5.7781547958680578E-3</v>
      </c>
      <c r="M5103" s="68">
        <v>1.2087312934524453E-3</v>
      </c>
      <c r="N5103" s="69">
        <v>0.52632935404276082</v>
      </c>
      <c r="O5103" s="91">
        <f t="shared" si="791"/>
        <v>199647.98969325767</v>
      </c>
      <c r="P5103" s="91">
        <f t="shared" si="792"/>
        <v>190646.86898342945</v>
      </c>
      <c r="Q5103" s="91">
        <f t="shared" si="793"/>
        <v>52.649934004087264</v>
      </c>
      <c r="R5103" s="91">
        <f t="shared" si="794"/>
        <v>76300.194160229919</v>
      </c>
      <c r="S5103" s="91">
        <f t="shared" si="795"/>
        <v>647.18529625394194</v>
      </c>
      <c r="T5103" s="91">
        <f t="shared" si="796"/>
        <v>11009.234442001414</v>
      </c>
      <c r="U5103" s="91">
        <f t="shared" si="797"/>
        <v>2.1205295386748557</v>
      </c>
      <c r="V5103" s="91">
        <f t="shared" si="798"/>
        <v>7033.8196286817874</v>
      </c>
      <c r="W5103" s="91">
        <f t="shared" si="799"/>
        <v>3286.0952952281073</v>
      </c>
      <c r="X5103" s="71">
        <f t="shared" si="800"/>
        <v>488626.15796262509</v>
      </c>
    </row>
    <row r="5104" spans="1:24" x14ac:dyDescent="0.2">
      <c r="A5104">
        <v>2004</v>
      </c>
      <c r="B5104">
        <v>7</v>
      </c>
      <c r="C5104">
        <v>31</v>
      </c>
      <c r="D5104">
        <v>14</v>
      </c>
      <c r="E5104" s="70">
        <v>0.20951777140705449</v>
      </c>
      <c r="F5104" s="67">
        <v>0.19867340956936264</v>
      </c>
      <c r="G5104" s="67">
        <v>5.4000000000000472E-5</v>
      </c>
      <c r="H5104" s="67">
        <v>8.9139864826830562E-2</v>
      </c>
      <c r="I5104" s="67">
        <v>1.0996542872312644E-3</v>
      </c>
      <c r="J5104" s="67">
        <v>2.5438128959207933E-2</v>
      </c>
      <c r="K5104" s="67">
        <v>2.774256876443103E-6</v>
      </c>
      <c r="L5104" s="68">
        <v>5.4962334069257532E-3</v>
      </c>
      <c r="M5104" s="68">
        <v>1.1497562024161473E-3</v>
      </c>
      <c r="N5104" s="69">
        <v>0.53057159291590528</v>
      </c>
      <c r="O5104" s="91">
        <f t="shared" si="791"/>
        <v>199312.25034598238</v>
      </c>
      <c r="P5104" s="91">
        <f t="shared" si="792"/>
        <v>192162.69913882692</v>
      </c>
      <c r="Q5104" s="91">
        <f t="shared" si="793"/>
        <v>52.649934004087264</v>
      </c>
      <c r="R5104" s="91">
        <f t="shared" si="794"/>
        <v>79549.807994281495</v>
      </c>
      <c r="S5104" s="91">
        <f t="shared" si="795"/>
        <v>647.18529625394194</v>
      </c>
      <c r="T5104" s="91">
        <f t="shared" si="796"/>
        <v>10892.554472984668</v>
      </c>
      <c r="U5104" s="91">
        <f t="shared" si="797"/>
        <v>2.1205295386748557</v>
      </c>
      <c r="V5104" s="91">
        <f t="shared" si="798"/>
        <v>6690.6332189466866</v>
      </c>
      <c r="W5104" s="91">
        <f t="shared" si="799"/>
        <v>3125.7637391247717</v>
      </c>
      <c r="X5104" s="71">
        <f t="shared" si="800"/>
        <v>492435.66466994362</v>
      </c>
    </row>
    <row r="5105" spans="1:24" x14ac:dyDescent="0.2">
      <c r="A5105">
        <v>2004</v>
      </c>
      <c r="B5105">
        <v>7</v>
      </c>
      <c r="C5105">
        <v>31</v>
      </c>
      <c r="D5105">
        <v>15</v>
      </c>
      <c r="E5105" s="70">
        <v>0.22042343206235859</v>
      </c>
      <c r="F5105" s="67">
        <v>0.19664660707951337</v>
      </c>
      <c r="G5105" s="67">
        <v>5.4000000000000472E-5</v>
      </c>
      <c r="H5105" s="67">
        <v>8.5299764149648502E-2</v>
      </c>
      <c r="I5105" s="67">
        <v>1.0996542872312644E-3</v>
      </c>
      <c r="J5105" s="67">
        <v>2.5146543996394516E-2</v>
      </c>
      <c r="K5105" s="67">
        <v>2.774256876443103E-6</v>
      </c>
      <c r="L5105" s="68">
        <v>5.4484132392954125E-3</v>
      </c>
      <c r="M5105" s="68">
        <v>1.1397527090666324E-3</v>
      </c>
      <c r="N5105" s="69">
        <v>0.53526094178038475</v>
      </c>
      <c r="O5105" s="91">
        <f t="shared" si="791"/>
        <v>209686.70093373387</v>
      </c>
      <c r="P5105" s="91">
        <f t="shared" si="792"/>
        <v>190202.31683142632</v>
      </c>
      <c r="Q5105" s="91">
        <f t="shared" si="793"/>
        <v>52.649934004087264</v>
      </c>
      <c r="R5105" s="91">
        <f t="shared" si="794"/>
        <v>76122.842156471568</v>
      </c>
      <c r="S5105" s="91">
        <f t="shared" si="795"/>
        <v>647.18529625394194</v>
      </c>
      <c r="T5105" s="91">
        <f t="shared" si="796"/>
        <v>10767.698391940285</v>
      </c>
      <c r="U5105" s="91">
        <f t="shared" si="797"/>
        <v>2.1205295386748557</v>
      </c>
      <c r="V5105" s="91">
        <f t="shared" si="798"/>
        <v>6632.4211347073251</v>
      </c>
      <c r="W5105" s="91">
        <f t="shared" si="799"/>
        <v>3098.5679242983065</v>
      </c>
      <c r="X5105" s="71">
        <f t="shared" si="800"/>
        <v>497212.50313237432</v>
      </c>
    </row>
    <row r="5106" spans="1:24" x14ac:dyDescent="0.2">
      <c r="A5106">
        <v>2004</v>
      </c>
      <c r="B5106">
        <v>7</v>
      </c>
      <c r="C5106">
        <v>31</v>
      </c>
      <c r="D5106">
        <v>16</v>
      </c>
      <c r="E5106" s="70">
        <v>0.22663725440259769</v>
      </c>
      <c r="F5106" s="67">
        <v>0.19582536703202649</v>
      </c>
      <c r="G5106" s="67">
        <v>5.4000000000000472E-5</v>
      </c>
      <c r="H5106" s="67">
        <v>8.3160685486341063E-2</v>
      </c>
      <c r="I5106" s="67">
        <v>1.0996542872312644E-3</v>
      </c>
      <c r="J5106" s="67">
        <v>2.4708381582868845E-2</v>
      </c>
      <c r="K5106" s="67">
        <v>2.774256876443103E-6</v>
      </c>
      <c r="L5106" s="68">
        <v>5.3567765377104072E-3</v>
      </c>
      <c r="M5106" s="68">
        <v>1.1205832418668669E-3</v>
      </c>
      <c r="N5106" s="69">
        <v>0.53796547682751894</v>
      </c>
      <c r="O5106" s="91">
        <f t="shared" si="791"/>
        <v>215597.85064464327</v>
      </c>
      <c r="P5106" s="91">
        <f t="shared" si="792"/>
        <v>189407.98957591667</v>
      </c>
      <c r="Q5106" s="91">
        <f t="shared" si="793"/>
        <v>52.649934004087264</v>
      </c>
      <c r="R5106" s="91">
        <f t="shared" si="794"/>
        <v>74213.894938732992</v>
      </c>
      <c r="S5106" s="91">
        <f t="shared" si="795"/>
        <v>647.18529625394194</v>
      </c>
      <c r="T5106" s="91">
        <f t="shared" si="796"/>
        <v>10580.078148132407</v>
      </c>
      <c r="U5106" s="91">
        <f t="shared" si="797"/>
        <v>2.1205295386748557</v>
      </c>
      <c r="V5106" s="91">
        <f t="shared" si="798"/>
        <v>6520.8706392486038</v>
      </c>
      <c r="W5106" s="91">
        <f t="shared" si="799"/>
        <v>3046.453201763693</v>
      </c>
      <c r="X5106" s="71">
        <f t="shared" si="800"/>
        <v>500069.09290823428</v>
      </c>
    </row>
    <row r="5107" spans="1:24" x14ac:dyDescent="0.2">
      <c r="A5107">
        <v>2004</v>
      </c>
      <c r="B5107">
        <v>7</v>
      </c>
      <c r="C5107">
        <v>31</v>
      </c>
      <c r="D5107">
        <v>17</v>
      </c>
      <c r="E5107" s="70">
        <v>0.2326732284583958</v>
      </c>
      <c r="F5107" s="67">
        <v>0.19460537369521297</v>
      </c>
      <c r="G5107" s="67">
        <v>5.4000000000000472E-5</v>
      </c>
      <c r="H5107" s="67">
        <v>8.3862455737001754E-2</v>
      </c>
      <c r="I5107" s="67">
        <v>1.0996542872312644E-3</v>
      </c>
      <c r="J5107" s="67">
        <v>2.355309395712718E-2</v>
      </c>
      <c r="K5107" s="67">
        <v>2.774256876443103E-6</v>
      </c>
      <c r="L5107" s="68">
        <v>5.1040380286687826E-3</v>
      </c>
      <c r="M5107" s="68">
        <v>1.0677129128895987E-3</v>
      </c>
      <c r="N5107" s="69">
        <v>0.54202233133340383</v>
      </c>
      <c r="O5107" s="91">
        <f t="shared" si="791"/>
        <v>221339.81498500367</v>
      </c>
      <c r="P5107" s="91">
        <f t="shared" si="792"/>
        <v>188227.97654326359</v>
      </c>
      <c r="Q5107" s="91">
        <f t="shared" si="793"/>
        <v>52.649934004087264</v>
      </c>
      <c r="R5107" s="91">
        <f t="shared" si="794"/>
        <v>74840.165674106087</v>
      </c>
      <c r="S5107" s="91">
        <f t="shared" si="795"/>
        <v>647.18529625394194</v>
      </c>
      <c r="T5107" s="91">
        <f t="shared" si="796"/>
        <v>10085.386364175509</v>
      </c>
      <c r="U5107" s="91">
        <f t="shared" si="797"/>
        <v>2.1205295386748557</v>
      </c>
      <c r="V5107" s="91">
        <f t="shared" si="798"/>
        <v>6213.2089118244803</v>
      </c>
      <c r="W5107" s="91">
        <f t="shared" si="799"/>
        <v>2902.7182457395743</v>
      </c>
      <c r="X5107" s="71">
        <f t="shared" si="800"/>
        <v>504311.22648390965</v>
      </c>
    </row>
    <row r="5108" spans="1:24" x14ac:dyDescent="0.2">
      <c r="A5108">
        <v>2004</v>
      </c>
      <c r="B5108">
        <v>7</v>
      </c>
      <c r="C5108">
        <v>31</v>
      </c>
      <c r="D5108">
        <v>18</v>
      </c>
      <c r="E5108" s="70">
        <v>0.23852168801750481</v>
      </c>
      <c r="F5108" s="67">
        <v>0.18600122267790817</v>
      </c>
      <c r="G5108" s="67">
        <v>5.4000000000000472E-5</v>
      </c>
      <c r="H5108" s="67">
        <v>6.7749605556267287E-2</v>
      </c>
      <c r="I5108" s="67">
        <v>1.0996542872312644E-3</v>
      </c>
      <c r="J5108" s="67">
        <v>2.2779763356390967E-2</v>
      </c>
      <c r="K5108" s="67">
        <v>2.774256876443103E-6</v>
      </c>
      <c r="L5108" s="68">
        <v>4.8885299867671914E-3</v>
      </c>
      <c r="M5108" s="68">
        <v>1.0226308194809224E-3</v>
      </c>
      <c r="N5108" s="69">
        <v>0.52211986895842699</v>
      </c>
      <c r="O5108" s="91">
        <f t="shared" si="791"/>
        <v>226903.39857963251</v>
      </c>
      <c r="P5108" s="91">
        <f t="shared" si="792"/>
        <v>179905.79147145545</v>
      </c>
      <c r="Q5108" s="91">
        <f t="shared" si="793"/>
        <v>52.649934004087264</v>
      </c>
      <c r="R5108" s="91">
        <f t="shared" si="794"/>
        <v>60460.806443439571</v>
      </c>
      <c r="S5108" s="91">
        <f t="shared" si="795"/>
        <v>647.18529625394194</v>
      </c>
      <c r="T5108" s="91">
        <f t="shared" si="796"/>
        <v>9754.2477923232709</v>
      </c>
      <c r="U5108" s="91">
        <f t="shared" si="797"/>
        <v>2.1205295386748557</v>
      </c>
      <c r="V5108" s="91">
        <f t="shared" si="798"/>
        <v>5950.8682946519939</v>
      </c>
      <c r="W5108" s="91">
        <f t="shared" si="799"/>
        <v>2780.1566343609625</v>
      </c>
      <c r="X5108" s="71">
        <f t="shared" si="800"/>
        <v>486457.22497566044</v>
      </c>
    </row>
    <row r="5109" spans="1:24" x14ac:dyDescent="0.2">
      <c r="A5109">
        <v>2004</v>
      </c>
      <c r="B5109">
        <v>7</v>
      </c>
      <c r="C5109">
        <v>31</v>
      </c>
      <c r="D5109">
        <v>19</v>
      </c>
      <c r="E5109" s="70">
        <v>0.23951586555780865</v>
      </c>
      <c r="F5109" s="67">
        <v>0.17872175978216612</v>
      </c>
      <c r="G5109" s="67">
        <v>5.4000000000000472E-5</v>
      </c>
      <c r="H5109" s="67">
        <v>5.8311211364407638E-2</v>
      </c>
      <c r="I5109" s="67">
        <v>1.0996542872312644E-3</v>
      </c>
      <c r="J5109" s="67">
        <v>2.2333189142490807E-2</v>
      </c>
      <c r="K5109" s="67">
        <v>2.774256876443103E-6</v>
      </c>
      <c r="L5109" s="68">
        <v>4.6158944117624806E-3</v>
      </c>
      <c r="M5109" s="68">
        <v>9.6559822640254875E-4</v>
      </c>
      <c r="N5109" s="69">
        <v>0.50561994702914592</v>
      </c>
      <c r="O5109" s="91">
        <f t="shared" si="791"/>
        <v>227849.15015703175</v>
      </c>
      <c r="P5109" s="91">
        <f t="shared" si="792"/>
        <v>172864.88327262396</v>
      </c>
      <c r="Q5109" s="91">
        <f t="shared" si="793"/>
        <v>52.649934004087264</v>
      </c>
      <c r="R5109" s="91">
        <f t="shared" si="794"/>
        <v>52037.836011575244</v>
      </c>
      <c r="S5109" s="91">
        <f t="shared" si="795"/>
        <v>647.18529625394194</v>
      </c>
      <c r="T5109" s="91">
        <f t="shared" si="796"/>
        <v>9563.0256329050935</v>
      </c>
      <c r="U5109" s="91">
        <f t="shared" si="797"/>
        <v>2.1205295386748557</v>
      </c>
      <c r="V5109" s="91">
        <f t="shared" si="798"/>
        <v>5618.9856216027365</v>
      </c>
      <c r="W5109" s="91">
        <f t="shared" si="799"/>
        <v>2625.1060149183245</v>
      </c>
      <c r="X5109" s="71">
        <f t="shared" si="800"/>
        <v>471260.94247045374</v>
      </c>
    </row>
    <row r="5110" spans="1:24" x14ac:dyDescent="0.2">
      <c r="A5110">
        <v>2004</v>
      </c>
      <c r="B5110">
        <v>7</v>
      </c>
      <c r="C5110">
        <v>31</v>
      </c>
      <c r="D5110">
        <v>20</v>
      </c>
      <c r="E5110" s="70">
        <v>0.22589549231902062</v>
      </c>
      <c r="F5110" s="67">
        <v>0.17743083690327541</v>
      </c>
      <c r="G5110" s="67">
        <v>3.9640000000000343E-3</v>
      </c>
      <c r="H5110" s="67">
        <v>6.2865952386606E-2</v>
      </c>
      <c r="I5110" s="67">
        <v>1.2126331140775999E-3</v>
      </c>
      <c r="J5110" s="67">
        <v>2.2012935183780322E-2</v>
      </c>
      <c r="K5110" s="67">
        <v>2.0365100478186038E-4</v>
      </c>
      <c r="L5110" s="68">
        <v>4.0451896323734299E-3</v>
      </c>
      <c r="M5110" s="68">
        <v>8.4621258331390851E-4</v>
      </c>
      <c r="N5110" s="69">
        <v>0.49847690312722925</v>
      </c>
      <c r="O5110" s="91">
        <f t="shared" si="791"/>
        <v>214892.2194749997</v>
      </c>
      <c r="P5110" s="91">
        <f t="shared" si="792"/>
        <v>171616.26512424968</v>
      </c>
      <c r="Q5110" s="91">
        <f t="shared" si="793"/>
        <v>3864.8951554111463</v>
      </c>
      <c r="R5110" s="91">
        <f t="shared" si="794"/>
        <v>56102.558058029346</v>
      </c>
      <c r="S5110" s="91">
        <f t="shared" si="795"/>
        <v>713.67731685713284</v>
      </c>
      <c r="T5110" s="91">
        <f t="shared" si="796"/>
        <v>9425.8935468135096</v>
      </c>
      <c r="U5110" s="91">
        <f t="shared" si="797"/>
        <v>155.66257576494681</v>
      </c>
      <c r="V5110" s="91">
        <f t="shared" si="798"/>
        <v>4924.2596024383174</v>
      </c>
      <c r="W5110" s="91">
        <f t="shared" si="799"/>
        <v>2300.5404127894858</v>
      </c>
      <c r="X5110" s="71">
        <f t="shared" si="800"/>
        <v>463995.97126735328</v>
      </c>
    </row>
    <row r="5111" spans="1:24" x14ac:dyDescent="0.2">
      <c r="A5111">
        <v>2004</v>
      </c>
      <c r="B5111">
        <v>7</v>
      </c>
      <c r="C5111">
        <v>31</v>
      </c>
      <c r="D5111">
        <v>21</v>
      </c>
      <c r="E5111" s="70">
        <v>0.21653974950001117</v>
      </c>
      <c r="F5111" s="67">
        <v>0.17276327583861573</v>
      </c>
      <c r="G5111" s="67">
        <v>5.3570000000000466E-3</v>
      </c>
      <c r="H5111" s="67">
        <v>7.0043186206127275E-2</v>
      </c>
      <c r="I5111" s="67">
        <v>1.2528836270691459E-3</v>
      </c>
      <c r="J5111" s="67">
        <v>2.1516199647107839E-2</v>
      </c>
      <c r="K5111" s="67">
        <v>2.7521655716862412E-4</v>
      </c>
      <c r="L5111" s="68">
        <v>3.9038346582191616E-3</v>
      </c>
      <c r="M5111" s="68">
        <v>8.1664255849082695E-4</v>
      </c>
      <c r="N5111" s="69">
        <v>0.49246798859280982</v>
      </c>
      <c r="O5111" s="91">
        <f t="shared" si="791"/>
        <v>205992.19088844015</v>
      </c>
      <c r="P5111" s="91">
        <f t="shared" si="792"/>
        <v>167101.6643302911</v>
      </c>
      <c r="Q5111" s="91">
        <f t="shared" si="793"/>
        <v>5223.0684529610271</v>
      </c>
      <c r="R5111" s="91">
        <f t="shared" si="794"/>
        <v>62507.633647746072</v>
      </c>
      <c r="S5111" s="91">
        <f t="shared" si="795"/>
        <v>737.36616204901122</v>
      </c>
      <c r="T5111" s="91">
        <f t="shared" si="796"/>
        <v>9213.1924122077053</v>
      </c>
      <c r="U5111" s="91">
        <f t="shared" si="797"/>
        <v>210.36438404965187</v>
      </c>
      <c r="V5111" s="91">
        <f t="shared" si="798"/>
        <v>4752.1864360134414</v>
      </c>
      <c r="W5111" s="91">
        <f t="shared" si="799"/>
        <v>2220.1504038790977</v>
      </c>
      <c r="X5111" s="71">
        <f t="shared" si="800"/>
        <v>457957.81711763726</v>
      </c>
    </row>
    <row r="5112" spans="1:24" x14ac:dyDescent="0.2">
      <c r="A5112">
        <v>2004</v>
      </c>
      <c r="B5112">
        <v>7</v>
      </c>
      <c r="C5112">
        <v>31</v>
      </c>
      <c r="D5112">
        <v>22</v>
      </c>
      <c r="E5112" s="70">
        <v>0.21541876650992314</v>
      </c>
      <c r="F5112" s="67">
        <v>0.16329441457071586</v>
      </c>
      <c r="G5112" s="67">
        <v>5.3570000000000466E-3</v>
      </c>
      <c r="H5112" s="67">
        <v>6.1126752190976893E-2</v>
      </c>
      <c r="I5112" s="67">
        <v>1.2528836270691459E-3</v>
      </c>
      <c r="J5112" s="67">
        <v>2.1124840761441173E-2</v>
      </c>
      <c r="K5112" s="67">
        <v>2.7521655716862412E-4</v>
      </c>
      <c r="L5112" s="68">
        <v>3.8367529354544961E-3</v>
      </c>
      <c r="M5112" s="68">
        <v>8.0260974345057641E-4</v>
      </c>
      <c r="N5112" s="69">
        <v>0.47248923689619998</v>
      </c>
      <c r="O5112" s="91">
        <f t="shared" si="791"/>
        <v>204925.81050049711</v>
      </c>
      <c r="P5112" s="91">
        <f t="shared" si="792"/>
        <v>157943.1063584178</v>
      </c>
      <c r="Q5112" s="91">
        <f t="shared" si="793"/>
        <v>5223.0684529610271</v>
      </c>
      <c r="R5112" s="91">
        <f t="shared" si="794"/>
        <v>54550.468632106538</v>
      </c>
      <c r="S5112" s="91">
        <f t="shared" si="795"/>
        <v>737.36616204901122</v>
      </c>
      <c r="T5112" s="91">
        <f t="shared" si="796"/>
        <v>9045.6133427153454</v>
      </c>
      <c r="U5112" s="91">
        <f t="shared" si="797"/>
        <v>210.36438404965187</v>
      </c>
      <c r="V5112" s="91">
        <f t="shared" si="798"/>
        <v>4670.5270213772492</v>
      </c>
      <c r="W5112" s="91">
        <f t="shared" si="799"/>
        <v>2182.0003470944653</v>
      </c>
      <c r="X5112" s="71">
        <f t="shared" si="800"/>
        <v>439488.32520126825</v>
      </c>
    </row>
    <row r="5113" spans="1:24" x14ac:dyDescent="0.2">
      <c r="A5113">
        <v>2004</v>
      </c>
      <c r="B5113">
        <v>7</v>
      </c>
      <c r="C5113">
        <v>31</v>
      </c>
      <c r="D5113">
        <v>23</v>
      </c>
      <c r="E5113" s="70">
        <v>0.18020785439733253</v>
      </c>
      <c r="F5113" s="67">
        <v>0.15833388543430585</v>
      </c>
      <c r="G5113" s="67">
        <v>5.3570000000000466E-3</v>
      </c>
      <c r="H5113" s="67">
        <v>6.4629406539861156E-2</v>
      </c>
      <c r="I5113" s="67">
        <v>1.2528836270691459E-3</v>
      </c>
      <c r="J5113" s="67">
        <v>2.1191318149165653E-2</v>
      </c>
      <c r="K5113" s="67">
        <v>2.7521655716862412E-4</v>
      </c>
      <c r="L5113" s="68">
        <v>3.7766186815017489E-3</v>
      </c>
      <c r="M5113" s="68">
        <v>7.900302683189859E-4</v>
      </c>
      <c r="N5113" s="69">
        <v>0.43581421365472373</v>
      </c>
      <c r="O5113" s="91">
        <f t="shared" si="791"/>
        <v>171430.00686167154</v>
      </c>
      <c r="P5113" s="91">
        <f t="shared" si="792"/>
        <v>153145.13832597941</v>
      </c>
      <c r="Q5113" s="91">
        <f t="shared" si="793"/>
        <v>5223.0684529610271</v>
      </c>
      <c r="R5113" s="91">
        <f t="shared" si="794"/>
        <v>57676.292094654702</v>
      </c>
      <c r="S5113" s="91">
        <f t="shared" si="795"/>
        <v>737.36616204901122</v>
      </c>
      <c r="T5113" s="91">
        <f t="shared" si="796"/>
        <v>9074.0788233397961</v>
      </c>
      <c r="U5113" s="91">
        <f t="shared" si="797"/>
        <v>210.36438404965187</v>
      </c>
      <c r="V5113" s="91">
        <f t="shared" si="798"/>
        <v>4597.3248468506272</v>
      </c>
      <c r="W5113" s="91">
        <f t="shared" si="799"/>
        <v>2147.8013863574693</v>
      </c>
      <c r="X5113" s="71">
        <f t="shared" si="800"/>
        <v>404241.44133791322</v>
      </c>
    </row>
    <row r="5114" spans="1:24" x14ac:dyDescent="0.2">
      <c r="A5114">
        <v>2004</v>
      </c>
      <c r="B5114">
        <v>7</v>
      </c>
      <c r="C5114">
        <v>31</v>
      </c>
      <c r="D5114">
        <v>24</v>
      </c>
      <c r="E5114" s="70">
        <v>0.15628952394253129</v>
      </c>
      <c r="F5114" s="67">
        <v>0.15066509301791542</v>
      </c>
      <c r="G5114" s="67">
        <v>5.3570000000000466E-3</v>
      </c>
      <c r="H5114" s="67">
        <v>6.1113226534459587E-2</v>
      </c>
      <c r="I5114" s="67">
        <v>1.2528836270691459E-3</v>
      </c>
      <c r="J5114" s="67">
        <v>2.1570081735887963E-2</v>
      </c>
      <c r="K5114" s="67">
        <v>2.7521655716862412E-4</v>
      </c>
      <c r="L5114" s="68">
        <v>3.8951881328051991E-3</v>
      </c>
      <c r="M5114" s="68">
        <v>8.1483379319866782E-4</v>
      </c>
      <c r="N5114" s="69">
        <v>0.40123304734103599</v>
      </c>
      <c r="O5114" s="91">
        <f t="shared" si="791"/>
        <v>148676.72805648868</v>
      </c>
      <c r="P5114" s="91">
        <f t="shared" si="792"/>
        <v>145727.65929311237</v>
      </c>
      <c r="Q5114" s="91">
        <f t="shared" si="793"/>
        <v>5223.0684529610271</v>
      </c>
      <c r="R5114" s="91">
        <f t="shared" si="794"/>
        <v>54538.398124920575</v>
      </c>
      <c r="S5114" s="91">
        <f t="shared" si="795"/>
        <v>737.36616204901122</v>
      </c>
      <c r="T5114" s="91">
        <f t="shared" si="796"/>
        <v>9236.2646117431686</v>
      </c>
      <c r="U5114" s="91">
        <f t="shared" si="797"/>
        <v>210.36438404965187</v>
      </c>
      <c r="V5114" s="91">
        <f t="shared" si="798"/>
        <v>4741.6609131908062</v>
      </c>
      <c r="W5114" s="91">
        <f t="shared" si="799"/>
        <v>2215.2330370921763</v>
      </c>
      <c r="X5114" s="71">
        <f t="shared" si="800"/>
        <v>371306.74303560745</v>
      </c>
    </row>
    <row r="5115" spans="1:24" x14ac:dyDescent="0.2">
      <c r="A5115">
        <v>2004</v>
      </c>
      <c r="B5115">
        <v>8</v>
      </c>
      <c r="C5115">
        <v>1</v>
      </c>
      <c r="D5115">
        <v>1</v>
      </c>
      <c r="E5115" s="70">
        <v>0.11348270045591274</v>
      </c>
      <c r="F5115" s="67">
        <v>0.14033206679888147</v>
      </c>
      <c r="G5115" s="67">
        <v>5.3600000000000219E-3</v>
      </c>
      <c r="H5115" s="67">
        <v>5.2892866782244002E-2</v>
      </c>
      <c r="I5115" s="67">
        <v>1.1855972890566417E-3</v>
      </c>
      <c r="J5115" s="67">
        <v>2.1089858938822578E-2</v>
      </c>
      <c r="K5115" s="67">
        <v>2.388206416328499E-4</v>
      </c>
      <c r="L5115" s="68">
        <v>3.9501831048165889E-3</v>
      </c>
      <c r="M5115" s="68">
        <v>8.2633818274881524E-4</v>
      </c>
      <c r="N5115" s="69">
        <v>0.33935843219411577</v>
      </c>
      <c r="O5115" s="91">
        <f t="shared" si="791"/>
        <v>107955.00663885659</v>
      </c>
      <c r="P5115" s="91">
        <f t="shared" si="792"/>
        <v>135733.25585066984</v>
      </c>
      <c r="Q5115" s="91">
        <f t="shared" si="793"/>
        <v>5225.9934492945631</v>
      </c>
      <c r="R5115" s="91">
        <f t="shared" si="794"/>
        <v>47202.420656219721</v>
      </c>
      <c r="S5115" s="91">
        <f t="shared" si="795"/>
        <v>697.76578117830297</v>
      </c>
      <c r="T5115" s="91">
        <f t="shared" si="796"/>
        <v>9030.6341982567101</v>
      </c>
      <c r="U5115" s="91">
        <f t="shared" si="797"/>
        <v>182.54482103943937</v>
      </c>
      <c r="V5115" s="91">
        <f t="shared" si="798"/>
        <v>4808.6069759527691</v>
      </c>
      <c r="W5115" s="91">
        <f t="shared" si="799"/>
        <v>2246.5092360124768</v>
      </c>
      <c r="X5115" s="71">
        <f t="shared" si="800"/>
        <v>313082.73760748038</v>
      </c>
    </row>
    <row r="5116" spans="1:24" x14ac:dyDescent="0.2">
      <c r="A5116">
        <v>2004</v>
      </c>
      <c r="B5116">
        <v>8</v>
      </c>
      <c r="C5116">
        <v>1</v>
      </c>
      <c r="D5116">
        <v>2</v>
      </c>
      <c r="E5116" s="70">
        <v>0.10453168319962178</v>
      </c>
      <c r="F5116" s="67">
        <v>0.13821327531083372</v>
      </c>
      <c r="G5116" s="67">
        <v>5.3600000000000219E-3</v>
      </c>
      <c r="H5116" s="67">
        <v>5.7041892109938729E-2</v>
      </c>
      <c r="I5116" s="67">
        <v>1.1855972890566417E-3</v>
      </c>
      <c r="J5116" s="67">
        <v>2.0749396955903398E-2</v>
      </c>
      <c r="K5116" s="67">
        <v>2.388206416328499E-4</v>
      </c>
      <c r="L5116" s="68">
        <v>3.783374500787611E-3</v>
      </c>
      <c r="M5116" s="68">
        <v>7.914435170934185E-4</v>
      </c>
      <c r="N5116" s="69">
        <v>0.33189548352486814</v>
      </c>
      <c r="O5116" s="91">
        <f t="shared" si="791"/>
        <v>99439.98960590527</v>
      </c>
      <c r="P5116" s="91">
        <f t="shared" si="792"/>
        <v>133683.89910918061</v>
      </c>
      <c r="Q5116" s="91">
        <f t="shared" si="793"/>
        <v>5225.9934492945631</v>
      </c>
      <c r="R5116" s="91">
        <f t="shared" si="794"/>
        <v>50905.075678444766</v>
      </c>
      <c r="S5116" s="91">
        <f t="shared" si="795"/>
        <v>697.76578117830297</v>
      </c>
      <c r="T5116" s="91">
        <f t="shared" si="796"/>
        <v>8884.8490777836432</v>
      </c>
      <c r="U5116" s="91">
        <f t="shared" si="797"/>
        <v>182.54482103943937</v>
      </c>
      <c r="V5116" s="91">
        <f t="shared" si="798"/>
        <v>4605.5487896108143</v>
      </c>
      <c r="W5116" s="91">
        <f t="shared" si="799"/>
        <v>2151.6434893739179</v>
      </c>
      <c r="X5116" s="71">
        <f t="shared" si="800"/>
        <v>305777.30980181129</v>
      </c>
    </row>
    <row r="5117" spans="1:24" x14ac:dyDescent="0.2">
      <c r="A5117">
        <v>2004</v>
      </c>
      <c r="B5117">
        <v>8</v>
      </c>
      <c r="C5117">
        <v>1</v>
      </c>
      <c r="D5117">
        <v>3</v>
      </c>
      <c r="E5117" s="70">
        <v>9.2044476667546823E-2</v>
      </c>
      <c r="F5117" s="67">
        <v>0.13686693856617863</v>
      </c>
      <c r="G5117" s="67">
        <v>5.3600000000000219E-3</v>
      </c>
      <c r="H5117" s="67">
        <v>5.8747663444475837E-2</v>
      </c>
      <c r="I5117" s="67">
        <v>1.1855972890566417E-3</v>
      </c>
      <c r="J5117" s="67">
        <v>1.9839021590988271E-2</v>
      </c>
      <c r="K5117" s="67">
        <v>2.388206416328499E-4</v>
      </c>
      <c r="L5117" s="68">
        <v>3.624394113629005E-3</v>
      </c>
      <c r="M5117" s="68">
        <v>7.5818643489458074E-4</v>
      </c>
      <c r="N5117" s="69">
        <v>0.31866509874840265</v>
      </c>
      <c r="O5117" s="91">
        <f t="shared" si="791"/>
        <v>87561.029564813929</v>
      </c>
      <c r="P5117" s="91">
        <f t="shared" si="792"/>
        <v>132381.68305840922</v>
      </c>
      <c r="Q5117" s="91">
        <f t="shared" si="793"/>
        <v>5225.9934492945631</v>
      </c>
      <c r="R5117" s="91">
        <f t="shared" si="794"/>
        <v>52427.332666473463</v>
      </c>
      <c r="S5117" s="91">
        <f t="shared" si="795"/>
        <v>697.76578117830297</v>
      </c>
      <c r="T5117" s="91">
        <f t="shared" si="796"/>
        <v>8495.0282199248395</v>
      </c>
      <c r="U5117" s="91">
        <f t="shared" si="797"/>
        <v>182.54482103943937</v>
      </c>
      <c r="V5117" s="91">
        <f t="shared" si="798"/>
        <v>4412.0199889336018</v>
      </c>
      <c r="W5117" s="91">
        <f t="shared" si="799"/>
        <v>2061.2297291456489</v>
      </c>
      <c r="X5117" s="71">
        <f t="shared" si="800"/>
        <v>293444.62727921293</v>
      </c>
    </row>
    <row r="5118" spans="1:24" x14ac:dyDescent="0.2">
      <c r="A5118">
        <v>2004</v>
      </c>
      <c r="B5118">
        <v>8</v>
      </c>
      <c r="C5118">
        <v>1</v>
      </c>
      <c r="D5118">
        <v>4</v>
      </c>
      <c r="E5118" s="70">
        <v>8.670075069306396E-2</v>
      </c>
      <c r="F5118" s="67">
        <v>0.13550064344990012</v>
      </c>
      <c r="G5118" s="67">
        <v>5.3600000000000219E-3</v>
      </c>
      <c r="H5118" s="67">
        <v>5.9265967467102408E-2</v>
      </c>
      <c r="I5118" s="67">
        <v>1.1855972890566417E-3</v>
      </c>
      <c r="J5118" s="67">
        <v>2.0285369150359618E-2</v>
      </c>
      <c r="K5118" s="67">
        <v>2.388206416328499E-4</v>
      </c>
      <c r="L5118" s="68">
        <v>3.4634995950002896E-3</v>
      </c>
      <c r="M5118" s="68">
        <v>7.2452893583440205E-4</v>
      </c>
      <c r="N5118" s="69">
        <v>0.31272517722195031</v>
      </c>
      <c r="O5118" s="91">
        <f t="shared" si="791"/>
        <v>82477.594197714585</v>
      </c>
      <c r="P5118" s="91">
        <f t="shared" si="792"/>
        <v>131060.16269021617</v>
      </c>
      <c r="Q5118" s="91">
        <f t="shared" si="793"/>
        <v>5225.9934492945631</v>
      </c>
      <c r="R5118" s="91">
        <f t="shared" si="794"/>
        <v>52889.875273675148</v>
      </c>
      <c r="S5118" s="91">
        <f t="shared" si="795"/>
        <v>697.76578117830297</v>
      </c>
      <c r="T5118" s="91">
        <f t="shared" si="796"/>
        <v>8686.1533263401943</v>
      </c>
      <c r="U5118" s="91">
        <f t="shared" si="797"/>
        <v>182.54482103943937</v>
      </c>
      <c r="V5118" s="91">
        <f t="shared" si="798"/>
        <v>4216.1610922340451</v>
      </c>
      <c r="W5118" s="91">
        <f t="shared" si="799"/>
        <v>1969.7273829170749</v>
      </c>
      <c r="X5118" s="71">
        <f t="shared" si="800"/>
        <v>287405.97801460949</v>
      </c>
    </row>
    <row r="5119" spans="1:24" x14ac:dyDescent="0.2">
      <c r="A5119">
        <v>2004</v>
      </c>
      <c r="B5119">
        <v>8</v>
      </c>
      <c r="C5119">
        <v>1</v>
      </c>
      <c r="D5119">
        <v>5</v>
      </c>
      <c r="E5119" s="70">
        <v>8.5961260983767482E-2</v>
      </c>
      <c r="F5119" s="67">
        <v>0.13692742433610192</v>
      </c>
      <c r="G5119" s="67">
        <v>3.1090000000000128E-3</v>
      </c>
      <c r="H5119" s="67">
        <v>6.3094961190307261E-2</v>
      </c>
      <c r="I5119" s="67">
        <v>1.1295627952932661E-3</v>
      </c>
      <c r="J5119" s="67">
        <v>2.0761448301632991E-2</v>
      </c>
      <c r="K5119" s="67">
        <v>1.3852488336502431E-4</v>
      </c>
      <c r="L5119" s="68">
        <v>3.3577946873408551E-3</v>
      </c>
      <c r="M5119" s="68">
        <v>7.0241654281737404E-4</v>
      </c>
      <c r="N5119" s="69">
        <v>0.31518239372062617</v>
      </c>
      <c r="O5119" s="91">
        <f t="shared" si="791"/>
        <v>81774.124715972022</v>
      </c>
      <c r="P5119" s="91">
        <f t="shared" si="792"/>
        <v>132440.18665399932</v>
      </c>
      <c r="Q5119" s="91">
        <f t="shared" si="793"/>
        <v>3031.2712003464176</v>
      </c>
      <c r="R5119" s="91">
        <f t="shared" si="794"/>
        <v>56306.929092233026</v>
      </c>
      <c r="S5119" s="91">
        <f t="shared" si="795"/>
        <v>664.7875071263752</v>
      </c>
      <c r="T5119" s="91">
        <f t="shared" si="796"/>
        <v>8890.0094392254323</v>
      </c>
      <c r="U5119" s="91">
        <f t="shared" si="797"/>
        <v>105.88280757679419</v>
      </c>
      <c r="V5119" s="91">
        <f t="shared" si="798"/>
        <v>4087.4851947183529</v>
      </c>
      <c r="W5119" s="91">
        <f t="shared" si="799"/>
        <v>1909.6119287602248</v>
      </c>
      <c r="X5119" s="71">
        <f t="shared" si="800"/>
        <v>289210.28853995801</v>
      </c>
    </row>
    <row r="5120" spans="1:24" x14ac:dyDescent="0.2">
      <c r="A5120">
        <v>2004</v>
      </c>
      <c r="B5120">
        <v>8</v>
      </c>
      <c r="C5120">
        <v>1</v>
      </c>
      <c r="D5120">
        <v>6</v>
      </c>
      <c r="E5120" s="70">
        <v>8.9063670706294062E-2</v>
      </c>
      <c r="F5120" s="67">
        <v>0.14093942520267588</v>
      </c>
      <c r="G5120" s="67">
        <v>5.4000000000000222E-5</v>
      </c>
      <c r="H5120" s="67">
        <v>6.8592320543013535E-2</v>
      </c>
      <c r="I5120" s="67">
        <v>1.0535142042461258E-3</v>
      </c>
      <c r="J5120" s="67">
        <v>2.0758131676726646E-2</v>
      </c>
      <c r="K5120" s="67">
        <v>2.4060288522712491E-6</v>
      </c>
      <c r="L5120" s="68">
        <v>3.248763513890039E-3</v>
      </c>
      <c r="M5120" s="68">
        <v>6.7960832878231816E-4</v>
      </c>
      <c r="N5120" s="69">
        <v>0.32439184020448092</v>
      </c>
      <c r="O5120" s="91">
        <f t="shared" si="791"/>
        <v>84725.417387421316</v>
      </c>
      <c r="P5120" s="91">
        <f t="shared" si="792"/>
        <v>136320.71056074288</v>
      </c>
      <c r="Q5120" s="91">
        <f t="shared" si="793"/>
        <v>52.649934004087022</v>
      </c>
      <c r="R5120" s="91">
        <f t="shared" si="794"/>
        <v>61212.858463260338</v>
      </c>
      <c r="S5120" s="91">
        <f t="shared" si="795"/>
        <v>620.03023159166207</v>
      </c>
      <c r="T5120" s="91">
        <f t="shared" si="796"/>
        <v>8888.5892672655882</v>
      </c>
      <c r="U5120" s="91">
        <f t="shared" si="797"/>
        <v>1.8390709582331579</v>
      </c>
      <c r="V5120" s="91">
        <f t="shared" si="798"/>
        <v>3954.7601925247513</v>
      </c>
      <c r="W5120" s="91">
        <f t="shared" si="799"/>
        <v>1847.6047934778439</v>
      </c>
      <c r="X5120" s="71">
        <f t="shared" si="800"/>
        <v>297624.45990124671</v>
      </c>
    </row>
    <row r="5121" spans="1:24" x14ac:dyDescent="0.2">
      <c r="A5121">
        <v>2004</v>
      </c>
      <c r="B5121">
        <v>8</v>
      </c>
      <c r="C5121">
        <v>1</v>
      </c>
      <c r="D5121">
        <v>7</v>
      </c>
      <c r="E5121" s="70">
        <v>0.10887665563962416</v>
      </c>
      <c r="F5121" s="67">
        <v>0.14748434047744438</v>
      </c>
      <c r="G5121" s="67">
        <v>5.4000000000000222E-5</v>
      </c>
      <c r="H5121" s="67">
        <v>7.1801791420568514E-2</v>
      </c>
      <c r="I5121" s="67">
        <v>1.0535142042461258E-3</v>
      </c>
      <c r="J5121" s="67">
        <v>2.1087319638410124E-2</v>
      </c>
      <c r="K5121" s="67">
        <v>2.4060288522712491E-6</v>
      </c>
      <c r="L5121" s="68">
        <v>3.631769118528156E-3</v>
      </c>
      <c r="M5121" s="68">
        <v>7.5972921101012257E-4</v>
      </c>
      <c r="N5121" s="69">
        <v>0.3547515257386839</v>
      </c>
      <c r="O5121" s="91">
        <f t="shared" si="791"/>
        <v>103573.32029614852</v>
      </c>
      <c r="P5121" s="91">
        <f t="shared" si="792"/>
        <v>142651.14293999568</v>
      </c>
      <c r="Q5121" s="91">
        <f t="shared" si="793"/>
        <v>52.649934004087022</v>
      </c>
      <c r="R5121" s="91">
        <f t="shared" si="794"/>
        <v>64077.040415619413</v>
      </c>
      <c r="S5121" s="91">
        <f t="shared" si="795"/>
        <v>620.03023159166207</v>
      </c>
      <c r="T5121" s="91">
        <f t="shared" si="796"/>
        <v>9029.5468750455475</v>
      </c>
      <c r="U5121" s="91">
        <f t="shared" si="797"/>
        <v>1.8390709582331579</v>
      </c>
      <c r="V5121" s="91">
        <f t="shared" si="798"/>
        <v>4420.9976740344518</v>
      </c>
      <c r="W5121" s="91">
        <f t="shared" si="799"/>
        <v>2065.4239693066625</v>
      </c>
      <c r="X5121" s="71">
        <f t="shared" si="800"/>
        <v>326491.99140670424</v>
      </c>
    </row>
    <row r="5122" spans="1:24" x14ac:dyDescent="0.2">
      <c r="A5122">
        <v>2004</v>
      </c>
      <c r="B5122">
        <v>8</v>
      </c>
      <c r="C5122">
        <v>1</v>
      </c>
      <c r="D5122">
        <v>8</v>
      </c>
      <c r="E5122" s="70">
        <v>0.12450871549779333</v>
      </c>
      <c r="F5122" s="67">
        <v>0.15904022584395006</v>
      </c>
      <c r="G5122" s="67">
        <v>5.4000000000000222E-5</v>
      </c>
      <c r="H5122" s="67">
        <v>8.0063261036224825E-2</v>
      </c>
      <c r="I5122" s="67">
        <v>1.0535142042461258E-3</v>
      </c>
      <c r="J5122" s="67">
        <v>2.2072833342046051E-2</v>
      </c>
      <c r="K5122" s="67">
        <v>2.4060288522712491E-6</v>
      </c>
      <c r="L5122" s="68">
        <v>3.5618641242973065E-3</v>
      </c>
      <c r="M5122" s="68">
        <v>7.451057962556643E-4</v>
      </c>
      <c r="N5122" s="69">
        <v>0.39110192587366566</v>
      </c>
      <c r="O5122" s="91">
        <f t="shared" si="791"/>
        <v>118443.94920247475</v>
      </c>
      <c r="P5122" s="91">
        <f t="shared" si="792"/>
        <v>153828.33131049739</v>
      </c>
      <c r="Q5122" s="91">
        <f t="shared" si="793"/>
        <v>52.649934004087022</v>
      </c>
      <c r="R5122" s="91">
        <f t="shared" si="794"/>
        <v>71449.704968709892</v>
      </c>
      <c r="S5122" s="91">
        <f t="shared" si="795"/>
        <v>620.03023159166207</v>
      </c>
      <c r="T5122" s="91">
        <f t="shared" si="796"/>
        <v>9451.5418149226607</v>
      </c>
      <c r="U5122" s="91">
        <f t="shared" si="797"/>
        <v>1.8390709582331579</v>
      </c>
      <c r="V5122" s="91">
        <f t="shared" si="798"/>
        <v>4335.9014559623001</v>
      </c>
      <c r="W5122" s="91">
        <f t="shared" si="799"/>
        <v>2025.6682893758978</v>
      </c>
      <c r="X5122" s="71">
        <f t="shared" si="800"/>
        <v>360209.61627849686</v>
      </c>
    </row>
    <row r="5123" spans="1:24" x14ac:dyDescent="0.2">
      <c r="A5123">
        <v>2004</v>
      </c>
      <c r="B5123">
        <v>8</v>
      </c>
      <c r="C5123">
        <v>1</v>
      </c>
      <c r="D5123">
        <v>9</v>
      </c>
      <c r="E5123" s="70">
        <v>0.14773940177150818</v>
      </c>
      <c r="F5123" s="67">
        <v>0.16680452664177814</v>
      </c>
      <c r="G5123" s="67">
        <v>5.4000000000000222E-5</v>
      </c>
      <c r="H5123" s="67">
        <v>8.2140623876568217E-2</v>
      </c>
      <c r="I5123" s="67">
        <v>1.0535142042461258E-3</v>
      </c>
      <c r="J5123" s="67">
        <v>2.2006411164966884E-2</v>
      </c>
      <c r="K5123" s="67">
        <v>2.4060288522712491E-6</v>
      </c>
      <c r="L5123" s="68">
        <v>3.6742449097962406E-3</v>
      </c>
      <c r="M5123" s="68">
        <v>7.6861471510852463E-4</v>
      </c>
      <c r="N5123" s="69">
        <v>0.42424374331282461</v>
      </c>
      <c r="O5123" s="91">
        <f t="shared" si="791"/>
        <v>140543.07868061378</v>
      </c>
      <c r="P5123" s="91">
        <f t="shared" si="792"/>
        <v>161338.18882726535</v>
      </c>
      <c r="Q5123" s="91">
        <f t="shared" si="793"/>
        <v>52.649934004087022</v>
      </c>
      <c r="R5123" s="91">
        <f t="shared" si="794"/>
        <v>73303.576021855493</v>
      </c>
      <c r="S5123" s="91">
        <f t="shared" si="795"/>
        <v>620.03023159166207</v>
      </c>
      <c r="T5123" s="91">
        <f t="shared" si="796"/>
        <v>9423.0999753829183</v>
      </c>
      <c r="U5123" s="91">
        <f t="shared" si="797"/>
        <v>1.8390709582331579</v>
      </c>
      <c r="V5123" s="91">
        <f t="shared" si="798"/>
        <v>4472.7039825222228</v>
      </c>
      <c r="W5123" s="91">
        <f t="shared" si="799"/>
        <v>2089.5803830370378</v>
      </c>
      <c r="X5123" s="71">
        <f t="shared" si="800"/>
        <v>391844.74710723083</v>
      </c>
    </row>
    <row r="5124" spans="1:24" x14ac:dyDescent="0.2">
      <c r="A5124">
        <v>2004</v>
      </c>
      <c r="B5124">
        <v>8</v>
      </c>
      <c r="C5124">
        <v>1</v>
      </c>
      <c r="D5124">
        <v>10</v>
      </c>
      <c r="E5124" s="70">
        <v>0.16476936554541322</v>
      </c>
      <c r="F5124" s="67">
        <v>0.17407258631791248</v>
      </c>
      <c r="G5124" s="67">
        <v>5.4000000000000222E-5</v>
      </c>
      <c r="H5124" s="67">
        <v>8.4468041743907249E-2</v>
      </c>
      <c r="I5124" s="67">
        <v>1.0535142042461258E-3</v>
      </c>
      <c r="J5124" s="67">
        <v>2.1951231966204028E-2</v>
      </c>
      <c r="K5124" s="67">
        <v>2.4060288522712491E-6</v>
      </c>
      <c r="L5124" s="68">
        <v>3.9615075137138349E-3</v>
      </c>
      <c r="M5124" s="68">
        <v>8.2870713406589329E-4</v>
      </c>
      <c r="N5124" s="69">
        <v>0.4511613604543151</v>
      </c>
      <c r="O5124" s="91">
        <f t="shared" ref="O5124:O5187" si="801">E5124*1000000* $O$8826</f>
        <v>156743.52020064651</v>
      </c>
      <c r="P5124" s="91">
        <f t="shared" ref="P5124:P5187" si="802">F5124*1000000* $P$8826</f>
        <v>168368.06750048773</v>
      </c>
      <c r="Q5124" s="91">
        <f t="shared" ref="Q5124:Q5187" si="803">G5124*1000000* $Q$8826</f>
        <v>52.649934004087022</v>
      </c>
      <c r="R5124" s="91">
        <f t="shared" ref="R5124:R5187" si="804">H5124*1000000* $R$8826</f>
        <v>75380.600087675615</v>
      </c>
      <c r="S5124" s="91">
        <f t="shared" ref="S5124:S5187" si="805">I5124*1000000* $S$8826</f>
        <v>620.03023159166207</v>
      </c>
      <c r="T5124" s="91">
        <f t="shared" ref="T5124:T5187" si="806">J5124*1000000* $T$8826</f>
        <v>9399.4723560220809</v>
      </c>
      <c r="U5124" s="91">
        <f t="shared" ref="U5124:U5187" si="807">K5124*1000000* $U$8826</f>
        <v>1.8390709582331579</v>
      </c>
      <c r="V5124" s="91">
        <f t="shared" ref="V5124:V5187" si="808">L5124*1000000* $V$8826</f>
        <v>4822.3923196132791</v>
      </c>
      <c r="W5124" s="91">
        <f t="shared" ref="W5124:W5187" si="809">M5124*1000000* $W$8826</f>
        <v>2252.9495423236008</v>
      </c>
      <c r="X5124" s="71">
        <f t="shared" ref="X5124:X5187" si="810">SUM(O5124:W5124)</f>
        <v>417641.52124332282</v>
      </c>
    </row>
    <row r="5125" spans="1:24" x14ac:dyDescent="0.2">
      <c r="A5125">
        <v>2004</v>
      </c>
      <c r="B5125">
        <v>8</v>
      </c>
      <c r="C5125">
        <v>1</v>
      </c>
      <c r="D5125">
        <v>11</v>
      </c>
      <c r="E5125" s="70">
        <v>0.17347722354699419</v>
      </c>
      <c r="F5125" s="67">
        <v>0.18238751786497126</v>
      </c>
      <c r="G5125" s="67">
        <v>5.4000000000000222E-5</v>
      </c>
      <c r="H5125" s="67">
        <v>9.041721775233573E-2</v>
      </c>
      <c r="I5125" s="67">
        <v>1.0535142042461258E-3</v>
      </c>
      <c r="J5125" s="67">
        <v>2.2246476927787029E-2</v>
      </c>
      <c r="K5125" s="67">
        <v>2.4060288522712491E-6</v>
      </c>
      <c r="L5125" s="68">
        <v>4.1840945269417777E-3</v>
      </c>
      <c r="M5125" s="68">
        <v>8.7527007637355238E-4</v>
      </c>
      <c r="N5125" s="69">
        <v>0.47469772092850199</v>
      </c>
      <c r="O5125" s="91">
        <f t="shared" si="801"/>
        <v>165027.22216221638</v>
      </c>
      <c r="P5125" s="91">
        <f t="shared" si="802"/>
        <v>176410.51109019999</v>
      </c>
      <c r="Q5125" s="91">
        <f t="shared" si="803"/>
        <v>52.649934004087022</v>
      </c>
      <c r="R5125" s="91">
        <f t="shared" si="804"/>
        <v>80689.737700953934</v>
      </c>
      <c r="S5125" s="91">
        <f t="shared" si="805"/>
        <v>620.03023159166207</v>
      </c>
      <c r="T5125" s="91">
        <f t="shared" si="806"/>
        <v>9525.8956410079445</v>
      </c>
      <c r="U5125" s="91">
        <f t="shared" si="807"/>
        <v>1.8390709582331579</v>
      </c>
      <c r="V5125" s="91">
        <f t="shared" si="808"/>
        <v>5093.3502565401232</v>
      </c>
      <c r="W5125" s="91">
        <f t="shared" si="809"/>
        <v>2379.5370365648887</v>
      </c>
      <c r="X5125" s="71">
        <f t="shared" si="810"/>
        <v>439800.77312403725</v>
      </c>
    </row>
    <row r="5126" spans="1:24" x14ac:dyDescent="0.2">
      <c r="A5126">
        <v>2004</v>
      </c>
      <c r="B5126">
        <v>8</v>
      </c>
      <c r="C5126">
        <v>1</v>
      </c>
      <c r="D5126">
        <v>12</v>
      </c>
      <c r="E5126" s="70">
        <v>0.1874989730072871</v>
      </c>
      <c r="F5126" s="67">
        <v>0.18442534213042469</v>
      </c>
      <c r="G5126" s="67">
        <v>5.4000000000000222E-5</v>
      </c>
      <c r="H5126" s="67">
        <v>8.3925895765719155E-2</v>
      </c>
      <c r="I5126" s="67">
        <v>1.0535142042461258E-3</v>
      </c>
      <c r="J5126" s="67">
        <v>2.2903129061989838E-2</v>
      </c>
      <c r="K5126" s="67">
        <v>2.4060288522712491E-6</v>
      </c>
      <c r="L5126" s="68">
        <v>4.158849753741996E-3</v>
      </c>
      <c r="M5126" s="68">
        <v>8.6998912623623397E-4</v>
      </c>
      <c r="N5126" s="69">
        <v>0.4848920990784974</v>
      </c>
      <c r="O5126" s="91">
        <f t="shared" si="801"/>
        <v>178365.9782016215</v>
      </c>
      <c r="P5126" s="91">
        <f t="shared" si="802"/>
        <v>178381.55397947709</v>
      </c>
      <c r="Q5126" s="91">
        <f t="shared" si="803"/>
        <v>52.649934004087022</v>
      </c>
      <c r="R5126" s="91">
        <f t="shared" si="804"/>
        <v>74896.780546850438</v>
      </c>
      <c r="S5126" s="91">
        <f t="shared" si="805"/>
        <v>620.03023159166207</v>
      </c>
      <c r="T5126" s="91">
        <f t="shared" si="806"/>
        <v>9807.0727335950432</v>
      </c>
      <c r="U5126" s="91">
        <f t="shared" si="807"/>
        <v>1.8390709582331579</v>
      </c>
      <c r="V5126" s="91">
        <f t="shared" si="808"/>
        <v>5062.6194804485549</v>
      </c>
      <c r="W5126" s="91">
        <f t="shared" si="809"/>
        <v>2365.1800777481699</v>
      </c>
      <c r="X5126" s="71">
        <f t="shared" si="810"/>
        <v>449553.70425629476</v>
      </c>
    </row>
    <row r="5127" spans="1:24" x14ac:dyDescent="0.2">
      <c r="A5127">
        <v>2004</v>
      </c>
      <c r="B5127">
        <v>8</v>
      </c>
      <c r="C5127">
        <v>1</v>
      </c>
      <c r="D5127">
        <v>13</v>
      </c>
      <c r="E5127" s="70">
        <v>0.1875200041261505</v>
      </c>
      <c r="F5127" s="67">
        <v>0.18810518695987569</v>
      </c>
      <c r="G5127" s="67">
        <v>5.4000000000000222E-5</v>
      </c>
      <c r="H5127" s="67">
        <v>9.0098535515418798E-2</v>
      </c>
      <c r="I5127" s="67">
        <v>1.0535142042461258E-3</v>
      </c>
      <c r="J5127" s="67">
        <v>2.2486490837559568E-2</v>
      </c>
      <c r="K5127" s="67">
        <v>2.4060288522712491E-6</v>
      </c>
      <c r="L5127" s="68">
        <v>4.2313497324412228E-3</v>
      </c>
      <c r="M5127" s="68">
        <v>8.8515538538371441E-4</v>
      </c>
      <c r="N5127" s="69">
        <v>0.49443664278992788</v>
      </c>
      <c r="O5127" s="91">
        <f t="shared" si="801"/>
        <v>178385.9849036774</v>
      </c>
      <c r="P5127" s="91">
        <f t="shared" si="802"/>
        <v>181940.8069080502</v>
      </c>
      <c r="Q5127" s="91">
        <f t="shared" si="803"/>
        <v>52.649934004087022</v>
      </c>
      <c r="R5127" s="91">
        <f t="shared" si="804"/>
        <v>80405.3406939899</v>
      </c>
      <c r="S5127" s="91">
        <f t="shared" si="805"/>
        <v>620.03023159166207</v>
      </c>
      <c r="T5127" s="91">
        <f t="shared" si="806"/>
        <v>9628.6691032646922</v>
      </c>
      <c r="U5127" s="91">
        <f t="shared" si="807"/>
        <v>1.8390709582331579</v>
      </c>
      <c r="V5127" s="91">
        <f t="shared" si="808"/>
        <v>5150.8746053576861</v>
      </c>
      <c r="W5127" s="91">
        <f t="shared" si="809"/>
        <v>2406.4115516917259</v>
      </c>
      <c r="X5127" s="71">
        <f t="shared" si="810"/>
        <v>458592.60700258554</v>
      </c>
    </row>
    <row r="5128" spans="1:24" x14ac:dyDescent="0.2">
      <c r="A5128">
        <v>2004</v>
      </c>
      <c r="B5128">
        <v>8</v>
      </c>
      <c r="C5128">
        <v>1</v>
      </c>
      <c r="D5128">
        <v>14</v>
      </c>
      <c r="E5128" s="70">
        <v>0.19606410900666266</v>
      </c>
      <c r="F5128" s="67">
        <v>0.1888844565821175</v>
      </c>
      <c r="G5128" s="67">
        <v>5.4000000000000222E-5</v>
      </c>
      <c r="H5128" s="67">
        <v>8.9928135709982468E-2</v>
      </c>
      <c r="I5128" s="67">
        <v>1.0535142042461258E-3</v>
      </c>
      <c r="J5128" s="67">
        <v>2.2634349386818971E-2</v>
      </c>
      <c r="K5128" s="67">
        <v>2.4060288522712491E-6</v>
      </c>
      <c r="L5128" s="68">
        <v>4.2732981619203851E-3</v>
      </c>
      <c r="M5128" s="68">
        <v>8.9393057075239037E-4</v>
      </c>
      <c r="N5128" s="69">
        <v>0.5037881996513528</v>
      </c>
      <c r="O5128" s="91">
        <f t="shared" si="801"/>
        <v>186513.9100886893</v>
      </c>
      <c r="P5128" s="91">
        <f t="shared" si="802"/>
        <v>182694.53914776698</v>
      </c>
      <c r="Q5128" s="91">
        <f t="shared" si="803"/>
        <v>52.649934004087022</v>
      </c>
      <c r="R5128" s="91">
        <f t="shared" si="804"/>
        <v>80253.273245480115</v>
      </c>
      <c r="S5128" s="91">
        <f t="shared" si="805"/>
        <v>620.03023159166207</v>
      </c>
      <c r="T5128" s="91">
        <f t="shared" si="806"/>
        <v>9691.9818297897891</v>
      </c>
      <c r="U5128" s="91">
        <f t="shared" si="807"/>
        <v>1.8390709582331579</v>
      </c>
      <c r="V5128" s="91">
        <f t="shared" si="808"/>
        <v>5201.9389497871389</v>
      </c>
      <c r="W5128" s="91">
        <f t="shared" si="809"/>
        <v>2430.268049418692</v>
      </c>
      <c r="X5128" s="71">
        <f t="shared" si="810"/>
        <v>467460.43054748606</v>
      </c>
    </row>
    <row r="5129" spans="1:24" x14ac:dyDescent="0.2">
      <c r="A5129">
        <v>2004</v>
      </c>
      <c r="B5129">
        <v>8</v>
      </c>
      <c r="C5129">
        <v>1</v>
      </c>
      <c r="D5129">
        <v>15</v>
      </c>
      <c r="E5129" s="70">
        <v>0.19836855640077525</v>
      </c>
      <c r="F5129" s="67">
        <v>0.18647537079301957</v>
      </c>
      <c r="G5129" s="67">
        <v>5.4000000000000222E-5</v>
      </c>
      <c r="H5129" s="67">
        <v>8.5442802275997251E-2</v>
      </c>
      <c r="I5129" s="67">
        <v>1.0535142042461258E-3</v>
      </c>
      <c r="J5129" s="67">
        <v>2.2518393879734751E-2</v>
      </c>
      <c r="K5129" s="67">
        <v>2.4060288522712491E-6</v>
      </c>
      <c r="L5129" s="68">
        <v>4.5290941783282402E-3</v>
      </c>
      <c r="M5129" s="68">
        <v>9.47440499214977E-4</v>
      </c>
      <c r="N5129" s="69">
        <v>0.49939157826016844</v>
      </c>
      <c r="O5129" s="91">
        <f t="shared" si="801"/>
        <v>188706.10883555442</v>
      </c>
      <c r="P5129" s="91">
        <f t="shared" si="802"/>
        <v>180364.40131657207</v>
      </c>
      <c r="Q5129" s="91">
        <f t="shared" si="803"/>
        <v>52.649934004087022</v>
      </c>
      <c r="R5129" s="91">
        <f t="shared" si="804"/>
        <v>76250.491615094928</v>
      </c>
      <c r="S5129" s="91">
        <f t="shared" si="805"/>
        <v>620.03023159166207</v>
      </c>
      <c r="T5129" s="91">
        <f t="shared" si="806"/>
        <v>9642.3299202730632</v>
      </c>
      <c r="U5129" s="91">
        <f t="shared" si="807"/>
        <v>1.8390709582331579</v>
      </c>
      <c r="V5129" s="91">
        <f t="shared" si="808"/>
        <v>5513.3226189188154</v>
      </c>
      <c r="W5129" s="91">
        <f t="shared" si="809"/>
        <v>2575.7418409233846</v>
      </c>
      <c r="X5129" s="71">
        <f t="shared" si="810"/>
        <v>463726.91538389068</v>
      </c>
    </row>
    <row r="5130" spans="1:24" x14ac:dyDescent="0.2">
      <c r="A5130">
        <v>2004</v>
      </c>
      <c r="B5130">
        <v>8</v>
      </c>
      <c r="C5130">
        <v>1</v>
      </c>
      <c r="D5130">
        <v>16</v>
      </c>
      <c r="E5130" s="70">
        <v>0.2170791267545259</v>
      </c>
      <c r="F5130" s="67">
        <v>0.18412499575885877</v>
      </c>
      <c r="G5130" s="67">
        <v>5.4000000000000222E-5</v>
      </c>
      <c r="H5130" s="67">
        <v>7.9450427398365012E-2</v>
      </c>
      <c r="I5130" s="67">
        <v>1.0535142042461258E-3</v>
      </c>
      <c r="J5130" s="67">
        <v>2.295972138649606E-2</v>
      </c>
      <c r="K5130" s="67">
        <v>2.4060288522712491E-6</v>
      </c>
      <c r="L5130" s="68">
        <v>4.6168882623675439E-3</v>
      </c>
      <c r="M5130" s="68">
        <v>9.6580612985439594E-4</v>
      </c>
      <c r="N5130" s="69">
        <v>0.5103068859235661</v>
      </c>
      <c r="O5130" s="91">
        <f t="shared" si="801"/>
        <v>206505.29530751068</v>
      </c>
      <c r="P5130" s="91">
        <f t="shared" si="802"/>
        <v>178091.05023485539</v>
      </c>
      <c r="Q5130" s="91">
        <f t="shared" si="803"/>
        <v>52.649934004087022</v>
      </c>
      <c r="R5130" s="91">
        <f t="shared" si="804"/>
        <v>70902.802656047745</v>
      </c>
      <c r="S5130" s="91">
        <f t="shared" si="805"/>
        <v>620.03023159166207</v>
      </c>
      <c r="T5130" s="91">
        <f t="shared" si="806"/>
        <v>9831.3054504912161</v>
      </c>
      <c r="U5130" s="91">
        <f t="shared" si="807"/>
        <v>1.8390709582331579</v>
      </c>
      <c r="V5130" s="91">
        <f t="shared" si="808"/>
        <v>5620.1954482932342</v>
      </c>
      <c r="W5130" s="91">
        <f t="shared" si="809"/>
        <v>2625.6712278475152</v>
      </c>
      <c r="X5130" s="71">
        <f t="shared" si="810"/>
        <v>474250.83956159971</v>
      </c>
    </row>
    <row r="5131" spans="1:24" x14ac:dyDescent="0.2">
      <c r="A5131">
        <v>2004</v>
      </c>
      <c r="B5131">
        <v>8</v>
      </c>
      <c r="C5131">
        <v>1</v>
      </c>
      <c r="D5131">
        <v>17</v>
      </c>
      <c r="E5131" s="70">
        <v>0.23037593062754125</v>
      </c>
      <c r="F5131" s="67">
        <v>0.17557566439220457</v>
      </c>
      <c r="G5131" s="67">
        <v>5.4000000000000222E-5</v>
      </c>
      <c r="H5131" s="67">
        <v>7.1813587524509656E-2</v>
      </c>
      <c r="I5131" s="67">
        <v>1.0535142042461258E-3</v>
      </c>
      <c r="J5131" s="67">
        <v>2.2775747536438802E-2</v>
      </c>
      <c r="K5131" s="67">
        <v>2.4060288522712491E-6</v>
      </c>
      <c r="L5131" s="68">
        <v>4.4966501819789489E-3</v>
      </c>
      <c r="M5131" s="68">
        <v>9.4065354471869187E-4</v>
      </c>
      <c r="N5131" s="69">
        <v>0.50708815404049046</v>
      </c>
      <c r="O5131" s="91">
        <f t="shared" si="801"/>
        <v>219154.41754922725</v>
      </c>
      <c r="P5131" s="91">
        <f t="shared" si="802"/>
        <v>169821.8883233066</v>
      </c>
      <c r="Q5131" s="91">
        <f t="shared" si="803"/>
        <v>52.649934004087022</v>
      </c>
      <c r="R5131" s="91">
        <f t="shared" si="804"/>
        <v>64087.567443065796</v>
      </c>
      <c r="S5131" s="91">
        <f t="shared" si="805"/>
        <v>620.03023159166207</v>
      </c>
      <c r="T5131" s="91">
        <f t="shared" si="806"/>
        <v>9752.5282264836296</v>
      </c>
      <c r="U5131" s="91">
        <f t="shared" si="807"/>
        <v>1.8390709582331579</v>
      </c>
      <c r="V5131" s="91">
        <f t="shared" si="808"/>
        <v>5473.8281390343864</v>
      </c>
      <c r="W5131" s="91">
        <f t="shared" si="809"/>
        <v>2557.2906108112988</v>
      </c>
      <c r="X5131" s="71">
        <f t="shared" si="810"/>
        <v>471522.03952848294</v>
      </c>
    </row>
    <row r="5132" spans="1:24" x14ac:dyDescent="0.2">
      <c r="A5132">
        <v>2004</v>
      </c>
      <c r="B5132">
        <v>8</v>
      </c>
      <c r="C5132">
        <v>1</v>
      </c>
      <c r="D5132">
        <v>18</v>
      </c>
      <c r="E5132" s="70">
        <v>0.22092890722881267</v>
      </c>
      <c r="F5132" s="67">
        <v>0.16866144501292507</v>
      </c>
      <c r="G5132" s="67">
        <v>5.4000000000000222E-5</v>
      </c>
      <c r="H5132" s="67">
        <v>7.1426371924974308E-2</v>
      </c>
      <c r="I5132" s="67">
        <v>1.0535142042461258E-3</v>
      </c>
      <c r="J5132" s="67">
        <v>2.2406367934536521E-2</v>
      </c>
      <c r="K5132" s="67">
        <v>2.4060288522712491E-6</v>
      </c>
      <c r="L5132" s="68">
        <v>4.46191536310909E-3</v>
      </c>
      <c r="M5132" s="68">
        <v>9.3338737341943506E-4</v>
      </c>
      <c r="N5132" s="69">
        <v>0.48992831507087553</v>
      </c>
      <c r="O5132" s="91">
        <f t="shared" si="801"/>
        <v>210167.55462095756</v>
      </c>
      <c r="P5132" s="91">
        <f t="shared" si="802"/>
        <v>163134.25427484346</v>
      </c>
      <c r="Q5132" s="91">
        <f t="shared" si="803"/>
        <v>52.649934004087022</v>
      </c>
      <c r="R5132" s="91">
        <f t="shared" si="804"/>
        <v>63742.010192611495</v>
      </c>
      <c r="S5132" s="91">
        <f t="shared" si="805"/>
        <v>620.03023159166207</v>
      </c>
      <c r="T5132" s="91">
        <f t="shared" si="806"/>
        <v>9594.3606410695465</v>
      </c>
      <c r="U5132" s="91">
        <f t="shared" si="807"/>
        <v>1.8390709582331579</v>
      </c>
      <c r="V5132" s="91">
        <f t="shared" si="808"/>
        <v>5431.5450124313693</v>
      </c>
      <c r="W5132" s="91">
        <f t="shared" si="809"/>
        <v>2537.5365666741532</v>
      </c>
      <c r="X5132" s="71">
        <f t="shared" si="810"/>
        <v>455281.78054514155</v>
      </c>
    </row>
    <row r="5133" spans="1:24" x14ac:dyDescent="0.2">
      <c r="A5133">
        <v>2004</v>
      </c>
      <c r="B5133">
        <v>8</v>
      </c>
      <c r="C5133">
        <v>1</v>
      </c>
      <c r="D5133">
        <v>19</v>
      </c>
      <c r="E5133" s="70">
        <v>0.20816572386785942</v>
      </c>
      <c r="F5133" s="67">
        <v>0.16676193791078869</v>
      </c>
      <c r="G5133" s="67">
        <v>1.3940000000000057E-3</v>
      </c>
      <c r="H5133" s="67">
        <v>7.5505682970309546E-2</v>
      </c>
      <c r="I5133" s="67">
        <v>1.0868710330524001E-3</v>
      </c>
      <c r="J5133" s="67">
        <v>2.2344607770474548E-2</v>
      </c>
      <c r="K5133" s="67">
        <v>6.2111189260483725E-5</v>
      </c>
      <c r="L5133" s="68">
        <v>4.438902160350592E-3</v>
      </c>
      <c r="M5133" s="68">
        <v>9.2857324515193784E-4</v>
      </c>
      <c r="N5133" s="69">
        <v>0.48068841014724761</v>
      </c>
      <c r="O5133" s="91">
        <f t="shared" si="801"/>
        <v>198026.06046432231</v>
      </c>
      <c r="P5133" s="91">
        <f t="shared" si="802"/>
        <v>161296.99576817622</v>
      </c>
      <c r="Q5133" s="91">
        <f t="shared" si="803"/>
        <v>1359.1482963277278</v>
      </c>
      <c r="R5133" s="91">
        <f t="shared" si="804"/>
        <v>67382.451100119972</v>
      </c>
      <c r="S5133" s="91">
        <f t="shared" si="805"/>
        <v>639.66190072963775</v>
      </c>
      <c r="T5133" s="91">
        <f t="shared" si="806"/>
        <v>9567.915065910136</v>
      </c>
      <c r="U5133" s="91">
        <f t="shared" si="807"/>
        <v>47.475276218093001</v>
      </c>
      <c r="V5133" s="91">
        <f t="shared" si="808"/>
        <v>5403.5307547660477</v>
      </c>
      <c r="W5133" s="91">
        <f t="shared" si="809"/>
        <v>2524.4487246234503</v>
      </c>
      <c r="X5133" s="71">
        <f t="shared" si="810"/>
        <v>446247.68735119357</v>
      </c>
    </row>
    <row r="5134" spans="1:24" x14ac:dyDescent="0.2">
      <c r="A5134">
        <v>2004</v>
      </c>
      <c r="B5134">
        <v>8</v>
      </c>
      <c r="C5134">
        <v>1</v>
      </c>
      <c r="D5134">
        <v>20</v>
      </c>
      <c r="E5134" s="70">
        <v>0.20650967195133632</v>
      </c>
      <c r="F5134" s="67">
        <v>0.15806490535121276</v>
      </c>
      <c r="G5134" s="67">
        <v>5.3060000000000216E-3</v>
      </c>
      <c r="H5134" s="67">
        <v>6.2227465774900015E-2</v>
      </c>
      <c r="I5134" s="67">
        <v>1.1842530586420605E-3</v>
      </c>
      <c r="J5134" s="67">
        <v>2.2548557596306803E-2</v>
      </c>
      <c r="K5134" s="67">
        <v>2.3641461278057864E-4</v>
      </c>
      <c r="L5134" s="68">
        <v>4.2980549215529754E-3</v>
      </c>
      <c r="M5134" s="68">
        <v>8.9910943340830115E-4</v>
      </c>
      <c r="N5134" s="69">
        <v>0.46127443270013985</v>
      </c>
      <c r="O5134" s="91">
        <f t="shared" si="801"/>
        <v>196450.67412856978</v>
      </c>
      <c r="P5134" s="91">
        <f t="shared" si="802"/>
        <v>152884.97296769725</v>
      </c>
      <c r="Q5134" s="91">
        <f t="shared" si="803"/>
        <v>5173.3435152904767</v>
      </c>
      <c r="R5134" s="91">
        <f t="shared" si="804"/>
        <v>55532.762630733145</v>
      </c>
      <c r="S5134" s="91">
        <f t="shared" si="805"/>
        <v>696.97465421304128</v>
      </c>
      <c r="T5134" s="91">
        <f t="shared" si="806"/>
        <v>9655.2459616374108</v>
      </c>
      <c r="U5134" s="91">
        <f t="shared" si="807"/>
        <v>180.70575008120619</v>
      </c>
      <c r="V5134" s="91">
        <f t="shared" si="808"/>
        <v>5232.0756608996207</v>
      </c>
      <c r="W5134" s="91">
        <f t="shared" si="809"/>
        <v>2444.3474699651829</v>
      </c>
      <c r="X5134" s="71">
        <f t="shared" si="810"/>
        <v>428251.10273908713</v>
      </c>
    </row>
    <row r="5135" spans="1:24" x14ac:dyDescent="0.2">
      <c r="A5135">
        <v>2004</v>
      </c>
      <c r="B5135">
        <v>8</v>
      </c>
      <c r="C5135">
        <v>1</v>
      </c>
      <c r="D5135">
        <v>21</v>
      </c>
      <c r="E5135" s="70">
        <v>0.21552827475176453</v>
      </c>
      <c r="F5135" s="67">
        <v>0.15715577690840099</v>
      </c>
      <c r="G5135" s="67">
        <v>5.3600000000000219E-3</v>
      </c>
      <c r="H5135" s="67">
        <v>6.2489287701665057E-2</v>
      </c>
      <c r="I5135" s="67">
        <v>1.1855972890566417E-3</v>
      </c>
      <c r="J5135" s="67">
        <v>2.1531101632573081E-2</v>
      </c>
      <c r="K5135" s="67">
        <v>2.388206416328499E-4</v>
      </c>
      <c r="L5135" s="68">
        <v>4.0886607541545644E-3</v>
      </c>
      <c r="M5135" s="68">
        <v>8.5530630044587663E-4</v>
      </c>
      <c r="N5135" s="69">
        <v>0.4684328259796936</v>
      </c>
      <c r="O5135" s="91">
        <f t="shared" si="801"/>
        <v>205029.98464270117</v>
      </c>
      <c r="P5135" s="91">
        <f t="shared" si="802"/>
        <v>152005.63750044341</v>
      </c>
      <c r="Q5135" s="91">
        <f t="shared" si="803"/>
        <v>5225.9934492945631</v>
      </c>
      <c r="R5135" s="91">
        <f t="shared" si="804"/>
        <v>55766.41660859494</v>
      </c>
      <c r="S5135" s="91">
        <f t="shared" si="805"/>
        <v>697.76578117830297</v>
      </c>
      <c r="T5135" s="91">
        <f t="shared" si="806"/>
        <v>9219.5734117181673</v>
      </c>
      <c r="U5135" s="91">
        <f t="shared" si="807"/>
        <v>182.54482103943937</v>
      </c>
      <c r="V5135" s="91">
        <f t="shared" si="808"/>
        <v>4977.1775391269666</v>
      </c>
      <c r="W5135" s="91">
        <f t="shared" si="809"/>
        <v>2325.2628810877482</v>
      </c>
      <c r="X5135" s="71">
        <f t="shared" si="810"/>
        <v>435430.35663518473</v>
      </c>
    </row>
    <row r="5136" spans="1:24" x14ac:dyDescent="0.2">
      <c r="A5136">
        <v>2004</v>
      </c>
      <c r="B5136">
        <v>8</v>
      </c>
      <c r="C5136">
        <v>1</v>
      </c>
      <c r="D5136">
        <v>22</v>
      </c>
      <c r="E5136" s="70">
        <v>0.20842133572961699</v>
      </c>
      <c r="F5136" s="67">
        <v>0.15043663883700453</v>
      </c>
      <c r="G5136" s="67">
        <v>5.3600000000000219E-3</v>
      </c>
      <c r="H5136" s="67">
        <v>4.8343023396032636E-2</v>
      </c>
      <c r="I5136" s="67">
        <v>1.1855972890566417E-3</v>
      </c>
      <c r="J5136" s="67">
        <v>2.0053894903637827E-2</v>
      </c>
      <c r="K5136" s="67">
        <v>2.388206416328499E-4</v>
      </c>
      <c r="L5136" s="68">
        <v>3.7474685411957613E-3</v>
      </c>
      <c r="M5136" s="68">
        <v>7.8393235505062517E-4</v>
      </c>
      <c r="N5136" s="69">
        <v>0.43857071169322792</v>
      </c>
      <c r="O5136" s="91">
        <f t="shared" si="801"/>
        <v>198269.22158158643</v>
      </c>
      <c r="P5136" s="91">
        <f t="shared" si="802"/>
        <v>145506.69176591013</v>
      </c>
      <c r="Q5136" s="91">
        <f t="shared" si="803"/>
        <v>5225.9934492945631</v>
      </c>
      <c r="R5136" s="91">
        <f t="shared" si="804"/>
        <v>43142.069336635665</v>
      </c>
      <c r="S5136" s="91">
        <f t="shared" si="805"/>
        <v>697.76578117830297</v>
      </c>
      <c r="T5136" s="91">
        <f t="shared" si="806"/>
        <v>8587.0365302286027</v>
      </c>
      <c r="U5136" s="91">
        <f t="shared" si="807"/>
        <v>182.54482103943937</v>
      </c>
      <c r="V5136" s="91">
        <f t="shared" si="808"/>
        <v>4561.8400188550695</v>
      </c>
      <c r="W5136" s="91">
        <f t="shared" si="809"/>
        <v>2131.2234056181478</v>
      </c>
      <c r="X5136" s="71">
        <f t="shared" si="810"/>
        <v>408304.38669034635</v>
      </c>
    </row>
    <row r="5137" spans="1:24" x14ac:dyDescent="0.2">
      <c r="A5137">
        <v>2004</v>
      </c>
      <c r="B5137">
        <v>8</v>
      </c>
      <c r="C5137">
        <v>1</v>
      </c>
      <c r="D5137">
        <v>23</v>
      </c>
      <c r="E5137" s="70">
        <v>0.16728075594219938</v>
      </c>
      <c r="F5137" s="67">
        <v>0.14967565586537945</v>
      </c>
      <c r="G5137" s="67">
        <v>5.3600000000000219E-3</v>
      </c>
      <c r="H5137" s="67">
        <v>5.9381397600843371E-2</v>
      </c>
      <c r="I5137" s="67">
        <v>1.1855972890566417E-3</v>
      </c>
      <c r="J5137" s="67">
        <v>1.9684106408880853E-2</v>
      </c>
      <c r="K5137" s="67">
        <v>2.388206416328499E-4</v>
      </c>
      <c r="L5137" s="68">
        <v>3.7475052769366433E-3</v>
      </c>
      <c r="M5137" s="68">
        <v>7.8394003979448553E-4</v>
      </c>
      <c r="N5137" s="69">
        <v>0.40733777906472368</v>
      </c>
      <c r="O5137" s="91">
        <f t="shared" si="801"/>
        <v>159132.58184500822</v>
      </c>
      <c r="P5137" s="91">
        <f t="shared" si="802"/>
        <v>144770.6469064439</v>
      </c>
      <c r="Q5137" s="91">
        <f t="shared" si="803"/>
        <v>5225.9934492945631</v>
      </c>
      <c r="R5137" s="91">
        <f t="shared" si="804"/>
        <v>52992.886928378524</v>
      </c>
      <c r="S5137" s="91">
        <f t="shared" si="805"/>
        <v>697.76578117830297</v>
      </c>
      <c r="T5137" s="91">
        <f t="shared" si="806"/>
        <v>8428.6938577355722</v>
      </c>
      <c r="U5137" s="91">
        <f t="shared" si="807"/>
        <v>182.54482103943937</v>
      </c>
      <c r="V5137" s="91">
        <f t="shared" si="808"/>
        <v>4561.8847377289003</v>
      </c>
      <c r="W5137" s="91">
        <f t="shared" si="809"/>
        <v>2131.2442976069478</v>
      </c>
      <c r="X5137" s="71">
        <f t="shared" si="810"/>
        <v>378124.24262441439</v>
      </c>
    </row>
    <row r="5138" spans="1:24" x14ac:dyDescent="0.2">
      <c r="A5138">
        <v>2004</v>
      </c>
      <c r="B5138">
        <v>8</v>
      </c>
      <c r="C5138">
        <v>1</v>
      </c>
      <c r="D5138">
        <v>24</v>
      </c>
      <c r="E5138" s="70">
        <v>0.13706052888325396</v>
      </c>
      <c r="F5138" s="67">
        <v>0.14496034327324187</v>
      </c>
      <c r="G5138" s="67">
        <v>5.3600000000000219E-3</v>
      </c>
      <c r="H5138" s="67">
        <v>5.6840959714564716E-2</v>
      </c>
      <c r="I5138" s="67">
        <v>1.1855972890566417E-3</v>
      </c>
      <c r="J5138" s="67">
        <v>1.9171222564551012E-2</v>
      </c>
      <c r="K5138" s="67">
        <v>2.388206416328499E-4</v>
      </c>
      <c r="L5138" s="68">
        <v>3.8261315471569478E-3</v>
      </c>
      <c r="M5138" s="68">
        <v>8.0038785690223976E-4</v>
      </c>
      <c r="N5138" s="69">
        <v>0.36944399177036025</v>
      </c>
      <c r="O5138" s="91">
        <f t="shared" si="801"/>
        <v>130384.36912474749</v>
      </c>
      <c r="P5138" s="91">
        <f t="shared" si="802"/>
        <v>140209.85944649891</v>
      </c>
      <c r="Q5138" s="91">
        <f t="shared" si="803"/>
        <v>5225.9934492945631</v>
      </c>
      <c r="R5138" s="91">
        <f t="shared" si="804"/>
        <v>50725.760469667126</v>
      </c>
      <c r="S5138" s="91">
        <f t="shared" si="805"/>
        <v>697.76578117830297</v>
      </c>
      <c r="T5138" s="91">
        <f t="shared" si="806"/>
        <v>8209.0780510213608</v>
      </c>
      <c r="U5138" s="91">
        <f t="shared" si="807"/>
        <v>182.54482103943937</v>
      </c>
      <c r="V5138" s="91">
        <f t="shared" si="808"/>
        <v>4657.5974734280362</v>
      </c>
      <c r="W5138" s="91">
        <f t="shared" si="809"/>
        <v>2175.9598557358231</v>
      </c>
      <c r="X5138" s="71">
        <f t="shared" si="810"/>
        <v>342468.92847261112</v>
      </c>
    </row>
    <row r="5139" spans="1:24" x14ac:dyDescent="0.2">
      <c r="A5139">
        <v>2004</v>
      </c>
      <c r="B5139">
        <v>8</v>
      </c>
      <c r="C5139">
        <v>2</v>
      </c>
      <c r="D5139">
        <v>1</v>
      </c>
      <c r="E5139" s="70">
        <v>0.10906668391847477</v>
      </c>
      <c r="F5139" s="67">
        <v>0.13583402714039342</v>
      </c>
      <c r="G5139" s="67">
        <v>5.3600000000000219E-3</v>
      </c>
      <c r="H5139" s="67">
        <v>4.4845936888385722E-2</v>
      </c>
      <c r="I5139" s="67">
        <v>1.1855972890566417E-3</v>
      </c>
      <c r="J5139" s="67">
        <v>1.9036386942210597E-2</v>
      </c>
      <c r="K5139" s="67">
        <v>2.388206416328499E-4</v>
      </c>
      <c r="L5139" s="68">
        <v>3.730948619217318E-3</v>
      </c>
      <c r="M5139" s="68">
        <v>7.8047655516879852E-4</v>
      </c>
      <c r="N5139" s="69">
        <v>0.3200788779945401</v>
      </c>
      <c r="O5139" s="91">
        <f t="shared" si="801"/>
        <v>103754.09237878729</v>
      </c>
      <c r="P5139" s="91">
        <f t="shared" si="802"/>
        <v>131382.62109042643</v>
      </c>
      <c r="Q5139" s="91">
        <f t="shared" si="803"/>
        <v>5225.9934492945631</v>
      </c>
      <c r="R5139" s="91">
        <f t="shared" si="804"/>
        <v>40021.214702593519</v>
      </c>
      <c r="S5139" s="91">
        <f t="shared" si="805"/>
        <v>697.76578117830297</v>
      </c>
      <c r="T5139" s="91">
        <f t="shared" si="806"/>
        <v>8151.3417150040013</v>
      </c>
      <c r="U5139" s="91">
        <f t="shared" si="807"/>
        <v>182.54482103943937</v>
      </c>
      <c r="V5139" s="91">
        <f t="shared" si="808"/>
        <v>4541.7301125646809</v>
      </c>
      <c r="W5139" s="91">
        <f t="shared" si="809"/>
        <v>2121.8283582702097</v>
      </c>
      <c r="X5139" s="71">
        <f t="shared" si="810"/>
        <v>296079.13240915845</v>
      </c>
    </row>
    <row r="5140" spans="1:24" x14ac:dyDescent="0.2">
      <c r="A5140">
        <v>2004</v>
      </c>
      <c r="B5140">
        <v>8</v>
      </c>
      <c r="C5140">
        <v>2</v>
      </c>
      <c r="D5140">
        <v>2</v>
      </c>
      <c r="E5140" s="70">
        <v>9.5856057391731045E-2</v>
      </c>
      <c r="F5140" s="67">
        <v>0.1317074749685691</v>
      </c>
      <c r="G5140" s="67">
        <v>5.3600000000000219E-3</v>
      </c>
      <c r="H5140" s="67">
        <v>4.1089964283615124E-2</v>
      </c>
      <c r="I5140" s="67">
        <v>1.1855972890566417E-3</v>
      </c>
      <c r="J5140" s="67">
        <v>1.9184856346517606E-2</v>
      </c>
      <c r="K5140" s="67">
        <v>2.388206416328499E-4</v>
      </c>
      <c r="L5140" s="68">
        <v>3.8539564101074926E-3</v>
      </c>
      <c r="M5140" s="68">
        <v>8.0620853560894369E-4</v>
      </c>
      <c r="N5140" s="69">
        <v>0.2992829358668388</v>
      </c>
      <c r="O5140" s="91">
        <f t="shared" si="801"/>
        <v>91186.949821652568</v>
      </c>
      <c r="P5140" s="91">
        <f t="shared" si="802"/>
        <v>127391.29983010395</v>
      </c>
      <c r="Q5140" s="91">
        <f t="shared" si="803"/>
        <v>5225.9934492945631</v>
      </c>
      <c r="R5140" s="91">
        <f t="shared" si="804"/>
        <v>36669.326070927687</v>
      </c>
      <c r="S5140" s="91">
        <f t="shared" si="805"/>
        <v>697.76578117830297</v>
      </c>
      <c r="T5140" s="91">
        <f t="shared" si="806"/>
        <v>8214.9160084034502</v>
      </c>
      <c r="U5140" s="91">
        <f t="shared" si="807"/>
        <v>182.54482103943937</v>
      </c>
      <c r="V5140" s="91">
        <f t="shared" si="808"/>
        <v>4691.4690248317611</v>
      </c>
      <c r="W5140" s="91">
        <f t="shared" si="809"/>
        <v>2191.7841377882069</v>
      </c>
      <c r="X5140" s="71">
        <f t="shared" si="810"/>
        <v>276452.04894521995</v>
      </c>
    </row>
    <row r="5141" spans="1:24" x14ac:dyDescent="0.2">
      <c r="A5141">
        <v>2004</v>
      </c>
      <c r="B5141">
        <v>8</v>
      </c>
      <c r="C5141">
        <v>2</v>
      </c>
      <c r="D5141">
        <v>3</v>
      </c>
      <c r="E5141" s="70">
        <v>8.3254556480742883E-2</v>
      </c>
      <c r="F5141" s="67">
        <v>0.13282375677532254</v>
      </c>
      <c r="G5141" s="67">
        <v>5.3600000000000219E-3</v>
      </c>
      <c r="H5141" s="67">
        <v>4.4784467505080354E-2</v>
      </c>
      <c r="I5141" s="67">
        <v>1.1855972890566417E-3</v>
      </c>
      <c r="J5141" s="67">
        <v>1.9126490770033637E-2</v>
      </c>
      <c r="K5141" s="67">
        <v>2.388206416328499E-4</v>
      </c>
      <c r="L5141" s="68">
        <v>3.9371611275175458E-3</v>
      </c>
      <c r="M5141" s="68">
        <v>8.2361411736461419E-4</v>
      </c>
      <c r="N5141" s="69">
        <v>0.29153446470675104</v>
      </c>
      <c r="O5141" s="91">
        <f t="shared" si="801"/>
        <v>79199.262631975682</v>
      </c>
      <c r="P5141" s="91">
        <f t="shared" si="802"/>
        <v>128471.00005496177</v>
      </c>
      <c r="Q5141" s="91">
        <f t="shared" si="803"/>
        <v>5225.9934492945631</v>
      </c>
      <c r="R5141" s="91">
        <f t="shared" si="804"/>
        <v>39966.358464602039</v>
      </c>
      <c r="S5141" s="91">
        <f t="shared" si="805"/>
        <v>697.76578117830297</v>
      </c>
      <c r="T5141" s="91">
        <f t="shared" si="806"/>
        <v>8189.923988659456</v>
      </c>
      <c r="U5141" s="91">
        <f t="shared" si="807"/>
        <v>182.54482103943937</v>
      </c>
      <c r="V5141" s="91">
        <f t="shared" si="808"/>
        <v>4792.7551611838471</v>
      </c>
      <c r="W5141" s="91">
        <f t="shared" si="809"/>
        <v>2239.1035053166588</v>
      </c>
      <c r="X5141" s="71">
        <f t="shared" si="810"/>
        <v>268964.70785821177</v>
      </c>
    </row>
    <row r="5142" spans="1:24" x14ac:dyDescent="0.2">
      <c r="A5142">
        <v>2004</v>
      </c>
      <c r="B5142">
        <v>8</v>
      </c>
      <c r="C5142">
        <v>2</v>
      </c>
      <c r="D5142">
        <v>4</v>
      </c>
      <c r="E5142" s="70">
        <v>7.9584436902243177E-2</v>
      </c>
      <c r="F5142" s="67">
        <v>0.13391270054469845</v>
      </c>
      <c r="G5142" s="67">
        <v>5.3600000000000219E-3</v>
      </c>
      <c r="H5142" s="67">
        <v>4.5295500136180139E-2</v>
      </c>
      <c r="I5142" s="67">
        <v>1.1855972890566417E-3</v>
      </c>
      <c r="J5142" s="67">
        <v>1.9374672145328245E-2</v>
      </c>
      <c r="K5142" s="67">
        <v>2.388206416328499E-4</v>
      </c>
      <c r="L5142" s="68">
        <v>3.8439070216075249E-3</v>
      </c>
      <c r="M5142" s="68">
        <v>8.0410630560834599E-4</v>
      </c>
      <c r="N5142" s="69">
        <v>0.28959974098635538</v>
      </c>
      <c r="O5142" s="91">
        <f t="shared" si="801"/>
        <v>75707.913008900243</v>
      </c>
      <c r="P5142" s="91">
        <f t="shared" si="802"/>
        <v>129524.25813508057</v>
      </c>
      <c r="Q5142" s="91">
        <f t="shared" si="803"/>
        <v>5225.9934492945631</v>
      </c>
      <c r="R5142" s="91">
        <f t="shared" si="804"/>
        <v>40422.411968405024</v>
      </c>
      <c r="S5142" s="91">
        <f t="shared" si="805"/>
        <v>697.76578117830297</v>
      </c>
      <c r="T5142" s="91">
        <f t="shared" si="806"/>
        <v>8296.1947428454951</v>
      </c>
      <c r="U5142" s="91">
        <f t="shared" si="807"/>
        <v>182.54482103943937</v>
      </c>
      <c r="V5142" s="91">
        <f t="shared" si="808"/>
        <v>4679.2357793434485</v>
      </c>
      <c r="W5142" s="91">
        <f t="shared" si="809"/>
        <v>2186.0689485216826</v>
      </c>
      <c r="X5142" s="71">
        <f t="shared" si="810"/>
        <v>266922.38663460879</v>
      </c>
    </row>
    <row r="5143" spans="1:24" x14ac:dyDescent="0.2">
      <c r="A5143">
        <v>2004</v>
      </c>
      <c r="B5143">
        <v>8</v>
      </c>
      <c r="C5143">
        <v>2</v>
      </c>
      <c r="D5143">
        <v>5</v>
      </c>
      <c r="E5143" s="70">
        <v>7.6816050171153255E-2</v>
      </c>
      <c r="F5143" s="67">
        <v>0.14003610301304345</v>
      </c>
      <c r="G5143" s="67">
        <v>3.1090000000000128E-3</v>
      </c>
      <c r="H5143" s="67">
        <v>4.9328298018458894E-2</v>
      </c>
      <c r="I5143" s="67">
        <v>1.1295627952932661E-3</v>
      </c>
      <c r="J5143" s="67">
        <v>2.0114696456419529E-2</v>
      </c>
      <c r="K5143" s="67">
        <v>1.3852488336502431E-4</v>
      </c>
      <c r="L5143" s="68">
        <v>3.8579385250975574E-3</v>
      </c>
      <c r="M5143" s="68">
        <v>8.070415536177482E-4</v>
      </c>
      <c r="N5143" s="69">
        <v>0.29533721541644875</v>
      </c>
      <c r="O5143" s="91">
        <f t="shared" si="801"/>
        <v>73074.37321179398</v>
      </c>
      <c r="P5143" s="91">
        <f t="shared" si="802"/>
        <v>135446.99107040933</v>
      </c>
      <c r="Q5143" s="91">
        <f t="shared" si="803"/>
        <v>3031.2712003464176</v>
      </c>
      <c r="R5143" s="91">
        <f t="shared" si="804"/>
        <v>44021.343802531599</v>
      </c>
      <c r="S5143" s="91">
        <f t="shared" si="805"/>
        <v>664.7875071263752</v>
      </c>
      <c r="T5143" s="91">
        <f t="shared" si="806"/>
        <v>8613.0716300104614</v>
      </c>
      <c r="U5143" s="91">
        <f t="shared" si="807"/>
        <v>105.88280757679419</v>
      </c>
      <c r="V5143" s="91">
        <f t="shared" si="808"/>
        <v>4696.3165028883914</v>
      </c>
      <c r="W5143" s="91">
        <f t="shared" si="809"/>
        <v>2194.0488070115493</v>
      </c>
      <c r="X5143" s="71">
        <f t="shared" si="810"/>
        <v>271848.08653969492</v>
      </c>
    </row>
    <row r="5144" spans="1:24" x14ac:dyDescent="0.2">
      <c r="A5144">
        <v>2004</v>
      </c>
      <c r="B5144">
        <v>8</v>
      </c>
      <c r="C5144">
        <v>2</v>
      </c>
      <c r="D5144">
        <v>6</v>
      </c>
      <c r="E5144" s="70">
        <v>8.3798660631591734E-2</v>
      </c>
      <c r="F5144" s="67">
        <v>0.15062520328179435</v>
      </c>
      <c r="G5144" s="67">
        <v>5.4000000000000222E-5</v>
      </c>
      <c r="H5144" s="67">
        <v>4.633761782500502E-2</v>
      </c>
      <c r="I5144" s="67">
        <v>1.0535142042461258E-3</v>
      </c>
      <c r="J5144" s="67">
        <v>2.0693213494084147E-2</v>
      </c>
      <c r="K5144" s="67">
        <v>2.4060288522712491E-6</v>
      </c>
      <c r="L5144" s="68">
        <v>4.1826727515065013E-3</v>
      </c>
      <c r="M5144" s="68">
        <v>8.7497265539374276E-4</v>
      </c>
      <c r="N5144" s="69">
        <v>0.30762226087247396</v>
      </c>
      <c r="O5144" s="91">
        <f t="shared" si="801"/>
        <v>79716.863702280985</v>
      </c>
      <c r="P5144" s="91">
        <f t="shared" si="802"/>
        <v>145689.07678034646</v>
      </c>
      <c r="Q5144" s="91">
        <f t="shared" si="803"/>
        <v>52.649934004087022</v>
      </c>
      <c r="R5144" s="91">
        <f t="shared" si="804"/>
        <v>41352.414074808388</v>
      </c>
      <c r="S5144" s="91">
        <f t="shared" si="805"/>
        <v>620.03023159166207</v>
      </c>
      <c r="T5144" s="91">
        <f t="shared" si="806"/>
        <v>8860.7914350486608</v>
      </c>
      <c r="U5144" s="91">
        <f t="shared" si="807"/>
        <v>1.8390709582331579</v>
      </c>
      <c r="V5144" s="91">
        <f t="shared" si="808"/>
        <v>5091.6195116366853</v>
      </c>
      <c r="W5144" s="91">
        <f t="shared" si="809"/>
        <v>2378.7284584402482</v>
      </c>
      <c r="X5144" s="71">
        <f t="shared" si="810"/>
        <v>283764.0131991154</v>
      </c>
    </row>
    <row r="5145" spans="1:24" x14ac:dyDescent="0.2">
      <c r="A5145">
        <v>2004</v>
      </c>
      <c r="B5145">
        <v>8</v>
      </c>
      <c r="C5145">
        <v>2</v>
      </c>
      <c r="D5145">
        <v>7</v>
      </c>
      <c r="E5145" s="70">
        <v>0.10230447378388505</v>
      </c>
      <c r="F5145" s="67">
        <v>0.1685792685757927</v>
      </c>
      <c r="G5145" s="67">
        <v>5.4000000000000222E-5</v>
      </c>
      <c r="H5145" s="67">
        <v>4.969085750971608E-2</v>
      </c>
      <c r="I5145" s="67">
        <v>1.0535142042461258E-3</v>
      </c>
      <c r="J5145" s="67">
        <v>2.3598368737546262E-2</v>
      </c>
      <c r="K5145" s="67">
        <v>2.4060288522712491E-6</v>
      </c>
      <c r="L5145" s="68">
        <v>4.5044670836524633E-3</v>
      </c>
      <c r="M5145" s="68">
        <v>9.4228876115099944E-4</v>
      </c>
      <c r="N5145" s="69">
        <v>0.35072964468484197</v>
      </c>
      <c r="O5145" s="91">
        <f t="shared" si="801"/>
        <v>97321.266608514212</v>
      </c>
      <c r="P5145" s="91">
        <f t="shared" si="802"/>
        <v>163054.77083516624</v>
      </c>
      <c r="Q5145" s="91">
        <f t="shared" si="803"/>
        <v>52.649934004087022</v>
      </c>
      <c r="R5145" s="91">
        <f t="shared" si="804"/>
        <v>44344.897556758653</v>
      </c>
      <c r="S5145" s="91">
        <f t="shared" si="805"/>
        <v>620.03023159166207</v>
      </c>
      <c r="T5145" s="91">
        <f t="shared" si="806"/>
        <v>10104.772931983152</v>
      </c>
      <c r="U5145" s="91">
        <f t="shared" si="807"/>
        <v>1.8390709582331579</v>
      </c>
      <c r="V5145" s="91">
        <f t="shared" si="808"/>
        <v>5483.3437505693964</v>
      </c>
      <c r="W5145" s="91">
        <f t="shared" si="809"/>
        <v>2561.7361621542595</v>
      </c>
      <c r="X5145" s="71">
        <f t="shared" si="810"/>
        <v>323545.3070816999</v>
      </c>
    </row>
    <row r="5146" spans="1:24" x14ac:dyDescent="0.2">
      <c r="A5146">
        <v>2004</v>
      </c>
      <c r="B5146">
        <v>8</v>
      </c>
      <c r="C5146">
        <v>2</v>
      </c>
      <c r="D5146">
        <v>8</v>
      </c>
      <c r="E5146" s="70">
        <v>0.11397343698604855</v>
      </c>
      <c r="F5146" s="67">
        <v>0.18362004242124216</v>
      </c>
      <c r="G5146" s="67">
        <v>5.4000000000000222E-5</v>
      </c>
      <c r="H5146" s="67">
        <v>5.5004013181649249E-2</v>
      </c>
      <c r="I5146" s="67">
        <v>1.0535142042461258E-3</v>
      </c>
      <c r="J5146" s="67">
        <v>2.589745999257187E-2</v>
      </c>
      <c r="K5146" s="67">
        <v>2.4060288522712491E-6</v>
      </c>
      <c r="L5146" s="68">
        <v>4.8496482073503303E-3</v>
      </c>
      <c r="M5146" s="68">
        <v>1.01449714615672E-3</v>
      </c>
      <c r="N5146" s="69">
        <v>0.38546901816811729</v>
      </c>
      <c r="O5146" s="91">
        <f t="shared" si="801"/>
        <v>108421.83960243523</v>
      </c>
      <c r="P5146" s="91">
        <f t="shared" si="802"/>
        <v>177602.64468271888</v>
      </c>
      <c r="Q5146" s="91">
        <f t="shared" si="803"/>
        <v>52.649934004087022</v>
      </c>
      <c r="R5146" s="91">
        <f t="shared" si="804"/>
        <v>49086.440685269132</v>
      </c>
      <c r="S5146" s="91">
        <f t="shared" si="805"/>
        <v>620.03023159166207</v>
      </c>
      <c r="T5146" s="91">
        <f t="shared" si="806"/>
        <v>11089.239076245865</v>
      </c>
      <c r="U5146" s="91">
        <f t="shared" si="807"/>
        <v>1.8390709582331579</v>
      </c>
      <c r="V5146" s="91">
        <f t="shared" si="808"/>
        <v>5903.5370214476206</v>
      </c>
      <c r="W5146" s="91">
        <f t="shared" si="809"/>
        <v>2758.0441716586511</v>
      </c>
      <c r="X5146" s="71">
        <f t="shared" si="810"/>
        <v>355536.26447632932</v>
      </c>
    </row>
    <row r="5147" spans="1:24" x14ac:dyDescent="0.2">
      <c r="A5147">
        <v>2004</v>
      </c>
      <c r="B5147">
        <v>8</v>
      </c>
      <c r="C5147">
        <v>2</v>
      </c>
      <c r="D5147">
        <v>9</v>
      </c>
      <c r="E5147" s="70">
        <v>0.13444617403859563</v>
      </c>
      <c r="F5147" s="67">
        <v>0.19273192283022808</v>
      </c>
      <c r="G5147" s="67">
        <v>5.4000000000000222E-5</v>
      </c>
      <c r="H5147" s="67">
        <v>5.6342214940880084E-2</v>
      </c>
      <c r="I5147" s="67">
        <v>1.0535142042461258E-3</v>
      </c>
      <c r="J5147" s="67">
        <v>2.5985201683923514E-2</v>
      </c>
      <c r="K5147" s="67">
        <v>2.4060288522712491E-6</v>
      </c>
      <c r="L5147" s="68">
        <v>5.2771824776356932E-3</v>
      </c>
      <c r="M5147" s="68">
        <v>1.1039329729516023E-3</v>
      </c>
      <c r="N5147" s="69">
        <v>0.41699654917731299</v>
      </c>
      <c r="O5147" s="91">
        <f t="shared" si="801"/>
        <v>127897.35838674464</v>
      </c>
      <c r="P5147" s="91">
        <f t="shared" si="802"/>
        <v>186415.92038688209</v>
      </c>
      <c r="Q5147" s="91">
        <f t="shared" si="803"/>
        <v>52.649934004087022</v>
      </c>
      <c r="R5147" s="91">
        <f t="shared" si="804"/>
        <v>50280.672841793341</v>
      </c>
      <c r="S5147" s="91">
        <f t="shared" si="805"/>
        <v>620.03023159166207</v>
      </c>
      <c r="T5147" s="91">
        <f t="shared" si="806"/>
        <v>11126.809887925145</v>
      </c>
      <c r="U5147" s="91">
        <f t="shared" si="807"/>
        <v>1.8390709582331579</v>
      </c>
      <c r="V5147" s="91">
        <f t="shared" si="808"/>
        <v>6423.979800934555</v>
      </c>
      <c r="W5147" s="91">
        <f t="shared" si="809"/>
        <v>3001.1872517191173</v>
      </c>
      <c r="X5147" s="71">
        <f t="shared" si="810"/>
        <v>385820.44779255288</v>
      </c>
    </row>
    <row r="5148" spans="1:24" x14ac:dyDescent="0.2">
      <c r="A5148">
        <v>2004</v>
      </c>
      <c r="B5148">
        <v>8</v>
      </c>
      <c r="C5148">
        <v>2</v>
      </c>
      <c r="D5148">
        <v>10</v>
      </c>
      <c r="E5148" s="70">
        <v>0.14754667436487159</v>
      </c>
      <c r="F5148" s="67">
        <v>0.19874082712496124</v>
      </c>
      <c r="G5148" s="67">
        <v>5.4000000000000222E-5</v>
      </c>
      <c r="H5148" s="67">
        <v>5.3884227894532843E-2</v>
      </c>
      <c r="I5148" s="67">
        <v>1.0535142042461258E-3</v>
      </c>
      <c r="J5148" s="67">
        <v>2.6486096302568325E-2</v>
      </c>
      <c r="K5148" s="67">
        <v>2.4060288522712491E-6</v>
      </c>
      <c r="L5148" s="68">
        <v>5.5633693046439744E-3</v>
      </c>
      <c r="M5148" s="68">
        <v>1.163800350306418E-3</v>
      </c>
      <c r="N5148" s="69">
        <v>0.43449491557498282</v>
      </c>
      <c r="O5148" s="91">
        <f t="shared" si="801"/>
        <v>140359.7389435494</v>
      </c>
      <c r="P5148" s="91">
        <f t="shared" si="802"/>
        <v>192227.90735909782</v>
      </c>
      <c r="Q5148" s="91">
        <f t="shared" si="803"/>
        <v>52.649934004087022</v>
      </c>
      <c r="R5148" s="91">
        <f t="shared" si="804"/>
        <v>48087.126800757615</v>
      </c>
      <c r="S5148" s="91">
        <f t="shared" si="805"/>
        <v>620.03023159166207</v>
      </c>
      <c r="T5148" s="91">
        <f t="shared" si="806"/>
        <v>11341.291932872817</v>
      </c>
      <c r="U5148" s="91">
        <f t="shared" si="807"/>
        <v>1.8390709582331579</v>
      </c>
      <c r="V5148" s="91">
        <f t="shared" si="808"/>
        <v>6772.3585814269863</v>
      </c>
      <c r="W5148" s="91">
        <f t="shared" si="809"/>
        <v>3163.9446057555092</v>
      </c>
      <c r="X5148" s="71">
        <f t="shared" si="810"/>
        <v>402626.88746001408</v>
      </c>
    </row>
    <row r="5149" spans="1:24" x14ac:dyDescent="0.2">
      <c r="A5149">
        <v>2004</v>
      </c>
      <c r="B5149">
        <v>8</v>
      </c>
      <c r="C5149">
        <v>2</v>
      </c>
      <c r="D5149">
        <v>11</v>
      </c>
      <c r="E5149" s="70">
        <v>0.16343155218229341</v>
      </c>
      <c r="F5149" s="67">
        <v>0.20280483624015941</v>
      </c>
      <c r="G5149" s="67">
        <v>5.4000000000000222E-5</v>
      </c>
      <c r="H5149" s="67">
        <v>4.9565786090736752E-2</v>
      </c>
      <c r="I5149" s="67">
        <v>1.0535142042461258E-3</v>
      </c>
      <c r="J5149" s="67">
        <v>2.6549765746431309E-2</v>
      </c>
      <c r="K5149" s="67">
        <v>2.4060288522712491E-6</v>
      </c>
      <c r="L5149" s="68">
        <v>5.9835201679618623E-3</v>
      </c>
      <c r="M5149" s="68">
        <v>1.2516916433584068E-3</v>
      </c>
      <c r="N5149" s="69">
        <v>0.4506970723040396</v>
      </c>
      <c r="O5149" s="91">
        <f t="shared" si="801"/>
        <v>155470.87115443122</v>
      </c>
      <c r="P5149" s="91">
        <f t="shared" si="802"/>
        <v>196158.73515630548</v>
      </c>
      <c r="Q5149" s="91">
        <f t="shared" si="803"/>
        <v>52.649934004087022</v>
      </c>
      <c r="R5149" s="91">
        <f t="shared" si="804"/>
        <v>44233.281868483755</v>
      </c>
      <c r="S5149" s="91">
        <f t="shared" si="805"/>
        <v>620.03023159166207</v>
      </c>
      <c r="T5149" s="91">
        <f t="shared" si="806"/>
        <v>11368.555057714046</v>
      </c>
      <c r="U5149" s="91">
        <f t="shared" si="807"/>
        <v>1.8390709582331579</v>
      </c>
      <c r="V5149" s="91">
        <f t="shared" si="808"/>
        <v>7283.8134478708998</v>
      </c>
      <c r="W5149" s="91">
        <f t="shared" si="809"/>
        <v>3402.8886673134039</v>
      </c>
      <c r="X5149" s="71">
        <f t="shared" si="810"/>
        <v>418592.66458867281</v>
      </c>
    </row>
    <row r="5150" spans="1:24" x14ac:dyDescent="0.2">
      <c r="A5150">
        <v>2004</v>
      </c>
      <c r="B5150">
        <v>8</v>
      </c>
      <c r="C5150">
        <v>2</v>
      </c>
      <c r="D5150">
        <v>12</v>
      </c>
      <c r="E5150" s="70">
        <v>0.18152308118587937</v>
      </c>
      <c r="F5150" s="67">
        <v>0.20038443837641529</v>
      </c>
      <c r="G5150" s="67">
        <v>5.4000000000000222E-5</v>
      </c>
      <c r="H5150" s="67">
        <v>4.3822920652284165E-2</v>
      </c>
      <c r="I5150" s="67">
        <v>1.0535142042461258E-3</v>
      </c>
      <c r="J5150" s="67">
        <v>2.6901064354958003E-2</v>
      </c>
      <c r="K5150" s="67">
        <v>2.4060288522712491E-6</v>
      </c>
      <c r="L5150" s="68">
        <v>5.2854030823616671E-3</v>
      </c>
      <c r="M5150" s="68">
        <v>1.1056526399619933E-3</v>
      </c>
      <c r="N5150" s="69">
        <v>0.46013248052495881</v>
      </c>
      <c r="O5150" s="91">
        <f t="shared" si="801"/>
        <v>172681.16951570386</v>
      </c>
      <c r="P5150" s="91">
        <f t="shared" si="802"/>
        <v>193817.65595755877</v>
      </c>
      <c r="Q5150" s="91">
        <f t="shared" si="803"/>
        <v>52.649934004087022</v>
      </c>
      <c r="R5150" s="91">
        <f t="shared" si="804"/>
        <v>39108.259031020454</v>
      </c>
      <c r="S5150" s="91">
        <f t="shared" si="805"/>
        <v>620.03023159166207</v>
      </c>
      <c r="T5150" s="91">
        <f t="shared" si="806"/>
        <v>11518.980398972315</v>
      </c>
      <c r="U5150" s="91">
        <f t="shared" si="807"/>
        <v>1.8390709582331579</v>
      </c>
      <c r="V5150" s="91">
        <f t="shared" si="808"/>
        <v>6433.9868452114815</v>
      </c>
      <c r="W5150" s="91">
        <f t="shared" si="809"/>
        <v>3005.862393086612</v>
      </c>
      <c r="X5150" s="71">
        <f t="shared" si="810"/>
        <v>427240.4333781075</v>
      </c>
    </row>
    <row r="5151" spans="1:24" x14ac:dyDescent="0.2">
      <c r="A5151">
        <v>2004</v>
      </c>
      <c r="B5151">
        <v>8</v>
      </c>
      <c r="C5151">
        <v>2</v>
      </c>
      <c r="D5151">
        <v>13</v>
      </c>
      <c r="E5151" s="70">
        <v>0.18932663191645238</v>
      </c>
      <c r="F5151" s="67">
        <v>0.2027192606021716</v>
      </c>
      <c r="G5151" s="67">
        <v>5.4000000000000222E-5</v>
      </c>
      <c r="H5151" s="67">
        <v>3.8427730305644774E-2</v>
      </c>
      <c r="I5151" s="67">
        <v>1.0535142042461258E-3</v>
      </c>
      <c r="J5151" s="67">
        <v>2.6795983908849998E-2</v>
      </c>
      <c r="K5151" s="67">
        <v>2.4060288522712491E-6</v>
      </c>
      <c r="L5151" s="68">
        <v>4.3423342806010257E-3</v>
      </c>
      <c r="M5151" s="68">
        <v>9.0837222556708255E-4</v>
      </c>
      <c r="N5151" s="69">
        <v>0.4636302334723853</v>
      </c>
      <c r="O5151" s="91">
        <f t="shared" si="801"/>
        <v>180104.61262677913</v>
      </c>
      <c r="P5151" s="91">
        <f t="shared" si="802"/>
        <v>196075.96391071248</v>
      </c>
      <c r="Q5151" s="91">
        <f t="shared" si="803"/>
        <v>52.649934004087022</v>
      </c>
      <c r="R5151" s="91">
        <f t="shared" si="804"/>
        <v>34293.506877182968</v>
      </c>
      <c r="S5151" s="91">
        <f t="shared" si="805"/>
        <v>620.03023159166207</v>
      </c>
      <c r="T5151" s="91">
        <f t="shared" si="806"/>
        <v>11473.985168186575</v>
      </c>
      <c r="U5151" s="91">
        <f t="shared" si="807"/>
        <v>1.8390709582331579</v>
      </c>
      <c r="V5151" s="91">
        <f t="shared" si="808"/>
        <v>5285.9774748559284</v>
      </c>
      <c r="W5151" s="91">
        <f t="shared" si="809"/>
        <v>2469.5295910027771</v>
      </c>
      <c r="X5151" s="71">
        <f t="shared" si="810"/>
        <v>430378.09488527389</v>
      </c>
    </row>
    <row r="5152" spans="1:24" x14ac:dyDescent="0.2">
      <c r="A5152">
        <v>2004</v>
      </c>
      <c r="B5152">
        <v>8</v>
      </c>
      <c r="C5152">
        <v>2</v>
      </c>
      <c r="D5152">
        <v>14</v>
      </c>
      <c r="E5152" s="70">
        <v>0.17366155314193205</v>
      </c>
      <c r="F5152" s="67">
        <v>0.20868304231724338</v>
      </c>
      <c r="G5152" s="67">
        <v>5.4000000000000222E-5</v>
      </c>
      <c r="H5152" s="67">
        <v>5.0553164514440217E-2</v>
      </c>
      <c r="I5152" s="67">
        <v>1.0535142042461258E-3</v>
      </c>
      <c r="J5152" s="67">
        <v>2.7074507300076267E-2</v>
      </c>
      <c r="K5152" s="67">
        <v>2.4060288522712491E-6</v>
      </c>
      <c r="L5152" s="68">
        <v>4.2590094201087406E-3</v>
      </c>
      <c r="M5152" s="68">
        <v>8.9094151109892601E-4</v>
      </c>
      <c r="N5152" s="69">
        <v>0.46623213843799799</v>
      </c>
      <c r="O5152" s="91">
        <f t="shared" si="801"/>
        <v>165202.57314139919</v>
      </c>
      <c r="P5152" s="91">
        <f t="shared" si="802"/>
        <v>201844.30701171953</v>
      </c>
      <c r="Q5152" s="91">
        <f t="shared" si="803"/>
        <v>52.649934004087022</v>
      </c>
      <c r="R5152" s="91">
        <f t="shared" si="804"/>
        <v>45114.433799506936</v>
      </c>
      <c r="S5152" s="91">
        <f t="shared" si="805"/>
        <v>620.03023159166207</v>
      </c>
      <c r="T5152" s="91">
        <f t="shared" si="806"/>
        <v>11593.248311155838</v>
      </c>
      <c r="U5152" s="91">
        <f t="shared" si="807"/>
        <v>1.8390709582331579</v>
      </c>
      <c r="V5152" s="91">
        <f t="shared" si="808"/>
        <v>5184.545086837019</v>
      </c>
      <c r="W5152" s="91">
        <f t="shared" si="809"/>
        <v>2422.1418968837061</v>
      </c>
      <c r="X5152" s="71">
        <f t="shared" si="810"/>
        <v>432035.76848405623</v>
      </c>
    </row>
    <row r="5153" spans="1:24" x14ac:dyDescent="0.2">
      <c r="A5153">
        <v>2004</v>
      </c>
      <c r="B5153">
        <v>8</v>
      </c>
      <c r="C5153">
        <v>2</v>
      </c>
      <c r="D5153">
        <v>15</v>
      </c>
      <c r="E5153" s="70">
        <v>0.19171088531111338</v>
      </c>
      <c r="F5153" s="67">
        <v>0.20446484936295295</v>
      </c>
      <c r="G5153" s="67">
        <v>5.4000000000000222E-5</v>
      </c>
      <c r="H5153" s="67">
        <v>4.0002892182352291E-2</v>
      </c>
      <c r="I5153" s="67">
        <v>1.0535142042461258E-3</v>
      </c>
      <c r="J5153" s="67">
        <v>2.684014891544164E-2</v>
      </c>
      <c r="K5153" s="67">
        <v>2.4060288522712491E-6</v>
      </c>
      <c r="L5153" s="68">
        <v>4.4745586044770214E-3</v>
      </c>
      <c r="M5153" s="68">
        <v>9.3603221109374161E-4</v>
      </c>
      <c r="N5153" s="69">
        <v>0.46953928682052942</v>
      </c>
      <c r="O5153" s="91">
        <f t="shared" si="801"/>
        <v>182372.73005802883</v>
      </c>
      <c r="P5153" s="91">
        <f t="shared" si="802"/>
        <v>197764.34812169083</v>
      </c>
      <c r="Q5153" s="91">
        <f t="shared" si="803"/>
        <v>52.649934004087022</v>
      </c>
      <c r="R5153" s="91">
        <f t="shared" si="804"/>
        <v>35699.205944546593</v>
      </c>
      <c r="S5153" s="91">
        <f t="shared" si="805"/>
        <v>620.03023159166207</v>
      </c>
      <c r="T5153" s="91">
        <f t="shared" si="806"/>
        <v>11492.896533125037</v>
      </c>
      <c r="U5153" s="91">
        <f t="shared" si="807"/>
        <v>1.8390709582331579</v>
      </c>
      <c r="V5153" s="91">
        <f t="shared" si="808"/>
        <v>5446.9357872454175</v>
      </c>
      <c r="W5153" s="91">
        <f t="shared" si="809"/>
        <v>2544.7269064008233</v>
      </c>
      <c r="X5153" s="71">
        <f t="shared" si="810"/>
        <v>435995.36258759146</v>
      </c>
    </row>
    <row r="5154" spans="1:24" x14ac:dyDescent="0.2">
      <c r="A5154">
        <v>2004</v>
      </c>
      <c r="B5154">
        <v>8</v>
      </c>
      <c r="C5154">
        <v>2</v>
      </c>
      <c r="D5154">
        <v>16</v>
      </c>
      <c r="E5154" s="70">
        <v>0.2056712142168762</v>
      </c>
      <c r="F5154" s="67">
        <v>0.19911622015678049</v>
      </c>
      <c r="G5154" s="67">
        <v>5.4000000000000222E-5</v>
      </c>
      <c r="H5154" s="67">
        <v>3.7005802796425756E-2</v>
      </c>
      <c r="I5154" s="67">
        <v>1.0535142042461258E-3</v>
      </c>
      <c r="J5154" s="67">
        <v>2.6399225784994932E-2</v>
      </c>
      <c r="K5154" s="67">
        <v>2.4060288522712491E-6</v>
      </c>
      <c r="L5154" s="68">
        <v>4.6807059052164889E-3</v>
      </c>
      <c r="M5154" s="68">
        <v>9.7915613253017164E-4</v>
      </c>
      <c r="N5154" s="69">
        <v>0.47496224522592245</v>
      </c>
      <c r="O5154" s="91">
        <f t="shared" si="801"/>
        <v>195653.05731185322</v>
      </c>
      <c r="P5154" s="91">
        <f t="shared" si="802"/>
        <v>192590.99841586611</v>
      </c>
      <c r="Q5154" s="91">
        <f t="shared" si="803"/>
        <v>52.649934004087022</v>
      </c>
      <c r="R5154" s="91">
        <f t="shared" si="804"/>
        <v>33024.556553330636</v>
      </c>
      <c r="S5154" s="91">
        <f t="shared" si="805"/>
        <v>620.03023159166207</v>
      </c>
      <c r="T5154" s="91">
        <f t="shared" si="806"/>
        <v>11304.094156012656</v>
      </c>
      <c r="U5154" s="91">
        <f t="shared" si="807"/>
        <v>1.8390709582331579</v>
      </c>
      <c r="V5154" s="91">
        <f t="shared" si="808"/>
        <v>5697.8814578906422</v>
      </c>
      <c r="W5154" s="91">
        <f t="shared" si="809"/>
        <v>2661.9649692454454</v>
      </c>
      <c r="X5154" s="71">
        <f t="shared" si="810"/>
        <v>441607.07210075262</v>
      </c>
    </row>
    <row r="5155" spans="1:24" x14ac:dyDescent="0.2">
      <c r="A5155">
        <v>2004</v>
      </c>
      <c r="B5155">
        <v>8</v>
      </c>
      <c r="C5155">
        <v>2</v>
      </c>
      <c r="D5155">
        <v>17</v>
      </c>
      <c r="E5155" s="70">
        <v>0.21839407064246991</v>
      </c>
      <c r="F5155" s="67">
        <v>0.18922844909073139</v>
      </c>
      <c r="G5155" s="67">
        <v>5.4000000000000222E-5</v>
      </c>
      <c r="H5155" s="67">
        <v>3.283032343898052E-2</v>
      </c>
      <c r="I5155" s="67">
        <v>1.0535142042461258E-3</v>
      </c>
      <c r="J5155" s="67">
        <v>2.5650814569529459E-2</v>
      </c>
      <c r="K5155" s="67">
        <v>2.4060288522712491E-6</v>
      </c>
      <c r="L5155" s="68">
        <v>4.5007399538900357E-3</v>
      </c>
      <c r="M5155" s="68">
        <v>9.4150908346188127E-4</v>
      </c>
      <c r="N5155" s="69">
        <v>0.47265582701216158</v>
      </c>
      <c r="O5155" s="91">
        <f t="shared" si="801"/>
        <v>207756.18884090759</v>
      </c>
      <c r="P5155" s="91">
        <f t="shared" si="802"/>
        <v>183027.25870536687</v>
      </c>
      <c r="Q5155" s="91">
        <f t="shared" si="803"/>
        <v>52.649934004087022</v>
      </c>
      <c r="R5155" s="91">
        <f t="shared" si="804"/>
        <v>29298.293541667681</v>
      </c>
      <c r="S5155" s="91">
        <f t="shared" si="805"/>
        <v>620.03023159166207</v>
      </c>
      <c r="T5155" s="91">
        <f t="shared" si="806"/>
        <v>10983.626013653487</v>
      </c>
      <c r="U5155" s="91">
        <f t="shared" si="807"/>
        <v>1.8390709582331579</v>
      </c>
      <c r="V5155" s="91">
        <f t="shared" si="808"/>
        <v>5478.8066691986533</v>
      </c>
      <c r="W5155" s="91">
        <f t="shared" si="809"/>
        <v>2559.6165056186137</v>
      </c>
      <c r="X5155" s="71">
        <f t="shared" si="810"/>
        <v>439778.30951296689</v>
      </c>
    </row>
    <row r="5156" spans="1:24" x14ac:dyDescent="0.2">
      <c r="A5156">
        <v>2004</v>
      </c>
      <c r="B5156">
        <v>8</v>
      </c>
      <c r="C5156">
        <v>2</v>
      </c>
      <c r="D5156">
        <v>18</v>
      </c>
      <c r="E5156" s="70">
        <v>0.19367450701650343</v>
      </c>
      <c r="F5156" s="67">
        <v>0.18491398152039176</v>
      </c>
      <c r="G5156" s="67">
        <v>5.4000000000000222E-5</v>
      </c>
      <c r="H5156" s="67">
        <v>4.7209558505444831E-2</v>
      </c>
      <c r="I5156" s="67">
        <v>1.0535142042461258E-3</v>
      </c>
      <c r="J5156" s="67">
        <v>2.4190961605942224E-2</v>
      </c>
      <c r="K5156" s="67">
        <v>2.4060288522712491E-6</v>
      </c>
      <c r="L5156" s="68">
        <v>4.3573977676115809E-3</v>
      </c>
      <c r="M5156" s="68">
        <v>9.115233540469206E-4</v>
      </c>
      <c r="N5156" s="69">
        <v>0.4563678500030392</v>
      </c>
      <c r="O5156" s="91">
        <f t="shared" si="801"/>
        <v>184240.70458974119</v>
      </c>
      <c r="P5156" s="91">
        <f t="shared" si="802"/>
        <v>178854.18020703897</v>
      </c>
      <c r="Q5156" s="91">
        <f t="shared" si="803"/>
        <v>52.649934004087022</v>
      </c>
      <c r="R5156" s="91">
        <f t="shared" si="804"/>
        <v>42130.547560271254</v>
      </c>
      <c r="S5156" s="91">
        <f t="shared" si="805"/>
        <v>620.03023159166207</v>
      </c>
      <c r="T5156" s="91">
        <f t="shared" si="806"/>
        <v>10358.519978774844</v>
      </c>
      <c r="U5156" s="91">
        <f t="shared" si="807"/>
        <v>1.8390709582331579</v>
      </c>
      <c r="V5156" s="91">
        <f t="shared" si="808"/>
        <v>5304.314444763173</v>
      </c>
      <c r="W5156" s="91">
        <f t="shared" si="809"/>
        <v>2478.0963489979963</v>
      </c>
      <c r="X5156" s="71">
        <f t="shared" si="810"/>
        <v>424040.88236614142</v>
      </c>
    </row>
    <row r="5157" spans="1:24" x14ac:dyDescent="0.2">
      <c r="A5157">
        <v>2004</v>
      </c>
      <c r="B5157">
        <v>8</v>
      </c>
      <c r="C5157">
        <v>2</v>
      </c>
      <c r="D5157">
        <v>19</v>
      </c>
      <c r="E5157" s="70">
        <v>0.17998473445114152</v>
      </c>
      <c r="F5157" s="67">
        <v>0.182046813747892</v>
      </c>
      <c r="G5157" s="67">
        <v>1.3940000000000057E-3</v>
      </c>
      <c r="H5157" s="67">
        <v>5.1545008108119066E-2</v>
      </c>
      <c r="I5157" s="67">
        <v>1.0868710330524001E-3</v>
      </c>
      <c r="J5157" s="67">
        <v>2.3698320405775901E-2</v>
      </c>
      <c r="K5157" s="67">
        <v>6.2111189260483725E-5</v>
      </c>
      <c r="L5157" s="68">
        <v>4.4414214520638118E-3</v>
      </c>
      <c r="M5157" s="68">
        <v>9.2910025538940676E-4</v>
      </c>
      <c r="N5157" s="69">
        <v>0.44518838064269456</v>
      </c>
      <c r="O5157" s="91">
        <f t="shared" si="801"/>
        <v>171217.75499265941</v>
      </c>
      <c r="P5157" s="91">
        <f t="shared" si="802"/>
        <v>176080.97216051849</v>
      </c>
      <c r="Q5157" s="91">
        <f t="shared" si="803"/>
        <v>1359.1482963277278</v>
      </c>
      <c r="R5157" s="91">
        <f t="shared" si="804"/>
        <v>45999.570517975037</v>
      </c>
      <c r="S5157" s="91">
        <f t="shared" si="805"/>
        <v>639.66190072963775</v>
      </c>
      <c r="T5157" s="91">
        <f t="shared" si="806"/>
        <v>10147.572030635529</v>
      </c>
      <c r="U5157" s="91">
        <f t="shared" si="807"/>
        <v>47.475276218093001</v>
      </c>
      <c r="V5157" s="91">
        <f t="shared" si="808"/>
        <v>5406.5975198716642</v>
      </c>
      <c r="W5157" s="91">
        <f t="shared" si="809"/>
        <v>2525.8814713979109</v>
      </c>
      <c r="X5157" s="71">
        <f t="shared" si="810"/>
        <v>413424.63416633353</v>
      </c>
    </row>
    <row r="5158" spans="1:24" x14ac:dyDescent="0.2">
      <c r="A5158">
        <v>2004</v>
      </c>
      <c r="B5158">
        <v>8</v>
      </c>
      <c r="C5158">
        <v>2</v>
      </c>
      <c r="D5158">
        <v>20</v>
      </c>
      <c r="E5158" s="70">
        <v>0.18371249289501879</v>
      </c>
      <c r="F5158" s="67">
        <v>0.17529035861893177</v>
      </c>
      <c r="G5158" s="67">
        <v>5.3060000000000216E-3</v>
      </c>
      <c r="H5158" s="67">
        <v>4.5032850564109377E-2</v>
      </c>
      <c r="I5158" s="67">
        <v>1.1842530586420605E-3</v>
      </c>
      <c r="J5158" s="67">
        <v>2.3732023797982192E-2</v>
      </c>
      <c r="K5158" s="67">
        <v>2.3641461278057864E-4</v>
      </c>
      <c r="L5158" s="68">
        <v>4.2172239703257494E-3</v>
      </c>
      <c r="M5158" s="68">
        <v>8.8220041942727273E-4</v>
      </c>
      <c r="N5158" s="69">
        <v>0.4395938179372178</v>
      </c>
      <c r="O5158" s="91">
        <f t="shared" si="801"/>
        <v>174763.93591662467</v>
      </c>
      <c r="P5158" s="91">
        <f t="shared" si="802"/>
        <v>169545.93228273315</v>
      </c>
      <c r="Q5158" s="91">
        <f t="shared" si="803"/>
        <v>5173.3435152904767</v>
      </c>
      <c r="R5158" s="91">
        <f t="shared" si="804"/>
        <v>40188.019386942186</v>
      </c>
      <c r="S5158" s="91">
        <f t="shared" si="805"/>
        <v>696.97465421304128</v>
      </c>
      <c r="T5158" s="91">
        <f t="shared" si="806"/>
        <v>10162.003753822406</v>
      </c>
      <c r="U5158" s="91">
        <f t="shared" si="807"/>
        <v>180.70575008120619</v>
      </c>
      <c r="V5158" s="91">
        <f t="shared" si="808"/>
        <v>5133.6791396167964</v>
      </c>
      <c r="W5158" s="91">
        <f t="shared" si="809"/>
        <v>2398.3780873646078</v>
      </c>
      <c r="X5158" s="71">
        <f t="shared" si="810"/>
        <v>408242.97248668858</v>
      </c>
    </row>
    <row r="5159" spans="1:24" x14ac:dyDescent="0.2">
      <c r="A5159">
        <v>2004</v>
      </c>
      <c r="B5159">
        <v>8</v>
      </c>
      <c r="C5159">
        <v>2</v>
      </c>
      <c r="D5159">
        <v>21</v>
      </c>
      <c r="E5159" s="70">
        <v>0.18536115035781406</v>
      </c>
      <c r="F5159" s="67">
        <v>0.16817888719737625</v>
      </c>
      <c r="G5159" s="67">
        <v>5.3600000000000219E-3</v>
      </c>
      <c r="H5159" s="67">
        <v>3.9579133634237339E-2</v>
      </c>
      <c r="I5159" s="67">
        <v>1.1855972890566417E-3</v>
      </c>
      <c r="J5159" s="67">
        <v>2.2858720802202623E-2</v>
      </c>
      <c r="K5159" s="67">
        <v>2.388206416328499E-4</v>
      </c>
      <c r="L5159" s="68">
        <v>4.3825818299485994E-3</v>
      </c>
      <c r="M5159" s="68">
        <v>9.1679160408840151E-4</v>
      </c>
      <c r="N5159" s="69">
        <v>0.4280616833563568</v>
      </c>
      <c r="O5159" s="91">
        <f t="shared" si="801"/>
        <v>176332.2879793288</v>
      </c>
      <c r="P5159" s="91">
        <f t="shared" si="802"/>
        <v>162667.5103229105</v>
      </c>
      <c r="Q5159" s="91">
        <f t="shared" si="803"/>
        <v>5225.9934492945631</v>
      </c>
      <c r="R5159" s="91">
        <f t="shared" si="804"/>
        <v>35321.037195873178</v>
      </c>
      <c r="S5159" s="91">
        <f t="shared" si="805"/>
        <v>697.76578117830297</v>
      </c>
      <c r="T5159" s="91">
        <f t="shared" si="806"/>
        <v>9788.0572081388127</v>
      </c>
      <c r="U5159" s="91">
        <f t="shared" si="807"/>
        <v>182.54482103943937</v>
      </c>
      <c r="V5159" s="91">
        <f t="shared" si="808"/>
        <v>5334.9713167671453</v>
      </c>
      <c r="W5159" s="91">
        <f t="shared" si="809"/>
        <v>2492.418780930695</v>
      </c>
      <c r="X5159" s="71">
        <f t="shared" si="810"/>
        <v>398042.58685546141</v>
      </c>
    </row>
    <row r="5160" spans="1:24" x14ac:dyDescent="0.2">
      <c r="A5160">
        <v>2004</v>
      </c>
      <c r="B5160">
        <v>8</v>
      </c>
      <c r="C5160">
        <v>2</v>
      </c>
      <c r="D5160">
        <v>22</v>
      </c>
      <c r="E5160" s="70">
        <v>0.17404257614964955</v>
      </c>
      <c r="F5160" s="67">
        <v>0.1612373520030671</v>
      </c>
      <c r="G5160" s="67">
        <v>5.3600000000000219E-3</v>
      </c>
      <c r="H5160" s="67">
        <v>3.7317612295602105E-2</v>
      </c>
      <c r="I5160" s="67">
        <v>1.1855972890566417E-3</v>
      </c>
      <c r="J5160" s="67">
        <v>2.2181298969337876E-2</v>
      </c>
      <c r="K5160" s="67">
        <v>2.388206416328499E-4</v>
      </c>
      <c r="L5160" s="68">
        <v>3.4154124146439013E-3</v>
      </c>
      <c r="M5160" s="68">
        <v>7.1446958613469776E-4</v>
      </c>
      <c r="N5160" s="69">
        <v>0.40569313934912477</v>
      </c>
      <c r="O5160" s="91">
        <f t="shared" si="801"/>
        <v>165565.03668132599</v>
      </c>
      <c r="P5160" s="91">
        <f t="shared" si="802"/>
        <v>155953.45562380945</v>
      </c>
      <c r="Q5160" s="91">
        <f t="shared" si="803"/>
        <v>5225.9934492945631</v>
      </c>
      <c r="R5160" s="91">
        <f t="shared" si="804"/>
        <v>33302.820221762922</v>
      </c>
      <c r="S5160" s="91">
        <f t="shared" si="805"/>
        <v>697.76578117830297</v>
      </c>
      <c r="T5160" s="91">
        <f t="shared" si="806"/>
        <v>9497.9865733251845</v>
      </c>
      <c r="U5160" s="91">
        <f t="shared" si="807"/>
        <v>182.54482103943937</v>
      </c>
      <c r="V5160" s="91">
        <f t="shared" si="808"/>
        <v>4157.6239700855358</v>
      </c>
      <c r="W5160" s="91">
        <f t="shared" si="809"/>
        <v>1942.3797152424538</v>
      </c>
      <c r="X5160" s="71">
        <f t="shared" si="810"/>
        <v>376525.60683706391</v>
      </c>
    </row>
    <row r="5161" spans="1:24" x14ac:dyDescent="0.2">
      <c r="A5161">
        <v>2004</v>
      </c>
      <c r="B5161">
        <v>8</v>
      </c>
      <c r="C5161">
        <v>2</v>
      </c>
      <c r="D5161">
        <v>23</v>
      </c>
      <c r="E5161" s="70">
        <v>0.14471924259342608</v>
      </c>
      <c r="F5161" s="67">
        <v>0.15550201800683669</v>
      </c>
      <c r="G5161" s="67">
        <v>5.3600000000000219E-3</v>
      </c>
      <c r="H5161" s="67">
        <v>3.8544389361461463E-2</v>
      </c>
      <c r="I5161" s="67">
        <v>1.1855972890566417E-3</v>
      </c>
      <c r="J5161" s="67">
        <v>2.2591810465026632E-2</v>
      </c>
      <c r="K5161" s="67">
        <v>2.388206416328499E-4</v>
      </c>
      <c r="L5161" s="68">
        <v>2.128359015376351E-3</v>
      </c>
      <c r="M5161" s="68">
        <v>4.452310878598653E-4</v>
      </c>
      <c r="N5161" s="69">
        <v>0.3707154684606766</v>
      </c>
      <c r="O5161" s="91">
        <f t="shared" si="801"/>
        <v>137670.03016475719</v>
      </c>
      <c r="P5161" s="91">
        <f t="shared" si="802"/>
        <v>150406.07379970312</v>
      </c>
      <c r="Q5161" s="91">
        <f t="shared" si="803"/>
        <v>5225.9934492945631</v>
      </c>
      <c r="R5161" s="91">
        <f t="shared" si="804"/>
        <v>34397.615241146057</v>
      </c>
      <c r="S5161" s="91">
        <f t="shared" si="805"/>
        <v>697.76578117830297</v>
      </c>
      <c r="T5161" s="91">
        <f t="shared" si="806"/>
        <v>9673.7667510161864</v>
      </c>
      <c r="U5161" s="91">
        <f t="shared" si="807"/>
        <v>182.54482103943937</v>
      </c>
      <c r="V5161" s="91">
        <f t="shared" si="808"/>
        <v>2590.8778750512843</v>
      </c>
      <c r="W5161" s="91">
        <f t="shared" si="809"/>
        <v>1210.4193802467782</v>
      </c>
      <c r="X5161" s="71">
        <f t="shared" si="810"/>
        <v>342055.08726343297</v>
      </c>
    </row>
    <row r="5162" spans="1:24" x14ac:dyDescent="0.2">
      <c r="A5162">
        <v>2004</v>
      </c>
      <c r="B5162">
        <v>8</v>
      </c>
      <c r="C5162">
        <v>2</v>
      </c>
      <c r="D5162">
        <v>24</v>
      </c>
      <c r="E5162" s="70">
        <v>0.12507811787311091</v>
      </c>
      <c r="F5162" s="67">
        <v>0.14847718175471358</v>
      </c>
      <c r="G5162" s="67">
        <v>5.3600000000000219E-3</v>
      </c>
      <c r="H5162" s="67">
        <v>3.0540286368121367E-2</v>
      </c>
      <c r="I5162" s="67">
        <v>1.1855972890566417E-3</v>
      </c>
      <c r="J5162" s="67">
        <v>2.2790623296963533E-2</v>
      </c>
      <c r="K5162" s="67">
        <v>2.388206416328499E-4</v>
      </c>
      <c r="L5162" s="68">
        <v>1.9696966126267318E-3</v>
      </c>
      <c r="M5162" s="68">
        <v>4.1204052476955807E-4</v>
      </c>
      <c r="N5162" s="69">
        <v>0.33605236436099523</v>
      </c>
      <c r="O5162" s="91">
        <f t="shared" si="801"/>
        <v>118985.61623155176</v>
      </c>
      <c r="P5162" s="91">
        <f t="shared" si="802"/>
        <v>143611.44789509781</v>
      </c>
      <c r="Q5162" s="91">
        <f t="shared" si="803"/>
        <v>5225.9934492945631</v>
      </c>
      <c r="R5162" s="91">
        <f t="shared" si="804"/>
        <v>27254.628682622486</v>
      </c>
      <c r="S5162" s="91">
        <f t="shared" si="805"/>
        <v>697.76578117830297</v>
      </c>
      <c r="T5162" s="91">
        <f t="shared" si="806"/>
        <v>9758.8979965285325</v>
      </c>
      <c r="U5162" s="91">
        <f t="shared" si="807"/>
        <v>182.54482103943937</v>
      </c>
      <c r="V5162" s="91">
        <f t="shared" si="808"/>
        <v>2397.7361607462026</v>
      </c>
      <c r="W5162" s="91">
        <f t="shared" si="809"/>
        <v>1120.1864609802421</v>
      </c>
      <c r="X5162" s="71">
        <f t="shared" si="810"/>
        <v>309234.81747903937</v>
      </c>
    </row>
    <row r="5163" spans="1:24" x14ac:dyDescent="0.2">
      <c r="A5163">
        <v>2004</v>
      </c>
      <c r="B5163">
        <v>8</v>
      </c>
      <c r="C5163">
        <v>3</v>
      </c>
      <c r="D5163">
        <v>1</v>
      </c>
      <c r="E5163" s="70">
        <v>9.8342661736116666E-2</v>
      </c>
      <c r="F5163" s="67">
        <v>0.14819678361879718</v>
      </c>
      <c r="G5163" s="67">
        <v>5.3600000000000219E-3</v>
      </c>
      <c r="H5163" s="67">
        <v>4.3224801330267612E-2</v>
      </c>
      <c r="I5163" s="67">
        <v>1.1855972890566417E-3</v>
      </c>
      <c r="J5163" s="67">
        <v>2.3173132802083565E-2</v>
      </c>
      <c r="K5163" s="67">
        <v>2.388206416328499E-4</v>
      </c>
      <c r="L5163" s="68">
        <v>2.6592544804675258E-3</v>
      </c>
      <c r="M5163" s="68">
        <v>5.562890267483459E-4</v>
      </c>
      <c r="N5163" s="69">
        <v>0.3229373409251704</v>
      </c>
      <c r="O5163" s="91">
        <f t="shared" si="801"/>
        <v>93552.432731628331</v>
      </c>
      <c r="P5163" s="91">
        <f t="shared" si="802"/>
        <v>143340.23866408906</v>
      </c>
      <c r="Q5163" s="91">
        <f t="shared" si="803"/>
        <v>5225.9934492945631</v>
      </c>
      <c r="R5163" s="91">
        <f t="shared" si="804"/>
        <v>38574.48800369705</v>
      </c>
      <c r="S5163" s="91">
        <f t="shared" si="805"/>
        <v>697.76578117830297</v>
      </c>
      <c r="T5163" s="91">
        <f t="shared" si="806"/>
        <v>9922.6877794813445</v>
      </c>
      <c r="U5163" s="91">
        <f t="shared" si="807"/>
        <v>182.54482103943937</v>
      </c>
      <c r="V5163" s="91">
        <f t="shared" si="808"/>
        <v>3237.1435212757128</v>
      </c>
      <c r="W5163" s="91">
        <f t="shared" si="809"/>
        <v>1512.3450211696545</v>
      </c>
      <c r="X5163" s="71">
        <f t="shared" si="810"/>
        <v>296245.63977285346</v>
      </c>
    </row>
    <row r="5164" spans="1:24" x14ac:dyDescent="0.2">
      <c r="A5164">
        <v>2004</v>
      </c>
      <c r="B5164">
        <v>8</v>
      </c>
      <c r="C5164">
        <v>3</v>
      </c>
      <c r="D5164">
        <v>2</v>
      </c>
      <c r="E5164" s="70">
        <v>8.8725023182740129E-2</v>
      </c>
      <c r="F5164" s="67">
        <v>0.14521689996827461</v>
      </c>
      <c r="G5164" s="67">
        <v>5.3600000000000219E-3</v>
      </c>
      <c r="H5164" s="67">
        <v>4.4299028660274603E-2</v>
      </c>
      <c r="I5164" s="67">
        <v>1.1855972890566417E-3</v>
      </c>
      <c r="J5164" s="67">
        <v>2.3286246108794414E-2</v>
      </c>
      <c r="K5164" s="67">
        <v>2.388206416328499E-4</v>
      </c>
      <c r="L5164" s="68">
        <v>2.9959225260878406E-3</v>
      </c>
      <c r="M5164" s="68">
        <v>6.267165622892342E-4</v>
      </c>
      <c r="N5164" s="69">
        <v>0.31193425493915039</v>
      </c>
      <c r="O5164" s="91">
        <f t="shared" si="801"/>
        <v>84403.26523994311</v>
      </c>
      <c r="P5164" s="91">
        <f t="shared" si="802"/>
        <v>140458.0085425782</v>
      </c>
      <c r="Q5164" s="91">
        <f t="shared" si="803"/>
        <v>5225.9934492945631</v>
      </c>
      <c r="R5164" s="91">
        <f t="shared" si="804"/>
        <v>39533.145255536911</v>
      </c>
      <c r="S5164" s="91">
        <f t="shared" si="805"/>
        <v>697.76578117830297</v>
      </c>
      <c r="T5164" s="91">
        <f t="shared" si="806"/>
        <v>9971.1226646469604</v>
      </c>
      <c r="U5164" s="91">
        <f t="shared" si="807"/>
        <v>182.54482103943937</v>
      </c>
      <c r="V5164" s="91">
        <f t="shared" si="808"/>
        <v>3646.9737164320459</v>
      </c>
      <c r="W5164" s="91">
        <f t="shared" si="809"/>
        <v>1703.8115567421682</v>
      </c>
      <c r="X5164" s="71">
        <f t="shared" si="810"/>
        <v>285822.6310273917</v>
      </c>
    </row>
    <row r="5165" spans="1:24" x14ac:dyDescent="0.2">
      <c r="A5165">
        <v>2004</v>
      </c>
      <c r="B5165">
        <v>8</v>
      </c>
      <c r="C5165">
        <v>3</v>
      </c>
      <c r="D5165">
        <v>3</v>
      </c>
      <c r="E5165" s="70">
        <v>8.1126394870000243E-2</v>
      </c>
      <c r="F5165" s="67">
        <v>0.14361947722571106</v>
      </c>
      <c r="G5165" s="67">
        <v>5.3600000000000219E-3</v>
      </c>
      <c r="H5165" s="67">
        <v>4.5795125326119575E-2</v>
      </c>
      <c r="I5165" s="67">
        <v>1.1855972890566417E-3</v>
      </c>
      <c r="J5165" s="67">
        <v>2.3166562142236446E-2</v>
      </c>
      <c r="K5165" s="67">
        <v>2.388206416328499E-4</v>
      </c>
      <c r="L5165" s="68">
        <v>1.9338555283970587E-3</v>
      </c>
      <c r="M5165" s="68">
        <v>4.0454293399358048E-4</v>
      </c>
      <c r="N5165" s="69">
        <v>0.3028303759571474</v>
      </c>
      <c r="O5165" s="91">
        <f t="shared" si="801"/>
        <v>77174.762863347627</v>
      </c>
      <c r="P5165" s="91">
        <f t="shared" si="802"/>
        <v>138912.93481307346</v>
      </c>
      <c r="Q5165" s="91">
        <f t="shared" si="803"/>
        <v>5225.9934492945631</v>
      </c>
      <c r="R5165" s="91">
        <f t="shared" si="804"/>
        <v>40868.285293499248</v>
      </c>
      <c r="S5165" s="91">
        <f t="shared" si="805"/>
        <v>697.76578117830297</v>
      </c>
      <c r="T5165" s="91">
        <f t="shared" si="806"/>
        <v>9919.8742364561094</v>
      </c>
      <c r="U5165" s="91">
        <f t="shared" si="807"/>
        <v>182.54482103943937</v>
      </c>
      <c r="V5165" s="91">
        <f t="shared" si="808"/>
        <v>2354.1063635749347</v>
      </c>
      <c r="W5165" s="91">
        <f t="shared" si="809"/>
        <v>1099.8032725015905</v>
      </c>
      <c r="X5165" s="71">
        <f t="shared" si="810"/>
        <v>276436.07089396525</v>
      </c>
    </row>
    <row r="5166" spans="1:24" x14ac:dyDescent="0.2">
      <c r="A5166">
        <v>2004</v>
      </c>
      <c r="B5166">
        <v>8</v>
      </c>
      <c r="C5166">
        <v>3</v>
      </c>
      <c r="D5166">
        <v>4</v>
      </c>
      <c r="E5166" s="70">
        <v>7.757176960574079E-2</v>
      </c>
      <c r="F5166" s="67">
        <v>0.14583562395595689</v>
      </c>
      <c r="G5166" s="67">
        <v>5.3600000000000219E-3</v>
      </c>
      <c r="H5166" s="67">
        <v>4.4299545241595406E-2</v>
      </c>
      <c r="I5166" s="67">
        <v>1.1855972890566417E-3</v>
      </c>
      <c r="J5166" s="67">
        <v>2.3886135466259839E-2</v>
      </c>
      <c r="K5166" s="67">
        <v>2.388206416328499E-4</v>
      </c>
      <c r="L5166" s="68">
        <v>1.9290955594251106E-3</v>
      </c>
      <c r="M5166" s="68">
        <v>4.0354719683258032E-4</v>
      </c>
      <c r="N5166" s="69">
        <v>0.30071013495650012</v>
      </c>
      <c r="O5166" s="91">
        <f t="shared" si="801"/>
        <v>73793.281875848072</v>
      </c>
      <c r="P5166" s="91">
        <f t="shared" si="802"/>
        <v>141056.45637589763</v>
      </c>
      <c r="Q5166" s="91">
        <f t="shared" si="803"/>
        <v>5225.9934492945631</v>
      </c>
      <c r="R5166" s="91">
        <f t="shared" si="804"/>
        <v>39533.606260778091</v>
      </c>
      <c r="S5166" s="91">
        <f t="shared" si="805"/>
        <v>697.76578117830297</v>
      </c>
      <c r="T5166" s="91">
        <f t="shared" si="806"/>
        <v>10227.994053043261</v>
      </c>
      <c r="U5166" s="91">
        <f t="shared" si="807"/>
        <v>182.54482103943937</v>
      </c>
      <c r="V5166" s="91">
        <f t="shared" si="808"/>
        <v>2348.3119942010394</v>
      </c>
      <c r="W5166" s="91">
        <f t="shared" si="809"/>
        <v>1097.0962298215748</v>
      </c>
      <c r="X5166" s="71">
        <f t="shared" si="810"/>
        <v>274163.05084110197</v>
      </c>
    </row>
    <row r="5167" spans="1:24" x14ac:dyDescent="0.2">
      <c r="A5167">
        <v>2004</v>
      </c>
      <c r="B5167">
        <v>8</v>
      </c>
      <c r="C5167">
        <v>3</v>
      </c>
      <c r="D5167">
        <v>5</v>
      </c>
      <c r="E5167" s="70">
        <v>7.8349961480885008E-2</v>
      </c>
      <c r="F5167" s="67">
        <v>0.15277527867106608</v>
      </c>
      <c r="G5167" s="67">
        <v>3.1090000000000128E-3</v>
      </c>
      <c r="H5167" s="67">
        <v>4.5637040679589763E-2</v>
      </c>
      <c r="I5167" s="67">
        <v>1.1295627952932661E-3</v>
      </c>
      <c r="J5167" s="67">
        <v>2.4759018997168272E-2</v>
      </c>
      <c r="K5167" s="67">
        <v>1.3852488336502431E-4</v>
      </c>
      <c r="L5167" s="68">
        <v>1.8089018786247189E-3</v>
      </c>
      <c r="M5167" s="68">
        <v>3.7840389963975356E-4</v>
      </c>
      <c r="N5167" s="69">
        <v>0.30808569328563185</v>
      </c>
      <c r="O5167" s="91">
        <f t="shared" si="801"/>
        <v>74533.568357487937</v>
      </c>
      <c r="P5167" s="91">
        <f t="shared" si="802"/>
        <v>147768.69222083234</v>
      </c>
      <c r="Q5167" s="91">
        <f t="shared" si="803"/>
        <v>3031.2712003464176</v>
      </c>
      <c r="R5167" s="91">
        <f t="shared" si="804"/>
        <v>40727.208085196085</v>
      </c>
      <c r="S5167" s="91">
        <f t="shared" si="805"/>
        <v>664.7875071263752</v>
      </c>
      <c r="T5167" s="91">
        <f t="shared" si="806"/>
        <v>10601.760984732226</v>
      </c>
      <c r="U5167" s="91">
        <f t="shared" si="807"/>
        <v>105.88280757679419</v>
      </c>
      <c r="V5167" s="91">
        <f t="shared" si="808"/>
        <v>2201.9987331125917</v>
      </c>
      <c r="W5167" s="91">
        <f t="shared" si="809"/>
        <v>1028.7408632819388</v>
      </c>
      <c r="X5167" s="71">
        <f t="shared" si="810"/>
        <v>280663.91075969272</v>
      </c>
    </row>
    <row r="5168" spans="1:24" x14ac:dyDescent="0.2">
      <c r="A5168">
        <v>2004</v>
      </c>
      <c r="B5168">
        <v>8</v>
      </c>
      <c r="C5168">
        <v>3</v>
      </c>
      <c r="D5168">
        <v>6</v>
      </c>
      <c r="E5168" s="70">
        <v>8.3623148129447752E-2</v>
      </c>
      <c r="F5168" s="67">
        <v>0.17214772518890731</v>
      </c>
      <c r="G5168" s="67">
        <v>5.4000000000000222E-5</v>
      </c>
      <c r="H5168" s="67">
        <v>4.7232613866544725E-2</v>
      </c>
      <c r="I5168" s="67">
        <v>1.0535142042461258E-3</v>
      </c>
      <c r="J5168" s="67">
        <v>2.6308598279275914E-2</v>
      </c>
      <c r="K5168" s="67">
        <v>2.4060288522712491E-6</v>
      </c>
      <c r="L5168" s="68">
        <v>2.1784039477611384E-3</v>
      </c>
      <c r="M5168" s="68">
        <v>4.5569997939864162E-4</v>
      </c>
      <c r="N5168" s="69">
        <v>0.33305610962443388</v>
      </c>
      <c r="O5168" s="91">
        <f t="shared" si="801"/>
        <v>79549.900339072017</v>
      </c>
      <c r="P5168" s="91">
        <f t="shared" si="802"/>
        <v>166506.28584174035</v>
      </c>
      <c r="Q5168" s="91">
        <f t="shared" si="803"/>
        <v>52.649934004087022</v>
      </c>
      <c r="R5168" s="91">
        <f t="shared" si="804"/>
        <v>42151.122524708298</v>
      </c>
      <c r="S5168" s="91">
        <f t="shared" si="805"/>
        <v>620.03023159166207</v>
      </c>
      <c r="T5168" s="91">
        <f t="shared" si="806"/>
        <v>11265.287644559785</v>
      </c>
      <c r="U5168" s="91">
        <f t="shared" si="807"/>
        <v>1.8390709582331579</v>
      </c>
      <c r="V5168" s="91">
        <f t="shared" si="808"/>
        <v>2651.7981930697442</v>
      </c>
      <c r="W5168" s="91">
        <f t="shared" si="809"/>
        <v>1238.8804413760604</v>
      </c>
      <c r="X5168" s="71">
        <f t="shared" si="810"/>
        <v>304037.79422108032</v>
      </c>
    </row>
    <row r="5169" spans="1:24" x14ac:dyDescent="0.2">
      <c r="A5169">
        <v>2004</v>
      </c>
      <c r="B5169">
        <v>8</v>
      </c>
      <c r="C5169">
        <v>3</v>
      </c>
      <c r="D5169">
        <v>7</v>
      </c>
      <c r="E5169" s="70">
        <v>9.4984753456021476E-2</v>
      </c>
      <c r="F5169" s="67">
        <v>0.1948506637711378</v>
      </c>
      <c r="G5169" s="67">
        <v>5.4000000000000222E-5</v>
      </c>
      <c r="H5169" s="67">
        <v>4.6740201223884482E-2</v>
      </c>
      <c r="I5169" s="67">
        <v>1.0535142042461258E-3</v>
      </c>
      <c r="J5169" s="67">
        <v>2.940762538217425E-2</v>
      </c>
      <c r="K5169" s="67">
        <v>2.4060288522712491E-6</v>
      </c>
      <c r="L5169" s="68">
        <v>3.0972478879737258E-3</v>
      </c>
      <c r="M5169" s="68">
        <v>6.4791279881433396E-4</v>
      </c>
      <c r="N5169" s="69">
        <v>0.37083832475310446</v>
      </c>
      <c r="O5169" s="91">
        <f t="shared" si="801"/>
        <v>90358.086728105263</v>
      </c>
      <c r="P5169" s="91">
        <f t="shared" si="802"/>
        <v>188465.22823770953</v>
      </c>
      <c r="Q5169" s="91">
        <f t="shared" si="803"/>
        <v>52.649934004087022</v>
      </c>
      <c r="R5169" s="91">
        <f t="shared" si="804"/>
        <v>41711.685789486903</v>
      </c>
      <c r="S5169" s="91">
        <f t="shared" si="805"/>
        <v>620.03023159166207</v>
      </c>
      <c r="T5169" s="91">
        <f t="shared" si="806"/>
        <v>12592.284672749513</v>
      </c>
      <c r="U5169" s="91">
        <f t="shared" si="807"/>
        <v>1.8390709582331579</v>
      </c>
      <c r="V5169" s="91">
        <f t="shared" si="808"/>
        <v>3770.3183384601502</v>
      </c>
      <c r="W5169" s="91">
        <f t="shared" si="809"/>
        <v>1761.4363187541837</v>
      </c>
      <c r="X5169" s="71">
        <f t="shared" si="810"/>
        <v>339333.55932181957</v>
      </c>
    </row>
    <row r="5170" spans="1:24" x14ac:dyDescent="0.2">
      <c r="A5170">
        <v>2004</v>
      </c>
      <c r="B5170">
        <v>8</v>
      </c>
      <c r="C5170">
        <v>3</v>
      </c>
      <c r="D5170">
        <v>8</v>
      </c>
      <c r="E5170" s="70">
        <v>0.10746528500601478</v>
      </c>
      <c r="F5170" s="67">
        <v>0.21468890980106692</v>
      </c>
      <c r="G5170" s="67">
        <v>5.4000000000000222E-5</v>
      </c>
      <c r="H5170" s="67">
        <v>5.2480338645020039E-2</v>
      </c>
      <c r="I5170" s="67">
        <v>1.0535142042461258E-3</v>
      </c>
      <c r="J5170" s="67">
        <v>3.1333564131764052E-2</v>
      </c>
      <c r="K5170" s="67">
        <v>2.4060288522712491E-6</v>
      </c>
      <c r="L5170" s="68">
        <v>4.0429135485467163E-3</v>
      </c>
      <c r="M5170" s="68">
        <v>8.4573644969598741E-4</v>
      </c>
      <c r="N5170" s="69">
        <v>0.41196666781520686</v>
      </c>
      <c r="O5170" s="91">
        <f t="shared" si="801"/>
        <v>102230.69692263812</v>
      </c>
      <c r="P5170" s="91">
        <f t="shared" si="802"/>
        <v>207653.35669211327</v>
      </c>
      <c r="Q5170" s="91">
        <f t="shared" si="803"/>
        <v>52.649934004087022</v>
      </c>
      <c r="R5170" s="91">
        <f t="shared" si="804"/>
        <v>46834.274101676958</v>
      </c>
      <c r="S5170" s="91">
        <f t="shared" si="805"/>
        <v>620.03023159166207</v>
      </c>
      <c r="T5170" s="91">
        <f t="shared" si="806"/>
        <v>13416.967682069082</v>
      </c>
      <c r="U5170" s="91">
        <f t="shared" si="807"/>
        <v>1.8390709582331579</v>
      </c>
      <c r="V5170" s="91">
        <f t="shared" si="808"/>
        <v>4921.4888973148909</v>
      </c>
      <c r="W5170" s="91">
        <f t="shared" si="809"/>
        <v>2299.2459808092549</v>
      </c>
      <c r="X5170" s="71">
        <f t="shared" si="810"/>
        <v>378030.54951317556</v>
      </c>
    </row>
    <row r="5171" spans="1:24" x14ac:dyDescent="0.2">
      <c r="A5171">
        <v>2004</v>
      </c>
      <c r="B5171">
        <v>8</v>
      </c>
      <c r="C5171">
        <v>3</v>
      </c>
      <c r="D5171">
        <v>9</v>
      </c>
      <c r="E5171" s="70">
        <v>0.1166791078068022</v>
      </c>
      <c r="F5171" s="67">
        <v>0.22776825195544931</v>
      </c>
      <c r="G5171" s="67">
        <v>5.4000000000000222E-5</v>
      </c>
      <c r="H5171" s="67">
        <v>5.7170834511891144E-2</v>
      </c>
      <c r="I5171" s="67">
        <v>1.0535142042461258E-3</v>
      </c>
      <c r="J5171" s="67">
        <v>3.3138373208769424E-2</v>
      </c>
      <c r="K5171" s="67">
        <v>2.4060288522712491E-6</v>
      </c>
      <c r="L5171" s="68">
        <v>5.1318027222406653E-3</v>
      </c>
      <c r="M5171" s="68">
        <v>1.0735210047734397E-3</v>
      </c>
      <c r="N5171" s="69">
        <v>0.4420718114430246</v>
      </c>
      <c r="O5171" s="91">
        <f t="shared" si="801"/>
        <v>110995.71835438207</v>
      </c>
      <c r="P5171" s="91">
        <f t="shared" si="802"/>
        <v>220304.07676982391</v>
      </c>
      <c r="Q5171" s="91">
        <f t="shared" si="803"/>
        <v>52.649934004087022</v>
      </c>
      <c r="R5171" s="91">
        <f t="shared" si="804"/>
        <v>51020.145892400811</v>
      </c>
      <c r="S5171" s="91">
        <f t="shared" si="805"/>
        <v>620.03023159166207</v>
      </c>
      <c r="T5171" s="91">
        <f t="shared" si="806"/>
        <v>14189.783214852288</v>
      </c>
      <c r="U5171" s="91">
        <f t="shared" si="807"/>
        <v>1.8390709582331579</v>
      </c>
      <c r="V5171" s="91">
        <f t="shared" si="808"/>
        <v>6247.0072182959339</v>
      </c>
      <c r="W5171" s="91">
        <f t="shared" si="809"/>
        <v>2918.5083088554452</v>
      </c>
      <c r="X5171" s="71">
        <f t="shared" si="810"/>
        <v>406349.75899516448</v>
      </c>
    </row>
    <row r="5172" spans="1:24" x14ac:dyDescent="0.2">
      <c r="A5172">
        <v>2004</v>
      </c>
      <c r="B5172">
        <v>8</v>
      </c>
      <c r="C5172">
        <v>3</v>
      </c>
      <c r="D5172">
        <v>10</v>
      </c>
      <c r="E5172" s="70">
        <v>0.1247126477877855</v>
      </c>
      <c r="F5172" s="67">
        <v>0.23466144295283048</v>
      </c>
      <c r="G5172" s="67">
        <v>5.4000000000000222E-5</v>
      </c>
      <c r="H5172" s="67">
        <v>6.1282175796648942E-2</v>
      </c>
      <c r="I5172" s="67">
        <v>1.0535142042461258E-3</v>
      </c>
      <c r="J5172" s="67">
        <v>3.5058292237833175E-2</v>
      </c>
      <c r="K5172" s="67">
        <v>2.4060288522712491E-6</v>
      </c>
      <c r="L5172" s="68">
        <v>5.62470052066692E-3</v>
      </c>
      <c r="M5172" s="68">
        <v>1.1766302177453165E-3</v>
      </c>
      <c r="N5172" s="69">
        <v>0.46362580974660883</v>
      </c>
      <c r="O5172" s="91">
        <f t="shared" si="801"/>
        <v>118637.94803781735</v>
      </c>
      <c r="P5172" s="91">
        <f t="shared" si="802"/>
        <v>226971.3715558117</v>
      </c>
      <c r="Q5172" s="91">
        <f t="shared" si="803"/>
        <v>52.649934004087022</v>
      </c>
      <c r="R5172" s="91">
        <f t="shared" si="804"/>
        <v>54689.171085975075</v>
      </c>
      <c r="S5172" s="91">
        <f t="shared" si="805"/>
        <v>620.03023159166207</v>
      </c>
      <c r="T5172" s="91">
        <f t="shared" si="806"/>
        <v>15011.888592230165</v>
      </c>
      <c r="U5172" s="91">
        <f t="shared" si="807"/>
        <v>1.8390709582331579</v>
      </c>
      <c r="V5172" s="91">
        <f t="shared" si="808"/>
        <v>6847.017832754349</v>
      </c>
      <c r="W5172" s="91">
        <f t="shared" si="809"/>
        <v>3198.8242909740034</v>
      </c>
      <c r="X5172" s="71">
        <f t="shared" si="810"/>
        <v>426030.74063211662</v>
      </c>
    </row>
    <row r="5173" spans="1:24" x14ac:dyDescent="0.2">
      <c r="A5173">
        <v>2004</v>
      </c>
      <c r="B5173">
        <v>8</v>
      </c>
      <c r="C5173">
        <v>3</v>
      </c>
      <c r="D5173">
        <v>11</v>
      </c>
      <c r="E5173" s="70">
        <v>0.13538524179530867</v>
      </c>
      <c r="F5173" s="67">
        <v>0.23859338581011247</v>
      </c>
      <c r="G5173" s="67">
        <v>5.4000000000000222E-5</v>
      </c>
      <c r="H5173" s="67">
        <v>5.7995374611366175E-2</v>
      </c>
      <c r="I5173" s="67">
        <v>1.0535142042461258E-3</v>
      </c>
      <c r="J5173" s="67">
        <v>3.5325465987963114E-2</v>
      </c>
      <c r="K5173" s="67">
        <v>2.4060288522712491E-6</v>
      </c>
      <c r="L5173" s="68">
        <v>5.517408187654396E-3</v>
      </c>
      <c r="M5173" s="68">
        <v>1.1541857514682104E-3</v>
      </c>
      <c r="N5173" s="69">
        <v>0.47508098237697138</v>
      </c>
      <c r="O5173" s="91">
        <f t="shared" si="801"/>
        <v>128790.68455454829</v>
      </c>
      <c r="P5173" s="91">
        <f t="shared" si="802"/>
        <v>230774.46102788896</v>
      </c>
      <c r="Q5173" s="91">
        <f t="shared" si="803"/>
        <v>52.649934004087022</v>
      </c>
      <c r="R5173" s="91">
        <f t="shared" si="804"/>
        <v>51755.978358876368</v>
      </c>
      <c r="S5173" s="91">
        <f t="shared" si="805"/>
        <v>620.03023159166207</v>
      </c>
      <c r="T5173" s="91">
        <f t="shared" si="806"/>
        <v>15126.291842237613</v>
      </c>
      <c r="U5173" s="91">
        <f t="shared" si="807"/>
        <v>1.8390709582331579</v>
      </c>
      <c r="V5173" s="91">
        <f t="shared" si="808"/>
        <v>6716.4095426320036</v>
      </c>
      <c r="W5173" s="91">
        <f t="shared" si="809"/>
        <v>3137.8060519024871</v>
      </c>
      <c r="X5173" s="71">
        <f t="shared" si="810"/>
        <v>436976.15061463974</v>
      </c>
    </row>
    <row r="5174" spans="1:24" x14ac:dyDescent="0.2">
      <c r="A5174">
        <v>2004</v>
      </c>
      <c r="B5174">
        <v>8</v>
      </c>
      <c r="C5174">
        <v>3</v>
      </c>
      <c r="D5174">
        <v>12</v>
      </c>
      <c r="E5174" s="70">
        <v>0.15394836778315193</v>
      </c>
      <c r="F5174" s="67">
        <v>0.23631114644772955</v>
      </c>
      <c r="G5174" s="67">
        <v>5.4000000000000222E-5</v>
      </c>
      <c r="H5174" s="67">
        <v>5.2220370059604858E-2</v>
      </c>
      <c r="I5174" s="67">
        <v>1.0535142042461258E-3</v>
      </c>
      <c r="J5174" s="67">
        <v>3.6010832027821488E-2</v>
      </c>
      <c r="K5174" s="67">
        <v>2.4060288522712491E-6</v>
      </c>
      <c r="L5174" s="68">
        <v>5.6360387602953426E-3</v>
      </c>
      <c r="M5174" s="68">
        <v>1.1790020623108752E-3</v>
      </c>
      <c r="N5174" s="69">
        <v>0.48641567737401237</v>
      </c>
      <c r="O5174" s="91">
        <f t="shared" si="801"/>
        <v>146449.60861261727</v>
      </c>
      <c r="P5174" s="91">
        <f t="shared" si="802"/>
        <v>228567.01274929452</v>
      </c>
      <c r="Q5174" s="91">
        <f t="shared" si="803"/>
        <v>52.649934004087022</v>
      </c>
      <c r="R5174" s="91">
        <f t="shared" si="804"/>
        <v>46602.274074590336</v>
      </c>
      <c r="S5174" s="91">
        <f t="shared" si="805"/>
        <v>620.03023159166207</v>
      </c>
      <c r="T5174" s="91">
        <f t="shared" si="806"/>
        <v>15419.764170138084</v>
      </c>
      <c r="U5174" s="91">
        <f t="shared" si="807"/>
        <v>1.8390709582331579</v>
      </c>
      <c r="V5174" s="91">
        <f t="shared" si="808"/>
        <v>6860.8200127357713</v>
      </c>
      <c r="W5174" s="91">
        <f t="shared" si="809"/>
        <v>3205.2724629623635</v>
      </c>
      <c r="X5174" s="71">
        <f t="shared" si="810"/>
        <v>447779.27131889237</v>
      </c>
    </row>
    <row r="5175" spans="1:24" x14ac:dyDescent="0.2">
      <c r="A5175">
        <v>2004</v>
      </c>
      <c r="B5175">
        <v>8</v>
      </c>
      <c r="C5175">
        <v>3</v>
      </c>
      <c r="D5175">
        <v>13</v>
      </c>
      <c r="E5175" s="70">
        <v>0.15296161253197973</v>
      </c>
      <c r="F5175" s="67">
        <v>0.23951093645482341</v>
      </c>
      <c r="G5175" s="67">
        <v>5.4000000000000222E-5</v>
      </c>
      <c r="H5175" s="67">
        <v>5.468816017819958E-2</v>
      </c>
      <c r="I5175" s="67">
        <v>1.0535142042461258E-3</v>
      </c>
      <c r="J5175" s="67">
        <v>3.5373707550064401E-2</v>
      </c>
      <c r="K5175" s="67">
        <v>2.4060288522712491E-6</v>
      </c>
      <c r="L5175" s="68">
        <v>5.6242614590665835E-3</v>
      </c>
      <c r="M5175" s="68">
        <v>1.1765383705181602E-3</v>
      </c>
      <c r="N5175" s="69">
        <v>0.49044513677775031</v>
      </c>
      <c r="O5175" s="91">
        <f t="shared" si="801"/>
        <v>145510.91778781966</v>
      </c>
      <c r="P5175" s="91">
        <f t="shared" si="802"/>
        <v>231661.94269373649</v>
      </c>
      <c r="Q5175" s="91">
        <f t="shared" si="803"/>
        <v>52.649934004087022</v>
      </c>
      <c r="R5175" s="91">
        <f t="shared" si="804"/>
        <v>48804.568530452088</v>
      </c>
      <c r="S5175" s="91">
        <f t="shared" si="805"/>
        <v>620.03023159166207</v>
      </c>
      <c r="T5175" s="91">
        <f t="shared" si="806"/>
        <v>15146.948779856444</v>
      </c>
      <c r="U5175" s="91">
        <f t="shared" si="807"/>
        <v>1.8390709582331579</v>
      </c>
      <c r="V5175" s="91">
        <f t="shared" si="808"/>
        <v>6846.4833576127594</v>
      </c>
      <c r="W5175" s="91">
        <f t="shared" si="809"/>
        <v>3198.5745921843113</v>
      </c>
      <c r="X5175" s="71">
        <f t="shared" si="810"/>
        <v>451843.95497821574</v>
      </c>
    </row>
    <row r="5176" spans="1:24" x14ac:dyDescent="0.2">
      <c r="A5176">
        <v>2004</v>
      </c>
      <c r="B5176">
        <v>8</v>
      </c>
      <c r="C5176">
        <v>3</v>
      </c>
      <c r="D5176">
        <v>14</v>
      </c>
      <c r="E5176" s="70">
        <v>0.1504484440230614</v>
      </c>
      <c r="F5176" s="67">
        <v>0.23987027418230839</v>
      </c>
      <c r="G5176" s="67">
        <v>5.4000000000000222E-5</v>
      </c>
      <c r="H5176" s="67">
        <v>6.0953055955900198E-2</v>
      </c>
      <c r="I5176" s="67">
        <v>1.0535142042461258E-3</v>
      </c>
      <c r="J5176" s="67">
        <v>3.4815559608797592E-2</v>
      </c>
      <c r="K5176" s="67">
        <v>2.4060288522712491E-6</v>
      </c>
      <c r="L5176" s="68">
        <v>5.6526757924570186E-3</v>
      </c>
      <c r="M5176" s="68">
        <v>1.1824823604535233E-3</v>
      </c>
      <c r="N5176" s="69">
        <v>0.49403241215607652</v>
      </c>
      <c r="O5176" s="91">
        <f t="shared" si="801"/>
        <v>143120.16464240744</v>
      </c>
      <c r="P5176" s="91">
        <f t="shared" si="802"/>
        <v>232009.50459326594</v>
      </c>
      <c r="Q5176" s="91">
        <f t="shared" si="803"/>
        <v>52.649934004087022</v>
      </c>
      <c r="R5176" s="91">
        <f t="shared" si="804"/>
        <v>54395.459398285922</v>
      </c>
      <c r="S5176" s="91">
        <f t="shared" si="805"/>
        <v>620.03023159166207</v>
      </c>
      <c r="T5176" s="91">
        <f t="shared" si="806"/>
        <v>14907.950979979647</v>
      </c>
      <c r="U5176" s="91">
        <f t="shared" si="807"/>
        <v>1.8390709582331579</v>
      </c>
      <c r="V5176" s="91">
        <f t="shared" si="808"/>
        <v>6881.0724787073459</v>
      </c>
      <c r="W5176" s="91">
        <f t="shared" si="809"/>
        <v>3214.7341120604701</v>
      </c>
      <c r="X5176" s="71">
        <f t="shared" si="810"/>
        <v>455203.40544126078</v>
      </c>
    </row>
    <row r="5177" spans="1:24" x14ac:dyDescent="0.2">
      <c r="A5177">
        <v>2004</v>
      </c>
      <c r="B5177">
        <v>8</v>
      </c>
      <c r="C5177">
        <v>3</v>
      </c>
      <c r="D5177">
        <v>15</v>
      </c>
      <c r="E5177" s="70">
        <v>0.16291554610829748</v>
      </c>
      <c r="F5177" s="67">
        <v>0.2373085468847588</v>
      </c>
      <c r="G5177" s="67">
        <v>5.4000000000000222E-5</v>
      </c>
      <c r="H5177" s="67">
        <v>5.9137396072947643E-2</v>
      </c>
      <c r="I5177" s="67">
        <v>1.0535142042461258E-3</v>
      </c>
      <c r="J5177" s="67">
        <v>3.39521785916993E-2</v>
      </c>
      <c r="K5177" s="67">
        <v>2.4060288522712491E-6</v>
      </c>
      <c r="L5177" s="68">
        <v>5.3522862946173881E-3</v>
      </c>
      <c r="M5177" s="68">
        <v>1.1196439286200819E-3</v>
      </c>
      <c r="N5177" s="69">
        <v>0.5008955181140391</v>
      </c>
      <c r="O5177" s="91">
        <f t="shared" si="801"/>
        <v>154979.9995156693</v>
      </c>
      <c r="P5177" s="91">
        <f t="shared" si="802"/>
        <v>229531.72745629647</v>
      </c>
      <c r="Q5177" s="91">
        <f t="shared" si="803"/>
        <v>52.649934004087022</v>
      </c>
      <c r="R5177" s="91">
        <f t="shared" si="804"/>
        <v>52775.136152873944</v>
      </c>
      <c r="S5177" s="91">
        <f t="shared" si="805"/>
        <v>620.03023159166207</v>
      </c>
      <c r="T5177" s="91">
        <f t="shared" si="806"/>
        <v>14538.253005149629</v>
      </c>
      <c r="U5177" s="91">
        <f t="shared" si="807"/>
        <v>1.8390709582331579</v>
      </c>
      <c r="V5177" s="91">
        <f t="shared" si="808"/>
        <v>6515.4046105385714</v>
      </c>
      <c r="W5177" s="91">
        <f t="shared" si="809"/>
        <v>3043.8995549294245</v>
      </c>
      <c r="X5177" s="71">
        <f t="shared" si="810"/>
        <v>462058.93953201122</v>
      </c>
    </row>
    <row r="5178" spans="1:24" x14ac:dyDescent="0.2">
      <c r="A5178">
        <v>2004</v>
      </c>
      <c r="B5178">
        <v>8</v>
      </c>
      <c r="C5178">
        <v>3</v>
      </c>
      <c r="D5178">
        <v>16</v>
      </c>
      <c r="E5178" s="70">
        <v>0.18727894091981767</v>
      </c>
      <c r="F5178" s="67">
        <v>0.22631079649180325</v>
      </c>
      <c r="G5178" s="67">
        <v>5.4000000000000222E-5</v>
      </c>
      <c r="H5178" s="67">
        <v>5.0043549982539841E-2</v>
      </c>
      <c r="I5178" s="67">
        <v>1.0535142042461258E-3</v>
      </c>
      <c r="J5178" s="67">
        <v>3.322745121172796E-2</v>
      </c>
      <c r="K5178" s="67">
        <v>2.4060288522712491E-6</v>
      </c>
      <c r="L5178" s="68">
        <v>4.8786431064611873E-3</v>
      </c>
      <c r="M5178" s="68">
        <v>1.0205625845438756E-3</v>
      </c>
      <c r="N5178" s="69">
        <v>0.50386986452999216</v>
      </c>
      <c r="O5178" s="91">
        <f t="shared" si="801"/>
        <v>178156.66378305288</v>
      </c>
      <c r="P5178" s="91">
        <f t="shared" si="802"/>
        <v>218894.38346272294</v>
      </c>
      <c r="Q5178" s="91">
        <f t="shared" si="803"/>
        <v>52.649934004087022</v>
      </c>
      <c r="R5178" s="91">
        <f t="shared" si="804"/>
        <v>44659.645829584326</v>
      </c>
      <c r="S5178" s="91">
        <f t="shared" si="805"/>
        <v>620.03023159166207</v>
      </c>
      <c r="T5178" s="91">
        <f t="shared" si="806"/>
        <v>14227.926232411735</v>
      </c>
      <c r="U5178" s="91">
        <f t="shared" si="807"/>
        <v>1.8390709582331579</v>
      </c>
      <c r="V5178" s="91">
        <f t="shared" si="808"/>
        <v>5938.8328724074172</v>
      </c>
      <c r="W5178" s="91">
        <f t="shared" si="809"/>
        <v>2774.5338651542152</v>
      </c>
      <c r="X5178" s="71">
        <f t="shared" si="810"/>
        <v>465326.50528188748</v>
      </c>
    </row>
    <row r="5179" spans="1:24" x14ac:dyDescent="0.2">
      <c r="A5179">
        <v>2004</v>
      </c>
      <c r="B5179">
        <v>8</v>
      </c>
      <c r="C5179">
        <v>3</v>
      </c>
      <c r="D5179">
        <v>17</v>
      </c>
      <c r="E5179" s="70">
        <v>0.1880933321710466</v>
      </c>
      <c r="F5179" s="67">
        <v>0.21847504025402498</v>
      </c>
      <c r="G5179" s="67">
        <v>5.4000000000000222E-5</v>
      </c>
      <c r="H5179" s="67">
        <v>5.3729480465338375E-2</v>
      </c>
      <c r="I5179" s="67">
        <v>1.0535142042461258E-3</v>
      </c>
      <c r="J5179" s="67">
        <v>3.0836240839497354E-2</v>
      </c>
      <c r="K5179" s="67">
        <v>2.4060288522712491E-6</v>
      </c>
      <c r="L5179" s="68">
        <v>4.2462740975590454E-3</v>
      </c>
      <c r="M5179" s="68">
        <v>8.8827741097668024E-4</v>
      </c>
      <c r="N5179" s="69">
        <v>0.49737856547154152</v>
      </c>
      <c r="O5179" s="91">
        <f t="shared" si="801"/>
        <v>178931.38638464623</v>
      </c>
      <c r="P5179" s="91">
        <f t="shared" si="802"/>
        <v>211315.41216651796</v>
      </c>
      <c r="Q5179" s="91">
        <f t="shared" si="803"/>
        <v>52.649934004087022</v>
      </c>
      <c r="R5179" s="91">
        <f t="shared" si="804"/>
        <v>47949.027777341515</v>
      </c>
      <c r="S5179" s="91">
        <f t="shared" si="805"/>
        <v>620.03023159166207</v>
      </c>
      <c r="T5179" s="91">
        <f t="shared" si="806"/>
        <v>13204.014871727337</v>
      </c>
      <c r="U5179" s="91">
        <f t="shared" si="807"/>
        <v>1.8390709582331579</v>
      </c>
      <c r="V5179" s="91">
        <f t="shared" si="808"/>
        <v>5169.0422204562674</v>
      </c>
      <c r="W5179" s="91">
        <f t="shared" si="809"/>
        <v>2414.8991896541088</v>
      </c>
      <c r="X5179" s="71">
        <f t="shared" si="810"/>
        <v>459658.30184689746</v>
      </c>
    </row>
    <row r="5180" spans="1:24" x14ac:dyDescent="0.2">
      <c r="A5180">
        <v>2004</v>
      </c>
      <c r="B5180">
        <v>8</v>
      </c>
      <c r="C5180">
        <v>3</v>
      </c>
      <c r="D5180">
        <v>18</v>
      </c>
      <c r="E5180" s="70">
        <v>0.1676713016764568</v>
      </c>
      <c r="F5180" s="67">
        <v>0.2128506541937516</v>
      </c>
      <c r="G5180" s="67">
        <v>5.4000000000000222E-5</v>
      </c>
      <c r="H5180" s="67">
        <v>6.5777918295770288E-2</v>
      </c>
      <c r="I5180" s="67">
        <v>1.0535142042461258E-3</v>
      </c>
      <c r="J5180" s="67">
        <v>2.9689715515726051E-2</v>
      </c>
      <c r="K5180" s="67">
        <v>2.4060288522712491E-6</v>
      </c>
      <c r="L5180" s="68">
        <v>3.981574095641505E-3</v>
      </c>
      <c r="M5180" s="68">
        <v>8.3290485918498204E-4</v>
      </c>
      <c r="N5180" s="69">
        <v>0.48191398886962966</v>
      </c>
      <c r="O5180" s="91">
        <f t="shared" si="801"/>
        <v>159504.10426353681</v>
      </c>
      <c r="P5180" s="91">
        <f t="shared" si="802"/>
        <v>205875.34241242445</v>
      </c>
      <c r="Q5180" s="91">
        <f t="shared" si="803"/>
        <v>52.649934004087022</v>
      </c>
      <c r="R5180" s="91">
        <f t="shared" si="804"/>
        <v>58701.241928707474</v>
      </c>
      <c r="S5180" s="91">
        <f t="shared" si="805"/>
        <v>620.03023159166207</v>
      </c>
      <c r="T5180" s="91">
        <f t="shared" si="806"/>
        <v>12713.075087442818</v>
      </c>
      <c r="U5180" s="91">
        <f t="shared" si="807"/>
        <v>1.8390709582331579</v>
      </c>
      <c r="V5180" s="91">
        <f t="shared" si="808"/>
        <v>4846.8196191283996</v>
      </c>
      <c r="W5180" s="91">
        <f t="shared" si="809"/>
        <v>2264.3616111921897</v>
      </c>
      <c r="X5180" s="71">
        <f t="shared" si="810"/>
        <v>444579.46415898611</v>
      </c>
    </row>
    <row r="5181" spans="1:24" x14ac:dyDescent="0.2">
      <c r="A5181">
        <v>2004</v>
      </c>
      <c r="B5181">
        <v>8</v>
      </c>
      <c r="C5181">
        <v>3</v>
      </c>
      <c r="D5181">
        <v>19</v>
      </c>
      <c r="E5181" s="70">
        <v>0.16097971827288016</v>
      </c>
      <c r="F5181" s="67">
        <v>0.20766710433265911</v>
      </c>
      <c r="G5181" s="67">
        <v>1.3940000000000057E-3</v>
      </c>
      <c r="H5181" s="67">
        <v>6.6069043164068073E-2</v>
      </c>
      <c r="I5181" s="67">
        <v>1.0868710330524001E-3</v>
      </c>
      <c r="J5181" s="67">
        <v>2.8418766048307426E-2</v>
      </c>
      <c r="K5181" s="67">
        <v>6.2111189260483725E-5</v>
      </c>
      <c r="L5181" s="68">
        <v>3.4637028285539866E-3</v>
      </c>
      <c r="M5181" s="68">
        <v>7.2457145022955202E-4</v>
      </c>
      <c r="N5181" s="69">
        <v>0.46986588831901116</v>
      </c>
      <c r="O5181" s="91">
        <f t="shared" si="801"/>
        <v>153138.46502640724</v>
      </c>
      <c r="P5181" s="91">
        <f t="shared" si="802"/>
        <v>200861.66224965226</v>
      </c>
      <c r="Q5181" s="91">
        <f t="shared" si="803"/>
        <v>1359.1482963277278</v>
      </c>
      <c r="R5181" s="91">
        <f t="shared" si="804"/>
        <v>58961.046309389894</v>
      </c>
      <c r="S5181" s="91">
        <f t="shared" si="805"/>
        <v>639.66190072963775</v>
      </c>
      <c r="T5181" s="91">
        <f t="shared" si="806"/>
        <v>12168.857140892267</v>
      </c>
      <c r="U5181" s="91">
        <f t="shared" si="807"/>
        <v>47.475276218093001</v>
      </c>
      <c r="V5181" s="91">
        <f t="shared" si="808"/>
        <v>4216.4084909642115</v>
      </c>
      <c r="W5181" s="91">
        <f t="shared" si="809"/>
        <v>1969.8429639023927</v>
      </c>
      <c r="X5181" s="71">
        <f t="shared" si="810"/>
        <v>433362.56765448366</v>
      </c>
    </row>
    <row r="5182" spans="1:24" x14ac:dyDescent="0.2">
      <c r="A5182">
        <v>2004</v>
      </c>
      <c r="B5182">
        <v>8</v>
      </c>
      <c r="C5182">
        <v>3</v>
      </c>
      <c r="D5182">
        <v>20</v>
      </c>
      <c r="E5182" s="70">
        <v>0.16288458413525089</v>
      </c>
      <c r="F5182" s="67">
        <v>0.19960882054042023</v>
      </c>
      <c r="G5182" s="67">
        <v>5.3060000000000216E-3</v>
      </c>
      <c r="H5182" s="67">
        <v>5.6146220103706845E-2</v>
      </c>
      <c r="I5182" s="67">
        <v>1.1842530586420605E-3</v>
      </c>
      <c r="J5182" s="67">
        <v>2.8812293050788255E-2</v>
      </c>
      <c r="K5182" s="67">
        <v>2.3641461278057864E-4</v>
      </c>
      <c r="L5182" s="68">
        <v>3.1758325461459136E-3</v>
      </c>
      <c r="M5182" s="68">
        <v>6.6435191110428391E-4</v>
      </c>
      <c r="N5182" s="69">
        <v>0.45801876995883911</v>
      </c>
      <c r="O5182" s="91">
        <f t="shared" si="801"/>
        <v>154950.5456870913</v>
      </c>
      <c r="P5182" s="91">
        <f t="shared" si="802"/>
        <v>193067.45583169346</v>
      </c>
      <c r="Q5182" s="91">
        <f t="shared" si="803"/>
        <v>5173.3435152904767</v>
      </c>
      <c r="R5182" s="91">
        <f t="shared" si="804"/>
        <v>50105.763987093029</v>
      </c>
      <c r="S5182" s="91">
        <f t="shared" si="805"/>
        <v>696.97465421304128</v>
      </c>
      <c r="T5182" s="91">
        <f t="shared" si="806"/>
        <v>12337.364593542838</v>
      </c>
      <c r="U5182" s="91">
        <f t="shared" si="807"/>
        <v>180.70575008120619</v>
      </c>
      <c r="V5182" s="91">
        <f t="shared" si="808"/>
        <v>3865.9804192960692</v>
      </c>
      <c r="W5182" s="91">
        <f t="shared" si="809"/>
        <v>1806.1282116888281</v>
      </c>
      <c r="X5182" s="71">
        <f t="shared" si="810"/>
        <v>422184.26264999033</v>
      </c>
    </row>
    <row r="5183" spans="1:24" x14ac:dyDescent="0.2">
      <c r="A5183">
        <v>2004</v>
      </c>
      <c r="B5183">
        <v>8</v>
      </c>
      <c r="C5183">
        <v>3</v>
      </c>
      <c r="D5183">
        <v>21</v>
      </c>
      <c r="E5183" s="70">
        <v>0.182190137205366</v>
      </c>
      <c r="F5183" s="67">
        <v>0.18743598027994235</v>
      </c>
      <c r="G5183" s="67">
        <v>5.3600000000000219E-3</v>
      </c>
      <c r="H5183" s="67">
        <v>4.4654248320173735E-2</v>
      </c>
      <c r="I5183" s="67">
        <v>1.1855972890566417E-3</v>
      </c>
      <c r="J5183" s="67">
        <v>2.7538153168073152E-2</v>
      </c>
      <c r="K5183" s="67">
        <v>2.388206416328499E-4</v>
      </c>
      <c r="L5183" s="68">
        <v>2.6761754542688086E-3</v>
      </c>
      <c r="M5183" s="68">
        <v>5.5982872259794877E-4</v>
      </c>
      <c r="N5183" s="69">
        <v>0.45183894108111156</v>
      </c>
      <c r="O5183" s="91">
        <f t="shared" si="801"/>
        <v>173315.73352169653</v>
      </c>
      <c r="P5183" s="91">
        <f t="shared" si="802"/>
        <v>181293.53074675382</v>
      </c>
      <c r="Q5183" s="91">
        <f t="shared" si="803"/>
        <v>5225.9934492945631</v>
      </c>
      <c r="R5183" s="91">
        <f t="shared" si="804"/>
        <v>39850.148829590617</v>
      </c>
      <c r="S5183" s="91">
        <f t="shared" si="805"/>
        <v>697.76578117830297</v>
      </c>
      <c r="T5183" s="91">
        <f t="shared" si="806"/>
        <v>11791.780517727668</v>
      </c>
      <c r="U5183" s="91">
        <f t="shared" si="807"/>
        <v>182.54482103943937</v>
      </c>
      <c r="V5183" s="91">
        <f t="shared" si="808"/>
        <v>3257.7416329332586</v>
      </c>
      <c r="W5183" s="91">
        <f t="shared" si="809"/>
        <v>1521.9681507609262</v>
      </c>
      <c r="X5183" s="71">
        <f t="shared" si="810"/>
        <v>417137.20745097514</v>
      </c>
    </row>
    <row r="5184" spans="1:24" x14ac:dyDescent="0.2">
      <c r="A5184">
        <v>2004</v>
      </c>
      <c r="B5184">
        <v>8</v>
      </c>
      <c r="C5184">
        <v>3</v>
      </c>
      <c r="D5184">
        <v>22</v>
      </c>
      <c r="E5184" s="70">
        <v>0.16918629286728235</v>
      </c>
      <c r="F5184" s="67">
        <v>0.17680865394648959</v>
      </c>
      <c r="G5184" s="67">
        <v>5.3600000000000219E-3</v>
      </c>
      <c r="H5184" s="67">
        <v>4.5045375427981711E-2</v>
      </c>
      <c r="I5184" s="67">
        <v>1.1855972890566417E-3</v>
      </c>
      <c r="J5184" s="67">
        <v>2.7106569136007834E-2</v>
      </c>
      <c r="K5184" s="67">
        <v>2.388206416328499E-4</v>
      </c>
      <c r="L5184" s="68">
        <v>2.1671712988027706E-3</v>
      </c>
      <c r="M5184" s="68">
        <v>4.5335022332875343E-4</v>
      </c>
      <c r="N5184" s="69">
        <v>0.42755183083058257</v>
      </c>
      <c r="O5184" s="91">
        <f t="shared" si="801"/>
        <v>160945.30088122672</v>
      </c>
      <c r="P5184" s="91">
        <f t="shared" si="802"/>
        <v>171014.47167542684</v>
      </c>
      <c r="Q5184" s="91">
        <f t="shared" si="803"/>
        <v>5225.9934492945631</v>
      </c>
      <c r="R5184" s="91">
        <f t="shared" si="804"/>
        <v>40199.196771136492</v>
      </c>
      <c r="S5184" s="91">
        <f t="shared" si="805"/>
        <v>697.76578117830297</v>
      </c>
      <c r="T5184" s="91">
        <f t="shared" si="806"/>
        <v>11606.977123323923</v>
      </c>
      <c r="U5184" s="91">
        <f t="shared" si="807"/>
        <v>182.54482103943937</v>
      </c>
      <c r="V5184" s="91">
        <f t="shared" si="808"/>
        <v>2638.1245499229808</v>
      </c>
      <c r="W5184" s="91">
        <f t="shared" si="809"/>
        <v>1232.4923198737713</v>
      </c>
      <c r="X5184" s="71">
        <f t="shared" si="810"/>
        <v>393742.86737242312</v>
      </c>
    </row>
    <row r="5185" spans="1:24" x14ac:dyDescent="0.2">
      <c r="A5185">
        <v>2004</v>
      </c>
      <c r="B5185">
        <v>8</v>
      </c>
      <c r="C5185">
        <v>3</v>
      </c>
      <c r="D5185">
        <v>23</v>
      </c>
      <c r="E5185" s="70">
        <v>0.13482336558120905</v>
      </c>
      <c r="F5185" s="67">
        <v>0.16858316274810775</v>
      </c>
      <c r="G5185" s="67">
        <v>5.3600000000000219E-3</v>
      </c>
      <c r="H5185" s="67">
        <v>5.1590828469317673E-2</v>
      </c>
      <c r="I5185" s="67">
        <v>1.1855972890566417E-3</v>
      </c>
      <c r="J5185" s="67">
        <v>2.618730382450335E-2</v>
      </c>
      <c r="K5185" s="67">
        <v>2.388206416328499E-4</v>
      </c>
      <c r="L5185" s="68">
        <v>1.9544103938271564E-3</v>
      </c>
      <c r="M5185" s="68">
        <v>4.0884280306178713E-4</v>
      </c>
      <c r="N5185" s="69">
        <v>0.3903323317507163</v>
      </c>
      <c r="O5185" s="91">
        <f t="shared" si="801"/>
        <v>128256.17709059431</v>
      </c>
      <c r="P5185" s="91">
        <f t="shared" si="802"/>
        <v>163058.53739187153</v>
      </c>
      <c r="Q5185" s="91">
        <f t="shared" si="803"/>
        <v>5225.9934492945631</v>
      </c>
      <c r="R5185" s="91">
        <f t="shared" si="804"/>
        <v>46040.461324155403</v>
      </c>
      <c r="S5185" s="91">
        <f t="shared" si="805"/>
        <v>697.76578117830297</v>
      </c>
      <c r="T5185" s="91">
        <f t="shared" si="806"/>
        <v>11213.349608629556</v>
      </c>
      <c r="U5185" s="91">
        <f t="shared" si="807"/>
        <v>182.54482103943937</v>
      </c>
      <c r="V5185" s="91">
        <f t="shared" si="808"/>
        <v>2379.1280566646597</v>
      </c>
      <c r="W5185" s="91">
        <f t="shared" si="809"/>
        <v>1111.4930331553189</v>
      </c>
      <c r="X5185" s="71">
        <f t="shared" si="810"/>
        <v>358165.45055658312</v>
      </c>
    </row>
    <row r="5186" spans="1:24" x14ac:dyDescent="0.2">
      <c r="A5186">
        <v>2004</v>
      </c>
      <c r="B5186">
        <v>8</v>
      </c>
      <c r="C5186">
        <v>3</v>
      </c>
      <c r="D5186">
        <v>24</v>
      </c>
      <c r="E5186" s="70">
        <v>0.1129899553054282</v>
      </c>
      <c r="F5186" s="67">
        <v>0.15938518489384118</v>
      </c>
      <c r="G5186" s="67">
        <v>5.3600000000000219E-3</v>
      </c>
      <c r="H5186" s="67">
        <v>4.5598857457596016E-2</v>
      </c>
      <c r="I5186" s="67">
        <v>1.1855972890566417E-3</v>
      </c>
      <c r="J5186" s="67">
        <v>2.5947618015831883E-2</v>
      </c>
      <c r="K5186" s="67">
        <v>2.388206416328499E-4</v>
      </c>
      <c r="L5186" s="68">
        <v>1.7078997509385606E-3</v>
      </c>
      <c r="M5186" s="68">
        <v>3.5727528042608328E-4</v>
      </c>
      <c r="N5186" s="69">
        <v>0.35277120863475142</v>
      </c>
      <c r="O5186" s="91">
        <f t="shared" si="801"/>
        <v>107486.26289396758</v>
      </c>
      <c r="P5186" s="91">
        <f t="shared" si="802"/>
        <v>154161.98573492756</v>
      </c>
      <c r="Q5186" s="91">
        <f t="shared" si="803"/>
        <v>5225.9934492945631</v>
      </c>
      <c r="R5186" s="91">
        <f t="shared" si="804"/>
        <v>40693.132781356369</v>
      </c>
      <c r="S5186" s="91">
        <f t="shared" si="805"/>
        <v>697.76578117830297</v>
      </c>
      <c r="T5186" s="91">
        <f t="shared" si="806"/>
        <v>11110.716638589112</v>
      </c>
      <c r="U5186" s="91">
        <f t="shared" si="807"/>
        <v>182.54482103943937</v>
      </c>
      <c r="V5186" s="91">
        <f t="shared" si="808"/>
        <v>2079.0475880921172</v>
      </c>
      <c r="W5186" s="91">
        <f t="shared" si="809"/>
        <v>971.29992784094725</v>
      </c>
      <c r="X5186" s="71">
        <f t="shared" si="810"/>
        <v>322608.74961628596</v>
      </c>
    </row>
    <row r="5187" spans="1:24" x14ac:dyDescent="0.2">
      <c r="A5187">
        <v>2004</v>
      </c>
      <c r="B5187">
        <v>8</v>
      </c>
      <c r="C5187">
        <v>4</v>
      </c>
      <c r="D5187">
        <v>1</v>
      </c>
      <c r="E5187" s="70">
        <v>9.6659608594490187E-2</v>
      </c>
      <c r="F5187" s="67">
        <v>0.15298488164750096</v>
      </c>
      <c r="G5187" s="67">
        <v>5.3600000000000219E-3</v>
      </c>
      <c r="H5187" s="67">
        <v>3.9455408958767715E-2</v>
      </c>
      <c r="I5187" s="67">
        <v>1.1855972890566417E-3</v>
      </c>
      <c r="J5187" s="67">
        <v>2.5724464069917095E-2</v>
      </c>
      <c r="K5187" s="67">
        <v>2.388206416328499E-4</v>
      </c>
      <c r="L5187" s="68">
        <v>1.6239812159093551E-3</v>
      </c>
      <c r="M5187" s="68">
        <v>3.3972037527487103E-4</v>
      </c>
      <c r="N5187" s="69">
        <v>0.32357248279254963</v>
      </c>
      <c r="O5187" s="91">
        <f t="shared" si="801"/>
        <v>91951.360388902205</v>
      </c>
      <c r="P5187" s="91">
        <f t="shared" si="802"/>
        <v>147971.42631487423</v>
      </c>
      <c r="Q5187" s="91">
        <f t="shared" si="803"/>
        <v>5225.9934492945631</v>
      </c>
      <c r="R5187" s="91">
        <f t="shared" si="804"/>
        <v>35210.623362546372</v>
      </c>
      <c r="S5187" s="91">
        <f t="shared" si="805"/>
        <v>697.76578117830297</v>
      </c>
      <c r="T5187" s="91">
        <f t="shared" si="806"/>
        <v>11015.162578161313</v>
      </c>
      <c r="U5187" s="91">
        <f t="shared" si="807"/>
        <v>182.54482103943937</v>
      </c>
      <c r="V5187" s="91">
        <f t="shared" si="808"/>
        <v>1976.8925126827935</v>
      </c>
      <c r="W5187" s="91">
        <f t="shared" si="809"/>
        <v>923.57460498543878</v>
      </c>
      <c r="X5187" s="71">
        <f t="shared" si="810"/>
        <v>295155.34381366463</v>
      </c>
    </row>
    <row r="5188" spans="1:24" x14ac:dyDescent="0.2">
      <c r="A5188">
        <v>2004</v>
      </c>
      <c r="B5188">
        <v>8</v>
      </c>
      <c r="C5188">
        <v>4</v>
      </c>
      <c r="D5188">
        <v>2</v>
      </c>
      <c r="E5188" s="70">
        <v>8.7148233138644018E-2</v>
      </c>
      <c r="F5188" s="67">
        <v>0.15044981726084872</v>
      </c>
      <c r="G5188" s="67">
        <v>5.3600000000000219E-3</v>
      </c>
      <c r="H5188" s="67">
        <v>4.07729736008699E-2</v>
      </c>
      <c r="I5188" s="67">
        <v>1.1855972890566417E-3</v>
      </c>
      <c r="J5188" s="67">
        <v>2.5819516335050415E-2</v>
      </c>
      <c r="K5188" s="67">
        <v>2.388206416328499E-4</v>
      </c>
      <c r="L5188" s="68">
        <v>1.3007103934396819E-3</v>
      </c>
      <c r="M5188" s="68">
        <v>2.7209540273889337E-4</v>
      </c>
      <c r="N5188" s="69">
        <v>0.31254776406228113</v>
      </c>
      <c r="O5188" s="91">
        <f t="shared" ref="O5188:O5251" si="811">E5188*1000000* $O$8826</f>
        <v>82903.279964701898</v>
      </c>
      <c r="P5188" s="91">
        <f t="shared" ref="P5188:P5251" si="812">F5188*1000000* $P$8826</f>
        <v>145519.43832067947</v>
      </c>
      <c r="Q5188" s="91">
        <f t="shared" ref="Q5188:Q5251" si="813">G5188*1000000* $Q$8826</f>
        <v>5225.9934492945631</v>
      </c>
      <c r="R5188" s="91">
        <f t="shared" ref="R5188:R5251" si="814">H5188*1000000* $R$8826</f>
        <v>36386.438633333448</v>
      </c>
      <c r="S5188" s="91">
        <f t="shared" ref="S5188:S5251" si="815">I5188*1000000* $S$8826</f>
        <v>697.76578117830297</v>
      </c>
      <c r="T5188" s="91">
        <f t="shared" ref="T5188:T5251" si="816">J5188*1000000* $T$8826</f>
        <v>11055.863762489986</v>
      </c>
      <c r="U5188" s="91">
        <f t="shared" ref="U5188:U5251" si="817">K5188*1000000* $U$8826</f>
        <v>182.54482103943937</v>
      </c>
      <c r="V5188" s="91">
        <f t="shared" ref="V5188:V5251" si="818">L5188*1000000* $V$8826</f>
        <v>1583.3709237330995</v>
      </c>
      <c r="W5188" s="91">
        <f t="shared" ref="W5188:W5251" si="819">M5188*1000000* $W$8826</f>
        <v>739.72720623423822</v>
      </c>
      <c r="X5188" s="71">
        <f t="shared" ref="X5188:X5251" si="820">SUM(O5188:W5188)</f>
        <v>284294.42286268447</v>
      </c>
    </row>
    <row r="5189" spans="1:24" x14ac:dyDescent="0.2">
      <c r="A5189">
        <v>2004</v>
      </c>
      <c r="B5189">
        <v>8</v>
      </c>
      <c r="C5189">
        <v>4</v>
      </c>
      <c r="D5189">
        <v>3</v>
      </c>
      <c r="E5189" s="70">
        <v>7.9066449726026652E-2</v>
      </c>
      <c r="F5189" s="67">
        <v>0.14858088194065899</v>
      </c>
      <c r="G5189" s="67">
        <v>5.3600000000000219E-3</v>
      </c>
      <c r="H5189" s="67">
        <v>4.1573067910695836E-2</v>
      </c>
      <c r="I5189" s="67">
        <v>1.1855972890566417E-3</v>
      </c>
      <c r="J5189" s="67">
        <v>2.5443194956612743E-2</v>
      </c>
      <c r="K5189" s="67">
        <v>2.388206416328499E-4</v>
      </c>
      <c r="L5189" s="68">
        <v>1.6357610510492897E-3</v>
      </c>
      <c r="M5189" s="68">
        <v>3.421845971360666E-4</v>
      </c>
      <c r="N5189" s="69">
        <v>0.3034259581128691</v>
      </c>
      <c r="O5189" s="91">
        <f t="shared" si="811"/>
        <v>75215.156766559841</v>
      </c>
      <c r="P5189" s="91">
        <f t="shared" si="812"/>
        <v>143711.74973053549</v>
      </c>
      <c r="Q5189" s="91">
        <f t="shared" si="813"/>
        <v>5225.9934492945631</v>
      </c>
      <c r="R5189" s="91">
        <f t="shared" si="814"/>
        <v>37100.45529521213</v>
      </c>
      <c r="S5189" s="91">
        <f t="shared" si="815"/>
        <v>697.76578117830297</v>
      </c>
      <c r="T5189" s="91">
        <f t="shared" si="816"/>
        <v>10894.723722648445</v>
      </c>
      <c r="U5189" s="91">
        <f t="shared" si="817"/>
        <v>182.54482103943937</v>
      </c>
      <c r="V5189" s="91">
        <f t="shared" si="818"/>
        <v>1991.2322523673654</v>
      </c>
      <c r="W5189" s="91">
        <f t="shared" si="819"/>
        <v>930.27391682450275</v>
      </c>
      <c r="X5189" s="71">
        <f t="shared" si="820"/>
        <v>275949.89573566004</v>
      </c>
    </row>
    <row r="5190" spans="1:24" x14ac:dyDescent="0.2">
      <c r="A5190">
        <v>2004</v>
      </c>
      <c r="B5190">
        <v>8</v>
      </c>
      <c r="C5190">
        <v>4</v>
      </c>
      <c r="D5190">
        <v>4</v>
      </c>
      <c r="E5190" s="70">
        <v>7.6336062486688533E-2</v>
      </c>
      <c r="F5190" s="67">
        <v>0.14898717720396895</v>
      </c>
      <c r="G5190" s="67">
        <v>5.3600000000000219E-3</v>
      </c>
      <c r="H5190" s="67">
        <v>4.1369804529443242E-2</v>
      </c>
      <c r="I5190" s="67">
        <v>1.1855972890566417E-3</v>
      </c>
      <c r="J5190" s="67">
        <v>2.5462509495644339E-2</v>
      </c>
      <c r="K5190" s="67">
        <v>2.388206416328499E-4</v>
      </c>
      <c r="L5190" s="68">
        <v>1.9530409806382339E-3</v>
      </c>
      <c r="M5190" s="68">
        <v>4.0855633573206099E-4</v>
      </c>
      <c r="N5190" s="69">
        <v>0.30130156896280486</v>
      </c>
      <c r="O5190" s="91">
        <f t="shared" si="811"/>
        <v>72617.765522209709</v>
      </c>
      <c r="P5190" s="91">
        <f t="shared" si="812"/>
        <v>144104.73032423542</v>
      </c>
      <c r="Q5190" s="91">
        <f t="shared" si="813"/>
        <v>5225.9934492945631</v>
      </c>
      <c r="R5190" s="91">
        <f t="shared" si="814"/>
        <v>36919.059878219698</v>
      </c>
      <c r="S5190" s="91">
        <f t="shared" si="815"/>
        <v>697.76578117830297</v>
      </c>
      <c r="T5190" s="91">
        <f t="shared" si="816"/>
        <v>10902.994168515734</v>
      </c>
      <c r="U5190" s="91">
        <f t="shared" si="817"/>
        <v>182.54482103943937</v>
      </c>
      <c r="V5190" s="91">
        <f t="shared" si="818"/>
        <v>2377.4610529743281</v>
      </c>
      <c r="W5190" s="91">
        <f t="shared" si="819"/>
        <v>1110.7142339717875</v>
      </c>
      <c r="X5190" s="71">
        <f t="shared" si="820"/>
        <v>274139.029231639</v>
      </c>
    </row>
    <row r="5191" spans="1:24" x14ac:dyDescent="0.2">
      <c r="A5191">
        <v>2004</v>
      </c>
      <c r="B5191">
        <v>8</v>
      </c>
      <c r="C5191">
        <v>4</v>
      </c>
      <c r="D5191">
        <v>5</v>
      </c>
      <c r="E5191" s="70">
        <v>7.7681392155391035E-2</v>
      </c>
      <c r="F5191" s="67">
        <v>0.15484239599528463</v>
      </c>
      <c r="G5191" s="67">
        <v>3.1090000000000128E-3</v>
      </c>
      <c r="H5191" s="67">
        <v>4.3576701662726661E-2</v>
      </c>
      <c r="I5191" s="67">
        <v>1.1295627952932661E-3</v>
      </c>
      <c r="J5191" s="67">
        <v>2.5632515704915912E-2</v>
      </c>
      <c r="K5191" s="67">
        <v>1.3852488336502431E-4</v>
      </c>
      <c r="L5191" s="68">
        <v>2.134923024077352E-3</v>
      </c>
      <c r="M5191" s="68">
        <v>4.4660421180820061E-4</v>
      </c>
      <c r="N5191" s="69">
        <v>0.30869162043286208</v>
      </c>
      <c r="O5191" s="91">
        <f t="shared" si="811"/>
        <v>73897.564757976506</v>
      </c>
      <c r="P5191" s="91">
        <f t="shared" si="812"/>
        <v>149768.06820838634</v>
      </c>
      <c r="Q5191" s="91">
        <f t="shared" si="813"/>
        <v>3031.2712003464176</v>
      </c>
      <c r="R5191" s="91">
        <f t="shared" si="814"/>
        <v>38888.529358085725</v>
      </c>
      <c r="S5191" s="91">
        <f t="shared" si="815"/>
        <v>664.7875071263752</v>
      </c>
      <c r="T5191" s="91">
        <f t="shared" si="816"/>
        <v>10975.790477481924</v>
      </c>
      <c r="U5191" s="91">
        <f t="shared" si="817"/>
        <v>105.88280757679419</v>
      </c>
      <c r="V5191" s="91">
        <f t="shared" si="818"/>
        <v>2598.868324403205</v>
      </c>
      <c r="W5191" s="91">
        <f t="shared" si="819"/>
        <v>1214.1523986362515</v>
      </c>
      <c r="X5191" s="71">
        <f t="shared" si="820"/>
        <v>281144.91504001955</v>
      </c>
    </row>
    <row r="5192" spans="1:24" x14ac:dyDescent="0.2">
      <c r="A5192">
        <v>2004</v>
      </c>
      <c r="B5192">
        <v>8</v>
      </c>
      <c r="C5192">
        <v>4</v>
      </c>
      <c r="D5192">
        <v>6</v>
      </c>
      <c r="E5192" s="70">
        <v>8.4189883168052856E-2</v>
      </c>
      <c r="F5192" s="67">
        <v>0.17324538752797358</v>
      </c>
      <c r="G5192" s="67">
        <v>5.4000000000000222E-5</v>
      </c>
      <c r="H5192" s="67">
        <v>4.7008472622485628E-2</v>
      </c>
      <c r="I5192" s="67">
        <v>1.0535142042461258E-3</v>
      </c>
      <c r="J5192" s="67">
        <v>2.6087069645289888E-2</v>
      </c>
      <c r="K5192" s="67">
        <v>2.4060288522712491E-6</v>
      </c>
      <c r="L5192" s="68">
        <v>1.7122055408993768E-3</v>
      </c>
      <c r="M5192" s="68">
        <v>3.5817600795113919E-4</v>
      </c>
      <c r="N5192" s="69">
        <v>0.33371111474575094</v>
      </c>
      <c r="O5192" s="91">
        <f t="shared" si="811"/>
        <v>80089.029956267332</v>
      </c>
      <c r="P5192" s="91">
        <f t="shared" si="812"/>
        <v>167567.97677599886</v>
      </c>
      <c r="Q5192" s="91">
        <f t="shared" si="813"/>
        <v>52.649934004087022</v>
      </c>
      <c r="R5192" s="91">
        <f t="shared" si="814"/>
        <v>41951.095376774669</v>
      </c>
      <c r="S5192" s="91">
        <f t="shared" si="815"/>
        <v>620.03023159166207</v>
      </c>
      <c r="T5192" s="91">
        <f t="shared" si="816"/>
        <v>11170.429539355266</v>
      </c>
      <c r="U5192" s="91">
        <f t="shared" si="817"/>
        <v>1.8390709582331579</v>
      </c>
      <c r="V5192" s="91">
        <f t="shared" si="818"/>
        <v>2084.2890797124223</v>
      </c>
      <c r="W5192" s="91">
        <f t="shared" si="819"/>
        <v>973.74867430627171</v>
      </c>
      <c r="X5192" s="71">
        <f t="shared" si="820"/>
        <v>304511.08863896882</v>
      </c>
    </row>
    <row r="5193" spans="1:24" x14ac:dyDescent="0.2">
      <c r="A5193">
        <v>2004</v>
      </c>
      <c r="B5193">
        <v>8</v>
      </c>
      <c r="C5193">
        <v>4</v>
      </c>
      <c r="D5193">
        <v>7</v>
      </c>
      <c r="E5193" s="70">
        <v>9.6630075709616139E-2</v>
      </c>
      <c r="F5193" s="67">
        <v>0.19364211767202488</v>
      </c>
      <c r="G5193" s="67">
        <v>5.4000000000000222E-5</v>
      </c>
      <c r="H5193" s="67">
        <v>4.8114226373027279E-2</v>
      </c>
      <c r="I5193" s="67">
        <v>1.0535142042461258E-3</v>
      </c>
      <c r="J5193" s="67">
        <v>2.9213806236233601E-2</v>
      </c>
      <c r="K5193" s="67">
        <v>2.4060288522712491E-6</v>
      </c>
      <c r="L5193" s="68">
        <v>2.363166350171508E-3</v>
      </c>
      <c r="M5193" s="68">
        <v>4.9435039731520023E-4</v>
      </c>
      <c r="N5193" s="69">
        <v>0.37156766297148702</v>
      </c>
      <c r="O5193" s="91">
        <f t="shared" si="811"/>
        <v>91923.266038222893</v>
      </c>
      <c r="P5193" s="91">
        <f t="shared" si="812"/>
        <v>187296.28730624504</v>
      </c>
      <c r="Q5193" s="91">
        <f t="shared" si="813"/>
        <v>52.649934004087022</v>
      </c>
      <c r="R5193" s="91">
        <f t="shared" si="814"/>
        <v>42937.88729883363</v>
      </c>
      <c r="S5193" s="91">
        <f t="shared" si="815"/>
        <v>620.03023159166207</v>
      </c>
      <c r="T5193" s="91">
        <f t="shared" si="816"/>
        <v>12509.291713304605</v>
      </c>
      <c r="U5193" s="91">
        <f t="shared" si="817"/>
        <v>1.8390709582331579</v>
      </c>
      <c r="V5193" s="91">
        <f t="shared" si="818"/>
        <v>2876.7117612638308</v>
      </c>
      <c r="W5193" s="91">
        <f t="shared" si="819"/>
        <v>1343.9566954303698</v>
      </c>
      <c r="X5193" s="71">
        <f t="shared" si="820"/>
        <v>339561.92004985438</v>
      </c>
    </row>
    <row r="5194" spans="1:24" x14ac:dyDescent="0.2">
      <c r="A5194">
        <v>2004</v>
      </c>
      <c r="B5194">
        <v>8</v>
      </c>
      <c r="C5194">
        <v>4</v>
      </c>
      <c r="D5194">
        <v>8</v>
      </c>
      <c r="E5194" s="70">
        <v>0.11107767905468707</v>
      </c>
      <c r="F5194" s="67">
        <v>0.20872281054593411</v>
      </c>
      <c r="G5194" s="67">
        <v>5.4000000000000222E-5</v>
      </c>
      <c r="H5194" s="67">
        <v>5.6950387240940301E-2</v>
      </c>
      <c r="I5194" s="67">
        <v>1.0535142042461258E-3</v>
      </c>
      <c r="J5194" s="67">
        <v>3.0659489414568645E-2</v>
      </c>
      <c r="K5194" s="67">
        <v>2.4060288522712491E-6</v>
      </c>
      <c r="L5194" s="68">
        <v>3.5201942038137805E-3</v>
      </c>
      <c r="M5194" s="68">
        <v>7.3638887214000446E-4</v>
      </c>
      <c r="N5194" s="69">
        <v>0.41277686956518234</v>
      </c>
      <c r="O5194" s="91">
        <f t="shared" si="811"/>
        <v>105667.13280176216</v>
      </c>
      <c r="P5194" s="91">
        <f t="shared" si="812"/>
        <v>201882.77199896539</v>
      </c>
      <c r="Q5194" s="91">
        <f t="shared" si="813"/>
        <v>52.649934004087022</v>
      </c>
      <c r="R5194" s="91">
        <f t="shared" si="814"/>
        <v>50823.415303779533</v>
      </c>
      <c r="S5194" s="91">
        <f t="shared" si="815"/>
        <v>620.03023159166207</v>
      </c>
      <c r="T5194" s="91">
        <f t="shared" si="816"/>
        <v>13128.33027529727</v>
      </c>
      <c r="U5194" s="91">
        <f t="shared" si="817"/>
        <v>1.8390709582331579</v>
      </c>
      <c r="V5194" s="91">
        <f t="shared" si="818"/>
        <v>4285.17614399381</v>
      </c>
      <c r="W5194" s="91">
        <f t="shared" si="819"/>
        <v>2001.9701825423153</v>
      </c>
      <c r="X5194" s="71">
        <f t="shared" si="820"/>
        <v>378463.31594289449</v>
      </c>
    </row>
    <row r="5195" spans="1:24" x14ac:dyDescent="0.2">
      <c r="A5195">
        <v>2004</v>
      </c>
      <c r="B5195">
        <v>8</v>
      </c>
      <c r="C5195">
        <v>4</v>
      </c>
      <c r="D5195">
        <v>9</v>
      </c>
      <c r="E5195" s="70">
        <v>0.1217291899802766</v>
      </c>
      <c r="F5195" s="67">
        <v>0.22002171662200898</v>
      </c>
      <c r="G5195" s="67">
        <v>5.4000000000000222E-5</v>
      </c>
      <c r="H5195" s="67">
        <v>6.3969507308232171E-2</v>
      </c>
      <c r="I5195" s="67">
        <v>1.0535142042461258E-3</v>
      </c>
      <c r="J5195" s="67">
        <v>3.1189757795205265E-2</v>
      </c>
      <c r="K5195" s="67">
        <v>2.4060288522712491E-6</v>
      </c>
      <c r="L5195" s="68">
        <v>4.0697927383397635E-3</v>
      </c>
      <c r="M5195" s="68">
        <v>8.5135930318352938E-4</v>
      </c>
      <c r="N5195" s="69">
        <v>0.44294124398034468</v>
      </c>
      <c r="O5195" s="91">
        <f t="shared" si="811"/>
        <v>115799.81318446588</v>
      </c>
      <c r="P5195" s="91">
        <f t="shared" si="812"/>
        <v>212811.40252682977</v>
      </c>
      <c r="Q5195" s="91">
        <f t="shared" si="813"/>
        <v>52.649934004087022</v>
      </c>
      <c r="R5195" s="91">
        <f t="shared" si="814"/>
        <v>57087.387710812072</v>
      </c>
      <c r="S5195" s="91">
        <f t="shared" si="815"/>
        <v>620.03023159166207</v>
      </c>
      <c r="T5195" s="91">
        <f t="shared" si="816"/>
        <v>13355.390104683622</v>
      </c>
      <c r="U5195" s="91">
        <f t="shared" si="817"/>
        <v>1.8390709582331579</v>
      </c>
      <c r="V5195" s="91">
        <f t="shared" si="818"/>
        <v>4954.2092690336613</v>
      </c>
      <c r="W5195" s="91">
        <f t="shared" si="819"/>
        <v>2314.5324489360073</v>
      </c>
      <c r="X5195" s="71">
        <f t="shared" si="820"/>
        <v>406997.25448131509</v>
      </c>
    </row>
    <row r="5196" spans="1:24" x14ac:dyDescent="0.2">
      <c r="A5196">
        <v>2004</v>
      </c>
      <c r="B5196">
        <v>8</v>
      </c>
      <c r="C5196">
        <v>4</v>
      </c>
      <c r="D5196">
        <v>10</v>
      </c>
      <c r="E5196" s="70">
        <v>0.13040731885101586</v>
      </c>
      <c r="F5196" s="67">
        <v>0.22728399184030451</v>
      </c>
      <c r="G5196" s="67">
        <v>5.4000000000000222E-5</v>
      </c>
      <c r="H5196" s="67">
        <v>6.9118234666930289E-2</v>
      </c>
      <c r="I5196" s="67">
        <v>1.0535142042461258E-3</v>
      </c>
      <c r="J5196" s="67">
        <v>3.1683771939914715E-2</v>
      </c>
      <c r="K5196" s="67">
        <v>2.4060288522712491E-6</v>
      </c>
      <c r="L5196" s="68">
        <v>4.0807577961388172E-3</v>
      </c>
      <c r="M5196" s="68">
        <v>8.5365308190086457E-4</v>
      </c>
      <c r="N5196" s="69">
        <v>0.46453764840930351</v>
      </c>
      <c r="O5196" s="91">
        <f t="shared" si="811"/>
        <v>124055.23410844601</v>
      </c>
      <c r="P5196" s="91">
        <f t="shared" si="812"/>
        <v>219835.68630421901</v>
      </c>
      <c r="Q5196" s="91">
        <f t="shared" si="813"/>
        <v>52.649934004087022</v>
      </c>
      <c r="R5196" s="91">
        <f t="shared" si="814"/>
        <v>61682.192443745196</v>
      </c>
      <c r="S5196" s="91">
        <f t="shared" si="815"/>
        <v>620.03023159166207</v>
      </c>
      <c r="T5196" s="91">
        <f t="shared" si="816"/>
        <v>13566.925944851017</v>
      </c>
      <c r="U5196" s="91">
        <f t="shared" si="817"/>
        <v>1.8390709582331579</v>
      </c>
      <c r="V5196" s="91">
        <f t="shared" si="818"/>
        <v>4967.5571701372737</v>
      </c>
      <c r="W5196" s="91">
        <f t="shared" si="819"/>
        <v>2320.7683886292702</v>
      </c>
      <c r="X5196" s="71">
        <f t="shared" si="820"/>
        <v>427102.88359658176</v>
      </c>
    </row>
    <row r="5197" spans="1:24" x14ac:dyDescent="0.2">
      <c r="A5197">
        <v>2004</v>
      </c>
      <c r="B5197">
        <v>8</v>
      </c>
      <c r="C5197">
        <v>4</v>
      </c>
      <c r="D5197">
        <v>11</v>
      </c>
      <c r="E5197" s="70">
        <v>0.1419850977408724</v>
      </c>
      <c r="F5197" s="67">
        <v>0.2293167141287879</v>
      </c>
      <c r="G5197" s="67">
        <v>5.4000000000000222E-5</v>
      </c>
      <c r="H5197" s="67">
        <v>6.7248265007976038E-2</v>
      </c>
      <c r="I5197" s="67">
        <v>1.0535142042461258E-3</v>
      </c>
      <c r="J5197" s="67">
        <v>3.1684458243169851E-2</v>
      </c>
      <c r="K5197" s="67">
        <v>2.4060288522712491E-6</v>
      </c>
      <c r="L5197" s="68">
        <v>3.8628443755090022E-3</v>
      </c>
      <c r="M5197" s="68">
        <v>8.0806780769414387E-4</v>
      </c>
      <c r="N5197" s="69">
        <v>0.47601536753710771</v>
      </c>
      <c r="O5197" s="91">
        <f t="shared" si="811"/>
        <v>135069.06433892457</v>
      </c>
      <c r="P5197" s="91">
        <f t="shared" si="812"/>
        <v>221801.7944130057</v>
      </c>
      <c r="Q5197" s="91">
        <f t="shared" si="813"/>
        <v>52.649934004087022</v>
      </c>
      <c r="R5197" s="91">
        <f t="shared" si="814"/>
        <v>60013.402305753327</v>
      </c>
      <c r="S5197" s="91">
        <f t="shared" si="815"/>
        <v>620.03023159166207</v>
      </c>
      <c r="T5197" s="91">
        <f t="shared" si="816"/>
        <v>13567.219818492571</v>
      </c>
      <c r="U5197" s="91">
        <f t="shared" si="817"/>
        <v>1.8390709582331579</v>
      </c>
      <c r="V5197" s="91">
        <f t="shared" si="818"/>
        <v>4702.2884555512164</v>
      </c>
      <c r="W5197" s="91">
        <f t="shared" si="819"/>
        <v>2196.8388139472681</v>
      </c>
      <c r="X5197" s="71">
        <f t="shared" si="820"/>
        <v>438025.12738222867</v>
      </c>
    </row>
    <row r="5198" spans="1:24" x14ac:dyDescent="0.2">
      <c r="A5198">
        <v>2004</v>
      </c>
      <c r="B5198">
        <v>8</v>
      </c>
      <c r="C5198">
        <v>4</v>
      </c>
      <c r="D5198">
        <v>12</v>
      </c>
      <c r="E5198" s="70">
        <v>0.16044681347134002</v>
      </c>
      <c r="F5198" s="67">
        <v>0.22795854100999122</v>
      </c>
      <c r="G5198" s="67">
        <v>5.4000000000000222E-5</v>
      </c>
      <c r="H5198" s="67">
        <v>6.1270720095735171E-2</v>
      </c>
      <c r="I5198" s="67">
        <v>1.0535142042461258E-3</v>
      </c>
      <c r="J5198" s="67">
        <v>3.1987880559675906E-2</v>
      </c>
      <c r="K5198" s="67">
        <v>2.4060288522712491E-6</v>
      </c>
      <c r="L5198" s="68">
        <v>3.8029008469700363E-3</v>
      </c>
      <c r="M5198" s="68">
        <v>7.9552823038188121E-4</v>
      </c>
      <c r="N5198" s="69">
        <v>0.48737230444719259</v>
      </c>
      <c r="O5198" s="91">
        <f t="shared" si="811"/>
        <v>152631.51778989437</v>
      </c>
      <c r="P5198" s="91">
        <f t="shared" si="812"/>
        <v>220488.12987696394</v>
      </c>
      <c r="Q5198" s="91">
        <f t="shared" si="813"/>
        <v>52.649934004087022</v>
      </c>
      <c r="R5198" s="91">
        <f t="shared" si="814"/>
        <v>54678.947839508401</v>
      </c>
      <c r="S5198" s="91">
        <f t="shared" si="815"/>
        <v>620.03023159166207</v>
      </c>
      <c r="T5198" s="91">
        <f t="shared" si="816"/>
        <v>13697.144630028879</v>
      </c>
      <c r="U5198" s="91">
        <f t="shared" si="817"/>
        <v>1.8390709582331579</v>
      </c>
      <c r="V5198" s="91">
        <f t="shared" si="818"/>
        <v>4629.3184534406228</v>
      </c>
      <c r="W5198" s="91">
        <f t="shared" si="819"/>
        <v>2162.7483206894326</v>
      </c>
      <c r="X5198" s="71">
        <f t="shared" si="820"/>
        <v>448962.32614707958</v>
      </c>
    </row>
    <row r="5199" spans="1:24" x14ac:dyDescent="0.2">
      <c r="A5199">
        <v>2004</v>
      </c>
      <c r="B5199">
        <v>8</v>
      </c>
      <c r="C5199">
        <v>4</v>
      </c>
      <c r="D5199">
        <v>13</v>
      </c>
      <c r="E5199" s="70">
        <v>0.15899387992727929</v>
      </c>
      <c r="F5199" s="67">
        <v>0.23094596543234192</v>
      </c>
      <c r="G5199" s="67">
        <v>5.4000000000000222E-5</v>
      </c>
      <c r="H5199" s="67">
        <v>6.2906750980990703E-2</v>
      </c>
      <c r="I5199" s="67">
        <v>1.0535142042461258E-3</v>
      </c>
      <c r="J5199" s="67">
        <v>3.2348515023530089E-2</v>
      </c>
      <c r="K5199" s="67">
        <v>2.4060288522712491E-6</v>
      </c>
      <c r="L5199" s="68">
        <v>4.2215407501098616E-3</v>
      </c>
      <c r="M5199" s="68">
        <v>8.8310344591173613E-4</v>
      </c>
      <c r="N5199" s="69">
        <v>0.49140967579326206</v>
      </c>
      <c r="O5199" s="91">
        <f t="shared" si="811"/>
        <v>151249.3560175295</v>
      </c>
      <c r="P5199" s="91">
        <f t="shared" si="812"/>
        <v>223377.65365227187</v>
      </c>
      <c r="Q5199" s="91">
        <f t="shared" si="813"/>
        <v>52.649934004087022</v>
      </c>
      <c r="R5199" s="91">
        <f t="shared" si="814"/>
        <v>56138.967361050454</v>
      </c>
      <c r="S5199" s="91">
        <f t="shared" si="815"/>
        <v>620.03023159166207</v>
      </c>
      <c r="T5199" s="91">
        <f t="shared" si="816"/>
        <v>13851.567565326777</v>
      </c>
      <c r="U5199" s="91">
        <f t="shared" si="817"/>
        <v>1.8390709582331579</v>
      </c>
      <c r="V5199" s="91">
        <f t="shared" si="818"/>
        <v>5138.9340092855527</v>
      </c>
      <c r="W5199" s="91">
        <f t="shared" si="819"/>
        <v>2400.8330838540141</v>
      </c>
      <c r="X5199" s="71">
        <f t="shared" si="820"/>
        <v>452831.83092587203</v>
      </c>
    </row>
    <row r="5200" spans="1:24" x14ac:dyDescent="0.2">
      <c r="A5200">
        <v>2004</v>
      </c>
      <c r="B5200">
        <v>8</v>
      </c>
      <c r="C5200">
        <v>4</v>
      </c>
      <c r="D5200">
        <v>14</v>
      </c>
      <c r="E5200" s="70">
        <v>0.15583399289397673</v>
      </c>
      <c r="F5200" s="67">
        <v>0.23328467051084006</v>
      </c>
      <c r="G5200" s="67">
        <v>5.4000000000000222E-5</v>
      </c>
      <c r="H5200" s="67">
        <v>6.8108351060036695E-2</v>
      </c>
      <c r="I5200" s="67">
        <v>1.0535142042461258E-3</v>
      </c>
      <c r="J5200" s="67">
        <v>3.2203249076057108E-2</v>
      </c>
      <c r="K5200" s="67">
        <v>2.4060288522712491E-6</v>
      </c>
      <c r="L5200" s="68">
        <v>3.6916031104515055E-3</v>
      </c>
      <c r="M5200" s="68">
        <v>7.7224587437498199E-4</v>
      </c>
      <c r="N5200" s="69">
        <v>0.49500403275883553</v>
      </c>
      <c r="O5200" s="91">
        <f t="shared" si="811"/>
        <v>148243.38573053639</v>
      </c>
      <c r="P5200" s="91">
        <f t="shared" si="812"/>
        <v>225639.71721351048</v>
      </c>
      <c r="Q5200" s="91">
        <f t="shared" si="813"/>
        <v>52.649934004087022</v>
      </c>
      <c r="R5200" s="91">
        <f t="shared" si="814"/>
        <v>60780.956535647012</v>
      </c>
      <c r="S5200" s="91">
        <f t="shared" si="815"/>
        <v>620.03023159166207</v>
      </c>
      <c r="T5200" s="91">
        <f t="shared" si="816"/>
        <v>13789.36498555149</v>
      </c>
      <c r="U5200" s="91">
        <f t="shared" si="817"/>
        <v>1.8390709582331579</v>
      </c>
      <c r="V5200" s="91">
        <f t="shared" si="818"/>
        <v>4493.8343358618231</v>
      </c>
      <c r="W5200" s="91">
        <f t="shared" si="819"/>
        <v>2099.4521679791219</v>
      </c>
      <c r="X5200" s="71">
        <f t="shared" si="820"/>
        <v>455721.23020564037</v>
      </c>
    </row>
    <row r="5201" spans="1:24" x14ac:dyDescent="0.2">
      <c r="A5201">
        <v>2004</v>
      </c>
      <c r="B5201">
        <v>8</v>
      </c>
      <c r="C5201">
        <v>4</v>
      </c>
      <c r="D5201">
        <v>15</v>
      </c>
      <c r="E5201" s="70">
        <v>0.16767837892286114</v>
      </c>
      <c r="F5201" s="67">
        <v>0.23100824639784634</v>
      </c>
      <c r="G5201" s="67">
        <v>5.4000000000000222E-5</v>
      </c>
      <c r="H5201" s="67">
        <v>6.5233744695294651E-2</v>
      </c>
      <c r="I5201" s="67">
        <v>1.0535142042461258E-3</v>
      </c>
      <c r="J5201" s="67">
        <v>3.2294056594323495E-2</v>
      </c>
      <c r="K5201" s="67">
        <v>2.4060288522712491E-6</v>
      </c>
      <c r="L5201" s="68">
        <v>3.7680560601107108E-3</v>
      </c>
      <c r="M5201" s="68">
        <v>7.8823905489619418E-4</v>
      </c>
      <c r="N5201" s="69">
        <v>0.50188064195843096</v>
      </c>
      <c r="O5201" s="91">
        <f t="shared" si="811"/>
        <v>159510.83678029481</v>
      </c>
      <c r="P5201" s="91">
        <f t="shared" si="812"/>
        <v>223437.89361323215</v>
      </c>
      <c r="Q5201" s="91">
        <f t="shared" si="813"/>
        <v>52.649934004087022</v>
      </c>
      <c r="R5201" s="91">
        <f t="shared" si="814"/>
        <v>58215.612906075563</v>
      </c>
      <c r="S5201" s="91">
        <f t="shared" si="815"/>
        <v>620.03023159166207</v>
      </c>
      <c r="T5201" s="91">
        <f t="shared" si="816"/>
        <v>13828.248578006709</v>
      </c>
      <c r="U5201" s="91">
        <f t="shared" si="817"/>
        <v>1.8390709582331579</v>
      </c>
      <c r="V5201" s="91">
        <f t="shared" si="818"/>
        <v>4586.9014614376365</v>
      </c>
      <c r="W5201" s="91">
        <f t="shared" si="819"/>
        <v>2142.9317366402247</v>
      </c>
      <c r="X5201" s="71">
        <f t="shared" si="820"/>
        <v>462396.94431224104</v>
      </c>
    </row>
    <row r="5202" spans="1:24" x14ac:dyDescent="0.2">
      <c r="A5202">
        <v>2004</v>
      </c>
      <c r="B5202">
        <v>8</v>
      </c>
      <c r="C5202">
        <v>4</v>
      </c>
      <c r="D5202">
        <v>16</v>
      </c>
      <c r="E5202" s="70">
        <v>0.19134417916660135</v>
      </c>
      <c r="F5202" s="67">
        <v>0.2209360090742078</v>
      </c>
      <c r="G5202" s="67">
        <v>5.4000000000000222E-5</v>
      </c>
      <c r="H5202" s="67">
        <v>5.4919101191067674E-2</v>
      </c>
      <c r="I5202" s="67">
        <v>1.0535142042461258E-3</v>
      </c>
      <c r="J5202" s="67">
        <v>3.2108901807913898E-2</v>
      </c>
      <c r="K5202" s="67">
        <v>2.4060288522712491E-6</v>
      </c>
      <c r="L5202" s="68">
        <v>3.6741461050020059E-3</v>
      </c>
      <c r="M5202" s="68">
        <v>7.6859404614914965E-4</v>
      </c>
      <c r="N5202" s="69">
        <v>0.50486085162404037</v>
      </c>
      <c r="O5202" s="91">
        <f t="shared" si="811"/>
        <v>182023.8860130223</v>
      </c>
      <c r="P5202" s="91">
        <f t="shared" si="812"/>
        <v>213695.73277413164</v>
      </c>
      <c r="Q5202" s="91">
        <f t="shared" si="813"/>
        <v>52.649934004087022</v>
      </c>
      <c r="R5202" s="91">
        <f t="shared" si="814"/>
        <v>49010.663898302955</v>
      </c>
      <c r="S5202" s="91">
        <f t="shared" si="815"/>
        <v>620.03023159166207</v>
      </c>
      <c r="T5202" s="91">
        <f t="shared" si="816"/>
        <v>13748.965679483217</v>
      </c>
      <c r="U5202" s="91">
        <f t="shared" si="817"/>
        <v>1.8390709582331579</v>
      </c>
      <c r="V5202" s="91">
        <f t="shared" si="818"/>
        <v>4472.5837062185146</v>
      </c>
      <c r="W5202" s="91">
        <f t="shared" si="819"/>
        <v>2089.5241917474377</v>
      </c>
      <c r="X5202" s="71">
        <f t="shared" si="820"/>
        <v>465715.87549946003</v>
      </c>
    </row>
    <row r="5203" spans="1:24" x14ac:dyDescent="0.2">
      <c r="A5203">
        <v>2004</v>
      </c>
      <c r="B5203">
        <v>8</v>
      </c>
      <c r="C5203">
        <v>4</v>
      </c>
      <c r="D5203">
        <v>17</v>
      </c>
      <c r="E5203" s="70">
        <v>0.19184556399531083</v>
      </c>
      <c r="F5203" s="67">
        <v>0.2137277460589716</v>
      </c>
      <c r="G5203" s="67">
        <v>5.4000000000000222E-5</v>
      </c>
      <c r="H5203" s="67">
        <v>5.7961292289235876E-2</v>
      </c>
      <c r="I5203" s="67">
        <v>1.0535142042461258E-3</v>
      </c>
      <c r="J5203" s="67">
        <v>3.0237257217230661E-2</v>
      </c>
      <c r="K5203" s="67">
        <v>2.4060288522712491E-6</v>
      </c>
      <c r="L5203" s="68">
        <v>2.8738176438777531E-3</v>
      </c>
      <c r="M5203" s="68">
        <v>6.011734611739432E-4</v>
      </c>
      <c r="N5203" s="69">
        <v>0.49835677089889902</v>
      </c>
      <c r="O5203" s="91">
        <f t="shared" si="811"/>
        <v>182500.84860110402</v>
      </c>
      <c r="P5203" s="91">
        <f t="shared" si="812"/>
        <v>206723.69117021098</v>
      </c>
      <c r="Q5203" s="91">
        <f t="shared" si="813"/>
        <v>52.649934004087022</v>
      </c>
      <c r="R5203" s="91">
        <f t="shared" si="814"/>
        <v>51725.562762142719</v>
      </c>
      <c r="S5203" s="91">
        <f t="shared" si="815"/>
        <v>620.03023159166207</v>
      </c>
      <c r="T5203" s="91">
        <f t="shared" si="816"/>
        <v>12947.531317279283</v>
      </c>
      <c r="U5203" s="91">
        <f t="shared" si="817"/>
        <v>1.8390709582331579</v>
      </c>
      <c r="V5203" s="91">
        <f t="shared" si="818"/>
        <v>3498.3339261202041</v>
      </c>
      <c r="W5203" s="91">
        <f t="shared" si="819"/>
        <v>1634.369270557331</v>
      </c>
      <c r="X5203" s="71">
        <f t="shared" si="820"/>
        <v>459704.85628396849</v>
      </c>
    </row>
    <row r="5204" spans="1:24" x14ac:dyDescent="0.2">
      <c r="A5204">
        <v>2004</v>
      </c>
      <c r="B5204">
        <v>8</v>
      </c>
      <c r="C5204">
        <v>4</v>
      </c>
      <c r="D5204">
        <v>18</v>
      </c>
      <c r="E5204" s="70">
        <v>0.1709014469310933</v>
      </c>
      <c r="F5204" s="67">
        <v>0.20939728380363087</v>
      </c>
      <c r="G5204" s="67">
        <v>5.4000000000000222E-5</v>
      </c>
      <c r="H5204" s="67">
        <v>6.917814759517249E-2</v>
      </c>
      <c r="I5204" s="67">
        <v>1.0535142042461258E-3</v>
      </c>
      <c r="J5204" s="67">
        <v>2.8749991910891837E-2</v>
      </c>
      <c r="K5204" s="67">
        <v>2.4060288522712491E-6</v>
      </c>
      <c r="L5204" s="68">
        <v>2.9151538216589065E-3</v>
      </c>
      <c r="M5204" s="68">
        <v>6.0982056970615558E-4</v>
      </c>
      <c r="N5204" s="69">
        <v>0.48286176486525201</v>
      </c>
      <c r="O5204" s="91">
        <f t="shared" si="811"/>
        <v>162576.9105239432</v>
      </c>
      <c r="P5204" s="91">
        <f t="shared" si="812"/>
        <v>202535.14214742614</v>
      </c>
      <c r="Q5204" s="91">
        <f t="shared" si="813"/>
        <v>52.649934004087022</v>
      </c>
      <c r="R5204" s="91">
        <f t="shared" si="814"/>
        <v>61735.659676921961</v>
      </c>
      <c r="S5204" s="91">
        <f t="shared" si="815"/>
        <v>620.03023159166207</v>
      </c>
      <c r="T5204" s="91">
        <f t="shared" si="816"/>
        <v>12310.687373644354</v>
      </c>
      <c r="U5204" s="91">
        <f t="shared" si="817"/>
        <v>1.8390709582331579</v>
      </c>
      <c r="V5204" s="91">
        <f t="shared" si="818"/>
        <v>3548.6529689502217</v>
      </c>
      <c r="W5204" s="91">
        <f t="shared" si="819"/>
        <v>1657.8775745277433</v>
      </c>
      <c r="X5204" s="71">
        <f t="shared" si="820"/>
        <v>445039.44950196764</v>
      </c>
    </row>
    <row r="5205" spans="1:24" x14ac:dyDescent="0.2">
      <c r="A5205">
        <v>2004</v>
      </c>
      <c r="B5205">
        <v>8</v>
      </c>
      <c r="C5205">
        <v>4</v>
      </c>
      <c r="D5205">
        <v>19</v>
      </c>
      <c r="E5205" s="70">
        <v>0.16304331712886372</v>
      </c>
      <c r="F5205" s="67">
        <v>0.20569152346248526</v>
      </c>
      <c r="G5205" s="67">
        <v>1.3940000000000057E-3</v>
      </c>
      <c r="H5205" s="67">
        <v>6.7609630146904243E-2</v>
      </c>
      <c r="I5205" s="67">
        <v>1.0868710330524001E-3</v>
      </c>
      <c r="J5205" s="67">
        <v>2.824409168144967E-2</v>
      </c>
      <c r="K5205" s="67">
        <v>6.2111189260483725E-5</v>
      </c>
      <c r="L5205" s="68">
        <v>3.0255284209191454E-3</v>
      </c>
      <c r="M5205" s="68">
        <v>6.3290981477510532E-4</v>
      </c>
      <c r="N5205" s="69">
        <v>0.47078998287770996</v>
      </c>
      <c r="O5205" s="91">
        <f t="shared" si="811"/>
        <v>155101.54686445522</v>
      </c>
      <c r="P5205" s="91">
        <f t="shared" si="812"/>
        <v>198950.82298232144</v>
      </c>
      <c r="Q5205" s="91">
        <f t="shared" si="813"/>
        <v>1359.1482963277278</v>
      </c>
      <c r="R5205" s="91">
        <f t="shared" si="814"/>
        <v>60335.890201302755</v>
      </c>
      <c r="S5205" s="91">
        <f t="shared" si="815"/>
        <v>639.66190072963775</v>
      </c>
      <c r="T5205" s="91">
        <f t="shared" si="816"/>
        <v>12094.061936453953</v>
      </c>
      <c r="U5205" s="91">
        <f t="shared" si="817"/>
        <v>47.475276218093001</v>
      </c>
      <c r="V5205" s="91">
        <f t="shared" si="818"/>
        <v>3683.0133400741875</v>
      </c>
      <c r="W5205" s="91">
        <f t="shared" si="819"/>
        <v>1720.6487297070973</v>
      </c>
      <c r="X5205" s="71">
        <f t="shared" si="820"/>
        <v>433932.26952759014</v>
      </c>
    </row>
    <row r="5206" spans="1:24" x14ac:dyDescent="0.2">
      <c r="A5206">
        <v>2004</v>
      </c>
      <c r="B5206">
        <v>8</v>
      </c>
      <c r="C5206">
        <v>4</v>
      </c>
      <c r="D5206">
        <v>20</v>
      </c>
      <c r="E5206" s="70">
        <v>0.16489257510679947</v>
      </c>
      <c r="F5206" s="67">
        <v>0.19832528470365995</v>
      </c>
      <c r="G5206" s="67">
        <v>5.3060000000000216E-3</v>
      </c>
      <c r="H5206" s="67">
        <v>5.7596006925672745E-2</v>
      </c>
      <c r="I5206" s="67">
        <v>1.1842530586420605E-3</v>
      </c>
      <c r="J5206" s="67">
        <v>2.8203307693892767E-2</v>
      </c>
      <c r="K5206" s="67">
        <v>2.3641461278057864E-4</v>
      </c>
      <c r="L5206" s="68">
        <v>2.6263068603622807E-3</v>
      </c>
      <c r="M5206" s="68">
        <v>5.4939671927772002E-4</v>
      </c>
      <c r="N5206" s="69">
        <v>0.45891954568108762</v>
      </c>
      <c r="O5206" s="91">
        <f t="shared" si="811"/>
        <v>156860.72827697874</v>
      </c>
      <c r="P5206" s="91">
        <f t="shared" si="812"/>
        <v>191825.9826452822</v>
      </c>
      <c r="Q5206" s="91">
        <f t="shared" si="813"/>
        <v>5173.3435152904767</v>
      </c>
      <c r="R5206" s="91">
        <f t="shared" si="814"/>
        <v>51399.576396883822</v>
      </c>
      <c r="S5206" s="91">
        <f t="shared" si="815"/>
        <v>696.97465421304128</v>
      </c>
      <c r="T5206" s="91">
        <f t="shared" si="816"/>
        <v>12076.598316908605</v>
      </c>
      <c r="U5206" s="91">
        <f t="shared" si="817"/>
        <v>180.70575008120619</v>
      </c>
      <c r="V5206" s="91">
        <f t="shared" si="818"/>
        <v>3197.0359739354535</v>
      </c>
      <c r="W5206" s="91">
        <f t="shared" si="819"/>
        <v>1493.6073751145095</v>
      </c>
      <c r="X5206" s="71">
        <f t="shared" si="820"/>
        <v>422904.55290468805</v>
      </c>
    </row>
    <row r="5207" spans="1:24" x14ac:dyDescent="0.2">
      <c r="A5207">
        <v>2004</v>
      </c>
      <c r="B5207">
        <v>8</v>
      </c>
      <c r="C5207">
        <v>4</v>
      </c>
      <c r="D5207">
        <v>21</v>
      </c>
      <c r="E5207" s="70">
        <v>0.18408566578444907</v>
      </c>
      <c r="F5207" s="67">
        <v>0.18572722691879912</v>
      </c>
      <c r="G5207" s="67">
        <v>5.3600000000000219E-3</v>
      </c>
      <c r="H5207" s="67">
        <v>4.5727053935601017E-2</v>
      </c>
      <c r="I5207" s="67">
        <v>1.1855972890566417E-3</v>
      </c>
      <c r="J5207" s="67">
        <v>2.7784081658179999E-2</v>
      </c>
      <c r="K5207" s="67">
        <v>2.388206416328499E-4</v>
      </c>
      <c r="L5207" s="68">
        <v>2.166018099943576E-3</v>
      </c>
      <c r="M5207" s="68">
        <v>4.5310898584067518E-4</v>
      </c>
      <c r="N5207" s="69">
        <v>0.452727573313503</v>
      </c>
      <c r="O5207" s="91">
        <f t="shared" si="811"/>
        <v>175118.93171416954</v>
      </c>
      <c r="P5207" s="91">
        <f t="shared" si="812"/>
        <v>179640.77480547526</v>
      </c>
      <c r="Q5207" s="91">
        <f t="shared" si="813"/>
        <v>5225.9934492945631</v>
      </c>
      <c r="R5207" s="91">
        <f t="shared" si="814"/>
        <v>40807.537321128249</v>
      </c>
      <c r="S5207" s="91">
        <f t="shared" si="815"/>
        <v>697.76578117830297</v>
      </c>
      <c r="T5207" s="91">
        <f t="shared" si="816"/>
        <v>11897.086591112364</v>
      </c>
      <c r="U5207" s="91">
        <f t="shared" si="817"/>
        <v>182.54482103943937</v>
      </c>
      <c r="V5207" s="91">
        <f t="shared" si="818"/>
        <v>2636.7207466227687</v>
      </c>
      <c r="W5207" s="91">
        <f t="shared" si="819"/>
        <v>1231.8364839746755</v>
      </c>
      <c r="X5207" s="71">
        <f t="shared" si="820"/>
        <v>417439.19171399518</v>
      </c>
    </row>
    <row r="5208" spans="1:24" x14ac:dyDescent="0.2">
      <c r="A5208">
        <v>2004</v>
      </c>
      <c r="B5208">
        <v>8</v>
      </c>
      <c r="C5208">
        <v>4</v>
      </c>
      <c r="D5208">
        <v>22</v>
      </c>
      <c r="E5208" s="70">
        <v>0.17131162403014905</v>
      </c>
      <c r="F5208" s="67">
        <v>0.17447055738891393</v>
      </c>
      <c r="G5208" s="67">
        <v>5.3600000000000219E-3</v>
      </c>
      <c r="H5208" s="67">
        <v>4.6676397844250914E-2</v>
      </c>
      <c r="I5208" s="67">
        <v>1.1855972890566417E-3</v>
      </c>
      <c r="J5208" s="67">
        <v>2.6927436986005568E-2</v>
      </c>
      <c r="K5208" s="67">
        <v>2.388206416328499E-4</v>
      </c>
      <c r="L5208" s="68">
        <v>1.8378029370658725E-3</v>
      </c>
      <c r="M5208" s="68">
        <v>3.8444970751196588E-4</v>
      </c>
      <c r="N5208" s="69">
        <v>0.42839268682458681</v>
      </c>
      <c r="O5208" s="91">
        <f t="shared" si="811"/>
        <v>162967.10807188466</v>
      </c>
      <c r="P5208" s="91">
        <f t="shared" si="812"/>
        <v>168752.99669332019</v>
      </c>
      <c r="Q5208" s="91">
        <f t="shared" si="813"/>
        <v>5225.9934492945631</v>
      </c>
      <c r="R5208" s="91">
        <f t="shared" si="814"/>
        <v>41654.746656708354</v>
      </c>
      <c r="S5208" s="91">
        <f t="shared" si="815"/>
        <v>697.76578117830297</v>
      </c>
      <c r="T5208" s="91">
        <f t="shared" si="816"/>
        <v>11530.273105316488</v>
      </c>
      <c r="U5208" s="91">
        <f t="shared" si="817"/>
        <v>182.54482103943937</v>
      </c>
      <c r="V5208" s="91">
        <f t="shared" si="818"/>
        <v>2237.1803506591541</v>
      </c>
      <c r="W5208" s="91">
        <f t="shared" si="819"/>
        <v>1045.1771886359259</v>
      </c>
      <c r="X5208" s="71">
        <f t="shared" si="820"/>
        <v>394293.78611803713</v>
      </c>
    </row>
    <row r="5209" spans="1:24" x14ac:dyDescent="0.2">
      <c r="A5209">
        <v>2004</v>
      </c>
      <c r="B5209">
        <v>8</v>
      </c>
      <c r="C5209">
        <v>4</v>
      </c>
      <c r="D5209">
        <v>23</v>
      </c>
      <c r="E5209" s="70">
        <v>0.13644061254196671</v>
      </c>
      <c r="F5209" s="67">
        <v>0.16758216772450357</v>
      </c>
      <c r="G5209" s="67">
        <v>5.3600000000000219E-3</v>
      </c>
      <c r="H5209" s="67">
        <v>5.2641187819442763E-2</v>
      </c>
      <c r="I5209" s="67">
        <v>1.1855972890566417E-3</v>
      </c>
      <c r="J5209" s="67">
        <v>2.5910560523683936E-2</v>
      </c>
      <c r="K5209" s="67">
        <v>2.388206416328499E-4</v>
      </c>
      <c r="L5209" s="68">
        <v>1.4398396010396382E-3</v>
      </c>
      <c r="M5209" s="68">
        <v>3.0119981980635712E-4</v>
      </c>
      <c r="N5209" s="69">
        <v>0.39109998596113255</v>
      </c>
      <c r="O5209" s="91">
        <f t="shared" si="811"/>
        <v>129794.6486433848</v>
      </c>
      <c r="P5209" s="91">
        <f t="shared" si="812"/>
        <v>162090.34589620409</v>
      </c>
      <c r="Q5209" s="91">
        <f t="shared" si="813"/>
        <v>5225.9934492945631</v>
      </c>
      <c r="R5209" s="91">
        <f t="shared" si="814"/>
        <v>46977.818417861687</v>
      </c>
      <c r="S5209" s="91">
        <f t="shared" si="815"/>
        <v>697.76578117830297</v>
      </c>
      <c r="T5209" s="91">
        <f t="shared" si="816"/>
        <v>11094.848696709385</v>
      </c>
      <c r="U5209" s="91">
        <f t="shared" si="817"/>
        <v>182.54482103943937</v>
      </c>
      <c r="V5209" s="91">
        <f t="shared" si="818"/>
        <v>1752.7346368754536</v>
      </c>
      <c r="W5209" s="91">
        <f t="shared" si="819"/>
        <v>818.85139910805503</v>
      </c>
      <c r="X5209" s="71">
        <f t="shared" si="820"/>
        <v>358635.55174165586</v>
      </c>
    </row>
    <row r="5210" spans="1:24" x14ac:dyDescent="0.2">
      <c r="A5210">
        <v>2004</v>
      </c>
      <c r="B5210">
        <v>8</v>
      </c>
      <c r="C5210">
        <v>4</v>
      </c>
      <c r="D5210">
        <v>24</v>
      </c>
      <c r="E5210" s="70">
        <v>0.11524968513845714</v>
      </c>
      <c r="F5210" s="67">
        <v>0.15633802251790396</v>
      </c>
      <c r="G5210" s="67">
        <v>5.3600000000000219E-3</v>
      </c>
      <c r="H5210" s="67">
        <v>4.8026931490084017E-2</v>
      </c>
      <c r="I5210" s="67">
        <v>1.1855972890566417E-3</v>
      </c>
      <c r="J5210" s="67">
        <v>2.5229821176982439E-2</v>
      </c>
      <c r="K5210" s="67">
        <v>2.388206416328499E-4</v>
      </c>
      <c r="L5210" s="68">
        <v>1.5184976069419999E-3</v>
      </c>
      <c r="M5210" s="68">
        <v>3.1765427569645222E-4</v>
      </c>
      <c r="N5210" s="69">
        <v>0.35346503013675551</v>
      </c>
      <c r="O5210" s="91">
        <f t="shared" si="811"/>
        <v>109635.92225302939</v>
      </c>
      <c r="P5210" s="91">
        <f t="shared" si="812"/>
        <v>151214.68167373692</v>
      </c>
      <c r="Q5210" s="91">
        <f t="shared" si="813"/>
        <v>5225.9934492945631</v>
      </c>
      <c r="R5210" s="91">
        <f t="shared" si="814"/>
        <v>42859.983981496211</v>
      </c>
      <c r="S5210" s="91">
        <f t="shared" si="815"/>
        <v>697.76578117830297</v>
      </c>
      <c r="T5210" s="91">
        <f t="shared" si="816"/>
        <v>10803.357509297741</v>
      </c>
      <c r="U5210" s="91">
        <f t="shared" si="817"/>
        <v>182.54482103943937</v>
      </c>
      <c r="V5210" s="91">
        <f t="shared" si="818"/>
        <v>1848.4860048146857</v>
      </c>
      <c r="W5210" s="91">
        <f t="shared" si="819"/>
        <v>863.58500564151336</v>
      </c>
      <c r="X5210" s="71">
        <f t="shared" si="820"/>
        <v>323332.32047952875</v>
      </c>
    </row>
    <row r="5211" spans="1:24" x14ac:dyDescent="0.2">
      <c r="A5211">
        <v>2004</v>
      </c>
      <c r="B5211">
        <v>8</v>
      </c>
      <c r="C5211">
        <v>5</v>
      </c>
      <c r="D5211">
        <v>1</v>
      </c>
      <c r="E5211" s="70">
        <v>0.11214019909755264</v>
      </c>
      <c r="F5211" s="67">
        <v>0.15115606395695491</v>
      </c>
      <c r="G5211" s="67">
        <v>5.3600000000000219E-3</v>
      </c>
      <c r="H5211" s="67">
        <v>4.0704231562233802E-2</v>
      </c>
      <c r="I5211" s="67">
        <v>1.1855972890566417E-3</v>
      </c>
      <c r="J5211" s="67">
        <v>2.466603829853295E-2</v>
      </c>
      <c r="K5211" s="67">
        <v>2.388206416328499E-4</v>
      </c>
      <c r="L5211" s="68">
        <v>1.3282414159525003E-3</v>
      </c>
      <c r="M5211" s="68">
        <v>2.7785461301061976E-4</v>
      </c>
      <c r="N5211" s="69">
        <v>0.33705704687492688</v>
      </c>
      <c r="O5211" s="91">
        <f t="shared" si="811"/>
        <v>106677.89794764474</v>
      </c>
      <c r="P5211" s="91">
        <f t="shared" si="812"/>
        <v>146202.54066273835</v>
      </c>
      <c r="Q5211" s="91">
        <f t="shared" si="813"/>
        <v>5225.9934492945631</v>
      </c>
      <c r="R5211" s="91">
        <f t="shared" si="814"/>
        <v>36325.092164104884</v>
      </c>
      <c r="S5211" s="91">
        <f t="shared" si="815"/>
        <v>697.76578117830297</v>
      </c>
      <c r="T5211" s="91">
        <f t="shared" si="816"/>
        <v>10561.946840915063</v>
      </c>
      <c r="U5211" s="91">
        <f t="shared" si="817"/>
        <v>182.54482103943937</v>
      </c>
      <c r="V5211" s="91">
        <f t="shared" si="818"/>
        <v>1616.8847795209056</v>
      </c>
      <c r="W5211" s="91">
        <f t="shared" si="819"/>
        <v>755.38437824646769</v>
      </c>
      <c r="X5211" s="71">
        <f t="shared" si="820"/>
        <v>308246.05082468269</v>
      </c>
    </row>
    <row r="5212" spans="1:24" x14ac:dyDescent="0.2">
      <c r="A5212">
        <v>2004</v>
      </c>
      <c r="B5212">
        <v>8</v>
      </c>
      <c r="C5212">
        <v>5</v>
      </c>
      <c r="D5212">
        <v>2</v>
      </c>
      <c r="E5212" s="70">
        <v>9.9772601424156893E-2</v>
      </c>
      <c r="F5212" s="67">
        <v>0.14906357481529114</v>
      </c>
      <c r="G5212" s="67">
        <v>5.3600000000000219E-3</v>
      </c>
      <c r="H5212" s="67">
        <v>4.4345850036698893E-2</v>
      </c>
      <c r="I5212" s="67">
        <v>1.1855972890566417E-3</v>
      </c>
      <c r="J5212" s="67">
        <v>2.4034704021420855E-2</v>
      </c>
      <c r="K5212" s="67">
        <v>2.388206416328499E-4</v>
      </c>
      <c r="L5212" s="68">
        <v>1.2998227629834472E-3</v>
      </c>
      <c r="M5212" s="68">
        <v>2.7190971946328466E-4</v>
      </c>
      <c r="N5212" s="69">
        <v>0.32557288071070406</v>
      </c>
      <c r="O5212" s="91">
        <f t="shared" si="811"/>
        <v>94912.720668867871</v>
      </c>
      <c r="P5212" s="91">
        <f t="shared" si="812"/>
        <v>144178.62431554135</v>
      </c>
      <c r="Q5212" s="91">
        <f t="shared" si="813"/>
        <v>5225.9934492945631</v>
      </c>
      <c r="R5212" s="91">
        <f t="shared" si="814"/>
        <v>39574.929383343428</v>
      </c>
      <c r="S5212" s="91">
        <f t="shared" si="815"/>
        <v>697.76578117830297</v>
      </c>
      <c r="T5212" s="91">
        <f t="shared" si="816"/>
        <v>10291.610802634359</v>
      </c>
      <c r="U5212" s="91">
        <f t="shared" si="817"/>
        <v>182.54482103943937</v>
      </c>
      <c r="V5212" s="91">
        <f t="shared" si="818"/>
        <v>1582.2904001495945</v>
      </c>
      <c r="W5212" s="91">
        <f t="shared" si="819"/>
        <v>739.22240178209449</v>
      </c>
      <c r="X5212" s="71">
        <f t="shared" si="820"/>
        <v>297385.70202383102</v>
      </c>
    </row>
    <row r="5213" spans="1:24" x14ac:dyDescent="0.2">
      <c r="A5213">
        <v>2004</v>
      </c>
      <c r="B5213">
        <v>8</v>
      </c>
      <c r="C5213">
        <v>5</v>
      </c>
      <c r="D5213">
        <v>3</v>
      </c>
      <c r="E5213" s="70">
        <v>9.1464384741357693E-2</v>
      </c>
      <c r="F5213" s="67">
        <v>0.14780908175473895</v>
      </c>
      <c r="G5213" s="67">
        <v>5.3600000000000219E-3</v>
      </c>
      <c r="H5213" s="67">
        <v>4.4650875311690368E-2</v>
      </c>
      <c r="I5213" s="67">
        <v>1.1855972890566417E-3</v>
      </c>
      <c r="J5213" s="67">
        <v>2.387568727132473E-2</v>
      </c>
      <c r="K5213" s="67">
        <v>2.388206416328499E-4</v>
      </c>
      <c r="L5213" s="68">
        <v>1.2293318158037958E-3</v>
      </c>
      <c r="M5213" s="68">
        <v>2.5716372930357519E-4</v>
      </c>
      <c r="N5213" s="69">
        <v>0.31607094255490864</v>
      </c>
      <c r="O5213" s="91">
        <f t="shared" si="811"/>
        <v>87009.193668317748</v>
      </c>
      <c r="P5213" s="91">
        <f t="shared" si="812"/>
        <v>142965.24214683962</v>
      </c>
      <c r="Q5213" s="91">
        <f t="shared" si="813"/>
        <v>5225.9934492945631</v>
      </c>
      <c r="R5213" s="91">
        <f t="shared" si="814"/>
        <v>39847.1387041239</v>
      </c>
      <c r="S5213" s="91">
        <f t="shared" si="815"/>
        <v>697.76578117830297</v>
      </c>
      <c r="T5213" s="91">
        <f t="shared" si="816"/>
        <v>10223.520157472658</v>
      </c>
      <c r="U5213" s="91">
        <f t="shared" si="817"/>
        <v>182.54482103943937</v>
      </c>
      <c r="V5213" s="91">
        <f t="shared" si="818"/>
        <v>1496.4808942721879</v>
      </c>
      <c r="W5213" s="91">
        <f t="shared" si="819"/>
        <v>699.13348446044847</v>
      </c>
      <c r="X5213" s="71">
        <f t="shared" si="820"/>
        <v>288347.01310699887</v>
      </c>
    </row>
    <row r="5214" spans="1:24" x14ac:dyDescent="0.2">
      <c r="A5214">
        <v>2004</v>
      </c>
      <c r="B5214">
        <v>8</v>
      </c>
      <c r="C5214">
        <v>5</v>
      </c>
      <c r="D5214">
        <v>4</v>
      </c>
      <c r="E5214" s="70">
        <v>8.7052123952339078E-2</v>
      </c>
      <c r="F5214" s="67">
        <v>0.14719471011773877</v>
      </c>
      <c r="G5214" s="67">
        <v>5.3600000000000219E-3</v>
      </c>
      <c r="H5214" s="67">
        <v>4.6950885386266218E-2</v>
      </c>
      <c r="I5214" s="67">
        <v>1.1855972890566417E-3</v>
      </c>
      <c r="J5214" s="67">
        <v>2.4654999790922789E-2</v>
      </c>
      <c r="K5214" s="67">
        <v>2.388206416328499E-4</v>
      </c>
      <c r="L5214" s="68">
        <v>1.0096738147031322E-3</v>
      </c>
      <c r="M5214" s="68">
        <v>2.1121350658239636E-4</v>
      </c>
      <c r="N5214" s="69">
        <v>0.31385802449924188</v>
      </c>
      <c r="O5214" s="91">
        <f t="shared" si="811"/>
        <v>82811.852215768173</v>
      </c>
      <c r="P5214" s="91">
        <f t="shared" si="812"/>
        <v>142371.00403366587</v>
      </c>
      <c r="Q5214" s="91">
        <f t="shared" si="813"/>
        <v>5225.9934492945631</v>
      </c>
      <c r="R5214" s="91">
        <f t="shared" si="814"/>
        <v>41899.70362749308</v>
      </c>
      <c r="S5214" s="91">
        <f t="shared" si="815"/>
        <v>697.76578117830297</v>
      </c>
      <c r="T5214" s="91">
        <f t="shared" si="816"/>
        <v>10557.220174671766</v>
      </c>
      <c r="U5214" s="91">
        <f t="shared" si="817"/>
        <v>182.54482103943937</v>
      </c>
      <c r="V5214" s="91">
        <f t="shared" si="818"/>
        <v>1229.0884802019204</v>
      </c>
      <c r="W5214" s="91">
        <f t="shared" si="819"/>
        <v>574.21174915279062</v>
      </c>
      <c r="X5214" s="71">
        <f t="shared" si="820"/>
        <v>285549.38433246594</v>
      </c>
    </row>
    <row r="5215" spans="1:24" x14ac:dyDescent="0.2">
      <c r="A5215">
        <v>2004</v>
      </c>
      <c r="B5215">
        <v>8</v>
      </c>
      <c r="C5215">
        <v>5</v>
      </c>
      <c r="D5215">
        <v>5</v>
      </c>
      <c r="E5215" s="70">
        <v>8.7784162792512485E-2</v>
      </c>
      <c r="F5215" s="67">
        <v>0.15351473964016848</v>
      </c>
      <c r="G5215" s="67">
        <v>3.1090000000000128E-3</v>
      </c>
      <c r="H5215" s="67">
        <v>4.9046143831487359E-2</v>
      </c>
      <c r="I5215" s="67">
        <v>1.1295627952932661E-3</v>
      </c>
      <c r="J5215" s="67">
        <v>2.5475163257193227E-2</v>
      </c>
      <c r="K5215" s="67">
        <v>1.3852488336502431E-4</v>
      </c>
      <c r="L5215" s="68">
        <v>1.1237011239728599E-3</v>
      </c>
      <c r="M5215" s="68">
        <v>2.350668614840444E-4</v>
      </c>
      <c r="N5215" s="69">
        <v>0.32155606518547675</v>
      </c>
      <c r="O5215" s="91">
        <f t="shared" si="811"/>
        <v>83508.233757036855</v>
      </c>
      <c r="P5215" s="91">
        <f t="shared" si="812"/>
        <v>148483.92037360094</v>
      </c>
      <c r="Q5215" s="91">
        <f t="shared" si="813"/>
        <v>3031.2712003464176</v>
      </c>
      <c r="R5215" s="91">
        <f t="shared" si="814"/>
        <v>43769.544998012738</v>
      </c>
      <c r="S5215" s="91">
        <f t="shared" si="815"/>
        <v>664.7875071263752</v>
      </c>
      <c r="T5215" s="91">
        <f t="shared" si="816"/>
        <v>10908.412483171676</v>
      </c>
      <c r="U5215" s="91">
        <f t="shared" si="817"/>
        <v>105.88280757679419</v>
      </c>
      <c r="V5215" s="91">
        <f t="shared" si="818"/>
        <v>1367.8953406066853</v>
      </c>
      <c r="W5215" s="91">
        <f t="shared" si="819"/>
        <v>639.06023759874279</v>
      </c>
      <c r="X5215" s="71">
        <f t="shared" si="820"/>
        <v>292479.00870507723</v>
      </c>
    </row>
    <row r="5216" spans="1:24" x14ac:dyDescent="0.2">
      <c r="A5216">
        <v>2004</v>
      </c>
      <c r="B5216">
        <v>8</v>
      </c>
      <c r="C5216">
        <v>5</v>
      </c>
      <c r="D5216">
        <v>6</v>
      </c>
      <c r="E5216" s="70">
        <v>9.4549721421457206E-2</v>
      </c>
      <c r="F5216" s="67">
        <v>0.17129947759615338</v>
      </c>
      <c r="G5216" s="67">
        <v>5.4000000000000222E-5</v>
      </c>
      <c r="H5216" s="67">
        <v>5.2661137049226488E-2</v>
      </c>
      <c r="I5216" s="67">
        <v>1.0535142042461258E-3</v>
      </c>
      <c r="J5216" s="67">
        <v>2.6245321938126454E-2</v>
      </c>
      <c r="K5216" s="67">
        <v>2.4060288522712491E-6</v>
      </c>
      <c r="L5216" s="68">
        <v>1.4494383857603563E-3</v>
      </c>
      <c r="M5216" s="68">
        <v>3.032077880732063E-4</v>
      </c>
      <c r="N5216" s="69">
        <v>0.34761822441189549</v>
      </c>
      <c r="O5216" s="91">
        <f t="shared" si="811"/>
        <v>89944.244917936623</v>
      </c>
      <c r="P5216" s="91">
        <f t="shared" si="812"/>
        <v>165685.83610307166</v>
      </c>
      <c r="Q5216" s="91">
        <f t="shared" si="813"/>
        <v>52.649934004087022</v>
      </c>
      <c r="R5216" s="91">
        <f t="shared" si="814"/>
        <v>46995.621422185424</v>
      </c>
      <c r="S5216" s="91">
        <f t="shared" si="815"/>
        <v>620.03023159166207</v>
      </c>
      <c r="T5216" s="91">
        <f t="shared" si="816"/>
        <v>11238.192845491547</v>
      </c>
      <c r="U5216" s="91">
        <f t="shared" si="817"/>
        <v>1.8390709582331579</v>
      </c>
      <c r="V5216" s="91">
        <f t="shared" si="818"/>
        <v>1764.4193567843697</v>
      </c>
      <c r="W5216" s="91">
        <f t="shared" si="819"/>
        <v>824.31032543055778</v>
      </c>
      <c r="X5216" s="71">
        <f t="shared" si="820"/>
        <v>317127.14420745423</v>
      </c>
    </row>
    <row r="5217" spans="1:24" x14ac:dyDescent="0.2">
      <c r="A5217">
        <v>2004</v>
      </c>
      <c r="B5217">
        <v>8</v>
      </c>
      <c r="C5217">
        <v>5</v>
      </c>
      <c r="D5217">
        <v>7</v>
      </c>
      <c r="E5217" s="70">
        <v>0.10446049502730112</v>
      </c>
      <c r="F5217" s="67">
        <v>0.1939492654837362</v>
      </c>
      <c r="G5217" s="67">
        <v>5.4000000000000222E-5</v>
      </c>
      <c r="H5217" s="67">
        <v>5.641206867142514E-2</v>
      </c>
      <c r="I5217" s="67">
        <v>1.0535142042461258E-3</v>
      </c>
      <c r="J5217" s="67">
        <v>2.8200744443376828E-2</v>
      </c>
      <c r="K5217" s="67">
        <v>2.4060288522712491E-6</v>
      </c>
      <c r="L5217" s="68">
        <v>2.4147685081628576E-3</v>
      </c>
      <c r="M5217" s="68">
        <v>5.0514504463382618E-4</v>
      </c>
      <c r="N5217" s="69">
        <v>0.38705240741173436</v>
      </c>
      <c r="O5217" s="91">
        <f t="shared" si="811"/>
        <v>99372.268979020198</v>
      </c>
      <c r="P5217" s="91">
        <f t="shared" si="812"/>
        <v>187593.36960156058</v>
      </c>
      <c r="Q5217" s="91">
        <f t="shared" si="813"/>
        <v>52.649934004087022</v>
      </c>
      <c r="R5217" s="91">
        <f t="shared" si="814"/>
        <v>50343.011402249307</v>
      </c>
      <c r="S5217" s="91">
        <f t="shared" si="815"/>
        <v>620.03023159166207</v>
      </c>
      <c r="T5217" s="91">
        <f t="shared" si="816"/>
        <v>12075.500738312414</v>
      </c>
      <c r="U5217" s="91">
        <f t="shared" si="817"/>
        <v>1.8390709582331579</v>
      </c>
      <c r="V5217" s="91">
        <f t="shared" si="818"/>
        <v>2939.5277093622522</v>
      </c>
      <c r="W5217" s="91">
        <f t="shared" si="819"/>
        <v>1373.3033665718654</v>
      </c>
      <c r="X5217" s="71">
        <f t="shared" si="820"/>
        <v>354371.50103363057</v>
      </c>
    </row>
    <row r="5218" spans="1:24" x14ac:dyDescent="0.2">
      <c r="A5218">
        <v>2004</v>
      </c>
      <c r="B5218">
        <v>8</v>
      </c>
      <c r="C5218">
        <v>5</v>
      </c>
      <c r="D5218">
        <v>8</v>
      </c>
      <c r="E5218" s="70">
        <v>0.1219168199386238</v>
      </c>
      <c r="F5218" s="67">
        <v>0.21101696337370823</v>
      </c>
      <c r="G5218" s="67">
        <v>5.4000000000000222E-5</v>
      </c>
      <c r="H5218" s="67">
        <v>6.2411861737107659E-2</v>
      </c>
      <c r="I5218" s="67">
        <v>1.0535142042461258E-3</v>
      </c>
      <c r="J5218" s="67">
        <v>2.9974734040745056E-2</v>
      </c>
      <c r="K5218" s="67">
        <v>2.4060288522712491E-6</v>
      </c>
      <c r="L5218" s="68">
        <v>2.9347593314880357E-3</v>
      </c>
      <c r="M5218" s="68">
        <v>6.1392184322542928E-4</v>
      </c>
      <c r="N5218" s="69">
        <v>0.42997898049799665</v>
      </c>
      <c r="O5218" s="91">
        <f t="shared" si="811"/>
        <v>115978.30376776752</v>
      </c>
      <c r="P5218" s="91">
        <f t="shared" si="812"/>
        <v>204101.74332772859</v>
      </c>
      <c r="Q5218" s="91">
        <f t="shared" si="813"/>
        <v>52.649934004087022</v>
      </c>
      <c r="R5218" s="91">
        <f t="shared" si="814"/>
        <v>55697.320468206141</v>
      </c>
      <c r="S5218" s="91">
        <f t="shared" si="815"/>
        <v>620.03023159166207</v>
      </c>
      <c r="T5218" s="91">
        <f t="shared" si="816"/>
        <v>12835.119433336249</v>
      </c>
      <c r="U5218" s="91">
        <f t="shared" si="817"/>
        <v>1.8390709582331579</v>
      </c>
      <c r="V5218" s="91">
        <f t="shared" si="818"/>
        <v>3572.5189996707995</v>
      </c>
      <c r="W5218" s="91">
        <f t="shared" si="819"/>
        <v>1669.0274270128516</v>
      </c>
      <c r="X5218" s="71">
        <f t="shared" si="820"/>
        <v>394528.55266027612</v>
      </c>
    </row>
    <row r="5219" spans="1:24" x14ac:dyDescent="0.2">
      <c r="A5219">
        <v>2004</v>
      </c>
      <c r="B5219">
        <v>8</v>
      </c>
      <c r="C5219">
        <v>5</v>
      </c>
      <c r="D5219">
        <v>9</v>
      </c>
      <c r="E5219" s="70">
        <v>0.13596842323653888</v>
      </c>
      <c r="F5219" s="67">
        <v>0.22259658758565634</v>
      </c>
      <c r="G5219" s="67">
        <v>5.4000000000000222E-5</v>
      </c>
      <c r="H5219" s="67">
        <v>6.6742831061676652E-2</v>
      </c>
      <c r="I5219" s="67">
        <v>1.0535142042461258E-3</v>
      </c>
      <c r="J5219" s="67">
        <v>3.1186261457416313E-2</v>
      </c>
      <c r="K5219" s="67">
        <v>2.4060288522712491E-6</v>
      </c>
      <c r="L5219" s="68">
        <v>3.1396153853351953E-3</v>
      </c>
      <c r="M5219" s="68">
        <v>6.5677564892743464E-4</v>
      </c>
      <c r="N5219" s="69">
        <v>0.46140041460864922</v>
      </c>
      <c r="O5219" s="91">
        <f t="shared" si="811"/>
        <v>129345.45947712891</v>
      </c>
      <c r="P5219" s="91">
        <f t="shared" si="812"/>
        <v>215301.89259986556</v>
      </c>
      <c r="Q5219" s="91">
        <f t="shared" si="813"/>
        <v>52.649934004087022</v>
      </c>
      <c r="R5219" s="91">
        <f t="shared" si="814"/>
        <v>59562.345155733892</v>
      </c>
      <c r="S5219" s="91">
        <f t="shared" si="815"/>
        <v>620.03023159166207</v>
      </c>
      <c r="T5219" s="91">
        <f t="shared" si="816"/>
        <v>13353.892980037263</v>
      </c>
      <c r="U5219" s="91">
        <f t="shared" si="817"/>
        <v>1.8390709582331579</v>
      </c>
      <c r="V5219" s="91">
        <f t="shared" si="818"/>
        <v>3821.8928194298069</v>
      </c>
      <c r="W5219" s="91">
        <f t="shared" si="819"/>
        <v>1785.5311446404119</v>
      </c>
      <c r="X5219" s="71">
        <f t="shared" si="820"/>
        <v>423845.53341338981</v>
      </c>
    </row>
    <row r="5220" spans="1:24" x14ac:dyDescent="0.2">
      <c r="A5220">
        <v>2004</v>
      </c>
      <c r="B5220">
        <v>8</v>
      </c>
      <c r="C5220">
        <v>5</v>
      </c>
      <c r="D5220">
        <v>10</v>
      </c>
      <c r="E5220" s="70">
        <v>0.14725921586157734</v>
      </c>
      <c r="F5220" s="67">
        <v>0.23036061984935113</v>
      </c>
      <c r="G5220" s="67">
        <v>5.4000000000000222E-5</v>
      </c>
      <c r="H5220" s="67">
        <v>6.8649458601009891E-2</v>
      </c>
      <c r="I5220" s="67">
        <v>1.0535142042461258E-3</v>
      </c>
      <c r="J5220" s="67">
        <v>3.2412169553296427E-2</v>
      </c>
      <c r="K5220" s="67">
        <v>2.4060288522712491E-6</v>
      </c>
      <c r="L5220" s="68">
        <v>3.3951735030724418E-3</v>
      </c>
      <c r="M5220" s="68">
        <v>7.1023581140451273E-4</v>
      </c>
      <c r="N5220" s="69">
        <v>0.48389679341281017</v>
      </c>
      <c r="O5220" s="91">
        <f t="shared" si="811"/>
        <v>140086.28242104108</v>
      </c>
      <c r="P5220" s="91">
        <f t="shared" si="812"/>
        <v>222811.49038261082</v>
      </c>
      <c r="Q5220" s="91">
        <f t="shared" si="813"/>
        <v>52.649934004087022</v>
      </c>
      <c r="R5220" s="91">
        <f t="shared" si="814"/>
        <v>61263.8493588782</v>
      </c>
      <c r="S5220" s="91">
        <f t="shared" si="815"/>
        <v>620.03023159166207</v>
      </c>
      <c r="T5220" s="91">
        <f t="shared" si="816"/>
        <v>13878.824303982512</v>
      </c>
      <c r="U5220" s="91">
        <f t="shared" si="817"/>
        <v>1.8390709582331579</v>
      </c>
      <c r="V5220" s="91">
        <f t="shared" si="818"/>
        <v>4132.9868915537727</v>
      </c>
      <c r="W5220" s="91">
        <f t="shared" si="819"/>
        <v>1930.8696407558582</v>
      </c>
      <c r="X5220" s="71">
        <f t="shared" si="820"/>
        <v>444778.82223537622</v>
      </c>
    </row>
    <row r="5221" spans="1:24" x14ac:dyDescent="0.2">
      <c r="A5221">
        <v>2004</v>
      </c>
      <c r="B5221">
        <v>8</v>
      </c>
      <c r="C5221">
        <v>5</v>
      </c>
      <c r="D5221">
        <v>11</v>
      </c>
      <c r="E5221" s="70">
        <v>0.15957965587218367</v>
      </c>
      <c r="F5221" s="67">
        <v>0.23299859820839139</v>
      </c>
      <c r="G5221" s="67">
        <v>5.4000000000000222E-5</v>
      </c>
      <c r="H5221" s="67">
        <v>6.5084818982613063E-2</v>
      </c>
      <c r="I5221" s="67">
        <v>1.0535142042461258E-3</v>
      </c>
      <c r="J5221" s="67">
        <v>3.2739239206000401E-2</v>
      </c>
      <c r="K5221" s="67">
        <v>2.4060288522712491E-6</v>
      </c>
      <c r="L5221" s="68">
        <v>3.5897188657514948E-3</v>
      </c>
      <c r="M5221" s="68">
        <v>7.5093272524184786E-4</v>
      </c>
      <c r="N5221" s="69">
        <v>0.49585288409328027</v>
      </c>
      <c r="O5221" s="91">
        <f t="shared" si="811"/>
        <v>151806.59906661964</v>
      </c>
      <c r="P5221" s="91">
        <f t="shared" si="812"/>
        <v>225363.0197636275</v>
      </c>
      <c r="Q5221" s="91">
        <f t="shared" si="813"/>
        <v>52.649934004087022</v>
      </c>
      <c r="R5221" s="91">
        <f t="shared" si="814"/>
        <v>58082.70927342763</v>
      </c>
      <c r="S5221" s="91">
        <f t="shared" si="815"/>
        <v>620.03023159166207</v>
      </c>
      <c r="T5221" s="91">
        <f t="shared" si="816"/>
        <v>14018.874856216569</v>
      </c>
      <c r="U5221" s="91">
        <f t="shared" si="817"/>
        <v>1.8390709582331579</v>
      </c>
      <c r="V5221" s="91">
        <f t="shared" si="818"/>
        <v>4369.8093788397618</v>
      </c>
      <c r="W5221" s="91">
        <f t="shared" si="819"/>
        <v>2041.5095636366434</v>
      </c>
      <c r="X5221" s="71">
        <f t="shared" si="820"/>
        <v>456357.04113892163</v>
      </c>
    </row>
    <row r="5222" spans="1:24" x14ac:dyDescent="0.2">
      <c r="A5222">
        <v>2004</v>
      </c>
      <c r="B5222">
        <v>8</v>
      </c>
      <c r="C5222">
        <v>5</v>
      </c>
      <c r="D5222">
        <v>12</v>
      </c>
      <c r="E5222" s="70">
        <v>0.18043979556597525</v>
      </c>
      <c r="F5222" s="67">
        <v>0.23044613301899472</v>
      </c>
      <c r="G5222" s="67">
        <v>5.4000000000000222E-5</v>
      </c>
      <c r="H5222" s="67">
        <v>5.7876677439782163E-2</v>
      </c>
      <c r="I5222" s="67">
        <v>1.0535142042461258E-3</v>
      </c>
      <c r="J5222" s="67">
        <v>3.338925079888861E-2</v>
      </c>
      <c r="K5222" s="67">
        <v>2.4060288522712491E-6</v>
      </c>
      <c r="L5222" s="68">
        <v>3.6564324361026911E-3</v>
      </c>
      <c r="M5222" s="68">
        <v>7.6488852653659658E-4</v>
      </c>
      <c r="N5222" s="69">
        <v>0.50768309801937839</v>
      </c>
      <c r="O5222" s="91">
        <f t="shared" si="811"/>
        <v>171650.65027516146</v>
      </c>
      <c r="P5222" s="91">
        <f t="shared" si="812"/>
        <v>222894.20120700472</v>
      </c>
      <c r="Q5222" s="91">
        <f t="shared" si="813"/>
        <v>52.649934004087022</v>
      </c>
      <c r="R5222" s="91">
        <f t="shared" si="814"/>
        <v>51650.051148561259</v>
      </c>
      <c r="S5222" s="91">
        <f t="shared" si="815"/>
        <v>620.03023159166207</v>
      </c>
      <c r="T5222" s="91">
        <f t="shared" si="816"/>
        <v>14297.208482677863</v>
      </c>
      <c r="U5222" s="91">
        <f t="shared" si="817"/>
        <v>1.8390709582331579</v>
      </c>
      <c r="V5222" s="91">
        <f t="shared" si="818"/>
        <v>4451.0206369686111</v>
      </c>
      <c r="W5222" s="91">
        <f t="shared" si="819"/>
        <v>2079.4502484060631</v>
      </c>
      <c r="X5222" s="71">
        <f t="shared" si="820"/>
        <v>467697.10123533395</v>
      </c>
    </row>
    <row r="5223" spans="1:24" x14ac:dyDescent="0.2">
      <c r="A5223">
        <v>2004</v>
      </c>
      <c r="B5223">
        <v>8</v>
      </c>
      <c r="C5223">
        <v>5</v>
      </c>
      <c r="D5223">
        <v>13</v>
      </c>
      <c r="E5223" s="70">
        <v>0.18326826461362331</v>
      </c>
      <c r="F5223" s="67">
        <v>0.23384892471789487</v>
      </c>
      <c r="G5223" s="67">
        <v>5.4000000000000222E-5</v>
      </c>
      <c r="H5223" s="67">
        <v>5.6016362046752692E-2</v>
      </c>
      <c r="I5223" s="67">
        <v>1.0535142042461258E-3</v>
      </c>
      <c r="J5223" s="67">
        <v>3.328628816999861E-2</v>
      </c>
      <c r="K5223" s="67">
        <v>2.4060288522712491E-6</v>
      </c>
      <c r="L5223" s="68">
        <v>3.6048657766433994E-3</v>
      </c>
      <c r="M5223" s="68">
        <v>7.5410130515031167E-4</v>
      </c>
      <c r="N5223" s="69">
        <v>0.51188872686316167</v>
      </c>
      <c r="O5223" s="91">
        <f t="shared" si="811"/>
        <v>174341.34580487589</v>
      </c>
      <c r="P5223" s="91">
        <f t="shared" si="812"/>
        <v>226185.48029103107</v>
      </c>
      <c r="Q5223" s="91">
        <f t="shared" si="813"/>
        <v>52.649934004087022</v>
      </c>
      <c r="R5223" s="91">
        <f t="shared" si="814"/>
        <v>49989.876628308251</v>
      </c>
      <c r="S5223" s="91">
        <f t="shared" si="815"/>
        <v>620.03023159166207</v>
      </c>
      <c r="T5223" s="91">
        <f t="shared" si="816"/>
        <v>14253.120096866764</v>
      </c>
      <c r="U5223" s="91">
        <f t="shared" si="817"/>
        <v>1.8390709582331579</v>
      </c>
      <c r="V5223" s="91">
        <f t="shared" si="818"/>
        <v>4388.2479016743455</v>
      </c>
      <c r="W5223" s="91">
        <f t="shared" si="819"/>
        <v>2050.1237656401486</v>
      </c>
      <c r="X5223" s="71">
        <f t="shared" si="820"/>
        <v>471882.71372495044</v>
      </c>
    </row>
    <row r="5224" spans="1:24" x14ac:dyDescent="0.2">
      <c r="A5224">
        <v>2004</v>
      </c>
      <c r="B5224">
        <v>8</v>
      </c>
      <c r="C5224">
        <v>5</v>
      </c>
      <c r="D5224">
        <v>14</v>
      </c>
      <c r="E5224" s="70">
        <v>0.18263045099461722</v>
      </c>
      <c r="F5224" s="67">
        <v>0.23403494020983578</v>
      </c>
      <c r="G5224" s="67">
        <v>5.4000000000000222E-5</v>
      </c>
      <c r="H5224" s="67">
        <v>6.0523859794269101E-2</v>
      </c>
      <c r="I5224" s="67">
        <v>1.0535142042461258E-3</v>
      </c>
      <c r="J5224" s="67">
        <v>3.3181527881530073E-2</v>
      </c>
      <c r="K5224" s="67">
        <v>2.4060288522712491E-6</v>
      </c>
      <c r="L5224" s="68">
        <v>3.4338337074734534E-3</v>
      </c>
      <c r="M5224" s="68">
        <v>7.1832313348598202E-4</v>
      </c>
      <c r="N5224" s="69">
        <v>0.51563285595430997</v>
      </c>
      <c r="O5224" s="91">
        <f t="shared" si="811"/>
        <v>173734.59981453966</v>
      </c>
      <c r="P5224" s="91">
        <f t="shared" si="812"/>
        <v>226365.39988414868</v>
      </c>
      <c r="Q5224" s="91">
        <f t="shared" si="813"/>
        <v>52.649934004087022</v>
      </c>
      <c r="R5224" s="91">
        <f t="shared" si="814"/>
        <v>54012.438038359425</v>
      </c>
      <c r="S5224" s="91">
        <f t="shared" si="815"/>
        <v>620.03023159166207</v>
      </c>
      <c r="T5224" s="91">
        <f t="shared" si="816"/>
        <v>14208.261956923412</v>
      </c>
      <c r="U5224" s="91">
        <f t="shared" si="817"/>
        <v>1.8390709582331579</v>
      </c>
      <c r="V5224" s="91">
        <f t="shared" si="818"/>
        <v>4180.0484387382021</v>
      </c>
      <c r="W5224" s="91">
        <f t="shared" si="819"/>
        <v>1952.8560914971172</v>
      </c>
      <c r="X5224" s="71">
        <f t="shared" si="820"/>
        <v>475128.12346076051</v>
      </c>
    </row>
    <row r="5225" spans="1:24" x14ac:dyDescent="0.2">
      <c r="A5225">
        <v>2004</v>
      </c>
      <c r="B5225">
        <v>8</v>
      </c>
      <c r="C5225">
        <v>5</v>
      </c>
      <c r="D5225">
        <v>15</v>
      </c>
      <c r="E5225" s="70">
        <v>0.19643662516866825</v>
      </c>
      <c r="F5225" s="67">
        <v>0.23031513395763645</v>
      </c>
      <c r="G5225" s="67">
        <v>5.4000000000000222E-5</v>
      </c>
      <c r="H5225" s="67">
        <v>5.792190903246338E-2</v>
      </c>
      <c r="I5225" s="67">
        <v>1.0535142042461258E-3</v>
      </c>
      <c r="J5225" s="67">
        <v>3.2586841784829873E-2</v>
      </c>
      <c r="K5225" s="67">
        <v>2.4060288522712491E-6</v>
      </c>
      <c r="L5225" s="68">
        <v>3.6599996417336824E-3</v>
      </c>
      <c r="M5225" s="68">
        <v>7.6563474972179773E-4</v>
      </c>
      <c r="N5225" s="69">
        <v>0.52279606456815186</v>
      </c>
      <c r="O5225" s="91">
        <f t="shared" si="811"/>
        <v>186868.28114772151</v>
      </c>
      <c r="P5225" s="91">
        <f t="shared" si="812"/>
        <v>222767.4951054191</v>
      </c>
      <c r="Q5225" s="91">
        <f t="shared" si="813"/>
        <v>52.649934004087022</v>
      </c>
      <c r="R5225" s="91">
        <f t="shared" si="814"/>
        <v>51690.416528518428</v>
      </c>
      <c r="S5225" s="91">
        <f t="shared" si="815"/>
        <v>620.03023159166207</v>
      </c>
      <c r="T5225" s="91">
        <f t="shared" si="816"/>
        <v>13953.618594079355</v>
      </c>
      <c r="U5225" s="91">
        <f t="shared" si="817"/>
        <v>1.8390709582331579</v>
      </c>
      <c r="V5225" s="91">
        <f t="shared" si="818"/>
        <v>4455.3630407070423</v>
      </c>
      <c r="W5225" s="91">
        <f t="shared" si="819"/>
        <v>2081.478954464525</v>
      </c>
      <c r="X5225" s="71">
        <f t="shared" si="820"/>
        <v>482491.17260746396</v>
      </c>
    </row>
    <row r="5226" spans="1:24" x14ac:dyDescent="0.2">
      <c r="A5226">
        <v>2004</v>
      </c>
      <c r="B5226">
        <v>8</v>
      </c>
      <c r="C5226">
        <v>5</v>
      </c>
      <c r="D5226">
        <v>16</v>
      </c>
      <c r="E5226" s="70">
        <v>0.22186337316521348</v>
      </c>
      <c r="F5226" s="67">
        <v>0.22021744186276915</v>
      </c>
      <c r="G5226" s="67">
        <v>5.4000000000000222E-5</v>
      </c>
      <c r="H5226" s="67">
        <v>4.7252968299979749E-2</v>
      </c>
      <c r="I5226" s="67">
        <v>1.0535142042461258E-3</v>
      </c>
      <c r="J5226" s="67">
        <v>3.1586335543817963E-2</v>
      </c>
      <c r="K5226" s="67">
        <v>2.4060288522712491E-6</v>
      </c>
      <c r="L5226" s="68">
        <v>3.200860121436055E-3</v>
      </c>
      <c r="M5226" s="68">
        <v>6.6958742564502695E-4</v>
      </c>
      <c r="N5226" s="69">
        <v>0.52590048665195988</v>
      </c>
      <c r="O5226" s="91">
        <f t="shared" si="811"/>
        <v>211056.50312114877</v>
      </c>
      <c r="P5226" s="91">
        <f t="shared" si="812"/>
        <v>213000.71367136386</v>
      </c>
      <c r="Q5226" s="91">
        <f t="shared" si="813"/>
        <v>52.649934004087022</v>
      </c>
      <c r="R5226" s="91">
        <f t="shared" si="814"/>
        <v>42169.28713910091</v>
      </c>
      <c r="S5226" s="91">
        <f t="shared" si="815"/>
        <v>620.03023159166207</v>
      </c>
      <c r="T5226" s="91">
        <f t="shared" si="816"/>
        <v>13525.203880549941</v>
      </c>
      <c r="U5226" s="91">
        <f t="shared" si="817"/>
        <v>1.8390709582331579</v>
      </c>
      <c r="V5226" s="91">
        <f t="shared" si="818"/>
        <v>3896.44679767347</v>
      </c>
      <c r="W5226" s="91">
        <f t="shared" si="819"/>
        <v>1820.361647849229</v>
      </c>
      <c r="X5226" s="71">
        <f t="shared" si="820"/>
        <v>486143.03549424012</v>
      </c>
    </row>
    <row r="5227" spans="1:24" x14ac:dyDescent="0.2">
      <c r="A5227">
        <v>2004</v>
      </c>
      <c r="B5227">
        <v>8</v>
      </c>
      <c r="C5227">
        <v>5</v>
      </c>
      <c r="D5227">
        <v>17</v>
      </c>
      <c r="E5227" s="70">
        <v>0.22473444835885448</v>
      </c>
      <c r="F5227" s="67">
        <v>0.21176317418806923</v>
      </c>
      <c r="G5227" s="67">
        <v>5.4000000000000222E-5</v>
      </c>
      <c r="H5227" s="67">
        <v>4.8663300421909077E-2</v>
      </c>
      <c r="I5227" s="67">
        <v>1.0535142042461258E-3</v>
      </c>
      <c r="J5227" s="67">
        <v>2.9787947417061665E-2</v>
      </c>
      <c r="K5227" s="67">
        <v>2.4060288522712491E-6</v>
      </c>
      <c r="L5227" s="68">
        <v>2.5360006156622695E-3</v>
      </c>
      <c r="M5227" s="68">
        <v>5.3050557014458575E-4</v>
      </c>
      <c r="N5227" s="69">
        <v>0.51912529680479969</v>
      </c>
      <c r="O5227" s="91">
        <f t="shared" si="811"/>
        <v>213787.72946970208</v>
      </c>
      <c r="P5227" s="91">
        <f t="shared" si="812"/>
        <v>204823.50012711613</v>
      </c>
      <c r="Q5227" s="91">
        <f t="shared" si="813"/>
        <v>52.649934004087022</v>
      </c>
      <c r="R5227" s="91">
        <f t="shared" si="814"/>
        <v>43427.889558182396</v>
      </c>
      <c r="S5227" s="91">
        <f t="shared" si="815"/>
        <v>620.03023159166207</v>
      </c>
      <c r="T5227" s="91">
        <f t="shared" si="816"/>
        <v>12755.137785450162</v>
      </c>
      <c r="U5227" s="91">
        <f t="shared" si="817"/>
        <v>1.8390709582331579</v>
      </c>
      <c r="V5227" s="91">
        <f t="shared" si="818"/>
        <v>3087.1050601742459</v>
      </c>
      <c r="W5227" s="91">
        <f t="shared" si="819"/>
        <v>1442.2492969178791</v>
      </c>
      <c r="X5227" s="71">
        <f t="shared" si="820"/>
        <v>479998.13053409685</v>
      </c>
    </row>
    <row r="5228" spans="1:24" x14ac:dyDescent="0.2">
      <c r="A5228">
        <v>2004</v>
      </c>
      <c r="B5228">
        <v>8</v>
      </c>
      <c r="C5228">
        <v>5</v>
      </c>
      <c r="D5228">
        <v>18</v>
      </c>
      <c r="E5228" s="70">
        <v>0.19899641404405793</v>
      </c>
      <c r="F5228" s="67">
        <v>0.20673094463545794</v>
      </c>
      <c r="G5228" s="67">
        <v>5.4000000000000222E-5</v>
      </c>
      <c r="H5228" s="67">
        <v>6.1591000586145972E-2</v>
      </c>
      <c r="I5228" s="67">
        <v>1.0535142042461258E-3</v>
      </c>
      <c r="J5228" s="67">
        <v>2.8577724109402465E-2</v>
      </c>
      <c r="K5228" s="67">
        <v>2.4060288522712491E-6</v>
      </c>
      <c r="L5228" s="68">
        <v>4.9442609407840954E-3</v>
      </c>
      <c r="M5228" s="68">
        <v>1.0342891689911113E-3</v>
      </c>
      <c r="N5228" s="69">
        <v>0.50298455371793793</v>
      </c>
      <c r="O5228" s="91">
        <f t="shared" si="811"/>
        <v>189303.38380148786</v>
      </c>
      <c r="P5228" s="91">
        <f t="shared" si="812"/>
        <v>199956.18136708677</v>
      </c>
      <c r="Q5228" s="91">
        <f t="shared" si="813"/>
        <v>52.649934004087022</v>
      </c>
      <c r="R5228" s="91">
        <f t="shared" si="814"/>
        <v>54964.771152859721</v>
      </c>
      <c r="S5228" s="91">
        <f t="shared" si="815"/>
        <v>620.03023159166207</v>
      </c>
      <c r="T5228" s="91">
        <f t="shared" si="816"/>
        <v>12236.922655544477</v>
      </c>
      <c r="U5228" s="91">
        <f t="shared" si="817"/>
        <v>1.8390709582331579</v>
      </c>
      <c r="V5228" s="91">
        <f t="shared" si="818"/>
        <v>6018.7102774541136</v>
      </c>
      <c r="W5228" s="91">
        <f t="shared" si="819"/>
        <v>2811.8513937198704</v>
      </c>
      <c r="X5228" s="71">
        <f t="shared" si="820"/>
        <v>465966.33988470677</v>
      </c>
    </row>
    <row r="5229" spans="1:24" x14ac:dyDescent="0.2">
      <c r="A5229">
        <v>2004</v>
      </c>
      <c r="B5229">
        <v>8</v>
      </c>
      <c r="C5229">
        <v>5</v>
      </c>
      <c r="D5229">
        <v>19</v>
      </c>
      <c r="E5229" s="70">
        <v>0.18974491316803854</v>
      </c>
      <c r="F5229" s="67">
        <v>0.20169390283624242</v>
      </c>
      <c r="G5229" s="67">
        <v>1.3940000000000057E-3</v>
      </c>
      <c r="H5229" s="67">
        <v>6.3103202553379562E-2</v>
      </c>
      <c r="I5229" s="67">
        <v>1.0868710330524001E-3</v>
      </c>
      <c r="J5229" s="67">
        <v>2.8104572728286058E-2</v>
      </c>
      <c r="K5229" s="67">
        <v>6.2111189260483725E-5</v>
      </c>
      <c r="L5229" s="68">
        <v>4.3170654618955653E-3</v>
      </c>
      <c r="M5229" s="68">
        <v>9.0308624535421188E-4</v>
      </c>
      <c r="N5229" s="69">
        <v>0.49040972521550924</v>
      </c>
      <c r="O5229" s="91">
        <f t="shared" si="811"/>
        <v>180502.51957744634</v>
      </c>
      <c r="P5229" s="91">
        <f t="shared" si="812"/>
        <v>195084.20806220215</v>
      </c>
      <c r="Q5229" s="91">
        <f t="shared" si="813"/>
        <v>1359.1482963277278</v>
      </c>
      <c r="R5229" s="91">
        <f t="shared" si="814"/>
        <v>56314.283813392707</v>
      </c>
      <c r="S5229" s="91">
        <f t="shared" si="815"/>
        <v>639.66190072963775</v>
      </c>
      <c r="T5229" s="91">
        <f t="shared" si="816"/>
        <v>12034.320207815597</v>
      </c>
      <c r="U5229" s="91">
        <f t="shared" si="817"/>
        <v>47.475276218093001</v>
      </c>
      <c r="V5229" s="91">
        <f t="shared" si="818"/>
        <v>5255.217427871522</v>
      </c>
      <c r="W5229" s="91">
        <f t="shared" si="819"/>
        <v>2455.1589572628586</v>
      </c>
      <c r="X5229" s="71">
        <f t="shared" si="820"/>
        <v>453691.99351926666</v>
      </c>
    </row>
    <row r="5230" spans="1:24" x14ac:dyDescent="0.2">
      <c r="A5230">
        <v>2004</v>
      </c>
      <c r="B5230">
        <v>8</v>
      </c>
      <c r="C5230">
        <v>5</v>
      </c>
      <c r="D5230">
        <v>20</v>
      </c>
      <c r="E5230" s="70">
        <v>0.18592478708253712</v>
      </c>
      <c r="F5230" s="67">
        <v>0.19540177554702981</v>
      </c>
      <c r="G5230" s="67">
        <v>5.3060000000000216E-3</v>
      </c>
      <c r="H5230" s="67">
        <v>5.940516108225815E-2</v>
      </c>
      <c r="I5230" s="67">
        <v>1.1842530586420605E-3</v>
      </c>
      <c r="J5230" s="67">
        <v>2.7686407405627115E-2</v>
      </c>
      <c r="K5230" s="67">
        <v>2.3641461278057864E-4</v>
      </c>
      <c r="L5230" s="68">
        <v>2.3981321438383855E-3</v>
      </c>
      <c r="M5230" s="68">
        <v>5.01664886195938E-4</v>
      </c>
      <c r="N5230" s="69">
        <v>0.47804459581890918</v>
      </c>
      <c r="O5230" s="91">
        <f t="shared" si="811"/>
        <v>176868.47020018651</v>
      </c>
      <c r="P5230" s="91">
        <f t="shared" si="812"/>
        <v>188998.27957362888</v>
      </c>
      <c r="Q5230" s="91">
        <f t="shared" si="813"/>
        <v>5173.3435152904767</v>
      </c>
      <c r="R5230" s="91">
        <f t="shared" si="814"/>
        <v>53014.093830447469</v>
      </c>
      <c r="S5230" s="91">
        <f t="shared" si="815"/>
        <v>696.97465421304128</v>
      </c>
      <c r="T5230" s="91">
        <f t="shared" si="816"/>
        <v>11855.26267716624</v>
      </c>
      <c r="U5230" s="91">
        <f t="shared" si="817"/>
        <v>180.70575008120619</v>
      </c>
      <c r="V5230" s="91">
        <f t="shared" si="818"/>
        <v>2919.2760563572047</v>
      </c>
      <c r="W5230" s="91">
        <f t="shared" si="819"/>
        <v>1363.8420972795579</v>
      </c>
      <c r="X5230" s="71">
        <f t="shared" si="820"/>
        <v>441070.24835465063</v>
      </c>
    </row>
    <row r="5231" spans="1:24" x14ac:dyDescent="0.2">
      <c r="A5231">
        <v>2004</v>
      </c>
      <c r="B5231">
        <v>8</v>
      </c>
      <c r="C5231">
        <v>5</v>
      </c>
      <c r="D5231">
        <v>21</v>
      </c>
      <c r="E5231" s="70">
        <v>0.20032969805793208</v>
      </c>
      <c r="F5231" s="67">
        <v>0.18463772033075093</v>
      </c>
      <c r="G5231" s="67">
        <v>5.3600000000000219E-3</v>
      </c>
      <c r="H5231" s="67">
        <v>5.1153170319050527E-2</v>
      </c>
      <c r="I5231" s="67">
        <v>1.1855972890566417E-3</v>
      </c>
      <c r="J5231" s="67">
        <v>2.6884603231598712E-2</v>
      </c>
      <c r="K5231" s="67">
        <v>2.388206416328499E-4</v>
      </c>
      <c r="L5231" s="68">
        <v>1.4927033278303238E-3</v>
      </c>
      <c r="M5231" s="68">
        <v>3.122583745038041E-4</v>
      </c>
      <c r="N5231" s="69">
        <v>0.47159457157235585</v>
      </c>
      <c r="O5231" s="91">
        <f t="shared" si="811"/>
        <v>190571.72412112259</v>
      </c>
      <c r="P5231" s="91">
        <f t="shared" si="812"/>
        <v>178586.97235076994</v>
      </c>
      <c r="Q5231" s="91">
        <f t="shared" si="813"/>
        <v>5225.9934492945631</v>
      </c>
      <c r="R5231" s="91">
        <f t="shared" si="814"/>
        <v>45649.88835336933</v>
      </c>
      <c r="S5231" s="91">
        <f t="shared" si="815"/>
        <v>697.76578117830297</v>
      </c>
      <c r="T5231" s="91">
        <f t="shared" si="816"/>
        <v>11511.931779824063</v>
      </c>
      <c r="U5231" s="91">
        <f t="shared" si="817"/>
        <v>182.54482103943937</v>
      </c>
      <c r="V5231" s="91">
        <f t="shared" si="818"/>
        <v>1817.0863083487575</v>
      </c>
      <c r="W5231" s="91">
        <f t="shared" si="819"/>
        <v>848.91553723383174</v>
      </c>
      <c r="X5231" s="71">
        <f t="shared" si="820"/>
        <v>435092.82250218082</v>
      </c>
    </row>
    <row r="5232" spans="1:24" x14ac:dyDescent="0.2">
      <c r="A5232">
        <v>2004</v>
      </c>
      <c r="B5232">
        <v>8</v>
      </c>
      <c r="C5232">
        <v>5</v>
      </c>
      <c r="D5232">
        <v>22</v>
      </c>
      <c r="E5232" s="70">
        <v>0.1887549121532576</v>
      </c>
      <c r="F5232" s="67">
        <v>0.1732353970636191</v>
      </c>
      <c r="G5232" s="67">
        <v>5.3600000000000219E-3</v>
      </c>
      <c r="H5232" s="67">
        <v>5.012946016542489E-2</v>
      </c>
      <c r="I5232" s="67">
        <v>1.1855972890566417E-3</v>
      </c>
      <c r="J5232" s="67">
        <v>2.5780185440561647E-2</v>
      </c>
      <c r="K5232" s="67">
        <v>2.388206416328499E-4</v>
      </c>
      <c r="L5232" s="68">
        <v>1.2911082250021957E-3</v>
      </c>
      <c r="M5232" s="68">
        <v>2.7008672663286559E-4</v>
      </c>
      <c r="N5232" s="69">
        <v>0.44624556770518781</v>
      </c>
      <c r="O5232" s="91">
        <f t="shared" si="811"/>
        <v>179560.74108879757</v>
      </c>
      <c r="P5232" s="91">
        <f t="shared" si="812"/>
        <v>167558.31370835347</v>
      </c>
      <c r="Q5232" s="91">
        <f t="shared" si="813"/>
        <v>5225.9934492945631</v>
      </c>
      <c r="R5232" s="91">
        <f t="shared" si="814"/>
        <v>44736.313418956772</v>
      </c>
      <c r="S5232" s="91">
        <f t="shared" si="815"/>
        <v>697.76578117830297</v>
      </c>
      <c r="T5232" s="91">
        <f t="shared" si="816"/>
        <v>11039.022354406196</v>
      </c>
      <c r="U5232" s="91">
        <f t="shared" si="817"/>
        <v>182.54482103943937</v>
      </c>
      <c r="V5232" s="91">
        <f t="shared" si="818"/>
        <v>1571.6820847837178</v>
      </c>
      <c r="W5232" s="91">
        <f t="shared" si="819"/>
        <v>734.26635555765677</v>
      </c>
      <c r="X5232" s="71">
        <f t="shared" si="820"/>
        <v>411306.64306236769</v>
      </c>
    </row>
    <row r="5233" spans="1:24" x14ac:dyDescent="0.2">
      <c r="A5233">
        <v>2004</v>
      </c>
      <c r="B5233">
        <v>8</v>
      </c>
      <c r="C5233">
        <v>5</v>
      </c>
      <c r="D5233">
        <v>23</v>
      </c>
      <c r="E5233" s="70">
        <v>0.15213402824387945</v>
      </c>
      <c r="F5233" s="67">
        <v>0.1661193775040013</v>
      </c>
      <c r="G5233" s="67">
        <v>5.3600000000000219E-3</v>
      </c>
      <c r="H5233" s="67">
        <v>5.7560660495663725E-2</v>
      </c>
      <c r="I5233" s="67">
        <v>1.1855972890566417E-3</v>
      </c>
      <c r="J5233" s="67">
        <v>2.3791578317660888E-2</v>
      </c>
      <c r="K5233" s="67">
        <v>2.388206416328499E-4</v>
      </c>
      <c r="L5233" s="68">
        <v>8.3416085605566778E-4</v>
      </c>
      <c r="M5233" s="68">
        <v>1.7449797835263672E-4</v>
      </c>
      <c r="N5233" s="69">
        <v>0.40739872132630311</v>
      </c>
      <c r="O5233" s="91">
        <f t="shared" si="811"/>
        <v>144723.64477653994</v>
      </c>
      <c r="P5233" s="91">
        <f t="shared" si="812"/>
        <v>160675.49265713757</v>
      </c>
      <c r="Q5233" s="91">
        <f t="shared" si="813"/>
        <v>5225.9934492945631</v>
      </c>
      <c r="R5233" s="91">
        <f t="shared" si="814"/>
        <v>51368.032690530177</v>
      </c>
      <c r="S5233" s="91">
        <f t="shared" si="815"/>
        <v>697.76578117830297</v>
      </c>
      <c r="T5233" s="91">
        <f t="shared" si="816"/>
        <v>10187.50487659574</v>
      </c>
      <c r="U5233" s="91">
        <f t="shared" si="817"/>
        <v>182.54482103943937</v>
      </c>
      <c r="V5233" s="91">
        <f t="shared" si="818"/>
        <v>1015.4343748281156</v>
      </c>
      <c r="W5233" s="91">
        <f t="shared" si="819"/>
        <v>474.3957476715857</v>
      </c>
      <c r="X5233" s="71">
        <f t="shared" si="820"/>
        <v>374550.80917481548</v>
      </c>
    </row>
    <row r="5234" spans="1:24" x14ac:dyDescent="0.2">
      <c r="A5234">
        <v>2004</v>
      </c>
      <c r="B5234">
        <v>8</v>
      </c>
      <c r="C5234">
        <v>5</v>
      </c>
      <c r="D5234">
        <v>24</v>
      </c>
      <c r="E5234" s="70">
        <v>0.13160450710427976</v>
      </c>
      <c r="F5234" s="67">
        <v>0.15675003283093403</v>
      </c>
      <c r="G5234" s="67">
        <v>5.3600000000000219E-3</v>
      </c>
      <c r="H5234" s="67">
        <v>4.8566164127054494E-2</v>
      </c>
      <c r="I5234" s="67">
        <v>1.1855972890566417E-3</v>
      </c>
      <c r="J5234" s="67">
        <v>2.3661441983329735E-2</v>
      </c>
      <c r="K5234" s="67">
        <v>2.388206416328499E-4</v>
      </c>
      <c r="L5234" s="68">
        <v>6.8539841654637534E-4</v>
      </c>
      <c r="M5234" s="68">
        <v>1.4337838701635182E-4</v>
      </c>
      <c r="N5234" s="69">
        <v>0.36819534077985022</v>
      </c>
      <c r="O5234" s="91">
        <f t="shared" si="811"/>
        <v>125194.10783377892</v>
      </c>
      <c r="P5234" s="91">
        <f t="shared" si="812"/>
        <v>151613.19002971926</v>
      </c>
      <c r="Q5234" s="91">
        <f t="shared" si="813"/>
        <v>5225.9934492945631</v>
      </c>
      <c r="R5234" s="91">
        <f t="shared" si="814"/>
        <v>43341.203611103949</v>
      </c>
      <c r="S5234" s="91">
        <f t="shared" si="815"/>
        <v>697.76578117830297</v>
      </c>
      <c r="T5234" s="91">
        <f t="shared" si="816"/>
        <v>10131.780766033611</v>
      </c>
      <c r="U5234" s="91">
        <f t="shared" si="817"/>
        <v>182.54482103943937</v>
      </c>
      <c r="V5234" s="91">
        <f t="shared" si="818"/>
        <v>834.34400878612189</v>
      </c>
      <c r="W5234" s="91">
        <f t="shared" si="819"/>
        <v>389.79303800937367</v>
      </c>
      <c r="X5234" s="71">
        <f t="shared" si="820"/>
        <v>337610.72333894362</v>
      </c>
    </row>
    <row r="5235" spans="1:24" x14ac:dyDescent="0.2">
      <c r="A5235">
        <v>2004</v>
      </c>
      <c r="B5235">
        <v>8</v>
      </c>
      <c r="C5235">
        <v>6</v>
      </c>
      <c r="D5235">
        <v>1</v>
      </c>
      <c r="E5235" s="70">
        <v>0.11475630793947457</v>
      </c>
      <c r="F5235" s="67">
        <v>0.15222241164732003</v>
      </c>
      <c r="G5235" s="67">
        <v>5.3600000000000219E-3</v>
      </c>
      <c r="H5235" s="67">
        <v>4.634914881081155E-2</v>
      </c>
      <c r="I5235" s="67">
        <v>1.1855972890566417E-3</v>
      </c>
      <c r="J5235" s="67">
        <v>2.3201824227341128E-2</v>
      </c>
      <c r="K5235" s="67">
        <v>2.388206416328499E-4</v>
      </c>
      <c r="L5235" s="68">
        <v>5.7770294731686518E-4</v>
      </c>
      <c r="M5235" s="68">
        <v>1.2084958873738536E-4</v>
      </c>
      <c r="N5235" s="69">
        <v>0.34401266309169098</v>
      </c>
      <c r="O5235" s="91">
        <f t="shared" si="811"/>
        <v>109166.57724645444</v>
      </c>
      <c r="P5235" s="91">
        <f t="shared" si="812"/>
        <v>147233.94315814611</v>
      </c>
      <c r="Q5235" s="91">
        <f t="shared" si="813"/>
        <v>5225.9934492945631</v>
      </c>
      <c r="R5235" s="91">
        <f t="shared" si="814"/>
        <v>41362.704506689523</v>
      </c>
      <c r="S5235" s="91">
        <f t="shared" si="815"/>
        <v>697.76578117830297</v>
      </c>
      <c r="T5235" s="91">
        <f t="shared" si="816"/>
        <v>9934.9733887345537</v>
      </c>
      <c r="U5235" s="91">
        <f t="shared" si="817"/>
        <v>182.54482103943937</v>
      </c>
      <c r="V5235" s="91">
        <f t="shared" si="818"/>
        <v>703.24497593772583</v>
      </c>
      <c r="W5235" s="91">
        <f t="shared" si="819"/>
        <v>328.54553127841029</v>
      </c>
      <c r="X5235" s="71">
        <f t="shared" si="820"/>
        <v>314836.29285875306</v>
      </c>
    </row>
    <row r="5236" spans="1:24" x14ac:dyDescent="0.2">
      <c r="A5236">
        <v>2004</v>
      </c>
      <c r="B5236">
        <v>8</v>
      </c>
      <c r="C5236">
        <v>6</v>
      </c>
      <c r="D5236">
        <v>2</v>
      </c>
      <c r="E5236" s="70">
        <v>0.10307446729679533</v>
      </c>
      <c r="F5236" s="67">
        <v>0.15027564338409255</v>
      </c>
      <c r="G5236" s="67">
        <v>5.3600000000000219E-3</v>
      </c>
      <c r="H5236" s="67">
        <v>4.8390646230857801E-2</v>
      </c>
      <c r="I5236" s="67">
        <v>1.1855972890566417E-3</v>
      </c>
      <c r="J5236" s="67">
        <v>2.3147577676029409E-2</v>
      </c>
      <c r="K5236" s="67">
        <v>2.388206416328499E-4</v>
      </c>
      <c r="L5236" s="68">
        <v>7.4140008332724595E-4</v>
      </c>
      <c r="M5236" s="68">
        <v>1.5509336688707812E-4</v>
      </c>
      <c r="N5236" s="69">
        <v>0.33256924596867893</v>
      </c>
      <c r="O5236" s="91">
        <f t="shared" si="811"/>
        <v>98053.754066639143</v>
      </c>
      <c r="P5236" s="91">
        <f t="shared" si="812"/>
        <v>145350.9722821216</v>
      </c>
      <c r="Q5236" s="91">
        <f t="shared" si="813"/>
        <v>5225.9934492945631</v>
      </c>
      <c r="R5236" s="91">
        <f t="shared" si="814"/>
        <v>43184.56869844022</v>
      </c>
      <c r="S5236" s="91">
        <f t="shared" si="815"/>
        <v>697.76578117830297</v>
      </c>
      <c r="T5236" s="91">
        <f t="shared" si="816"/>
        <v>9911.7451270930633</v>
      </c>
      <c r="U5236" s="91">
        <f t="shared" si="817"/>
        <v>182.54482103943937</v>
      </c>
      <c r="V5236" s="91">
        <f t="shared" si="818"/>
        <v>902.51553359952175</v>
      </c>
      <c r="W5236" s="91">
        <f t="shared" si="819"/>
        <v>421.64175446555953</v>
      </c>
      <c r="X5236" s="71">
        <f t="shared" si="820"/>
        <v>303931.50151387142</v>
      </c>
    </row>
    <row r="5237" spans="1:24" x14ac:dyDescent="0.2">
      <c r="A5237">
        <v>2004</v>
      </c>
      <c r="B5237">
        <v>8</v>
      </c>
      <c r="C5237">
        <v>6</v>
      </c>
      <c r="D5237">
        <v>3</v>
      </c>
      <c r="E5237" s="70">
        <v>9.6157678638442434E-2</v>
      </c>
      <c r="F5237" s="67">
        <v>0.14699692869224712</v>
      </c>
      <c r="G5237" s="67">
        <v>5.3600000000000219E-3</v>
      </c>
      <c r="H5237" s="67">
        <v>4.8126672192798287E-2</v>
      </c>
      <c r="I5237" s="67">
        <v>1.1855972890566417E-3</v>
      </c>
      <c r="J5237" s="67">
        <v>2.2976813613369937E-2</v>
      </c>
      <c r="K5237" s="67">
        <v>2.388206416328499E-4</v>
      </c>
      <c r="L5237" s="68">
        <v>6.4834374660745274E-4</v>
      </c>
      <c r="M5237" s="68">
        <v>1.3562692643662562E-4</v>
      </c>
      <c r="N5237" s="69">
        <v>0.32182648174059136</v>
      </c>
      <c r="O5237" s="91">
        <f t="shared" si="811"/>
        <v>91473.879226401783</v>
      </c>
      <c r="P5237" s="91">
        <f t="shared" si="812"/>
        <v>142179.7040874658</v>
      </c>
      <c r="Q5237" s="91">
        <f t="shared" si="813"/>
        <v>5225.9934492945631</v>
      </c>
      <c r="R5237" s="91">
        <f t="shared" si="814"/>
        <v>42948.994142837029</v>
      </c>
      <c r="S5237" s="91">
        <f t="shared" si="815"/>
        <v>697.76578117830297</v>
      </c>
      <c r="T5237" s="91">
        <f t="shared" si="816"/>
        <v>9838.6243068657113</v>
      </c>
      <c r="U5237" s="91">
        <f t="shared" si="817"/>
        <v>182.54482103943937</v>
      </c>
      <c r="V5237" s="91">
        <f t="shared" si="818"/>
        <v>789.23689865174151</v>
      </c>
      <c r="W5237" s="91">
        <f t="shared" si="819"/>
        <v>368.71967101692184</v>
      </c>
      <c r="X5237" s="71">
        <f t="shared" si="820"/>
        <v>293705.4623847513</v>
      </c>
    </row>
    <row r="5238" spans="1:24" x14ac:dyDescent="0.2">
      <c r="A5238">
        <v>2004</v>
      </c>
      <c r="B5238">
        <v>8</v>
      </c>
      <c r="C5238">
        <v>6</v>
      </c>
      <c r="D5238">
        <v>4</v>
      </c>
      <c r="E5238" s="70">
        <v>8.9517578239418596E-2</v>
      </c>
      <c r="F5238" s="67">
        <v>0.14717517536171296</v>
      </c>
      <c r="G5238" s="67">
        <v>5.3600000000000219E-3</v>
      </c>
      <c r="H5238" s="67">
        <v>5.0083762599419025E-2</v>
      </c>
      <c r="I5238" s="67">
        <v>1.1855972890566417E-3</v>
      </c>
      <c r="J5238" s="67">
        <v>2.3214784312716619E-2</v>
      </c>
      <c r="K5238" s="67">
        <v>2.388206416328499E-4</v>
      </c>
      <c r="L5238" s="68">
        <v>8.5855330581615752E-4</v>
      </c>
      <c r="M5238" s="68">
        <v>1.7960063108367024E-4</v>
      </c>
      <c r="N5238" s="69">
        <v>0.31781387238085657</v>
      </c>
      <c r="O5238" s="91">
        <f t="shared" si="811"/>
        <v>85157.215278685995</v>
      </c>
      <c r="P5238" s="91">
        <f t="shared" si="812"/>
        <v>142352.1094495689</v>
      </c>
      <c r="Q5238" s="91">
        <f t="shared" si="813"/>
        <v>5225.9934492945631</v>
      </c>
      <c r="R5238" s="91">
        <f t="shared" si="814"/>
        <v>44695.532197124827</v>
      </c>
      <c r="S5238" s="91">
        <f t="shared" si="815"/>
        <v>697.76578117830297</v>
      </c>
      <c r="T5238" s="91">
        <f t="shared" si="816"/>
        <v>9940.5228706226862</v>
      </c>
      <c r="U5238" s="91">
        <f t="shared" si="817"/>
        <v>182.54482103943937</v>
      </c>
      <c r="V5238" s="91">
        <f t="shared" si="818"/>
        <v>1045.1276070066058</v>
      </c>
      <c r="W5238" s="91">
        <f t="shared" si="819"/>
        <v>488.26798149515037</v>
      </c>
      <c r="X5238" s="71">
        <f t="shared" si="820"/>
        <v>289785.07943601644</v>
      </c>
    </row>
    <row r="5239" spans="1:24" x14ac:dyDescent="0.2">
      <c r="A5239">
        <v>2004</v>
      </c>
      <c r="B5239">
        <v>8</v>
      </c>
      <c r="C5239">
        <v>6</v>
      </c>
      <c r="D5239">
        <v>5</v>
      </c>
      <c r="E5239" s="70">
        <v>8.8412237036011559E-2</v>
      </c>
      <c r="F5239" s="67">
        <v>0.15513157106108597</v>
      </c>
      <c r="G5239" s="67">
        <v>3.1090000000000128E-3</v>
      </c>
      <c r="H5239" s="67">
        <v>5.4487605542219819E-2</v>
      </c>
      <c r="I5239" s="67">
        <v>1.1295627952932661E-3</v>
      </c>
      <c r="J5239" s="67">
        <v>2.3523292671821239E-2</v>
      </c>
      <c r="K5239" s="67">
        <v>1.3852488336502431E-4</v>
      </c>
      <c r="L5239" s="68">
        <v>8.100100678157876E-4</v>
      </c>
      <c r="M5239" s="68">
        <v>1.6944587875711157E-4</v>
      </c>
      <c r="N5239" s="69">
        <v>0.32691124993636972</v>
      </c>
      <c r="O5239" s="91">
        <f t="shared" si="811"/>
        <v>84105.714772682739</v>
      </c>
      <c r="P5239" s="91">
        <f t="shared" si="812"/>
        <v>150047.76674121205</v>
      </c>
      <c r="Q5239" s="91">
        <f t="shared" si="813"/>
        <v>3031.2712003464176</v>
      </c>
      <c r="R5239" s="91">
        <f t="shared" si="814"/>
        <v>48625.590440059575</v>
      </c>
      <c r="S5239" s="91">
        <f t="shared" si="815"/>
        <v>664.7875071263752</v>
      </c>
      <c r="T5239" s="91">
        <f t="shared" si="816"/>
        <v>10072.625515133488</v>
      </c>
      <c r="U5239" s="91">
        <f t="shared" si="817"/>
        <v>105.88280757679419</v>
      </c>
      <c r="V5239" s="91">
        <f t="shared" si="818"/>
        <v>986.03532022139552</v>
      </c>
      <c r="W5239" s="91">
        <f t="shared" si="819"/>
        <v>460.66094920826436</v>
      </c>
      <c r="X5239" s="71">
        <f t="shared" si="820"/>
        <v>298100.33525356714</v>
      </c>
    </row>
    <row r="5240" spans="1:24" x14ac:dyDescent="0.2">
      <c r="A5240">
        <v>2004</v>
      </c>
      <c r="B5240">
        <v>8</v>
      </c>
      <c r="C5240">
        <v>6</v>
      </c>
      <c r="D5240">
        <v>6</v>
      </c>
      <c r="E5240" s="70">
        <v>9.3458545070941701E-2</v>
      </c>
      <c r="F5240" s="67">
        <v>0.17206291647005278</v>
      </c>
      <c r="G5240" s="67">
        <v>5.4000000000000222E-5</v>
      </c>
      <c r="H5240" s="67">
        <v>5.9447233718177492E-2</v>
      </c>
      <c r="I5240" s="67">
        <v>1.0535142042461258E-3</v>
      </c>
      <c r="J5240" s="67">
        <v>2.4079673620528541E-2</v>
      </c>
      <c r="K5240" s="67">
        <v>2.4060288522712491E-6</v>
      </c>
      <c r="L5240" s="68">
        <v>1.2822666100423918E-3</v>
      </c>
      <c r="M5240" s="68">
        <v>2.6823715058927906E-4</v>
      </c>
      <c r="N5240" s="69">
        <v>0.3517087928734306</v>
      </c>
      <c r="O5240" s="91">
        <f t="shared" si="811"/>
        <v>88906.219300897079</v>
      </c>
      <c r="P5240" s="91">
        <f t="shared" si="812"/>
        <v>166424.25638263501</v>
      </c>
      <c r="Q5240" s="91">
        <f t="shared" si="813"/>
        <v>52.649934004087022</v>
      </c>
      <c r="R5240" s="91">
        <f t="shared" si="814"/>
        <v>53051.6401080383</v>
      </c>
      <c r="S5240" s="91">
        <f t="shared" si="815"/>
        <v>620.03023159166207</v>
      </c>
      <c r="T5240" s="91">
        <f t="shared" si="816"/>
        <v>10310.866692432475</v>
      </c>
      <c r="U5240" s="91">
        <f t="shared" si="817"/>
        <v>1.8390709582331579</v>
      </c>
      <c r="V5240" s="91">
        <f t="shared" si="818"/>
        <v>1560.9190770328721</v>
      </c>
      <c r="W5240" s="91">
        <f t="shared" si="819"/>
        <v>729.23803936536535</v>
      </c>
      <c r="X5240" s="71">
        <f t="shared" si="820"/>
        <v>321657.65883695515</v>
      </c>
    </row>
    <row r="5241" spans="1:24" x14ac:dyDescent="0.2">
      <c r="A5241">
        <v>2004</v>
      </c>
      <c r="B5241">
        <v>8</v>
      </c>
      <c r="C5241">
        <v>6</v>
      </c>
      <c r="D5241">
        <v>7</v>
      </c>
      <c r="E5241" s="70">
        <v>0.11742382231845218</v>
      </c>
      <c r="F5241" s="67">
        <v>0.19512979149276691</v>
      </c>
      <c r="G5241" s="67">
        <v>5.4000000000000222E-5</v>
      </c>
      <c r="H5241" s="67">
        <v>7.0379303068402524E-2</v>
      </c>
      <c r="I5241" s="67">
        <v>1.0535142042461258E-3</v>
      </c>
      <c r="J5241" s="67">
        <v>2.6612327963617587E-2</v>
      </c>
      <c r="K5241" s="67">
        <v>2.4060288522712491E-6</v>
      </c>
      <c r="L5241" s="68">
        <v>2.125184708755785E-3</v>
      </c>
      <c r="M5241" s="68">
        <v>4.4456705515689325E-4</v>
      </c>
      <c r="N5241" s="69">
        <v>0.41322491684025026</v>
      </c>
      <c r="O5241" s="91">
        <f t="shared" si="811"/>
        <v>111704.15814058948</v>
      </c>
      <c r="P5241" s="91">
        <f t="shared" si="812"/>
        <v>188735.20868707608</v>
      </c>
      <c r="Q5241" s="91">
        <f t="shared" si="813"/>
        <v>52.649934004087022</v>
      </c>
      <c r="R5241" s="91">
        <f t="shared" si="814"/>
        <v>62807.589586759226</v>
      </c>
      <c r="S5241" s="91">
        <f t="shared" si="815"/>
        <v>620.03023159166207</v>
      </c>
      <c r="T5241" s="91">
        <f t="shared" si="816"/>
        <v>11395.344070370795</v>
      </c>
      <c r="U5241" s="91">
        <f t="shared" si="817"/>
        <v>1.8390709582331579</v>
      </c>
      <c r="V5241" s="91">
        <f t="shared" si="818"/>
        <v>2587.0137521601569</v>
      </c>
      <c r="W5241" s="91">
        <f t="shared" si="819"/>
        <v>1208.6141198444589</v>
      </c>
      <c r="X5241" s="71">
        <f t="shared" si="820"/>
        <v>379112.44759335415</v>
      </c>
    </row>
    <row r="5242" spans="1:24" x14ac:dyDescent="0.2">
      <c r="A5242">
        <v>2004</v>
      </c>
      <c r="B5242">
        <v>8</v>
      </c>
      <c r="C5242">
        <v>6</v>
      </c>
      <c r="D5242">
        <v>8</v>
      </c>
      <c r="E5242" s="70">
        <v>0.12640801439324445</v>
      </c>
      <c r="F5242" s="67">
        <v>0.2133381476762303</v>
      </c>
      <c r="G5242" s="67">
        <v>5.4000000000000222E-5</v>
      </c>
      <c r="H5242" s="67">
        <v>7.5289310454264721E-2</v>
      </c>
      <c r="I5242" s="67">
        <v>1.0535142042461258E-3</v>
      </c>
      <c r="J5242" s="67">
        <v>2.9447195076974408E-2</v>
      </c>
      <c r="K5242" s="67">
        <v>2.4060288522712491E-6</v>
      </c>
      <c r="L5242" s="68">
        <v>2.553513433001562E-3</v>
      </c>
      <c r="M5242" s="68">
        <v>5.341690736508707E-4</v>
      </c>
      <c r="N5242" s="69">
        <v>0.44868027034046476</v>
      </c>
      <c r="O5242" s="91">
        <f t="shared" si="811"/>
        <v>120250.73406081757</v>
      </c>
      <c r="P5242" s="91">
        <f t="shared" si="812"/>
        <v>206346.86028494069</v>
      </c>
      <c r="Q5242" s="91">
        <f t="shared" si="813"/>
        <v>52.649934004087022</v>
      </c>
      <c r="R5242" s="91">
        <f t="shared" si="814"/>
        <v>67189.356886436304</v>
      </c>
      <c r="S5242" s="91">
        <f t="shared" si="815"/>
        <v>620.03023159166207</v>
      </c>
      <c r="T5242" s="91">
        <f t="shared" si="816"/>
        <v>12609.228334635231</v>
      </c>
      <c r="U5242" s="91">
        <f t="shared" si="817"/>
        <v>1.8390709582331579</v>
      </c>
      <c r="V5242" s="91">
        <f t="shared" si="818"/>
        <v>3108.423630324482</v>
      </c>
      <c r="W5242" s="91">
        <f t="shared" si="819"/>
        <v>1452.2090139379204</v>
      </c>
      <c r="X5242" s="71">
        <f t="shared" si="820"/>
        <v>411631.33144764614</v>
      </c>
    </row>
    <row r="5243" spans="1:24" x14ac:dyDescent="0.2">
      <c r="A5243">
        <v>2004</v>
      </c>
      <c r="B5243">
        <v>8</v>
      </c>
      <c r="C5243">
        <v>6</v>
      </c>
      <c r="D5243">
        <v>9</v>
      </c>
      <c r="E5243" s="70">
        <v>0.13830890057415055</v>
      </c>
      <c r="F5243" s="67">
        <v>0.22457221457289361</v>
      </c>
      <c r="G5243" s="67">
        <v>5.4000000000000222E-5</v>
      </c>
      <c r="H5243" s="67">
        <v>7.1016120582563708E-2</v>
      </c>
      <c r="I5243" s="67">
        <v>1.0535142042461258E-3</v>
      </c>
      <c r="J5243" s="67">
        <v>3.075571318631256E-2</v>
      </c>
      <c r="K5243" s="67">
        <v>2.4060288522712491E-6</v>
      </c>
      <c r="L5243" s="68">
        <v>3.070566084107002E-3</v>
      </c>
      <c r="M5243" s="68">
        <v>6.4233123645769175E-4</v>
      </c>
      <c r="N5243" s="69">
        <v>0.46947576646958344</v>
      </c>
      <c r="O5243" s="91">
        <f t="shared" si="811"/>
        <v>131571.93316435069</v>
      </c>
      <c r="P5243" s="91">
        <f t="shared" si="812"/>
        <v>217212.77647296118</v>
      </c>
      <c r="Q5243" s="91">
        <f t="shared" si="813"/>
        <v>52.649934004087022</v>
      </c>
      <c r="R5243" s="91">
        <f t="shared" si="814"/>
        <v>63375.895485330308</v>
      </c>
      <c r="S5243" s="91">
        <f t="shared" si="815"/>
        <v>620.03023159166207</v>
      </c>
      <c r="T5243" s="91">
        <f t="shared" si="816"/>
        <v>13169.533096345838</v>
      </c>
      <c r="U5243" s="91">
        <f t="shared" si="817"/>
        <v>1.8390709582331579</v>
      </c>
      <c r="V5243" s="91">
        <f t="shared" si="818"/>
        <v>3737.8382470820852</v>
      </c>
      <c r="W5243" s="91">
        <f t="shared" si="819"/>
        <v>1746.262106007696</v>
      </c>
      <c r="X5243" s="71">
        <f t="shared" si="820"/>
        <v>431488.75780863181</v>
      </c>
    </row>
    <row r="5244" spans="1:24" x14ac:dyDescent="0.2">
      <c r="A5244">
        <v>2004</v>
      </c>
      <c r="B5244">
        <v>8</v>
      </c>
      <c r="C5244">
        <v>6</v>
      </c>
      <c r="D5244">
        <v>10</v>
      </c>
      <c r="E5244" s="70">
        <v>0.14720177085244424</v>
      </c>
      <c r="F5244" s="67">
        <v>0.23251366201882276</v>
      </c>
      <c r="G5244" s="67">
        <v>5.4000000000000222E-5</v>
      </c>
      <c r="H5244" s="67">
        <v>7.8931878314509429E-2</v>
      </c>
      <c r="I5244" s="67">
        <v>1.0535142042461258E-3</v>
      </c>
      <c r="J5244" s="67">
        <v>3.2217106822715877E-2</v>
      </c>
      <c r="K5244" s="67">
        <v>2.4060288522712491E-6</v>
      </c>
      <c r="L5244" s="68">
        <v>3.0776534790764795E-3</v>
      </c>
      <c r="M5244" s="68">
        <v>6.4381384749725599E-4</v>
      </c>
      <c r="N5244" s="69">
        <v>0.49569580556816439</v>
      </c>
      <c r="O5244" s="91">
        <f t="shared" si="811"/>
        <v>140031.63553374089</v>
      </c>
      <c r="P5244" s="91">
        <f t="shared" si="812"/>
        <v>224893.9753791797</v>
      </c>
      <c r="Q5244" s="91">
        <f t="shared" si="813"/>
        <v>52.649934004087022</v>
      </c>
      <c r="R5244" s="91">
        <f t="shared" si="814"/>
        <v>70440.041352376735</v>
      </c>
      <c r="S5244" s="91">
        <f t="shared" si="815"/>
        <v>620.03023159166207</v>
      </c>
      <c r="T5244" s="91">
        <f t="shared" si="816"/>
        <v>13795.298844153886</v>
      </c>
      <c r="U5244" s="91">
        <f t="shared" si="817"/>
        <v>1.8390709582331579</v>
      </c>
      <c r="V5244" s="91">
        <f t="shared" si="818"/>
        <v>3746.4658210418861</v>
      </c>
      <c r="W5244" s="91">
        <f t="shared" si="819"/>
        <v>1750.2927794817399</v>
      </c>
      <c r="X5244" s="71">
        <f t="shared" si="820"/>
        <v>455332.2289465288</v>
      </c>
    </row>
    <row r="5245" spans="1:24" x14ac:dyDescent="0.2">
      <c r="A5245">
        <v>2004</v>
      </c>
      <c r="B5245">
        <v>8</v>
      </c>
      <c r="C5245">
        <v>6</v>
      </c>
      <c r="D5245">
        <v>11</v>
      </c>
      <c r="E5245" s="70">
        <v>0.16270401836787679</v>
      </c>
      <c r="F5245" s="67">
        <v>0.235264753913076</v>
      </c>
      <c r="G5245" s="67">
        <v>5.4000000000000222E-5</v>
      </c>
      <c r="H5245" s="67">
        <v>7.6245114447216017E-2</v>
      </c>
      <c r="I5245" s="67">
        <v>1.0535142042461258E-3</v>
      </c>
      <c r="J5245" s="67">
        <v>3.1837932390670703E-2</v>
      </c>
      <c r="K5245" s="67">
        <v>2.4060288522712491E-6</v>
      </c>
      <c r="L5245" s="68">
        <v>3.7124195999421799E-3</v>
      </c>
      <c r="M5245" s="68">
        <v>7.7660047253929492E-4</v>
      </c>
      <c r="N5245" s="69">
        <v>0.51165075942441929</v>
      </c>
      <c r="O5245" s="91">
        <f t="shared" si="811"/>
        <v>154778.77520104096</v>
      </c>
      <c r="P5245" s="91">
        <f t="shared" si="812"/>
        <v>227554.9114607849</v>
      </c>
      <c r="Q5245" s="91">
        <f t="shared" si="813"/>
        <v>52.649934004087022</v>
      </c>
      <c r="R5245" s="91">
        <f t="shared" si="814"/>
        <v>68042.331302172213</v>
      </c>
      <c r="S5245" s="91">
        <f t="shared" si="815"/>
        <v>620.03023159166207</v>
      </c>
      <c r="T5245" s="91">
        <f t="shared" si="816"/>
        <v>13632.937132628713</v>
      </c>
      <c r="U5245" s="91">
        <f t="shared" si="817"/>
        <v>1.8390709582331579</v>
      </c>
      <c r="V5245" s="91">
        <f t="shared" si="818"/>
        <v>4519.1745071712621</v>
      </c>
      <c r="W5245" s="91">
        <f t="shared" si="819"/>
        <v>2111.2907168922438</v>
      </c>
      <c r="X5245" s="71">
        <f t="shared" si="820"/>
        <v>471313.93955724424</v>
      </c>
    </row>
    <row r="5246" spans="1:24" x14ac:dyDescent="0.2">
      <c r="A5246">
        <v>2004</v>
      </c>
      <c r="B5246">
        <v>8</v>
      </c>
      <c r="C5246">
        <v>6</v>
      </c>
      <c r="D5246">
        <v>12</v>
      </c>
      <c r="E5246" s="70">
        <v>0.17981938613463816</v>
      </c>
      <c r="F5246" s="67">
        <v>0.23206166804834968</v>
      </c>
      <c r="G5246" s="67">
        <v>5.4000000000000222E-5</v>
      </c>
      <c r="H5246" s="67">
        <v>7.200166641292545E-2</v>
      </c>
      <c r="I5246" s="67">
        <v>1.0535142042461258E-3</v>
      </c>
      <c r="J5246" s="67">
        <v>3.2027454771967473E-2</v>
      </c>
      <c r="K5246" s="67">
        <v>2.4060288522712491E-6</v>
      </c>
      <c r="L5246" s="68">
        <v>3.5571286502639435E-3</v>
      </c>
      <c r="M5246" s="68">
        <v>7.4411518318701574E-4</v>
      </c>
      <c r="N5246" s="69">
        <v>0.52132133943443015</v>
      </c>
      <c r="O5246" s="91">
        <f t="shared" si="811"/>
        <v>171060.46072195441</v>
      </c>
      <c r="P5246" s="91">
        <f t="shared" si="812"/>
        <v>224456.79366699763</v>
      </c>
      <c r="Q5246" s="91">
        <f t="shared" si="813"/>
        <v>52.649934004087022</v>
      </c>
      <c r="R5246" s="91">
        <f t="shared" si="814"/>
        <v>64255.411981424928</v>
      </c>
      <c r="S5246" s="91">
        <f t="shared" si="815"/>
        <v>620.03023159166207</v>
      </c>
      <c r="T5246" s="91">
        <f t="shared" si="816"/>
        <v>13714.090226295122</v>
      </c>
      <c r="U5246" s="91">
        <f t="shared" si="817"/>
        <v>1.8390709582331579</v>
      </c>
      <c r="V5246" s="91">
        <f t="shared" si="818"/>
        <v>4330.1369045815036</v>
      </c>
      <c r="W5246" s="91">
        <f t="shared" si="819"/>
        <v>2022.9751772161392</v>
      </c>
      <c r="X5246" s="71">
        <f t="shared" si="820"/>
        <v>480514.38791502366</v>
      </c>
    </row>
    <row r="5247" spans="1:24" x14ac:dyDescent="0.2">
      <c r="A5247">
        <v>2004</v>
      </c>
      <c r="B5247">
        <v>8</v>
      </c>
      <c r="C5247">
        <v>6</v>
      </c>
      <c r="D5247">
        <v>13</v>
      </c>
      <c r="E5247" s="70">
        <v>0.19101791256523773</v>
      </c>
      <c r="F5247" s="67">
        <v>0.23383265765911809</v>
      </c>
      <c r="G5247" s="67">
        <v>5.4000000000000222E-5</v>
      </c>
      <c r="H5247" s="67">
        <v>6.4042259783271924E-2</v>
      </c>
      <c r="I5247" s="67">
        <v>1.0535142042461258E-3</v>
      </c>
      <c r="J5247" s="67">
        <v>3.2065756362583984E-2</v>
      </c>
      <c r="K5247" s="67">
        <v>2.4060288522712491E-6</v>
      </c>
      <c r="L5247" s="68">
        <v>3.2360355916855764E-3</v>
      </c>
      <c r="M5247" s="68">
        <v>6.7694577673712739E-4</v>
      </c>
      <c r="N5247" s="69">
        <v>0.52598148797173294</v>
      </c>
      <c r="O5247" s="91">
        <f t="shared" si="811"/>
        <v>181713.51171830826</v>
      </c>
      <c r="P5247" s="91">
        <f t="shared" si="812"/>
        <v>226169.74631873769</v>
      </c>
      <c r="Q5247" s="91">
        <f t="shared" si="813"/>
        <v>52.649934004087022</v>
      </c>
      <c r="R5247" s="91">
        <f t="shared" si="814"/>
        <v>57152.313156141885</v>
      </c>
      <c r="S5247" s="91">
        <f t="shared" si="815"/>
        <v>620.03023159166207</v>
      </c>
      <c r="T5247" s="91">
        <f t="shared" si="816"/>
        <v>13730.490888578945</v>
      </c>
      <c r="U5247" s="91">
        <f t="shared" si="817"/>
        <v>1.8390709582331579</v>
      </c>
      <c r="V5247" s="91">
        <f t="shared" si="818"/>
        <v>3939.2663346762038</v>
      </c>
      <c r="W5247" s="91">
        <f t="shared" si="819"/>
        <v>1840.3662948997103</v>
      </c>
      <c r="X5247" s="71">
        <f t="shared" si="820"/>
        <v>485220.21394789667</v>
      </c>
    </row>
    <row r="5248" spans="1:24" x14ac:dyDescent="0.2">
      <c r="A5248">
        <v>2004</v>
      </c>
      <c r="B5248">
        <v>8</v>
      </c>
      <c r="C5248">
        <v>6</v>
      </c>
      <c r="D5248">
        <v>14</v>
      </c>
      <c r="E5248" s="70">
        <v>0.19313643744509604</v>
      </c>
      <c r="F5248" s="67">
        <v>0.23117790528160737</v>
      </c>
      <c r="G5248" s="67">
        <v>5.4000000000000222E-5</v>
      </c>
      <c r="H5248" s="67">
        <v>6.8056914931682339E-2</v>
      </c>
      <c r="I5248" s="67">
        <v>1.0535142042461258E-3</v>
      </c>
      <c r="J5248" s="67">
        <v>3.1659510957210826E-2</v>
      </c>
      <c r="K5248" s="67">
        <v>2.4060288522712491E-6</v>
      </c>
      <c r="L5248" s="68">
        <v>3.030529129945587E-3</v>
      </c>
      <c r="M5248" s="68">
        <v>6.3395591231026147E-4</v>
      </c>
      <c r="N5248" s="69">
        <v>0.52880517389095094</v>
      </c>
      <c r="O5248" s="91">
        <f t="shared" si="811"/>
        <v>183728.84415709297</v>
      </c>
      <c r="P5248" s="91">
        <f t="shared" si="812"/>
        <v>223601.99261926956</v>
      </c>
      <c r="Q5248" s="91">
        <f t="shared" si="813"/>
        <v>52.649934004087022</v>
      </c>
      <c r="R5248" s="91">
        <f t="shared" si="814"/>
        <v>60735.054131122299</v>
      </c>
      <c r="S5248" s="91">
        <f t="shared" si="815"/>
        <v>620.03023159166207</v>
      </c>
      <c r="T5248" s="91">
        <f t="shared" si="816"/>
        <v>13556.537441982195</v>
      </c>
      <c r="U5248" s="91">
        <f t="shared" si="817"/>
        <v>1.8390709582331579</v>
      </c>
      <c r="V5248" s="91">
        <f t="shared" si="818"/>
        <v>3689.1007653077004</v>
      </c>
      <c r="W5248" s="91">
        <f t="shared" si="819"/>
        <v>1723.4926837002199</v>
      </c>
      <c r="X5248" s="71">
        <f t="shared" si="820"/>
        <v>487709.54103502893</v>
      </c>
    </row>
    <row r="5249" spans="1:24" x14ac:dyDescent="0.2">
      <c r="A5249">
        <v>2004</v>
      </c>
      <c r="B5249">
        <v>8</v>
      </c>
      <c r="C5249">
        <v>6</v>
      </c>
      <c r="D5249">
        <v>15</v>
      </c>
      <c r="E5249" s="70">
        <v>0.19388847650229885</v>
      </c>
      <c r="F5249" s="67">
        <v>0.22900771765410011</v>
      </c>
      <c r="G5249" s="67">
        <v>5.4000000000000222E-5</v>
      </c>
      <c r="H5249" s="67">
        <v>7.3618410882791488E-2</v>
      </c>
      <c r="I5249" s="67">
        <v>1.0535142042461258E-3</v>
      </c>
      <c r="J5249" s="67">
        <v>3.1072277209302356E-2</v>
      </c>
      <c r="K5249" s="67">
        <v>2.4060288522712491E-6</v>
      </c>
      <c r="L5249" s="68">
        <v>3.0920354718142916E-3</v>
      </c>
      <c r="M5249" s="68">
        <v>6.4682241429730612E-4</v>
      </c>
      <c r="N5249" s="69">
        <v>0.53243566036770273</v>
      </c>
      <c r="O5249" s="91">
        <f t="shared" si="811"/>
        <v>184444.25171337111</v>
      </c>
      <c r="P5249" s="91">
        <f t="shared" si="812"/>
        <v>221502.92403710037</v>
      </c>
      <c r="Q5249" s="91">
        <f t="shared" si="813"/>
        <v>52.649934004087022</v>
      </c>
      <c r="R5249" s="91">
        <f t="shared" si="814"/>
        <v>65698.220004563729</v>
      </c>
      <c r="S5249" s="91">
        <f t="shared" si="815"/>
        <v>620.03023159166207</v>
      </c>
      <c r="T5249" s="91">
        <f t="shared" si="816"/>
        <v>13305.085159555085</v>
      </c>
      <c r="U5249" s="91">
        <f t="shared" si="817"/>
        <v>1.8390709582331579</v>
      </c>
      <c r="V5249" s="91">
        <f t="shared" si="818"/>
        <v>3763.9731995031075</v>
      </c>
      <c r="W5249" s="91">
        <f t="shared" si="819"/>
        <v>1758.4719647651671</v>
      </c>
      <c r="X5249" s="71">
        <f t="shared" si="820"/>
        <v>491147.44531541254</v>
      </c>
    </row>
    <row r="5250" spans="1:24" x14ac:dyDescent="0.2">
      <c r="A5250">
        <v>2004</v>
      </c>
      <c r="B5250">
        <v>8</v>
      </c>
      <c r="C5250">
        <v>6</v>
      </c>
      <c r="D5250">
        <v>16</v>
      </c>
      <c r="E5250" s="70">
        <v>0.22655586823259663</v>
      </c>
      <c r="F5250" s="67">
        <v>0.21665045499955654</v>
      </c>
      <c r="G5250" s="67">
        <v>5.4000000000000222E-5</v>
      </c>
      <c r="H5250" s="67">
        <v>5.6316977353921986E-2</v>
      </c>
      <c r="I5250" s="67">
        <v>1.0535142042461258E-3</v>
      </c>
      <c r="J5250" s="67">
        <v>3.0538366556370759E-2</v>
      </c>
      <c r="K5250" s="67">
        <v>2.4060288522712491E-6</v>
      </c>
      <c r="L5250" s="68">
        <v>2.9503732729153371E-3</v>
      </c>
      <c r="M5250" s="68">
        <v>6.1718812117817769E-4</v>
      </c>
      <c r="N5250" s="69">
        <v>0.5347391487696378</v>
      </c>
      <c r="O5250" s="91">
        <f t="shared" si="811"/>
        <v>215520.42876018441</v>
      </c>
      <c r="P5250" s="91">
        <f t="shared" si="812"/>
        <v>209550.62024963516</v>
      </c>
      <c r="Q5250" s="91">
        <f t="shared" si="813"/>
        <v>52.649934004087022</v>
      </c>
      <c r="R5250" s="91">
        <f t="shared" si="814"/>
        <v>50258.150424907748</v>
      </c>
      <c r="S5250" s="91">
        <f t="shared" si="815"/>
        <v>620.03023159166207</v>
      </c>
      <c r="T5250" s="91">
        <f t="shared" si="816"/>
        <v>13076.465716667202</v>
      </c>
      <c r="U5250" s="91">
        <f t="shared" si="817"/>
        <v>1.8390709582331579</v>
      </c>
      <c r="V5250" s="91">
        <f t="shared" si="818"/>
        <v>3591.5260445791459</v>
      </c>
      <c r="W5250" s="91">
        <f t="shared" si="819"/>
        <v>1677.9072340233715</v>
      </c>
      <c r="X5250" s="71">
        <f t="shared" si="820"/>
        <v>494349.61766655103</v>
      </c>
    </row>
    <row r="5251" spans="1:24" x14ac:dyDescent="0.2">
      <c r="A5251">
        <v>2004</v>
      </c>
      <c r="B5251">
        <v>8</v>
      </c>
      <c r="C5251">
        <v>6</v>
      </c>
      <c r="D5251">
        <v>17</v>
      </c>
      <c r="E5251" s="70">
        <v>0.23121581702798794</v>
      </c>
      <c r="F5251" s="67">
        <v>0.20654260598222662</v>
      </c>
      <c r="G5251" s="67">
        <v>5.4000000000000222E-5</v>
      </c>
      <c r="H5251" s="67">
        <v>4.6839843809987049E-2</v>
      </c>
      <c r="I5251" s="67">
        <v>1.0535142042461258E-3</v>
      </c>
      <c r="J5251" s="67">
        <v>2.8432614259439583E-2</v>
      </c>
      <c r="K5251" s="67">
        <v>2.4060288522712491E-6</v>
      </c>
      <c r="L5251" s="68">
        <v>2.2335747939512137E-3</v>
      </c>
      <c r="M5251" s="68">
        <v>4.6724116004058015E-4</v>
      </c>
      <c r="N5251" s="69">
        <v>0.5168416172667315</v>
      </c>
      <c r="O5251" s="91">
        <f t="shared" si="811"/>
        <v>219953.39344222101</v>
      </c>
      <c r="P5251" s="91">
        <f t="shared" si="812"/>
        <v>199774.01474481181</v>
      </c>
      <c r="Q5251" s="91">
        <f t="shared" si="813"/>
        <v>52.649934004087022</v>
      </c>
      <c r="R5251" s="91">
        <f t="shared" si="814"/>
        <v>41800.608390030568</v>
      </c>
      <c r="S5251" s="91">
        <f t="shared" si="815"/>
        <v>620.03023159166207</v>
      </c>
      <c r="T5251" s="91">
        <f t="shared" si="816"/>
        <v>12174.786916401792</v>
      </c>
      <c r="U5251" s="91">
        <f t="shared" si="817"/>
        <v>1.8390709582331579</v>
      </c>
      <c r="V5251" s="91">
        <f t="shared" si="818"/>
        <v>2718.9583496547216</v>
      </c>
      <c r="W5251" s="91">
        <f t="shared" si="819"/>
        <v>1270.2566617273405</v>
      </c>
      <c r="X5251" s="71">
        <f t="shared" si="820"/>
        <v>478366.53774140123</v>
      </c>
    </row>
    <row r="5252" spans="1:24" x14ac:dyDescent="0.2">
      <c r="A5252">
        <v>2004</v>
      </c>
      <c r="B5252">
        <v>8</v>
      </c>
      <c r="C5252">
        <v>6</v>
      </c>
      <c r="D5252">
        <v>18</v>
      </c>
      <c r="E5252" s="70">
        <v>0.21866654600099919</v>
      </c>
      <c r="F5252" s="67">
        <v>0.20052369714168022</v>
      </c>
      <c r="G5252" s="67">
        <v>5.4000000000000222E-5</v>
      </c>
      <c r="H5252" s="67">
        <v>5.501924764762077E-2</v>
      </c>
      <c r="I5252" s="67">
        <v>1.0535142042461258E-3</v>
      </c>
      <c r="J5252" s="67">
        <v>2.6722268737307254E-2</v>
      </c>
      <c r="K5252" s="67">
        <v>2.4060288522712491E-6</v>
      </c>
      <c r="L5252" s="68">
        <v>1.9594536673035652E-3</v>
      </c>
      <c r="M5252" s="68">
        <v>4.0989780464754119E-4</v>
      </c>
      <c r="N5252" s="69">
        <v>0.50441103123265685</v>
      </c>
      <c r="O5252" s="91">
        <f t="shared" ref="O5252:O5315" si="821">E5252*1000000* $O$8826</f>
        <v>208015.39204122603</v>
      </c>
      <c r="P5252" s="91">
        <f t="shared" ref="P5252:P5315" si="822">F5252*1000000* $P$8826</f>
        <v>193952.35108495431</v>
      </c>
      <c r="Q5252" s="91">
        <f t="shared" ref="Q5252:Q5315" si="823">G5252*1000000* $Q$8826</f>
        <v>52.649934004087022</v>
      </c>
      <c r="R5252" s="91">
        <f t="shared" ref="R5252:R5315" si="824">H5252*1000000* $R$8826</f>
        <v>49100.036160708587</v>
      </c>
      <c r="S5252" s="91">
        <f t="shared" ref="S5252:S5315" si="825">I5252*1000000* $S$8826</f>
        <v>620.03023159166207</v>
      </c>
      <c r="T5252" s="91">
        <f t="shared" ref="T5252:T5315" si="826">J5252*1000000* $T$8826</f>
        <v>11442.420483425274</v>
      </c>
      <c r="U5252" s="91">
        <f t="shared" ref="U5252:U5315" si="827">K5252*1000000* $U$8826</f>
        <v>1.8390709582331579</v>
      </c>
      <c r="V5252" s="91">
        <f t="shared" ref="V5252:V5315" si="828">L5252*1000000* $V$8826</f>
        <v>2385.2672961319963</v>
      </c>
      <c r="W5252" s="91">
        <f t="shared" ref="W5252:W5315" si="829">M5252*1000000* $W$8826</f>
        <v>1114.3611939832747</v>
      </c>
      <c r="X5252" s="71">
        <f t="shared" ref="X5252:X5315" si="830">SUM(O5252:W5252)</f>
        <v>466684.34749698348</v>
      </c>
    </row>
    <row r="5253" spans="1:24" x14ac:dyDescent="0.2">
      <c r="A5253">
        <v>2004</v>
      </c>
      <c r="B5253">
        <v>8</v>
      </c>
      <c r="C5253">
        <v>6</v>
      </c>
      <c r="D5253">
        <v>19</v>
      </c>
      <c r="E5253" s="70">
        <v>0.1953052578216331</v>
      </c>
      <c r="F5253" s="67">
        <v>0.19734625374445336</v>
      </c>
      <c r="G5253" s="67">
        <v>1.3940000000000057E-3</v>
      </c>
      <c r="H5253" s="67">
        <v>6.3543931378735902E-2</v>
      </c>
      <c r="I5253" s="67">
        <v>1.0868710330524001E-3</v>
      </c>
      <c r="J5253" s="67">
        <v>2.5885846075425212E-2</v>
      </c>
      <c r="K5253" s="67">
        <v>6.2111189260483725E-5</v>
      </c>
      <c r="L5253" s="68">
        <v>1.6677664847860685E-3</v>
      </c>
      <c r="M5253" s="68">
        <v>3.4887980878837928E-4</v>
      </c>
      <c r="N5253" s="69">
        <v>0.48664091753613492</v>
      </c>
      <c r="O5253" s="91">
        <f t="shared" si="821"/>
        <v>185792.02222041818</v>
      </c>
      <c r="P5253" s="91">
        <f t="shared" si="822"/>
        <v>190879.03543141295</v>
      </c>
      <c r="Q5253" s="91">
        <f t="shared" si="823"/>
        <v>1359.1482963277278</v>
      </c>
      <c r="R5253" s="91">
        <f t="shared" si="824"/>
        <v>56707.597102601205</v>
      </c>
      <c r="S5253" s="91">
        <f t="shared" si="825"/>
        <v>639.66190072963775</v>
      </c>
      <c r="T5253" s="91">
        <f t="shared" si="826"/>
        <v>11084.266020823135</v>
      </c>
      <c r="U5253" s="91">
        <f t="shared" si="827"/>
        <v>47.475276218093001</v>
      </c>
      <c r="V5253" s="91">
        <f t="shared" si="828"/>
        <v>2030.1928645342825</v>
      </c>
      <c r="W5253" s="91">
        <f t="shared" si="829"/>
        <v>948.47573192633592</v>
      </c>
      <c r="X5253" s="71">
        <f t="shared" si="830"/>
        <v>449487.87484499154</v>
      </c>
    </row>
    <row r="5254" spans="1:24" x14ac:dyDescent="0.2">
      <c r="A5254">
        <v>2004</v>
      </c>
      <c r="B5254">
        <v>8</v>
      </c>
      <c r="C5254">
        <v>6</v>
      </c>
      <c r="D5254">
        <v>20</v>
      </c>
      <c r="E5254" s="70">
        <v>0.18403606136927808</v>
      </c>
      <c r="F5254" s="67">
        <v>0.19342946142161047</v>
      </c>
      <c r="G5254" s="67">
        <v>5.3060000000000216E-3</v>
      </c>
      <c r="H5254" s="67">
        <v>6.6125609059349416E-2</v>
      </c>
      <c r="I5254" s="67">
        <v>1.1842530586420605E-3</v>
      </c>
      <c r="J5254" s="67">
        <v>2.6176503194866023E-2</v>
      </c>
      <c r="K5254" s="67">
        <v>2.3641461278057864E-4</v>
      </c>
      <c r="L5254" s="68">
        <v>1.4207795455684303E-3</v>
      </c>
      <c r="M5254" s="68">
        <v>2.9721264979847435E-4</v>
      </c>
      <c r="N5254" s="69">
        <v>0.47821229491189349</v>
      </c>
      <c r="O5254" s="91">
        <f t="shared" si="821"/>
        <v>175071.743508852</v>
      </c>
      <c r="P5254" s="91">
        <f t="shared" si="822"/>
        <v>187090.59999682123</v>
      </c>
      <c r="Q5254" s="91">
        <f t="shared" si="823"/>
        <v>5173.3435152904767</v>
      </c>
      <c r="R5254" s="91">
        <f t="shared" si="824"/>
        <v>59011.526598062046</v>
      </c>
      <c r="S5254" s="91">
        <f t="shared" si="825"/>
        <v>696.97465421304128</v>
      </c>
      <c r="T5254" s="91">
        <f t="shared" si="826"/>
        <v>11208.724801244713</v>
      </c>
      <c r="U5254" s="91">
        <f t="shared" si="827"/>
        <v>180.70575008120619</v>
      </c>
      <c r="V5254" s="91">
        <f t="shared" si="828"/>
        <v>1729.5325945222419</v>
      </c>
      <c r="W5254" s="91">
        <f t="shared" si="829"/>
        <v>808.01175205403115</v>
      </c>
      <c r="X5254" s="71">
        <f t="shared" si="830"/>
        <v>440971.16317114106</v>
      </c>
    </row>
    <row r="5255" spans="1:24" x14ac:dyDescent="0.2">
      <c r="A5255">
        <v>2004</v>
      </c>
      <c r="B5255">
        <v>8</v>
      </c>
      <c r="C5255">
        <v>6</v>
      </c>
      <c r="D5255">
        <v>21</v>
      </c>
      <c r="E5255" s="70">
        <v>0.19431408271031686</v>
      </c>
      <c r="F5255" s="67">
        <v>0.18088715859055249</v>
      </c>
      <c r="G5255" s="67">
        <v>5.3600000000000219E-3</v>
      </c>
      <c r="H5255" s="67">
        <v>5.1814457073185528E-2</v>
      </c>
      <c r="I5255" s="67">
        <v>1.1855972890566417E-3</v>
      </c>
      <c r="J5255" s="67">
        <v>2.5362147488344384E-2</v>
      </c>
      <c r="K5255" s="67">
        <v>2.388206416328499E-4</v>
      </c>
      <c r="L5255" s="68">
        <v>1.1374686259311949E-3</v>
      </c>
      <c r="M5255" s="68">
        <v>2.3794688305453035E-4</v>
      </c>
      <c r="N5255" s="69">
        <v>0.46053767930207445</v>
      </c>
      <c r="O5255" s="91">
        <f t="shared" si="821"/>
        <v>184849.12682497434</v>
      </c>
      <c r="P5255" s="91">
        <f t="shared" si="822"/>
        <v>174959.31996968103</v>
      </c>
      <c r="Q5255" s="91">
        <f t="shared" si="823"/>
        <v>5225.9934492945631</v>
      </c>
      <c r="R5255" s="91">
        <f t="shared" si="824"/>
        <v>46240.03098397344</v>
      </c>
      <c r="S5255" s="91">
        <f t="shared" si="825"/>
        <v>697.76578117830297</v>
      </c>
      <c r="T5255" s="91">
        <f t="shared" si="826"/>
        <v>10860.019363517857</v>
      </c>
      <c r="U5255" s="91">
        <f t="shared" si="827"/>
        <v>182.54482103943937</v>
      </c>
      <c r="V5255" s="91">
        <f t="shared" si="828"/>
        <v>1384.6546918067779</v>
      </c>
      <c r="W5255" s="91">
        <f t="shared" si="829"/>
        <v>646.88995573725299</v>
      </c>
      <c r="X5255" s="71">
        <f t="shared" si="830"/>
        <v>425046.34584120306</v>
      </c>
    </row>
    <row r="5256" spans="1:24" x14ac:dyDescent="0.2">
      <c r="A5256">
        <v>2004</v>
      </c>
      <c r="B5256">
        <v>8</v>
      </c>
      <c r="C5256">
        <v>6</v>
      </c>
      <c r="D5256">
        <v>22</v>
      </c>
      <c r="E5256" s="70">
        <v>0.18865340503148914</v>
      </c>
      <c r="F5256" s="67">
        <v>0.1654829772143348</v>
      </c>
      <c r="G5256" s="67">
        <v>5.3600000000000219E-3</v>
      </c>
      <c r="H5256" s="67">
        <v>4.3305887060228601E-2</v>
      </c>
      <c r="I5256" s="67">
        <v>1.1855972890566417E-3</v>
      </c>
      <c r="J5256" s="67">
        <v>2.3963664642025762E-2</v>
      </c>
      <c r="K5256" s="67">
        <v>2.388206416328499E-4</v>
      </c>
      <c r="L5256" s="68">
        <v>1.1167572775935455E-3</v>
      </c>
      <c r="M5256" s="68">
        <v>2.3361427935149139E-4</v>
      </c>
      <c r="N5256" s="69">
        <v>0.42954072343571281</v>
      </c>
      <c r="O5256" s="91">
        <f t="shared" si="821"/>
        <v>179464.17833552876</v>
      </c>
      <c r="P5256" s="91">
        <f t="shared" si="822"/>
        <v>160059.94779051389</v>
      </c>
      <c r="Q5256" s="91">
        <f t="shared" si="823"/>
        <v>5225.9934492945631</v>
      </c>
      <c r="R5256" s="91">
        <f t="shared" si="824"/>
        <v>38646.850175908148</v>
      </c>
      <c r="S5256" s="91">
        <f t="shared" si="825"/>
        <v>697.76578117830297</v>
      </c>
      <c r="T5256" s="91">
        <f t="shared" si="826"/>
        <v>10261.191886564357</v>
      </c>
      <c r="U5256" s="91">
        <f t="shared" si="827"/>
        <v>182.54482103943937</v>
      </c>
      <c r="V5256" s="91">
        <f t="shared" si="828"/>
        <v>1359.442510129333</v>
      </c>
      <c r="W5256" s="91">
        <f t="shared" si="829"/>
        <v>635.11120166530475</v>
      </c>
      <c r="X5256" s="71">
        <f t="shared" si="830"/>
        <v>396533.02595182217</v>
      </c>
    </row>
    <row r="5257" spans="1:24" x14ac:dyDescent="0.2">
      <c r="A5257">
        <v>2004</v>
      </c>
      <c r="B5257">
        <v>8</v>
      </c>
      <c r="C5257">
        <v>6</v>
      </c>
      <c r="D5257">
        <v>23</v>
      </c>
      <c r="E5257" s="70">
        <v>0.16564469695638551</v>
      </c>
      <c r="F5257" s="67">
        <v>0.15178309019866038</v>
      </c>
      <c r="G5257" s="67">
        <v>5.3600000000000219E-3</v>
      </c>
      <c r="H5257" s="67">
        <v>4.1183824457604809E-2</v>
      </c>
      <c r="I5257" s="67">
        <v>1.1855972890566417E-3</v>
      </c>
      <c r="J5257" s="67">
        <v>2.2298511654925024E-2</v>
      </c>
      <c r="K5257" s="67">
        <v>2.388206416328499E-4</v>
      </c>
      <c r="L5257" s="68">
        <v>2.3442795193970266E-3</v>
      </c>
      <c r="M5257" s="68">
        <v>4.9039946415439664E-4</v>
      </c>
      <c r="N5257" s="69">
        <v>0.39052922018181668</v>
      </c>
      <c r="O5257" s="91">
        <f t="shared" si="821"/>
        <v>157576.21459285851</v>
      </c>
      <c r="P5257" s="91">
        <f t="shared" si="822"/>
        <v>146809.0186775777</v>
      </c>
      <c r="Q5257" s="91">
        <f t="shared" si="823"/>
        <v>5225.9934492945631</v>
      </c>
      <c r="R5257" s="91">
        <f t="shared" si="824"/>
        <v>36753.0883565638</v>
      </c>
      <c r="S5257" s="91">
        <f t="shared" si="825"/>
        <v>697.76578117830297</v>
      </c>
      <c r="T5257" s="91">
        <f t="shared" si="826"/>
        <v>9548.1768040898041</v>
      </c>
      <c r="U5257" s="91">
        <f t="shared" si="827"/>
        <v>182.54482103943937</v>
      </c>
      <c r="V5257" s="91">
        <f t="shared" si="828"/>
        <v>2853.7205874863239</v>
      </c>
      <c r="W5257" s="91">
        <f t="shared" si="829"/>
        <v>1333.2155630200439</v>
      </c>
      <c r="X5257" s="71">
        <f t="shared" si="830"/>
        <v>360979.7386331085</v>
      </c>
    </row>
    <row r="5258" spans="1:24" x14ac:dyDescent="0.2">
      <c r="A5258">
        <v>2004</v>
      </c>
      <c r="B5258">
        <v>8</v>
      </c>
      <c r="C5258">
        <v>6</v>
      </c>
      <c r="D5258">
        <v>24</v>
      </c>
      <c r="E5258" s="70">
        <v>0.1406219054979497</v>
      </c>
      <c r="F5258" s="67">
        <v>0.14710439806223349</v>
      </c>
      <c r="G5258" s="67">
        <v>5.3600000000000219E-3</v>
      </c>
      <c r="H5258" s="67">
        <v>5.2030152393966141E-2</v>
      </c>
      <c r="I5258" s="67">
        <v>1.1855972890566417E-3</v>
      </c>
      <c r="J5258" s="67">
        <v>2.2176168926912397E-2</v>
      </c>
      <c r="K5258" s="67">
        <v>2.388206416328499E-4</v>
      </c>
      <c r="L5258" s="68">
        <v>2.5702330516483214E-3</v>
      </c>
      <c r="M5258" s="68">
        <v>5.3766664804735201E-4</v>
      </c>
      <c r="N5258" s="69">
        <v>0.37182494251144688</v>
      </c>
      <c r="O5258" s="91">
        <f t="shared" si="821"/>
        <v>133772.27260729027</v>
      </c>
      <c r="P5258" s="91">
        <f t="shared" si="822"/>
        <v>142283.6515873154</v>
      </c>
      <c r="Q5258" s="91">
        <f t="shared" si="823"/>
        <v>5225.9934492945631</v>
      </c>
      <c r="R5258" s="91">
        <f t="shared" si="824"/>
        <v>46432.520858023578</v>
      </c>
      <c r="S5258" s="91">
        <f t="shared" si="825"/>
        <v>697.76578117830297</v>
      </c>
      <c r="T5258" s="91">
        <f t="shared" si="826"/>
        <v>9495.7898997153497</v>
      </c>
      <c r="U5258" s="91">
        <f t="shared" si="827"/>
        <v>182.54482103943937</v>
      </c>
      <c r="V5258" s="91">
        <f t="shared" si="828"/>
        <v>3128.7766298505153</v>
      </c>
      <c r="W5258" s="91">
        <f t="shared" si="829"/>
        <v>1461.7176308085564</v>
      </c>
      <c r="X5258" s="71">
        <f t="shared" si="830"/>
        <v>342681.03326451592</v>
      </c>
    </row>
    <row r="5259" spans="1:24" x14ac:dyDescent="0.2">
      <c r="A5259">
        <v>2004</v>
      </c>
      <c r="B5259">
        <v>8</v>
      </c>
      <c r="C5259">
        <v>7</v>
      </c>
      <c r="D5259">
        <v>1</v>
      </c>
      <c r="E5259" s="70">
        <v>0.12958186003800962</v>
      </c>
      <c r="F5259" s="67">
        <v>0.14592481617019698</v>
      </c>
      <c r="G5259" s="67">
        <v>5.3600000000000219E-3</v>
      </c>
      <c r="H5259" s="67">
        <v>5.7605520850665226E-2</v>
      </c>
      <c r="I5259" s="67">
        <v>1.1855972890566417E-3</v>
      </c>
      <c r="J5259" s="67">
        <v>2.0796904648067771E-2</v>
      </c>
      <c r="K5259" s="67">
        <v>2.388206416328499E-4</v>
      </c>
      <c r="L5259" s="68">
        <v>2.5328373685391159E-3</v>
      </c>
      <c r="M5259" s="68">
        <v>5.2984385097613982E-4</v>
      </c>
      <c r="N5259" s="69">
        <v>0.36375620085714433</v>
      </c>
      <c r="O5259" s="91">
        <f t="shared" si="821"/>
        <v>123269.9830412773</v>
      </c>
      <c r="P5259" s="91">
        <f t="shared" si="822"/>
        <v>141142.72567921152</v>
      </c>
      <c r="Q5259" s="91">
        <f t="shared" si="823"/>
        <v>5225.9934492945631</v>
      </c>
      <c r="R5259" s="91">
        <f t="shared" si="824"/>
        <v>51408.066772182166</v>
      </c>
      <c r="S5259" s="91">
        <f t="shared" si="825"/>
        <v>697.76578117830297</v>
      </c>
      <c r="T5259" s="91">
        <f t="shared" si="826"/>
        <v>8905.1917738056691</v>
      </c>
      <c r="U5259" s="91">
        <f t="shared" si="827"/>
        <v>182.54482103943937</v>
      </c>
      <c r="V5259" s="91">
        <f t="shared" si="828"/>
        <v>3083.2544001467368</v>
      </c>
      <c r="W5259" s="91">
        <f t="shared" si="829"/>
        <v>1440.4503261640225</v>
      </c>
      <c r="X5259" s="71">
        <f t="shared" si="830"/>
        <v>335355.97604429972</v>
      </c>
    </row>
    <row r="5260" spans="1:24" x14ac:dyDescent="0.2">
      <c r="A5260">
        <v>2004</v>
      </c>
      <c r="B5260">
        <v>8</v>
      </c>
      <c r="C5260">
        <v>7</v>
      </c>
      <c r="D5260">
        <v>2</v>
      </c>
      <c r="E5260" s="70">
        <v>0.11826533131843645</v>
      </c>
      <c r="F5260" s="67">
        <v>0.14454917957997515</v>
      </c>
      <c r="G5260" s="67">
        <v>5.3600000000000219E-3</v>
      </c>
      <c r="H5260" s="67">
        <v>6.328924518622725E-2</v>
      </c>
      <c r="I5260" s="67">
        <v>1.1855972890566417E-3</v>
      </c>
      <c r="J5260" s="67">
        <v>2.0433779829882013E-2</v>
      </c>
      <c r="K5260" s="67">
        <v>2.388206416328499E-4</v>
      </c>
      <c r="L5260" s="68">
        <v>2.5137263630896161E-3</v>
      </c>
      <c r="M5260" s="68">
        <v>5.2584602275030745E-4</v>
      </c>
      <c r="N5260" s="69">
        <v>0.35636152623105027</v>
      </c>
      <c r="O5260" s="91">
        <f t="shared" si="821"/>
        <v>112504.67759699114</v>
      </c>
      <c r="P5260" s="91">
        <f t="shared" si="822"/>
        <v>139812.16996577132</v>
      </c>
      <c r="Q5260" s="91">
        <f t="shared" si="823"/>
        <v>5225.9934492945631</v>
      </c>
      <c r="R5260" s="91">
        <f t="shared" si="824"/>
        <v>56480.311165470644</v>
      </c>
      <c r="S5260" s="91">
        <f t="shared" si="825"/>
        <v>697.76578117830297</v>
      </c>
      <c r="T5260" s="91">
        <f t="shared" si="826"/>
        <v>8749.7024739077169</v>
      </c>
      <c r="U5260" s="91">
        <f t="shared" si="827"/>
        <v>182.54482103943937</v>
      </c>
      <c r="V5260" s="91">
        <f t="shared" si="828"/>
        <v>3059.9903357518783</v>
      </c>
      <c r="W5260" s="91">
        <f t="shared" si="829"/>
        <v>1429.5817033400742</v>
      </c>
      <c r="X5260" s="71">
        <f t="shared" si="830"/>
        <v>328142.73729274509</v>
      </c>
    </row>
    <row r="5261" spans="1:24" x14ac:dyDescent="0.2">
      <c r="A5261">
        <v>2004</v>
      </c>
      <c r="B5261">
        <v>8</v>
      </c>
      <c r="C5261">
        <v>7</v>
      </c>
      <c r="D5261">
        <v>3</v>
      </c>
      <c r="E5261" s="70">
        <v>0.10619581277570553</v>
      </c>
      <c r="F5261" s="67">
        <v>0.14131738111176473</v>
      </c>
      <c r="G5261" s="67">
        <v>5.3600000000000219E-3</v>
      </c>
      <c r="H5261" s="67">
        <v>6.2107233048416664E-2</v>
      </c>
      <c r="I5261" s="67">
        <v>1.1855972890566417E-3</v>
      </c>
      <c r="J5261" s="67">
        <v>2.056668744378759E-2</v>
      </c>
      <c r="K5261" s="67">
        <v>2.388206416328499E-4</v>
      </c>
      <c r="L5261" s="68">
        <v>2.544643929279551E-3</v>
      </c>
      <c r="M5261" s="68">
        <v>5.3231366356150302E-4</v>
      </c>
      <c r="N5261" s="69">
        <v>0.34004848990320502</v>
      </c>
      <c r="O5261" s="91">
        <f t="shared" si="821"/>
        <v>101023.06014187504</v>
      </c>
      <c r="P5261" s="91">
        <f t="shared" si="822"/>
        <v>136686.2805069345</v>
      </c>
      <c r="Q5261" s="91">
        <f t="shared" si="823"/>
        <v>5225.9934492945631</v>
      </c>
      <c r="R5261" s="91">
        <f t="shared" si="824"/>
        <v>55425.465067236044</v>
      </c>
      <c r="S5261" s="91">
        <f t="shared" si="825"/>
        <v>697.76578117830297</v>
      </c>
      <c r="T5261" s="91">
        <f t="shared" si="826"/>
        <v>8806.6132406807919</v>
      </c>
      <c r="U5261" s="91">
        <f t="shared" si="827"/>
        <v>182.54482103943937</v>
      </c>
      <c r="V5261" s="91">
        <f t="shared" si="828"/>
        <v>3097.6266732368731</v>
      </c>
      <c r="W5261" s="91">
        <f t="shared" si="829"/>
        <v>1447.1648371234232</v>
      </c>
      <c r="X5261" s="71">
        <f t="shared" si="830"/>
        <v>312592.51451859897</v>
      </c>
    </row>
    <row r="5262" spans="1:24" x14ac:dyDescent="0.2">
      <c r="A5262">
        <v>2004</v>
      </c>
      <c r="B5262">
        <v>8</v>
      </c>
      <c r="C5262">
        <v>7</v>
      </c>
      <c r="D5262">
        <v>4</v>
      </c>
      <c r="E5262" s="70">
        <v>0.10227970015013216</v>
      </c>
      <c r="F5262" s="67">
        <v>0.14038244146849582</v>
      </c>
      <c r="G5262" s="67">
        <v>5.3600000000000219E-3</v>
      </c>
      <c r="H5262" s="67">
        <v>6.0194314018254771E-2</v>
      </c>
      <c r="I5262" s="67">
        <v>1.1855972890566417E-3</v>
      </c>
      <c r="J5262" s="67">
        <v>2.0895233275472332E-2</v>
      </c>
      <c r="K5262" s="67">
        <v>2.388206416328499E-4</v>
      </c>
      <c r="L5262" s="68">
        <v>2.676589587869409E-3</v>
      </c>
      <c r="M5262" s="68">
        <v>5.5991535514076003E-4</v>
      </c>
      <c r="N5262" s="69">
        <v>0.33377261178605477</v>
      </c>
      <c r="O5262" s="91">
        <f t="shared" si="821"/>
        <v>97297.699687868895</v>
      </c>
      <c r="P5262" s="91">
        <f t="shared" si="822"/>
        <v>135781.97969601135</v>
      </c>
      <c r="Q5262" s="91">
        <f t="shared" si="823"/>
        <v>5225.9934492945631</v>
      </c>
      <c r="R5262" s="91">
        <f t="shared" si="824"/>
        <v>53718.346239384926</v>
      </c>
      <c r="S5262" s="91">
        <f t="shared" si="825"/>
        <v>697.76578117830297</v>
      </c>
      <c r="T5262" s="91">
        <f t="shared" si="826"/>
        <v>8947.29588971669</v>
      </c>
      <c r="U5262" s="91">
        <f t="shared" si="827"/>
        <v>182.54482103943937</v>
      </c>
      <c r="V5262" s="91">
        <f t="shared" si="828"/>
        <v>3258.2457629110299</v>
      </c>
      <c r="W5262" s="91">
        <f t="shared" si="829"/>
        <v>1522.20367274409</v>
      </c>
      <c r="X5262" s="71">
        <f t="shared" si="830"/>
        <v>306632.07500014931</v>
      </c>
    </row>
    <row r="5263" spans="1:24" x14ac:dyDescent="0.2">
      <c r="A5263">
        <v>2004</v>
      </c>
      <c r="B5263">
        <v>8</v>
      </c>
      <c r="C5263">
        <v>7</v>
      </c>
      <c r="D5263">
        <v>5</v>
      </c>
      <c r="E5263" s="70">
        <v>9.7720532034241595E-2</v>
      </c>
      <c r="F5263" s="67">
        <v>0.14472215650779999</v>
      </c>
      <c r="G5263" s="67">
        <v>3.1090000000000128E-3</v>
      </c>
      <c r="H5263" s="67">
        <v>6.4549231243240301E-2</v>
      </c>
      <c r="I5263" s="67">
        <v>1.1295627952932661E-3</v>
      </c>
      <c r="J5263" s="67">
        <v>2.1535803135294032E-2</v>
      </c>
      <c r="K5263" s="67">
        <v>1.3852488336502431E-4</v>
      </c>
      <c r="L5263" s="68">
        <v>2.6386485885496053E-3</v>
      </c>
      <c r="M5263" s="68">
        <v>5.5197848345717334E-4</v>
      </c>
      <c r="N5263" s="69">
        <v>0.33609543767124095</v>
      </c>
      <c r="O5263" s="91">
        <f t="shared" si="821"/>
        <v>92960.606701525656</v>
      </c>
      <c r="P5263" s="91">
        <f t="shared" si="822"/>
        <v>139979.47828051567</v>
      </c>
      <c r="Q5263" s="91">
        <f t="shared" si="823"/>
        <v>3031.2712003464176</v>
      </c>
      <c r="R5263" s="91">
        <f t="shared" si="824"/>
        <v>57604.742407379948</v>
      </c>
      <c r="S5263" s="91">
        <f t="shared" si="825"/>
        <v>664.7875071263752</v>
      </c>
      <c r="T5263" s="91">
        <f t="shared" si="826"/>
        <v>9221.586585508383</v>
      </c>
      <c r="U5263" s="91">
        <f t="shared" si="827"/>
        <v>105.88280757679419</v>
      </c>
      <c r="V5263" s="91">
        <f t="shared" si="828"/>
        <v>3212.0597130083388</v>
      </c>
      <c r="W5263" s="91">
        <f t="shared" si="829"/>
        <v>1500.6262412342555</v>
      </c>
      <c r="X5263" s="71">
        <f t="shared" si="830"/>
        <v>308281.04144422186</v>
      </c>
    </row>
    <row r="5264" spans="1:24" x14ac:dyDescent="0.2">
      <c r="A5264">
        <v>2004</v>
      </c>
      <c r="B5264">
        <v>8</v>
      </c>
      <c r="C5264">
        <v>7</v>
      </c>
      <c r="D5264">
        <v>6</v>
      </c>
      <c r="E5264" s="70">
        <v>0.10286382298538183</v>
      </c>
      <c r="F5264" s="67">
        <v>0.14892048011531211</v>
      </c>
      <c r="G5264" s="67">
        <v>5.4000000000000222E-5</v>
      </c>
      <c r="H5264" s="67">
        <v>6.5760117935295612E-2</v>
      </c>
      <c r="I5264" s="67">
        <v>1.0535142042461258E-3</v>
      </c>
      <c r="J5264" s="67">
        <v>2.186632371252429E-2</v>
      </c>
      <c r="K5264" s="67">
        <v>2.4060288522712491E-6</v>
      </c>
      <c r="L5264" s="68">
        <v>3.425040627725676E-3</v>
      </c>
      <c r="M5264" s="68">
        <v>7.1648371051577107E-4</v>
      </c>
      <c r="N5264" s="69">
        <v>0.34466218931985371</v>
      </c>
      <c r="O5264" s="91">
        <f t="shared" si="821"/>
        <v>97853.370149568756</v>
      </c>
      <c r="P5264" s="91">
        <f t="shared" si="822"/>
        <v>144040.21896054174</v>
      </c>
      <c r="Q5264" s="91">
        <f t="shared" si="823"/>
        <v>52.649934004087022</v>
      </c>
      <c r="R5264" s="91">
        <f t="shared" si="824"/>
        <v>58685.35660892669</v>
      </c>
      <c r="S5264" s="91">
        <f t="shared" si="825"/>
        <v>620.03023159166207</v>
      </c>
      <c r="T5264" s="91">
        <f t="shared" si="826"/>
        <v>9363.1148165231789</v>
      </c>
      <c r="U5264" s="91">
        <f t="shared" si="827"/>
        <v>1.8390709582331579</v>
      </c>
      <c r="V5264" s="91">
        <f t="shared" si="828"/>
        <v>4169.3445135040247</v>
      </c>
      <c r="W5264" s="91">
        <f t="shared" si="829"/>
        <v>1947.8553777726634</v>
      </c>
      <c r="X5264" s="71">
        <f t="shared" si="830"/>
        <v>316733.779663391</v>
      </c>
    </row>
    <row r="5265" spans="1:24" x14ac:dyDescent="0.2">
      <c r="A5265">
        <v>2004</v>
      </c>
      <c r="B5265">
        <v>8</v>
      </c>
      <c r="C5265">
        <v>7</v>
      </c>
      <c r="D5265">
        <v>7</v>
      </c>
      <c r="E5265" s="70">
        <v>0.11501697552676983</v>
      </c>
      <c r="F5265" s="67">
        <v>0.1611051217991277</v>
      </c>
      <c r="G5265" s="67">
        <v>5.4000000000000222E-5</v>
      </c>
      <c r="H5265" s="67">
        <v>6.9046339261116252E-2</v>
      </c>
      <c r="I5265" s="67">
        <v>1.0535142042461258E-3</v>
      </c>
      <c r="J5265" s="67">
        <v>2.3077508690200962E-2</v>
      </c>
      <c r="K5265" s="67">
        <v>2.4060288522712491E-6</v>
      </c>
      <c r="L5265" s="68">
        <v>7.9787796454930775E-3</v>
      </c>
      <c r="M5265" s="68">
        <v>1.6690796598189872E-3</v>
      </c>
      <c r="N5265" s="69">
        <v>0.37900372481562528</v>
      </c>
      <c r="O5265" s="91">
        <f t="shared" si="821"/>
        <v>109414.54782702701</v>
      </c>
      <c r="P5265" s="91">
        <f t="shared" si="822"/>
        <v>155825.55872531785</v>
      </c>
      <c r="Q5265" s="91">
        <f t="shared" si="823"/>
        <v>52.649934004087022</v>
      </c>
      <c r="R5265" s="91">
        <f t="shared" si="824"/>
        <v>61618.031860382318</v>
      </c>
      <c r="S5265" s="91">
        <f t="shared" si="825"/>
        <v>620.03023159166207</v>
      </c>
      <c r="T5265" s="91">
        <f t="shared" si="826"/>
        <v>9881.7417315513921</v>
      </c>
      <c r="U5265" s="91">
        <f t="shared" si="827"/>
        <v>1.8390709582331579</v>
      </c>
      <c r="V5265" s="91">
        <f t="shared" si="828"/>
        <v>9712.6676016932088</v>
      </c>
      <c r="W5265" s="91">
        <f t="shared" si="829"/>
        <v>4537.6129890922602</v>
      </c>
      <c r="X5265" s="71">
        <f t="shared" si="830"/>
        <v>351664.679971618</v>
      </c>
    </row>
    <row r="5266" spans="1:24" x14ac:dyDescent="0.2">
      <c r="A5266">
        <v>2004</v>
      </c>
      <c r="B5266">
        <v>8</v>
      </c>
      <c r="C5266">
        <v>7</v>
      </c>
      <c r="D5266">
        <v>8</v>
      </c>
      <c r="E5266" s="70">
        <v>0.13151481736517509</v>
      </c>
      <c r="F5266" s="67">
        <v>0.17248982672835633</v>
      </c>
      <c r="G5266" s="67">
        <v>5.4000000000000222E-5</v>
      </c>
      <c r="H5266" s="67">
        <v>7.1178354594654089E-2</v>
      </c>
      <c r="I5266" s="67">
        <v>1.0535142042461258E-3</v>
      </c>
      <c r="J5266" s="67">
        <v>2.4997192417611915E-2</v>
      </c>
      <c r="K5266" s="67">
        <v>2.4060288522712491E-6</v>
      </c>
      <c r="L5266" s="68">
        <v>8.2160759328395293E-3</v>
      </c>
      <c r="M5266" s="68">
        <v>1.7187196328672773E-3</v>
      </c>
      <c r="N5266" s="69">
        <v>0.41122490690460267</v>
      </c>
      <c r="O5266" s="91">
        <f t="shared" si="821"/>
        <v>125108.78684351711</v>
      </c>
      <c r="P5266" s="91">
        <f t="shared" si="822"/>
        <v>166837.17639897481</v>
      </c>
      <c r="Q5266" s="91">
        <f t="shared" si="823"/>
        <v>52.649934004087022</v>
      </c>
      <c r="R5266" s="91">
        <f t="shared" si="824"/>
        <v>63520.67565228483</v>
      </c>
      <c r="S5266" s="91">
        <f t="shared" si="825"/>
        <v>620.03023159166207</v>
      </c>
      <c r="T5266" s="91">
        <f t="shared" si="826"/>
        <v>10703.746353245751</v>
      </c>
      <c r="U5266" s="91">
        <f t="shared" si="827"/>
        <v>1.8390709582331579</v>
      </c>
      <c r="V5266" s="91">
        <f t="shared" si="828"/>
        <v>10001.531320772587</v>
      </c>
      <c r="W5266" s="91">
        <f t="shared" si="829"/>
        <v>4672.5657968609075</v>
      </c>
      <c r="X5266" s="71">
        <f t="shared" si="830"/>
        <v>381519.00160220999</v>
      </c>
    </row>
    <row r="5267" spans="1:24" x14ac:dyDescent="0.2">
      <c r="A5267">
        <v>2004</v>
      </c>
      <c r="B5267">
        <v>8</v>
      </c>
      <c r="C5267">
        <v>7</v>
      </c>
      <c r="D5267">
        <v>9</v>
      </c>
      <c r="E5267" s="70">
        <v>0.15116367579580584</v>
      </c>
      <c r="F5267" s="67">
        <v>0.18178763972825773</v>
      </c>
      <c r="G5267" s="67">
        <v>5.4000000000000222E-5</v>
      </c>
      <c r="H5267" s="67">
        <v>7.8462976946639451E-2</v>
      </c>
      <c r="I5267" s="67">
        <v>1.0535142042461258E-3</v>
      </c>
      <c r="J5267" s="67">
        <v>2.5446646987152644E-2</v>
      </c>
      <c r="K5267" s="67">
        <v>2.4060288522712491E-6</v>
      </c>
      <c r="L5267" s="68">
        <v>8.4492874175475362E-3</v>
      </c>
      <c r="M5267" s="68">
        <v>1.767505106693741E-3</v>
      </c>
      <c r="N5267" s="69">
        <v>0.44818765221519535</v>
      </c>
      <c r="O5267" s="91">
        <f t="shared" si="821"/>
        <v>143800.55778131538</v>
      </c>
      <c r="P5267" s="91">
        <f t="shared" si="822"/>
        <v>175830.29151197305</v>
      </c>
      <c r="Q5267" s="91">
        <f t="shared" si="823"/>
        <v>52.649934004087022</v>
      </c>
      <c r="R5267" s="91">
        <f t="shared" si="824"/>
        <v>70021.586446092362</v>
      </c>
      <c r="S5267" s="91">
        <f t="shared" si="825"/>
        <v>620.03023159166207</v>
      </c>
      <c r="T5267" s="91">
        <f t="shared" si="826"/>
        <v>10896.201875021938</v>
      </c>
      <c r="U5267" s="91">
        <f t="shared" si="827"/>
        <v>1.8390709582331579</v>
      </c>
      <c r="V5267" s="91">
        <f t="shared" si="828"/>
        <v>10285.422558845028</v>
      </c>
      <c r="W5267" s="91">
        <f t="shared" si="829"/>
        <v>4805.1955358980422</v>
      </c>
      <c r="X5267" s="71">
        <f t="shared" si="830"/>
        <v>416313.77494569973</v>
      </c>
    </row>
    <row r="5268" spans="1:24" x14ac:dyDescent="0.2">
      <c r="A5268">
        <v>2004</v>
      </c>
      <c r="B5268">
        <v>8</v>
      </c>
      <c r="C5268">
        <v>7</v>
      </c>
      <c r="D5268">
        <v>10</v>
      </c>
      <c r="E5268" s="70">
        <v>0.16666411482640084</v>
      </c>
      <c r="F5268" s="67">
        <v>0.18924969145749013</v>
      </c>
      <c r="G5268" s="67">
        <v>5.4000000000000222E-5</v>
      </c>
      <c r="H5268" s="67">
        <v>8.0166590011358577E-2</v>
      </c>
      <c r="I5268" s="67">
        <v>1.0535142042461258E-3</v>
      </c>
      <c r="J5268" s="67">
        <v>2.6097727994837117E-2</v>
      </c>
      <c r="K5268" s="67">
        <v>2.4060288522712491E-6</v>
      </c>
      <c r="L5268" s="68">
        <v>8.545744489516123E-3</v>
      </c>
      <c r="M5268" s="68">
        <v>1.7876829464163108E-3</v>
      </c>
      <c r="N5268" s="69">
        <v>0.47362147195911747</v>
      </c>
      <c r="O5268" s="91">
        <f t="shared" si="821"/>
        <v>158545.97705430107</v>
      </c>
      <c r="P5268" s="91">
        <f t="shared" si="822"/>
        <v>183047.80494022186</v>
      </c>
      <c r="Q5268" s="91">
        <f t="shared" si="823"/>
        <v>52.649934004087022</v>
      </c>
      <c r="R5268" s="91">
        <f t="shared" si="824"/>
        <v>71541.917360417065</v>
      </c>
      <c r="S5268" s="91">
        <f t="shared" si="825"/>
        <v>620.03023159166207</v>
      </c>
      <c r="T5268" s="91">
        <f t="shared" si="826"/>
        <v>11174.993422698317</v>
      </c>
      <c r="U5268" s="91">
        <f t="shared" si="827"/>
        <v>1.8390709582331579</v>
      </c>
      <c r="V5268" s="91">
        <f t="shared" si="828"/>
        <v>10402.840951066535</v>
      </c>
      <c r="W5268" s="91">
        <f t="shared" si="829"/>
        <v>4860.0516520086921</v>
      </c>
      <c r="X5268" s="71">
        <f t="shared" si="830"/>
        <v>440248.1046172675</v>
      </c>
    </row>
    <row r="5269" spans="1:24" x14ac:dyDescent="0.2">
      <c r="A5269">
        <v>2004</v>
      </c>
      <c r="B5269">
        <v>8</v>
      </c>
      <c r="C5269">
        <v>7</v>
      </c>
      <c r="D5269">
        <v>11</v>
      </c>
      <c r="E5269" s="70">
        <v>0.18525687148324546</v>
      </c>
      <c r="F5269" s="67">
        <v>0.19281622715136543</v>
      </c>
      <c r="G5269" s="67">
        <v>5.4000000000000222E-5</v>
      </c>
      <c r="H5269" s="67">
        <v>8.4091025267574379E-2</v>
      </c>
      <c r="I5269" s="67">
        <v>1.0535142042461258E-3</v>
      </c>
      <c r="J5269" s="67">
        <v>2.6043855908676396E-2</v>
      </c>
      <c r="K5269" s="67">
        <v>2.4060288522712491E-6</v>
      </c>
      <c r="L5269" s="68">
        <v>8.6432231162835542E-3</v>
      </c>
      <c r="M5269" s="68">
        <v>1.8080744850266681E-3</v>
      </c>
      <c r="N5269" s="69">
        <v>0.49976919764527039</v>
      </c>
      <c r="O5269" s="91">
        <f t="shared" si="821"/>
        <v>176233.08848415359</v>
      </c>
      <c r="P5269" s="91">
        <f t="shared" si="822"/>
        <v>186497.46197784756</v>
      </c>
      <c r="Q5269" s="91">
        <f t="shared" si="823"/>
        <v>52.649934004087022</v>
      </c>
      <c r="R5269" s="91">
        <f t="shared" si="824"/>
        <v>75044.144694107046</v>
      </c>
      <c r="S5269" s="91">
        <f t="shared" si="825"/>
        <v>620.03023159166207</v>
      </c>
      <c r="T5269" s="91">
        <f t="shared" si="826"/>
        <v>11151.925506263899</v>
      </c>
      <c r="U5269" s="91">
        <f t="shared" si="827"/>
        <v>1.8390709582331579</v>
      </c>
      <c r="V5269" s="91">
        <f t="shared" si="828"/>
        <v>10521.502894637866</v>
      </c>
      <c r="W5269" s="91">
        <f t="shared" si="829"/>
        <v>4915.4887367047986</v>
      </c>
      <c r="X5269" s="71">
        <f t="shared" si="830"/>
        <v>465038.13153026876</v>
      </c>
    </row>
    <row r="5270" spans="1:24" x14ac:dyDescent="0.2">
      <c r="A5270">
        <v>2004</v>
      </c>
      <c r="B5270">
        <v>8</v>
      </c>
      <c r="C5270">
        <v>7</v>
      </c>
      <c r="D5270">
        <v>12</v>
      </c>
      <c r="E5270" s="70">
        <v>0.18899138857988401</v>
      </c>
      <c r="F5270" s="67">
        <v>0.1937925998332494</v>
      </c>
      <c r="G5270" s="67">
        <v>5.4000000000000222E-5</v>
      </c>
      <c r="H5270" s="67">
        <v>8.52115777764135E-2</v>
      </c>
      <c r="I5270" s="67">
        <v>1.0535142042461258E-3</v>
      </c>
      <c r="J5270" s="67">
        <v>2.6182060327348704E-2</v>
      </c>
      <c r="K5270" s="67">
        <v>2.4060288522712491E-6</v>
      </c>
      <c r="L5270" s="68">
        <v>8.8523895189033253E-3</v>
      </c>
      <c r="M5270" s="68">
        <v>1.8518299719108525E-3</v>
      </c>
      <c r="N5270" s="69">
        <v>0.50599176624080822</v>
      </c>
      <c r="O5270" s="91">
        <f t="shared" si="821"/>
        <v>179785.69884979399</v>
      </c>
      <c r="P5270" s="91">
        <f t="shared" si="822"/>
        <v>187441.83802858795</v>
      </c>
      <c r="Q5270" s="91">
        <f t="shared" si="823"/>
        <v>52.649934004087022</v>
      </c>
      <c r="R5270" s="91">
        <f t="shared" si="824"/>
        <v>76044.143259270131</v>
      </c>
      <c r="S5270" s="91">
        <f t="shared" si="825"/>
        <v>620.03023159166207</v>
      </c>
      <c r="T5270" s="91">
        <f t="shared" si="826"/>
        <v>11211.104353938163</v>
      </c>
      <c r="U5270" s="91">
        <f t="shared" si="827"/>
        <v>1.8390709582331579</v>
      </c>
      <c r="V5270" s="91">
        <f t="shared" si="828"/>
        <v>10776.12375551542</v>
      </c>
      <c r="W5270" s="91">
        <f t="shared" si="829"/>
        <v>5034.4437934402349</v>
      </c>
      <c r="X5270" s="71">
        <f t="shared" si="830"/>
        <v>470967.87127709988</v>
      </c>
    </row>
    <row r="5271" spans="1:24" x14ac:dyDescent="0.2">
      <c r="A5271">
        <v>2004</v>
      </c>
      <c r="B5271">
        <v>8</v>
      </c>
      <c r="C5271">
        <v>7</v>
      </c>
      <c r="D5271">
        <v>13</v>
      </c>
      <c r="E5271" s="70">
        <v>0.19981579365415725</v>
      </c>
      <c r="F5271" s="67">
        <v>0.19398192708216552</v>
      </c>
      <c r="G5271" s="67">
        <v>5.4000000000000222E-5</v>
      </c>
      <c r="H5271" s="67">
        <v>8.2508850595625835E-2</v>
      </c>
      <c r="I5271" s="67">
        <v>1.0535142042461258E-3</v>
      </c>
      <c r="J5271" s="67">
        <v>2.6055876751746351E-2</v>
      </c>
      <c r="K5271" s="67">
        <v>2.4060288522712491E-6</v>
      </c>
      <c r="L5271" s="68">
        <v>8.9127169693630423E-3</v>
      </c>
      <c r="M5271" s="68">
        <v>1.8644498617893664E-3</v>
      </c>
      <c r="N5271" s="69">
        <v>0.5142495351479458</v>
      </c>
      <c r="O5271" s="91">
        <f t="shared" si="821"/>
        <v>190082.85178112393</v>
      </c>
      <c r="P5271" s="91">
        <f t="shared" si="822"/>
        <v>187624.96084935751</v>
      </c>
      <c r="Q5271" s="91">
        <f t="shared" si="823"/>
        <v>52.649934004087022</v>
      </c>
      <c r="R5271" s="91">
        <f t="shared" si="824"/>
        <v>73632.187298710152</v>
      </c>
      <c r="S5271" s="91">
        <f t="shared" si="825"/>
        <v>620.03023159166207</v>
      </c>
      <c r="T5271" s="91">
        <f t="shared" si="826"/>
        <v>11157.072806529601</v>
      </c>
      <c r="U5271" s="91">
        <f t="shared" si="827"/>
        <v>1.8390709582331579</v>
      </c>
      <c r="V5271" s="91">
        <f t="shared" si="828"/>
        <v>10849.561110550514</v>
      </c>
      <c r="W5271" s="91">
        <f t="shared" si="829"/>
        <v>5068.7526269921755</v>
      </c>
      <c r="X5271" s="71">
        <f t="shared" si="830"/>
        <v>479089.90570981789</v>
      </c>
    </row>
    <row r="5272" spans="1:24" x14ac:dyDescent="0.2">
      <c r="A5272">
        <v>2004</v>
      </c>
      <c r="B5272">
        <v>8</v>
      </c>
      <c r="C5272">
        <v>7</v>
      </c>
      <c r="D5272">
        <v>14</v>
      </c>
      <c r="E5272" s="70">
        <v>0.19886030670895119</v>
      </c>
      <c r="F5272" s="67">
        <v>0.19604765924457507</v>
      </c>
      <c r="G5272" s="67">
        <v>5.4000000000000222E-5</v>
      </c>
      <c r="H5272" s="67">
        <v>8.5251791268287996E-2</v>
      </c>
      <c r="I5272" s="67">
        <v>1.0535142042461258E-3</v>
      </c>
      <c r="J5272" s="67">
        <v>2.6761831266353026E-2</v>
      </c>
      <c r="K5272" s="67">
        <v>2.4060288522712491E-6</v>
      </c>
      <c r="L5272" s="68">
        <v>8.5701195910543489E-3</v>
      </c>
      <c r="M5272" s="68">
        <v>1.792781970075456E-3</v>
      </c>
      <c r="N5272" s="69">
        <v>0.51839441028239552</v>
      </c>
      <c r="O5272" s="91">
        <f t="shared" si="821"/>
        <v>189173.90619647832</v>
      </c>
      <c r="P5272" s="91">
        <f t="shared" si="822"/>
        <v>189622.99706812948</v>
      </c>
      <c r="Q5272" s="91">
        <f t="shared" si="823"/>
        <v>52.649934004087022</v>
      </c>
      <c r="R5272" s="91">
        <f t="shared" si="824"/>
        <v>76080.030407670129</v>
      </c>
      <c r="S5272" s="91">
        <f t="shared" si="825"/>
        <v>620.03023159166207</v>
      </c>
      <c r="T5272" s="91">
        <f t="shared" si="826"/>
        <v>11459.361076949708</v>
      </c>
      <c r="U5272" s="91">
        <f t="shared" si="827"/>
        <v>1.8390709582331579</v>
      </c>
      <c r="V5272" s="91">
        <f t="shared" si="828"/>
        <v>10432.513065038505</v>
      </c>
      <c r="W5272" s="91">
        <f t="shared" si="829"/>
        <v>4873.9140197221268</v>
      </c>
      <c r="X5272" s="71">
        <f t="shared" si="830"/>
        <v>482317.24107054219</v>
      </c>
    </row>
    <row r="5273" spans="1:24" x14ac:dyDescent="0.2">
      <c r="A5273">
        <v>2004</v>
      </c>
      <c r="B5273">
        <v>8</v>
      </c>
      <c r="C5273">
        <v>7</v>
      </c>
      <c r="D5273">
        <v>15</v>
      </c>
      <c r="E5273" s="70">
        <v>0.20981791455938734</v>
      </c>
      <c r="F5273" s="67">
        <v>0.19297676245549639</v>
      </c>
      <c r="G5273" s="67">
        <v>5.4000000000000222E-5</v>
      </c>
      <c r="H5273" s="67">
        <v>8.2132226276872E-2</v>
      </c>
      <c r="I5273" s="67">
        <v>1.0535142042461258E-3</v>
      </c>
      <c r="J5273" s="67">
        <v>2.6330871592861335E-2</v>
      </c>
      <c r="K5273" s="67">
        <v>2.4060288522712491E-6</v>
      </c>
      <c r="L5273" s="68">
        <v>8.7731532816402794E-3</v>
      </c>
      <c r="M5273" s="68">
        <v>1.8352545558933103E-3</v>
      </c>
      <c r="N5273" s="69">
        <v>0.52297610295524899</v>
      </c>
      <c r="O5273" s="91">
        <f t="shared" si="821"/>
        <v>199597.77365369821</v>
      </c>
      <c r="P5273" s="91">
        <f t="shared" si="822"/>
        <v>186652.73639235398</v>
      </c>
      <c r="Q5273" s="91">
        <f t="shared" si="823"/>
        <v>52.649934004087022</v>
      </c>
      <c r="R5273" s="91">
        <f t="shared" si="824"/>
        <v>73296.08187269175</v>
      </c>
      <c r="S5273" s="91">
        <f t="shared" si="825"/>
        <v>620.03023159166207</v>
      </c>
      <c r="T5273" s="91">
        <f t="shared" si="826"/>
        <v>11274.825031602366</v>
      </c>
      <c r="U5273" s="91">
        <f t="shared" si="827"/>
        <v>1.8390709582331579</v>
      </c>
      <c r="V5273" s="91">
        <f t="shared" si="828"/>
        <v>10679.668499356094</v>
      </c>
      <c r="W5273" s="91">
        <f t="shared" si="829"/>
        <v>4989.3813408614496</v>
      </c>
      <c r="X5273" s="71">
        <f t="shared" si="830"/>
        <v>487164.98602711776</v>
      </c>
    </row>
    <row r="5274" spans="1:24" x14ac:dyDescent="0.2">
      <c r="A5274">
        <v>2004</v>
      </c>
      <c r="B5274">
        <v>8</v>
      </c>
      <c r="C5274">
        <v>7</v>
      </c>
      <c r="D5274">
        <v>16</v>
      </c>
      <c r="E5274" s="70">
        <v>0.21600288970749312</v>
      </c>
      <c r="F5274" s="67">
        <v>0.19169074836299174</v>
      </c>
      <c r="G5274" s="67">
        <v>5.4000000000000222E-5</v>
      </c>
      <c r="H5274" s="67">
        <v>8.0239526846922815E-2</v>
      </c>
      <c r="I5274" s="67">
        <v>1.0535142042461258E-3</v>
      </c>
      <c r="J5274" s="67">
        <v>2.5941934833654826E-2</v>
      </c>
      <c r="K5274" s="67">
        <v>2.4060288522712491E-6</v>
      </c>
      <c r="L5274" s="68">
        <v>8.793962540260658E-3</v>
      </c>
      <c r="M5274" s="68">
        <v>1.8396076414330031E-3</v>
      </c>
      <c r="N5274" s="69">
        <v>0.52561859016585455</v>
      </c>
      <c r="O5274" s="91">
        <f t="shared" si="821"/>
        <v>205481.48130686884</v>
      </c>
      <c r="P5274" s="91">
        <f t="shared" si="822"/>
        <v>185408.86616491934</v>
      </c>
      <c r="Q5274" s="91">
        <f t="shared" si="823"/>
        <v>52.649934004087022</v>
      </c>
      <c r="R5274" s="91">
        <f t="shared" si="824"/>
        <v>71607.007331959176</v>
      </c>
      <c r="S5274" s="91">
        <f t="shared" si="825"/>
        <v>620.03023159166207</v>
      </c>
      <c r="T5274" s="91">
        <f t="shared" si="826"/>
        <v>11108.283111675919</v>
      </c>
      <c r="U5274" s="91">
        <f t="shared" si="827"/>
        <v>1.8390709582331579</v>
      </c>
      <c r="V5274" s="91">
        <f t="shared" si="828"/>
        <v>10704.999868437275</v>
      </c>
      <c r="W5274" s="91">
        <f t="shared" si="829"/>
        <v>5001.2157775052247</v>
      </c>
      <c r="X5274" s="71">
        <f t="shared" si="830"/>
        <v>489986.37279791984</v>
      </c>
    </row>
    <row r="5275" spans="1:24" x14ac:dyDescent="0.2">
      <c r="A5275">
        <v>2004</v>
      </c>
      <c r="B5275">
        <v>8</v>
      </c>
      <c r="C5275">
        <v>7</v>
      </c>
      <c r="D5275">
        <v>17</v>
      </c>
      <c r="E5275" s="70">
        <v>0.2216022624570437</v>
      </c>
      <c r="F5275" s="67">
        <v>0.19144376353068648</v>
      </c>
      <c r="G5275" s="67">
        <v>5.4000000000000222E-5</v>
      </c>
      <c r="H5275" s="67">
        <v>8.215249739734988E-2</v>
      </c>
      <c r="I5275" s="67">
        <v>1.0535142042461258E-3</v>
      </c>
      <c r="J5275" s="67">
        <v>2.4857990976311882E-2</v>
      </c>
      <c r="K5275" s="67">
        <v>2.4060288522712491E-6</v>
      </c>
      <c r="L5275" s="68">
        <v>6.9598900629797376E-3</v>
      </c>
      <c r="M5275" s="68">
        <v>1.455938308217043E-3</v>
      </c>
      <c r="N5275" s="69">
        <v>0.52958226296568711</v>
      </c>
      <c r="O5275" s="91">
        <f t="shared" si="821"/>
        <v>210808.11100393004</v>
      </c>
      <c r="P5275" s="91">
        <f t="shared" si="822"/>
        <v>185169.9752528189</v>
      </c>
      <c r="Q5275" s="91">
        <f t="shared" si="823"/>
        <v>52.649934004087022</v>
      </c>
      <c r="R5275" s="91">
        <f t="shared" si="824"/>
        <v>73314.172137299829</v>
      </c>
      <c r="S5275" s="91">
        <f t="shared" si="825"/>
        <v>620.03023159166207</v>
      </c>
      <c r="T5275" s="91">
        <f t="shared" si="826"/>
        <v>10644.140582533997</v>
      </c>
      <c r="U5275" s="91">
        <f t="shared" si="827"/>
        <v>1.8390709582331579</v>
      </c>
      <c r="V5275" s="91">
        <f t="shared" si="828"/>
        <v>8472.360652826661</v>
      </c>
      <c r="W5275" s="91">
        <f t="shared" si="829"/>
        <v>3958.1601392225593</v>
      </c>
      <c r="X5275" s="71">
        <f t="shared" si="830"/>
        <v>493041.43900518602</v>
      </c>
    </row>
    <row r="5276" spans="1:24" x14ac:dyDescent="0.2">
      <c r="A5276">
        <v>2004</v>
      </c>
      <c r="B5276">
        <v>8</v>
      </c>
      <c r="C5276">
        <v>7</v>
      </c>
      <c r="D5276">
        <v>18</v>
      </c>
      <c r="E5276" s="70">
        <v>0.22878842993441095</v>
      </c>
      <c r="F5276" s="67">
        <v>0.1821653802079452</v>
      </c>
      <c r="G5276" s="67">
        <v>5.4000000000000222E-5</v>
      </c>
      <c r="H5276" s="67">
        <v>6.8319528738467236E-2</v>
      </c>
      <c r="I5276" s="67">
        <v>1.0535142042461258E-3</v>
      </c>
      <c r="J5276" s="67">
        <v>2.4688678658250675E-2</v>
      </c>
      <c r="K5276" s="67">
        <v>2.4060288522712491E-6</v>
      </c>
      <c r="L5276" s="68">
        <v>4.1885068810457067E-3</v>
      </c>
      <c r="M5276" s="68">
        <v>8.7619309603495477E-4</v>
      </c>
      <c r="N5276" s="69">
        <v>0.51013663774925311</v>
      </c>
      <c r="O5276" s="91">
        <f t="shared" si="821"/>
        <v>217644.24333608671</v>
      </c>
      <c r="P5276" s="91">
        <f t="shared" si="822"/>
        <v>176195.65308858303</v>
      </c>
      <c r="Q5276" s="91">
        <f t="shared" si="823"/>
        <v>52.649934004087022</v>
      </c>
      <c r="R5276" s="91">
        <f t="shared" si="824"/>
        <v>60969.414795085286</v>
      </c>
      <c r="S5276" s="91">
        <f t="shared" si="825"/>
        <v>620.03023159166207</v>
      </c>
      <c r="T5276" s="91">
        <f t="shared" si="826"/>
        <v>10571.641396356179</v>
      </c>
      <c r="U5276" s="91">
        <f t="shared" si="827"/>
        <v>1.8390709582331579</v>
      </c>
      <c r="V5276" s="91">
        <f t="shared" si="828"/>
        <v>5098.7214700159384</v>
      </c>
      <c r="W5276" s="91">
        <f t="shared" si="829"/>
        <v>2382.0463871402958</v>
      </c>
      <c r="X5276" s="71">
        <f t="shared" si="830"/>
        <v>473536.23970982141</v>
      </c>
    </row>
    <row r="5277" spans="1:24" x14ac:dyDescent="0.2">
      <c r="A5277">
        <v>2004</v>
      </c>
      <c r="B5277">
        <v>8</v>
      </c>
      <c r="C5277">
        <v>7</v>
      </c>
      <c r="D5277">
        <v>19</v>
      </c>
      <c r="E5277" s="70">
        <v>0.22993824745797045</v>
      </c>
      <c r="F5277" s="67">
        <v>0.17463683045940737</v>
      </c>
      <c r="G5277" s="67">
        <v>1.3940000000000057E-3</v>
      </c>
      <c r="H5277" s="67">
        <v>5.790631539149959E-2</v>
      </c>
      <c r="I5277" s="67">
        <v>1.0868710330524001E-3</v>
      </c>
      <c r="J5277" s="67">
        <v>2.4352735766490812E-2</v>
      </c>
      <c r="K5277" s="67">
        <v>6.2111189260483725E-5</v>
      </c>
      <c r="L5277" s="68">
        <v>3.8358848726777208E-3</v>
      </c>
      <c r="M5277" s="68">
        <v>8.0242815353475934E-4</v>
      </c>
      <c r="N5277" s="69">
        <v>0.49401542432389356</v>
      </c>
      <c r="O5277" s="91">
        <f t="shared" si="821"/>
        <v>218738.05373970469</v>
      </c>
      <c r="P5277" s="91">
        <f t="shared" si="822"/>
        <v>168913.8208423061</v>
      </c>
      <c r="Q5277" s="91">
        <f t="shared" si="823"/>
        <v>1359.1482963277278</v>
      </c>
      <c r="R5277" s="91">
        <f t="shared" si="824"/>
        <v>51676.500519704518</v>
      </c>
      <c r="S5277" s="91">
        <f t="shared" si="825"/>
        <v>639.66190072963775</v>
      </c>
      <c r="T5277" s="91">
        <f t="shared" si="826"/>
        <v>10427.791341418009</v>
      </c>
      <c r="U5277" s="91">
        <f t="shared" si="827"/>
        <v>47.475276218093001</v>
      </c>
      <c r="V5277" s="91">
        <f t="shared" si="828"/>
        <v>4669.4703177730853</v>
      </c>
      <c r="W5277" s="91">
        <f t="shared" si="829"/>
        <v>2181.506670980295</v>
      </c>
      <c r="X5277" s="71">
        <f t="shared" si="830"/>
        <v>458653.4289051622</v>
      </c>
    </row>
    <row r="5278" spans="1:24" x14ac:dyDescent="0.2">
      <c r="A5278">
        <v>2004</v>
      </c>
      <c r="B5278">
        <v>8</v>
      </c>
      <c r="C5278">
        <v>7</v>
      </c>
      <c r="D5278">
        <v>20</v>
      </c>
      <c r="E5278" s="70">
        <v>0.21668641800792768</v>
      </c>
      <c r="F5278" s="67">
        <v>0.17272041224376905</v>
      </c>
      <c r="G5278" s="67">
        <v>5.3060000000000216E-3</v>
      </c>
      <c r="H5278" s="67">
        <v>6.2182121520379913E-2</v>
      </c>
      <c r="I5278" s="67">
        <v>1.1842530586420605E-3</v>
      </c>
      <c r="J5278" s="67">
        <v>2.4397644506741499E-2</v>
      </c>
      <c r="K5278" s="67">
        <v>2.3641461278057864E-4</v>
      </c>
      <c r="L5278" s="68">
        <v>3.5751484085891575E-3</v>
      </c>
      <c r="M5278" s="68">
        <v>7.478847335984579E-4</v>
      </c>
      <c r="N5278" s="69">
        <v>0.48703629709242841</v>
      </c>
      <c r="O5278" s="91">
        <f t="shared" si="821"/>
        <v>206131.71523604754</v>
      </c>
      <c r="P5278" s="91">
        <f t="shared" si="822"/>
        <v>167060.20541488624</v>
      </c>
      <c r="Q5278" s="91">
        <f t="shared" si="823"/>
        <v>5173.3435152904767</v>
      </c>
      <c r="R5278" s="91">
        <f t="shared" si="824"/>
        <v>55492.296709590839</v>
      </c>
      <c r="S5278" s="91">
        <f t="shared" si="825"/>
        <v>696.97465421304128</v>
      </c>
      <c r="T5278" s="91">
        <f t="shared" si="826"/>
        <v>10447.021171578795</v>
      </c>
      <c r="U5278" s="91">
        <f t="shared" si="827"/>
        <v>180.70575008120619</v>
      </c>
      <c r="V5278" s="91">
        <f t="shared" si="828"/>
        <v>4352.0725802928273</v>
      </c>
      <c r="W5278" s="91">
        <f t="shared" si="829"/>
        <v>2033.223196721603</v>
      </c>
      <c r="X5278" s="71">
        <f t="shared" si="830"/>
        <v>451567.55822870252</v>
      </c>
    </row>
    <row r="5279" spans="1:24" x14ac:dyDescent="0.2">
      <c r="A5279">
        <v>2004</v>
      </c>
      <c r="B5279">
        <v>8</v>
      </c>
      <c r="C5279">
        <v>7</v>
      </c>
      <c r="D5279">
        <v>21</v>
      </c>
      <c r="E5279" s="70">
        <v>0.20768848112299126</v>
      </c>
      <c r="F5279" s="67">
        <v>0.16950217714102331</v>
      </c>
      <c r="G5279" s="67">
        <v>5.3600000000000219E-3</v>
      </c>
      <c r="H5279" s="67">
        <v>6.9052912936386948E-2</v>
      </c>
      <c r="I5279" s="67">
        <v>1.1855972890566417E-3</v>
      </c>
      <c r="J5279" s="67">
        <v>2.4188257454886966E-2</v>
      </c>
      <c r="K5279" s="67">
        <v>2.388206416328499E-4</v>
      </c>
      <c r="L5279" s="68">
        <v>3.2658540736815191E-3</v>
      </c>
      <c r="M5279" s="68">
        <v>6.8318350029855277E-4</v>
      </c>
      <c r="N5279" s="69">
        <v>0.48116528415995802</v>
      </c>
      <c r="O5279" s="91">
        <f t="shared" si="821"/>
        <v>197572.06400950052</v>
      </c>
      <c r="P5279" s="91">
        <f t="shared" si="822"/>
        <v>163947.43483754821</v>
      </c>
      <c r="Q5279" s="91">
        <f t="shared" si="823"/>
        <v>5225.9934492945631</v>
      </c>
      <c r="R5279" s="91">
        <f t="shared" si="824"/>
        <v>61623.898310893717</v>
      </c>
      <c r="S5279" s="91">
        <f t="shared" si="825"/>
        <v>697.76578117830297</v>
      </c>
      <c r="T5279" s="91">
        <f t="shared" si="826"/>
        <v>10357.362066857668</v>
      </c>
      <c r="U5279" s="91">
        <f t="shared" si="827"/>
        <v>182.54482103943937</v>
      </c>
      <c r="V5279" s="91">
        <f t="shared" si="828"/>
        <v>3975.5647433153313</v>
      </c>
      <c r="W5279" s="91">
        <f t="shared" si="829"/>
        <v>1857.3243683434669</v>
      </c>
      <c r="X5279" s="71">
        <f t="shared" si="830"/>
        <v>445439.95238797128</v>
      </c>
    </row>
    <row r="5280" spans="1:24" x14ac:dyDescent="0.2">
      <c r="A5280">
        <v>2004</v>
      </c>
      <c r="B5280">
        <v>8</v>
      </c>
      <c r="C5280">
        <v>7</v>
      </c>
      <c r="D5280">
        <v>22</v>
      </c>
      <c r="E5280" s="70">
        <v>0.20763221913868726</v>
      </c>
      <c r="F5280" s="67">
        <v>0.15910039301401913</v>
      </c>
      <c r="G5280" s="67">
        <v>5.3600000000000219E-3</v>
      </c>
      <c r="H5280" s="67">
        <v>6.0794477578443223E-2</v>
      </c>
      <c r="I5280" s="67">
        <v>1.1855972890566417E-3</v>
      </c>
      <c r="J5280" s="67">
        <v>2.3623033593888391E-2</v>
      </c>
      <c r="K5280" s="67">
        <v>2.388206416328499E-4</v>
      </c>
      <c r="L5280" s="68">
        <v>3.0686359354737069E-3</v>
      </c>
      <c r="M5280" s="68">
        <v>6.4192746896850263E-4</v>
      </c>
      <c r="N5280" s="69">
        <v>0.46164510466016973</v>
      </c>
      <c r="O5280" s="91">
        <f t="shared" si="821"/>
        <v>197518.54252239584</v>
      </c>
      <c r="P5280" s="91">
        <f t="shared" si="822"/>
        <v>153886.52674704362</v>
      </c>
      <c r="Q5280" s="91">
        <f t="shared" si="823"/>
        <v>5225.9934492945631</v>
      </c>
      <c r="R5280" s="91">
        <f t="shared" si="824"/>
        <v>54253.941576789854</v>
      </c>
      <c r="S5280" s="91">
        <f t="shared" si="825"/>
        <v>697.76578117830297</v>
      </c>
      <c r="T5280" s="91">
        <f t="shared" si="826"/>
        <v>10115.334372712767</v>
      </c>
      <c r="U5280" s="91">
        <f t="shared" si="827"/>
        <v>182.54482103943937</v>
      </c>
      <c r="V5280" s="91">
        <f t="shared" si="828"/>
        <v>3735.4886531679772</v>
      </c>
      <c r="W5280" s="91">
        <f t="shared" si="829"/>
        <v>1745.1644108840756</v>
      </c>
      <c r="X5280" s="71">
        <f t="shared" si="830"/>
        <v>427361.30233450641</v>
      </c>
    </row>
    <row r="5281" spans="1:24" x14ac:dyDescent="0.2">
      <c r="A5281">
        <v>2004</v>
      </c>
      <c r="B5281">
        <v>8</v>
      </c>
      <c r="C5281">
        <v>7</v>
      </c>
      <c r="D5281">
        <v>23</v>
      </c>
      <c r="E5281" s="70">
        <v>0.17377336008458036</v>
      </c>
      <c r="F5281" s="67">
        <v>0.15361072165342085</v>
      </c>
      <c r="G5281" s="67">
        <v>5.3600000000000219E-3</v>
      </c>
      <c r="H5281" s="67">
        <v>6.51665160906756E-2</v>
      </c>
      <c r="I5281" s="67">
        <v>1.1855972890566417E-3</v>
      </c>
      <c r="J5281" s="67">
        <v>2.3157099602309862E-2</v>
      </c>
      <c r="K5281" s="67">
        <v>2.388206416328499E-4</v>
      </c>
      <c r="L5281" s="68">
        <v>2.7453836901651218E-3</v>
      </c>
      <c r="M5281" s="68">
        <v>5.7430638258593289E-4</v>
      </c>
      <c r="N5281" s="69">
        <v>0.42581180543442726</v>
      </c>
      <c r="O5281" s="91">
        <f t="shared" si="821"/>
        <v>165308.93401567676</v>
      </c>
      <c r="P5281" s="91">
        <f t="shared" si="822"/>
        <v>148576.75696796618</v>
      </c>
      <c r="Q5281" s="91">
        <f t="shared" si="823"/>
        <v>5225.9934492945631</v>
      </c>
      <c r="R5281" s="91">
        <f t="shared" si="824"/>
        <v>58155.61704900804</v>
      </c>
      <c r="S5281" s="91">
        <f t="shared" si="825"/>
        <v>697.76578117830297</v>
      </c>
      <c r="T5281" s="91">
        <f t="shared" si="826"/>
        <v>9915.8223963318469</v>
      </c>
      <c r="U5281" s="91">
        <f t="shared" si="827"/>
        <v>182.54482103943937</v>
      </c>
      <c r="V5281" s="91">
        <f t="shared" si="828"/>
        <v>3341.9896784273037</v>
      </c>
      <c r="W5281" s="91">
        <f t="shared" si="829"/>
        <v>1561.3275771529909</v>
      </c>
      <c r="X5281" s="71">
        <f t="shared" si="830"/>
        <v>392966.75173607544</v>
      </c>
    </row>
    <row r="5282" spans="1:24" x14ac:dyDescent="0.2">
      <c r="A5282">
        <v>2004</v>
      </c>
      <c r="B5282">
        <v>8</v>
      </c>
      <c r="C5282">
        <v>7</v>
      </c>
      <c r="D5282">
        <v>24</v>
      </c>
      <c r="E5282" s="70">
        <v>0.15098170263472538</v>
      </c>
      <c r="F5282" s="67">
        <v>0.14572828697264267</v>
      </c>
      <c r="G5282" s="67">
        <v>5.3600000000000219E-3</v>
      </c>
      <c r="H5282" s="67">
        <v>6.2067087488283643E-2</v>
      </c>
      <c r="I5282" s="67">
        <v>1.1855972890566417E-3</v>
      </c>
      <c r="J5282" s="67">
        <v>2.3186811611375133E-2</v>
      </c>
      <c r="K5282" s="67">
        <v>2.388206416328499E-4</v>
      </c>
      <c r="L5282" s="68">
        <v>2.7092509202756659E-3</v>
      </c>
      <c r="M5282" s="68">
        <v>5.6674777413263694E-4</v>
      </c>
      <c r="N5282" s="69">
        <v>0.39202430533212468</v>
      </c>
      <c r="O5282" s="91">
        <f t="shared" si="821"/>
        <v>143627.44845510431</v>
      </c>
      <c r="P5282" s="91">
        <f t="shared" si="822"/>
        <v>140952.63692428713</v>
      </c>
      <c r="Q5282" s="91">
        <f t="shared" si="823"/>
        <v>5225.9934492945631</v>
      </c>
      <c r="R5282" s="91">
        <f t="shared" si="824"/>
        <v>55389.638542183435</v>
      </c>
      <c r="S5282" s="91">
        <f t="shared" si="825"/>
        <v>697.76578117830297</v>
      </c>
      <c r="T5282" s="91">
        <f t="shared" si="826"/>
        <v>9928.5450174713278</v>
      </c>
      <c r="U5282" s="91">
        <f t="shared" si="827"/>
        <v>182.54482103943937</v>
      </c>
      <c r="V5282" s="91">
        <f t="shared" si="828"/>
        <v>3298.0048086780821</v>
      </c>
      <c r="W5282" s="91">
        <f t="shared" si="829"/>
        <v>1540.7785040782776</v>
      </c>
      <c r="X5282" s="71">
        <f t="shared" si="830"/>
        <v>360843.35630331485</v>
      </c>
    </row>
    <row r="5283" spans="1:24" x14ac:dyDescent="0.2">
      <c r="A5283">
        <v>2004</v>
      </c>
      <c r="B5283">
        <v>8</v>
      </c>
      <c r="C5283">
        <v>8</v>
      </c>
      <c r="D5283">
        <v>1</v>
      </c>
      <c r="E5283" s="70">
        <v>0.11870288867874974</v>
      </c>
      <c r="F5283" s="67">
        <v>0.13777553145066002</v>
      </c>
      <c r="G5283" s="67">
        <v>5.3600000000000219E-3</v>
      </c>
      <c r="H5283" s="67">
        <v>5.7161875405748908E-2</v>
      </c>
      <c r="I5283" s="67">
        <v>1.1855972890566417E-3</v>
      </c>
      <c r="J5283" s="67">
        <v>2.2559325877638134E-2</v>
      </c>
      <c r="K5283" s="67">
        <v>2.388206416328499E-4</v>
      </c>
      <c r="L5283" s="68">
        <v>2.6714860718160035E-3</v>
      </c>
      <c r="M5283" s="68">
        <v>5.5884775141979326E-4</v>
      </c>
      <c r="N5283" s="69">
        <v>0.3462143731667221</v>
      </c>
      <c r="O5283" s="91">
        <f t="shared" si="821"/>
        <v>112920.92172537133</v>
      </c>
      <c r="P5283" s="91">
        <f t="shared" si="822"/>
        <v>133260.50051807193</v>
      </c>
      <c r="Q5283" s="91">
        <f t="shared" si="823"/>
        <v>5225.9934492945631</v>
      </c>
      <c r="R5283" s="91">
        <f t="shared" si="824"/>
        <v>51012.150646112299</v>
      </c>
      <c r="S5283" s="91">
        <f t="shared" si="825"/>
        <v>697.76578117830297</v>
      </c>
      <c r="T5283" s="91">
        <f t="shared" si="826"/>
        <v>9659.8569175441935</v>
      </c>
      <c r="U5283" s="91">
        <f t="shared" si="827"/>
        <v>182.54482103943937</v>
      </c>
      <c r="V5283" s="91">
        <f t="shared" si="828"/>
        <v>3252.0331894061792</v>
      </c>
      <c r="W5283" s="91">
        <f t="shared" si="829"/>
        <v>1519.3012513509805</v>
      </c>
      <c r="X5283" s="71">
        <f t="shared" si="830"/>
        <v>317731.06829936919</v>
      </c>
    </row>
    <row r="5284" spans="1:24" x14ac:dyDescent="0.2">
      <c r="A5284">
        <v>2004</v>
      </c>
      <c r="B5284">
        <v>8</v>
      </c>
      <c r="C5284">
        <v>8</v>
      </c>
      <c r="D5284">
        <v>2</v>
      </c>
      <c r="E5284" s="70">
        <v>0.10905911958672754</v>
      </c>
      <c r="F5284" s="67">
        <v>0.13626178381667348</v>
      </c>
      <c r="G5284" s="67">
        <v>5.3600000000000219E-3</v>
      </c>
      <c r="H5284" s="67">
        <v>6.0616172780332288E-2</v>
      </c>
      <c r="I5284" s="67">
        <v>1.1855972890566417E-3</v>
      </c>
      <c r="J5284" s="67">
        <v>2.256970085190205E-2</v>
      </c>
      <c r="K5284" s="67">
        <v>2.388206416328499E-4</v>
      </c>
      <c r="L5284" s="68">
        <v>2.7368996406360682E-3</v>
      </c>
      <c r="M5284" s="68">
        <v>5.7253160559859767E-4</v>
      </c>
      <c r="N5284" s="69">
        <v>0.33860062621255954</v>
      </c>
      <c r="O5284" s="91">
        <f t="shared" si="821"/>
        <v>103746.89650240517</v>
      </c>
      <c r="P5284" s="91">
        <f t="shared" si="822"/>
        <v>131796.35978684685</v>
      </c>
      <c r="Q5284" s="91">
        <f t="shared" si="823"/>
        <v>5225.9934492945631</v>
      </c>
      <c r="R5284" s="91">
        <f t="shared" si="824"/>
        <v>54094.819589318373</v>
      </c>
      <c r="S5284" s="91">
        <f t="shared" si="825"/>
        <v>697.76578117830297</v>
      </c>
      <c r="T5284" s="91">
        <f t="shared" si="826"/>
        <v>9664.2994601740666</v>
      </c>
      <c r="U5284" s="91">
        <f t="shared" si="827"/>
        <v>182.54482103943937</v>
      </c>
      <c r="V5284" s="91">
        <f t="shared" si="828"/>
        <v>3331.6619395181901</v>
      </c>
      <c r="W5284" s="91">
        <f t="shared" si="829"/>
        <v>1556.5026120513569</v>
      </c>
      <c r="X5284" s="71">
        <f t="shared" si="830"/>
        <v>310296.84394182632</v>
      </c>
    </row>
    <row r="5285" spans="1:24" x14ac:dyDescent="0.2">
      <c r="A5285">
        <v>2004</v>
      </c>
      <c r="B5285">
        <v>8</v>
      </c>
      <c r="C5285">
        <v>8</v>
      </c>
      <c r="D5285">
        <v>3</v>
      </c>
      <c r="E5285" s="70">
        <v>9.6092936932037951E-2</v>
      </c>
      <c r="F5285" s="67">
        <v>0.13484179135376714</v>
      </c>
      <c r="G5285" s="67">
        <v>5.3600000000000219E-3</v>
      </c>
      <c r="H5285" s="67">
        <v>6.1877036805408916E-2</v>
      </c>
      <c r="I5285" s="67">
        <v>1.1855972890566417E-3</v>
      </c>
      <c r="J5285" s="67">
        <v>2.2045240515788191E-2</v>
      </c>
      <c r="K5285" s="67">
        <v>2.388206416328499E-4</v>
      </c>
      <c r="L5285" s="68">
        <v>2.8627067850457303E-3</v>
      </c>
      <c r="M5285" s="68">
        <v>5.9884918236144142E-4</v>
      </c>
      <c r="N5285" s="69">
        <v>0.32510297950509887</v>
      </c>
      <c r="O5285" s="91">
        <f t="shared" si="821"/>
        <v>91412.291060834439</v>
      </c>
      <c r="P5285" s="91">
        <f t="shared" si="822"/>
        <v>130422.90178348178</v>
      </c>
      <c r="Q5285" s="91">
        <f t="shared" si="823"/>
        <v>5225.9934492945631</v>
      </c>
      <c r="R5285" s="91">
        <f t="shared" si="824"/>
        <v>55220.034343644016</v>
      </c>
      <c r="S5285" s="91">
        <f t="shared" si="825"/>
        <v>697.76578117830297</v>
      </c>
      <c r="T5285" s="91">
        <f t="shared" si="826"/>
        <v>9439.7266235003935</v>
      </c>
      <c r="U5285" s="91">
        <f t="shared" si="827"/>
        <v>182.54482103943937</v>
      </c>
      <c r="V5285" s="91">
        <f t="shared" si="828"/>
        <v>3484.8085396075267</v>
      </c>
      <c r="W5285" s="91">
        <f t="shared" si="829"/>
        <v>1628.0504123363735</v>
      </c>
      <c r="X5285" s="71">
        <f t="shared" si="830"/>
        <v>297714.11681491678</v>
      </c>
    </row>
    <row r="5286" spans="1:24" x14ac:dyDescent="0.2">
      <c r="A5286">
        <v>2004</v>
      </c>
      <c r="B5286">
        <v>8</v>
      </c>
      <c r="C5286">
        <v>8</v>
      </c>
      <c r="D5286">
        <v>4</v>
      </c>
      <c r="E5286" s="70">
        <v>9.0399729328329223E-2</v>
      </c>
      <c r="F5286" s="67">
        <v>0.13421004297803957</v>
      </c>
      <c r="G5286" s="67">
        <v>5.3600000000000219E-3</v>
      </c>
      <c r="H5286" s="67">
        <v>6.1984214903120359E-2</v>
      </c>
      <c r="I5286" s="67">
        <v>1.1855972890566417E-3</v>
      </c>
      <c r="J5286" s="67">
        <v>2.2297888757648869E-2</v>
      </c>
      <c r="K5286" s="67">
        <v>2.388206416328499E-4</v>
      </c>
      <c r="L5286" s="68">
        <v>2.7842817354959484E-3</v>
      </c>
      <c r="M5286" s="68">
        <v>5.8244345857412288E-4</v>
      </c>
      <c r="N5286" s="69">
        <v>0.31904301909189758</v>
      </c>
      <c r="O5286" s="91">
        <f t="shared" si="821"/>
        <v>85996.397165239876</v>
      </c>
      <c r="P5286" s="91">
        <f t="shared" si="822"/>
        <v>129811.85638329701</v>
      </c>
      <c r="Q5286" s="91">
        <f t="shared" si="823"/>
        <v>5225.9934492945631</v>
      </c>
      <c r="R5286" s="91">
        <f t="shared" si="824"/>
        <v>55315.68175247396</v>
      </c>
      <c r="S5286" s="91">
        <f t="shared" si="825"/>
        <v>697.76578117830297</v>
      </c>
      <c r="T5286" s="91">
        <f t="shared" si="826"/>
        <v>9547.9100807579725</v>
      </c>
      <c r="U5286" s="91">
        <f t="shared" si="827"/>
        <v>182.54482103943937</v>
      </c>
      <c r="V5286" s="91">
        <f t="shared" si="828"/>
        <v>3389.3407523308574</v>
      </c>
      <c r="W5286" s="91">
        <f t="shared" si="829"/>
        <v>1583.4492904457204</v>
      </c>
      <c r="X5286" s="71">
        <f t="shared" si="830"/>
        <v>291750.93947605771</v>
      </c>
    </row>
    <row r="5287" spans="1:24" x14ac:dyDescent="0.2">
      <c r="A5287">
        <v>2004</v>
      </c>
      <c r="B5287">
        <v>8</v>
      </c>
      <c r="C5287">
        <v>8</v>
      </c>
      <c r="D5287">
        <v>5</v>
      </c>
      <c r="E5287" s="70">
        <v>8.9058624897935118E-2</v>
      </c>
      <c r="F5287" s="67">
        <v>0.13680494684283787</v>
      </c>
      <c r="G5287" s="67">
        <v>3.1090000000000128E-3</v>
      </c>
      <c r="H5287" s="67">
        <v>6.4964258472113456E-2</v>
      </c>
      <c r="I5287" s="67">
        <v>1.1295627952932661E-3</v>
      </c>
      <c r="J5287" s="67">
        <v>2.2918750688806784E-2</v>
      </c>
      <c r="K5287" s="67">
        <v>1.3852488336502431E-4</v>
      </c>
      <c r="L5287" s="68">
        <v>2.8334911936758835E-3</v>
      </c>
      <c r="M5287" s="68">
        <v>5.9273757739531838E-4</v>
      </c>
      <c r="N5287" s="69">
        <v>0.32154989735142264</v>
      </c>
      <c r="O5287" s="91">
        <f t="shared" si="821"/>
        <v>84720.617358230083</v>
      </c>
      <c r="P5287" s="91">
        <f t="shared" si="822"/>
        <v>132321.72286088078</v>
      </c>
      <c r="Q5287" s="91">
        <f t="shared" si="823"/>
        <v>3031.2712003464176</v>
      </c>
      <c r="R5287" s="91">
        <f t="shared" si="824"/>
        <v>57975.119190353493</v>
      </c>
      <c r="S5287" s="91">
        <f t="shared" si="825"/>
        <v>664.7875071263752</v>
      </c>
      <c r="T5287" s="91">
        <f t="shared" si="826"/>
        <v>9813.7618820514035</v>
      </c>
      <c r="U5287" s="91">
        <f t="shared" si="827"/>
        <v>105.88280757679419</v>
      </c>
      <c r="V5287" s="91">
        <f t="shared" si="828"/>
        <v>3449.2440372186802</v>
      </c>
      <c r="W5287" s="91">
        <f t="shared" si="829"/>
        <v>1611.4352089125366</v>
      </c>
      <c r="X5287" s="71">
        <f t="shared" si="830"/>
        <v>293693.84205269662</v>
      </c>
    </row>
    <row r="5288" spans="1:24" x14ac:dyDescent="0.2">
      <c r="A5288">
        <v>2004</v>
      </c>
      <c r="B5288">
        <v>8</v>
      </c>
      <c r="C5288">
        <v>8</v>
      </c>
      <c r="D5288">
        <v>6</v>
      </c>
      <c r="E5288" s="70">
        <v>9.1847263121515157E-2</v>
      </c>
      <c r="F5288" s="67">
        <v>0.14136721685957193</v>
      </c>
      <c r="G5288" s="67">
        <v>5.4000000000000222E-5</v>
      </c>
      <c r="H5288" s="67">
        <v>6.9805336479262362E-2</v>
      </c>
      <c r="I5288" s="67">
        <v>1.0535142042461258E-3</v>
      </c>
      <c r="J5288" s="67">
        <v>2.3199583922501196E-2</v>
      </c>
      <c r="K5288" s="67">
        <v>2.4060288522712491E-6</v>
      </c>
      <c r="L5288" s="68">
        <v>2.9904838068045012E-3</v>
      </c>
      <c r="M5288" s="68">
        <v>6.2557883745729037E-4</v>
      </c>
      <c r="N5288" s="69">
        <v>0.33094538326021083</v>
      </c>
      <c r="O5288" s="91">
        <f t="shared" si="821"/>
        <v>87373.422206286254</v>
      </c>
      <c r="P5288" s="91">
        <f t="shared" si="822"/>
        <v>136734.48309143231</v>
      </c>
      <c r="Q5288" s="91">
        <f t="shared" si="823"/>
        <v>52.649934004087022</v>
      </c>
      <c r="R5288" s="91">
        <f t="shared" si="824"/>
        <v>62295.372835590337</v>
      </c>
      <c r="S5288" s="91">
        <f t="shared" si="825"/>
        <v>620.03023159166207</v>
      </c>
      <c r="T5288" s="91">
        <f t="shared" si="826"/>
        <v>9934.0140948122607</v>
      </c>
      <c r="U5288" s="91">
        <f t="shared" si="827"/>
        <v>1.8390709582331579</v>
      </c>
      <c r="V5288" s="91">
        <f t="shared" si="828"/>
        <v>3640.3530958703741</v>
      </c>
      <c r="W5288" s="91">
        <f t="shared" si="829"/>
        <v>1700.7185018690407</v>
      </c>
      <c r="X5288" s="71">
        <f t="shared" si="830"/>
        <v>302352.88306241459</v>
      </c>
    </row>
    <row r="5289" spans="1:24" x14ac:dyDescent="0.2">
      <c r="A5289">
        <v>2004</v>
      </c>
      <c r="B5289">
        <v>8</v>
      </c>
      <c r="C5289">
        <v>8</v>
      </c>
      <c r="D5289">
        <v>7</v>
      </c>
      <c r="E5289" s="70">
        <v>0.11171715983064383</v>
      </c>
      <c r="F5289" s="67">
        <v>0.14840937128933801</v>
      </c>
      <c r="G5289" s="67">
        <v>5.4000000000000222E-5</v>
      </c>
      <c r="H5289" s="67">
        <v>7.2608777350440079E-2</v>
      </c>
      <c r="I5289" s="67">
        <v>1.0535142042461258E-3</v>
      </c>
      <c r="J5289" s="67">
        <v>2.420232365371329E-2</v>
      </c>
      <c r="K5289" s="67">
        <v>2.4060288522712491E-6</v>
      </c>
      <c r="L5289" s="68">
        <v>3.2012241875524227E-3</v>
      </c>
      <c r="M5289" s="68">
        <v>6.696635845786815E-4</v>
      </c>
      <c r="N5289" s="69">
        <v>0.36191844012936475</v>
      </c>
      <c r="O5289" s="91">
        <f t="shared" si="821"/>
        <v>106275.46474254683</v>
      </c>
      <c r="P5289" s="91">
        <f t="shared" si="822"/>
        <v>143545.85964106486</v>
      </c>
      <c r="Q5289" s="91">
        <f t="shared" si="823"/>
        <v>52.649934004087022</v>
      </c>
      <c r="R5289" s="91">
        <f t="shared" si="824"/>
        <v>64797.207266893885</v>
      </c>
      <c r="S5289" s="91">
        <f t="shared" si="825"/>
        <v>620.03023159166207</v>
      </c>
      <c r="T5289" s="91">
        <f t="shared" si="826"/>
        <v>10363.385184249251</v>
      </c>
      <c r="U5289" s="91">
        <f t="shared" si="827"/>
        <v>1.8390709582331579</v>
      </c>
      <c r="V5289" s="91">
        <f t="shared" si="828"/>
        <v>3896.8899798805778</v>
      </c>
      <c r="W5289" s="91">
        <f t="shared" si="829"/>
        <v>1820.5686959457971</v>
      </c>
      <c r="X5289" s="71">
        <f t="shared" si="830"/>
        <v>331373.89474713523</v>
      </c>
    </row>
    <row r="5290" spans="1:24" x14ac:dyDescent="0.2">
      <c r="A5290">
        <v>2004</v>
      </c>
      <c r="B5290">
        <v>8</v>
      </c>
      <c r="C5290">
        <v>8</v>
      </c>
      <c r="D5290">
        <v>8</v>
      </c>
      <c r="E5290" s="70">
        <v>0.12706818768566933</v>
      </c>
      <c r="F5290" s="67">
        <v>0.16179018064401191</v>
      </c>
      <c r="G5290" s="67">
        <v>5.4000000000000222E-5</v>
      </c>
      <c r="H5290" s="67">
        <v>7.9962657528518749E-2</v>
      </c>
      <c r="I5290" s="67">
        <v>1.0535142042461258E-3</v>
      </c>
      <c r="J5290" s="67">
        <v>2.5162685392518591E-2</v>
      </c>
      <c r="K5290" s="67">
        <v>2.4060288522712491E-6</v>
      </c>
      <c r="L5290" s="68">
        <v>3.2332225719112909E-3</v>
      </c>
      <c r="M5290" s="68">
        <v>6.7635732157273723E-4</v>
      </c>
      <c r="N5290" s="69">
        <v>0.39900321137730099</v>
      </c>
      <c r="O5290" s="91">
        <f t="shared" si="821"/>
        <v>120878.75059444079</v>
      </c>
      <c r="P5290" s="91">
        <f t="shared" si="822"/>
        <v>156488.16756153412</v>
      </c>
      <c r="Q5290" s="91">
        <f t="shared" si="823"/>
        <v>52.649934004087022</v>
      </c>
      <c r="R5290" s="91">
        <f t="shared" si="824"/>
        <v>71359.92482671488</v>
      </c>
      <c r="S5290" s="91">
        <f t="shared" si="825"/>
        <v>620.03023159166207</v>
      </c>
      <c r="T5290" s="91">
        <f t="shared" si="826"/>
        <v>10774.610104544361</v>
      </c>
      <c r="U5290" s="91">
        <f t="shared" si="827"/>
        <v>1.8390709582331579</v>
      </c>
      <c r="V5290" s="91">
        <f t="shared" si="828"/>
        <v>3935.8420107521733</v>
      </c>
      <c r="W5290" s="91">
        <f t="shared" si="829"/>
        <v>1838.7665019948438</v>
      </c>
      <c r="X5290" s="71">
        <f t="shared" si="830"/>
        <v>365950.58083653526</v>
      </c>
    </row>
    <row r="5291" spans="1:24" x14ac:dyDescent="0.2">
      <c r="A5291">
        <v>2004</v>
      </c>
      <c r="B5291">
        <v>8</v>
      </c>
      <c r="C5291">
        <v>8</v>
      </c>
      <c r="D5291">
        <v>9</v>
      </c>
      <c r="E5291" s="70">
        <v>0.15008024311144647</v>
      </c>
      <c r="F5291" s="67">
        <v>0.1709816847393569</v>
      </c>
      <c r="G5291" s="67">
        <v>5.4000000000000222E-5</v>
      </c>
      <c r="H5291" s="67">
        <v>8.1047222652112158E-2</v>
      </c>
      <c r="I5291" s="67">
        <v>1.0535142042461258E-3</v>
      </c>
      <c r="J5291" s="67">
        <v>2.5334504978721889E-2</v>
      </c>
      <c r="K5291" s="67">
        <v>2.4060288522712491E-6</v>
      </c>
      <c r="L5291" s="68">
        <v>3.5238367650595598E-3</v>
      </c>
      <c r="M5291" s="68">
        <v>7.3715085895441866E-4</v>
      </c>
      <c r="N5291" s="69">
        <v>0.43281456333874985</v>
      </c>
      <c r="O5291" s="91">
        <f t="shared" si="821"/>
        <v>142769.89863976446</v>
      </c>
      <c r="P5291" s="91">
        <f t="shared" si="822"/>
        <v>165378.45761059286</v>
      </c>
      <c r="Q5291" s="91">
        <f t="shared" si="823"/>
        <v>52.649934004087022</v>
      </c>
      <c r="R5291" s="91">
        <f t="shared" si="824"/>
        <v>72327.807687057531</v>
      </c>
      <c r="S5291" s="91">
        <f t="shared" si="825"/>
        <v>620.03023159166207</v>
      </c>
      <c r="T5291" s="91">
        <f t="shared" si="826"/>
        <v>10848.182897781093</v>
      </c>
      <c r="U5291" s="91">
        <f t="shared" si="827"/>
        <v>1.8390709582331579</v>
      </c>
      <c r="V5291" s="91">
        <f t="shared" si="828"/>
        <v>4289.6102790584437</v>
      </c>
      <c r="W5291" s="91">
        <f t="shared" si="829"/>
        <v>2004.0417441039597</v>
      </c>
      <c r="X5291" s="71">
        <f t="shared" si="830"/>
        <v>398292.51809491235</v>
      </c>
    </row>
    <row r="5292" spans="1:24" x14ac:dyDescent="0.2">
      <c r="A5292">
        <v>2004</v>
      </c>
      <c r="B5292">
        <v>8</v>
      </c>
      <c r="C5292">
        <v>8</v>
      </c>
      <c r="D5292">
        <v>10</v>
      </c>
      <c r="E5292" s="70">
        <v>0.16730400995753272</v>
      </c>
      <c r="F5292" s="67">
        <v>0.17849475085440675</v>
      </c>
      <c r="G5292" s="67">
        <v>5.4000000000000222E-5</v>
      </c>
      <c r="H5292" s="67">
        <v>8.2863265574610795E-2</v>
      </c>
      <c r="I5292" s="67">
        <v>1.0535142042461258E-3</v>
      </c>
      <c r="J5292" s="67">
        <v>2.5445634890791768E-2</v>
      </c>
      <c r="K5292" s="67">
        <v>2.4060288522712491E-6</v>
      </c>
      <c r="L5292" s="68">
        <v>4.1833162625644765E-3</v>
      </c>
      <c r="M5292" s="68">
        <v>8.7510727137080405E-4</v>
      </c>
      <c r="N5292" s="69">
        <v>0.46027600504437571</v>
      </c>
      <c r="O5292" s="91">
        <f t="shared" si="821"/>
        <v>159154.70316719744</v>
      </c>
      <c r="P5292" s="91">
        <f t="shared" si="822"/>
        <v>172645.31363629765</v>
      </c>
      <c r="Q5292" s="91">
        <f t="shared" si="823"/>
        <v>52.649934004087022</v>
      </c>
      <c r="R5292" s="91">
        <f t="shared" si="824"/>
        <v>73948.472762944613</v>
      </c>
      <c r="S5292" s="91">
        <f t="shared" si="825"/>
        <v>620.03023159166207</v>
      </c>
      <c r="T5292" s="91">
        <f t="shared" si="826"/>
        <v>10895.768497442934</v>
      </c>
      <c r="U5292" s="91">
        <f t="shared" si="827"/>
        <v>1.8390709582331579</v>
      </c>
      <c r="V5292" s="91">
        <f t="shared" si="828"/>
        <v>5092.4028656434166</v>
      </c>
      <c r="W5292" s="91">
        <f t="shared" si="829"/>
        <v>2379.0944297121755</v>
      </c>
      <c r="X5292" s="71">
        <f t="shared" si="830"/>
        <v>424790.27459579229</v>
      </c>
    </row>
    <row r="5293" spans="1:24" x14ac:dyDescent="0.2">
      <c r="A5293">
        <v>2004</v>
      </c>
      <c r="B5293">
        <v>8</v>
      </c>
      <c r="C5293">
        <v>8</v>
      </c>
      <c r="D5293">
        <v>11</v>
      </c>
      <c r="E5293" s="70">
        <v>0.17597694036227021</v>
      </c>
      <c r="F5293" s="67">
        <v>0.18730926991579716</v>
      </c>
      <c r="G5293" s="67">
        <v>5.4000000000000222E-5</v>
      </c>
      <c r="H5293" s="67">
        <v>8.8656540853423338E-2</v>
      </c>
      <c r="I5293" s="67">
        <v>1.0535142042461258E-3</v>
      </c>
      <c r="J5293" s="67">
        <v>2.5595781660067193E-2</v>
      </c>
      <c r="K5293" s="67">
        <v>2.4060288522712491E-6</v>
      </c>
      <c r="L5293" s="68">
        <v>4.6637849353122016E-3</v>
      </c>
      <c r="M5293" s="68">
        <v>9.7561643749578169E-4</v>
      </c>
      <c r="N5293" s="69">
        <v>0.48428785439746436</v>
      </c>
      <c r="O5293" s="91">
        <f t="shared" si="821"/>
        <v>167405.17884023202</v>
      </c>
      <c r="P5293" s="91">
        <f t="shared" si="822"/>
        <v>181170.97279782756</v>
      </c>
      <c r="Q5293" s="91">
        <f t="shared" si="823"/>
        <v>52.649934004087022</v>
      </c>
      <c r="R5293" s="91">
        <f t="shared" si="824"/>
        <v>79118.482129492841</v>
      </c>
      <c r="S5293" s="91">
        <f t="shared" si="825"/>
        <v>620.03023159166207</v>
      </c>
      <c r="T5293" s="91">
        <f t="shared" si="826"/>
        <v>10960.061035070126</v>
      </c>
      <c r="U5293" s="91">
        <f t="shared" si="827"/>
        <v>1.8390709582331579</v>
      </c>
      <c r="V5293" s="91">
        <f t="shared" si="828"/>
        <v>5677.283350976958</v>
      </c>
      <c r="W5293" s="91">
        <f t="shared" si="829"/>
        <v>2652.3418418704377</v>
      </c>
      <c r="X5293" s="71">
        <f t="shared" si="830"/>
        <v>447658.83923202392</v>
      </c>
    </row>
    <row r="5294" spans="1:24" x14ac:dyDescent="0.2">
      <c r="A5294">
        <v>2004</v>
      </c>
      <c r="B5294">
        <v>8</v>
      </c>
      <c r="C5294">
        <v>8</v>
      </c>
      <c r="D5294">
        <v>12</v>
      </c>
      <c r="E5294" s="70">
        <v>0.19050202732063862</v>
      </c>
      <c r="F5294" s="67">
        <v>0.18890283109577227</v>
      </c>
      <c r="G5294" s="67">
        <v>5.4000000000000222E-5</v>
      </c>
      <c r="H5294" s="67">
        <v>8.2433237680923921E-2</v>
      </c>
      <c r="I5294" s="67">
        <v>1.0535142042461258E-3</v>
      </c>
      <c r="J5294" s="67">
        <v>2.6409237482638515E-2</v>
      </c>
      <c r="K5294" s="67">
        <v>2.4060288522712491E-6</v>
      </c>
      <c r="L5294" s="68">
        <v>4.408662918412823E-3</v>
      </c>
      <c r="M5294" s="68">
        <v>9.2224750288442394E-4</v>
      </c>
      <c r="N5294" s="69">
        <v>0.49468816423436901</v>
      </c>
      <c r="O5294" s="91">
        <f t="shared" si="821"/>
        <v>181222.75502339494</v>
      </c>
      <c r="P5294" s="91">
        <f t="shared" si="822"/>
        <v>182712.31151170292</v>
      </c>
      <c r="Q5294" s="91">
        <f t="shared" si="823"/>
        <v>52.649934004087022</v>
      </c>
      <c r="R5294" s="91">
        <f t="shared" si="824"/>
        <v>73564.709152337484</v>
      </c>
      <c r="S5294" s="91">
        <f t="shared" si="825"/>
        <v>620.03023159166207</v>
      </c>
      <c r="T5294" s="91">
        <f t="shared" si="826"/>
        <v>11308.381144341265</v>
      </c>
      <c r="U5294" s="91">
        <f t="shared" si="827"/>
        <v>1.8390709582331579</v>
      </c>
      <c r="V5294" s="91">
        <f t="shared" si="828"/>
        <v>5366.72014982164</v>
      </c>
      <c r="W5294" s="91">
        <f t="shared" si="829"/>
        <v>2507.251360729007</v>
      </c>
      <c r="X5294" s="71">
        <f t="shared" si="830"/>
        <v>457356.6475788813</v>
      </c>
    </row>
    <row r="5295" spans="1:24" x14ac:dyDescent="0.2">
      <c r="A5295">
        <v>2004</v>
      </c>
      <c r="B5295">
        <v>8</v>
      </c>
      <c r="C5295">
        <v>8</v>
      </c>
      <c r="D5295">
        <v>13</v>
      </c>
      <c r="E5295" s="70">
        <v>0.19059612097506312</v>
      </c>
      <c r="F5295" s="67">
        <v>0.19285493133968407</v>
      </c>
      <c r="G5295" s="67">
        <v>5.4000000000000222E-5</v>
      </c>
      <c r="H5295" s="67">
        <v>8.8432296664566895E-2</v>
      </c>
      <c r="I5295" s="67">
        <v>1.0535142042461258E-3</v>
      </c>
      <c r="J5295" s="67">
        <v>2.5950324370375699E-2</v>
      </c>
      <c r="K5295" s="67">
        <v>2.4060288522712491E-6</v>
      </c>
      <c r="L5295" s="68">
        <v>4.5335597626927245E-3</v>
      </c>
      <c r="M5295" s="68">
        <v>9.4837465410621731E-4</v>
      </c>
      <c r="N5295" s="69">
        <v>0.50442552799958718</v>
      </c>
      <c r="O5295" s="91">
        <f t="shared" si="821"/>
        <v>181312.26541614434</v>
      </c>
      <c r="P5295" s="91">
        <f t="shared" si="822"/>
        <v>186534.89779430337</v>
      </c>
      <c r="Q5295" s="91">
        <f t="shared" si="823"/>
        <v>52.649934004087022</v>
      </c>
      <c r="R5295" s="91">
        <f t="shared" si="824"/>
        <v>78918.363112013743</v>
      </c>
      <c r="S5295" s="91">
        <f t="shared" si="825"/>
        <v>620.03023159166207</v>
      </c>
      <c r="T5295" s="91">
        <f t="shared" si="826"/>
        <v>11111.875494035557</v>
      </c>
      <c r="U5295" s="91">
        <f t="shared" si="827"/>
        <v>1.8390709582331579</v>
      </c>
      <c r="V5295" s="91">
        <f t="shared" si="828"/>
        <v>5518.7586302522086</v>
      </c>
      <c r="W5295" s="91">
        <f t="shared" si="829"/>
        <v>2578.2814640883903</v>
      </c>
      <c r="X5295" s="71">
        <f t="shared" si="830"/>
        <v>466648.96114739159</v>
      </c>
    </row>
    <row r="5296" spans="1:24" x14ac:dyDescent="0.2">
      <c r="A5296">
        <v>2004</v>
      </c>
      <c r="B5296">
        <v>8</v>
      </c>
      <c r="C5296">
        <v>8</v>
      </c>
      <c r="D5296">
        <v>14</v>
      </c>
      <c r="E5296" s="70">
        <v>0.19942481613595087</v>
      </c>
      <c r="F5296" s="67">
        <v>0.19410891750239775</v>
      </c>
      <c r="G5296" s="67">
        <v>5.4000000000000222E-5</v>
      </c>
      <c r="H5296" s="67">
        <v>8.8307414844538301E-2</v>
      </c>
      <c r="I5296" s="67">
        <v>1.0535142042461258E-3</v>
      </c>
      <c r="J5296" s="67">
        <v>2.5473640453953103E-2</v>
      </c>
      <c r="K5296" s="67">
        <v>2.4060288522712491E-6</v>
      </c>
      <c r="L5296" s="68">
        <v>4.582674263082398E-3</v>
      </c>
      <c r="M5296" s="68">
        <v>9.5864890872219481E-4</v>
      </c>
      <c r="N5296" s="69">
        <v>0.5139660323417431</v>
      </c>
      <c r="O5296" s="91">
        <f t="shared" si="821"/>
        <v>189710.91861065789</v>
      </c>
      <c r="P5296" s="91">
        <f t="shared" si="822"/>
        <v>187747.78967667514</v>
      </c>
      <c r="Q5296" s="91">
        <f t="shared" si="823"/>
        <v>52.649934004087022</v>
      </c>
      <c r="R5296" s="91">
        <f t="shared" si="824"/>
        <v>78806.91662480458</v>
      </c>
      <c r="S5296" s="91">
        <f t="shared" si="825"/>
        <v>620.03023159166207</v>
      </c>
      <c r="T5296" s="91">
        <f t="shared" si="826"/>
        <v>10907.760421957926</v>
      </c>
      <c r="U5296" s="91">
        <f t="shared" si="827"/>
        <v>1.8390709582331579</v>
      </c>
      <c r="V5296" s="91">
        <f t="shared" si="828"/>
        <v>5578.5463218420609</v>
      </c>
      <c r="W5296" s="91">
        <f t="shared" si="829"/>
        <v>2606.2133790958242</v>
      </c>
      <c r="X5296" s="71">
        <f t="shared" si="830"/>
        <v>476032.66427158745</v>
      </c>
    </row>
    <row r="5297" spans="1:24" x14ac:dyDescent="0.2">
      <c r="A5297">
        <v>2004</v>
      </c>
      <c r="B5297">
        <v>8</v>
      </c>
      <c r="C5297">
        <v>8</v>
      </c>
      <c r="D5297">
        <v>15</v>
      </c>
      <c r="E5297" s="70">
        <v>0.20266116256666028</v>
      </c>
      <c r="F5297" s="67">
        <v>0.1905152712588844</v>
      </c>
      <c r="G5297" s="67">
        <v>5.4000000000000222E-5</v>
      </c>
      <c r="H5297" s="67">
        <v>8.5166962950493197E-2</v>
      </c>
      <c r="I5297" s="67">
        <v>1.0535142042461258E-3</v>
      </c>
      <c r="J5297" s="67">
        <v>2.5058577227820095E-2</v>
      </c>
      <c r="K5297" s="67">
        <v>2.4060288522712491E-6</v>
      </c>
      <c r="L5297" s="68">
        <v>4.1091280142720177E-3</v>
      </c>
      <c r="M5297" s="68">
        <v>8.5958784337250213E-4</v>
      </c>
      <c r="N5297" s="69">
        <v>0.50948061009460088</v>
      </c>
      <c r="O5297" s="91">
        <f t="shared" si="821"/>
        <v>192789.62399050218</v>
      </c>
      <c r="P5297" s="91">
        <f t="shared" si="822"/>
        <v>184271.91052706738</v>
      </c>
      <c r="Q5297" s="91">
        <f t="shared" si="823"/>
        <v>52.649934004087022</v>
      </c>
      <c r="R5297" s="91">
        <f t="shared" si="824"/>
        <v>76004.328291606085</v>
      </c>
      <c r="S5297" s="91">
        <f t="shared" si="825"/>
        <v>620.03023159166207</v>
      </c>
      <c r="T5297" s="91">
        <f t="shared" si="826"/>
        <v>10730.031202657383</v>
      </c>
      <c r="U5297" s="91">
        <f t="shared" si="827"/>
        <v>1.8390709582331579</v>
      </c>
      <c r="V5297" s="91">
        <f t="shared" si="828"/>
        <v>5002.0925891810821</v>
      </c>
      <c r="W5297" s="91">
        <f t="shared" si="829"/>
        <v>2336.9028197107609</v>
      </c>
      <c r="X5297" s="71">
        <f t="shared" si="830"/>
        <v>471809.40865727892</v>
      </c>
    </row>
    <row r="5298" spans="1:24" x14ac:dyDescent="0.2">
      <c r="A5298">
        <v>2004</v>
      </c>
      <c r="B5298">
        <v>8</v>
      </c>
      <c r="C5298">
        <v>8</v>
      </c>
      <c r="D5298">
        <v>16</v>
      </c>
      <c r="E5298" s="70">
        <v>0.22243557235659672</v>
      </c>
      <c r="F5298" s="67">
        <v>0.18691078896220958</v>
      </c>
      <c r="G5298" s="67">
        <v>5.4000000000000222E-5</v>
      </c>
      <c r="H5298" s="67">
        <v>8.0316022904891662E-2</v>
      </c>
      <c r="I5298" s="67">
        <v>1.0535142042461258E-3</v>
      </c>
      <c r="J5298" s="67">
        <v>2.5352168673465784E-2</v>
      </c>
      <c r="K5298" s="67">
        <v>2.4060288522712491E-6</v>
      </c>
      <c r="L5298" s="68">
        <v>3.7148240190518871E-3</v>
      </c>
      <c r="M5298" s="68">
        <v>7.7710345259489311E-4</v>
      </c>
      <c r="N5298" s="69">
        <v>0.52061640060190884</v>
      </c>
      <c r="O5298" s="91">
        <f t="shared" si="821"/>
        <v>211600.83073457674</v>
      </c>
      <c r="P5298" s="91">
        <f t="shared" si="822"/>
        <v>180785.55043173049</v>
      </c>
      <c r="Q5298" s="91">
        <f t="shared" si="823"/>
        <v>52.649934004087022</v>
      </c>
      <c r="R5298" s="91">
        <f t="shared" si="824"/>
        <v>71675.273609180513</v>
      </c>
      <c r="S5298" s="91">
        <f t="shared" si="825"/>
        <v>620.03023159166207</v>
      </c>
      <c r="T5298" s="91">
        <f t="shared" si="826"/>
        <v>10855.746455521547</v>
      </c>
      <c r="U5298" s="91">
        <f t="shared" si="827"/>
        <v>1.8390709582331579</v>
      </c>
      <c r="V5298" s="91">
        <f t="shared" si="828"/>
        <v>4522.1014364292896</v>
      </c>
      <c r="W5298" s="91">
        <f t="shared" si="829"/>
        <v>2112.6581344508427</v>
      </c>
      <c r="X5298" s="71">
        <f t="shared" si="830"/>
        <v>482226.68003844348</v>
      </c>
    </row>
    <row r="5299" spans="1:24" x14ac:dyDescent="0.2">
      <c r="A5299">
        <v>2004</v>
      </c>
      <c r="B5299">
        <v>8</v>
      </c>
      <c r="C5299">
        <v>8</v>
      </c>
      <c r="D5299">
        <v>17</v>
      </c>
      <c r="E5299" s="70">
        <v>0.23566759759059419</v>
      </c>
      <c r="F5299" s="67">
        <v>0.17880955826697348</v>
      </c>
      <c r="G5299" s="67">
        <v>5.4000000000000222E-5</v>
      </c>
      <c r="H5299" s="67">
        <v>7.205053382712652E-2</v>
      </c>
      <c r="I5299" s="67">
        <v>1.0535142042461258E-3</v>
      </c>
      <c r="J5299" s="67">
        <v>2.5446594483534472E-2</v>
      </c>
      <c r="K5299" s="67">
        <v>2.4060288522712491E-6</v>
      </c>
      <c r="L5299" s="68">
        <v>3.5134711922137816E-3</v>
      </c>
      <c r="M5299" s="68">
        <v>7.3498248640022296E-4</v>
      </c>
      <c r="N5299" s="69">
        <v>0.51733265807994111</v>
      </c>
      <c r="O5299" s="91">
        <f t="shared" si="821"/>
        <v>224188.3296770844</v>
      </c>
      <c r="P5299" s="91">
        <f t="shared" si="822"/>
        <v>172949.804520301</v>
      </c>
      <c r="Q5299" s="91">
        <f t="shared" si="823"/>
        <v>52.649934004087022</v>
      </c>
      <c r="R5299" s="91">
        <f t="shared" si="824"/>
        <v>64299.022025308477</v>
      </c>
      <c r="S5299" s="91">
        <f t="shared" si="825"/>
        <v>620.03023159166207</v>
      </c>
      <c r="T5299" s="91">
        <f t="shared" si="826"/>
        <v>10896.17939308068</v>
      </c>
      <c r="U5299" s="91">
        <f t="shared" si="827"/>
        <v>1.8390709582331579</v>
      </c>
      <c r="V5299" s="91">
        <f t="shared" si="828"/>
        <v>4276.9921384372719</v>
      </c>
      <c r="W5299" s="91">
        <f t="shared" si="829"/>
        <v>1998.1467375899044</v>
      </c>
      <c r="X5299" s="71">
        <f t="shared" si="830"/>
        <v>479282.99372835574</v>
      </c>
    </row>
    <row r="5300" spans="1:24" x14ac:dyDescent="0.2">
      <c r="A5300">
        <v>2004</v>
      </c>
      <c r="B5300">
        <v>8</v>
      </c>
      <c r="C5300">
        <v>8</v>
      </c>
      <c r="D5300">
        <v>18</v>
      </c>
      <c r="E5300" s="70">
        <v>0.22598276962759117</v>
      </c>
      <c r="F5300" s="67">
        <v>0.17157574186927138</v>
      </c>
      <c r="G5300" s="67">
        <v>5.4000000000000222E-5</v>
      </c>
      <c r="H5300" s="67">
        <v>7.1579334018341739E-2</v>
      </c>
      <c r="I5300" s="67">
        <v>1.0535142042461258E-3</v>
      </c>
      <c r="J5300" s="67">
        <v>2.530103055944383E-2</v>
      </c>
      <c r="K5300" s="67">
        <v>2.4060288522712491E-6</v>
      </c>
      <c r="L5300" s="68">
        <v>3.5373995683043473E-3</v>
      </c>
      <c r="M5300" s="68">
        <v>7.3998805963319499E-4</v>
      </c>
      <c r="N5300" s="69">
        <v>0.49982618393568412</v>
      </c>
      <c r="O5300" s="91">
        <f t="shared" si="821"/>
        <v>214975.24554318725</v>
      </c>
      <c r="P5300" s="91">
        <f t="shared" si="822"/>
        <v>165953.04694176945</v>
      </c>
      <c r="Q5300" s="91">
        <f t="shared" si="823"/>
        <v>52.649934004087022</v>
      </c>
      <c r="R5300" s="91">
        <f t="shared" si="824"/>
        <v>63878.515954443443</v>
      </c>
      <c r="S5300" s="91">
        <f t="shared" si="825"/>
        <v>620.03023159166207</v>
      </c>
      <c r="T5300" s="91">
        <f t="shared" si="826"/>
        <v>10833.849220330896</v>
      </c>
      <c r="U5300" s="91">
        <f t="shared" si="827"/>
        <v>1.8390709582331579</v>
      </c>
      <c r="V5300" s="91">
        <f t="shared" si="828"/>
        <v>4306.1204479710786</v>
      </c>
      <c r="W5300" s="91">
        <f t="shared" si="829"/>
        <v>2011.7550480058674</v>
      </c>
      <c r="X5300" s="71">
        <f t="shared" si="830"/>
        <v>462633.05239226192</v>
      </c>
    </row>
    <row r="5301" spans="1:24" x14ac:dyDescent="0.2">
      <c r="A5301">
        <v>2004</v>
      </c>
      <c r="B5301">
        <v>8</v>
      </c>
      <c r="C5301">
        <v>8</v>
      </c>
      <c r="D5301">
        <v>19</v>
      </c>
      <c r="E5301" s="70">
        <v>0.21366269793445017</v>
      </c>
      <c r="F5301" s="67">
        <v>0.16859436419873877</v>
      </c>
      <c r="G5301" s="67">
        <v>1.3940000000000057E-3</v>
      </c>
      <c r="H5301" s="67">
        <v>7.657705842851073E-2</v>
      </c>
      <c r="I5301" s="67">
        <v>1.0868710330524001E-3</v>
      </c>
      <c r="J5301" s="67">
        <v>2.4879433999353842E-2</v>
      </c>
      <c r="K5301" s="67">
        <v>6.2111189260483725E-5</v>
      </c>
      <c r="L5301" s="68">
        <v>3.4263144464651962E-3</v>
      </c>
      <c r="M5301" s="68">
        <v>7.167501804576531E-4</v>
      </c>
      <c r="N5301" s="69">
        <v>0.49039960141028921</v>
      </c>
      <c r="O5301" s="91">
        <f t="shared" si="821"/>
        <v>203255.27927448772</v>
      </c>
      <c r="P5301" s="91">
        <f t="shared" si="822"/>
        <v>163069.37176065895</v>
      </c>
      <c r="Q5301" s="91">
        <f t="shared" si="823"/>
        <v>1359.1482963277278</v>
      </c>
      <c r="R5301" s="91">
        <f t="shared" si="824"/>
        <v>68338.563297005836</v>
      </c>
      <c r="S5301" s="91">
        <f t="shared" si="825"/>
        <v>639.66190072963775</v>
      </c>
      <c r="T5301" s="91">
        <f t="shared" si="826"/>
        <v>10653.322440874466</v>
      </c>
      <c r="U5301" s="91">
        <f t="shared" si="827"/>
        <v>47.475276218093001</v>
      </c>
      <c r="V5301" s="91">
        <f t="shared" si="828"/>
        <v>4170.8951488833027</v>
      </c>
      <c r="W5301" s="91">
        <f t="shared" si="829"/>
        <v>1948.5798114222935</v>
      </c>
      <c r="X5301" s="71">
        <f t="shared" si="830"/>
        <v>453482.297206608</v>
      </c>
    </row>
    <row r="5302" spans="1:24" x14ac:dyDescent="0.2">
      <c r="A5302">
        <v>2004</v>
      </c>
      <c r="B5302">
        <v>8</v>
      </c>
      <c r="C5302">
        <v>8</v>
      </c>
      <c r="D5302">
        <v>20</v>
      </c>
      <c r="E5302" s="70">
        <v>0.21165101929823224</v>
      </c>
      <c r="F5302" s="67">
        <v>0.16047948956800726</v>
      </c>
      <c r="G5302" s="67">
        <v>5.3060000000000216E-3</v>
      </c>
      <c r="H5302" s="67">
        <v>6.2965231884342859E-2</v>
      </c>
      <c r="I5302" s="67">
        <v>1.1842530586420605E-3</v>
      </c>
      <c r="J5302" s="67">
        <v>2.5133759955784485E-2</v>
      </c>
      <c r="K5302" s="67">
        <v>2.3641461278057864E-4</v>
      </c>
      <c r="L5302" s="68">
        <v>3.0079927489171333E-3</v>
      </c>
      <c r="M5302" s="68">
        <v>6.2924153030551912E-4</v>
      </c>
      <c r="N5302" s="69">
        <v>0.47059340265701211</v>
      </c>
      <c r="O5302" s="91">
        <f t="shared" si="821"/>
        <v>201341.5886445003</v>
      </c>
      <c r="P5302" s="91">
        <f t="shared" si="822"/>
        <v>155220.42903805402</v>
      </c>
      <c r="Q5302" s="91">
        <f t="shared" si="823"/>
        <v>5173.3435152904767</v>
      </c>
      <c r="R5302" s="91">
        <f t="shared" si="824"/>
        <v>56191.156632842969</v>
      </c>
      <c r="S5302" s="91">
        <f t="shared" si="825"/>
        <v>696.97465421304128</v>
      </c>
      <c r="T5302" s="91">
        <f t="shared" si="826"/>
        <v>10762.224292058452</v>
      </c>
      <c r="U5302" s="91">
        <f t="shared" si="827"/>
        <v>180.70575008120619</v>
      </c>
      <c r="V5302" s="91">
        <f t="shared" si="828"/>
        <v>3661.6669486590454</v>
      </c>
      <c r="W5302" s="91">
        <f t="shared" si="829"/>
        <v>1710.676015008336</v>
      </c>
      <c r="X5302" s="71">
        <f t="shared" si="830"/>
        <v>434938.76549070788</v>
      </c>
    </row>
    <row r="5303" spans="1:24" x14ac:dyDescent="0.2">
      <c r="A5303">
        <v>2004</v>
      </c>
      <c r="B5303">
        <v>8</v>
      </c>
      <c r="C5303">
        <v>8</v>
      </c>
      <c r="D5303">
        <v>21</v>
      </c>
      <c r="E5303" s="70">
        <v>0.22037286316303517</v>
      </c>
      <c r="F5303" s="67">
        <v>0.16071544746525093</v>
      </c>
      <c r="G5303" s="67">
        <v>5.3600000000000219E-3</v>
      </c>
      <c r="H5303" s="67">
        <v>6.3066939086288271E-2</v>
      </c>
      <c r="I5303" s="67">
        <v>1.1855972890566417E-3</v>
      </c>
      <c r="J5303" s="67">
        <v>2.5331631118894096E-2</v>
      </c>
      <c r="K5303" s="67">
        <v>2.388206416328499E-4</v>
      </c>
      <c r="L5303" s="68">
        <v>1.3439325651488331E-3</v>
      </c>
      <c r="M5303" s="68">
        <v>2.811370420444352E-4</v>
      </c>
      <c r="N5303" s="69">
        <v>0.47789636837135113</v>
      </c>
      <c r="O5303" s="91">
        <f t="shared" si="821"/>
        <v>209638.59522387458</v>
      </c>
      <c r="P5303" s="91">
        <f t="shared" si="822"/>
        <v>155448.65437790068</v>
      </c>
      <c r="Q5303" s="91">
        <f t="shared" si="823"/>
        <v>5225.9934492945631</v>
      </c>
      <c r="R5303" s="91">
        <f t="shared" si="824"/>
        <v>56281.921728820074</v>
      </c>
      <c r="S5303" s="91">
        <f t="shared" si="825"/>
        <v>697.76578117830297</v>
      </c>
      <c r="T5303" s="91">
        <f t="shared" si="826"/>
        <v>10846.952316916748</v>
      </c>
      <c r="U5303" s="91">
        <f t="shared" si="827"/>
        <v>182.54482103943937</v>
      </c>
      <c r="V5303" s="91">
        <f t="shared" si="828"/>
        <v>1635.985810405828</v>
      </c>
      <c r="W5303" s="91">
        <f t="shared" si="829"/>
        <v>764.30809409908898</v>
      </c>
      <c r="X5303" s="71">
        <f t="shared" si="830"/>
        <v>440722.72160352929</v>
      </c>
    </row>
    <row r="5304" spans="1:24" x14ac:dyDescent="0.2">
      <c r="A5304">
        <v>2004</v>
      </c>
      <c r="B5304">
        <v>8</v>
      </c>
      <c r="C5304">
        <v>8</v>
      </c>
      <c r="D5304">
        <v>22</v>
      </c>
      <c r="E5304" s="70">
        <v>0.21191027601092316</v>
      </c>
      <c r="F5304" s="67">
        <v>0.1549718931640483</v>
      </c>
      <c r="G5304" s="67">
        <v>5.3600000000000219E-3</v>
      </c>
      <c r="H5304" s="67">
        <v>4.7271634496710534E-2</v>
      </c>
      <c r="I5304" s="67">
        <v>1.1855972890566417E-3</v>
      </c>
      <c r="J5304" s="67">
        <v>2.5004725734413227E-2</v>
      </c>
      <c r="K5304" s="67">
        <v>2.388206416328499E-4</v>
      </c>
      <c r="L5304" s="68">
        <v>1.2306039826501935E-3</v>
      </c>
      <c r="M5304" s="68">
        <v>2.5742985368619513E-4</v>
      </c>
      <c r="N5304" s="69">
        <v>0.44743098117312108</v>
      </c>
      <c r="O5304" s="91">
        <f t="shared" si="821"/>
        <v>201588.21707356721</v>
      </c>
      <c r="P5304" s="91">
        <f t="shared" si="822"/>
        <v>149893.32163577958</v>
      </c>
      <c r="Q5304" s="91">
        <f t="shared" si="823"/>
        <v>5225.9934492945631</v>
      </c>
      <c r="R5304" s="91">
        <f t="shared" si="824"/>
        <v>42185.945144683501</v>
      </c>
      <c r="S5304" s="91">
        <f t="shared" si="825"/>
        <v>697.76578117830297</v>
      </c>
      <c r="T5304" s="91">
        <f t="shared" si="826"/>
        <v>10706.972103997789</v>
      </c>
      <c r="U5304" s="91">
        <f t="shared" si="827"/>
        <v>182.54482103943937</v>
      </c>
      <c r="V5304" s="91">
        <f t="shared" si="828"/>
        <v>1498.0295187814429</v>
      </c>
      <c r="W5304" s="91">
        <f t="shared" si="829"/>
        <v>699.85697866169085</v>
      </c>
      <c r="X5304" s="71">
        <f t="shared" si="830"/>
        <v>412678.6465069835</v>
      </c>
    </row>
    <row r="5305" spans="1:24" x14ac:dyDescent="0.2">
      <c r="A5305">
        <v>2004</v>
      </c>
      <c r="B5305">
        <v>8</v>
      </c>
      <c r="C5305">
        <v>8</v>
      </c>
      <c r="D5305">
        <v>23</v>
      </c>
      <c r="E5305" s="70">
        <v>0.16954792205613389</v>
      </c>
      <c r="F5305" s="67">
        <v>0.15458659941411318</v>
      </c>
      <c r="G5305" s="67">
        <v>5.3600000000000219E-3</v>
      </c>
      <c r="H5305" s="67">
        <v>5.713168518255015E-2</v>
      </c>
      <c r="I5305" s="67">
        <v>1.1855972890566417E-3</v>
      </c>
      <c r="J5305" s="67">
        <v>2.4662098465196739E-2</v>
      </c>
      <c r="K5305" s="67">
        <v>2.388206416328499E-4</v>
      </c>
      <c r="L5305" s="68">
        <v>2.3605323803820421E-3</v>
      </c>
      <c r="M5305" s="68">
        <v>4.9379939758898859E-4</v>
      </c>
      <c r="N5305" s="69">
        <v>0.41556705482665446</v>
      </c>
      <c r="O5305" s="91">
        <f t="shared" si="821"/>
        <v>161289.31526691222</v>
      </c>
      <c r="P5305" s="91">
        <f t="shared" si="822"/>
        <v>149520.65431653772</v>
      </c>
      <c r="Q5305" s="91">
        <f t="shared" si="823"/>
        <v>5225.9934492945631</v>
      </c>
      <c r="R5305" s="91">
        <f t="shared" si="824"/>
        <v>50985.208419271017</v>
      </c>
      <c r="S5305" s="91">
        <f t="shared" si="825"/>
        <v>697.76578117830297</v>
      </c>
      <c r="T5305" s="91">
        <f t="shared" si="826"/>
        <v>10560.259812388005</v>
      </c>
      <c r="U5305" s="91">
        <f t="shared" si="827"/>
        <v>182.54482103943937</v>
      </c>
      <c r="V5305" s="91">
        <f t="shared" si="828"/>
        <v>2873.5053971110829</v>
      </c>
      <c r="W5305" s="91">
        <f t="shared" si="829"/>
        <v>1342.458730069678</v>
      </c>
      <c r="X5305" s="71">
        <f t="shared" si="830"/>
        <v>382677.705993802</v>
      </c>
    </row>
    <row r="5306" spans="1:24" x14ac:dyDescent="0.2">
      <c r="A5306">
        <v>2004</v>
      </c>
      <c r="B5306">
        <v>8</v>
      </c>
      <c r="C5306">
        <v>8</v>
      </c>
      <c r="D5306">
        <v>24</v>
      </c>
      <c r="E5306" s="70">
        <v>0.13842040024207344</v>
      </c>
      <c r="F5306" s="67">
        <v>0.15092937414433641</v>
      </c>
      <c r="G5306" s="67">
        <v>5.3600000000000219E-3</v>
      </c>
      <c r="H5306" s="67">
        <v>5.3884135152389011E-2</v>
      </c>
      <c r="I5306" s="67">
        <v>1.1855972890566417E-3</v>
      </c>
      <c r="J5306" s="67">
        <v>2.3989652505391319E-2</v>
      </c>
      <c r="K5306" s="67">
        <v>2.388206416328499E-4</v>
      </c>
      <c r="L5306" s="68">
        <v>2.3981060170434896E-3</v>
      </c>
      <c r="M5306" s="68">
        <v>5.0165942073582108E-4</v>
      </c>
      <c r="N5306" s="69">
        <v>0.37690774541265898</v>
      </c>
      <c r="O5306" s="91">
        <f t="shared" si="821"/>
        <v>131678.00173112331</v>
      </c>
      <c r="P5306" s="91">
        <f t="shared" si="822"/>
        <v>145983.27968385612</v>
      </c>
      <c r="Q5306" s="91">
        <f t="shared" si="823"/>
        <v>5225.9934492945631</v>
      </c>
      <c r="R5306" s="91">
        <f t="shared" si="824"/>
        <v>48087.044036219559</v>
      </c>
      <c r="S5306" s="91">
        <f t="shared" si="825"/>
        <v>697.76578117830297</v>
      </c>
      <c r="T5306" s="91">
        <f t="shared" si="826"/>
        <v>10272.31983617888</v>
      </c>
      <c r="U5306" s="91">
        <f t="shared" si="827"/>
        <v>182.54482103943937</v>
      </c>
      <c r="V5306" s="91">
        <f t="shared" si="828"/>
        <v>2919.2442518851426</v>
      </c>
      <c r="W5306" s="91">
        <f t="shared" si="829"/>
        <v>1363.8272387060488</v>
      </c>
      <c r="X5306" s="71">
        <f t="shared" si="830"/>
        <v>346410.02082948136</v>
      </c>
    </row>
    <row r="5307" spans="1:24" x14ac:dyDescent="0.2">
      <c r="A5307">
        <v>2004</v>
      </c>
      <c r="B5307">
        <v>8</v>
      </c>
      <c r="C5307">
        <v>9</v>
      </c>
      <c r="D5307">
        <v>1</v>
      </c>
      <c r="E5307" s="70">
        <v>9.9012239601428007E-2</v>
      </c>
      <c r="F5307" s="67">
        <v>0.13820272837923747</v>
      </c>
      <c r="G5307" s="67">
        <v>5.3600000000000219E-3</v>
      </c>
      <c r="H5307" s="67">
        <v>4.3663094506844941E-2</v>
      </c>
      <c r="I5307" s="67">
        <v>1.1855972890566417E-3</v>
      </c>
      <c r="J5307" s="67">
        <v>2.3716373049841775E-2</v>
      </c>
      <c r="K5307" s="67">
        <v>2.388206416328499E-4</v>
      </c>
      <c r="L5307" s="68">
        <v>2.3822851643839037E-3</v>
      </c>
      <c r="M5307" s="68">
        <v>4.9834985905491611E-4</v>
      </c>
      <c r="N5307" s="69">
        <v>0.3142594884914805</v>
      </c>
      <c r="O5307" s="91">
        <f t="shared" si="821"/>
        <v>94189.395745413844</v>
      </c>
      <c r="P5307" s="91">
        <f t="shared" si="822"/>
        <v>133673.69781023698</v>
      </c>
      <c r="Q5307" s="91">
        <f t="shared" si="823"/>
        <v>5225.9934492945631</v>
      </c>
      <c r="R5307" s="91">
        <f t="shared" si="824"/>
        <v>38965.627681883278</v>
      </c>
      <c r="S5307" s="91">
        <f t="shared" si="825"/>
        <v>697.76578117830297</v>
      </c>
      <c r="T5307" s="91">
        <f t="shared" si="826"/>
        <v>10155.302135675262</v>
      </c>
      <c r="U5307" s="91">
        <f t="shared" si="827"/>
        <v>182.54482103943937</v>
      </c>
      <c r="V5307" s="91">
        <f t="shared" si="828"/>
        <v>2899.9853313627896</v>
      </c>
      <c r="W5307" s="91">
        <f t="shared" si="829"/>
        <v>1354.8297591770581</v>
      </c>
      <c r="X5307" s="71">
        <f t="shared" si="830"/>
        <v>287345.14251526154</v>
      </c>
    </row>
    <row r="5308" spans="1:24" x14ac:dyDescent="0.2">
      <c r="A5308">
        <v>2004</v>
      </c>
      <c r="B5308">
        <v>8</v>
      </c>
      <c r="C5308">
        <v>9</v>
      </c>
      <c r="D5308">
        <v>2</v>
      </c>
      <c r="E5308" s="70">
        <v>8.6235502884691465E-2</v>
      </c>
      <c r="F5308" s="67">
        <v>0.13503232385002401</v>
      </c>
      <c r="G5308" s="67">
        <v>5.3600000000000219E-3</v>
      </c>
      <c r="H5308" s="67">
        <v>3.9231277400537175E-2</v>
      </c>
      <c r="I5308" s="67">
        <v>1.1855972890566417E-3</v>
      </c>
      <c r="J5308" s="67">
        <v>2.3803802586625226E-2</v>
      </c>
      <c r="K5308" s="67">
        <v>2.388206416328499E-4</v>
      </c>
      <c r="L5308" s="68">
        <v>2.2778134197147192E-3</v>
      </c>
      <c r="M5308" s="68">
        <v>4.7649543120997187E-4</v>
      </c>
      <c r="N5308" s="69">
        <v>0.29384163350349207</v>
      </c>
      <c r="O5308" s="91">
        <f t="shared" si="821"/>
        <v>82035.008411160452</v>
      </c>
      <c r="P5308" s="91">
        <f t="shared" si="822"/>
        <v>130607.19035452776</v>
      </c>
      <c r="Q5308" s="91">
        <f t="shared" si="823"/>
        <v>5225.9934492945631</v>
      </c>
      <c r="R5308" s="91">
        <f t="shared" si="824"/>
        <v>35010.604858397463</v>
      </c>
      <c r="S5308" s="91">
        <f t="shared" si="825"/>
        <v>697.76578117830297</v>
      </c>
      <c r="T5308" s="91">
        <f t="shared" si="826"/>
        <v>10192.739283410801</v>
      </c>
      <c r="U5308" s="91">
        <f t="shared" si="827"/>
        <v>182.54482103943937</v>
      </c>
      <c r="V5308" s="91">
        <f t="shared" si="828"/>
        <v>2772.8105784776262</v>
      </c>
      <c r="W5308" s="91">
        <f t="shared" si="829"/>
        <v>1295.415617332472</v>
      </c>
      <c r="X5308" s="71">
        <f t="shared" si="830"/>
        <v>268020.07315481885</v>
      </c>
    </row>
    <row r="5309" spans="1:24" x14ac:dyDescent="0.2">
      <c r="A5309">
        <v>2004</v>
      </c>
      <c r="B5309">
        <v>8</v>
      </c>
      <c r="C5309">
        <v>9</v>
      </c>
      <c r="D5309">
        <v>3</v>
      </c>
      <c r="E5309" s="70">
        <v>7.3792030158008157E-2</v>
      </c>
      <c r="F5309" s="67">
        <v>0.13682803790022896</v>
      </c>
      <c r="G5309" s="67">
        <v>5.3600000000000219E-3</v>
      </c>
      <c r="H5309" s="67">
        <v>4.2171514791786609E-2</v>
      </c>
      <c r="I5309" s="67">
        <v>1.1855972890566417E-3</v>
      </c>
      <c r="J5309" s="67">
        <v>2.3686561037919406E-2</v>
      </c>
      <c r="K5309" s="67">
        <v>2.388206416328499E-4</v>
      </c>
      <c r="L5309" s="68">
        <v>2.4574273497548604E-3</v>
      </c>
      <c r="M5309" s="68">
        <v>5.1406884100071494E-4</v>
      </c>
      <c r="N5309" s="69">
        <v>0.28623405800938817</v>
      </c>
      <c r="O5309" s="91">
        <f t="shared" si="821"/>
        <v>70197.651920499542</v>
      </c>
      <c r="P5309" s="91">
        <f t="shared" si="822"/>
        <v>132344.05720307515</v>
      </c>
      <c r="Q5309" s="91">
        <f t="shared" si="823"/>
        <v>5225.9934492945631</v>
      </c>
      <c r="R5309" s="91">
        <f t="shared" si="824"/>
        <v>37634.518641370785</v>
      </c>
      <c r="S5309" s="91">
        <f t="shared" si="825"/>
        <v>697.76578117830297</v>
      </c>
      <c r="T5309" s="91">
        <f t="shared" si="826"/>
        <v>10142.536693518159</v>
      </c>
      <c r="U5309" s="91">
        <f t="shared" si="827"/>
        <v>182.54482103943937</v>
      </c>
      <c r="V5309" s="91">
        <f t="shared" si="828"/>
        <v>2991.456847283795</v>
      </c>
      <c r="W5309" s="91">
        <f t="shared" si="829"/>
        <v>1397.5638828798767</v>
      </c>
      <c r="X5309" s="71">
        <f t="shared" si="830"/>
        <v>260814.08924013964</v>
      </c>
    </row>
    <row r="5310" spans="1:24" x14ac:dyDescent="0.2">
      <c r="A5310">
        <v>2004</v>
      </c>
      <c r="B5310">
        <v>8</v>
      </c>
      <c r="C5310">
        <v>9</v>
      </c>
      <c r="D5310">
        <v>4</v>
      </c>
      <c r="E5310" s="70">
        <v>6.9767410571225846E-2</v>
      </c>
      <c r="F5310" s="67">
        <v>0.13911557836083738</v>
      </c>
      <c r="G5310" s="67">
        <v>5.3600000000000219E-3</v>
      </c>
      <c r="H5310" s="67">
        <v>4.1505345019358257E-2</v>
      </c>
      <c r="I5310" s="67">
        <v>1.1855972890566417E-3</v>
      </c>
      <c r="J5310" s="67">
        <v>2.414937733139472E-2</v>
      </c>
      <c r="K5310" s="67">
        <v>2.388206416328499E-4</v>
      </c>
      <c r="L5310" s="68">
        <v>2.4912480396341642E-3</v>
      </c>
      <c r="M5310" s="68">
        <v>5.211437858001339E-4</v>
      </c>
      <c r="N5310" s="69">
        <v>0.28433452103894002</v>
      </c>
      <c r="O5310" s="91">
        <f t="shared" si="821"/>
        <v>66369.069832970272</v>
      </c>
      <c r="P5310" s="91">
        <f t="shared" si="822"/>
        <v>134556.63285802872</v>
      </c>
      <c r="Q5310" s="91">
        <f t="shared" si="823"/>
        <v>5225.9934492945631</v>
      </c>
      <c r="R5310" s="91">
        <f t="shared" si="824"/>
        <v>37040.0183289548</v>
      </c>
      <c r="S5310" s="91">
        <f t="shared" si="825"/>
        <v>697.76578117830297</v>
      </c>
      <c r="T5310" s="91">
        <f t="shared" si="826"/>
        <v>10340.713677986978</v>
      </c>
      <c r="U5310" s="91">
        <f t="shared" si="827"/>
        <v>182.54482103943937</v>
      </c>
      <c r="V5310" s="91">
        <f t="shared" si="828"/>
        <v>3032.6271933082253</v>
      </c>
      <c r="W5310" s="91">
        <f t="shared" si="829"/>
        <v>1416.7980525793839</v>
      </c>
      <c r="X5310" s="71">
        <f t="shared" si="830"/>
        <v>258862.16399534076</v>
      </c>
    </row>
    <row r="5311" spans="1:24" x14ac:dyDescent="0.2">
      <c r="A5311">
        <v>2004</v>
      </c>
      <c r="B5311">
        <v>8</v>
      </c>
      <c r="C5311">
        <v>9</v>
      </c>
      <c r="D5311">
        <v>5</v>
      </c>
      <c r="E5311" s="70">
        <v>6.5684902507305701E-2</v>
      </c>
      <c r="F5311" s="67">
        <v>0.14806046946946627</v>
      </c>
      <c r="G5311" s="67">
        <v>3.1090000000000128E-3</v>
      </c>
      <c r="H5311" s="67">
        <v>4.3331741269247222E-2</v>
      </c>
      <c r="I5311" s="67">
        <v>1.1295627952932661E-3</v>
      </c>
      <c r="J5311" s="67">
        <v>2.5406504273172086E-2</v>
      </c>
      <c r="K5311" s="67">
        <v>1.3852488336502431E-4</v>
      </c>
      <c r="L5311" s="68">
        <v>2.56946428507263E-3</v>
      </c>
      <c r="M5311" s="68">
        <v>5.3750582988822885E-4</v>
      </c>
      <c r="N5311" s="69">
        <v>0.28996767531281042</v>
      </c>
      <c r="O5311" s="91">
        <f t="shared" si="821"/>
        <v>62485.418991273</v>
      </c>
      <c r="P5311" s="91">
        <f t="shared" si="822"/>
        <v>143208.39165485406</v>
      </c>
      <c r="Q5311" s="91">
        <f t="shared" si="823"/>
        <v>3031.2712003464176</v>
      </c>
      <c r="R5311" s="91">
        <f t="shared" si="824"/>
        <v>38669.922875953976</v>
      </c>
      <c r="S5311" s="91">
        <f t="shared" si="825"/>
        <v>664.7875071263752</v>
      </c>
      <c r="T5311" s="91">
        <f t="shared" si="826"/>
        <v>10879.01284750235</v>
      </c>
      <c r="U5311" s="91">
        <f t="shared" si="827"/>
        <v>105.88280757679419</v>
      </c>
      <c r="V5311" s="91">
        <f t="shared" si="828"/>
        <v>3127.8408007457224</v>
      </c>
      <c r="W5311" s="91">
        <f t="shared" si="829"/>
        <v>1461.2804254520436</v>
      </c>
      <c r="X5311" s="71">
        <f t="shared" si="830"/>
        <v>263633.80911083071</v>
      </c>
    </row>
    <row r="5312" spans="1:24" x14ac:dyDescent="0.2">
      <c r="A5312">
        <v>2004</v>
      </c>
      <c r="B5312">
        <v>8</v>
      </c>
      <c r="C5312">
        <v>9</v>
      </c>
      <c r="D5312">
        <v>6</v>
      </c>
      <c r="E5312" s="70">
        <v>7.0001439634710894E-2</v>
      </c>
      <c r="F5312" s="67">
        <v>0.16354093152809657</v>
      </c>
      <c r="G5312" s="67">
        <v>5.4000000000000222E-5</v>
      </c>
      <c r="H5312" s="67">
        <v>3.7673644998824141E-2</v>
      </c>
      <c r="I5312" s="67">
        <v>1.0535142042461258E-3</v>
      </c>
      <c r="J5312" s="67">
        <v>2.6354552417733938E-2</v>
      </c>
      <c r="K5312" s="67">
        <v>2.4060288522712491E-6</v>
      </c>
      <c r="L5312" s="68">
        <v>2.7695155435083422E-3</v>
      </c>
      <c r="M5312" s="68">
        <v>5.7935452119340183E-4</v>
      </c>
      <c r="N5312" s="69">
        <v>0.3020293588771657</v>
      </c>
      <c r="O5312" s="91">
        <f t="shared" si="821"/>
        <v>66591.699440837503</v>
      </c>
      <c r="P5312" s="91">
        <f t="shared" si="822"/>
        <v>158181.54472828546</v>
      </c>
      <c r="Q5312" s="91">
        <f t="shared" si="823"/>
        <v>52.649934004087022</v>
      </c>
      <c r="R5312" s="91">
        <f t="shared" si="824"/>
        <v>33620.549368380081</v>
      </c>
      <c r="S5312" s="91">
        <f t="shared" si="825"/>
        <v>620.03023159166207</v>
      </c>
      <c r="T5312" s="91">
        <f t="shared" si="826"/>
        <v>11284.965112081702</v>
      </c>
      <c r="U5312" s="91">
        <f t="shared" si="827"/>
        <v>1.8390709582331579</v>
      </c>
      <c r="V5312" s="91">
        <f t="shared" si="828"/>
        <v>3371.3656833490468</v>
      </c>
      <c r="W5312" s="91">
        <f t="shared" si="829"/>
        <v>1575.0516071483441</v>
      </c>
      <c r="X5312" s="71">
        <f t="shared" si="830"/>
        <v>275299.69517663616</v>
      </c>
    </row>
    <row r="5313" spans="1:24" x14ac:dyDescent="0.2">
      <c r="A5313">
        <v>2004</v>
      </c>
      <c r="B5313">
        <v>8</v>
      </c>
      <c r="C5313">
        <v>9</v>
      </c>
      <c r="D5313">
        <v>7</v>
      </c>
      <c r="E5313" s="70">
        <v>8.6164088671675992E-2</v>
      </c>
      <c r="F5313" s="67">
        <v>0.1841906048212992</v>
      </c>
      <c r="G5313" s="67">
        <v>5.4000000000000222E-5</v>
      </c>
      <c r="H5313" s="67">
        <v>3.9608806343224418E-2</v>
      </c>
      <c r="I5313" s="67">
        <v>1.0535142042461258E-3</v>
      </c>
      <c r="J5313" s="67">
        <v>2.8802772787792277E-2</v>
      </c>
      <c r="K5313" s="67">
        <v>2.4060288522712491E-6</v>
      </c>
      <c r="L5313" s="68">
        <v>3.702310425150495E-3</v>
      </c>
      <c r="M5313" s="68">
        <v>7.7448573585373113E-4</v>
      </c>
      <c r="N5313" s="69">
        <v>0.34435298901809458</v>
      </c>
      <c r="O5313" s="91">
        <f t="shared" si="821"/>
        <v>81967.072753926172</v>
      </c>
      <c r="P5313" s="91">
        <f t="shared" si="822"/>
        <v>178154.50922795289</v>
      </c>
      <c r="Q5313" s="91">
        <f t="shared" si="823"/>
        <v>52.649934004087022</v>
      </c>
      <c r="R5313" s="91">
        <f t="shared" si="824"/>
        <v>35347.51758494688</v>
      </c>
      <c r="S5313" s="91">
        <f t="shared" si="825"/>
        <v>620.03023159166207</v>
      </c>
      <c r="T5313" s="91">
        <f t="shared" si="826"/>
        <v>12333.288036519043</v>
      </c>
      <c r="U5313" s="91">
        <f t="shared" si="827"/>
        <v>1.8390709582331579</v>
      </c>
      <c r="V5313" s="91">
        <f t="shared" si="828"/>
        <v>4506.8684830871762</v>
      </c>
      <c r="W5313" s="91">
        <f t="shared" si="829"/>
        <v>2105.5415265546389</v>
      </c>
      <c r="X5313" s="71">
        <f t="shared" si="830"/>
        <v>315089.3168495408</v>
      </c>
    </row>
    <row r="5314" spans="1:24" x14ac:dyDescent="0.2">
      <c r="A5314">
        <v>2004</v>
      </c>
      <c r="B5314">
        <v>8</v>
      </c>
      <c r="C5314">
        <v>9</v>
      </c>
      <c r="D5314">
        <v>8</v>
      </c>
      <c r="E5314" s="70">
        <v>9.5756437581879864E-2</v>
      </c>
      <c r="F5314" s="67">
        <v>0.20216928864871475</v>
      </c>
      <c r="G5314" s="67">
        <v>5.4000000000000222E-5</v>
      </c>
      <c r="H5314" s="67">
        <v>4.2994079461821516E-2</v>
      </c>
      <c r="I5314" s="67">
        <v>1.0535142042461258E-3</v>
      </c>
      <c r="J5314" s="67">
        <v>3.170360186963736E-2</v>
      </c>
      <c r="K5314" s="67">
        <v>2.4060288522712491E-6</v>
      </c>
      <c r="L5314" s="68">
        <v>3.9095861146934202E-3</v>
      </c>
      <c r="M5314" s="68">
        <v>8.1784570476657983E-4</v>
      </c>
      <c r="N5314" s="69">
        <v>0.3784607596146119</v>
      </c>
      <c r="O5314" s="91">
        <f t="shared" si="821"/>
        <v>91092.182450144479</v>
      </c>
      <c r="P5314" s="91">
        <f t="shared" si="822"/>
        <v>195544.01504419834</v>
      </c>
      <c r="Q5314" s="91">
        <f t="shared" si="823"/>
        <v>52.649934004087022</v>
      </c>
      <c r="R5314" s="91">
        <f t="shared" si="824"/>
        <v>38368.58820375205</v>
      </c>
      <c r="S5314" s="91">
        <f t="shared" si="825"/>
        <v>620.03023159166207</v>
      </c>
      <c r="T5314" s="91">
        <f t="shared" si="826"/>
        <v>13575.417079951629</v>
      </c>
      <c r="U5314" s="91">
        <f t="shared" si="827"/>
        <v>1.8390709582331579</v>
      </c>
      <c r="V5314" s="91">
        <f t="shared" si="828"/>
        <v>4759.1877554434914</v>
      </c>
      <c r="W5314" s="91">
        <f t="shared" si="829"/>
        <v>2223.4213155677744</v>
      </c>
      <c r="X5314" s="71">
        <f t="shared" si="830"/>
        <v>346237.33108561178</v>
      </c>
    </row>
    <row r="5315" spans="1:24" x14ac:dyDescent="0.2">
      <c r="A5315">
        <v>2004</v>
      </c>
      <c r="B5315">
        <v>8</v>
      </c>
      <c r="C5315">
        <v>9</v>
      </c>
      <c r="D5315">
        <v>9</v>
      </c>
      <c r="E5315" s="70">
        <v>0.11400788050037594</v>
      </c>
      <c r="F5315" s="67">
        <v>0.21300373661892774</v>
      </c>
      <c r="G5315" s="67">
        <v>5.4000000000000222E-5</v>
      </c>
      <c r="H5315" s="67">
        <v>4.1635157559238356E-2</v>
      </c>
      <c r="I5315" s="67">
        <v>1.0535142042461258E-3</v>
      </c>
      <c r="J5315" s="67">
        <v>3.3933401992655016E-2</v>
      </c>
      <c r="K5315" s="67">
        <v>2.4060288522712491E-6</v>
      </c>
      <c r="L5315" s="68">
        <v>4.7345887671083591E-3</v>
      </c>
      <c r="M5315" s="68">
        <v>9.9042787993923334E-4</v>
      </c>
      <c r="N5315" s="69">
        <v>0.40941511355134308</v>
      </c>
      <c r="O5315" s="91">
        <f t="shared" si="821"/>
        <v>108454.60538790686</v>
      </c>
      <c r="P5315" s="91">
        <f t="shared" si="822"/>
        <v>206023.40818567679</v>
      </c>
      <c r="Q5315" s="91">
        <f t="shared" si="823"/>
        <v>52.649934004087022</v>
      </c>
      <c r="R5315" s="91">
        <f t="shared" si="824"/>
        <v>37155.865067591578</v>
      </c>
      <c r="S5315" s="91">
        <f t="shared" si="825"/>
        <v>620.03023159166207</v>
      </c>
      <c r="T5315" s="91">
        <f t="shared" si="826"/>
        <v>14530.212904077916</v>
      </c>
      <c r="U5315" s="91">
        <f t="shared" si="827"/>
        <v>1.8390709582331579</v>
      </c>
      <c r="V5315" s="91">
        <f t="shared" si="828"/>
        <v>5763.473735185742</v>
      </c>
      <c r="W5315" s="91">
        <f t="shared" si="829"/>
        <v>2692.6086998500546</v>
      </c>
      <c r="X5315" s="71">
        <f t="shared" si="830"/>
        <v>375294.69321684295</v>
      </c>
    </row>
    <row r="5316" spans="1:24" x14ac:dyDescent="0.2">
      <c r="A5316">
        <v>2004</v>
      </c>
      <c r="B5316">
        <v>8</v>
      </c>
      <c r="C5316">
        <v>9</v>
      </c>
      <c r="D5316">
        <v>10</v>
      </c>
      <c r="E5316" s="70">
        <v>0.12534297227442309</v>
      </c>
      <c r="F5316" s="67">
        <v>0.22003835058158344</v>
      </c>
      <c r="G5316" s="67">
        <v>5.4000000000000222E-5</v>
      </c>
      <c r="H5316" s="67">
        <v>3.8905187153381621E-2</v>
      </c>
      <c r="I5316" s="67">
        <v>1.0535142042461258E-3</v>
      </c>
      <c r="J5316" s="67">
        <v>3.5069799480952624E-2</v>
      </c>
      <c r="K5316" s="67">
        <v>2.4060288522712491E-6</v>
      </c>
      <c r="L5316" s="68">
        <v>5.0687514872650294E-3</v>
      </c>
      <c r="M5316" s="68">
        <v>1.0603313268402052E-3</v>
      </c>
      <c r="N5316" s="69">
        <v>0.42659531253754446</v>
      </c>
      <c r="O5316" s="91">
        <f t="shared" ref="O5316:O5379" si="831">E5316*1000000* $O$8826</f>
        <v>119237.56968822064</v>
      </c>
      <c r="P5316" s="91">
        <f t="shared" ref="P5316:P5379" si="832">F5316*1000000* $P$8826</f>
        <v>212827.49137624411</v>
      </c>
      <c r="Q5316" s="91">
        <f t="shared" ref="Q5316:Q5379" si="833">G5316*1000000* $Q$8826</f>
        <v>52.649934004087022</v>
      </c>
      <c r="R5316" s="91">
        <f t="shared" ref="R5316:R5379" si="834">H5316*1000000* $R$8826</f>
        <v>34719.596827361907</v>
      </c>
      <c r="S5316" s="91">
        <f t="shared" ref="S5316:S5379" si="835">I5316*1000000* $S$8826</f>
        <v>620.03023159166207</v>
      </c>
      <c r="T5316" s="91">
        <f t="shared" ref="T5316:T5379" si="836">J5316*1000000* $T$8826</f>
        <v>15016.815970053962</v>
      </c>
      <c r="U5316" s="91">
        <f t="shared" ref="U5316:U5379" si="837">K5316*1000000* $U$8826</f>
        <v>1.8390709582331579</v>
      </c>
      <c r="V5316" s="91">
        <f t="shared" ref="V5316:V5379" si="838">L5316*1000000* $V$8826</f>
        <v>6170.2541665256012</v>
      </c>
      <c r="W5316" s="91">
        <f t="shared" ref="W5316:W5379" si="839">M5316*1000000* $W$8826</f>
        <v>2882.6504313960313</v>
      </c>
      <c r="X5316" s="71">
        <f t="shared" ref="X5316:X5379" si="840">SUM(O5316:W5316)</f>
        <v>391528.89769635623</v>
      </c>
    </row>
    <row r="5317" spans="1:24" x14ac:dyDescent="0.2">
      <c r="A5317">
        <v>2004</v>
      </c>
      <c r="B5317">
        <v>8</v>
      </c>
      <c r="C5317">
        <v>9</v>
      </c>
      <c r="D5317">
        <v>11</v>
      </c>
      <c r="E5317" s="70">
        <v>0.14085804651870357</v>
      </c>
      <c r="F5317" s="67">
        <v>0.22306606092880704</v>
      </c>
      <c r="G5317" s="67">
        <v>5.4000000000000222E-5</v>
      </c>
      <c r="H5317" s="67">
        <v>3.5795972536646389E-2</v>
      </c>
      <c r="I5317" s="67">
        <v>1.0535142042461258E-3</v>
      </c>
      <c r="J5317" s="67">
        <v>3.5233868436392993E-2</v>
      </c>
      <c r="K5317" s="67">
        <v>2.4060288522712491E-6</v>
      </c>
      <c r="L5317" s="68">
        <v>5.325081834433189E-3</v>
      </c>
      <c r="M5317" s="68">
        <v>1.1139530318705461E-3</v>
      </c>
      <c r="N5317" s="69">
        <v>0.44250290351995214</v>
      </c>
      <c r="O5317" s="91">
        <f t="shared" si="831"/>
        <v>133996.91129989078</v>
      </c>
      <c r="P5317" s="91">
        <f t="shared" si="832"/>
        <v>215755.98086959985</v>
      </c>
      <c r="Q5317" s="91">
        <f t="shared" si="833"/>
        <v>52.649934004087022</v>
      </c>
      <c r="R5317" s="91">
        <f t="shared" si="834"/>
        <v>31944.885128451471</v>
      </c>
      <c r="S5317" s="91">
        <f t="shared" si="835"/>
        <v>620.03023159166207</v>
      </c>
      <c r="T5317" s="91">
        <f t="shared" si="836"/>
        <v>15087.069959147489</v>
      </c>
      <c r="U5317" s="91">
        <f t="shared" si="837"/>
        <v>1.8390709582331579</v>
      </c>
      <c r="V5317" s="91">
        <f t="shared" si="838"/>
        <v>6482.288283131049</v>
      </c>
      <c r="W5317" s="91">
        <f t="shared" si="839"/>
        <v>3028.4281022289124</v>
      </c>
      <c r="X5317" s="71">
        <f t="shared" si="840"/>
        <v>406970.08287900349</v>
      </c>
    </row>
    <row r="5318" spans="1:24" x14ac:dyDescent="0.2">
      <c r="A5318">
        <v>2004</v>
      </c>
      <c r="B5318">
        <v>8</v>
      </c>
      <c r="C5318">
        <v>9</v>
      </c>
      <c r="D5318">
        <v>12</v>
      </c>
      <c r="E5318" s="70">
        <v>0.1579022487464245</v>
      </c>
      <c r="F5318" s="67">
        <v>0.22140200487963557</v>
      </c>
      <c r="G5318" s="67">
        <v>5.4000000000000222E-5</v>
      </c>
      <c r="H5318" s="67">
        <v>2.964022777212957E-2</v>
      </c>
      <c r="I5318" s="67">
        <v>1.0535142042461258E-3</v>
      </c>
      <c r="J5318" s="67">
        <v>3.5754293715641469E-2</v>
      </c>
      <c r="K5318" s="67">
        <v>2.4060288522712491E-6</v>
      </c>
      <c r="L5318" s="68">
        <v>4.9273239809153012E-3</v>
      </c>
      <c r="M5318" s="68">
        <v>1.0307461290185573E-3</v>
      </c>
      <c r="N5318" s="69">
        <v>0.45176676545686334</v>
      </c>
      <c r="O5318" s="91">
        <f t="shared" si="831"/>
        <v>150210.89772474201</v>
      </c>
      <c r="P5318" s="91">
        <f t="shared" si="832"/>
        <v>214146.45746825391</v>
      </c>
      <c r="Q5318" s="91">
        <f t="shared" si="833"/>
        <v>52.649934004087022</v>
      </c>
      <c r="R5318" s="91">
        <f t="shared" si="834"/>
        <v>26451.402330037763</v>
      </c>
      <c r="S5318" s="91">
        <f t="shared" si="835"/>
        <v>620.03023159166207</v>
      </c>
      <c r="T5318" s="91">
        <f t="shared" si="836"/>
        <v>15309.914992774868</v>
      </c>
      <c r="U5318" s="91">
        <f t="shared" si="837"/>
        <v>1.8390709582331579</v>
      </c>
      <c r="V5318" s="91">
        <f t="shared" si="838"/>
        <v>5998.0927057579529</v>
      </c>
      <c r="W5318" s="91">
        <f t="shared" si="839"/>
        <v>2802.2191726897017</v>
      </c>
      <c r="X5318" s="71">
        <f t="shared" si="840"/>
        <v>415593.50363081024</v>
      </c>
    </row>
    <row r="5319" spans="1:24" x14ac:dyDescent="0.2">
      <c r="A5319">
        <v>2004</v>
      </c>
      <c r="B5319">
        <v>8</v>
      </c>
      <c r="C5319">
        <v>9</v>
      </c>
      <c r="D5319">
        <v>13</v>
      </c>
      <c r="E5319" s="70">
        <v>0.16522055254625195</v>
      </c>
      <c r="F5319" s="67">
        <v>0.22222280558920557</v>
      </c>
      <c r="G5319" s="67">
        <v>5.4000000000000222E-5</v>
      </c>
      <c r="H5319" s="67">
        <v>2.50742844644672E-2</v>
      </c>
      <c r="I5319" s="67">
        <v>1.0535142042461258E-3</v>
      </c>
      <c r="J5319" s="67">
        <v>3.5453375479759408E-2</v>
      </c>
      <c r="K5319" s="67">
        <v>2.4060288522712491E-6</v>
      </c>
      <c r="L5319" s="68">
        <v>5.0612234339139622E-3</v>
      </c>
      <c r="M5319" s="68">
        <v>1.0587565345430655E-3</v>
      </c>
      <c r="N5319" s="69">
        <v>0.45520091828123954</v>
      </c>
      <c r="O5319" s="91">
        <f t="shared" si="831"/>
        <v>157172.73007558979</v>
      </c>
      <c r="P5319" s="91">
        <f t="shared" si="832"/>
        <v>214940.35978335442</v>
      </c>
      <c r="Q5319" s="91">
        <f t="shared" si="833"/>
        <v>52.649934004087022</v>
      </c>
      <c r="R5319" s="91">
        <f t="shared" si="834"/>
        <v>22376.683189023439</v>
      </c>
      <c r="S5319" s="91">
        <f t="shared" si="835"/>
        <v>620.03023159166207</v>
      </c>
      <c r="T5319" s="91">
        <f t="shared" si="836"/>
        <v>15181.062423408781</v>
      </c>
      <c r="U5319" s="91">
        <f t="shared" si="837"/>
        <v>1.8390709582331579</v>
      </c>
      <c r="V5319" s="91">
        <f t="shared" si="838"/>
        <v>6161.0901736425503</v>
      </c>
      <c r="W5319" s="91">
        <f t="shared" si="839"/>
        <v>2878.3691510265867</v>
      </c>
      <c r="X5319" s="71">
        <f t="shared" si="840"/>
        <v>419384.81403259956</v>
      </c>
    </row>
    <row r="5320" spans="1:24" x14ac:dyDescent="0.2">
      <c r="A5320">
        <v>2004</v>
      </c>
      <c r="B5320">
        <v>8</v>
      </c>
      <c r="C5320">
        <v>9</v>
      </c>
      <c r="D5320">
        <v>14</v>
      </c>
      <c r="E5320" s="70">
        <v>0.14955856653043817</v>
      </c>
      <c r="F5320" s="67">
        <v>0.22773540171399542</v>
      </c>
      <c r="G5320" s="67">
        <v>5.4000000000000222E-5</v>
      </c>
      <c r="H5320" s="67">
        <v>3.7840035683957253E-2</v>
      </c>
      <c r="I5320" s="67">
        <v>1.0535142042461258E-3</v>
      </c>
      <c r="J5320" s="67">
        <v>3.5308524327917055E-2</v>
      </c>
      <c r="K5320" s="67">
        <v>2.4060288522712491E-6</v>
      </c>
      <c r="L5320" s="68">
        <v>5.1299148173832333E-3</v>
      </c>
      <c r="M5320" s="68">
        <v>1.0731260742530822E-3</v>
      </c>
      <c r="N5320" s="69">
        <v>0.45775548938104266</v>
      </c>
      <c r="O5320" s="91">
        <f t="shared" si="831"/>
        <v>142273.6327019622</v>
      </c>
      <c r="P5320" s="91">
        <f t="shared" si="832"/>
        <v>220272.30306100787</v>
      </c>
      <c r="Q5320" s="91">
        <f t="shared" si="833"/>
        <v>52.649934004087022</v>
      </c>
      <c r="R5320" s="91">
        <f t="shared" si="834"/>
        <v>33769.039015297203</v>
      </c>
      <c r="S5320" s="91">
        <f t="shared" si="835"/>
        <v>620.03023159166207</v>
      </c>
      <c r="T5320" s="91">
        <f t="shared" si="836"/>
        <v>15119.037458268949</v>
      </c>
      <c r="U5320" s="91">
        <f t="shared" si="837"/>
        <v>1.8390709582331579</v>
      </c>
      <c r="V5320" s="91">
        <f t="shared" si="838"/>
        <v>6244.7090482550784</v>
      </c>
      <c r="W5320" s="91">
        <f t="shared" si="839"/>
        <v>2917.4346381960363</v>
      </c>
      <c r="X5320" s="71">
        <f t="shared" si="840"/>
        <v>421270.67515954125</v>
      </c>
    </row>
    <row r="5321" spans="1:24" x14ac:dyDescent="0.2">
      <c r="A5321">
        <v>2004</v>
      </c>
      <c r="B5321">
        <v>8</v>
      </c>
      <c r="C5321">
        <v>9</v>
      </c>
      <c r="D5321">
        <v>15</v>
      </c>
      <c r="E5321" s="70">
        <v>0.16795806720259956</v>
      </c>
      <c r="F5321" s="67">
        <v>0.22199850947930549</v>
      </c>
      <c r="G5321" s="67">
        <v>5.4000000000000222E-5</v>
      </c>
      <c r="H5321" s="67">
        <v>2.9265089512581548E-2</v>
      </c>
      <c r="I5321" s="67">
        <v>1.0535142042461258E-3</v>
      </c>
      <c r="J5321" s="67">
        <v>3.4509563514574057E-2</v>
      </c>
      <c r="K5321" s="67">
        <v>2.4060288522712491E-6</v>
      </c>
      <c r="L5321" s="68">
        <v>5.0954758738744523E-3</v>
      </c>
      <c r="M5321" s="68">
        <v>1.0659217970740991E-3</v>
      </c>
      <c r="N5321" s="69">
        <v>0.46100254761310766</v>
      </c>
      <c r="O5321" s="91">
        <f t="shared" si="831"/>
        <v>159776.9015635144</v>
      </c>
      <c r="P5321" s="91">
        <f t="shared" si="832"/>
        <v>214723.41406335012</v>
      </c>
      <c r="Q5321" s="91">
        <f t="shared" si="833"/>
        <v>52.649934004087022</v>
      </c>
      <c r="R5321" s="91">
        <f t="shared" si="834"/>
        <v>26116.62308647118</v>
      </c>
      <c r="S5321" s="91">
        <f t="shared" si="835"/>
        <v>620.03023159166207</v>
      </c>
      <c r="T5321" s="91">
        <f t="shared" si="836"/>
        <v>14776.924082121111</v>
      </c>
      <c r="U5321" s="91">
        <f t="shared" si="837"/>
        <v>1.8390709582331579</v>
      </c>
      <c r="V5321" s="91">
        <f t="shared" si="838"/>
        <v>6202.7860944054601</v>
      </c>
      <c r="W5321" s="91">
        <f t="shared" si="839"/>
        <v>2897.8488613806144</v>
      </c>
      <c r="X5321" s="71">
        <f t="shared" si="840"/>
        <v>425169.01698779687</v>
      </c>
    </row>
    <row r="5322" spans="1:24" x14ac:dyDescent="0.2">
      <c r="A5322">
        <v>2004</v>
      </c>
      <c r="B5322">
        <v>8</v>
      </c>
      <c r="C5322">
        <v>9</v>
      </c>
      <c r="D5322">
        <v>16</v>
      </c>
      <c r="E5322" s="70">
        <v>0.18256610377069354</v>
      </c>
      <c r="F5322" s="67">
        <v>0.21481800989804198</v>
      </c>
      <c r="G5322" s="67">
        <v>5.4000000000000222E-5</v>
      </c>
      <c r="H5322" s="67">
        <v>2.8713781364624536E-2</v>
      </c>
      <c r="I5322" s="67">
        <v>1.0535142042461258E-3</v>
      </c>
      <c r="J5322" s="67">
        <v>3.3276697273580583E-2</v>
      </c>
      <c r="K5322" s="67">
        <v>2.4060288522712491E-6</v>
      </c>
      <c r="L5322" s="68">
        <v>4.8316667928380548E-3</v>
      </c>
      <c r="M5322" s="68">
        <v>1.0107356168814791E-3</v>
      </c>
      <c r="N5322" s="69">
        <v>0.46632691494975853</v>
      </c>
      <c r="O5322" s="91">
        <f t="shared" si="831"/>
        <v>173673.38691638014</v>
      </c>
      <c r="P5322" s="91">
        <f t="shared" si="832"/>
        <v>207778.22606012577</v>
      </c>
      <c r="Q5322" s="91">
        <f t="shared" si="833"/>
        <v>52.649934004087022</v>
      </c>
      <c r="R5322" s="91">
        <f t="shared" si="834"/>
        <v>25624.627082204606</v>
      </c>
      <c r="S5322" s="91">
        <f t="shared" si="835"/>
        <v>620.03023159166207</v>
      </c>
      <c r="T5322" s="91">
        <f t="shared" si="836"/>
        <v>14249.013294757</v>
      </c>
      <c r="U5322" s="91">
        <f t="shared" si="837"/>
        <v>1.8390709582331579</v>
      </c>
      <c r="V5322" s="91">
        <f t="shared" si="838"/>
        <v>5881.6480221362226</v>
      </c>
      <c r="W5322" s="91">
        <f t="shared" si="839"/>
        <v>2747.8179586688916</v>
      </c>
      <c r="X5322" s="71">
        <f t="shared" si="840"/>
        <v>430629.23857082659</v>
      </c>
    </row>
    <row r="5323" spans="1:24" x14ac:dyDescent="0.2">
      <c r="A5323">
        <v>2004</v>
      </c>
      <c r="B5323">
        <v>8</v>
      </c>
      <c r="C5323">
        <v>9</v>
      </c>
      <c r="D5323">
        <v>17</v>
      </c>
      <c r="E5323" s="70">
        <v>0.19520788863815949</v>
      </c>
      <c r="F5323" s="67">
        <v>0.20434535676113369</v>
      </c>
      <c r="G5323" s="67">
        <v>5.4000000000000222E-5</v>
      </c>
      <c r="H5323" s="67">
        <v>2.6424109842994134E-2</v>
      </c>
      <c r="I5323" s="67">
        <v>1.0535142042461258E-3</v>
      </c>
      <c r="J5323" s="67">
        <v>3.2010593902743183E-2</v>
      </c>
      <c r="K5323" s="67">
        <v>2.4060288522712491E-6</v>
      </c>
      <c r="L5323" s="68">
        <v>4.1056928588733442E-3</v>
      </c>
      <c r="M5323" s="68">
        <v>8.5886924375464131E-4</v>
      </c>
      <c r="N5323" s="69">
        <v>0.46406243148075693</v>
      </c>
      <c r="O5323" s="91">
        <f t="shared" si="831"/>
        <v>185699.39584823913</v>
      </c>
      <c r="P5323" s="91">
        <f t="shared" si="832"/>
        <v>197648.77140237804</v>
      </c>
      <c r="Q5323" s="91">
        <f t="shared" si="833"/>
        <v>52.649934004087022</v>
      </c>
      <c r="R5323" s="91">
        <f t="shared" si="834"/>
        <v>23581.288445002083</v>
      </c>
      <c r="S5323" s="91">
        <f t="shared" si="835"/>
        <v>620.03023159166207</v>
      </c>
      <c r="T5323" s="91">
        <f t="shared" si="836"/>
        <v>13706.870436790086</v>
      </c>
      <c r="U5323" s="91">
        <f t="shared" si="837"/>
        <v>1.8390709582331579</v>
      </c>
      <c r="V5323" s="91">
        <f t="shared" si="838"/>
        <v>4997.910931831223</v>
      </c>
      <c r="W5323" s="91">
        <f t="shared" si="839"/>
        <v>2334.9492119600586</v>
      </c>
      <c r="X5323" s="71">
        <f t="shared" si="840"/>
        <v>428643.70551275468</v>
      </c>
    </row>
    <row r="5324" spans="1:24" x14ac:dyDescent="0.2">
      <c r="A5324">
        <v>2004</v>
      </c>
      <c r="B5324">
        <v>8</v>
      </c>
      <c r="C5324">
        <v>9</v>
      </c>
      <c r="D5324">
        <v>18</v>
      </c>
      <c r="E5324" s="70">
        <v>0.17067994022551</v>
      </c>
      <c r="F5324" s="67">
        <v>0.20128915691765267</v>
      </c>
      <c r="G5324" s="67">
        <v>5.4000000000000222E-5</v>
      </c>
      <c r="H5324" s="67">
        <v>4.0100365104259815E-2</v>
      </c>
      <c r="I5324" s="67">
        <v>1.0535142042461258E-3</v>
      </c>
      <c r="J5324" s="67">
        <v>3.0061197623691433E-2</v>
      </c>
      <c r="K5324" s="67">
        <v>2.4060288522712491E-6</v>
      </c>
      <c r="L5324" s="68">
        <v>3.9944064191748136E-3</v>
      </c>
      <c r="M5324" s="68">
        <v>8.3558925092774199E-4</v>
      </c>
      <c r="N5324" s="69">
        <v>0.44807057577431486</v>
      </c>
      <c r="O5324" s="91">
        <f t="shared" si="831"/>
        <v>162366.19331527859</v>
      </c>
      <c r="P5324" s="91">
        <f t="shared" si="832"/>
        <v>194692.72603977035</v>
      </c>
      <c r="Q5324" s="91">
        <f t="shared" si="833"/>
        <v>52.649934004087022</v>
      </c>
      <c r="R5324" s="91">
        <f t="shared" si="834"/>
        <v>35786.192302866162</v>
      </c>
      <c r="S5324" s="91">
        <f t="shared" si="835"/>
        <v>620.03023159166207</v>
      </c>
      <c r="T5324" s="91">
        <f t="shared" si="836"/>
        <v>12872.142961626521</v>
      </c>
      <c r="U5324" s="91">
        <f t="shared" si="837"/>
        <v>1.8390709582331579</v>
      </c>
      <c r="V5324" s="91">
        <f t="shared" si="838"/>
        <v>4862.4405660117754</v>
      </c>
      <c r="W5324" s="91">
        <f t="shared" si="839"/>
        <v>2271.6594838659726</v>
      </c>
      <c r="X5324" s="71">
        <f t="shared" si="840"/>
        <v>413525.87390597328</v>
      </c>
    </row>
    <row r="5325" spans="1:24" x14ac:dyDescent="0.2">
      <c r="A5325">
        <v>2004</v>
      </c>
      <c r="B5325">
        <v>8</v>
      </c>
      <c r="C5325">
        <v>9</v>
      </c>
      <c r="D5325">
        <v>19</v>
      </c>
      <c r="E5325" s="70">
        <v>0.15717706761879818</v>
      </c>
      <c r="F5325" s="67">
        <v>0.19889927158770815</v>
      </c>
      <c r="G5325" s="67">
        <v>1.3940000000000057E-3</v>
      </c>
      <c r="H5325" s="67">
        <v>4.4356185099203652E-2</v>
      </c>
      <c r="I5325" s="67">
        <v>1.0868710330524001E-3</v>
      </c>
      <c r="J5325" s="67">
        <v>2.9089682021279643E-2</v>
      </c>
      <c r="K5325" s="67">
        <v>6.2111189260483725E-5</v>
      </c>
      <c r="L5325" s="68">
        <v>4.1591205367765109E-3</v>
      </c>
      <c r="M5325" s="68">
        <v>8.7004577129665833E-4</v>
      </c>
      <c r="N5325" s="69">
        <v>0.43709435485737569</v>
      </c>
      <c r="O5325" s="91">
        <f t="shared" si="831"/>
        <v>149521.03985977441</v>
      </c>
      <c r="P5325" s="91">
        <f t="shared" si="832"/>
        <v>192381.15945101614</v>
      </c>
      <c r="Q5325" s="91">
        <f t="shared" si="833"/>
        <v>1359.1482963277278</v>
      </c>
      <c r="R5325" s="91">
        <f t="shared" si="834"/>
        <v>39584.152554586275</v>
      </c>
      <c r="S5325" s="91">
        <f t="shared" si="835"/>
        <v>639.66190072963775</v>
      </c>
      <c r="T5325" s="91">
        <f t="shared" si="836"/>
        <v>12456.141979887871</v>
      </c>
      <c r="U5325" s="91">
        <f t="shared" si="837"/>
        <v>47.475276218093001</v>
      </c>
      <c r="V5325" s="91">
        <f t="shared" si="838"/>
        <v>5062.9491080010466</v>
      </c>
      <c r="W5325" s="91">
        <f t="shared" si="839"/>
        <v>2365.3340748090277</v>
      </c>
      <c r="X5325" s="71">
        <f t="shared" si="840"/>
        <v>403417.06250135018</v>
      </c>
    </row>
    <row r="5326" spans="1:24" x14ac:dyDescent="0.2">
      <c r="A5326">
        <v>2004</v>
      </c>
      <c r="B5326">
        <v>8</v>
      </c>
      <c r="C5326">
        <v>9</v>
      </c>
      <c r="D5326">
        <v>20</v>
      </c>
      <c r="E5326" s="70">
        <v>0.16161828934775407</v>
      </c>
      <c r="F5326" s="67">
        <v>0.19195469392851583</v>
      </c>
      <c r="G5326" s="67">
        <v>5.3060000000000216E-3</v>
      </c>
      <c r="H5326" s="67">
        <v>3.7786332751140468E-2</v>
      </c>
      <c r="I5326" s="67">
        <v>1.1842530586420605E-3</v>
      </c>
      <c r="J5326" s="67">
        <v>2.9105812430578047E-2</v>
      </c>
      <c r="K5326" s="67">
        <v>2.3641461278057864E-4</v>
      </c>
      <c r="L5326" s="68">
        <v>3.6468593972995584E-3</v>
      </c>
      <c r="M5326" s="68">
        <v>7.628859440542002E-4</v>
      </c>
      <c r="N5326" s="69">
        <v>0.43160154147076485</v>
      </c>
      <c r="O5326" s="91">
        <f t="shared" si="831"/>
        <v>153745.93157725985</v>
      </c>
      <c r="P5326" s="91">
        <f t="shared" si="832"/>
        <v>185664.16199140548</v>
      </c>
      <c r="Q5326" s="91">
        <f t="shared" si="833"/>
        <v>5173.3435152904767</v>
      </c>
      <c r="R5326" s="91">
        <f t="shared" si="834"/>
        <v>33721.11367905618</v>
      </c>
      <c r="S5326" s="91">
        <f t="shared" si="835"/>
        <v>696.97465421304128</v>
      </c>
      <c r="T5326" s="91">
        <f t="shared" si="836"/>
        <v>12463.048987955804</v>
      </c>
      <c r="U5326" s="91">
        <f t="shared" si="837"/>
        <v>180.70575008120619</v>
      </c>
      <c r="V5326" s="91">
        <f t="shared" si="838"/>
        <v>4439.3672578850737</v>
      </c>
      <c r="W5326" s="91">
        <f t="shared" si="839"/>
        <v>2074.0059640482777</v>
      </c>
      <c r="X5326" s="71">
        <f t="shared" si="840"/>
        <v>398158.65337719535</v>
      </c>
    </row>
    <row r="5327" spans="1:24" x14ac:dyDescent="0.2">
      <c r="A5327">
        <v>2004</v>
      </c>
      <c r="B5327">
        <v>8</v>
      </c>
      <c r="C5327">
        <v>9</v>
      </c>
      <c r="D5327">
        <v>21</v>
      </c>
      <c r="E5327" s="70">
        <v>0.16528064801515757</v>
      </c>
      <c r="F5327" s="67">
        <v>0.18141841065326897</v>
      </c>
      <c r="G5327" s="67">
        <v>5.3600000000000219E-3</v>
      </c>
      <c r="H5327" s="67">
        <v>3.4176703409137268E-2</v>
      </c>
      <c r="I5327" s="67">
        <v>1.1855972890566417E-3</v>
      </c>
      <c r="J5327" s="67">
        <v>2.8758499895239972E-2</v>
      </c>
      <c r="K5327" s="67">
        <v>2.388206416328499E-4</v>
      </c>
      <c r="L5327" s="68">
        <v>3.1925214002812025E-3</v>
      </c>
      <c r="M5327" s="68">
        <v>6.6784304987744614E-4</v>
      </c>
      <c r="N5327" s="69">
        <v>0.42027904435365193</v>
      </c>
      <c r="O5327" s="91">
        <f t="shared" si="831"/>
        <v>157229.89831990024</v>
      </c>
      <c r="P5327" s="91">
        <f t="shared" si="832"/>
        <v>175473.1624134985</v>
      </c>
      <c r="Q5327" s="91">
        <f t="shared" si="833"/>
        <v>5225.9934492945631</v>
      </c>
      <c r="R5327" s="91">
        <f t="shared" si="834"/>
        <v>30499.824061389518</v>
      </c>
      <c r="S5327" s="91">
        <f t="shared" si="835"/>
        <v>697.76578117830297</v>
      </c>
      <c r="T5327" s="91">
        <f t="shared" si="836"/>
        <v>12314.330475034239</v>
      </c>
      <c r="U5327" s="91">
        <f t="shared" si="837"/>
        <v>182.54482103943937</v>
      </c>
      <c r="V5327" s="91">
        <f t="shared" si="838"/>
        <v>3886.2959688000296</v>
      </c>
      <c r="W5327" s="91">
        <f t="shared" si="839"/>
        <v>1815.6193324694518</v>
      </c>
      <c r="X5327" s="71">
        <f t="shared" si="840"/>
        <v>387325.4346226044</v>
      </c>
    </row>
    <row r="5328" spans="1:24" x14ac:dyDescent="0.2">
      <c r="A5328">
        <v>2004</v>
      </c>
      <c r="B5328">
        <v>8</v>
      </c>
      <c r="C5328">
        <v>9</v>
      </c>
      <c r="D5328">
        <v>22</v>
      </c>
      <c r="E5328" s="70">
        <v>0.1565728483490457</v>
      </c>
      <c r="F5328" s="67">
        <v>0.16953482625015459</v>
      </c>
      <c r="G5328" s="67">
        <v>5.3600000000000219E-3</v>
      </c>
      <c r="H5328" s="67">
        <v>3.4233469571411941E-2</v>
      </c>
      <c r="I5328" s="67">
        <v>1.1855972890566417E-3</v>
      </c>
      <c r="J5328" s="67">
        <v>2.7671747451241666E-2</v>
      </c>
      <c r="K5328" s="67">
        <v>2.388206416328499E-4</v>
      </c>
      <c r="L5328" s="68">
        <v>2.9109466407537601E-3</v>
      </c>
      <c r="M5328" s="68">
        <v>6.0894047019395461E-4</v>
      </c>
      <c r="N5328" s="69">
        <v>0.39831719666349114</v>
      </c>
      <c r="O5328" s="91">
        <f t="shared" si="831"/>
        <v>148946.25185230369</v>
      </c>
      <c r="P5328" s="91">
        <f t="shared" si="832"/>
        <v>163979.01400533289</v>
      </c>
      <c r="Q5328" s="91">
        <f t="shared" si="833"/>
        <v>5225.9934492945631</v>
      </c>
      <c r="R5328" s="91">
        <f t="shared" si="834"/>
        <v>30550.483071455274</v>
      </c>
      <c r="S5328" s="91">
        <f t="shared" si="835"/>
        <v>697.76578117830297</v>
      </c>
      <c r="T5328" s="91">
        <f t="shared" si="836"/>
        <v>11848.985314866086</v>
      </c>
      <c r="U5328" s="91">
        <f t="shared" si="837"/>
        <v>182.54482103943937</v>
      </c>
      <c r="V5328" s="91">
        <f t="shared" si="838"/>
        <v>3543.5315153586366</v>
      </c>
      <c r="W5328" s="91">
        <f t="shared" si="839"/>
        <v>1655.4849080335091</v>
      </c>
      <c r="X5328" s="71">
        <f t="shared" si="840"/>
        <v>366630.0547188624</v>
      </c>
    </row>
    <row r="5329" spans="1:24" x14ac:dyDescent="0.2">
      <c r="A5329">
        <v>2004</v>
      </c>
      <c r="B5329">
        <v>8</v>
      </c>
      <c r="C5329">
        <v>9</v>
      </c>
      <c r="D5329">
        <v>23</v>
      </c>
      <c r="E5329" s="70">
        <v>0.1295095454914445</v>
      </c>
      <c r="F5329" s="67">
        <v>0.1624229691103829</v>
      </c>
      <c r="G5329" s="67">
        <v>5.3600000000000219E-3</v>
      </c>
      <c r="H5329" s="67">
        <v>3.5237547148938196E-2</v>
      </c>
      <c r="I5329" s="67">
        <v>1.1855972890566417E-3</v>
      </c>
      <c r="J5329" s="67">
        <v>2.6697150486287968E-2</v>
      </c>
      <c r="K5329" s="67">
        <v>2.388206416328499E-4</v>
      </c>
      <c r="L5329" s="68">
        <v>2.7488147055669708E-3</v>
      </c>
      <c r="M5329" s="68">
        <v>5.7502411615850788E-4</v>
      </c>
      <c r="N5329" s="69">
        <v>0.36397546898946853</v>
      </c>
      <c r="O5329" s="91">
        <f t="shared" si="831"/>
        <v>123201.19090535562</v>
      </c>
      <c r="P5329" s="91">
        <f t="shared" si="832"/>
        <v>157100.21896763492</v>
      </c>
      <c r="Q5329" s="91">
        <f t="shared" si="833"/>
        <v>5225.9934492945631</v>
      </c>
      <c r="R5329" s="91">
        <f t="shared" si="834"/>
        <v>31446.537588239047</v>
      </c>
      <c r="S5329" s="91">
        <f t="shared" si="835"/>
        <v>697.76578117830297</v>
      </c>
      <c r="T5329" s="91">
        <f t="shared" si="836"/>
        <v>11431.664900027909</v>
      </c>
      <c r="U5329" s="91">
        <f t="shared" si="837"/>
        <v>182.54482103943937</v>
      </c>
      <c r="V5329" s="91">
        <f t="shared" si="838"/>
        <v>3346.1662961075867</v>
      </c>
      <c r="W5329" s="91">
        <f t="shared" si="839"/>
        <v>1563.2788304454657</v>
      </c>
      <c r="X5329" s="71">
        <f t="shared" si="840"/>
        <v>334195.36153932294</v>
      </c>
    </row>
    <row r="5330" spans="1:24" x14ac:dyDescent="0.2">
      <c r="A5330">
        <v>2004</v>
      </c>
      <c r="B5330">
        <v>8</v>
      </c>
      <c r="C5330">
        <v>9</v>
      </c>
      <c r="D5330">
        <v>24</v>
      </c>
      <c r="E5330" s="70">
        <v>0.11234499330422065</v>
      </c>
      <c r="F5330" s="67">
        <v>0.15233862393526609</v>
      </c>
      <c r="G5330" s="67">
        <v>5.3600000000000219E-3</v>
      </c>
      <c r="H5330" s="67">
        <v>2.885235772594532E-2</v>
      </c>
      <c r="I5330" s="67">
        <v>1.1855972890566417E-3</v>
      </c>
      <c r="J5330" s="67">
        <v>2.6170575213205687E-2</v>
      </c>
      <c r="K5330" s="67">
        <v>2.388206416328499E-4</v>
      </c>
      <c r="L5330" s="68">
        <v>2.8544642281879066E-3</v>
      </c>
      <c r="M5330" s="68">
        <v>5.9712492318803869E-4</v>
      </c>
      <c r="N5330" s="69">
        <v>0.32994255726070321</v>
      </c>
      <c r="O5330" s="91">
        <f t="shared" si="831"/>
        <v>106872.71671607044</v>
      </c>
      <c r="P5330" s="91">
        <f t="shared" si="832"/>
        <v>147346.34706248954</v>
      </c>
      <c r="Q5330" s="91">
        <f t="shared" si="833"/>
        <v>5225.9934492945631</v>
      </c>
      <c r="R5330" s="91">
        <f t="shared" si="834"/>
        <v>25748.294792011322</v>
      </c>
      <c r="S5330" s="91">
        <f t="shared" si="835"/>
        <v>697.76578117830297</v>
      </c>
      <c r="T5330" s="91">
        <f t="shared" si="836"/>
        <v>11206.186451696538</v>
      </c>
      <c r="U5330" s="91">
        <f t="shared" si="837"/>
        <v>182.54482103943937</v>
      </c>
      <c r="V5330" s="91">
        <f t="shared" si="838"/>
        <v>3474.7747727277356</v>
      </c>
      <c r="W5330" s="91">
        <f t="shared" si="839"/>
        <v>1623.3627865686242</v>
      </c>
      <c r="X5330" s="71">
        <f t="shared" si="840"/>
        <v>302377.98663307657</v>
      </c>
    </row>
    <row r="5331" spans="1:24" x14ac:dyDescent="0.2">
      <c r="A5331">
        <v>2004</v>
      </c>
      <c r="B5331">
        <v>8</v>
      </c>
      <c r="C5331">
        <v>10</v>
      </c>
      <c r="D5331">
        <v>1</v>
      </c>
      <c r="E5331" s="70">
        <v>0.10623638061448881</v>
      </c>
      <c r="F5331" s="67">
        <v>0.1543875849815563</v>
      </c>
      <c r="G5331" s="67">
        <v>5.3600000000000219E-3</v>
      </c>
      <c r="H5331" s="67">
        <v>3.7271559274004273E-2</v>
      </c>
      <c r="I5331" s="67">
        <v>1.1855972890566417E-3</v>
      </c>
      <c r="J5331" s="67">
        <v>2.5593708246348375E-2</v>
      </c>
      <c r="K5331" s="67">
        <v>2.388206416328499E-4</v>
      </c>
      <c r="L5331" s="68">
        <v>2.6603292160561325E-3</v>
      </c>
      <c r="M5331" s="68">
        <v>5.5651385051718382E-4</v>
      </c>
      <c r="N5331" s="69">
        <v>0.33349049411366061</v>
      </c>
      <c r="O5331" s="91">
        <f t="shared" si="831"/>
        <v>101061.65193857691</v>
      </c>
      <c r="P5331" s="91">
        <f t="shared" si="832"/>
        <v>149328.16177004846</v>
      </c>
      <c r="Q5331" s="91">
        <f t="shared" si="833"/>
        <v>5225.9934492945631</v>
      </c>
      <c r="R5331" s="91">
        <f t="shared" si="834"/>
        <v>33261.721785807451</v>
      </c>
      <c r="S5331" s="91">
        <f t="shared" si="835"/>
        <v>697.76578117830297</v>
      </c>
      <c r="T5331" s="91">
        <f t="shared" si="836"/>
        <v>10959.173203582461</v>
      </c>
      <c r="U5331" s="91">
        <f t="shared" si="837"/>
        <v>182.54482103943937</v>
      </c>
      <c r="V5331" s="91">
        <f t="shared" si="838"/>
        <v>3238.4518102617039</v>
      </c>
      <c r="W5331" s="91">
        <f t="shared" si="839"/>
        <v>1512.9562342101672</v>
      </c>
      <c r="X5331" s="71">
        <f t="shared" si="840"/>
        <v>305468.42079399945</v>
      </c>
    </row>
    <row r="5332" spans="1:24" x14ac:dyDescent="0.2">
      <c r="A5332">
        <v>2004</v>
      </c>
      <c r="B5332">
        <v>8</v>
      </c>
      <c r="C5332">
        <v>10</v>
      </c>
      <c r="D5332">
        <v>2</v>
      </c>
      <c r="E5332" s="70">
        <v>9.4149659215207612E-2</v>
      </c>
      <c r="F5332" s="67">
        <v>0.15247234894131736</v>
      </c>
      <c r="G5332" s="67">
        <v>5.3600000000000219E-3</v>
      </c>
      <c r="H5332" s="67">
        <v>4.0634871876000574E-2</v>
      </c>
      <c r="I5332" s="67">
        <v>1.1855972890566417E-3</v>
      </c>
      <c r="J5332" s="67">
        <v>2.5664919271007017E-2</v>
      </c>
      <c r="K5332" s="67">
        <v>2.388206416328499E-4</v>
      </c>
      <c r="L5332" s="68">
        <v>2.002696188955916E-3</v>
      </c>
      <c r="M5332" s="68">
        <v>4.189437009545022E-4</v>
      </c>
      <c r="N5332" s="69">
        <v>0.3221278571241325</v>
      </c>
      <c r="O5332" s="91">
        <f t="shared" si="831"/>
        <v>89563.669570697617</v>
      </c>
      <c r="P5332" s="91">
        <f t="shared" si="832"/>
        <v>147475.68977705241</v>
      </c>
      <c r="Q5332" s="91">
        <f t="shared" si="833"/>
        <v>5225.9934492945631</v>
      </c>
      <c r="R5332" s="91">
        <f t="shared" si="834"/>
        <v>36263.194496511205</v>
      </c>
      <c r="S5332" s="91">
        <f t="shared" si="835"/>
        <v>697.76578117830297</v>
      </c>
      <c r="T5332" s="91">
        <f t="shared" si="836"/>
        <v>10989.665617801098</v>
      </c>
      <c r="U5332" s="91">
        <f t="shared" si="837"/>
        <v>182.54482103943937</v>
      </c>
      <c r="V5332" s="91">
        <f t="shared" si="838"/>
        <v>2437.9069550434378</v>
      </c>
      <c r="W5332" s="91">
        <f t="shared" si="839"/>
        <v>1138.9536550674268</v>
      </c>
      <c r="X5332" s="71">
        <f t="shared" si="840"/>
        <v>293975.38412368548</v>
      </c>
    </row>
    <row r="5333" spans="1:24" x14ac:dyDescent="0.2">
      <c r="A5333">
        <v>2004</v>
      </c>
      <c r="B5333">
        <v>8</v>
      </c>
      <c r="C5333">
        <v>10</v>
      </c>
      <c r="D5333">
        <v>3</v>
      </c>
      <c r="E5333" s="70">
        <v>8.5585053812750139E-2</v>
      </c>
      <c r="F5333" s="67">
        <v>0.15168942186708106</v>
      </c>
      <c r="G5333" s="67">
        <v>5.3600000000000219E-3</v>
      </c>
      <c r="H5333" s="67">
        <v>4.0186243239191302E-2</v>
      </c>
      <c r="I5333" s="67">
        <v>1.1855972890566417E-3</v>
      </c>
      <c r="J5333" s="67">
        <v>2.6000908545322512E-2</v>
      </c>
      <c r="K5333" s="67">
        <v>2.388206416328499E-4</v>
      </c>
      <c r="L5333" s="68">
        <v>2.0512945666358723E-3</v>
      </c>
      <c r="M5333" s="68">
        <v>4.2910998794196587E-4</v>
      </c>
      <c r="N5333" s="69">
        <v>0.31272644994961241</v>
      </c>
      <c r="O5333" s="91">
        <f t="shared" si="831"/>
        <v>81416.242435398861</v>
      </c>
      <c r="P5333" s="91">
        <f t="shared" si="832"/>
        <v>146718.41994340825</v>
      </c>
      <c r="Q5333" s="91">
        <f t="shared" si="833"/>
        <v>5225.9934492945631</v>
      </c>
      <c r="R5333" s="91">
        <f t="shared" si="834"/>
        <v>35862.831292144176</v>
      </c>
      <c r="S5333" s="91">
        <f t="shared" si="835"/>
        <v>697.76578117830297</v>
      </c>
      <c r="T5333" s="91">
        <f t="shared" si="836"/>
        <v>11133.535533654143</v>
      </c>
      <c r="U5333" s="91">
        <f t="shared" si="837"/>
        <v>182.54482103943937</v>
      </c>
      <c r="V5333" s="91">
        <f t="shared" si="838"/>
        <v>2497.0663640457392</v>
      </c>
      <c r="W5333" s="91">
        <f t="shared" si="839"/>
        <v>1166.5920458498999</v>
      </c>
      <c r="X5333" s="71">
        <f t="shared" si="840"/>
        <v>284900.99166601337</v>
      </c>
    </row>
    <row r="5334" spans="1:24" x14ac:dyDescent="0.2">
      <c r="A5334">
        <v>2004</v>
      </c>
      <c r="B5334">
        <v>8</v>
      </c>
      <c r="C5334">
        <v>10</v>
      </c>
      <c r="D5334">
        <v>4</v>
      </c>
      <c r="E5334" s="70">
        <v>8.0551852634982796E-2</v>
      </c>
      <c r="F5334" s="67">
        <v>0.15245682748623873</v>
      </c>
      <c r="G5334" s="67">
        <v>5.3600000000000219E-3</v>
      </c>
      <c r="H5334" s="67">
        <v>4.1319915737538994E-2</v>
      </c>
      <c r="I5334" s="67">
        <v>1.1855972890566417E-3</v>
      </c>
      <c r="J5334" s="67">
        <v>2.6644344367622128E-2</v>
      </c>
      <c r="K5334" s="67">
        <v>2.388206416328499E-4</v>
      </c>
      <c r="L5334" s="68">
        <v>2.2987093283746421E-3</v>
      </c>
      <c r="M5334" s="68">
        <v>4.8086664305781499E-4</v>
      </c>
      <c r="N5334" s="69">
        <v>0.31053693412850458</v>
      </c>
      <c r="O5334" s="91">
        <f t="shared" si="831"/>
        <v>76628.206334939081</v>
      </c>
      <c r="P5334" s="91">
        <f t="shared" si="832"/>
        <v>147460.67697433798</v>
      </c>
      <c r="Q5334" s="91">
        <f t="shared" si="833"/>
        <v>5225.9934492945631</v>
      </c>
      <c r="R5334" s="91">
        <f t="shared" si="834"/>
        <v>36874.538340916944</v>
      </c>
      <c r="S5334" s="91">
        <f t="shared" si="835"/>
        <v>697.76578117830297</v>
      </c>
      <c r="T5334" s="91">
        <f t="shared" si="836"/>
        <v>11409.053428681218</v>
      </c>
      <c r="U5334" s="91">
        <f t="shared" si="837"/>
        <v>182.54482103943937</v>
      </c>
      <c r="V5334" s="91">
        <f t="shared" si="838"/>
        <v>2798.2474277286037</v>
      </c>
      <c r="W5334" s="91">
        <f t="shared" si="839"/>
        <v>1307.2993327334482</v>
      </c>
      <c r="X5334" s="71">
        <f t="shared" si="840"/>
        <v>282584.32589084958</v>
      </c>
    </row>
    <row r="5335" spans="1:24" x14ac:dyDescent="0.2">
      <c r="A5335">
        <v>2004</v>
      </c>
      <c r="B5335">
        <v>8</v>
      </c>
      <c r="C5335">
        <v>10</v>
      </c>
      <c r="D5335">
        <v>5</v>
      </c>
      <c r="E5335" s="70">
        <v>8.061721453803064E-2</v>
      </c>
      <c r="F5335" s="67">
        <v>0.16018946739659007</v>
      </c>
      <c r="G5335" s="67">
        <v>3.1090000000000128E-3</v>
      </c>
      <c r="H5335" s="67">
        <v>4.247478593769647E-2</v>
      </c>
      <c r="I5335" s="67">
        <v>1.1295627952932661E-3</v>
      </c>
      <c r="J5335" s="67">
        <v>2.7401333468797071E-2</v>
      </c>
      <c r="K5335" s="67">
        <v>1.3852488336502431E-4</v>
      </c>
      <c r="L5335" s="68">
        <v>2.5584420188636517E-3</v>
      </c>
      <c r="M5335" s="68">
        <v>5.3520008375261389E-4</v>
      </c>
      <c r="N5335" s="69">
        <v>0.31815353112238881</v>
      </c>
      <c r="O5335" s="91">
        <f t="shared" si="831"/>
        <v>76690.38448763646</v>
      </c>
      <c r="P5335" s="91">
        <f t="shared" si="832"/>
        <v>154939.91116004289</v>
      </c>
      <c r="Q5335" s="91">
        <f t="shared" si="833"/>
        <v>3031.2712003464176</v>
      </c>
      <c r="R5335" s="91">
        <f t="shared" si="834"/>
        <v>37905.16254995425</v>
      </c>
      <c r="S5335" s="91">
        <f t="shared" si="835"/>
        <v>664.7875071263752</v>
      </c>
      <c r="T5335" s="91">
        <f t="shared" si="836"/>
        <v>11733.194604049349</v>
      </c>
      <c r="U5335" s="91">
        <f t="shared" si="837"/>
        <v>105.88280757679419</v>
      </c>
      <c r="V5335" s="91">
        <f t="shared" si="838"/>
        <v>3114.4232591338728</v>
      </c>
      <c r="W5335" s="91">
        <f t="shared" si="839"/>
        <v>1455.0119507552454</v>
      </c>
      <c r="X5335" s="71">
        <f t="shared" si="840"/>
        <v>289640.02952662174</v>
      </c>
    </row>
    <row r="5336" spans="1:24" x14ac:dyDescent="0.2">
      <c r="A5336">
        <v>2004</v>
      </c>
      <c r="B5336">
        <v>8</v>
      </c>
      <c r="C5336">
        <v>10</v>
      </c>
      <c r="D5336">
        <v>6</v>
      </c>
      <c r="E5336" s="70">
        <v>8.6699710049562118E-2</v>
      </c>
      <c r="F5336" s="67">
        <v>0.17878255224812101</v>
      </c>
      <c r="G5336" s="67">
        <v>5.4000000000000222E-5</v>
      </c>
      <c r="H5336" s="67">
        <v>4.5659972172105733E-2</v>
      </c>
      <c r="I5336" s="67">
        <v>1.0535142042461258E-3</v>
      </c>
      <c r="J5336" s="67">
        <v>2.8400012492842748E-2</v>
      </c>
      <c r="K5336" s="67">
        <v>2.4060288522712491E-6</v>
      </c>
      <c r="L5336" s="68">
        <v>2.71898206270141E-3</v>
      </c>
      <c r="M5336" s="68">
        <v>5.6878343028699365E-4</v>
      </c>
      <c r="N5336" s="69">
        <v>0.34393993268871842</v>
      </c>
      <c r="O5336" s="91">
        <f t="shared" si="831"/>
        <v>82476.60424351276</v>
      </c>
      <c r="P5336" s="91">
        <f t="shared" si="832"/>
        <v>172923.68351353449</v>
      </c>
      <c r="Q5336" s="91">
        <f t="shared" si="833"/>
        <v>52.649934004087022</v>
      </c>
      <c r="R5336" s="91">
        <f t="shared" si="834"/>
        <v>40747.67250737366</v>
      </c>
      <c r="S5336" s="91">
        <f t="shared" si="835"/>
        <v>620.03023159166207</v>
      </c>
      <c r="T5336" s="91">
        <f t="shared" si="836"/>
        <v>12160.826907033925</v>
      </c>
      <c r="U5336" s="91">
        <f t="shared" si="837"/>
        <v>1.8390709582331579</v>
      </c>
      <c r="V5336" s="91">
        <f t="shared" si="838"/>
        <v>3309.8506492659189</v>
      </c>
      <c r="W5336" s="91">
        <f t="shared" si="839"/>
        <v>1546.3127035713901</v>
      </c>
      <c r="X5336" s="71">
        <f t="shared" si="840"/>
        <v>313839.46976084617</v>
      </c>
    </row>
    <row r="5337" spans="1:24" x14ac:dyDescent="0.2">
      <c r="A5337">
        <v>2004</v>
      </c>
      <c r="B5337">
        <v>8</v>
      </c>
      <c r="C5337">
        <v>10</v>
      </c>
      <c r="D5337">
        <v>7</v>
      </c>
      <c r="E5337" s="70">
        <v>9.6430761852840302E-2</v>
      </c>
      <c r="F5337" s="67">
        <v>0.2019227229391205</v>
      </c>
      <c r="G5337" s="67">
        <v>5.4000000000000222E-5</v>
      </c>
      <c r="H5337" s="67">
        <v>4.9304384969517112E-2</v>
      </c>
      <c r="I5337" s="67">
        <v>1.0535142042461258E-3</v>
      </c>
      <c r="J5337" s="67">
        <v>3.0336970461448062E-2</v>
      </c>
      <c r="K5337" s="67">
        <v>2.4060288522712491E-6</v>
      </c>
      <c r="L5337" s="68">
        <v>3.1856627018128874E-3</v>
      </c>
      <c r="M5337" s="68">
        <v>6.6640827982300998E-4</v>
      </c>
      <c r="N5337" s="69">
        <v>0.38295683143766024</v>
      </c>
      <c r="O5337" s="91">
        <f t="shared" si="831"/>
        <v>91733.660674189363</v>
      </c>
      <c r="P5337" s="91">
        <f t="shared" si="832"/>
        <v>195305.52951977204</v>
      </c>
      <c r="Q5337" s="91">
        <f t="shared" si="833"/>
        <v>52.649934004087022</v>
      </c>
      <c r="R5337" s="91">
        <f t="shared" si="834"/>
        <v>44000.003424064882</v>
      </c>
      <c r="S5337" s="91">
        <f t="shared" si="835"/>
        <v>620.03023159166207</v>
      </c>
      <c r="T5337" s="91">
        <f t="shared" si="836"/>
        <v>12990.228323260255</v>
      </c>
      <c r="U5337" s="91">
        <f t="shared" si="837"/>
        <v>1.8390709582331579</v>
      </c>
      <c r="V5337" s="91">
        <f t="shared" si="838"/>
        <v>3877.9467899327301</v>
      </c>
      <c r="W5337" s="91">
        <f t="shared" si="839"/>
        <v>1811.7187210174638</v>
      </c>
      <c r="X5337" s="71">
        <f t="shared" si="840"/>
        <v>350393.60668879072</v>
      </c>
    </row>
    <row r="5338" spans="1:24" x14ac:dyDescent="0.2">
      <c r="A5338">
        <v>2004</v>
      </c>
      <c r="B5338">
        <v>8</v>
      </c>
      <c r="C5338">
        <v>10</v>
      </c>
      <c r="D5338">
        <v>8</v>
      </c>
      <c r="E5338" s="70">
        <v>0.11226031068318304</v>
      </c>
      <c r="F5338" s="67">
        <v>0.21944882756291179</v>
      </c>
      <c r="G5338" s="67">
        <v>5.4000000000000222E-5</v>
      </c>
      <c r="H5338" s="67">
        <v>5.3427833644076127E-2</v>
      </c>
      <c r="I5338" s="67">
        <v>1.0535142042461258E-3</v>
      </c>
      <c r="J5338" s="67">
        <v>3.4336612342947569E-2</v>
      </c>
      <c r="K5338" s="67">
        <v>2.4060288522712491E-6</v>
      </c>
      <c r="L5338" s="68">
        <v>4.0073754550668259E-3</v>
      </c>
      <c r="M5338" s="68">
        <v>8.383022415073281E-4</v>
      </c>
      <c r="N5338" s="69">
        <v>0.42542918216279108</v>
      </c>
      <c r="O5338" s="91">
        <f t="shared" si="831"/>
        <v>106792.15894929555</v>
      </c>
      <c r="P5338" s="91">
        <f t="shared" si="832"/>
        <v>212257.28756931311</v>
      </c>
      <c r="Q5338" s="91">
        <f t="shared" si="833"/>
        <v>52.649934004087022</v>
      </c>
      <c r="R5338" s="91">
        <f t="shared" si="834"/>
        <v>47679.833441450231</v>
      </c>
      <c r="S5338" s="91">
        <f t="shared" si="835"/>
        <v>620.03023159166207</v>
      </c>
      <c r="T5338" s="91">
        <f t="shared" si="836"/>
        <v>14702.866746334781</v>
      </c>
      <c r="U5338" s="91">
        <f t="shared" si="837"/>
        <v>1.8390709582331579</v>
      </c>
      <c r="V5338" s="91">
        <f t="shared" si="838"/>
        <v>4878.2279345481029</v>
      </c>
      <c r="W5338" s="91">
        <f t="shared" si="839"/>
        <v>2279.0351062461232</v>
      </c>
      <c r="X5338" s="71">
        <f t="shared" si="840"/>
        <v>389263.92898374185</v>
      </c>
    </row>
    <row r="5339" spans="1:24" x14ac:dyDescent="0.2">
      <c r="A5339">
        <v>2004</v>
      </c>
      <c r="B5339">
        <v>8</v>
      </c>
      <c r="C5339">
        <v>10</v>
      </c>
      <c r="D5339">
        <v>9</v>
      </c>
      <c r="E5339" s="70">
        <v>0.12621742934223432</v>
      </c>
      <c r="F5339" s="67">
        <v>0.2304143505343246</v>
      </c>
      <c r="G5339" s="67">
        <v>5.4000000000000222E-5</v>
      </c>
      <c r="H5339" s="67">
        <v>5.7960084999891442E-2</v>
      </c>
      <c r="I5339" s="67">
        <v>1.0535142042461258E-3</v>
      </c>
      <c r="J5339" s="67">
        <v>3.5196656283230279E-2</v>
      </c>
      <c r="K5339" s="67">
        <v>2.4060288522712491E-6</v>
      </c>
      <c r="L5339" s="68">
        <v>4.6474762899521346E-3</v>
      </c>
      <c r="M5339" s="68">
        <v>9.7220483453654008E-4</v>
      </c>
      <c r="N5339" s="69">
        <v>0.45651812251726775</v>
      </c>
      <c r="O5339" s="91">
        <f t="shared" si="831"/>
        <v>120069.43232615311</v>
      </c>
      <c r="P5339" s="91">
        <f t="shared" si="832"/>
        <v>222863.46026360022</v>
      </c>
      <c r="Q5339" s="91">
        <f t="shared" si="833"/>
        <v>52.649934004087022</v>
      </c>
      <c r="R5339" s="91">
        <f t="shared" si="834"/>
        <v>51724.485358270394</v>
      </c>
      <c r="S5339" s="91">
        <f t="shared" si="835"/>
        <v>620.03023159166207</v>
      </c>
      <c r="T5339" s="91">
        <f t="shared" si="836"/>
        <v>15071.135791739505</v>
      </c>
      <c r="U5339" s="91">
        <f t="shared" si="837"/>
        <v>1.8390709582331579</v>
      </c>
      <c r="V5339" s="91">
        <f t="shared" si="838"/>
        <v>5657.4306343393073</v>
      </c>
      <c r="W5339" s="91">
        <f t="shared" si="839"/>
        <v>2643.0669496803553</v>
      </c>
      <c r="X5339" s="71">
        <f t="shared" si="840"/>
        <v>418703.53056033683</v>
      </c>
    </row>
    <row r="5340" spans="1:24" x14ac:dyDescent="0.2">
      <c r="A5340">
        <v>2004</v>
      </c>
      <c r="B5340">
        <v>8</v>
      </c>
      <c r="C5340">
        <v>10</v>
      </c>
      <c r="D5340">
        <v>10</v>
      </c>
      <c r="E5340" s="70">
        <v>0.1376884791267691</v>
      </c>
      <c r="F5340" s="67">
        <v>0.2374628304226668</v>
      </c>
      <c r="G5340" s="67">
        <v>5.4000000000000222E-5</v>
      </c>
      <c r="H5340" s="67">
        <v>6.056900918644962E-2</v>
      </c>
      <c r="I5340" s="67">
        <v>1.0535142042461258E-3</v>
      </c>
      <c r="J5340" s="67">
        <v>3.5891206133099957E-2</v>
      </c>
      <c r="K5340" s="67">
        <v>2.4060288522712491E-6</v>
      </c>
      <c r="L5340" s="68">
        <v>5.007513440969653E-3</v>
      </c>
      <c r="M5340" s="68">
        <v>1.0475209495619702E-3</v>
      </c>
      <c r="N5340" s="69">
        <v>0.47877647949261554</v>
      </c>
      <c r="O5340" s="91">
        <f t="shared" si="831"/>
        <v>130981.73218039564</v>
      </c>
      <c r="P5340" s="91">
        <f t="shared" si="832"/>
        <v>229680.95498071131</v>
      </c>
      <c r="Q5340" s="91">
        <f t="shared" si="833"/>
        <v>52.649934004087022</v>
      </c>
      <c r="R5340" s="91">
        <f t="shared" si="834"/>
        <v>54052.73006130557</v>
      </c>
      <c r="S5340" s="91">
        <f t="shared" si="835"/>
        <v>620.03023159166207</v>
      </c>
      <c r="T5340" s="91">
        <f t="shared" si="836"/>
        <v>15368.540608188094</v>
      </c>
      <c r="U5340" s="91">
        <f t="shared" si="837"/>
        <v>1.8390709582331579</v>
      </c>
      <c r="V5340" s="91">
        <f t="shared" si="838"/>
        <v>6095.7083318652767</v>
      </c>
      <c r="W5340" s="91">
        <f t="shared" si="839"/>
        <v>2847.8237327475108</v>
      </c>
      <c r="X5340" s="71">
        <f t="shared" si="840"/>
        <v>439702.00913176738</v>
      </c>
    </row>
    <row r="5341" spans="1:24" x14ac:dyDescent="0.2">
      <c r="A5341">
        <v>2004</v>
      </c>
      <c r="B5341">
        <v>8</v>
      </c>
      <c r="C5341">
        <v>10</v>
      </c>
      <c r="D5341">
        <v>11</v>
      </c>
      <c r="E5341" s="70">
        <v>0.15021541405048391</v>
      </c>
      <c r="F5341" s="67">
        <v>0.23986138045931127</v>
      </c>
      <c r="G5341" s="67">
        <v>5.4000000000000222E-5</v>
      </c>
      <c r="H5341" s="67">
        <v>5.7669780173236013E-2</v>
      </c>
      <c r="I5341" s="67">
        <v>1.0535142042461258E-3</v>
      </c>
      <c r="J5341" s="67">
        <v>3.5906367127680056E-2</v>
      </c>
      <c r="K5341" s="67">
        <v>2.4060288522712491E-6</v>
      </c>
      <c r="L5341" s="68">
        <v>4.8323027825690331E-3</v>
      </c>
      <c r="M5341" s="68">
        <v>1.0108686594733278E-3</v>
      </c>
      <c r="N5341" s="69">
        <v>0.49060603348585191</v>
      </c>
      <c r="O5341" s="91">
        <f t="shared" si="831"/>
        <v>142898.48546015687</v>
      </c>
      <c r="P5341" s="91">
        <f t="shared" si="832"/>
        <v>232000.90232575455</v>
      </c>
      <c r="Q5341" s="91">
        <f t="shared" si="833"/>
        <v>52.649934004087022</v>
      </c>
      <c r="R5341" s="91">
        <f t="shared" si="834"/>
        <v>51465.412795561038</v>
      </c>
      <c r="S5341" s="91">
        <f t="shared" si="835"/>
        <v>620.03023159166207</v>
      </c>
      <c r="T5341" s="91">
        <f t="shared" si="836"/>
        <v>15375.032514868541</v>
      </c>
      <c r="U5341" s="91">
        <f t="shared" si="837"/>
        <v>1.8390709582331579</v>
      </c>
      <c r="V5341" s="91">
        <f t="shared" si="838"/>
        <v>5882.422220338146</v>
      </c>
      <c r="W5341" s="91">
        <f t="shared" si="839"/>
        <v>2748.1796524857946</v>
      </c>
      <c r="X5341" s="71">
        <f t="shared" si="840"/>
        <v>451044.95420571894</v>
      </c>
    </row>
    <row r="5342" spans="1:24" x14ac:dyDescent="0.2">
      <c r="A5342">
        <v>2004</v>
      </c>
      <c r="B5342">
        <v>8</v>
      </c>
      <c r="C5342">
        <v>10</v>
      </c>
      <c r="D5342">
        <v>12</v>
      </c>
      <c r="E5342" s="70">
        <v>0.17082761368747604</v>
      </c>
      <c r="F5342" s="67">
        <v>0.23838009641608207</v>
      </c>
      <c r="G5342" s="67">
        <v>5.4000000000000222E-5</v>
      </c>
      <c r="H5342" s="67">
        <v>5.0527815491672894E-2</v>
      </c>
      <c r="I5342" s="67">
        <v>1.0535142042461258E-3</v>
      </c>
      <c r="J5342" s="67">
        <v>3.5755430040340389E-2</v>
      </c>
      <c r="K5342" s="67">
        <v>2.4060288522712491E-6</v>
      </c>
      <c r="L5342" s="68">
        <v>4.7223519316102192E-3</v>
      </c>
      <c r="M5342" s="68">
        <v>9.8786805824494254E-4</v>
      </c>
      <c r="N5342" s="69">
        <v>0.50231109585852496</v>
      </c>
      <c r="O5342" s="91">
        <f t="shared" si="831"/>
        <v>162506.67366605342</v>
      </c>
      <c r="P5342" s="91">
        <f t="shared" si="832"/>
        <v>230568.161323548</v>
      </c>
      <c r="Q5342" s="91">
        <f t="shared" si="833"/>
        <v>52.649934004087022</v>
      </c>
      <c r="R5342" s="91">
        <f t="shared" si="834"/>
        <v>45091.811935564241</v>
      </c>
      <c r="S5342" s="91">
        <f t="shared" si="835"/>
        <v>620.03023159166207</v>
      </c>
      <c r="T5342" s="91">
        <f t="shared" si="836"/>
        <v>15310.401564672582</v>
      </c>
      <c r="U5342" s="91">
        <f t="shared" si="837"/>
        <v>1.8390709582331579</v>
      </c>
      <c r="V5342" s="91">
        <f t="shared" si="838"/>
        <v>5748.5776832867314</v>
      </c>
      <c r="W5342" s="91">
        <f t="shared" si="839"/>
        <v>2685.6494872675744</v>
      </c>
      <c r="X5342" s="71">
        <f t="shared" si="840"/>
        <v>462585.79489694658</v>
      </c>
    </row>
    <row r="5343" spans="1:24" x14ac:dyDescent="0.2">
      <c r="A5343">
        <v>2004</v>
      </c>
      <c r="B5343">
        <v>8</v>
      </c>
      <c r="C5343">
        <v>10</v>
      </c>
      <c r="D5343">
        <v>13</v>
      </c>
      <c r="E5343" s="70">
        <v>0.17306000367691071</v>
      </c>
      <c r="F5343" s="67">
        <v>0.24208947968541167</v>
      </c>
      <c r="G5343" s="67">
        <v>5.4000000000000222E-5</v>
      </c>
      <c r="H5343" s="67">
        <v>4.8662696031126648E-2</v>
      </c>
      <c r="I5343" s="67">
        <v>1.0535142042461258E-3</v>
      </c>
      <c r="J5343" s="67">
        <v>3.590306175891661E-2</v>
      </c>
      <c r="K5343" s="67">
        <v>2.4060288522712491E-6</v>
      </c>
      <c r="L5343" s="68">
        <v>4.6700867595606864E-3</v>
      </c>
      <c r="M5343" s="68">
        <v>9.7693471511970786E-4</v>
      </c>
      <c r="N5343" s="69">
        <v>0.5064721828601445</v>
      </c>
      <c r="O5343" s="91">
        <f t="shared" si="831"/>
        <v>164630.32489361268</v>
      </c>
      <c r="P5343" s="91">
        <f t="shared" si="832"/>
        <v>234155.98469014667</v>
      </c>
      <c r="Q5343" s="91">
        <f t="shared" si="833"/>
        <v>52.649934004087022</v>
      </c>
      <c r="R5343" s="91">
        <f t="shared" si="834"/>
        <v>43427.350190405814</v>
      </c>
      <c r="S5343" s="91">
        <f t="shared" si="835"/>
        <v>620.03023159166207</v>
      </c>
      <c r="T5343" s="91">
        <f t="shared" si="836"/>
        <v>15373.617162765921</v>
      </c>
      <c r="U5343" s="91">
        <f t="shared" si="837"/>
        <v>1.8390709582331579</v>
      </c>
      <c r="V5343" s="91">
        <f t="shared" si="838"/>
        <v>5684.954639937092</v>
      </c>
      <c r="W5343" s="91">
        <f t="shared" si="839"/>
        <v>2655.9257532999291</v>
      </c>
      <c r="X5343" s="71">
        <f t="shared" si="840"/>
        <v>466602.67656672205</v>
      </c>
    </row>
    <row r="5344" spans="1:24" x14ac:dyDescent="0.2">
      <c r="A5344">
        <v>2004</v>
      </c>
      <c r="B5344">
        <v>8</v>
      </c>
      <c r="C5344">
        <v>10</v>
      </c>
      <c r="D5344">
        <v>14</v>
      </c>
      <c r="E5344" s="70">
        <v>0.17200800575445113</v>
      </c>
      <c r="F5344" s="67">
        <v>0.24259990710334686</v>
      </c>
      <c r="G5344" s="67">
        <v>5.4000000000000222E-5</v>
      </c>
      <c r="H5344" s="67">
        <v>5.284580553590592E-2</v>
      </c>
      <c r="I5344" s="67">
        <v>1.0535142042461258E-3</v>
      </c>
      <c r="J5344" s="67">
        <v>3.572371008108037E-2</v>
      </c>
      <c r="K5344" s="67">
        <v>2.4060288522712491E-6</v>
      </c>
      <c r="L5344" s="68">
        <v>4.8704917401706221E-3</v>
      </c>
      <c r="M5344" s="68">
        <v>1.0188574015109035E-3</v>
      </c>
      <c r="N5344" s="69">
        <v>0.5101766978495641</v>
      </c>
      <c r="O5344" s="91">
        <f t="shared" si="831"/>
        <v>163629.56934015008</v>
      </c>
      <c r="P5344" s="91">
        <f t="shared" si="832"/>
        <v>234649.68493195303</v>
      </c>
      <c r="Q5344" s="91">
        <f t="shared" si="833"/>
        <v>52.649934004087022</v>
      </c>
      <c r="R5344" s="91">
        <f t="shared" si="834"/>
        <v>47160.422464754665</v>
      </c>
      <c r="S5344" s="91">
        <f t="shared" si="835"/>
        <v>620.03023159166207</v>
      </c>
      <c r="T5344" s="91">
        <f t="shared" si="836"/>
        <v>15296.819143391729</v>
      </c>
      <c r="U5344" s="91">
        <f t="shared" si="837"/>
        <v>1.8390709582331579</v>
      </c>
      <c r="V5344" s="91">
        <f t="shared" si="838"/>
        <v>5928.910112938227</v>
      </c>
      <c r="W5344" s="91">
        <f t="shared" si="839"/>
        <v>2769.8981003878812</v>
      </c>
      <c r="X5344" s="71">
        <f t="shared" si="840"/>
        <v>470109.82333012955</v>
      </c>
    </row>
    <row r="5345" spans="1:24" x14ac:dyDescent="0.2">
      <c r="A5345">
        <v>2004</v>
      </c>
      <c r="B5345">
        <v>8</v>
      </c>
      <c r="C5345">
        <v>10</v>
      </c>
      <c r="D5345">
        <v>15</v>
      </c>
      <c r="E5345" s="70">
        <v>0.18568492878175868</v>
      </c>
      <c r="F5345" s="67">
        <v>0.23913488275584227</v>
      </c>
      <c r="G5345" s="67">
        <v>5.4000000000000222E-5</v>
      </c>
      <c r="H5345" s="67">
        <v>5.0482348965492287E-2</v>
      </c>
      <c r="I5345" s="67">
        <v>1.0535142042461258E-3</v>
      </c>
      <c r="J5345" s="67">
        <v>3.50857002607326E-2</v>
      </c>
      <c r="K5345" s="67">
        <v>2.4060288522712491E-6</v>
      </c>
      <c r="L5345" s="68">
        <v>4.7687498136115463E-3</v>
      </c>
      <c r="M5345" s="68">
        <v>9.9757402388729989E-4</v>
      </c>
      <c r="N5345" s="69">
        <v>0.51726410483442309</v>
      </c>
      <c r="O5345" s="91">
        <f t="shared" si="831"/>
        <v>176640.29529468203</v>
      </c>
      <c r="P5345" s="91">
        <f t="shared" si="832"/>
        <v>231298.21262047708</v>
      </c>
      <c r="Q5345" s="91">
        <f t="shared" si="833"/>
        <v>52.649934004087022</v>
      </c>
      <c r="R5345" s="91">
        <f t="shared" si="834"/>
        <v>45051.236897281866</v>
      </c>
      <c r="S5345" s="91">
        <f t="shared" si="835"/>
        <v>620.03023159166207</v>
      </c>
      <c r="T5345" s="91">
        <f t="shared" si="836"/>
        <v>15023.624651234644</v>
      </c>
      <c r="U5345" s="91">
        <f t="shared" si="837"/>
        <v>1.8390709582331579</v>
      </c>
      <c r="V5345" s="91">
        <f t="shared" si="838"/>
        <v>5805.0584015574796</v>
      </c>
      <c r="W5345" s="91">
        <f t="shared" si="839"/>
        <v>2712.0364338170398</v>
      </c>
      <c r="X5345" s="71">
        <f t="shared" si="840"/>
        <v>477204.98353560414</v>
      </c>
    </row>
    <row r="5346" spans="1:24" x14ac:dyDescent="0.2">
      <c r="A5346">
        <v>2004</v>
      </c>
      <c r="B5346">
        <v>8</v>
      </c>
      <c r="C5346">
        <v>10</v>
      </c>
      <c r="D5346">
        <v>16</v>
      </c>
      <c r="E5346" s="70">
        <v>0.21113958388738552</v>
      </c>
      <c r="F5346" s="67">
        <v>0.22806379616425254</v>
      </c>
      <c r="G5346" s="67">
        <v>5.4000000000000222E-5</v>
      </c>
      <c r="H5346" s="67">
        <v>4.0518948157535588E-2</v>
      </c>
      <c r="I5346" s="67">
        <v>1.0535142042461258E-3</v>
      </c>
      <c r="J5346" s="67">
        <v>3.413625038660098E-2</v>
      </c>
      <c r="K5346" s="67">
        <v>2.4060288522712491E-6</v>
      </c>
      <c r="L5346" s="68">
        <v>4.4386459581846165E-3</v>
      </c>
      <c r="M5346" s="68">
        <v>9.2851965026111019E-4</v>
      </c>
      <c r="N5346" s="69">
        <v>0.52033566443731882</v>
      </c>
      <c r="O5346" s="91">
        <f t="shared" si="831"/>
        <v>200855.06503383987</v>
      </c>
      <c r="P5346" s="91">
        <f t="shared" si="832"/>
        <v>220589.93572297509</v>
      </c>
      <c r="Q5346" s="91">
        <f t="shared" si="833"/>
        <v>52.649934004087022</v>
      </c>
      <c r="R5346" s="91">
        <f t="shared" si="834"/>
        <v>36159.742359088879</v>
      </c>
      <c r="S5346" s="91">
        <f t="shared" si="835"/>
        <v>620.03023159166207</v>
      </c>
      <c r="T5346" s="91">
        <f t="shared" si="836"/>
        <v>14617.072168938041</v>
      </c>
      <c r="U5346" s="91">
        <f t="shared" si="837"/>
        <v>1.8390709582331579</v>
      </c>
      <c r="V5346" s="91">
        <f t="shared" si="838"/>
        <v>5403.2188766860008</v>
      </c>
      <c r="W5346" s="91">
        <f t="shared" si="839"/>
        <v>2524.3030198505608</v>
      </c>
      <c r="X5346" s="71">
        <f t="shared" si="840"/>
        <v>480823.85641793243</v>
      </c>
    </row>
    <row r="5347" spans="1:24" x14ac:dyDescent="0.2">
      <c r="A5347">
        <v>2004</v>
      </c>
      <c r="B5347">
        <v>8</v>
      </c>
      <c r="C5347">
        <v>10</v>
      </c>
      <c r="D5347">
        <v>17</v>
      </c>
      <c r="E5347" s="70">
        <v>0.21382360690793401</v>
      </c>
      <c r="F5347" s="67">
        <v>0.21920180244166293</v>
      </c>
      <c r="G5347" s="67">
        <v>5.4000000000000222E-5</v>
      </c>
      <c r="H5347" s="67">
        <v>4.256577073584298E-2</v>
      </c>
      <c r="I5347" s="67">
        <v>1.0535142042461258E-3</v>
      </c>
      <c r="J5347" s="67">
        <v>3.2377067624417354E-2</v>
      </c>
      <c r="K5347" s="67">
        <v>2.4060288522712491E-6</v>
      </c>
      <c r="L5347" s="68">
        <v>3.7661670067209827E-3</v>
      </c>
      <c r="M5347" s="68">
        <v>7.878438841145461E-4</v>
      </c>
      <c r="N5347" s="69">
        <v>0.5136321788337912</v>
      </c>
      <c r="O5347" s="91">
        <f t="shared" si="831"/>
        <v>203408.35044067353</v>
      </c>
      <c r="P5347" s="91">
        <f t="shared" si="832"/>
        <v>212018.35768857482</v>
      </c>
      <c r="Q5347" s="91">
        <f t="shared" si="833"/>
        <v>52.649934004087022</v>
      </c>
      <c r="R5347" s="91">
        <f t="shared" si="834"/>
        <v>37986.358805266216</v>
      </c>
      <c r="S5347" s="91">
        <f t="shared" si="835"/>
        <v>620.03023159166207</v>
      </c>
      <c r="T5347" s="91">
        <f t="shared" si="836"/>
        <v>13863.793730270299</v>
      </c>
      <c r="U5347" s="91">
        <f t="shared" si="837"/>
        <v>1.8390709582331579</v>
      </c>
      <c r="V5347" s="91">
        <f t="shared" si="838"/>
        <v>4584.6018932741454</v>
      </c>
      <c r="W5347" s="91">
        <f t="shared" si="839"/>
        <v>2141.8574127988386</v>
      </c>
      <c r="X5347" s="71">
        <f t="shared" si="840"/>
        <v>474677.83920741186</v>
      </c>
    </row>
    <row r="5348" spans="1:24" x14ac:dyDescent="0.2">
      <c r="A5348">
        <v>2004</v>
      </c>
      <c r="B5348">
        <v>8</v>
      </c>
      <c r="C5348">
        <v>10</v>
      </c>
      <c r="D5348">
        <v>18</v>
      </c>
      <c r="E5348" s="70">
        <v>0.18976569248209926</v>
      </c>
      <c r="F5348" s="67">
        <v>0.21404018424129612</v>
      </c>
      <c r="G5348" s="67">
        <v>5.4000000000000222E-5</v>
      </c>
      <c r="H5348" s="67">
        <v>5.7651382918510442E-2</v>
      </c>
      <c r="I5348" s="67">
        <v>1.0535142042461258E-3</v>
      </c>
      <c r="J5348" s="67">
        <v>3.0992549638990591E-2</v>
      </c>
      <c r="K5348" s="67">
        <v>2.4060288522712491E-6</v>
      </c>
      <c r="L5348" s="68">
        <v>3.3927720980929965E-3</v>
      </c>
      <c r="M5348" s="68">
        <v>7.0973346187435077E-4</v>
      </c>
      <c r="N5348" s="69">
        <v>0.49766223507396223</v>
      </c>
      <c r="O5348" s="91">
        <f t="shared" si="831"/>
        <v>180522.28674000385</v>
      </c>
      <c r="P5348" s="91">
        <f t="shared" si="832"/>
        <v>207025.89046582708</v>
      </c>
      <c r="Q5348" s="91">
        <f t="shared" si="833"/>
        <v>52.649934004087022</v>
      </c>
      <c r="R5348" s="91">
        <f t="shared" si="834"/>
        <v>51448.994798025546</v>
      </c>
      <c r="S5348" s="91">
        <f t="shared" si="835"/>
        <v>620.03023159166207</v>
      </c>
      <c r="T5348" s="91">
        <f t="shared" si="836"/>
        <v>13270.945978013384</v>
      </c>
      <c r="U5348" s="91">
        <f t="shared" si="837"/>
        <v>1.8390709582331579</v>
      </c>
      <c r="V5348" s="91">
        <f t="shared" si="838"/>
        <v>4130.0636314339654</v>
      </c>
      <c r="W5348" s="91">
        <f t="shared" si="839"/>
        <v>1929.5039373637414</v>
      </c>
      <c r="X5348" s="71">
        <f t="shared" si="840"/>
        <v>459002.20478722156</v>
      </c>
    </row>
    <row r="5349" spans="1:24" x14ac:dyDescent="0.2">
      <c r="A5349">
        <v>2004</v>
      </c>
      <c r="B5349">
        <v>8</v>
      </c>
      <c r="C5349">
        <v>10</v>
      </c>
      <c r="D5349">
        <v>19</v>
      </c>
      <c r="E5349" s="70">
        <v>0.18102894131208416</v>
      </c>
      <c r="F5349" s="67">
        <v>0.20841202623820421</v>
      </c>
      <c r="G5349" s="67">
        <v>1.3940000000000057E-3</v>
      </c>
      <c r="H5349" s="67">
        <v>5.9607236829420512E-2</v>
      </c>
      <c r="I5349" s="67">
        <v>1.0868710330524001E-3</v>
      </c>
      <c r="J5349" s="67">
        <v>2.974853692450052E-2</v>
      </c>
      <c r="K5349" s="67">
        <v>6.2111189260483725E-5</v>
      </c>
      <c r="L5349" s="68">
        <v>3.209377389214901E-3</v>
      </c>
      <c r="M5349" s="68">
        <v>6.7136915155281457E-4</v>
      </c>
      <c r="N5349" s="69">
        <v>0.48522047006728991</v>
      </c>
      <c r="O5349" s="91">
        <f t="shared" si="831"/>
        <v>172211.09898388028</v>
      </c>
      <c r="P5349" s="91">
        <f t="shared" si="832"/>
        <v>201582.17237895174</v>
      </c>
      <c r="Q5349" s="91">
        <f t="shared" si="833"/>
        <v>1359.1482963277278</v>
      </c>
      <c r="R5349" s="91">
        <f t="shared" si="834"/>
        <v>53194.429384223506</v>
      </c>
      <c r="S5349" s="91">
        <f t="shared" si="835"/>
        <v>639.66190072963775</v>
      </c>
      <c r="T5349" s="91">
        <f t="shared" si="836"/>
        <v>12738.262293635578</v>
      </c>
      <c r="U5349" s="91">
        <f t="shared" si="837"/>
        <v>47.475276218093001</v>
      </c>
      <c r="V5349" s="91">
        <f t="shared" si="838"/>
        <v>3906.8149735708039</v>
      </c>
      <c r="W5349" s="91">
        <f t="shared" si="839"/>
        <v>1825.2055045067691</v>
      </c>
      <c r="X5349" s="71">
        <f t="shared" si="840"/>
        <v>447504.26899204415</v>
      </c>
    </row>
    <row r="5350" spans="1:24" x14ac:dyDescent="0.2">
      <c r="A5350">
        <v>2004</v>
      </c>
      <c r="B5350">
        <v>8</v>
      </c>
      <c r="C5350">
        <v>10</v>
      </c>
      <c r="D5350">
        <v>20</v>
      </c>
      <c r="E5350" s="70">
        <v>0.17663305369921678</v>
      </c>
      <c r="F5350" s="67">
        <v>0.20259974944700318</v>
      </c>
      <c r="G5350" s="67">
        <v>5.3060000000000216E-3</v>
      </c>
      <c r="H5350" s="67">
        <v>5.4091951846853489E-2</v>
      </c>
      <c r="I5350" s="67">
        <v>1.1842530586420605E-3</v>
      </c>
      <c r="J5350" s="67">
        <v>2.961502052566773E-2</v>
      </c>
      <c r="K5350" s="67">
        <v>2.3641461278057864E-4</v>
      </c>
      <c r="L5350" s="68">
        <v>2.7454325167772086E-3</v>
      </c>
      <c r="M5350" s="68">
        <v>5.7431659661723929E-4</v>
      </c>
      <c r="N5350" s="69">
        <v>0.47298619230355832</v>
      </c>
      <c r="O5350" s="91">
        <f t="shared" si="831"/>
        <v>168029.33317707235</v>
      </c>
      <c r="P5350" s="91">
        <f t="shared" si="832"/>
        <v>195960.36924606087</v>
      </c>
      <c r="Q5350" s="91">
        <f t="shared" si="833"/>
        <v>5173.3435152904767</v>
      </c>
      <c r="R5350" s="91">
        <f t="shared" si="834"/>
        <v>48272.502901058215</v>
      </c>
      <c r="S5350" s="91">
        <f t="shared" si="835"/>
        <v>696.97465421304128</v>
      </c>
      <c r="T5350" s="91">
        <f t="shared" si="836"/>
        <v>12681.090846409446</v>
      </c>
      <c r="U5350" s="91">
        <f t="shared" si="837"/>
        <v>180.70575008120619</v>
      </c>
      <c r="V5350" s="91">
        <f t="shared" si="838"/>
        <v>3342.0491156688854</v>
      </c>
      <c r="W5350" s="91">
        <f t="shared" si="839"/>
        <v>1561.3553453429959</v>
      </c>
      <c r="X5350" s="71">
        <f t="shared" si="840"/>
        <v>435897.72455119749</v>
      </c>
    </row>
    <row r="5351" spans="1:24" x14ac:dyDescent="0.2">
      <c r="A5351">
        <v>2004</v>
      </c>
      <c r="B5351">
        <v>8</v>
      </c>
      <c r="C5351">
        <v>10</v>
      </c>
      <c r="D5351">
        <v>21</v>
      </c>
      <c r="E5351" s="70">
        <v>0.19121825109984367</v>
      </c>
      <c r="F5351" s="67">
        <v>0.19030961538243449</v>
      </c>
      <c r="G5351" s="67">
        <v>5.3600000000000219E-3</v>
      </c>
      <c r="H5351" s="67">
        <v>4.6311721234814973E-2</v>
      </c>
      <c r="I5351" s="67">
        <v>1.1855972890566417E-3</v>
      </c>
      <c r="J5351" s="67">
        <v>2.8886317866185514E-2</v>
      </c>
      <c r="K5351" s="67">
        <v>2.388206416328499E-4</v>
      </c>
      <c r="L5351" s="68">
        <v>2.5588360707793746E-3</v>
      </c>
      <c r="M5351" s="68">
        <v>5.3528251541092085E-4</v>
      </c>
      <c r="N5351" s="69">
        <v>0.46660444210015845</v>
      </c>
      <c r="O5351" s="91">
        <f t="shared" si="831"/>
        <v>181904.09184855295</v>
      </c>
      <c r="P5351" s="91">
        <f t="shared" si="832"/>
        <v>184072.99418291223</v>
      </c>
      <c r="Q5351" s="91">
        <f t="shared" si="833"/>
        <v>5225.9934492945631</v>
      </c>
      <c r="R5351" s="91">
        <f t="shared" si="834"/>
        <v>41329.303553143058</v>
      </c>
      <c r="S5351" s="91">
        <f t="shared" si="835"/>
        <v>697.76578117830297</v>
      </c>
      <c r="T5351" s="91">
        <f t="shared" si="836"/>
        <v>12369.061867165448</v>
      </c>
      <c r="U5351" s="91">
        <f t="shared" si="837"/>
        <v>182.54482103943937</v>
      </c>
      <c r="V5351" s="91">
        <f t="shared" si="838"/>
        <v>3114.9029434271201</v>
      </c>
      <c r="W5351" s="91">
        <f t="shared" si="839"/>
        <v>1455.2360520803354</v>
      </c>
      <c r="X5351" s="71">
        <f t="shared" si="840"/>
        <v>430351.89449879347</v>
      </c>
    </row>
    <row r="5352" spans="1:24" x14ac:dyDescent="0.2">
      <c r="A5352">
        <v>2004</v>
      </c>
      <c r="B5352">
        <v>8</v>
      </c>
      <c r="C5352">
        <v>10</v>
      </c>
      <c r="D5352">
        <v>22</v>
      </c>
      <c r="E5352" s="70">
        <v>0.17947123062176318</v>
      </c>
      <c r="F5352" s="67">
        <v>0.18021619476767622</v>
      </c>
      <c r="G5352" s="67">
        <v>5.3600000000000219E-3</v>
      </c>
      <c r="H5352" s="67">
        <v>4.4404940591745094E-2</v>
      </c>
      <c r="I5352" s="67">
        <v>1.1855972890566417E-3</v>
      </c>
      <c r="J5352" s="67">
        <v>2.8106488041692072E-2</v>
      </c>
      <c r="K5352" s="67">
        <v>2.388206416328499E-4</v>
      </c>
      <c r="L5352" s="68">
        <v>2.1008658026135866E-3</v>
      </c>
      <c r="M5352" s="68">
        <v>4.3947978700380929E-4</v>
      </c>
      <c r="N5352" s="69">
        <v>0.44152361754318353</v>
      </c>
      <c r="O5352" s="91">
        <f t="shared" si="831"/>
        <v>170729.26371524966</v>
      </c>
      <c r="P5352" s="91">
        <f t="shared" si="832"/>
        <v>174310.34424863273</v>
      </c>
      <c r="Q5352" s="91">
        <f t="shared" si="833"/>
        <v>5225.9934492945631</v>
      </c>
      <c r="R5352" s="91">
        <f t="shared" si="834"/>
        <v>39627.662717832238</v>
      </c>
      <c r="S5352" s="91">
        <f t="shared" si="835"/>
        <v>697.76578117830297</v>
      </c>
      <c r="T5352" s="91">
        <f t="shared" si="836"/>
        <v>12035.140341074664</v>
      </c>
      <c r="U5352" s="91">
        <f t="shared" si="837"/>
        <v>182.54482103943937</v>
      </c>
      <c r="V5352" s="91">
        <f t="shared" si="838"/>
        <v>2557.4100455420189</v>
      </c>
      <c r="W5352" s="91">
        <f t="shared" si="839"/>
        <v>1194.783711023269</v>
      </c>
      <c r="X5352" s="71">
        <f t="shared" si="840"/>
        <v>406560.90883086692</v>
      </c>
    </row>
    <row r="5353" spans="1:24" x14ac:dyDescent="0.2">
      <c r="A5353">
        <v>2004</v>
      </c>
      <c r="B5353">
        <v>8</v>
      </c>
      <c r="C5353">
        <v>10</v>
      </c>
      <c r="D5353">
        <v>23</v>
      </c>
      <c r="E5353" s="70">
        <v>0.14376121440377623</v>
      </c>
      <c r="F5353" s="67">
        <v>0.17149004131048093</v>
      </c>
      <c r="G5353" s="67">
        <v>5.3600000000000219E-3</v>
      </c>
      <c r="H5353" s="67">
        <v>5.2032059175334822E-2</v>
      </c>
      <c r="I5353" s="67">
        <v>1.1855972890566417E-3</v>
      </c>
      <c r="J5353" s="67">
        <v>2.6616453106617012E-2</v>
      </c>
      <c r="K5353" s="67">
        <v>2.388206416328499E-4</v>
      </c>
      <c r="L5353" s="68">
        <v>1.9878402771178528E-3</v>
      </c>
      <c r="M5353" s="68">
        <v>4.1583599509236818E-4</v>
      </c>
      <c r="N5353" s="69">
        <v>0.40308786219910875</v>
      </c>
      <c r="O5353" s="91">
        <f t="shared" si="831"/>
        <v>136758.66711859807</v>
      </c>
      <c r="P5353" s="91">
        <f t="shared" si="832"/>
        <v>165870.15486914347</v>
      </c>
      <c r="Q5353" s="91">
        <f t="shared" si="833"/>
        <v>5225.9934492945631</v>
      </c>
      <c r="R5353" s="91">
        <f t="shared" si="834"/>
        <v>46434.222499506432</v>
      </c>
      <c r="S5353" s="91">
        <f t="shared" si="835"/>
        <v>697.76578117830297</v>
      </c>
      <c r="T5353" s="91">
        <f t="shared" si="836"/>
        <v>11397.110448114305</v>
      </c>
      <c r="U5353" s="91">
        <f t="shared" si="837"/>
        <v>182.54482103943937</v>
      </c>
      <c r="V5353" s="91">
        <f t="shared" si="838"/>
        <v>2419.822668972864</v>
      </c>
      <c r="W5353" s="91">
        <f t="shared" si="839"/>
        <v>1130.5049471802149</v>
      </c>
      <c r="X5353" s="71">
        <f t="shared" si="840"/>
        <v>370116.78660302766</v>
      </c>
    </row>
    <row r="5354" spans="1:24" x14ac:dyDescent="0.2">
      <c r="A5354">
        <v>2004</v>
      </c>
      <c r="B5354">
        <v>8</v>
      </c>
      <c r="C5354">
        <v>10</v>
      </c>
      <c r="D5354">
        <v>24</v>
      </c>
      <c r="E5354" s="70">
        <v>0.12419278359884292</v>
      </c>
      <c r="F5354" s="67">
        <v>0.1617436992689075</v>
      </c>
      <c r="G5354" s="67">
        <v>5.3600000000000219E-3</v>
      </c>
      <c r="H5354" s="67">
        <v>4.3381710119403102E-2</v>
      </c>
      <c r="I5354" s="67">
        <v>1.1855972890566417E-3</v>
      </c>
      <c r="J5354" s="67">
        <v>2.6011815476149273E-2</v>
      </c>
      <c r="K5354" s="67">
        <v>2.388206416328499E-4</v>
      </c>
      <c r="L5354" s="68">
        <v>1.8068936530896706E-3</v>
      </c>
      <c r="M5354" s="68">
        <v>3.7798379925575937E-4</v>
      </c>
      <c r="N5354" s="69">
        <v>0.36429930384633774</v>
      </c>
      <c r="O5354" s="91">
        <f t="shared" si="831"/>
        <v>118143.40621123822</v>
      </c>
      <c r="P5354" s="91">
        <f t="shared" si="832"/>
        <v>156443.20942385931</v>
      </c>
      <c r="Q5354" s="91">
        <f t="shared" si="833"/>
        <v>5225.9934492945631</v>
      </c>
      <c r="R5354" s="91">
        <f t="shared" si="834"/>
        <v>38714.515858491221</v>
      </c>
      <c r="S5354" s="91">
        <f t="shared" si="835"/>
        <v>697.76578117830297</v>
      </c>
      <c r="T5354" s="91">
        <f t="shared" si="836"/>
        <v>11138.205858989551</v>
      </c>
      <c r="U5354" s="91">
        <f t="shared" si="837"/>
        <v>182.54482103943937</v>
      </c>
      <c r="V5354" s="91">
        <f t="shared" si="838"/>
        <v>2199.5540952158458</v>
      </c>
      <c r="W5354" s="91">
        <f t="shared" si="839"/>
        <v>1027.5987650316124</v>
      </c>
      <c r="X5354" s="71">
        <f t="shared" si="840"/>
        <v>333772.79426433815</v>
      </c>
    </row>
    <row r="5355" spans="1:24" x14ac:dyDescent="0.2">
      <c r="A5355">
        <v>2004</v>
      </c>
      <c r="B5355">
        <v>8</v>
      </c>
      <c r="C5355">
        <v>11</v>
      </c>
      <c r="D5355">
        <v>1</v>
      </c>
      <c r="E5355" s="70">
        <v>0.11249633953184135</v>
      </c>
      <c r="F5355" s="67">
        <v>0.1543400208453008</v>
      </c>
      <c r="G5355" s="67">
        <v>5.3600000000000219E-3</v>
      </c>
      <c r="H5355" s="67">
        <v>3.7728046845020735E-2</v>
      </c>
      <c r="I5355" s="67">
        <v>1.1855972890566417E-3</v>
      </c>
      <c r="J5355" s="67">
        <v>2.6135601999432691E-2</v>
      </c>
      <c r="K5355" s="67">
        <v>2.388206416328499E-4</v>
      </c>
      <c r="L5355" s="68">
        <v>1.3839827285700844E-3</v>
      </c>
      <c r="M5355" s="68">
        <v>2.8951512943485428E-4</v>
      </c>
      <c r="N5355" s="69">
        <v>0.33915792501029007</v>
      </c>
      <c r="O5355" s="91">
        <f t="shared" si="831"/>
        <v>107016.69093365532</v>
      </c>
      <c r="P5355" s="91">
        <f t="shared" si="832"/>
        <v>149282.1563543017</v>
      </c>
      <c r="Q5355" s="91">
        <f t="shared" si="833"/>
        <v>5225.9934492945631</v>
      </c>
      <c r="R5355" s="91">
        <f t="shared" si="834"/>
        <v>33669.09842584029</v>
      </c>
      <c r="S5355" s="91">
        <f t="shared" si="835"/>
        <v>697.76578117830297</v>
      </c>
      <c r="T5355" s="91">
        <f t="shared" si="836"/>
        <v>11191.210993527875</v>
      </c>
      <c r="U5355" s="91">
        <f t="shared" si="837"/>
        <v>182.54482103943937</v>
      </c>
      <c r="V5355" s="91">
        <f t="shared" si="838"/>
        <v>1684.7393719763418</v>
      </c>
      <c r="W5355" s="91">
        <f t="shared" si="839"/>
        <v>787.08502864674176</v>
      </c>
      <c r="X5355" s="71">
        <f t="shared" si="840"/>
        <v>309737.28515946062</v>
      </c>
    </row>
    <row r="5356" spans="1:24" x14ac:dyDescent="0.2">
      <c r="A5356">
        <v>2004</v>
      </c>
      <c r="B5356">
        <v>8</v>
      </c>
      <c r="C5356">
        <v>11</v>
      </c>
      <c r="D5356">
        <v>2</v>
      </c>
      <c r="E5356" s="70">
        <v>0.10003135568870319</v>
      </c>
      <c r="F5356" s="67">
        <v>0.15205862720856772</v>
      </c>
      <c r="G5356" s="67">
        <v>5.3600000000000219E-3</v>
      </c>
      <c r="H5356" s="67">
        <v>4.1641712544823677E-2</v>
      </c>
      <c r="I5356" s="67">
        <v>1.1855972890566417E-3</v>
      </c>
      <c r="J5356" s="67">
        <v>2.5634129367965476E-2</v>
      </c>
      <c r="K5356" s="67">
        <v>2.388206416328499E-4</v>
      </c>
      <c r="L5356" s="68">
        <v>1.2007383707907486E-3</v>
      </c>
      <c r="M5356" s="68">
        <v>2.511822710360331E-4</v>
      </c>
      <c r="N5356" s="69">
        <v>0.32760216338257642</v>
      </c>
      <c r="O5356" s="91">
        <f t="shared" si="831"/>
        <v>95158.871123824487</v>
      </c>
      <c r="P5356" s="91">
        <f t="shared" si="832"/>
        <v>147075.52608614942</v>
      </c>
      <c r="Q5356" s="91">
        <f t="shared" si="833"/>
        <v>5225.9934492945631</v>
      </c>
      <c r="R5356" s="91">
        <f t="shared" si="834"/>
        <v>37161.714839135777</v>
      </c>
      <c r="S5356" s="91">
        <f t="shared" si="835"/>
        <v>697.76578117830297</v>
      </c>
      <c r="T5356" s="91">
        <f t="shared" si="836"/>
        <v>10976.481444679102</v>
      </c>
      <c r="U5356" s="91">
        <f t="shared" si="837"/>
        <v>182.54482103943937</v>
      </c>
      <c r="V5356" s="91">
        <f t="shared" si="838"/>
        <v>1461.673738373868</v>
      </c>
      <c r="W5356" s="91">
        <f t="shared" si="839"/>
        <v>682.8721019860759</v>
      </c>
      <c r="X5356" s="71">
        <f t="shared" si="840"/>
        <v>298623.443385661</v>
      </c>
    </row>
    <row r="5357" spans="1:24" x14ac:dyDescent="0.2">
      <c r="A5357">
        <v>2004</v>
      </c>
      <c r="B5357">
        <v>8</v>
      </c>
      <c r="C5357">
        <v>11</v>
      </c>
      <c r="D5357">
        <v>3</v>
      </c>
      <c r="E5357" s="70">
        <v>9.1870072498434915E-2</v>
      </c>
      <c r="F5357" s="67">
        <v>0.15006288464870499</v>
      </c>
      <c r="G5357" s="67">
        <v>5.3600000000000219E-3</v>
      </c>
      <c r="H5357" s="67">
        <v>4.2384201109967622E-2</v>
      </c>
      <c r="I5357" s="67">
        <v>1.1855972890566417E-3</v>
      </c>
      <c r="J5357" s="67">
        <v>2.5293552581977241E-2</v>
      </c>
      <c r="K5357" s="67">
        <v>2.388206416328499E-4</v>
      </c>
      <c r="L5357" s="68">
        <v>1.3611309088106286E-3</v>
      </c>
      <c r="M5357" s="68">
        <v>2.8473476085155827E-4</v>
      </c>
      <c r="N5357" s="69">
        <v>0.31804099443943645</v>
      </c>
      <c r="O5357" s="91">
        <f t="shared" si="831"/>
        <v>87395.120548208928</v>
      </c>
      <c r="P5357" s="91">
        <f t="shared" si="832"/>
        <v>145145.18584625152</v>
      </c>
      <c r="Q5357" s="91">
        <f t="shared" si="833"/>
        <v>5225.9934492945631</v>
      </c>
      <c r="R5357" s="91">
        <f t="shared" si="834"/>
        <v>37824.323234491705</v>
      </c>
      <c r="S5357" s="91">
        <f t="shared" si="835"/>
        <v>697.76578117830297</v>
      </c>
      <c r="T5357" s="91">
        <f t="shared" si="836"/>
        <v>10830.64716576811</v>
      </c>
      <c r="U5357" s="91">
        <f t="shared" si="837"/>
        <v>182.54482103943937</v>
      </c>
      <c r="V5357" s="91">
        <f t="shared" si="838"/>
        <v>1656.9215678409973</v>
      </c>
      <c r="W5357" s="91">
        <f t="shared" si="839"/>
        <v>774.08896674603852</v>
      </c>
      <c r="X5357" s="71">
        <f t="shared" si="840"/>
        <v>289732.59138081968</v>
      </c>
    </row>
    <row r="5358" spans="1:24" x14ac:dyDescent="0.2">
      <c r="A5358">
        <v>2004</v>
      </c>
      <c r="B5358">
        <v>8</v>
      </c>
      <c r="C5358">
        <v>11</v>
      </c>
      <c r="D5358">
        <v>4</v>
      </c>
      <c r="E5358" s="70">
        <v>8.6986491993964077E-2</v>
      </c>
      <c r="F5358" s="67">
        <v>0.15040528267018757</v>
      </c>
      <c r="G5358" s="67">
        <v>5.3600000000000219E-3</v>
      </c>
      <c r="H5358" s="67">
        <v>4.4027627760720667E-2</v>
      </c>
      <c r="I5358" s="67">
        <v>1.1855972890566417E-3</v>
      </c>
      <c r="J5358" s="67">
        <v>2.5614040766174968E-2</v>
      </c>
      <c r="K5358" s="67">
        <v>2.388206416328499E-4</v>
      </c>
      <c r="L5358" s="68">
        <v>1.6510319482799533E-3</v>
      </c>
      <c r="M5358" s="68">
        <v>3.4537911372724538E-4</v>
      </c>
      <c r="N5358" s="69">
        <v>0.31581427218374397</v>
      </c>
      <c r="O5358" s="91">
        <f t="shared" si="831"/>
        <v>82749.41716202315</v>
      </c>
      <c r="P5358" s="91">
        <f t="shared" si="832"/>
        <v>145476.36316953046</v>
      </c>
      <c r="Q5358" s="91">
        <f t="shared" si="833"/>
        <v>5225.9934492945631</v>
      </c>
      <c r="R5358" s="91">
        <f t="shared" si="834"/>
        <v>39290.942852707005</v>
      </c>
      <c r="S5358" s="91">
        <f t="shared" si="835"/>
        <v>697.76578117830297</v>
      </c>
      <c r="T5358" s="91">
        <f t="shared" si="836"/>
        <v>10967.879546731336</v>
      </c>
      <c r="U5358" s="91">
        <f t="shared" si="837"/>
        <v>182.54482103943937</v>
      </c>
      <c r="V5358" s="91">
        <f t="shared" si="838"/>
        <v>2009.8217053126957</v>
      </c>
      <c r="W5358" s="91">
        <f t="shared" si="839"/>
        <v>938.95863111763344</v>
      </c>
      <c r="X5358" s="71">
        <f t="shared" si="840"/>
        <v>287539.68711893464</v>
      </c>
    </row>
    <row r="5359" spans="1:24" x14ac:dyDescent="0.2">
      <c r="A5359">
        <v>2004</v>
      </c>
      <c r="B5359">
        <v>8</v>
      </c>
      <c r="C5359">
        <v>11</v>
      </c>
      <c r="D5359">
        <v>5</v>
      </c>
      <c r="E5359" s="70">
        <v>8.828280091062489E-2</v>
      </c>
      <c r="F5359" s="67">
        <v>0.15577959596712204</v>
      </c>
      <c r="G5359" s="67">
        <v>3.1090000000000128E-3</v>
      </c>
      <c r="H5359" s="67">
        <v>4.6952579416474911E-2</v>
      </c>
      <c r="I5359" s="67">
        <v>1.1295627952932661E-3</v>
      </c>
      <c r="J5359" s="67">
        <v>2.6603137420963062E-2</v>
      </c>
      <c r="K5359" s="67">
        <v>1.3852488336502431E-4</v>
      </c>
      <c r="L5359" s="68">
        <v>1.2943210713238173E-3</v>
      </c>
      <c r="M5359" s="68">
        <v>2.7075882144984333E-4</v>
      </c>
      <c r="N5359" s="69">
        <v>0.32356028128661685</v>
      </c>
      <c r="O5359" s="91">
        <f t="shared" si="831"/>
        <v>83982.583425620251</v>
      </c>
      <c r="P5359" s="91">
        <f t="shared" si="832"/>
        <v>150674.5552748311</v>
      </c>
      <c r="Q5359" s="91">
        <f t="shared" si="833"/>
        <v>3031.2712003464176</v>
      </c>
      <c r="R5359" s="91">
        <f t="shared" si="834"/>
        <v>41901.215406516967</v>
      </c>
      <c r="S5359" s="91">
        <f t="shared" si="835"/>
        <v>664.7875071263752</v>
      </c>
      <c r="T5359" s="91">
        <f t="shared" si="836"/>
        <v>11391.408698918702</v>
      </c>
      <c r="U5359" s="91">
        <f t="shared" si="837"/>
        <v>105.88280757679419</v>
      </c>
      <c r="V5359" s="91">
        <f t="shared" si="838"/>
        <v>1575.59312253181</v>
      </c>
      <c r="W5359" s="91">
        <f t="shared" si="839"/>
        <v>736.09353387924182</v>
      </c>
      <c r="X5359" s="71">
        <f t="shared" si="840"/>
        <v>294063.39097734774</v>
      </c>
    </row>
    <row r="5360" spans="1:24" x14ac:dyDescent="0.2">
      <c r="A5360">
        <v>2004</v>
      </c>
      <c r="B5360">
        <v>8</v>
      </c>
      <c r="C5360">
        <v>11</v>
      </c>
      <c r="D5360">
        <v>6</v>
      </c>
      <c r="E5360" s="70">
        <v>9.5118353741972791E-2</v>
      </c>
      <c r="F5360" s="67">
        <v>0.17362304202230472</v>
      </c>
      <c r="G5360" s="67">
        <v>5.4000000000000222E-5</v>
      </c>
      <c r="H5360" s="67">
        <v>5.0287349196763038E-2</v>
      </c>
      <c r="I5360" s="67">
        <v>1.0535142042461258E-3</v>
      </c>
      <c r="J5360" s="67">
        <v>2.8057153538780133E-2</v>
      </c>
      <c r="K5360" s="67">
        <v>2.4060288522712491E-6</v>
      </c>
      <c r="L5360" s="68">
        <v>1.3141792281238501E-3</v>
      </c>
      <c r="M5360" s="68">
        <v>2.7491294614924558E-4</v>
      </c>
      <c r="N5360" s="69">
        <v>0.34978491090719216</v>
      </c>
      <c r="O5360" s="91">
        <f t="shared" si="831"/>
        <v>90485.179401251793</v>
      </c>
      <c r="P5360" s="91">
        <f t="shared" si="832"/>
        <v>167933.25518507173</v>
      </c>
      <c r="Q5360" s="91">
        <f t="shared" si="833"/>
        <v>52.649934004087022</v>
      </c>
      <c r="R5360" s="91">
        <f t="shared" si="834"/>
        <v>44877.216057206817</v>
      </c>
      <c r="S5360" s="91">
        <f t="shared" si="835"/>
        <v>620.03023159166207</v>
      </c>
      <c r="T5360" s="91">
        <f t="shared" si="836"/>
        <v>12014.015408449799</v>
      </c>
      <c r="U5360" s="91">
        <f t="shared" si="837"/>
        <v>1.8390709582331579</v>
      </c>
      <c r="V5360" s="91">
        <f t="shared" si="838"/>
        <v>1599.7667035492993</v>
      </c>
      <c r="W5360" s="91">
        <f t="shared" si="839"/>
        <v>747.38706926170573</v>
      </c>
      <c r="X5360" s="71">
        <f t="shared" si="840"/>
        <v>318331.33906134515</v>
      </c>
    </row>
    <row r="5361" spans="1:24" x14ac:dyDescent="0.2">
      <c r="A5361">
        <v>2004</v>
      </c>
      <c r="B5361">
        <v>8</v>
      </c>
      <c r="C5361">
        <v>11</v>
      </c>
      <c r="D5361">
        <v>7</v>
      </c>
      <c r="E5361" s="70">
        <v>0.10489541728938163</v>
      </c>
      <c r="F5361" s="67">
        <v>0.1970914676787375</v>
      </c>
      <c r="G5361" s="67">
        <v>5.4000000000000222E-5</v>
      </c>
      <c r="H5361" s="67">
        <v>5.3716216807970556E-2</v>
      </c>
      <c r="I5361" s="67">
        <v>1.0535142042461258E-3</v>
      </c>
      <c r="J5361" s="67">
        <v>3.0373526610047823E-2</v>
      </c>
      <c r="K5361" s="67">
        <v>2.4060288522712491E-6</v>
      </c>
      <c r="L5361" s="68">
        <v>1.8841672399769064E-3</v>
      </c>
      <c r="M5361" s="68">
        <v>3.9414864874970335E-4</v>
      </c>
      <c r="N5361" s="69">
        <v>0.38946486450796258</v>
      </c>
      <c r="O5361" s="91">
        <f t="shared" si="831"/>
        <v>99786.006363675828</v>
      </c>
      <c r="P5361" s="91">
        <f t="shared" si="832"/>
        <v>190632.59893949868</v>
      </c>
      <c r="Q5361" s="91">
        <f t="shared" si="833"/>
        <v>52.649934004087022</v>
      </c>
      <c r="R5361" s="91">
        <f t="shared" si="834"/>
        <v>47937.191082289741</v>
      </c>
      <c r="S5361" s="91">
        <f t="shared" si="835"/>
        <v>620.03023159166207</v>
      </c>
      <c r="T5361" s="91">
        <f t="shared" si="836"/>
        <v>13005.881590864328</v>
      </c>
      <c r="U5361" s="91">
        <f t="shared" si="837"/>
        <v>1.8390709582331579</v>
      </c>
      <c r="V5361" s="91">
        <f t="shared" si="838"/>
        <v>2293.6201926860558</v>
      </c>
      <c r="W5361" s="91">
        <f t="shared" si="839"/>
        <v>1071.5450384158296</v>
      </c>
      <c r="X5361" s="71">
        <f t="shared" si="840"/>
        <v>355401.36244398443</v>
      </c>
    </row>
    <row r="5362" spans="1:24" x14ac:dyDescent="0.2">
      <c r="A5362">
        <v>2004</v>
      </c>
      <c r="B5362">
        <v>8</v>
      </c>
      <c r="C5362">
        <v>11</v>
      </c>
      <c r="D5362">
        <v>8</v>
      </c>
      <c r="E5362" s="70">
        <v>0.1230551161428072</v>
      </c>
      <c r="F5362" s="67">
        <v>0.21189618884841549</v>
      </c>
      <c r="G5362" s="67">
        <v>5.4000000000000222E-5</v>
      </c>
      <c r="H5362" s="67">
        <v>6.0412903710169982E-2</v>
      </c>
      <c r="I5362" s="67">
        <v>1.0535142042461258E-3</v>
      </c>
      <c r="J5362" s="67">
        <v>3.2705468666433576E-2</v>
      </c>
      <c r="K5362" s="67">
        <v>2.4060288522712491E-6</v>
      </c>
      <c r="L5362" s="68">
        <v>2.8774691826892115E-3</v>
      </c>
      <c r="M5362" s="68">
        <v>6.0193732600390972E-4</v>
      </c>
      <c r="N5362" s="69">
        <v>0.43265900410961783</v>
      </c>
      <c r="O5362" s="91">
        <f t="shared" si="831"/>
        <v>117061.15405055</v>
      </c>
      <c r="P5362" s="91">
        <f t="shared" si="832"/>
        <v>204952.15577465636</v>
      </c>
      <c r="Q5362" s="91">
        <f t="shared" si="833"/>
        <v>52.649934004087022</v>
      </c>
      <c r="R5362" s="91">
        <f t="shared" si="834"/>
        <v>53913.419095454032</v>
      </c>
      <c r="S5362" s="91">
        <f t="shared" si="835"/>
        <v>620.03023159166207</v>
      </c>
      <c r="T5362" s="91">
        <f t="shared" si="836"/>
        <v>14004.414380668088</v>
      </c>
      <c r="U5362" s="91">
        <f t="shared" si="837"/>
        <v>1.8390709582331579</v>
      </c>
      <c r="V5362" s="91">
        <f t="shared" si="838"/>
        <v>3502.7789896870881</v>
      </c>
      <c r="W5362" s="91">
        <f t="shared" si="839"/>
        <v>1636.4459377517189</v>
      </c>
      <c r="X5362" s="71">
        <f t="shared" si="840"/>
        <v>395744.88746532128</v>
      </c>
    </row>
    <row r="5363" spans="1:24" x14ac:dyDescent="0.2">
      <c r="A5363">
        <v>2004</v>
      </c>
      <c r="B5363">
        <v>8</v>
      </c>
      <c r="C5363">
        <v>11</v>
      </c>
      <c r="D5363">
        <v>9</v>
      </c>
      <c r="E5363" s="70">
        <v>0.13751430902927964</v>
      </c>
      <c r="F5363" s="67">
        <v>0.22290907369932561</v>
      </c>
      <c r="G5363" s="67">
        <v>5.4000000000000222E-5</v>
      </c>
      <c r="H5363" s="67">
        <v>6.5189889220017519E-2</v>
      </c>
      <c r="I5363" s="67">
        <v>1.0535142042461258E-3</v>
      </c>
      <c r="J5363" s="67">
        <v>3.3453607877989185E-2</v>
      </c>
      <c r="K5363" s="67">
        <v>2.4060288522712491E-6</v>
      </c>
      <c r="L5363" s="68">
        <v>3.3902688652934971E-3</v>
      </c>
      <c r="M5363" s="68">
        <v>7.0920981099851848E-4</v>
      </c>
      <c r="N5363" s="69">
        <v>0.46427627873600236</v>
      </c>
      <c r="O5363" s="91">
        <f t="shared" si="831"/>
        <v>130816.04583388445</v>
      </c>
      <c r="P5363" s="91">
        <f t="shared" si="832"/>
        <v>215604.13825607212</v>
      </c>
      <c r="Q5363" s="91">
        <f t="shared" si="833"/>
        <v>52.649934004087022</v>
      </c>
      <c r="R5363" s="91">
        <f t="shared" si="834"/>
        <v>58176.475594788732</v>
      </c>
      <c r="S5363" s="91">
        <f t="shared" si="835"/>
        <v>620.03023159166207</v>
      </c>
      <c r="T5363" s="91">
        <f t="shared" si="836"/>
        <v>14324.76605151279</v>
      </c>
      <c r="U5363" s="91">
        <f t="shared" si="837"/>
        <v>1.8390709582331579</v>
      </c>
      <c r="V5363" s="91">
        <f t="shared" si="838"/>
        <v>4127.0164150435576</v>
      </c>
      <c r="W5363" s="91">
        <f t="shared" si="839"/>
        <v>1928.0803234565517</v>
      </c>
      <c r="X5363" s="71">
        <f t="shared" si="840"/>
        <v>425651.04171131219</v>
      </c>
    </row>
    <row r="5364" spans="1:24" x14ac:dyDescent="0.2">
      <c r="A5364">
        <v>2004</v>
      </c>
      <c r="B5364">
        <v>8</v>
      </c>
      <c r="C5364">
        <v>11</v>
      </c>
      <c r="D5364">
        <v>10</v>
      </c>
      <c r="E5364" s="70">
        <v>0.14939080168320321</v>
      </c>
      <c r="F5364" s="67">
        <v>0.2307937511719782</v>
      </c>
      <c r="G5364" s="67">
        <v>5.4000000000000222E-5</v>
      </c>
      <c r="H5364" s="67">
        <v>6.7793220844802771E-2</v>
      </c>
      <c r="I5364" s="67">
        <v>1.0535142042461258E-3</v>
      </c>
      <c r="J5364" s="67">
        <v>3.3467992926771398E-2</v>
      </c>
      <c r="K5364" s="67">
        <v>2.4060288522712491E-6</v>
      </c>
      <c r="L5364" s="68">
        <v>3.6034276961434209E-3</v>
      </c>
      <c r="M5364" s="68">
        <v>7.5380047331657983E-4</v>
      </c>
      <c r="N5364" s="69">
        <v>0.48691291502931394</v>
      </c>
      <c r="O5364" s="91">
        <f t="shared" si="831"/>
        <v>142114.0396087043</v>
      </c>
      <c r="P5364" s="91">
        <f t="shared" si="832"/>
        <v>223230.42759327224</v>
      </c>
      <c r="Q5364" s="91">
        <f t="shared" si="833"/>
        <v>52.649934004087022</v>
      </c>
      <c r="R5364" s="91">
        <f t="shared" si="834"/>
        <v>60499.729408325744</v>
      </c>
      <c r="S5364" s="91">
        <f t="shared" si="835"/>
        <v>620.03023159166207</v>
      </c>
      <c r="T5364" s="91">
        <f t="shared" si="836"/>
        <v>14330.925699799347</v>
      </c>
      <c r="U5364" s="91">
        <f t="shared" si="837"/>
        <v>1.8390709582331579</v>
      </c>
      <c r="V5364" s="91">
        <f t="shared" si="838"/>
        <v>4386.4973084130488</v>
      </c>
      <c r="W5364" s="91">
        <f t="shared" si="839"/>
        <v>2049.3059146596734</v>
      </c>
      <c r="X5364" s="71">
        <f t="shared" si="840"/>
        <v>447285.44476972835</v>
      </c>
    </row>
    <row r="5365" spans="1:24" x14ac:dyDescent="0.2">
      <c r="A5365">
        <v>2004</v>
      </c>
      <c r="B5365">
        <v>8</v>
      </c>
      <c r="C5365">
        <v>11</v>
      </c>
      <c r="D5365">
        <v>11</v>
      </c>
      <c r="E5365" s="70">
        <v>0.16199664695970284</v>
      </c>
      <c r="F5365" s="67">
        <v>0.23308185094399611</v>
      </c>
      <c r="G5365" s="67">
        <v>5.4000000000000222E-5</v>
      </c>
      <c r="H5365" s="67">
        <v>6.4487695250119006E-2</v>
      </c>
      <c r="I5365" s="67">
        <v>1.0535142042461258E-3</v>
      </c>
      <c r="J5365" s="67">
        <v>3.3619863583257109E-2</v>
      </c>
      <c r="K5365" s="67">
        <v>2.4060288522712491E-6</v>
      </c>
      <c r="L5365" s="68">
        <v>3.8434791910500693E-3</v>
      </c>
      <c r="M5365" s="68">
        <v>8.0401680780128361E-4</v>
      </c>
      <c r="N5365" s="69">
        <v>0.4989434729690248</v>
      </c>
      <c r="O5365" s="91">
        <f t="shared" si="831"/>
        <v>154105.85955170615</v>
      </c>
      <c r="P5365" s="91">
        <f t="shared" si="832"/>
        <v>225443.5442304858</v>
      </c>
      <c r="Q5365" s="91">
        <f t="shared" si="833"/>
        <v>52.649934004087022</v>
      </c>
      <c r="R5365" s="91">
        <f t="shared" si="834"/>
        <v>57549.826725748098</v>
      </c>
      <c r="S5365" s="91">
        <f t="shared" si="835"/>
        <v>620.03023159166207</v>
      </c>
      <c r="T5365" s="91">
        <f t="shared" si="836"/>
        <v>14395.956402382517</v>
      </c>
      <c r="U5365" s="91">
        <f t="shared" si="837"/>
        <v>1.8390709582331579</v>
      </c>
      <c r="V5365" s="91">
        <f t="shared" si="838"/>
        <v>4678.7149758899086</v>
      </c>
      <c r="W5365" s="91">
        <f t="shared" si="839"/>
        <v>2185.8256369400979</v>
      </c>
      <c r="X5365" s="71">
        <f t="shared" si="840"/>
        <v>459034.24675970647</v>
      </c>
    </row>
    <row r="5366" spans="1:24" x14ac:dyDescent="0.2">
      <c r="A5366">
        <v>2004</v>
      </c>
      <c r="B5366">
        <v>8</v>
      </c>
      <c r="C5366">
        <v>11</v>
      </c>
      <c r="D5366">
        <v>12</v>
      </c>
      <c r="E5366" s="70">
        <v>0.18282649339790899</v>
      </c>
      <c r="F5366" s="67">
        <v>0.2316920969876971</v>
      </c>
      <c r="G5366" s="67">
        <v>5.4000000000000222E-5</v>
      </c>
      <c r="H5366" s="67">
        <v>5.6949051218994157E-2</v>
      </c>
      <c r="I5366" s="67">
        <v>1.0535142042461258E-3</v>
      </c>
      <c r="J5366" s="67">
        <v>3.3945462121223603E-2</v>
      </c>
      <c r="K5366" s="67">
        <v>2.4060288522712491E-6</v>
      </c>
      <c r="L5366" s="68">
        <v>3.5762949252703524E-3</v>
      </c>
      <c r="M5366" s="68">
        <v>7.4812457324276963E-4</v>
      </c>
      <c r="N5366" s="69">
        <v>0.51084744345743549</v>
      </c>
      <c r="O5366" s="91">
        <f t="shared" si="831"/>
        <v>173921.09307618954</v>
      </c>
      <c r="P5366" s="91">
        <f t="shared" si="832"/>
        <v>224099.33379004413</v>
      </c>
      <c r="Q5366" s="91">
        <f t="shared" si="833"/>
        <v>52.649934004087022</v>
      </c>
      <c r="R5366" s="91">
        <f t="shared" si="834"/>
        <v>50822.223016922268</v>
      </c>
      <c r="S5366" s="91">
        <f t="shared" si="835"/>
        <v>620.03023159166207</v>
      </c>
      <c r="T5366" s="91">
        <f t="shared" si="836"/>
        <v>14535.377026313288</v>
      </c>
      <c r="U5366" s="91">
        <f t="shared" si="837"/>
        <v>1.8390709582331579</v>
      </c>
      <c r="V5366" s="91">
        <f t="shared" si="838"/>
        <v>4353.4682492947322</v>
      </c>
      <c r="W5366" s="91">
        <f t="shared" si="839"/>
        <v>2033.8752323982264</v>
      </c>
      <c r="X5366" s="71">
        <f t="shared" si="840"/>
        <v>470439.88962771615</v>
      </c>
    </row>
    <row r="5367" spans="1:24" x14ac:dyDescent="0.2">
      <c r="A5367">
        <v>2004</v>
      </c>
      <c r="B5367">
        <v>8</v>
      </c>
      <c r="C5367">
        <v>11</v>
      </c>
      <c r="D5367">
        <v>13</v>
      </c>
      <c r="E5367" s="70">
        <v>0.18538479973126809</v>
      </c>
      <c r="F5367" s="67">
        <v>0.23580564547241806</v>
      </c>
      <c r="G5367" s="67">
        <v>5.4000000000000222E-5</v>
      </c>
      <c r="H5367" s="67">
        <v>5.4097862104143309E-2</v>
      </c>
      <c r="I5367" s="67">
        <v>1.0535142042461258E-3</v>
      </c>
      <c r="J5367" s="67">
        <v>3.4049662344671779E-2</v>
      </c>
      <c r="K5367" s="67">
        <v>2.4060288522712491E-6</v>
      </c>
      <c r="L5367" s="68">
        <v>3.8301724988994814E-3</v>
      </c>
      <c r="M5367" s="68">
        <v>8.0123318296204335E-4</v>
      </c>
      <c r="N5367" s="69">
        <v>0.51507929556746113</v>
      </c>
      <c r="O5367" s="91">
        <f t="shared" si="831"/>
        <v>176354.78540191372</v>
      </c>
      <c r="P5367" s="91">
        <f t="shared" si="832"/>
        <v>228078.07750605425</v>
      </c>
      <c r="Q5367" s="91">
        <f t="shared" si="833"/>
        <v>52.649934004087022</v>
      </c>
      <c r="R5367" s="91">
        <f t="shared" si="834"/>
        <v>48277.777306998985</v>
      </c>
      <c r="S5367" s="91">
        <f t="shared" si="835"/>
        <v>620.03023159166207</v>
      </c>
      <c r="T5367" s="91">
        <f t="shared" si="836"/>
        <v>14579.995347567439</v>
      </c>
      <c r="U5367" s="91">
        <f t="shared" si="837"/>
        <v>1.8390709582331579</v>
      </c>
      <c r="V5367" s="91">
        <f t="shared" si="838"/>
        <v>4662.5165741945157</v>
      </c>
      <c r="W5367" s="91">
        <f t="shared" si="839"/>
        <v>2178.2579860176329</v>
      </c>
      <c r="X5367" s="71">
        <f t="shared" si="840"/>
        <v>474805.92935930053</v>
      </c>
    </row>
    <row r="5368" spans="1:24" x14ac:dyDescent="0.2">
      <c r="A5368">
        <v>2004</v>
      </c>
      <c r="B5368">
        <v>8</v>
      </c>
      <c r="C5368">
        <v>11</v>
      </c>
      <c r="D5368">
        <v>14</v>
      </c>
      <c r="E5368" s="70">
        <v>0.18485433979938723</v>
      </c>
      <c r="F5368" s="67">
        <v>0.23611760659972153</v>
      </c>
      <c r="G5368" s="67">
        <v>5.4000000000000222E-5</v>
      </c>
      <c r="H5368" s="67">
        <v>5.8579964936000178E-2</v>
      </c>
      <c r="I5368" s="67">
        <v>1.0535142042461258E-3</v>
      </c>
      <c r="J5368" s="67">
        <v>3.3269691783701219E-2</v>
      </c>
      <c r="K5368" s="67">
        <v>2.4060288522712491E-6</v>
      </c>
      <c r="L5368" s="68">
        <v>4.0649140467395248E-3</v>
      </c>
      <c r="M5368" s="68">
        <v>8.5033873045457971E-4</v>
      </c>
      <c r="N5368" s="69">
        <v>0.51884677612910257</v>
      </c>
      <c r="O5368" s="91">
        <f t="shared" si="831"/>
        <v>175850.16394650438</v>
      </c>
      <c r="P5368" s="91">
        <f t="shared" si="832"/>
        <v>228379.8153801813</v>
      </c>
      <c r="Q5368" s="91">
        <f t="shared" si="833"/>
        <v>52.649934004087022</v>
      </c>
      <c r="R5368" s="91">
        <f t="shared" si="834"/>
        <v>52277.67589757347</v>
      </c>
      <c r="S5368" s="91">
        <f t="shared" si="835"/>
        <v>620.03023159166207</v>
      </c>
      <c r="T5368" s="91">
        <f t="shared" si="836"/>
        <v>14246.013558406765</v>
      </c>
      <c r="U5368" s="91">
        <f t="shared" si="837"/>
        <v>1.8390709582331579</v>
      </c>
      <c r="V5368" s="91">
        <f t="shared" si="838"/>
        <v>4948.2703771291754</v>
      </c>
      <c r="W5368" s="91">
        <f t="shared" si="839"/>
        <v>2311.7578874919491</v>
      </c>
      <c r="X5368" s="71">
        <f t="shared" si="840"/>
        <v>478688.21628384106</v>
      </c>
    </row>
    <row r="5369" spans="1:24" x14ac:dyDescent="0.2">
      <c r="A5369">
        <v>2004</v>
      </c>
      <c r="B5369">
        <v>8</v>
      </c>
      <c r="C5369">
        <v>11</v>
      </c>
      <c r="D5369">
        <v>15</v>
      </c>
      <c r="E5369" s="70">
        <v>0.19846390214611873</v>
      </c>
      <c r="F5369" s="67">
        <v>0.23266310525112577</v>
      </c>
      <c r="G5369" s="67">
        <v>5.4000000000000222E-5</v>
      </c>
      <c r="H5369" s="67">
        <v>5.5400376197549728E-2</v>
      </c>
      <c r="I5369" s="67">
        <v>1.0535142042461258E-3</v>
      </c>
      <c r="J5369" s="67">
        <v>3.2602309676345753E-2</v>
      </c>
      <c r="K5369" s="67">
        <v>2.4060288522712491E-6</v>
      </c>
      <c r="L5369" s="68">
        <v>4.8090200803507102E-3</v>
      </c>
      <c r="M5369" s="68">
        <v>1.0059981546561942E-3</v>
      </c>
      <c r="N5369" s="69">
        <v>0.52605463173924527</v>
      </c>
      <c r="O5369" s="91">
        <f t="shared" si="831"/>
        <v>188796.8103304095</v>
      </c>
      <c r="P5369" s="91">
        <f t="shared" si="832"/>
        <v>225038.52121925776</v>
      </c>
      <c r="Q5369" s="91">
        <f t="shared" si="833"/>
        <v>52.649934004087022</v>
      </c>
      <c r="R5369" s="91">
        <f t="shared" si="834"/>
        <v>49440.161232996805</v>
      </c>
      <c r="S5369" s="91">
        <f t="shared" si="835"/>
        <v>620.03023159166207</v>
      </c>
      <c r="T5369" s="91">
        <f t="shared" si="836"/>
        <v>13960.241913396161</v>
      </c>
      <c r="U5369" s="91">
        <f t="shared" si="837"/>
        <v>1.8390709582331579</v>
      </c>
      <c r="V5369" s="91">
        <f t="shared" si="838"/>
        <v>5854.0798976317519</v>
      </c>
      <c r="W5369" s="91">
        <f t="shared" si="839"/>
        <v>2734.9385433561933</v>
      </c>
      <c r="X5369" s="71">
        <f t="shared" si="840"/>
        <v>486499.2723736022</v>
      </c>
    </row>
    <row r="5370" spans="1:24" x14ac:dyDescent="0.2">
      <c r="A5370">
        <v>2004</v>
      </c>
      <c r="B5370">
        <v>8</v>
      </c>
      <c r="C5370">
        <v>11</v>
      </c>
      <c r="D5370">
        <v>16</v>
      </c>
      <c r="E5370" s="70">
        <v>0.22367103530350765</v>
      </c>
      <c r="F5370" s="67">
        <v>0.22318067882007231</v>
      </c>
      <c r="G5370" s="67">
        <v>5.4000000000000222E-5</v>
      </c>
      <c r="H5370" s="67">
        <v>4.3993570172591943E-2</v>
      </c>
      <c r="I5370" s="67">
        <v>1.0535142042461258E-3</v>
      </c>
      <c r="J5370" s="67">
        <v>3.2024443268697772E-2</v>
      </c>
      <c r="K5370" s="67">
        <v>2.4060288522712491E-6</v>
      </c>
      <c r="L5370" s="68">
        <v>4.2993398904528426E-3</v>
      </c>
      <c r="M5370" s="68">
        <v>8.9937823585047364E-4</v>
      </c>
      <c r="N5370" s="69">
        <v>0.52917836592427137</v>
      </c>
      <c r="O5370" s="91">
        <f t="shared" si="831"/>
        <v>212776.11480959435</v>
      </c>
      <c r="P5370" s="91">
        <f t="shared" si="832"/>
        <v>215866.84262710868</v>
      </c>
      <c r="Q5370" s="91">
        <f t="shared" si="833"/>
        <v>52.649934004087022</v>
      </c>
      <c r="R5370" s="91">
        <f t="shared" si="834"/>
        <v>39260.549328982786</v>
      </c>
      <c r="S5370" s="91">
        <f t="shared" si="835"/>
        <v>620.03023159166207</v>
      </c>
      <c r="T5370" s="91">
        <f t="shared" si="836"/>
        <v>13712.800706792199</v>
      </c>
      <c r="U5370" s="91">
        <f t="shared" si="837"/>
        <v>1.8390709582331579</v>
      </c>
      <c r="V5370" s="91">
        <f t="shared" si="838"/>
        <v>5233.639869507635</v>
      </c>
      <c r="W5370" s="91">
        <f t="shared" si="839"/>
        <v>2445.0782448242053</v>
      </c>
      <c r="X5370" s="71">
        <f t="shared" si="840"/>
        <v>489969.54482336383</v>
      </c>
    </row>
    <row r="5371" spans="1:24" x14ac:dyDescent="0.2">
      <c r="A5371">
        <v>2004</v>
      </c>
      <c r="B5371">
        <v>8</v>
      </c>
      <c r="C5371">
        <v>11</v>
      </c>
      <c r="D5371">
        <v>17</v>
      </c>
      <c r="E5371" s="70">
        <v>0.22687736069447992</v>
      </c>
      <c r="F5371" s="67">
        <v>0.21474420447823223</v>
      </c>
      <c r="G5371" s="67">
        <v>5.4000000000000222E-5</v>
      </c>
      <c r="H5371" s="67">
        <v>4.5389930893124486E-2</v>
      </c>
      <c r="I5371" s="67">
        <v>1.0535142042461258E-3</v>
      </c>
      <c r="J5371" s="67">
        <v>3.0282312394851074E-2</v>
      </c>
      <c r="K5371" s="67">
        <v>2.4060288522712491E-6</v>
      </c>
      <c r="L5371" s="68">
        <v>3.2726320517387211E-3</v>
      </c>
      <c r="M5371" s="68">
        <v>6.8460138446287621E-4</v>
      </c>
      <c r="N5371" s="69">
        <v>0.52236096212998762</v>
      </c>
      <c r="O5371" s="91">
        <f t="shared" si="831"/>
        <v>215826.26146171091</v>
      </c>
      <c r="P5371" s="91">
        <f t="shared" si="832"/>
        <v>207706.83931183137</v>
      </c>
      <c r="Q5371" s="91">
        <f t="shared" si="833"/>
        <v>52.649934004087022</v>
      </c>
      <c r="R5371" s="91">
        <f t="shared" si="834"/>
        <v>40506.683451184035</v>
      </c>
      <c r="S5371" s="91">
        <f t="shared" si="835"/>
        <v>620.03023159166207</v>
      </c>
      <c r="T5371" s="91">
        <f t="shared" si="836"/>
        <v>12966.823851620442</v>
      </c>
      <c r="U5371" s="91">
        <f t="shared" si="837"/>
        <v>1.8390709582331579</v>
      </c>
      <c r="V5371" s="91">
        <f t="shared" si="838"/>
        <v>3983.8156602232025</v>
      </c>
      <c r="W5371" s="91">
        <f t="shared" si="839"/>
        <v>1861.1790732781374</v>
      </c>
      <c r="X5371" s="71">
        <f t="shared" si="840"/>
        <v>483526.12204640207</v>
      </c>
    </row>
    <row r="5372" spans="1:24" x14ac:dyDescent="0.2">
      <c r="A5372">
        <v>2004</v>
      </c>
      <c r="B5372">
        <v>8</v>
      </c>
      <c r="C5372">
        <v>11</v>
      </c>
      <c r="D5372">
        <v>18</v>
      </c>
      <c r="E5372" s="70">
        <v>0.20176830091150957</v>
      </c>
      <c r="F5372" s="67">
        <v>0.21084817677027934</v>
      </c>
      <c r="G5372" s="67">
        <v>5.4000000000000222E-5</v>
      </c>
      <c r="H5372" s="67">
        <v>5.9642650362239522E-2</v>
      </c>
      <c r="I5372" s="67">
        <v>1.0535142042461258E-3</v>
      </c>
      <c r="J5372" s="67">
        <v>2.9127176629988788E-2</v>
      </c>
      <c r="K5372" s="67">
        <v>2.4060288522712491E-6</v>
      </c>
      <c r="L5372" s="68">
        <v>2.99655604967117E-3</v>
      </c>
      <c r="M5372" s="68">
        <v>6.2684908898804389E-4</v>
      </c>
      <c r="N5372" s="69">
        <v>0.50611963004577487</v>
      </c>
      <c r="O5372" s="91">
        <f t="shared" si="831"/>
        <v>191940.25324481021</v>
      </c>
      <c r="P5372" s="91">
        <f t="shared" si="832"/>
        <v>203938.48801659423</v>
      </c>
      <c r="Q5372" s="91">
        <f t="shared" si="833"/>
        <v>52.649934004087022</v>
      </c>
      <c r="R5372" s="91">
        <f t="shared" si="834"/>
        <v>53226.032974173118</v>
      </c>
      <c r="S5372" s="91">
        <f t="shared" si="835"/>
        <v>620.03023159166207</v>
      </c>
      <c r="T5372" s="91">
        <f t="shared" si="836"/>
        <v>12472.19709417959</v>
      </c>
      <c r="U5372" s="91">
        <f t="shared" si="837"/>
        <v>1.8390709582331579</v>
      </c>
      <c r="V5372" s="91">
        <f t="shared" si="838"/>
        <v>3647.7449125617932</v>
      </c>
      <c r="W5372" s="91">
        <f t="shared" si="839"/>
        <v>1704.1718480358661</v>
      </c>
      <c r="X5372" s="71">
        <f t="shared" si="840"/>
        <v>467603.40732690884</v>
      </c>
    </row>
    <row r="5373" spans="1:24" x14ac:dyDescent="0.2">
      <c r="A5373">
        <v>2004</v>
      </c>
      <c r="B5373">
        <v>8</v>
      </c>
      <c r="C5373">
        <v>11</v>
      </c>
      <c r="D5373">
        <v>19</v>
      </c>
      <c r="E5373" s="70">
        <v>0.19260535820822997</v>
      </c>
      <c r="F5373" s="67">
        <v>0.20526067931809697</v>
      </c>
      <c r="G5373" s="67">
        <v>1.3940000000000057E-3</v>
      </c>
      <c r="H5373" s="67">
        <v>6.152396575457314E-2</v>
      </c>
      <c r="I5373" s="67">
        <v>1.0868710330524001E-3</v>
      </c>
      <c r="J5373" s="67">
        <v>2.7988745570309337E-2</v>
      </c>
      <c r="K5373" s="67">
        <v>6.2111189260483725E-5</v>
      </c>
      <c r="L5373" s="68">
        <v>2.9314412592338582E-3</v>
      </c>
      <c r="M5373" s="68">
        <v>6.1322773621216137E-4</v>
      </c>
      <c r="N5373" s="69">
        <v>0.49346640006896825</v>
      </c>
      <c r="O5373" s="91">
        <f t="shared" si="831"/>
        <v>183223.63356277943</v>
      </c>
      <c r="P5373" s="91">
        <f t="shared" si="832"/>
        <v>198534.09799696345</v>
      </c>
      <c r="Q5373" s="91">
        <f t="shared" si="833"/>
        <v>1359.1482963277278</v>
      </c>
      <c r="R5373" s="91">
        <f t="shared" si="834"/>
        <v>54904.948221885941</v>
      </c>
      <c r="S5373" s="91">
        <f t="shared" si="835"/>
        <v>639.66190072963775</v>
      </c>
      <c r="T5373" s="91">
        <f t="shared" si="836"/>
        <v>11984.723257122581</v>
      </c>
      <c r="U5373" s="91">
        <f t="shared" si="837"/>
        <v>47.475276218093001</v>
      </c>
      <c r="V5373" s="91">
        <f t="shared" si="838"/>
        <v>3568.4798690875364</v>
      </c>
      <c r="W5373" s="91">
        <f t="shared" si="839"/>
        <v>1667.1404056351146</v>
      </c>
      <c r="X5373" s="71">
        <f t="shared" si="840"/>
        <v>455929.30878674949</v>
      </c>
    </row>
    <row r="5374" spans="1:24" x14ac:dyDescent="0.2">
      <c r="A5374">
        <v>2004</v>
      </c>
      <c r="B5374">
        <v>8</v>
      </c>
      <c r="C5374">
        <v>11</v>
      </c>
      <c r="D5374">
        <v>20</v>
      </c>
      <c r="E5374" s="70">
        <v>0.18788736057855338</v>
      </c>
      <c r="F5374" s="67">
        <v>0.19923376274490398</v>
      </c>
      <c r="G5374" s="67">
        <v>5.3060000000000216E-3</v>
      </c>
      <c r="H5374" s="67">
        <v>5.6910714526225314E-2</v>
      </c>
      <c r="I5374" s="67">
        <v>1.1842530586420605E-3</v>
      </c>
      <c r="J5374" s="67">
        <v>2.7322867573155066E-2</v>
      </c>
      <c r="K5374" s="67">
        <v>2.3641461278057864E-4</v>
      </c>
      <c r="L5374" s="68">
        <v>2.4337597847384181E-3</v>
      </c>
      <c r="M5374" s="68">
        <v>5.0911782679534021E-4</v>
      </c>
      <c r="N5374" s="69">
        <v>0.48102425070579419</v>
      </c>
      <c r="O5374" s="91">
        <f t="shared" si="831"/>
        <v>178735.44758035545</v>
      </c>
      <c r="P5374" s="91">
        <f t="shared" si="832"/>
        <v>192704.68902522611</v>
      </c>
      <c r="Q5374" s="91">
        <f t="shared" si="833"/>
        <v>5173.3435152904767</v>
      </c>
      <c r="R5374" s="91">
        <f t="shared" si="834"/>
        <v>50788.010753365204</v>
      </c>
      <c r="S5374" s="91">
        <f t="shared" si="835"/>
        <v>696.97465421304128</v>
      </c>
      <c r="T5374" s="91">
        <f t="shared" si="836"/>
        <v>11699.595669004926</v>
      </c>
      <c r="U5374" s="91">
        <f t="shared" si="837"/>
        <v>180.70575008120619</v>
      </c>
      <c r="V5374" s="91">
        <f t="shared" si="838"/>
        <v>2962.6460263111903</v>
      </c>
      <c r="W5374" s="91">
        <f t="shared" si="839"/>
        <v>1384.1038983696558</v>
      </c>
      <c r="X5374" s="71">
        <f t="shared" si="840"/>
        <v>444325.51687221735</v>
      </c>
    </row>
    <row r="5375" spans="1:24" x14ac:dyDescent="0.2">
      <c r="A5375">
        <v>2004</v>
      </c>
      <c r="B5375">
        <v>8</v>
      </c>
      <c r="C5375">
        <v>11</v>
      </c>
      <c r="D5375">
        <v>21</v>
      </c>
      <c r="E5375" s="70">
        <v>0.20235164725454757</v>
      </c>
      <c r="F5375" s="67">
        <v>0.18713917151440368</v>
      </c>
      <c r="G5375" s="67">
        <v>5.3600000000000219E-3</v>
      </c>
      <c r="H5375" s="67">
        <v>4.8649896154157796E-2</v>
      </c>
      <c r="I5375" s="67">
        <v>1.1855972890566417E-3</v>
      </c>
      <c r="J5375" s="67">
        <v>2.6685319780081061E-2</v>
      </c>
      <c r="K5375" s="67">
        <v>2.388206416328499E-4</v>
      </c>
      <c r="L5375" s="68">
        <v>2.4177763088501594E-3</v>
      </c>
      <c r="M5375" s="68">
        <v>5.0577424598679296E-4</v>
      </c>
      <c r="N5375" s="69">
        <v>0.47453400318871652</v>
      </c>
      <c r="O5375" s="91">
        <f t="shared" si="831"/>
        <v>192495.18503690205</v>
      </c>
      <c r="P5375" s="91">
        <f t="shared" si="832"/>
        <v>181006.4486775549</v>
      </c>
      <c r="Q5375" s="91">
        <f t="shared" si="833"/>
        <v>5225.9934492945631</v>
      </c>
      <c r="R5375" s="91">
        <f t="shared" si="834"/>
        <v>43415.927380227673</v>
      </c>
      <c r="S5375" s="91">
        <f t="shared" si="835"/>
        <v>697.76578117830297</v>
      </c>
      <c r="T5375" s="91">
        <f t="shared" si="836"/>
        <v>11426.599015975695</v>
      </c>
      <c r="U5375" s="91">
        <f t="shared" si="837"/>
        <v>182.54482103943937</v>
      </c>
      <c r="V5375" s="91">
        <f t="shared" si="838"/>
        <v>2943.1891425119206</v>
      </c>
      <c r="W5375" s="91">
        <f t="shared" si="839"/>
        <v>1375.0139333594843</v>
      </c>
      <c r="X5375" s="71">
        <f t="shared" si="840"/>
        <v>438768.66723804403</v>
      </c>
    </row>
    <row r="5376" spans="1:24" x14ac:dyDescent="0.2">
      <c r="A5376">
        <v>2004</v>
      </c>
      <c r="B5376">
        <v>8</v>
      </c>
      <c r="C5376">
        <v>11</v>
      </c>
      <c r="D5376">
        <v>22</v>
      </c>
      <c r="E5376" s="70">
        <v>0.19022427839572584</v>
      </c>
      <c r="F5376" s="67">
        <v>0.17608120015320958</v>
      </c>
      <c r="G5376" s="67">
        <v>5.3600000000000219E-3</v>
      </c>
      <c r="H5376" s="67">
        <v>4.7095538989936313E-2</v>
      </c>
      <c r="I5376" s="67">
        <v>1.1855972890566417E-3</v>
      </c>
      <c r="J5376" s="67">
        <v>2.6216736759340449E-2</v>
      </c>
      <c r="K5376" s="67">
        <v>2.388206416328499E-4</v>
      </c>
      <c r="L5376" s="68">
        <v>2.1707203992217599E-3</v>
      </c>
      <c r="M5376" s="68">
        <v>4.5409265908750247E-4</v>
      </c>
      <c r="N5376" s="69">
        <v>0.44902698528721097</v>
      </c>
      <c r="O5376" s="91">
        <f t="shared" si="831"/>
        <v>180958.5351298567</v>
      </c>
      <c r="P5376" s="91">
        <f t="shared" si="832"/>
        <v>170310.85721228117</v>
      </c>
      <c r="Q5376" s="91">
        <f t="shared" si="833"/>
        <v>5225.9934492945631</v>
      </c>
      <c r="R5376" s="91">
        <f t="shared" si="834"/>
        <v>42028.794763316444</v>
      </c>
      <c r="S5376" s="91">
        <f t="shared" si="835"/>
        <v>697.76578117830297</v>
      </c>
      <c r="T5376" s="91">
        <f t="shared" si="836"/>
        <v>11225.952730758821</v>
      </c>
      <c r="U5376" s="91">
        <f t="shared" si="837"/>
        <v>182.54482103943937</v>
      </c>
      <c r="V5376" s="91">
        <f t="shared" si="838"/>
        <v>2642.4449139618782</v>
      </c>
      <c r="W5376" s="91">
        <f t="shared" si="839"/>
        <v>1234.5107293143556</v>
      </c>
      <c r="X5376" s="71">
        <f t="shared" si="840"/>
        <v>414507.39953100169</v>
      </c>
    </row>
    <row r="5377" spans="1:24" x14ac:dyDescent="0.2">
      <c r="A5377">
        <v>2004</v>
      </c>
      <c r="B5377">
        <v>8</v>
      </c>
      <c r="C5377">
        <v>11</v>
      </c>
      <c r="D5377">
        <v>23</v>
      </c>
      <c r="E5377" s="70">
        <v>0.15249213656119193</v>
      </c>
      <c r="F5377" s="67">
        <v>0.1701935680552738</v>
      </c>
      <c r="G5377" s="67">
        <v>5.3600000000000219E-3</v>
      </c>
      <c r="H5377" s="67">
        <v>5.3489730677582108E-2</v>
      </c>
      <c r="I5377" s="67">
        <v>1.1855972890566417E-3</v>
      </c>
      <c r="J5377" s="67">
        <v>2.4883081025509079E-2</v>
      </c>
      <c r="K5377" s="67">
        <v>2.388206416328499E-4</v>
      </c>
      <c r="L5377" s="68">
        <v>1.7326386608249164E-3</v>
      </c>
      <c r="M5377" s="68">
        <v>3.6245040909638535E-4</v>
      </c>
      <c r="N5377" s="69">
        <v>0.40993802332016771</v>
      </c>
      <c r="O5377" s="91">
        <f t="shared" si="831"/>
        <v>145064.30979083362</v>
      </c>
      <c r="P5377" s="91">
        <f t="shared" si="832"/>
        <v>164616.16823539152</v>
      </c>
      <c r="Q5377" s="91">
        <f t="shared" si="833"/>
        <v>5225.9934492945631</v>
      </c>
      <c r="R5377" s="91">
        <f t="shared" si="834"/>
        <v>47735.071321161871</v>
      </c>
      <c r="S5377" s="91">
        <f t="shared" si="835"/>
        <v>697.76578117830297</v>
      </c>
      <c r="T5377" s="91">
        <f t="shared" si="836"/>
        <v>10654.884089969179</v>
      </c>
      <c r="U5377" s="91">
        <f t="shared" si="837"/>
        <v>182.54482103943937</v>
      </c>
      <c r="V5377" s="91">
        <f t="shared" si="838"/>
        <v>2109.162570486717</v>
      </c>
      <c r="W5377" s="91">
        <f t="shared" si="839"/>
        <v>985.36919705553532</v>
      </c>
      <c r="X5377" s="71">
        <f t="shared" si="840"/>
        <v>377271.26925641071</v>
      </c>
    </row>
    <row r="5378" spans="1:24" x14ac:dyDescent="0.2">
      <c r="A5378">
        <v>2004</v>
      </c>
      <c r="B5378">
        <v>8</v>
      </c>
      <c r="C5378">
        <v>11</v>
      </c>
      <c r="D5378">
        <v>24</v>
      </c>
      <c r="E5378" s="70">
        <v>0.13204777993344688</v>
      </c>
      <c r="F5378" s="67">
        <v>0.16022888884549658</v>
      </c>
      <c r="G5378" s="67">
        <v>5.3600000000000219E-3</v>
      </c>
      <c r="H5378" s="67">
        <v>4.5336612068730922E-2</v>
      </c>
      <c r="I5378" s="67">
        <v>1.1855972890566417E-3</v>
      </c>
      <c r="J5378" s="67">
        <v>2.415244372469167E-2</v>
      </c>
      <c r="K5378" s="67">
        <v>2.388206416328499E-4</v>
      </c>
      <c r="L5378" s="68">
        <v>1.6044959334659829E-3</v>
      </c>
      <c r="M5378" s="68">
        <v>3.3564425210352508E-4</v>
      </c>
      <c r="N5378" s="69">
        <v>0.37049028268862505</v>
      </c>
      <c r="O5378" s="91">
        <f t="shared" si="831"/>
        <v>125615.78903296884</v>
      </c>
      <c r="P5378" s="91">
        <f t="shared" si="832"/>
        <v>154978.04073179714</v>
      </c>
      <c r="Q5378" s="91">
        <f t="shared" si="833"/>
        <v>5225.9934492945631</v>
      </c>
      <c r="R5378" s="91">
        <f t="shared" si="834"/>
        <v>40459.100899300778</v>
      </c>
      <c r="S5378" s="91">
        <f t="shared" si="835"/>
        <v>697.76578117830297</v>
      </c>
      <c r="T5378" s="91">
        <f t="shared" si="836"/>
        <v>10342.026701286615</v>
      </c>
      <c r="U5378" s="91">
        <f t="shared" si="837"/>
        <v>182.54482103943937</v>
      </c>
      <c r="V5378" s="91">
        <f t="shared" si="838"/>
        <v>1953.1728362527663</v>
      </c>
      <c r="W5378" s="91">
        <f t="shared" si="839"/>
        <v>912.49312703522219</v>
      </c>
      <c r="X5378" s="71">
        <f t="shared" si="840"/>
        <v>340366.92738015368</v>
      </c>
    </row>
    <row r="5379" spans="1:24" x14ac:dyDescent="0.2">
      <c r="A5379">
        <v>2004</v>
      </c>
      <c r="B5379">
        <v>8</v>
      </c>
      <c r="C5379">
        <v>12</v>
      </c>
      <c r="D5379">
        <v>1</v>
      </c>
      <c r="E5379" s="70">
        <v>0.10202666098856318</v>
      </c>
      <c r="F5379" s="67">
        <v>0.15013317325007575</v>
      </c>
      <c r="G5379" s="67">
        <v>5.3600000000000219E-3</v>
      </c>
      <c r="H5379" s="67">
        <v>4.302048797391804E-2</v>
      </c>
      <c r="I5379" s="67">
        <v>1.1855972890566417E-3</v>
      </c>
      <c r="J5379" s="67">
        <v>2.3580707081447674E-2</v>
      </c>
      <c r="K5379" s="67">
        <v>2.388206416328499E-4</v>
      </c>
      <c r="L5379" s="68">
        <v>1.6007444862762329E-3</v>
      </c>
      <c r="M5379" s="68">
        <v>3.3485948745560888E-4</v>
      </c>
      <c r="N5379" s="69">
        <v>0.32748105119842597</v>
      </c>
      <c r="O5379" s="91">
        <f t="shared" si="831"/>
        <v>97056.985955667187</v>
      </c>
      <c r="P5379" s="91">
        <f t="shared" si="832"/>
        <v>145213.171025483</v>
      </c>
      <c r="Q5379" s="91">
        <f t="shared" si="833"/>
        <v>5225.9934492945631</v>
      </c>
      <c r="R5379" s="91">
        <f t="shared" si="834"/>
        <v>38392.155572524418</v>
      </c>
      <c r="S5379" s="91">
        <f t="shared" si="835"/>
        <v>697.76578117830297</v>
      </c>
      <c r="T5379" s="91">
        <f t="shared" si="836"/>
        <v>10097.210247186425</v>
      </c>
      <c r="U5379" s="91">
        <f t="shared" si="837"/>
        <v>182.54482103943937</v>
      </c>
      <c r="V5379" s="91">
        <f t="shared" si="838"/>
        <v>1948.60615297559</v>
      </c>
      <c r="W5379" s="91">
        <f t="shared" si="839"/>
        <v>910.35964093177802</v>
      </c>
      <c r="X5379" s="71">
        <f t="shared" si="840"/>
        <v>299724.79264628066</v>
      </c>
    </row>
    <row r="5380" spans="1:24" x14ac:dyDescent="0.2">
      <c r="A5380">
        <v>2004</v>
      </c>
      <c r="B5380">
        <v>8</v>
      </c>
      <c r="C5380">
        <v>12</v>
      </c>
      <c r="D5380">
        <v>2</v>
      </c>
      <c r="E5380" s="70">
        <v>9.0954861214105787E-2</v>
      </c>
      <c r="F5380" s="67">
        <v>0.14813750441345511</v>
      </c>
      <c r="G5380" s="67">
        <v>5.3600000000000219E-3</v>
      </c>
      <c r="H5380" s="67">
        <v>4.5224502695096848E-2</v>
      </c>
      <c r="I5380" s="67">
        <v>1.1855972890566417E-3</v>
      </c>
      <c r="J5380" s="67">
        <v>2.3196330210347407E-2</v>
      </c>
      <c r="K5380" s="67">
        <v>2.388206416328499E-4</v>
      </c>
      <c r="L5380" s="68">
        <v>1.6751216648165704E-3</v>
      </c>
      <c r="M5380" s="68">
        <v>3.5041843774276534E-4</v>
      </c>
      <c r="N5380" s="69">
        <v>0.31632315656625398</v>
      </c>
      <c r="O5380" s="91">
        <f t="shared" ref="O5380:O5443" si="841">E5380*1000000* $O$8826</f>
        <v>86524.488814219731</v>
      </c>
      <c r="P5380" s="91">
        <f t="shared" ref="P5380:P5443" si="842">F5380*1000000* $P$8826</f>
        <v>143282.90209284873</v>
      </c>
      <c r="Q5380" s="91">
        <f t="shared" ref="Q5380:Q5443" si="843">G5380*1000000* $Q$8826</f>
        <v>5225.9934492945631</v>
      </c>
      <c r="R5380" s="91">
        <f t="shared" ref="R5380:R5443" si="844">H5380*1000000* $R$8826</f>
        <v>40359.052742796666</v>
      </c>
      <c r="S5380" s="91">
        <f t="shared" ref="S5380:S5443" si="845">I5380*1000000* $S$8826</f>
        <v>697.76578117830297</v>
      </c>
      <c r="T5380" s="91">
        <f t="shared" ref="T5380:T5443" si="846">J5380*1000000* $T$8826</f>
        <v>9932.6208619635981</v>
      </c>
      <c r="U5380" s="91">
        <f t="shared" ref="U5380:U5443" si="847">K5380*1000000* $U$8826</f>
        <v>182.54482103943937</v>
      </c>
      <c r="V5380" s="91">
        <f t="shared" ref="V5380:V5443" si="848">L5380*1000000* $V$8826</f>
        <v>2039.1464165761954</v>
      </c>
      <c r="W5380" s="91">
        <f t="shared" ref="W5380:W5443" si="849">M5380*1000000* $W$8826</f>
        <v>952.65869748327816</v>
      </c>
      <c r="X5380" s="71">
        <f t="shared" ref="X5380:X5443" si="850">SUM(O5380:W5380)</f>
        <v>289197.17367740051</v>
      </c>
    </row>
    <row r="5381" spans="1:24" x14ac:dyDescent="0.2">
      <c r="A5381">
        <v>2004</v>
      </c>
      <c r="B5381">
        <v>8</v>
      </c>
      <c r="C5381">
        <v>12</v>
      </c>
      <c r="D5381">
        <v>3</v>
      </c>
      <c r="E5381" s="70">
        <v>8.3356835676727928E-2</v>
      </c>
      <c r="F5381" s="67">
        <v>0.14693371632027269</v>
      </c>
      <c r="G5381" s="67">
        <v>5.3600000000000219E-3</v>
      </c>
      <c r="H5381" s="67">
        <v>4.5571405390917752E-2</v>
      </c>
      <c r="I5381" s="67">
        <v>1.1855972890566417E-3</v>
      </c>
      <c r="J5381" s="67">
        <v>2.2737207029990887E-2</v>
      </c>
      <c r="K5381" s="67">
        <v>2.388206416328499E-4</v>
      </c>
      <c r="L5381" s="68">
        <v>1.4121936721163202E-3</v>
      </c>
      <c r="M5381" s="68">
        <v>2.9541657228068151E-4</v>
      </c>
      <c r="N5381" s="69">
        <v>0.30709119259299572</v>
      </c>
      <c r="O5381" s="91">
        <f t="shared" si="841"/>
        <v>79296.559852056133</v>
      </c>
      <c r="P5381" s="91">
        <f t="shared" si="842"/>
        <v>142118.56324308252</v>
      </c>
      <c r="Q5381" s="91">
        <f t="shared" si="843"/>
        <v>5225.9934492945631</v>
      </c>
      <c r="R5381" s="91">
        <f t="shared" si="844"/>
        <v>40668.634128171907</v>
      </c>
      <c r="S5381" s="91">
        <f t="shared" si="845"/>
        <v>697.76578117830297</v>
      </c>
      <c r="T5381" s="91">
        <f t="shared" si="846"/>
        <v>9736.0252609324489</v>
      </c>
      <c r="U5381" s="91">
        <f t="shared" si="847"/>
        <v>182.54482103943937</v>
      </c>
      <c r="V5381" s="91">
        <f t="shared" si="848"/>
        <v>1719.0809040863926</v>
      </c>
      <c r="W5381" s="91">
        <f t="shared" si="849"/>
        <v>803.12887865358653</v>
      </c>
      <c r="X5381" s="71">
        <f t="shared" si="850"/>
        <v>280448.2963184953</v>
      </c>
    </row>
    <row r="5382" spans="1:24" x14ac:dyDescent="0.2">
      <c r="A5382">
        <v>2004</v>
      </c>
      <c r="B5382">
        <v>8</v>
      </c>
      <c r="C5382">
        <v>12</v>
      </c>
      <c r="D5382">
        <v>4</v>
      </c>
      <c r="E5382" s="70">
        <v>8.0334462560141456E-2</v>
      </c>
      <c r="F5382" s="67">
        <v>0.14642545709270599</v>
      </c>
      <c r="G5382" s="67">
        <v>5.3600000000000219E-3</v>
      </c>
      <c r="H5382" s="67">
        <v>4.6543485704774352E-2</v>
      </c>
      <c r="I5382" s="67">
        <v>1.1855972890566417E-3</v>
      </c>
      <c r="J5382" s="67">
        <v>2.3066006362183585E-2</v>
      </c>
      <c r="K5382" s="67">
        <v>2.388206416328499E-4</v>
      </c>
      <c r="L5382" s="68">
        <v>1.4780954897556345E-3</v>
      </c>
      <c r="M5382" s="68">
        <v>3.0920256315323451E-4</v>
      </c>
      <c r="N5382" s="69">
        <v>0.30494112770340381</v>
      </c>
      <c r="O5382" s="91">
        <f t="shared" si="841"/>
        <v>76421.405237693107</v>
      </c>
      <c r="P5382" s="91">
        <f t="shared" si="842"/>
        <v>141626.96013805136</v>
      </c>
      <c r="Q5382" s="91">
        <f t="shared" si="843"/>
        <v>5225.9934492945631</v>
      </c>
      <c r="R5382" s="91">
        <f t="shared" si="844"/>
        <v>41536.133786966966</v>
      </c>
      <c r="S5382" s="91">
        <f t="shared" si="845"/>
        <v>697.76578117830297</v>
      </c>
      <c r="T5382" s="91">
        <f t="shared" si="846"/>
        <v>9876.8164583641883</v>
      </c>
      <c r="U5382" s="91">
        <f t="shared" si="847"/>
        <v>182.54482103943937</v>
      </c>
      <c r="V5382" s="91">
        <f t="shared" si="848"/>
        <v>1799.3040055527454</v>
      </c>
      <c r="W5382" s="91">
        <f t="shared" si="849"/>
        <v>840.60791141442428</v>
      </c>
      <c r="X5382" s="71">
        <f t="shared" si="850"/>
        <v>278207.53158955509</v>
      </c>
    </row>
    <row r="5383" spans="1:24" x14ac:dyDescent="0.2">
      <c r="A5383">
        <v>2004</v>
      </c>
      <c r="B5383">
        <v>8</v>
      </c>
      <c r="C5383">
        <v>12</v>
      </c>
      <c r="D5383">
        <v>5</v>
      </c>
      <c r="E5383" s="70">
        <v>8.0765052952915903E-2</v>
      </c>
      <c r="F5383" s="67">
        <v>0.15184770484841767</v>
      </c>
      <c r="G5383" s="67">
        <v>3.1090000000000128E-3</v>
      </c>
      <c r="H5383" s="67">
        <v>4.9292721075436474E-2</v>
      </c>
      <c r="I5383" s="67">
        <v>1.1295627952932661E-3</v>
      </c>
      <c r="J5383" s="67">
        <v>2.3902527750655315E-2</v>
      </c>
      <c r="K5383" s="67">
        <v>1.3852488336502431E-4</v>
      </c>
      <c r="L5383" s="68">
        <v>1.8486433236729568E-3</v>
      </c>
      <c r="M5383" s="68">
        <v>3.8671740628225119E-4</v>
      </c>
      <c r="N5383" s="69">
        <v>0.31242045503603882</v>
      </c>
      <c r="O5383" s="91">
        <f t="shared" si="841"/>
        <v>76831.021756544375</v>
      </c>
      <c r="P5383" s="91">
        <f t="shared" si="842"/>
        <v>146871.51584581065</v>
      </c>
      <c r="Q5383" s="91">
        <f t="shared" si="843"/>
        <v>3031.2712003464176</v>
      </c>
      <c r="R5383" s="91">
        <f t="shared" si="844"/>
        <v>43989.594382763513</v>
      </c>
      <c r="S5383" s="91">
        <f t="shared" si="845"/>
        <v>664.7875071263752</v>
      </c>
      <c r="T5383" s="91">
        <f t="shared" si="846"/>
        <v>10235.013195488867</v>
      </c>
      <c r="U5383" s="91">
        <f t="shared" si="847"/>
        <v>105.88280757679419</v>
      </c>
      <c r="V5383" s="91">
        <f t="shared" si="848"/>
        <v>2250.3764879716978</v>
      </c>
      <c r="W5383" s="91">
        <f t="shared" si="849"/>
        <v>1051.3422265565912</v>
      </c>
      <c r="X5383" s="71">
        <f t="shared" si="850"/>
        <v>285030.8054101853</v>
      </c>
    </row>
    <row r="5384" spans="1:24" x14ac:dyDescent="0.2">
      <c r="A5384">
        <v>2004</v>
      </c>
      <c r="B5384">
        <v>8</v>
      </c>
      <c r="C5384">
        <v>12</v>
      </c>
      <c r="D5384">
        <v>6</v>
      </c>
      <c r="E5384" s="70">
        <v>8.7016842538604242E-2</v>
      </c>
      <c r="F5384" s="67">
        <v>0.16925236889361042</v>
      </c>
      <c r="G5384" s="67">
        <v>5.4000000000000222E-5</v>
      </c>
      <c r="H5384" s="67">
        <v>5.2942154849294425E-2</v>
      </c>
      <c r="I5384" s="67">
        <v>1.0535142042461258E-3</v>
      </c>
      <c r="J5384" s="67">
        <v>2.4716083089826181E-2</v>
      </c>
      <c r="K5384" s="67">
        <v>2.4060288522712491E-6</v>
      </c>
      <c r="L5384" s="68">
        <v>2.2368785854811829E-3</v>
      </c>
      <c r="M5384" s="68">
        <v>4.679322796713964E-4</v>
      </c>
      <c r="N5384" s="69">
        <v>0.33774218046958626</v>
      </c>
      <c r="O5384" s="91">
        <f t="shared" si="841"/>
        <v>82778.289344610967</v>
      </c>
      <c r="P5384" s="91">
        <f t="shared" si="842"/>
        <v>163705.81303625106</v>
      </c>
      <c r="Q5384" s="91">
        <f t="shared" si="843"/>
        <v>52.649934004087022</v>
      </c>
      <c r="R5384" s="91">
        <f t="shared" si="844"/>
        <v>47246.406097277853</v>
      </c>
      <c r="S5384" s="91">
        <f t="shared" si="845"/>
        <v>620.03023159166207</v>
      </c>
      <c r="T5384" s="91">
        <f t="shared" si="846"/>
        <v>10583.375917563146</v>
      </c>
      <c r="U5384" s="91">
        <f t="shared" si="847"/>
        <v>1.8390709582331579</v>
      </c>
      <c r="V5384" s="91">
        <f t="shared" si="848"/>
        <v>2722.9800961349624</v>
      </c>
      <c r="W5384" s="91">
        <f t="shared" si="849"/>
        <v>1272.1355615122366</v>
      </c>
      <c r="X5384" s="71">
        <f t="shared" si="850"/>
        <v>308983.51928990422</v>
      </c>
    </row>
    <row r="5385" spans="1:24" x14ac:dyDescent="0.2">
      <c r="A5385">
        <v>2004</v>
      </c>
      <c r="B5385">
        <v>8</v>
      </c>
      <c r="C5385">
        <v>12</v>
      </c>
      <c r="D5385">
        <v>7</v>
      </c>
      <c r="E5385" s="70">
        <v>9.7524381530370588E-2</v>
      </c>
      <c r="F5385" s="67">
        <v>0.19141143047502532</v>
      </c>
      <c r="G5385" s="67">
        <v>5.4000000000000222E-5</v>
      </c>
      <c r="H5385" s="67">
        <v>5.472972398118793E-2</v>
      </c>
      <c r="I5385" s="67">
        <v>1.0535142042461258E-3</v>
      </c>
      <c r="J5385" s="67">
        <v>2.7386015088637188E-2</v>
      </c>
      <c r="K5385" s="67">
        <v>2.4060288522712491E-6</v>
      </c>
      <c r="L5385" s="68">
        <v>3.2207666672644671E-3</v>
      </c>
      <c r="M5385" s="68">
        <v>6.737516728376698E-4</v>
      </c>
      <c r="N5385" s="69">
        <v>0.37605598964842157</v>
      </c>
      <c r="O5385" s="91">
        <f t="shared" si="841"/>
        <v>92774.010604829527</v>
      </c>
      <c r="P5385" s="91">
        <f t="shared" si="842"/>
        <v>185138.70178114131</v>
      </c>
      <c r="Q5385" s="91">
        <f t="shared" si="843"/>
        <v>52.649934004087022</v>
      </c>
      <c r="R5385" s="91">
        <f t="shared" si="844"/>
        <v>48841.660717585859</v>
      </c>
      <c r="S5385" s="91">
        <f t="shared" si="845"/>
        <v>620.03023159166207</v>
      </c>
      <c r="T5385" s="91">
        <f t="shared" si="846"/>
        <v>11726.635305187512</v>
      </c>
      <c r="U5385" s="91">
        <f t="shared" si="847"/>
        <v>1.8390709582331579</v>
      </c>
      <c r="V5385" s="91">
        <f t="shared" si="848"/>
        <v>3920.6792832564565</v>
      </c>
      <c r="W5385" s="91">
        <f t="shared" si="849"/>
        <v>1831.6827025634041</v>
      </c>
      <c r="X5385" s="71">
        <f t="shared" si="850"/>
        <v>344907.8896311181</v>
      </c>
    </row>
    <row r="5386" spans="1:24" x14ac:dyDescent="0.2">
      <c r="A5386">
        <v>2004</v>
      </c>
      <c r="B5386">
        <v>8</v>
      </c>
      <c r="C5386">
        <v>12</v>
      </c>
      <c r="D5386">
        <v>8</v>
      </c>
      <c r="E5386" s="70">
        <v>0.11362662108598831</v>
      </c>
      <c r="F5386" s="67">
        <v>0.20779854943530862</v>
      </c>
      <c r="G5386" s="67">
        <v>5.4000000000000222E-5</v>
      </c>
      <c r="H5386" s="67">
        <v>5.9681410605657188E-2</v>
      </c>
      <c r="I5386" s="67">
        <v>1.0535142042461258E-3</v>
      </c>
      <c r="J5386" s="67">
        <v>3.0943295237096779E-2</v>
      </c>
      <c r="K5386" s="67">
        <v>2.4060288522712491E-6</v>
      </c>
      <c r="L5386" s="68">
        <v>3.8068608402691884E-3</v>
      </c>
      <c r="M5386" s="68">
        <v>7.963566207576416E-4</v>
      </c>
      <c r="N5386" s="69">
        <v>0.41776301405817617</v>
      </c>
      <c r="O5386" s="91">
        <f t="shared" si="841"/>
        <v>108091.91695657778</v>
      </c>
      <c r="P5386" s="91">
        <f t="shared" si="842"/>
        <v>200988.79977534563</v>
      </c>
      <c r="Q5386" s="91">
        <f t="shared" si="843"/>
        <v>52.649934004087022</v>
      </c>
      <c r="R5386" s="91">
        <f t="shared" si="844"/>
        <v>53260.623220946291</v>
      </c>
      <c r="S5386" s="91">
        <f t="shared" si="845"/>
        <v>620.03023159166207</v>
      </c>
      <c r="T5386" s="91">
        <f t="shared" si="846"/>
        <v>13249.855344479645</v>
      </c>
      <c r="U5386" s="91">
        <f t="shared" si="847"/>
        <v>1.8390709582331579</v>
      </c>
      <c r="V5386" s="91">
        <f t="shared" si="848"/>
        <v>4634.1390024880357</v>
      </c>
      <c r="W5386" s="91">
        <f t="shared" si="849"/>
        <v>2165.0004090825637</v>
      </c>
      <c r="X5386" s="71">
        <f t="shared" si="850"/>
        <v>383064.85394547397</v>
      </c>
    </row>
    <row r="5387" spans="1:24" x14ac:dyDescent="0.2">
      <c r="A5387">
        <v>2004</v>
      </c>
      <c r="B5387">
        <v>8</v>
      </c>
      <c r="C5387">
        <v>12</v>
      </c>
      <c r="D5387">
        <v>9</v>
      </c>
      <c r="E5387" s="70">
        <v>0.12378934945505006</v>
      </c>
      <c r="F5387" s="67">
        <v>0.21990352421607301</v>
      </c>
      <c r="G5387" s="67">
        <v>5.4000000000000222E-5</v>
      </c>
      <c r="H5387" s="67">
        <v>6.6846794630661455E-2</v>
      </c>
      <c r="I5387" s="67">
        <v>1.0535142042461258E-3</v>
      </c>
      <c r="J5387" s="67">
        <v>3.1703127632958773E-2</v>
      </c>
      <c r="K5387" s="67">
        <v>2.4060288522712491E-6</v>
      </c>
      <c r="L5387" s="68">
        <v>4.0845609683556518E-3</v>
      </c>
      <c r="M5387" s="68">
        <v>8.5444866689906598E-4</v>
      </c>
      <c r="N5387" s="69">
        <v>0.4482917258030964</v>
      </c>
      <c r="O5387" s="91">
        <f t="shared" si="841"/>
        <v>117759.62317209193</v>
      </c>
      <c r="P5387" s="91">
        <f t="shared" si="842"/>
        <v>212697.08339478489</v>
      </c>
      <c r="Q5387" s="91">
        <f t="shared" si="843"/>
        <v>52.649934004087022</v>
      </c>
      <c r="R5387" s="91">
        <f t="shared" si="844"/>
        <v>59655.123868907933</v>
      </c>
      <c r="S5387" s="91">
        <f t="shared" si="845"/>
        <v>620.03023159166207</v>
      </c>
      <c r="T5387" s="91">
        <f t="shared" si="846"/>
        <v>13575.214012781757</v>
      </c>
      <c r="U5387" s="91">
        <f t="shared" si="847"/>
        <v>1.8390709582331579</v>
      </c>
      <c r="V5387" s="91">
        <f t="shared" si="848"/>
        <v>4972.1868189326224</v>
      </c>
      <c r="W5387" s="91">
        <f t="shared" si="849"/>
        <v>2322.9312912807577</v>
      </c>
      <c r="X5387" s="71">
        <f t="shared" si="850"/>
        <v>411656.68179533392</v>
      </c>
    </row>
    <row r="5388" spans="1:24" x14ac:dyDescent="0.2">
      <c r="A5388">
        <v>2004</v>
      </c>
      <c r="B5388">
        <v>8</v>
      </c>
      <c r="C5388">
        <v>12</v>
      </c>
      <c r="D5388">
        <v>10</v>
      </c>
      <c r="E5388" s="70">
        <v>0.13394659996434449</v>
      </c>
      <c r="F5388" s="67">
        <v>0.22731484171777361</v>
      </c>
      <c r="G5388" s="67">
        <v>5.4000000000000222E-5</v>
      </c>
      <c r="H5388" s="67">
        <v>7.0721419898583437E-2</v>
      </c>
      <c r="I5388" s="67">
        <v>1.0535142042461258E-3</v>
      </c>
      <c r="J5388" s="67">
        <v>3.2291242004453199E-2</v>
      </c>
      <c r="K5388" s="67">
        <v>2.4060288522712491E-6</v>
      </c>
      <c r="L5388" s="68">
        <v>3.9406379013237468E-3</v>
      </c>
      <c r="M5388" s="68">
        <v>8.243414231306022E-4</v>
      </c>
      <c r="N5388" s="69">
        <v>0.47014900314270752</v>
      </c>
      <c r="O5388" s="91">
        <f t="shared" si="841"/>
        <v>127422.11835204583</v>
      </c>
      <c r="P5388" s="91">
        <f t="shared" si="842"/>
        <v>219865.52520281856</v>
      </c>
      <c r="Q5388" s="91">
        <f t="shared" si="843"/>
        <v>52.649934004087022</v>
      </c>
      <c r="R5388" s="91">
        <f t="shared" si="844"/>
        <v>63112.899990868245</v>
      </c>
      <c r="S5388" s="91">
        <f t="shared" si="845"/>
        <v>620.03023159166207</v>
      </c>
      <c r="T5388" s="91">
        <f t="shared" si="846"/>
        <v>13827.043376416197</v>
      </c>
      <c r="U5388" s="91">
        <f t="shared" si="847"/>
        <v>1.8390709582331579</v>
      </c>
      <c r="V5388" s="91">
        <f t="shared" si="848"/>
        <v>4796.9874811383133</v>
      </c>
      <c r="W5388" s="91">
        <f t="shared" si="849"/>
        <v>2241.0807818782496</v>
      </c>
      <c r="X5388" s="71">
        <f t="shared" si="850"/>
        <v>431940.17442171939</v>
      </c>
    </row>
    <row r="5389" spans="1:24" x14ac:dyDescent="0.2">
      <c r="A5389">
        <v>2004</v>
      </c>
      <c r="B5389">
        <v>8</v>
      </c>
      <c r="C5389">
        <v>12</v>
      </c>
      <c r="D5389">
        <v>11</v>
      </c>
      <c r="E5389" s="70">
        <v>0.14587034149204245</v>
      </c>
      <c r="F5389" s="67">
        <v>0.23035522288760713</v>
      </c>
      <c r="G5389" s="67">
        <v>5.4000000000000222E-5</v>
      </c>
      <c r="H5389" s="67">
        <v>6.6467107320367411E-2</v>
      </c>
      <c r="I5389" s="67">
        <v>1.0535142042461258E-3</v>
      </c>
      <c r="J5389" s="67">
        <v>3.2163948074978549E-2</v>
      </c>
      <c r="K5389" s="67">
        <v>2.4060288522712491E-6</v>
      </c>
      <c r="L5389" s="68">
        <v>4.7956382465325059E-3</v>
      </c>
      <c r="M5389" s="68">
        <v>1.0031988109433176E-3</v>
      </c>
      <c r="N5389" s="69">
        <v>0.48176537706556982</v>
      </c>
      <c r="O5389" s="91">
        <f t="shared" si="841"/>
        <v>138765.05952820089</v>
      </c>
      <c r="P5389" s="91">
        <f t="shared" si="842"/>
        <v>222806.27028426889</v>
      </c>
      <c r="Q5389" s="91">
        <f t="shared" si="843"/>
        <v>52.649934004087022</v>
      </c>
      <c r="R5389" s="91">
        <f t="shared" si="844"/>
        <v>59316.284981386256</v>
      </c>
      <c r="S5389" s="91">
        <f t="shared" si="845"/>
        <v>620.03023159166207</v>
      </c>
      <c r="T5389" s="91">
        <f t="shared" si="846"/>
        <v>13772.536377764434</v>
      </c>
      <c r="U5389" s="91">
        <f t="shared" si="847"/>
        <v>1.8390709582331579</v>
      </c>
      <c r="V5389" s="91">
        <f t="shared" si="848"/>
        <v>5837.7900250507073</v>
      </c>
      <c r="W5389" s="91">
        <f t="shared" si="849"/>
        <v>2727.3281586044786</v>
      </c>
      <c r="X5389" s="71">
        <f t="shared" si="850"/>
        <v>443899.78859182965</v>
      </c>
    </row>
    <row r="5390" spans="1:24" x14ac:dyDescent="0.2">
      <c r="A5390">
        <v>2004</v>
      </c>
      <c r="B5390">
        <v>8</v>
      </c>
      <c r="C5390">
        <v>12</v>
      </c>
      <c r="D5390">
        <v>12</v>
      </c>
      <c r="E5390" s="70">
        <v>0.16560040016996178</v>
      </c>
      <c r="F5390" s="67">
        <v>0.22868486945975386</v>
      </c>
      <c r="G5390" s="67">
        <v>5.4000000000000222E-5</v>
      </c>
      <c r="H5390" s="67">
        <v>6.0253898002129921E-2</v>
      </c>
      <c r="I5390" s="67">
        <v>1.0535142042461258E-3</v>
      </c>
      <c r="J5390" s="67">
        <v>3.2124126333093805E-2</v>
      </c>
      <c r="K5390" s="67">
        <v>2.4060288522712491E-6</v>
      </c>
      <c r="L5390" s="68">
        <v>4.5371825453533327E-3</v>
      </c>
      <c r="M5390" s="68">
        <v>9.4913250344150733E-4</v>
      </c>
      <c r="N5390" s="69">
        <v>0.4932595292468327</v>
      </c>
      <c r="O5390" s="91">
        <f t="shared" si="841"/>
        <v>157534.07548396135</v>
      </c>
      <c r="P5390" s="91">
        <f t="shared" si="842"/>
        <v>221190.65587513472</v>
      </c>
      <c r="Q5390" s="91">
        <f t="shared" si="843"/>
        <v>52.649934004087022</v>
      </c>
      <c r="R5390" s="91">
        <f t="shared" si="844"/>
        <v>53771.519917469479</v>
      </c>
      <c r="S5390" s="91">
        <f t="shared" si="845"/>
        <v>620.03023159166207</v>
      </c>
      <c r="T5390" s="91">
        <f t="shared" si="846"/>
        <v>13755.484789835768</v>
      </c>
      <c r="U5390" s="91">
        <f t="shared" si="847"/>
        <v>1.8390709582331579</v>
      </c>
      <c r="V5390" s="91">
        <f t="shared" si="848"/>
        <v>5523.1686885993577</v>
      </c>
      <c r="W5390" s="91">
        <f t="shared" si="849"/>
        <v>2580.3417773678416</v>
      </c>
      <c r="X5390" s="71">
        <f t="shared" si="850"/>
        <v>455029.76576892252</v>
      </c>
    </row>
    <row r="5391" spans="1:24" x14ac:dyDescent="0.2">
      <c r="A5391">
        <v>2004</v>
      </c>
      <c r="B5391">
        <v>8</v>
      </c>
      <c r="C5391">
        <v>12</v>
      </c>
      <c r="D5391">
        <v>13</v>
      </c>
      <c r="E5391" s="70">
        <v>0.16692626137039232</v>
      </c>
      <c r="F5391" s="67">
        <v>0.23267364735733048</v>
      </c>
      <c r="G5391" s="67">
        <v>5.4000000000000222E-5</v>
      </c>
      <c r="H5391" s="67">
        <v>5.9588871206896078E-2</v>
      </c>
      <c r="I5391" s="67">
        <v>1.0535142042461258E-3</v>
      </c>
      <c r="J5391" s="67">
        <v>3.1990976741197934E-2</v>
      </c>
      <c r="K5391" s="67">
        <v>2.4060288522712491E-6</v>
      </c>
      <c r="L5391" s="68">
        <v>4.1812855902827566E-3</v>
      </c>
      <c r="M5391" s="68">
        <v>8.7468247535540109E-4</v>
      </c>
      <c r="N5391" s="69">
        <v>0.49734564497455336</v>
      </c>
      <c r="O5391" s="91">
        <f t="shared" si="841"/>
        <v>158795.35455222151</v>
      </c>
      <c r="P5391" s="91">
        <f t="shared" si="842"/>
        <v>225048.7178509424</v>
      </c>
      <c r="Q5391" s="91">
        <f t="shared" si="843"/>
        <v>52.649934004087022</v>
      </c>
      <c r="R5391" s="91">
        <f t="shared" si="844"/>
        <v>53178.039615758491</v>
      </c>
      <c r="S5391" s="91">
        <f t="shared" si="845"/>
        <v>620.03023159166207</v>
      </c>
      <c r="T5391" s="91">
        <f t="shared" si="846"/>
        <v>13698.470408585197</v>
      </c>
      <c r="U5391" s="91">
        <f t="shared" si="847"/>
        <v>1.8390709582331579</v>
      </c>
      <c r="V5391" s="91">
        <f t="shared" si="848"/>
        <v>5089.9309030430395</v>
      </c>
      <c r="W5391" s="91">
        <f t="shared" si="849"/>
        <v>2377.939565769123</v>
      </c>
      <c r="X5391" s="71">
        <f t="shared" si="850"/>
        <v>458862.97213287366</v>
      </c>
    </row>
    <row r="5392" spans="1:24" x14ac:dyDescent="0.2">
      <c r="A5392">
        <v>2004</v>
      </c>
      <c r="B5392">
        <v>8</v>
      </c>
      <c r="C5392">
        <v>12</v>
      </c>
      <c r="D5392">
        <v>14</v>
      </c>
      <c r="E5392" s="70">
        <v>0.16390728468349899</v>
      </c>
      <c r="F5392" s="67">
        <v>0.23363721909110668</v>
      </c>
      <c r="G5392" s="67">
        <v>5.4000000000000222E-5</v>
      </c>
      <c r="H5392" s="67">
        <v>6.5586515878759424E-2</v>
      </c>
      <c r="I5392" s="67">
        <v>1.0535142042461258E-3</v>
      </c>
      <c r="J5392" s="67">
        <v>3.1617841199402585E-2</v>
      </c>
      <c r="K5392" s="67">
        <v>2.4060288522712491E-6</v>
      </c>
      <c r="L5392" s="68">
        <v>4.2380881459325379E-3</v>
      </c>
      <c r="M5392" s="68">
        <v>8.8656499304271962E-4</v>
      </c>
      <c r="N5392" s="69">
        <v>0.50098343422484137</v>
      </c>
      <c r="O5392" s="91">
        <f t="shared" si="841"/>
        <v>155923.4309289135</v>
      </c>
      <c r="P5392" s="91">
        <f t="shared" si="842"/>
        <v>225980.71245242259</v>
      </c>
      <c r="Q5392" s="91">
        <f t="shared" si="843"/>
        <v>52.649934004087022</v>
      </c>
      <c r="R5392" s="91">
        <f t="shared" si="844"/>
        <v>58530.431421506968</v>
      </c>
      <c r="S5392" s="91">
        <f t="shared" si="845"/>
        <v>620.03023159166207</v>
      </c>
      <c r="T5392" s="91">
        <f t="shared" si="846"/>
        <v>13538.694537437988</v>
      </c>
      <c r="U5392" s="91">
        <f t="shared" si="847"/>
        <v>1.8390709582331579</v>
      </c>
      <c r="V5392" s="91">
        <f t="shared" si="848"/>
        <v>5159.0773598278993</v>
      </c>
      <c r="W5392" s="91">
        <f t="shared" si="849"/>
        <v>2410.2437558560978</v>
      </c>
      <c r="X5392" s="71">
        <f t="shared" si="850"/>
        <v>462217.10969251906</v>
      </c>
    </row>
    <row r="5393" spans="1:24" x14ac:dyDescent="0.2">
      <c r="A5393">
        <v>2004</v>
      </c>
      <c r="B5393">
        <v>8</v>
      </c>
      <c r="C5393">
        <v>12</v>
      </c>
      <c r="D5393">
        <v>15</v>
      </c>
      <c r="E5393" s="70">
        <v>0.17808561270247492</v>
      </c>
      <c r="F5393" s="67">
        <v>0.23042642440403838</v>
      </c>
      <c r="G5393" s="67">
        <v>5.4000000000000222E-5</v>
      </c>
      <c r="H5393" s="67">
        <v>6.1609334925844479E-2</v>
      </c>
      <c r="I5393" s="67">
        <v>1.0535142042461258E-3</v>
      </c>
      <c r="J5393" s="67">
        <v>3.1382720294791625E-2</v>
      </c>
      <c r="K5393" s="67">
        <v>2.4060288522712491E-6</v>
      </c>
      <c r="L5393" s="68">
        <v>4.4071468862730834E-3</v>
      </c>
      <c r="M5393" s="68">
        <v>9.2193036435942333E-4</v>
      </c>
      <c r="N5393" s="69">
        <v>0.50794308981088032</v>
      </c>
      <c r="O5393" s="91">
        <f t="shared" si="841"/>
        <v>169411.13865235695</v>
      </c>
      <c r="P5393" s="91">
        <f t="shared" si="842"/>
        <v>222875.13846149435</v>
      </c>
      <c r="Q5393" s="91">
        <f t="shared" si="843"/>
        <v>52.649934004087022</v>
      </c>
      <c r="R5393" s="91">
        <f t="shared" si="844"/>
        <v>54981.133004042145</v>
      </c>
      <c r="S5393" s="91">
        <f t="shared" si="845"/>
        <v>620.03023159166207</v>
      </c>
      <c r="T5393" s="91">
        <f t="shared" si="846"/>
        <v>13438.016249922455</v>
      </c>
      <c r="U5393" s="91">
        <f t="shared" si="847"/>
        <v>1.8390709582331579</v>
      </c>
      <c r="V5393" s="91">
        <f t="shared" si="848"/>
        <v>5364.8746650606854</v>
      </c>
      <c r="W5393" s="91">
        <f t="shared" si="849"/>
        <v>2506.3891778595921</v>
      </c>
      <c r="X5393" s="71">
        <f t="shared" si="850"/>
        <v>469251.20944729011</v>
      </c>
    </row>
    <row r="5394" spans="1:24" x14ac:dyDescent="0.2">
      <c r="A5394">
        <v>2004</v>
      </c>
      <c r="B5394">
        <v>8</v>
      </c>
      <c r="C5394">
        <v>12</v>
      </c>
      <c r="D5394">
        <v>16</v>
      </c>
      <c r="E5394" s="70">
        <v>0.20331701180595918</v>
      </c>
      <c r="F5394" s="67">
        <v>0.21976781336150719</v>
      </c>
      <c r="G5394" s="67">
        <v>5.4000000000000222E-5</v>
      </c>
      <c r="H5394" s="67">
        <v>5.0640363254001217E-2</v>
      </c>
      <c r="I5394" s="67">
        <v>1.0535142042461258E-3</v>
      </c>
      <c r="J5394" s="67">
        <v>3.1131922553865325E-2</v>
      </c>
      <c r="K5394" s="67">
        <v>2.4060288522712491E-6</v>
      </c>
      <c r="L5394" s="68">
        <v>4.1286200035455314E-3</v>
      </c>
      <c r="M5394" s="68">
        <v>8.6366536954459111E-4</v>
      </c>
      <c r="N5394" s="69">
        <v>0.51095931658152149</v>
      </c>
      <c r="O5394" s="91">
        <f t="shared" si="841"/>
        <v>193413.52709377834</v>
      </c>
      <c r="P5394" s="91">
        <f t="shared" si="842"/>
        <v>212565.81990979044</v>
      </c>
      <c r="Q5394" s="91">
        <f t="shared" si="843"/>
        <v>52.649934004087022</v>
      </c>
      <c r="R5394" s="91">
        <f t="shared" si="844"/>
        <v>45192.251316987997</v>
      </c>
      <c r="S5394" s="91">
        <f t="shared" si="845"/>
        <v>620.03023159166207</v>
      </c>
      <c r="T5394" s="91">
        <f t="shared" si="846"/>
        <v>13330.625173356961</v>
      </c>
      <c r="U5394" s="91">
        <f t="shared" si="847"/>
        <v>1.8390709582331579</v>
      </c>
      <c r="V5394" s="91">
        <f t="shared" si="848"/>
        <v>5025.8204299187746</v>
      </c>
      <c r="W5394" s="91">
        <f t="shared" si="849"/>
        <v>2347.9881119033703</v>
      </c>
      <c r="X5394" s="71">
        <f t="shared" si="850"/>
        <v>472550.55127228989</v>
      </c>
    </row>
    <row r="5395" spans="1:24" x14ac:dyDescent="0.2">
      <c r="A5395">
        <v>2004</v>
      </c>
      <c r="B5395">
        <v>8</v>
      </c>
      <c r="C5395">
        <v>12</v>
      </c>
      <c r="D5395">
        <v>17</v>
      </c>
      <c r="E5395" s="70">
        <v>0.20314788006557707</v>
      </c>
      <c r="F5395" s="67">
        <v>0.21283813796435377</v>
      </c>
      <c r="G5395" s="67">
        <v>5.4000000000000222E-5</v>
      </c>
      <c r="H5395" s="67">
        <v>5.381559444023637E-2</v>
      </c>
      <c r="I5395" s="67">
        <v>1.0535142042461258E-3</v>
      </c>
      <c r="J5395" s="67">
        <v>2.9432993815948771E-2</v>
      </c>
      <c r="K5395" s="67">
        <v>2.4060288522712491E-6</v>
      </c>
      <c r="L5395" s="68">
        <v>3.3345386801705277E-3</v>
      </c>
      <c r="M5395" s="68">
        <v>6.9755162233313319E-4</v>
      </c>
      <c r="N5395" s="69">
        <v>0.50437661682171808</v>
      </c>
      <c r="O5395" s="91">
        <f t="shared" si="841"/>
        <v>193252.63368815405</v>
      </c>
      <c r="P5395" s="91">
        <f t="shared" si="842"/>
        <v>205863.23635138015</v>
      </c>
      <c r="Q5395" s="91">
        <f t="shared" si="843"/>
        <v>52.649934004087022</v>
      </c>
      <c r="R5395" s="91">
        <f t="shared" si="844"/>
        <v>48025.87723389014</v>
      </c>
      <c r="S5395" s="91">
        <f t="shared" si="845"/>
        <v>620.03023159166207</v>
      </c>
      <c r="T5395" s="91">
        <f t="shared" si="846"/>
        <v>12603.147383887836</v>
      </c>
      <c r="U5395" s="91">
        <f t="shared" si="847"/>
        <v>1.8390709582331579</v>
      </c>
      <c r="V5395" s="91">
        <f t="shared" si="848"/>
        <v>4059.1753682255789</v>
      </c>
      <c r="W5395" s="91">
        <f t="shared" si="849"/>
        <v>1896.386001375437</v>
      </c>
      <c r="X5395" s="71">
        <f t="shared" si="850"/>
        <v>466374.97526346712</v>
      </c>
    </row>
    <row r="5396" spans="1:24" x14ac:dyDescent="0.2">
      <c r="A5396">
        <v>2004</v>
      </c>
      <c r="B5396">
        <v>8</v>
      </c>
      <c r="C5396">
        <v>12</v>
      </c>
      <c r="D5396">
        <v>18</v>
      </c>
      <c r="E5396" s="70">
        <v>0.18260231779584843</v>
      </c>
      <c r="F5396" s="67">
        <v>0.2083256148770059</v>
      </c>
      <c r="G5396" s="67">
        <v>5.4000000000000222E-5</v>
      </c>
      <c r="H5396" s="67">
        <v>6.5212215774626839E-2</v>
      </c>
      <c r="I5396" s="67">
        <v>1.0535142042461258E-3</v>
      </c>
      <c r="J5396" s="67">
        <v>2.7616889587666983E-2</v>
      </c>
      <c r="K5396" s="67">
        <v>2.4060288522712491E-6</v>
      </c>
      <c r="L5396" s="68">
        <v>3.1653694151118992E-3</v>
      </c>
      <c r="M5396" s="68">
        <v>6.6216313036802715E-4</v>
      </c>
      <c r="N5396" s="69">
        <v>0.48869449081372651</v>
      </c>
      <c r="O5396" s="91">
        <f t="shared" si="841"/>
        <v>173707.83697185389</v>
      </c>
      <c r="P5396" s="91">
        <f t="shared" si="842"/>
        <v>201498.59279756679</v>
      </c>
      <c r="Q5396" s="91">
        <f t="shared" si="843"/>
        <v>52.649934004087022</v>
      </c>
      <c r="R5396" s="91">
        <f t="shared" si="844"/>
        <v>58196.400160927529</v>
      </c>
      <c r="S5396" s="91">
        <f t="shared" si="845"/>
        <v>620.03023159166207</v>
      </c>
      <c r="T5396" s="91">
        <f t="shared" si="846"/>
        <v>11825.495290571571</v>
      </c>
      <c r="U5396" s="91">
        <f t="shared" si="847"/>
        <v>1.8390709582331579</v>
      </c>
      <c r="V5396" s="91">
        <f t="shared" si="848"/>
        <v>3853.2435198801609</v>
      </c>
      <c r="W5396" s="91">
        <f t="shared" si="849"/>
        <v>1800.1777228426633</v>
      </c>
      <c r="X5396" s="71">
        <f t="shared" si="850"/>
        <v>451556.26570019661</v>
      </c>
    </row>
    <row r="5397" spans="1:24" x14ac:dyDescent="0.2">
      <c r="A5397">
        <v>2004</v>
      </c>
      <c r="B5397">
        <v>8</v>
      </c>
      <c r="C5397">
        <v>12</v>
      </c>
      <c r="D5397">
        <v>19</v>
      </c>
      <c r="E5397" s="70">
        <v>0.17292596571754279</v>
      </c>
      <c r="F5397" s="67">
        <v>0.20454172913665131</v>
      </c>
      <c r="G5397" s="67">
        <v>1.3940000000000057E-3</v>
      </c>
      <c r="H5397" s="67">
        <v>6.5285927446283823E-2</v>
      </c>
      <c r="I5397" s="67">
        <v>1.0868710330524001E-3</v>
      </c>
      <c r="J5397" s="67">
        <v>2.7604529023155543E-2</v>
      </c>
      <c r="K5397" s="67">
        <v>6.2111189260483725E-5</v>
      </c>
      <c r="L5397" s="68">
        <v>2.957128807413183E-3</v>
      </c>
      <c r="M5397" s="68">
        <v>6.1860131037784851E-4</v>
      </c>
      <c r="N5397" s="69">
        <v>0.47647686366373726</v>
      </c>
      <c r="O5397" s="91">
        <f t="shared" si="841"/>
        <v>164502.81586593456</v>
      </c>
      <c r="P5397" s="91">
        <f t="shared" si="842"/>
        <v>197838.70847446818</v>
      </c>
      <c r="Q5397" s="91">
        <f t="shared" si="843"/>
        <v>1359.1482963277278</v>
      </c>
      <c r="R5397" s="91">
        <f t="shared" si="844"/>
        <v>58262.181608303981</v>
      </c>
      <c r="S5397" s="91">
        <f t="shared" si="845"/>
        <v>639.66190072963775</v>
      </c>
      <c r="T5397" s="91">
        <f t="shared" si="846"/>
        <v>11820.202522283713</v>
      </c>
      <c r="U5397" s="91">
        <f t="shared" si="847"/>
        <v>47.475276218093001</v>
      </c>
      <c r="V5397" s="91">
        <f t="shared" si="848"/>
        <v>3599.7496406633431</v>
      </c>
      <c r="W5397" s="91">
        <f t="shared" si="849"/>
        <v>1681.7491750779807</v>
      </c>
      <c r="X5397" s="71">
        <f t="shared" si="850"/>
        <v>439751.69276000722</v>
      </c>
    </row>
    <row r="5398" spans="1:24" x14ac:dyDescent="0.2">
      <c r="A5398">
        <v>2004</v>
      </c>
      <c r="B5398">
        <v>8</v>
      </c>
      <c r="C5398">
        <v>12</v>
      </c>
      <c r="D5398">
        <v>20</v>
      </c>
      <c r="E5398" s="70">
        <v>0.1733512737188759</v>
      </c>
      <c r="F5398" s="67">
        <v>0.19651399946011494</v>
      </c>
      <c r="G5398" s="67">
        <v>5.3060000000000216E-3</v>
      </c>
      <c r="H5398" s="67">
        <v>5.7057229379243499E-2</v>
      </c>
      <c r="I5398" s="67">
        <v>1.1842530586420605E-3</v>
      </c>
      <c r="J5398" s="67">
        <v>2.7361079286506163E-2</v>
      </c>
      <c r="K5398" s="67">
        <v>2.3641461278057864E-4</v>
      </c>
      <c r="L5398" s="68">
        <v>2.8554785026456645E-3</v>
      </c>
      <c r="M5398" s="68">
        <v>5.9733709910241841E-4</v>
      </c>
      <c r="N5398" s="69">
        <v>0.4644630651179113</v>
      </c>
      <c r="O5398" s="91">
        <f t="shared" si="841"/>
        <v>164907.40729637299</v>
      </c>
      <c r="P5398" s="91">
        <f t="shared" si="842"/>
        <v>190074.05488572756</v>
      </c>
      <c r="Q5398" s="91">
        <f t="shared" si="843"/>
        <v>5173.3435152904767</v>
      </c>
      <c r="R5398" s="91">
        <f t="shared" si="844"/>
        <v>50918.762897184904</v>
      </c>
      <c r="S5398" s="91">
        <f t="shared" si="845"/>
        <v>696.97465421304128</v>
      </c>
      <c r="T5398" s="91">
        <f t="shared" si="846"/>
        <v>11715.957846028652</v>
      </c>
      <c r="U5398" s="91">
        <f t="shared" si="847"/>
        <v>180.70575008120619</v>
      </c>
      <c r="V5398" s="91">
        <f t="shared" si="848"/>
        <v>3476.009461627893</v>
      </c>
      <c r="W5398" s="91">
        <f t="shared" si="849"/>
        <v>1623.93961475019</v>
      </c>
      <c r="X5398" s="71">
        <f t="shared" si="850"/>
        <v>428767.15592127689</v>
      </c>
    </row>
    <row r="5399" spans="1:24" x14ac:dyDescent="0.2">
      <c r="A5399">
        <v>2004</v>
      </c>
      <c r="B5399">
        <v>8</v>
      </c>
      <c r="C5399">
        <v>12</v>
      </c>
      <c r="D5399">
        <v>21</v>
      </c>
      <c r="E5399" s="70">
        <v>0.19002676443986563</v>
      </c>
      <c r="F5399" s="67">
        <v>0.18367640626763793</v>
      </c>
      <c r="G5399" s="67">
        <v>5.3600000000000219E-3</v>
      </c>
      <c r="H5399" s="67">
        <v>4.7814228192235408E-2</v>
      </c>
      <c r="I5399" s="67">
        <v>1.1855972890566417E-3</v>
      </c>
      <c r="J5399" s="67">
        <v>2.6714935216530233E-2</v>
      </c>
      <c r="K5399" s="67">
        <v>2.388206416328499E-4</v>
      </c>
      <c r="L5399" s="68">
        <v>2.6294794573489292E-3</v>
      </c>
      <c r="M5399" s="68">
        <v>5.5006039434264198E-4</v>
      </c>
      <c r="N5399" s="69">
        <v>0.4581962918986503</v>
      </c>
      <c r="O5399" s="91">
        <f t="shared" si="841"/>
        <v>180770.64199433476</v>
      </c>
      <c r="P5399" s="91">
        <f t="shared" si="842"/>
        <v>177657.16143400801</v>
      </c>
      <c r="Q5399" s="91">
        <f t="shared" si="843"/>
        <v>5225.9934492945631</v>
      </c>
      <c r="R5399" s="91">
        <f t="shared" si="844"/>
        <v>42670.164235454657</v>
      </c>
      <c r="S5399" s="91">
        <f t="shared" si="845"/>
        <v>697.76578117830297</v>
      </c>
      <c r="T5399" s="91">
        <f t="shared" si="846"/>
        <v>11439.280284919692</v>
      </c>
      <c r="U5399" s="91">
        <f t="shared" si="847"/>
        <v>182.54482103943937</v>
      </c>
      <c r="V5399" s="91">
        <f t="shared" si="848"/>
        <v>3200.8980156679709</v>
      </c>
      <c r="W5399" s="91">
        <f t="shared" si="849"/>
        <v>1495.4116632306643</v>
      </c>
      <c r="X5399" s="71">
        <f t="shared" si="850"/>
        <v>423339.86167912814</v>
      </c>
    </row>
    <row r="5400" spans="1:24" x14ac:dyDescent="0.2">
      <c r="A5400">
        <v>2004</v>
      </c>
      <c r="B5400">
        <v>8</v>
      </c>
      <c r="C5400">
        <v>12</v>
      </c>
      <c r="D5400">
        <v>22</v>
      </c>
      <c r="E5400" s="70">
        <v>0.17652395076248889</v>
      </c>
      <c r="F5400" s="67">
        <v>0.17287713855505796</v>
      </c>
      <c r="G5400" s="67">
        <v>5.3600000000000219E-3</v>
      </c>
      <c r="H5400" s="67">
        <v>4.8653921168311437E-2</v>
      </c>
      <c r="I5400" s="67">
        <v>1.1855972890566417E-3</v>
      </c>
      <c r="J5400" s="67">
        <v>2.6023011074525086E-2</v>
      </c>
      <c r="K5400" s="67">
        <v>2.388206416328499E-4</v>
      </c>
      <c r="L5400" s="68">
        <v>2.2370397261421188E-3</v>
      </c>
      <c r="M5400" s="68">
        <v>4.6796598866092714E-4</v>
      </c>
      <c r="N5400" s="69">
        <v>0.43356744520587603</v>
      </c>
      <c r="O5400" s="91">
        <f t="shared" si="841"/>
        <v>167925.54459774296</v>
      </c>
      <c r="P5400" s="91">
        <f t="shared" si="842"/>
        <v>167211.79566075071</v>
      </c>
      <c r="Q5400" s="91">
        <f t="shared" si="843"/>
        <v>5225.9934492945631</v>
      </c>
      <c r="R5400" s="91">
        <f t="shared" si="844"/>
        <v>43419.519365740758</v>
      </c>
      <c r="S5400" s="91">
        <f t="shared" si="845"/>
        <v>697.76578117830297</v>
      </c>
      <c r="T5400" s="91">
        <f t="shared" si="846"/>
        <v>11142.999791175434</v>
      </c>
      <c r="U5400" s="91">
        <f t="shared" si="847"/>
        <v>182.54482103943937</v>
      </c>
      <c r="V5400" s="91">
        <f t="shared" si="848"/>
        <v>2723.176254663751</v>
      </c>
      <c r="W5400" s="91">
        <f t="shared" si="849"/>
        <v>1272.2272038420945</v>
      </c>
      <c r="X5400" s="71">
        <f t="shared" si="850"/>
        <v>399801.56692542799</v>
      </c>
    </row>
    <row r="5401" spans="1:24" x14ac:dyDescent="0.2">
      <c r="A5401">
        <v>2004</v>
      </c>
      <c r="B5401">
        <v>8</v>
      </c>
      <c r="C5401">
        <v>12</v>
      </c>
      <c r="D5401">
        <v>23</v>
      </c>
      <c r="E5401" s="70">
        <v>0.14263312349021098</v>
      </c>
      <c r="F5401" s="67">
        <v>0.16426626155530749</v>
      </c>
      <c r="G5401" s="67">
        <v>5.3600000000000219E-3</v>
      </c>
      <c r="H5401" s="67">
        <v>5.5912856222909785E-2</v>
      </c>
      <c r="I5401" s="67">
        <v>1.1855972890566417E-3</v>
      </c>
      <c r="J5401" s="67">
        <v>2.3783766074834546E-2</v>
      </c>
      <c r="K5401" s="67">
        <v>2.388206416328499E-4</v>
      </c>
      <c r="L5401" s="68">
        <v>2.0210756324147636E-3</v>
      </c>
      <c r="M5401" s="68">
        <v>4.2278849384250829E-4</v>
      </c>
      <c r="N5401" s="69">
        <v>0.39582428940020964</v>
      </c>
      <c r="O5401" s="91">
        <f t="shared" si="841"/>
        <v>135685.52503109124</v>
      </c>
      <c r="P5401" s="91">
        <f t="shared" si="842"/>
        <v>158883.10502313019</v>
      </c>
      <c r="Q5401" s="91">
        <f t="shared" si="843"/>
        <v>5225.9934492945631</v>
      </c>
      <c r="R5401" s="91">
        <f t="shared" si="844"/>
        <v>49897.506414050149</v>
      </c>
      <c r="S5401" s="91">
        <f t="shared" si="845"/>
        <v>697.76578117830297</v>
      </c>
      <c r="T5401" s="91">
        <f t="shared" si="846"/>
        <v>10184.159690293771</v>
      </c>
      <c r="U5401" s="91">
        <f t="shared" si="847"/>
        <v>182.54482103943937</v>
      </c>
      <c r="V5401" s="91">
        <f t="shared" si="848"/>
        <v>2460.280479937152</v>
      </c>
      <c r="W5401" s="91">
        <f t="shared" si="849"/>
        <v>1149.4062311600967</v>
      </c>
      <c r="X5401" s="71">
        <f t="shared" si="850"/>
        <v>364366.28692117496</v>
      </c>
    </row>
    <row r="5402" spans="1:24" x14ac:dyDescent="0.2">
      <c r="A5402">
        <v>2004</v>
      </c>
      <c r="B5402">
        <v>8</v>
      </c>
      <c r="C5402">
        <v>12</v>
      </c>
      <c r="D5402">
        <v>24</v>
      </c>
      <c r="E5402" s="70">
        <v>0.12039554049271879</v>
      </c>
      <c r="F5402" s="67">
        <v>0.15671300329104493</v>
      </c>
      <c r="G5402" s="67">
        <v>5.3600000000000219E-3</v>
      </c>
      <c r="H5402" s="67">
        <v>4.8806501010621714E-2</v>
      </c>
      <c r="I5402" s="67">
        <v>1.1855972890566417E-3</v>
      </c>
      <c r="J5402" s="67">
        <v>2.3102448902008656E-2</v>
      </c>
      <c r="K5402" s="67">
        <v>2.388206416328499E-4</v>
      </c>
      <c r="L5402" s="68">
        <v>1.598414206485493E-3</v>
      </c>
      <c r="M5402" s="68">
        <v>3.3437201659249153E-4</v>
      </c>
      <c r="N5402" s="69">
        <v>0.35773469785016154</v>
      </c>
      <c r="O5402" s="91">
        <f t="shared" si="841"/>
        <v>114531.12519321435</v>
      </c>
      <c r="P5402" s="91">
        <f t="shared" si="842"/>
        <v>151577.3739819231</v>
      </c>
      <c r="Q5402" s="91">
        <f t="shared" si="843"/>
        <v>5225.9934492945631</v>
      </c>
      <c r="R5402" s="91">
        <f t="shared" si="844"/>
        <v>43555.684000757428</v>
      </c>
      <c r="S5402" s="91">
        <f t="shared" si="845"/>
        <v>697.76578117830297</v>
      </c>
      <c r="T5402" s="91">
        <f t="shared" si="846"/>
        <v>9892.4210789247281</v>
      </c>
      <c r="U5402" s="91">
        <f t="shared" si="847"/>
        <v>182.54482103943937</v>
      </c>
      <c r="V5402" s="91">
        <f t="shared" si="848"/>
        <v>1945.7694744317496</v>
      </c>
      <c r="W5402" s="91">
        <f t="shared" si="849"/>
        <v>909.03438715657774</v>
      </c>
      <c r="X5402" s="71">
        <f t="shared" si="850"/>
        <v>328517.71216792025</v>
      </c>
    </row>
    <row r="5403" spans="1:24" x14ac:dyDescent="0.2">
      <c r="A5403">
        <v>2004</v>
      </c>
      <c r="B5403">
        <v>8</v>
      </c>
      <c r="C5403">
        <v>13</v>
      </c>
      <c r="D5403">
        <v>1</v>
      </c>
      <c r="E5403" s="70">
        <v>0.11847105963003797</v>
      </c>
      <c r="F5403" s="67">
        <v>0.15627723837820778</v>
      </c>
      <c r="G5403" s="67">
        <v>5.3600000000000219E-3</v>
      </c>
      <c r="H5403" s="67">
        <v>4.828318353375155E-2</v>
      </c>
      <c r="I5403" s="67">
        <v>1.1855972890566417E-3</v>
      </c>
      <c r="J5403" s="67">
        <v>2.2553139576176929E-2</v>
      </c>
      <c r="K5403" s="67">
        <v>2.388206416328499E-4</v>
      </c>
      <c r="L5403" s="68">
        <v>1.6584630720656015E-3</v>
      </c>
      <c r="M5403" s="68">
        <v>3.4693362934383232E-4</v>
      </c>
      <c r="N5403" s="69">
        <v>0.35437443575027316</v>
      </c>
      <c r="O5403" s="91">
        <f t="shared" si="841"/>
        <v>112700.38497049845</v>
      </c>
      <c r="P5403" s="91">
        <f t="shared" si="842"/>
        <v>151155.88948622593</v>
      </c>
      <c r="Q5403" s="91">
        <f t="shared" si="843"/>
        <v>5225.9934492945631</v>
      </c>
      <c r="R5403" s="91">
        <f t="shared" si="844"/>
        <v>43088.667308664088</v>
      </c>
      <c r="S5403" s="91">
        <f t="shared" si="845"/>
        <v>697.76578117830297</v>
      </c>
      <c r="T5403" s="91">
        <f t="shared" si="846"/>
        <v>9657.2079559888625</v>
      </c>
      <c r="U5403" s="91">
        <f t="shared" si="847"/>
        <v>182.54482103943937</v>
      </c>
      <c r="V5403" s="91">
        <f t="shared" si="848"/>
        <v>2018.8677046313767</v>
      </c>
      <c r="W5403" s="91">
        <f t="shared" si="849"/>
        <v>943.18478665914699</v>
      </c>
      <c r="X5403" s="71">
        <f t="shared" si="850"/>
        <v>325670.50626418018</v>
      </c>
    </row>
    <row r="5404" spans="1:24" x14ac:dyDescent="0.2">
      <c r="A5404">
        <v>2004</v>
      </c>
      <c r="B5404">
        <v>8</v>
      </c>
      <c r="C5404">
        <v>13</v>
      </c>
      <c r="D5404">
        <v>2</v>
      </c>
      <c r="E5404" s="70">
        <v>0.10650095462109853</v>
      </c>
      <c r="F5404" s="67">
        <v>0.15409408343162403</v>
      </c>
      <c r="G5404" s="67">
        <v>5.3600000000000219E-3</v>
      </c>
      <c r="H5404" s="67">
        <v>5.0216888002952167E-2</v>
      </c>
      <c r="I5404" s="67">
        <v>1.1855972890566417E-3</v>
      </c>
      <c r="J5404" s="67">
        <v>2.2836962278043386E-2</v>
      </c>
      <c r="K5404" s="67">
        <v>2.388206416328499E-4</v>
      </c>
      <c r="L5404" s="68">
        <v>1.7805451423155145E-3</v>
      </c>
      <c r="M5404" s="68">
        <v>3.7247195842875973E-4</v>
      </c>
      <c r="N5404" s="69">
        <v>0.34258632336515188</v>
      </c>
      <c r="O5404" s="91">
        <f t="shared" si="841"/>
        <v>101313.3386584494</v>
      </c>
      <c r="P5404" s="91">
        <f t="shared" si="842"/>
        <v>149044.27853595756</v>
      </c>
      <c r="Q5404" s="91">
        <f t="shared" si="843"/>
        <v>5225.9934492945631</v>
      </c>
      <c r="R5404" s="91">
        <f t="shared" si="844"/>
        <v>44814.335387042112</v>
      </c>
      <c r="S5404" s="91">
        <f t="shared" si="845"/>
        <v>697.76578117830297</v>
      </c>
      <c r="T5404" s="91">
        <f t="shared" si="846"/>
        <v>9778.7402528691728</v>
      </c>
      <c r="U5404" s="91">
        <f t="shared" si="847"/>
        <v>182.54482103943937</v>
      </c>
      <c r="V5404" s="91">
        <f t="shared" si="848"/>
        <v>2167.4797256606512</v>
      </c>
      <c r="W5404" s="91">
        <f t="shared" si="849"/>
        <v>1012.6140994506328</v>
      </c>
      <c r="X5404" s="71">
        <f t="shared" si="850"/>
        <v>314237.09071094182</v>
      </c>
    </row>
    <row r="5405" spans="1:24" x14ac:dyDescent="0.2">
      <c r="A5405">
        <v>2004</v>
      </c>
      <c r="B5405">
        <v>8</v>
      </c>
      <c r="C5405">
        <v>13</v>
      </c>
      <c r="D5405">
        <v>3</v>
      </c>
      <c r="E5405" s="70">
        <v>9.9339937837852083E-2</v>
      </c>
      <c r="F5405" s="67">
        <v>0.15085767296070809</v>
      </c>
      <c r="G5405" s="67">
        <v>5.3600000000000219E-3</v>
      </c>
      <c r="H5405" s="67">
        <v>4.9829116858823075E-2</v>
      </c>
      <c r="I5405" s="67">
        <v>1.1855972890566417E-3</v>
      </c>
      <c r="J5405" s="67">
        <v>2.2562094518234092E-2</v>
      </c>
      <c r="K5405" s="67">
        <v>2.388206416328499E-4</v>
      </c>
      <c r="L5405" s="68">
        <v>1.7753703134552861E-3</v>
      </c>
      <c r="M5405" s="68">
        <v>3.7138943679294401E-4</v>
      </c>
      <c r="N5405" s="69">
        <v>0.33151999985655506</v>
      </c>
      <c r="O5405" s="91">
        <f t="shared" si="841"/>
        <v>94501.131940856649</v>
      </c>
      <c r="P5405" s="91">
        <f t="shared" si="842"/>
        <v>145913.92821398738</v>
      </c>
      <c r="Q5405" s="91">
        <f t="shared" si="843"/>
        <v>5225.9934492945631</v>
      </c>
      <c r="R5405" s="91">
        <f t="shared" si="844"/>
        <v>44468.282359913137</v>
      </c>
      <c r="S5405" s="91">
        <f t="shared" si="845"/>
        <v>697.76578117830297</v>
      </c>
      <c r="T5405" s="91">
        <f t="shared" si="846"/>
        <v>9661.0424437499896</v>
      </c>
      <c r="U5405" s="91">
        <f t="shared" si="847"/>
        <v>182.54482103943937</v>
      </c>
      <c r="V5405" s="91">
        <f t="shared" si="848"/>
        <v>2161.1803421899672</v>
      </c>
      <c r="W5405" s="91">
        <f t="shared" si="849"/>
        <v>1009.6711217402799</v>
      </c>
      <c r="X5405" s="71">
        <f t="shared" si="850"/>
        <v>303821.54047394969</v>
      </c>
    </row>
    <row r="5406" spans="1:24" x14ac:dyDescent="0.2">
      <c r="A5406">
        <v>2004</v>
      </c>
      <c r="B5406">
        <v>8</v>
      </c>
      <c r="C5406">
        <v>13</v>
      </c>
      <c r="D5406">
        <v>4</v>
      </c>
      <c r="E5406" s="70">
        <v>9.2854930994214407E-2</v>
      </c>
      <c r="F5406" s="67">
        <v>0.15117986651760959</v>
      </c>
      <c r="G5406" s="67">
        <v>5.3600000000000219E-3</v>
      </c>
      <c r="H5406" s="67">
        <v>5.2057355152135776E-2</v>
      </c>
      <c r="I5406" s="67">
        <v>1.1855972890566417E-3</v>
      </c>
      <c r="J5406" s="67">
        <v>2.2658807678240619E-2</v>
      </c>
      <c r="K5406" s="67">
        <v>2.388206416328499E-4</v>
      </c>
      <c r="L5406" s="68">
        <v>1.530895246194383E-3</v>
      </c>
      <c r="M5406" s="68">
        <v>3.2024773590281542E-4</v>
      </c>
      <c r="N5406" s="69">
        <v>0.32738652125498713</v>
      </c>
      <c r="O5406" s="91">
        <f t="shared" si="841"/>
        <v>88332.007007758002</v>
      </c>
      <c r="P5406" s="91">
        <f t="shared" si="842"/>
        <v>146225.56319157968</v>
      </c>
      <c r="Q5406" s="91">
        <f t="shared" si="843"/>
        <v>5225.9934492945631</v>
      </c>
      <c r="R5406" s="91">
        <f t="shared" si="844"/>
        <v>46456.797024400017</v>
      </c>
      <c r="S5406" s="91">
        <f t="shared" si="845"/>
        <v>697.76578117830297</v>
      </c>
      <c r="T5406" s="91">
        <f t="shared" si="846"/>
        <v>9702.4548198455323</v>
      </c>
      <c r="U5406" s="91">
        <f t="shared" si="847"/>
        <v>182.54482103943937</v>
      </c>
      <c r="V5406" s="91">
        <f t="shared" si="848"/>
        <v>1863.5778051217812</v>
      </c>
      <c r="W5406" s="91">
        <f t="shared" si="849"/>
        <v>870.63566895159397</v>
      </c>
      <c r="X5406" s="71">
        <f t="shared" si="850"/>
        <v>299557.33956916892</v>
      </c>
    </row>
    <row r="5407" spans="1:24" x14ac:dyDescent="0.2">
      <c r="A5407">
        <v>2004</v>
      </c>
      <c r="B5407">
        <v>8</v>
      </c>
      <c r="C5407">
        <v>13</v>
      </c>
      <c r="D5407">
        <v>5</v>
      </c>
      <c r="E5407" s="70">
        <v>9.1383367241251803E-2</v>
      </c>
      <c r="F5407" s="67">
        <v>0.1596665438891538</v>
      </c>
      <c r="G5407" s="67">
        <v>3.1090000000000128E-3</v>
      </c>
      <c r="H5407" s="67">
        <v>5.5935062321002441E-2</v>
      </c>
      <c r="I5407" s="67">
        <v>1.1295627952932661E-3</v>
      </c>
      <c r="J5407" s="67">
        <v>2.3368272117002521E-2</v>
      </c>
      <c r="K5407" s="67">
        <v>1.3852488336502431E-4</v>
      </c>
      <c r="L5407" s="68">
        <v>1.6768319179533923E-3</v>
      </c>
      <c r="M5407" s="68">
        <v>3.507762053276143E-4</v>
      </c>
      <c r="N5407" s="69">
        <v>0.33675794137034987</v>
      </c>
      <c r="O5407" s="91">
        <f t="shared" si="841"/>
        <v>86932.122496001131</v>
      </c>
      <c r="P5407" s="91">
        <f t="shared" si="842"/>
        <v>154434.12433708602</v>
      </c>
      <c r="Q5407" s="91">
        <f t="shared" si="843"/>
        <v>3031.2712003464176</v>
      </c>
      <c r="R5407" s="91">
        <f t="shared" si="844"/>
        <v>49917.32348291159</v>
      </c>
      <c r="S5407" s="91">
        <f t="shared" si="845"/>
        <v>664.7875071263752</v>
      </c>
      <c r="T5407" s="91">
        <f t="shared" si="846"/>
        <v>10006.246032566081</v>
      </c>
      <c r="U5407" s="91">
        <f t="shared" si="847"/>
        <v>105.88280757679419</v>
      </c>
      <c r="V5407" s="91">
        <f t="shared" si="848"/>
        <v>2041.228328970165</v>
      </c>
      <c r="W5407" s="91">
        <f t="shared" si="849"/>
        <v>953.63133580556348</v>
      </c>
      <c r="X5407" s="71">
        <f t="shared" si="850"/>
        <v>308086.61752839014</v>
      </c>
    </row>
    <row r="5408" spans="1:24" x14ac:dyDescent="0.2">
      <c r="A5408">
        <v>2004</v>
      </c>
      <c r="B5408">
        <v>8</v>
      </c>
      <c r="C5408">
        <v>13</v>
      </c>
      <c r="D5408">
        <v>6</v>
      </c>
      <c r="E5408" s="70">
        <v>9.614215647093094E-2</v>
      </c>
      <c r="F5408" s="67">
        <v>0.17730105885463054</v>
      </c>
      <c r="G5408" s="67">
        <v>5.4000000000000222E-5</v>
      </c>
      <c r="H5408" s="67">
        <v>6.0137438915906387E-2</v>
      </c>
      <c r="I5408" s="67">
        <v>1.0535142042461258E-3</v>
      </c>
      <c r="J5408" s="67">
        <v>2.4816954373453E-2</v>
      </c>
      <c r="K5408" s="67">
        <v>2.4060288522712491E-6</v>
      </c>
      <c r="L5408" s="68">
        <v>2.311329610739518E-3</v>
      </c>
      <c r="M5408" s="68">
        <v>4.8350667794188229E-4</v>
      </c>
      <c r="N5408" s="69">
        <v>0.36230236513670072</v>
      </c>
      <c r="O5408" s="91">
        <f t="shared" si="841"/>
        <v>91459.113137032909</v>
      </c>
      <c r="P5408" s="91">
        <f t="shared" si="842"/>
        <v>171490.74002166739</v>
      </c>
      <c r="Q5408" s="91">
        <f t="shared" si="843"/>
        <v>52.649934004087022</v>
      </c>
      <c r="R5408" s="91">
        <f t="shared" si="844"/>
        <v>53667.590009495434</v>
      </c>
      <c r="S5408" s="91">
        <f t="shared" si="845"/>
        <v>620.03023159166207</v>
      </c>
      <c r="T5408" s="91">
        <f t="shared" si="846"/>
        <v>10626.568793636183</v>
      </c>
      <c r="U5408" s="91">
        <f t="shared" si="847"/>
        <v>1.8390709582331579</v>
      </c>
      <c r="V5408" s="91">
        <f t="shared" si="848"/>
        <v>2813.6102542629583</v>
      </c>
      <c r="W5408" s="91">
        <f t="shared" si="849"/>
        <v>1314.4766154419917</v>
      </c>
      <c r="X5408" s="71">
        <f t="shared" si="850"/>
        <v>332046.61806809081</v>
      </c>
    </row>
    <row r="5409" spans="1:24" x14ac:dyDescent="0.2">
      <c r="A5409">
        <v>2004</v>
      </c>
      <c r="B5409">
        <v>8</v>
      </c>
      <c r="C5409">
        <v>13</v>
      </c>
      <c r="D5409">
        <v>7</v>
      </c>
      <c r="E5409" s="70">
        <v>0.12090009885056285</v>
      </c>
      <c r="F5409" s="67">
        <v>0.20172147028670917</v>
      </c>
      <c r="G5409" s="67">
        <v>5.4000000000000222E-5</v>
      </c>
      <c r="H5409" s="67">
        <v>7.1959460261135949E-2</v>
      </c>
      <c r="I5409" s="67">
        <v>1.0535142042461258E-3</v>
      </c>
      <c r="J5409" s="67">
        <v>2.6028731571775161E-2</v>
      </c>
      <c r="K5409" s="67">
        <v>2.4060288522712491E-6</v>
      </c>
      <c r="L5409" s="68">
        <v>3.2680588538637053E-3</v>
      </c>
      <c r="M5409" s="68">
        <v>6.8364471791828435E-4</v>
      </c>
      <c r="N5409" s="69">
        <v>0.42567138477506355</v>
      </c>
      <c r="O5409" s="91">
        <f t="shared" si="841"/>
        <v>115011.1067291834</v>
      </c>
      <c r="P5409" s="91">
        <f t="shared" si="842"/>
        <v>195110.87210195235</v>
      </c>
      <c r="Q5409" s="91">
        <f t="shared" si="843"/>
        <v>52.649934004087022</v>
      </c>
      <c r="R5409" s="91">
        <f t="shared" si="844"/>
        <v>64217.746552185657</v>
      </c>
      <c r="S5409" s="91">
        <f t="shared" si="845"/>
        <v>620.03023159166207</v>
      </c>
      <c r="T5409" s="91">
        <f t="shared" si="846"/>
        <v>11145.449296326105</v>
      </c>
      <c r="U5409" s="91">
        <f t="shared" si="847"/>
        <v>1.8390709582331579</v>
      </c>
      <c r="V5409" s="91">
        <f t="shared" si="848"/>
        <v>3978.2486496263014</v>
      </c>
      <c r="W5409" s="91">
        <f t="shared" si="849"/>
        <v>1858.5782492171447</v>
      </c>
      <c r="X5409" s="71">
        <f t="shared" si="850"/>
        <v>391996.52081504499</v>
      </c>
    </row>
    <row r="5410" spans="1:24" x14ac:dyDescent="0.2">
      <c r="A5410">
        <v>2004</v>
      </c>
      <c r="B5410">
        <v>8</v>
      </c>
      <c r="C5410">
        <v>13</v>
      </c>
      <c r="D5410">
        <v>8</v>
      </c>
      <c r="E5410" s="70">
        <v>0.13199632586610158</v>
      </c>
      <c r="F5410" s="67">
        <v>0.21778691338965883</v>
      </c>
      <c r="G5410" s="67">
        <v>5.4000000000000222E-5</v>
      </c>
      <c r="H5410" s="67">
        <v>7.9752029075291442E-2</v>
      </c>
      <c r="I5410" s="67">
        <v>1.0535142042461258E-3</v>
      </c>
      <c r="J5410" s="67">
        <v>2.7255383966996456E-2</v>
      </c>
      <c r="K5410" s="67">
        <v>2.4060288522712491E-6</v>
      </c>
      <c r="L5410" s="68">
        <v>3.5512299315303853E-3</v>
      </c>
      <c r="M5410" s="68">
        <v>7.4288123114239031E-4</v>
      </c>
      <c r="N5410" s="69">
        <v>0.4621946836938195</v>
      </c>
      <c r="O5410" s="91">
        <f t="shared" si="841"/>
        <v>125566.84127124355</v>
      </c>
      <c r="P5410" s="91">
        <f t="shared" si="842"/>
        <v>210649.83585264103</v>
      </c>
      <c r="Q5410" s="91">
        <f t="shared" si="843"/>
        <v>52.649934004087022</v>
      </c>
      <c r="R5410" s="91">
        <f t="shared" si="844"/>
        <v>71171.956704428463</v>
      </c>
      <c r="S5410" s="91">
        <f t="shared" si="845"/>
        <v>620.03023159166207</v>
      </c>
      <c r="T5410" s="91">
        <f t="shared" si="846"/>
        <v>11670.699327717608</v>
      </c>
      <c r="U5410" s="91">
        <f t="shared" si="847"/>
        <v>1.8390709582331579</v>
      </c>
      <c r="V5410" s="91">
        <f t="shared" si="848"/>
        <v>4322.9563209734206</v>
      </c>
      <c r="W5410" s="91">
        <f t="shared" si="849"/>
        <v>2019.6205159855203</v>
      </c>
      <c r="X5410" s="71">
        <f t="shared" si="850"/>
        <v>426076.42922954354</v>
      </c>
    </row>
    <row r="5411" spans="1:24" x14ac:dyDescent="0.2">
      <c r="A5411">
        <v>2004</v>
      </c>
      <c r="B5411">
        <v>8</v>
      </c>
      <c r="C5411">
        <v>13</v>
      </c>
      <c r="D5411">
        <v>9</v>
      </c>
      <c r="E5411" s="70">
        <v>0.14589225754258281</v>
      </c>
      <c r="F5411" s="67">
        <v>0.22584440433805505</v>
      </c>
      <c r="G5411" s="67">
        <v>5.4000000000000222E-5</v>
      </c>
      <c r="H5411" s="67">
        <v>7.8372249768178442E-2</v>
      </c>
      <c r="I5411" s="67">
        <v>1.0535142042461258E-3</v>
      </c>
      <c r="J5411" s="67">
        <v>2.7832181713079197E-2</v>
      </c>
      <c r="K5411" s="67">
        <v>2.4060288522712491E-6</v>
      </c>
      <c r="L5411" s="68">
        <v>3.7757019239283507E-3</v>
      </c>
      <c r="M5411" s="68">
        <v>7.8983849194631762E-4</v>
      </c>
      <c r="N5411" s="69">
        <v>0.48361655401086856</v>
      </c>
      <c r="O5411" s="91">
        <f t="shared" si="841"/>
        <v>138785.90805729013</v>
      </c>
      <c r="P5411" s="91">
        <f t="shared" si="842"/>
        <v>218443.27540897942</v>
      </c>
      <c r="Q5411" s="91">
        <f t="shared" si="843"/>
        <v>52.649934004087022</v>
      </c>
      <c r="R5411" s="91">
        <f t="shared" si="844"/>
        <v>69940.620094612503</v>
      </c>
      <c r="S5411" s="91">
        <f t="shared" si="845"/>
        <v>620.03023159166207</v>
      </c>
      <c r="T5411" s="91">
        <f t="shared" si="846"/>
        <v>11917.682935638459</v>
      </c>
      <c r="U5411" s="91">
        <f t="shared" si="847"/>
        <v>1.8390709582331579</v>
      </c>
      <c r="V5411" s="91">
        <f t="shared" si="848"/>
        <v>4596.2088664654839</v>
      </c>
      <c r="W5411" s="91">
        <f t="shared" si="849"/>
        <v>2147.2800170180844</v>
      </c>
      <c r="X5411" s="71">
        <f t="shared" si="850"/>
        <v>446505.49461655802</v>
      </c>
    </row>
    <row r="5412" spans="1:24" x14ac:dyDescent="0.2">
      <c r="A5412">
        <v>2004</v>
      </c>
      <c r="B5412">
        <v>8</v>
      </c>
      <c r="C5412">
        <v>13</v>
      </c>
      <c r="D5412">
        <v>10</v>
      </c>
      <c r="E5412" s="70">
        <v>0.15430446475766102</v>
      </c>
      <c r="F5412" s="67">
        <v>0.23368847823869876</v>
      </c>
      <c r="G5412" s="67">
        <v>5.4000000000000222E-5</v>
      </c>
      <c r="H5412" s="67">
        <v>8.5439494249247225E-2</v>
      </c>
      <c r="I5412" s="67">
        <v>1.0535142042461258E-3</v>
      </c>
      <c r="J5412" s="67">
        <v>3.078799739411809E-2</v>
      </c>
      <c r="K5412" s="67">
        <v>2.4060288522712491E-6</v>
      </c>
      <c r="L5412" s="68">
        <v>4.3797891649665216E-3</v>
      </c>
      <c r="M5412" s="68">
        <v>9.1620740693979246E-4</v>
      </c>
      <c r="N5412" s="69">
        <v>0.51062635144472979</v>
      </c>
      <c r="O5412" s="91">
        <f t="shared" si="841"/>
        <v>146788.36025575551</v>
      </c>
      <c r="P5412" s="91">
        <f t="shared" si="842"/>
        <v>226030.29179058466</v>
      </c>
      <c r="Q5412" s="91">
        <f t="shared" si="843"/>
        <v>52.649934004087022</v>
      </c>
      <c r="R5412" s="91">
        <f t="shared" si="844"/>
        <v>76247.539480342253</v>
      </c>
      <c r="S5412" s="91">
        <f t="shared" si="845"/>
        <v>620.03023159166207</v>
      </c>
      <c r="T5412" s="91">
        <f t="shared" si="846"/>
        <v>13183.357127692752</v>
      </c>
      <c r="U5412" s="91">
        <f t="shared" si="847"/>
        <v>1.8390709582331579</v>
      </c>
      <c r="V5412" s="91">
        <f t="shared" si="848"/>
        <v>5331.5717709845858</v>
      </c>
      <c r="W5412" s="91">
        <f t="shared" si="849"/>
        <v>2490.8305640028066</v>
      </c>
      <c r="X5412" s="71">
        <f t="shared" si="850"/>
        <v>470746.47022591648</v>
      </c>
    </row>
    <row r="5413" spans="1:24" x14ac:dyDescent="0.2">
      <c r="A5413">
        <v>2004</v>
      </c>
      <c r="B5413">
        <v>8</v>
      </c>
      <c r="C5413">
        <v>13</v>
      </c>
      <c r="D5413">
        <v>11</v>
      </c>
      <c r="E5413" s="70">
        <v>0.17032674891909233</v>
      </c>
      <c r="F5413" s="67">
        <v>0.23635758899704357</v>
      </c>
      <c r="G5413" s="67">
        <v>5.4000000000000222E-5</v>
      </c>
      <c r="H5413" s="67">
        <v>8.2873604211873453E-2</v>
      </c>
      <c r="I5413" s="67">
        <v>1.0535142042461258E-3</v>
      </c>
      <c r="J5413" s="67">
        <v>3.1200316488768053E-2</v>
      </c>
      <c r="K5413" s="67">
        <v>2.4060288522712491E-6</v>
      </c>
      <c r="L5413" s="68">
        <v>4.2951500804356947E-3</v>
      </c>
      <c r="M5413" s="68">
        <v>8.9850177015160233E-4</v>
      </c>
      <c r="N5413" s="69">
        <v>0.52706183070046309</v>
      </c>
      <c r="O5413" s="91">
        <f t="shared" si="841"/>
        <v>162030.20580638139</v>
      </c>
      <c r="P5413" s="91">
        <f t="shared" si="842"/>
        <v>228611.93333353582</v>
      </c>
      <c r="Q5413" s="91">
        <f t="shared" si="843"/>
        <v>52.649934004087022</v>
      </c>
      <c r="R5413" s="91">
        <f t="shared" si="844"/>
        <v>73957.699124357256</v>
      </c>
      <c r="S5413" s="91">
        <f t="shared" si="845"/>
        <v>620.03023159166207</v>
      </c>
      <c r="T5413" s="91">
        <f t="shared" si="846"/>
        <v>13359.911315539212</v>
      </c>
      <c r="U5413" s="91">
        <f t="shared" si="847"/>
        <v>1.8390709582331579</v>
      </c>
      <c r="V5413" s="91">
        <f t="shared" si="848"/>
        <v>5228.5395617138493</v>
      </c>
      <c r="W5413" s="91">
        <f t="shared" si="849"/>
        <v>2442.6954573303337</v>
      </c>
      <c r="X5413" s="71">
        <f t="shared" si="850"/>
        <v>486305.50383541186</v>
      </c>
    </row>
    <row r="5414" spans="1:24" x14ac:dyDescent="0.2">
      <c r="A5414">
        <v>2004</v>
      </c>
      <c r="B5414">
        <v>8</v>
      </c>
      <c r="C5414">
        <v>13</v>
      </c>
      <c r="D5414">
        <v>12</v>
      </c>
      <c r="E5414" s="70">
        <v>0.18771159973722792</v>
      </c>
      <c r="F5414" s="67">
        <v>0.23331222140542696</v>
      </c>
      <c r="G5414" s="67">
        <v>5.4000000000000222E-5</v>
      </c>
      <c r="H5414" s="67">
        <v>7.8668121826534237E-2</v>
      </c>
      <c r="I5414" s="67">
        <v>1.0535142042461258E-3</v>
      </c>
      <c r="J5414" s="67">
        <v>3.12799423158448E-2</v>
      </c>
      <c r="K5414" s="67">
        <v>2.4060288522712491E-6</v>
      </c>
      <c r="L5414" s="68">
        <v>4.0869605299268591E-3</v>
      </c>
      <c r="M5414" s="68">
        <v>8.5495063080694882E-4</v>
      </c>
      <c r="N5414" s="69">
        <v>0.53702371667886617</v>
      </c>
      <c r="O5414" s="91">
        <f t="shared" si="841"/>
        <v>178568.24797446036</v>
      </c>
      <c r="P5414" s="91">
        <f t="shared" si="842"/>
        <v>225666.3652399322</v>
      </c>
      <c r="Q5414" s="91">
        <f t="shared" si="843"/>
        <v>52.649934004087022</v>
      </c>
      <c r="R5414" s="91">
        <f t="shared" si="844"/>
        <v>70204.660941867536</v>
      </c>
      <c r="S5414" s="91">
        <f t="shared" si="845"/>
        <v>620.03023159166207</v>
      </c>
      <c r="T5414" s="91">
        <f t="shared" si="846"/>
        <v>13394.006930837048</v>
      </c>
      <c r="U5414" s="91">
        <f t="shared" si="847"/>
        <v>1.8390709582331579</v>
      </c>
      <c r="V5414" s="91">
        <f t="shared" si="848"/>
        <v>4975.1078350486769</v>
      </c>
      <c r="W5414" s="91">
        <f t="shared" si="849"/>
        <v>2324.2959463078946</v>
      </c>
      <c r="X5414" s="71">
        <f t="shared" si="850"/>
        <v>495807.2041050077</v>
      </c>
    </row>
    <row r="5415" spans="1:24" x14ac:dyDescent="0.2">
      <c r="A5415">
        <v>2004</v>
      </c>
      <c r="B5415">
        <v>8</v>
      </c>
      <c r="C5415">
        <v>13</v>
      </c>
      <c r="D5415">
        <v>13</v>
      </c>
      <c r="E5415" s="70">
        <v>0.19911993060175892</v>
      </c>
      <c r="F5415" s="67">
        <v>0.23489265902785039</v>
      </c>
      <c r="G5415" s="67">
        <v>5.4000000000000222E-5</v>
      </c>
      <c r="H5415" s="67">
        <v>7.0682710183307448E-2</v>
      </c>
      <c r="I5415" s="67">
        <v>1.0535142042461258E-3</v>
      </c>
      <c r="J5415" s="67">
        <v>3.089207456850529E-2</v>
      </c>
      <c r="K5415" s="67">
        <v>2.4060288522712491E-6</v>
      </c>
      <c r="L5415" s="68">
        <v>4.2399797909742363E-3</v>
      </c>
      <c r="M5415" s="68">
        <v>8.8696070597163576E-4</v>
      </c>
      <c r="N5415" s="69">
        <v>0.54182423511146627</v>
      </c>
      <c r="O5415" s="91">
        <f t="shared" si="841"/>
        <v>189420.88392047558</v>
      </c>
      <c r="P5415" s="91">
        <f t="shared" si="842"/>
        <v>227195.01046731183</v>
      </c>
      <c r="Q5415" s="91">
        <f t="shared" si="843"/>
        <v>52.649934004087022</v>
      </c>
      <c r="R5415" s="91">
        <f t="shared" si="844"/>
        <v>63078.354836198101</v>
      </c>
      <c r="S5415" s="91">
        <f t="shared" si="845"/>
        <v>620.03023159166207</v>
      </c>
      <c r="T5415" s="91">
        <f t="shared" si="846"/>
        <v>13227.922759592206</v>
      </c>
      <c r="U5415" s="91">
        <f t="shared" si="847"/>
        <v>1.8390709582331579</v>
      </c>
      <c r="V5415" s="91">
        <f t="shared" si="848"/>
        <v>5161.3800828415351</v>
      </c>
      <c r="W5415" s="91">
        <f t="shared" si="849"/>
        <v>2411.3195535962705</v>
      </c>
      <c r="X5415" s="71">
        <f t="shared" si="850"/>
        <v>501169.39085656952</v>
      </c>
    </row>
    <row r="5416" spans="1:24" x14ac:dyDescent="0.2">
      <c r="A5416">
        <v>2004</v>
      </c>
      <c r="B5416">
        <v>8</v>
      </c>
      <c r="C5416">
        <v>13</v>
      </c>
      <c r="D5416">
        <v>14</v>
      </c>
      <c r="E5416" s="70">
        <v>0.20140145019742742</v>
      </c>
      <c r="F5416" s="67">
        <v>0.23212165406758942</v>
      </c>
      <c r="G5416" s="67">
        <v>5.4000000000000222E-5</v>
      </c>
      <c r="H5416" s="67">
        <v>7.452630557001165E-2</v>
      </c>
      <c r="I5416" s="67">
        <v>1.0535142042461258E-3</v>
      </c>
      <c r="J5416" s="67">
        <v>3.0661368493137189E-2</v>
      </c>
      <c r="K5416" s="67">
        <v>2.4060288522712491E-6</v>
      </c>
      <c r="L5416" s="68">
        <v>4.0624416320529638E-3</v>
      </c>
      <c r="M5416" s="68">
        <v>8.4982152641494848E-4</v>
      </c>
      <c r="N5416" s="69">
        <v>0.54473296171973196</v>
      </c>
      <c r="O5416" s="91">
        <f t="shared" si="841"/>
        <v>191591.2716721555</v>
      </c>
      <c r="P5416" s="91">
        <f t="shared" si="842"/>
        <v>224514.81388919387</v>
      </c>
      <c r="Q5416" s="91">
        <f t="shared" si="843"/>
        <v>52.649934004087022</v>
      </c>
      <c r="R5416" s="91">
        <f t="shared" si="844"/>
        <v>66508.439407383077</v>
      </c>
      <c r="S5416" s="91">
        <f t="shared" si="845"/>
        <v>620.03023159166207</v>
      </c>
      <c r="T5416" s="91">
        <f t="shared" si="846"/>
        <v>13129.134892873497</v>
      </c>
      <c r="U5416" s="91">
        <f t="shared" si="847"/>
        <v>1.8390709582331579</v>
      </c>
      <c r="V5416" s="91">
        <f t="shared" si="848"/>
        <v>4945.2606760105737</v>
      </c>
      <c r="W5416" s="91">
        <f t="shared" si="849"/>
        <v>2310.3518001584684</v>
      </c>
      <c r="X5416" s="71">
        <f t="shared" si="850"/>
        <v>503673.79157432902</v>
      </c>
    </row>
    <row r="5417" spans="1:24" x14ac:dyDescent="0.2">
      <c r="A5417">
        <v>2004</v>
      </c>
      <c r="B5417">
        <v>8</v>
      </c>
      <c r="C5417">
        <v>13</v>
      </c>
      <c r="D5417">
        <v>15</v>
      </c>
      <c r="E5417" s="70">
        <v>0.20250995420737447</v>
      </c>
      <c r="F5417" s="67">
        <v>0.23002432979894635</v>
      </c>
      <c r="G5417" s="67">
        <v>5.4000000000000222E-5</v>
      </c>
      <c r="H5417" s="67">
        <v>8.0210770386166669E-2</v>
      </c>
      <c r="I5417" s="67">
        <v>1.0535142042461258E-3</v>
      </c>
      <c r="J5417" s="67">
        <v>3.0227529661710766E-2</v>
      </c>
      <c r="K5417" s="67">
        <v>2.4060288522712491E-6</v>
      </c>
      <c r="L5417" s="68">
        <v>3.6307545949640415E-3</v>
      </c>
      <c r="M5417" s="68">
        <v>7.5951698298522231E-4</v>
      </c>
      <c r="N5417" s="69">
        <v>0.54847277586524601</v>
      </c>
      <c r="O5417" s="91">
        <f t="shared" si="841"/>
        <v>192645.78092574456</v>
      </c>
      <c r="P5417" s="91">
        <f t="shared" si="842"/>
        <v>222486.2208665775</v>
      </c>
      <c r="Q5417" s="91">
        <f t="shared" si="843"/>
        <v>52.649934004087022</v>
      </c>
      <c r="R5417" s="91">
        <f t="shared" si="844"/>
        <v>71581.344617121198</v>
      </c>
      <c r="S5417" s="91">
        <f t="shared" si="845"/>
        <v>620.03023159166207</v>
      </c>
      <c r="T5417" s="91">
        <f t="shared" si="846"/>
        <v>12943.365998023321</v>
      </c>
      <c r="U5417" s="91">
        <f t="shared" si="847"/>
        <v>1.8390709582331579</v>
      </c>
      <c r="V5417" s="91">
        <f t="shared" si="848"/>
        <v>4419.7626818940316</v>
      </c>
      <c r="W5417" s="91">
        <f t="shared" si="849"/>
        <v>2064.84699945578</v>
      </c>
      <c r="X5417" s="71">
        <f t="shared" si="850"/>
        <v>506815.8413253703</v>
      </c>
    </row>
    <row r="5418" spans="1:24" x14ac:dyDescent="0.2">
      <c r="A5418">
        <v>2004</v>
      </c>
      <c r="B5418">
        <v>8</v>
      </c>
      <c r="C5418">
        <v>13</v>
      </c>
      <c r="D5418">
        <v>16</v>
      </c>
      <c r="E5418" s="70">
        <v>0.23527855986355758</v>
      </c>
      <c r="F5418" s="67">
        <v>0.21800975217141555</v>
      </c>
      <c r="G5418" s="67">
        <v>5.4000000000000222E-5</v>
      </c>
      <c r="H5418" s="67">
        <v>6.2646547844115205E-2</v>
      </c>
      <c r="I5418" s="67">
        <v>1.0535142042461258E-3</v>
      </c>
      <c r="J5418" s="67">
        <v>2.9565901013592202E-2</v>
      </c>
      <c r="K5418" s="67">
        <v>2.4060288522712491E-6</v>
      </c>
      <c r="L5418" s="68">
        <v>3.5023624762263806E-3</v>
      </c>
      <c r="M5418" s="68">
        <v>7.326586558490493E-4</v>
      </c>
      <c r="N5418" s="69">
        <v>0.55084570225785434</v>
      </c>
      <c r="O5418" s="91">
        <f t="shared" si="841"/>
        <v>223818.24181138966</v>
      </c>
      <c r="P5418" s="91">
        <f t="shared" si="842"/>
        <v>210865.37200248614</v>
      </c>
      <c r="Q5418" s="91">
        <f t="shared" si="843"/>
        <v>52.649934004087022</v>
      </c>
      <c r="R5418" s="91">
        <f t="shared" si="844"/>
        <v>55906.75801657627</v>
      </c>
      <c r="S5418" s="91">
        <f t="shared" si="845"/>
        <v>620.03023159166207</v>
      </c>
      <c r="T5418" s="91">
        <f t="shared" si="846"/>
        <v>12660.057972418317</v>
      </c>
      <c r="U5418" s="91">
        <f t="shared" si="847"/>
        <v>1.8390709582331579</v>
      </c>
      <c r="V5418" s="91">
        <f t="shared" si="848"/>
        <v>4263.4693604359782</v>
      </c>
      <c r="W5418" s="91">
        <f t="shared" si="849"/>
        <v>1991.8290980264348</v>
      </c>
      <c r="X5418" s="71">
        <f t="shared" si="850"/>
        <v>510180.24749788683</v>
      </c>
    </row>
    <row r="5419" spans="1:24" x14ac:dyDescent="0.2">
      <c r="A5419">
        <v>2004</v>
      </c>
      <c r="B5419">
        <v>8</v>
      </c>
      <c r="C5419">
        <v>13</v>
      </c>
      <c r="D5419">
        <v>17</v>
      </c>
      <c r="E5419" s="70">
        <v>0.23987158008823853</v>
      </c>
      <c r="F5419" s="67">
        <v>0.20710102310657683</v>
      </c>
      <c r="G5419" s="67">
        <v>5.4000000000000222E-5</v>
      </c>
      <c r="H5419" s="67">
        <v>5.300059282180844E-2</v>
      </c>
      <c r="I5419" s="67">
        <v>1.0535142042461258E-3</v>
      </c>
      <c r="J5419" s="67">
        <v>2.8012673146400692E-2</v>
      </c>
      <c r="K5419" s="67">
        <v>2.4060288522712491E-6</v>
      </c>
      <c r="L5419" s="68">
        <v>2.7400657907808981E-3</v>
      </c>
      <c r="M5419" s="68">
        <v>5.7319393204969204E-4</v>
      </c>
      <c r="N5419" s="69">
        <v>0.53240904911895348</v>
      </c>
      <c r="O5419" s="91">
        <f t="shared" si="841"/>
        <v>228187.53798477835</v>
      </c>
      <c r="P5419" s="91">
        <f t="shared" si="842"/>
        <v>200314.13202619873</v>
      </c>
      <c r="Q5419" s="91">
        <f t="shared" si="843"/>
        <v>52.649934004087022</v>
      </c>
      <c r="R5419" s="91">
        <f t="shared" si="844"/>
        <v>47298.557056919708</v>
      </c>
      <c r="S5419" s="91">
        <f t="shared" si="845"/>
        <v>620.03023159166207</v>
      </c>
      <c r="T5419" s="91">
        <f t="shared" si="846"/>
        <v>11994.968995966014</v>
      </c>
      <c r="U5419" s="91">
        <f t="shared" si="847"/>
        <v>1.8390709582331579</v>
      </c>
      <c r="V5419" s="91">
        <f t="shared" si="848"/>
        <v>3335.5161334300574</v>
      </c>
      <c r="W5419" s="91">
        <f t="shared" si="849"/>
        <v>1558.3032337831148</v>
      </c>
      <c r="X5419" s="71">
        <f t="shared" si="850"/>
        <v>493363.53466762998</v>
      </c>
    </row>
    <row r="5420" spans="1:24" x14ac:dyDescent="0.2">
      <c r="A5420">
        <v>2004</v>
      </c>
      <c r="B5420">
        <v>8</v>
      </c>
      <c r="C5420">
        <v>13</v>
      </c>
      <c r="D5420">
        <v>18</v>
      </c>
      <c r="E5420" s="70">
        <v>0.22676774513667033</v>
      </c>
      <c r="F5420" s="67">
        <v>0.20187161315760255</v>
      </c>
      <c r="G5420" s="67">
        <v>5.4000000000000222E-5</v>
      </c>
      <c r="H5420" s="67">
        <v>6.0320968772075968E-2</v>
      </c>
      <c r="I5420" s="67">
        <v>1.0535142042461258E-3</v>
      </c>
      <c r="J5420" s="67">
        <v>2.6582371686736175E-2</v>
      </c>
      <c r="K5420" s="67">
        <v>2.4060288522712491E-6</v>
      </c>
      <c r="L5420" s="68">
        <v>2.4408386915833143E-3</v>
      </c>
      <c r="M5420" s="68">
        <v>5.1059866220545737E-4</v>
      </c>
      <c r="N5420" s="69">
        <v>0.51960405633997231</v>
      </c>
      <c r="O5420" s="91">
        <f t="shared" si="841"/>
        <v>215721.98523085355</v>
      </c>
      <c r="P5420" s="91">
        <f t="shared" si="842"/>
        <v>195256.09465282044</v>
      </c>
      <c r="Q5420" s="91">
        <f t="shared" si="843"/>
        <v>52.649934004087022</v>
      </c>
      <c r="R5420" s="91">
        <f t="shared" si="844"/>
        <v>53831.374920408984</v>
      </c>
      <c r="S5420" s="91">
        <f t="shared" si="845"/>
        <v>620.03023159166207</v>
      </c>
      <c r="T5420" s="91">
        <f t="shared" si="846"/>
        <v>11382.516854255104</v>
      </c>
      <c r="U5420" s="91">
        <f t="shared" si="847"/>
        <v>1.8390709582331579</v>
      </c>
      <c r="V5420" s="91">
        <f t="shared" si="848"/>
        <v>2971.2632675714708</v>
      </c>
      <c r="W5420" s="91">
        <f t="shared" si="849"/>
        <v>1388.1297445610737</v>
      </c>
      <c r="X5420" s="71">
        <f t="shared" si="850"/>
        <v>481225.88390702463</v>
      </c>
    </row>
    <row r="5421" spans="1:24" x14ac:dyDescent="0.2">
      <c r="A5421">
        <v>2004</v>
      </c>
      <c r="B5421">
        <v>8</v>
      </c>
      <c r="C5421">
        <v>13</v>
      </c>
      <c r="D5421">
        <v>19</v>
      </c>
      <c r="E5421" s="70">
        <v>0.20287457102002016</v>
      </c>
      <c r="F5421" s="67">
        <v>0.19920501042541419</v>
      </c>
      <c r="G5421" s="67">
        <v>1.3940000000000057E-3</v>
      </c>
      <c r="H5421" s="67">
        <v>6.8471607046750441E-2</v>
      </c>
      <c r="I5421" s="67">
        <v>1.0868710330524001E-3</v>
      </c>
      <c r="J5421" s="67">
        <v>2.5256696128084441E-2</v>
      </c>
      <c r="K5421" s="67">
        <v>6.2111189260483725E-5</v>
      </c>
      <c r="L5421" s="68">
        <v>2.437855710974479E-3</v>
      </c>
      <c r="M5421" s="68">
        <v>5.0997465296080387E-4</v>
      </c>
      <c r="N5421" s="69">
        <v>0.50129869720651732</v>
      </c>
      <c r="O5421" s="91">
        <f t="shared" si="841"/>
        <v>192992.63740934659</v>
      </c>
      <c r="P5421" s="91">
        <f t="shared" si="842"/>
        <v>192676.87894570094</v>
      </c>
      <c r="Q5421" s="91">
        <f t="shared" si="843"/>
        <v>1359.1482963277278</v>
      </c>
      <c r="R5421" s="91">
        <f t="shared" si="844"/>
        <v>61105.13185330078</v>
      </c>
      <c r="S5421" s="91">
        <f t="shared" si="845"/>
        <v>639.66190072963775</v>
      </c>
      <c r="T5421" s="91">
        <f t="shared" si="846"/>
        <v>10814.865308055534</v>
      </c>
      <c r="U5421" s="91">
        <f t="shared" si="847"/>
        <v>47.475276218093001</v>
      </c>
      <c r="V5421" s="91">
        <f t="shared" si="848"/>
        <v>2967.632048211718</v>
      </c>
      <c r="W5421" s="91">
        <f t="shared" si="849"/>
        <v>1386.4332932040663</v>
      </c>
      <c r="X5421" s="71">
        <f t="shared" si="850"/>
        <v>463989.86433109507</v>
      </c>
    </row>
    <row r="5422" spans="1:24" x14ac:dyDescent="0.2">
      <c r="A5422">
        <v>2004</v>
      </c>
      <c r="B5422">
        <v>8</v>
      </c>
      <c r="C5422">
        <v>13</v>
      </c>
      <c r="D5422">
        <v>20</v>
      </c>
      <c r="E5422" s="70">
        <v>0.19142162468435814</v>
      </c>
      <c r="F5422" s="67">
        <v>0.19581250270881384</v>
      </c>
      <c r="G5422" s="67">
        <v>5.3060000000000216E-3</v>
      </c>
      <c r="H5422" s="67">
        <v>7.1121176907922148E-2</v>
      </c>
      <c r="I5422" s="67">
        <v>1.1842530586420605E-3</v>
      </c>
      <c r="J5422" s="67">
        <v>2.5075161312630705E-2</v>
      </c>
      <c r="K5422" s="67">
        <v>2.3641461278057864E-4</v>
      </c>
      <c r="L5422" s="68">
        <v>2.0336240683859375E-3</v>
      </c>
      <c r="M5422" s="68">
        <v>4.2541349919077035E-4</v>
      </c>
      <c r="N5422" s="69">
        <v>0.49261617085272419</v>
      </c>
      <c r="O5422" s="91">
        <f t="shared" si="841"/>
        <v>182097.55919272278</v>
      </c>
      <c r="P5422" s="91">
        <f t="shared" si="842"/>
        <v>189395.54682841213</v>
      </c>
      <c r="Q5422" s="91">
        <f t="shared" si="843"/>
        <v>5173.3435152904767</v>
      </c>
      <c r="R5422" s="91">
        <f t="shared" si="844"/>
        <v>63469.649391364204</v>
      </c>
      <c r="S5422" s="91">
        <f t="shared" si="845"/>
        <v>696.97465421304128</v>
      </c>
      <c r="T5422" s="91">
        <f t="shared" si="846"/>
        <v>10737.132473646057</v>
      </c>
      <c r="U5422" s="91">
        <f t="shared" si="847"/>
        <v>180.70575008120619</v>
      </c>
      <c r="V5422" s="91">
        <f t="shared" si="848"/>
        <v>2475.5558469637358</v>
      </c>
      <c r="W5422" s="91">
        <f t="shared" si="849"/>
        <v>1156.5426540951185</v>
      </c>
      <c r="X5422" s="71">
        <f t="shared" si="850"/>
        <v>455383.01030678872</v>
      </c>
    </row>
    <row r="5423" spans="1:24" x14ac:dyDescent="0.2">
      <c r="A5423">
        <v>2004</v>
      </c>
      <c r="B5423">
        <v>8</v>
      </c>
      <c r="C5423">
        <v>13</v>
      </c>
      <c r="D5423">
        <v>21</v>
      </c>
      <c r="E5423" s="70">
        <v>0.20152264413759119</v>
      </c>
      <c r="F5423" s="67">
        <v>0.18306514487091557</v>
      </c>
      <c r="G5423" s="67">
        <v>5.3600000000000219E-3</v>
      </c>
      <c r="H5423" s="67">
        <v>5.6491494644860502E-2</v>
      </c>
      <c r="I5423" s="67">
        <v>1.1855972890566417E-3</v>
      </c>
      <c r="J5423" s="67">
        <v>2.4191952335679879E-2</v>
      </c>
      <c r="K5423" s="67">
        <v>2.388206416328499E-4</v>
      </c>
      <c r="L5423" s="68">
        <v>1.9464153722968192E-3</v>
      </c>
      <c r="M5423" s="68">
        <v>4.0717032576463076E-4</v>
      </c>
      <c r="N5423" s="69">
        <v>0.47440923961779813</v>
      </c>
      <c r="O5423" s="91">
        <f t="shared" si="841"/>
        <v>191706.56230731317</v>
      </c>
      <c r="P5423" s="91">
        <f t="shared" si="842"/>
        <v>177065.93163567645</v>
      </c>
      <c r="Q5423" s="91">
        <f t="shared" si="843"/>
        <v>5225.9934492945631</v>
      </c>
      <c r="R5423" s="91">
        <f t="shared" si="844"/>
        <v>50413.892381806727</v>
      </c>
      <c r="S5423" s="91">
        <f t="shared" si="845"/>
        <v>697.76578117830297</v>
      </c>
      <c r="T5423" s="91">
        <f t="shared" si="846"/>
        <v>10358.944207209755</v>
      </c>
      <c r="U5423" s="91">
        <f t="shared" si="847"/>
        <v>182.54482103943937</v>
      </c>
      <c r="V5423" s="91">
        <f t="shared" si="848"/>
        <v>2369.3956176147344</v>
      </c>
      <c r="W5423" s="91">
        <f t="shared" si="849"/>
        <v>1106.9461832414199</v>
      </c>
      <c r="X5423" s="71">
        <f t="shared" si="850"/>
        <v>439127.9763843746</v>
      </c>
    </row>
    <row r="5424" spans="1:24" x14ac:dyDescent="0.2">
      <c r="A5424">
        <v>2004</v>
      </c>
      <c r="B5424">
        <v>8</v>
      </c>
      <c r="C5424">
        <v>13</v>
      </c>
      <c r="D5424">
        <v>22</v>
      </c>
      <c r="E5424" s="70">
        <v>0.19528929213638804</v>
      </c>
      <c r="F5424" s="67">
        <v>0.16857377597226403</v>
      </c>
      <c r="G5424" s="67">
        <v>5.3600000000000219E-3</v>
      </c>
      <c r="H5424" s="67">
        <v>4.7581688001984472E-2</v>
      </c>
      <c r="I5424" s="67">
        <v>1.1855972890566417E-3</v>
      </c>
      <c r="J5424" s="67">
        <v>2.2485684691079606E-2</v>
      </c>
      <c r="K5424" s="67">
        <v>2.388206416328499E-4</v>
      </c>
      <c r="L5424" s="68">
        <v>1.4586486980185281E-3</v>
      </c>
      <c r="M5424" s="68">
        <v>3.0513449184668104E-4</v>
      </c>
      <c r="N5424" s="69">
        <v>0.44247864192227088</v>
      </c>
      <c r="O5424" s="91">
        <f t="shared" si="841"/>
        <v>185776.83421687491</v>
      </c>
      <c r="P5424" s="91">
        <f t="shared" si="842"/>
        <v>163049.45822930895</v>
      </c>
      <c r="Q5424" s="91">
        <f t="shared" si="843"/>
        <v>5225.9934492945631</v>
      </c>
      <c r="R5424" s="91">
        <f t="shared" si="844"/>
        <v>42462.64173672357</v>
      </c>
      <c r="S5424" s="91">
        <f t="shared" si="845"/>
        <v>697.76578117830297</v>
      </c>
      <c r="T5424" s="91">
        <f t="shared" si="846"/>
        <v>9628.3239130008842</v>
      </c>
      <c r="U5424" s="91">
        <f t="shared" si="847"/>
        <v>182.54482103943937</v>
      </c>
      <c r="V5424" s="91">
        <f t="shared" si="848"/>
        <v>1775.6311843377164</v>
      </c>
      <c r="W5424" s="91">
        <f t="shared" si="849"/>
        <v>829.5483235196366</v>
      </c>
      <c r="X5424" s="71">
        <f t="shared" si="850"/>
        <v>409628.74165527802</v>
      </c>
    </row>
    <row r="5425" spans="1:24" x14ac:dyDescent="0.2">
      <c r="A5425">
        <v>2004</v>
      </c>
      <c r="B5425">
        <v>8</v>
      </c>
      <c r="C5425">
        <v>13</v>
      </c>
      <c r="D5425">
        <v>23</v>
      </c>
      <c r="E5425" s="70">
        <v>0.17086564273928739</v>
      </c>
      <c r="F5425" s="67">
        <v>0.15691907762626761</v>
      </c>
      <c r="G5425" s="67">
        <v>5.3600000000000219E-3</v>
      </c>
      <c r="H5425" s="67">
        <v>4.3732107661036024E-2</v>
      </c>
      <c r="I5425" s="67">
        <v>1.1855972890566417E-3</v>
      </c>
      <c r="J5425" s="67">
        <v>2.2215124962736872E-2</v>
      </c>
      <c r="K5425" s="67">
        <v>2.388206416328499E-4</v>
      </c>
      <c r="L5425" s="68">
        <v>1.468506296594002E-3</v>
      </c>
      <c r="M5425" s="68">
        <v>3.0719660134312268E-4</v>
      </c>
      <c r="N5425" s="69">
        <v>0.40229207381795451</v>
      </c>
      <c r="O5425" s="91">
        <f t="shared" si="841"/>
        <v>162542.85033901129</v>
      </c>
      <c r="P5425" s="91">
        <f t="shared" si="842"/>
        <v>151776.69507157203</v>
      </c>
      <c r="Q5425" s="91">
        <f t="shared" si="843"/>
        <v>5225.9934492945631</v>
      </c>
      <c r="R5425" s="91">
        <f t="shared" si="844"/>
        <v>39027.216098868717</v>
      </c>
      <c r="S5425" s="91">
        <f t="shared" si="845"/>
        <v>697.76578117830297</v>
      </c>
      <c r="T5425" s="91">
        <f t="shared" si="846"/>
        <v>9512.4707940904846</v>
      </c>
      <c r="U5425" s="91">
        <f t="shared" si="847"/>
        <v>182.54482103943937</v>
      </c>
      <c r="V5425" s="91">
        <f t="shared" si="848"/>
        <v>1787.6309615678829</v>
      </c>
      <c r="W5425" s="91">
        <f t="shared" si="849"/>
        <v>835.15443990895187</v>
      </c>
      <c r="X5425" s="71">
        <f t="shared" si="850"/>
        <v>371588.32175653166</v>
      </c>
    </row>
    <row r="5426" spans="1:24" x14ac:dyDescent="0.2">
      <c r="A5426">
        <v>2004</v>
      </c>
      <c r="B5426">
        <v>8</v>
      </c>
      <c r="C5426">
        <v>13</v>
      </c>
      <c r="D5426">
        <v>24</v>
      </c>
      <c r="E5426" s="70">
        <v>0.14532072760740425</v>
      </c>
      <c r="F5426" s="67">
        <v>0.15064727127017014</v>
      </c>
      <c r="G5426" s="67">
        <v>5.3600000000000219E-3</v>
      </c>
      <c r="H5426" s="67">
        <v>5.4561298666768961E-2</v>
      </c>
      <c r="I5426" s="67">
        <v>1.1855972890566417E-3</v>
      </c>
      <c r="J5426" s="67">
        <v>2.207041012950723E-2</v>
      </c>
      <c r="K5426" s="67">
        <v>2.388206416328499E-4</v>
      </c>
      <c r="L5426" s="68">
        <v>3.0105415944957307E-3</v>
      </c>
      <c r="M5426" s="68">
        <v>6.2977472291144137E-4</v>
      </c>
      <c r="N5426" s="69">
        <v>0.38302444192194723</v>
      </c>
      <c r="O5426" s="91">
        <f t="shared" si="841"/>
        <v>138242.21710088331</v>
      </c>
      <c r="P5426" s="91">
        <f t="shared" si="842"/>
        <v>145710.42158043847</v>
      </c>
      <c r="Q5426" s="91">
        <f t="shared" si="843"/>
        <v>5225.9934492945631</v>
      </c>
      <c r="R5426" s="91">
        <f t="shared" si="844"/>
        <v>48691.355335707238</v>
      </c>
      <c r="S5426" s="91">
        <f t="shared" si="845"/>
        <v>697.76578117830297</v>
      </c>
      <c r="T5426" s="91">
        <f t="shared" si="846"/>
        <v>9450.5042003000963</v>
      </c>
      <c r="U5426" s="91">
        <f t="shared" si="847"/>
        <v>182.54482103943937</v>
      </c>
      <c r="V5426" s="91">
        <f t="shared" si="848"/>
        <v>3664.7696900522042</v>
      </c>
      <c r="W5426" s="91">
        <f t="shared" si="849"/>
        <v>1712.1255693660851</v>
      </c>
      <c r="X5426" s="71">
        <f t="shared" si="850"/>
        <v>353577.69752825971</v>
      </c>
    </row>
    <row r="5427" spans="1:24" x14ac:dyDescent="0.2">
      <c r="A5427">
        <v>2004</v>
      </c>
      <c r="B5427">
        <v>8</v>
      </c>
      <c r="C5427">
        <v>14</v>
      </c>
      <c r="D5427">
        <v>1</v>
      </c>
      <c r="E5427" s="70">
        <v>0.13662054191223591</v>
      </c>
      <c r="F5427" s="67">
        <v>0.14966297189899636</v>
      </c>
      <c r="G5427" s="67">
        <v>5.3600000000000219E-3</v>
      </c>
      <c r="H5427" s="67">
        <v>6.051186140993705E-2</v>
      </c>
      <c r="I5427" s="67">
        <v>1.1855972890566417E-3</v>
      </c>
      <c r="J5427" s="67">
        <v>2.1702343001741266E-2</v>
      </c>
      <c r="K5427" s="67">
        <v>2.388206416328499E-4</v>
      </c>
      <c r="L5427" s="68">
        <v>2.7748455428258404E-3</v>
      </c>
      <c r="M5427" s="68">
        <v>5.8046950291278218E-4</v>
      </c>
      <c r="N5427" s="69">
        <v>0.37863745119933878</v>
      </c>
      <c r="O5427" s="91">
        <f t="shared" si="841"/>
        <v>129965.81373096113</v>
      </c>
      <c r="P5427" s="91">
        <f t="shared" si="842"/>
        <v>144758.37860530964</v>
      </c>
      <c r="Q5427" s="91">
        <f t="shared" si="843"/>
        <v>5225.9934492945631</v>
      </c>
      <c r="R5427" s="91">
        <f t="shared" si="844"/>
        <v>54001.730492731993</v>
      </c>
      <c r="S5427" s="91">
        <f t="shared" si="845"/>
        <v>697.76578117830297</v>
      </c>
      <c r="T5427" s="91">
        <f t="shared" si="846"/>
        <v>9292.898613610334</v>
      </c>
      <c r="U5427" s="91">
        <f t="shared" si="847"/>
        <v>182.54482103943937</v>
      </c>
      <c r="V5427" s="91">
        <f t="shared" si="848"/>
        <v>3377.8539577454144</v>
      </c>
      <c r="W5427" s="91">
        <f t="shared" si="849"/>
        <v>1578.082831873118</v>
      </c>
      <c r="X5427" s="71">
        <f t="shared" si="850"/>
        <v>349081.06228374393</v>
      </c>
    </row>
    <row r="5428" spans="1:24" x14ac:dyDescent="0.2">
      <c r="A5428">
        <v>2004</v>
      </c>
      <c r="B5428">
        <v>8</v>
      </c>
      <c r="C5428">
        <v>14</v>
      </c>
      <c r="D5428">
        <v>2</v>
      </c>
      <c r="E5428" s="70">
        <v>0.12482382038399908</v>
      </c>
      <c r="F5428" s="67">
        <v>0.1482294888447469</v>
      </c>
      <c r="G5428" s="67">
        <v>5.3600000000000219E-3</v>
      </c>
      <c r="H5428" s="67">
        <v>6.6172670631246461E-2</v>
      </c>
      <c r="I5428" s="67">
        <v>1.1855972890566417E-3</v>
      </c>
      <c r="J5428" s="67">
        <v>2.145302446097104E-2</v>
      </c>
      <c r="K5428" s="67">
        <v>2.388206416328499E-4</v>
      </c>
      <c r="L5428" s="68">
        <v>2.875349986816047E-3</v>
      </c>
      <c r="M5428" s="68">
        <v>6.0149401175232963E-4</v>
      </c>
      <c r="N5428" s="69">
        <v>0.37094026625022142</v>
      </c>
      <c r="O5428" s="91">
        <f t="shared" si="841"/>
        <v>118743.7054644038</v>
      </c>
      <c r="P5428" s="91">
        <f t="shared" si="842"/>
        <v>143371.8721096924</v>
      </c>
      <c r="Q5428" s="91">
        <f t="shared" si="843"/>
        <v>5225.9934492945631</v>
      </c>
      <c r="R5428" s="91">
        <f t="shared" si="844"/>
        <v>59053.525080061008</v>
      </c>
      <c r="S5428" s="91">
        <f t="shared" si="845"/>
        <v>697.76578117830297</v>
      </c>
      <c r="T5428" s="91">
        <f t="shared" si="846"/>
        <v>9186.1409275077294</v>
      </c>
      <c r="U5428" s="91">
        <f t="shared" si="847"/>
        <v>182.54482103943937</v>
      </c>
      <c r="V5428" s="91">
        <f t="shared" si="848"/>
        <v>3500.1992662189064</v>
      </c>
      <c r="W5428" s="91">
        <f t="shared" si="849"/>
        <v>1635.2407295434793</v>
      </c>
      <c r="X5428" s="71">
        <f t="shared" si="850"/>
        <v>341596.98762893968</v>
      </c>
    </row>
    <row r="5429" spans="1:24" x14ac:dyDescent="0.2">
      <c r="A5429">
        <v>2004</v>
      </c>
      <c r="B5429">
        <v>8</v>
      </c>
      <c r="C5429">
        <v>14</v>
      </c>
      <c r="D5429">
        <v>3</v>
      </c>
      <c r="E5429" s="70">
        <v>0.11192944228341492</v>
      </c>
      <c r="F5429" s="67">
        <v>0.14602460665385386</v>
      </c>
      <c r="G5429" s="67">
        <v>5.3600000000000219E-3</v>
      </c>
      <c r="H5429" s="67">
        <v>6.4538995651259493E-2</v>
      </c>
      <c r="I5429" s="67">
        <v>1.1855972890566417E-3</v>
      </c>
      <c r="J5429" s="67">
        <v>2.1257334489629767E-2</v>
      </c>
      <c r="K5429" s="67">
        <v>2.388206416328499E-4</v>
      </c>
      <c r="L5429" s="68">
        <v>2.8325271969862104E-3</v>
      </c>
      <c r="M5429" s="68">
        <v>5.9253591907934089E-4</v>
      </c>
      <c r="N5429" s="69">
        <v>0.35395986012491309</v>
      </c>
      <c r="O5429" s="91">
        <f t="shared" si="841"/>
        <v>106477.40700780971</v>
      </c>
      <c r="P5429" s="91">
        <f t="shared" si="842"/>
        <v>141239.24593690198</v>
      </c>
      <c r="Q5429" s="91">
        <f t="shared" si="843"/>
        <v>5225.9934492945631</v>
      </c>
      <c r="R5429" s="91">
        <f t="shared" si="844"/>
        <v>57595.608005186688</v>
      </c>
      <c r="S5429" s="91">
        <f t="shared" si="845"/>
        <v>697.76578117830297</v>
      </c>
      <c r="T5429" s="91">
        <f t="shared" si="846"/>
        <v>9102.3468844761155</v>
      </c>
      <c r="U5429" s="91">
        <f t="shared" si="847"/>
        <v>182.54482103943937</v>
      </c>
      <c r="V5429" s="91">
        <f t="shared" si="848"/>
        <v>3448.0705520703323</v>
      </c>
      <c r="W5429" s="91">
        <f t="shared" si="849"/>
        <v>1610.8869742081267</v>
      </c>
      <c r="X5429" s="71">
        <f t="shared" si="850"/>
        <v>325579.86941216525</v>
      </c>
    </row>
    <row r="5430" spans="1:24" x14ac:dyDescent="0.2">
      <c r="A5430">
        <v>2004</v>
      </c>
      <c r="B5430">
        <v>8</v>
      </c>
      <c r="C5430">
        <v>14</v>
      </c>
      <c r="D5430">
        <v>4</v>
      </c>
      <c r="E5430" s="70">
        <v>0.10779950230527323</v>
      </c>
      <c r="F5430" s="67">
        <v>0.14539950593109899</v>
      </c>
      <c r="G5430" s="67">
        <v>5.3600000000000219E-3</v>
      </c>
      <c r="H5430" s="67">
        <v>6.2350497407766638E-2</v>
      </c>
      <c r="I5430" s="67">
        <v>1.1855972890566417E-3</v>
      </c>
      <c r="J5430" s="67">
        <v>2.1791985564799003E-2</v>
      </c>
      <c r="K5430" s="67">
        <v>2.388206416328499E-4</v>
      </c>
      <c r="L5430" s="68">
        <v>2.730214884406155E-3</v>
      </c>
      <c r="M5430" s="68">
        <v>5.7113322249367033E-4</v>
      </c>
      <c r="N5430" s="69">
        <v>0.34742725724652723</v>
      </c>
      <c r="O5430" s="91">
        <f t="shared" si="841"/>
        <v>102548.63464015201</v>
      </c>
      <c r="P5430" s="91">
        <f t="shared" si="842"/>
        <v>140634.63033998551</v>
      </c>
      <c r="Q5430" s="91">
        <f t="shared" si="843"/>
        <v>5225.9934492945631</v>
      </c>
      <c r="R5430" s="91">
        <f t="shared" si="844"/>
        <v>55642.557982013692</v>
      </c>
      <c r="S5430" s="91">
        <f t="shared" si="845"/>
        <v>697.76578117830297</v>
      </c>
      <c r="T5430" s="91">
        <f t="shared" si="846"/>
        <v>9331.2833746424913</v>
      </c>
      <c r="U5430" s="91">
        <f t="shared" si="847"/>
        <v>182.54482103943937</v>
      </c>
      <c r="V5430" s="91">
        <f t="shared" si="848"/>
        <v>3323.5245026989933</v>
      </c>
      <c r="W5430" s="91">
        <f t="shared" si="849"/>
        <v>1552.7009233163005</v>
      </c>
      <c r="X5430" s="71">
        <f t="shared" si="850"/>
        <v>319139.63581432129</v>
      </c>
    </row>
    <row r="5431" spans="1:24" x14ac:dyDescent="0.2">
      <c r="A5431">
        <v>2004</v>
      </c>
      <c r="B5431">
        <v>8</v>
      </c>
      <c r="C5431">
        <v>14</v>
      </c>
      <c r="D5431">
        <v>5</v>
      </c>
      <c r="E5431" s="70">
        <v>0.10358646212244137</v>
      </c>
      <c r="F5431" s="67">
        <v>0.14932376400752689</v>
      </c>
      <c r="G5431" s="67">
        <v>3.1090000000000128E-3</v>
      </c>
      <c r="H5431" s="67">
        <v>6.7265665548622941E-2</v>
      </c>
      <c r="I5431" s="67">
        <v>1.1295627952932661E-3</v>
      </c>
      <c r="J5431" s="67">
        <v>2.1886454752817405E-2</v>
      </c>
      <c r="K5431" s="67">
        <v>1.3852488336502431E-4</v>
      </c>
      <c r="L5431" s="68">
        <v>2.8164938268361011E-3</v>
      </c>
      <c r="M5431" s="68">
        <v>5.8918190089800012E-4</v>
      </c>
      <c r="N5431" s="69">
        <v>0.34984510983780104</v>
      </c>
      <c r="O5431" s="91">
        <f t="shared" si="841"/>
        <v>98540.809843243202</v>
      </c>
      <c r="P5431" s="91">
        <f t="shared" si="842"/>
        <v>144430.28686854802</v>
      </c>
      <c r="Q5431" s="91">
        <f t="shared" si="843"/>
        <v>3031.2712003464176</v>
      </c>
      <c r="R5431" s="91">
        <f t="shared" si="844"/>
        <v>60028.930820073459</v>
      </c>
      <c r="S5431" s="91">
        <f t="shared" si="845"/>
        <v>664.7875071263752</v>
      </c>
      <c r="T5431" s="91">
        <f t="shared" si="846"/>
        <v>9371.73488655043</v>
      </c>
      <c r="U5431" s="91">
        <f t="shared" si="847"/>
        <v>105.88280757679419</v>
      </c>
      <c r="V5431" s="91">
        <f t="shared" si="848"/>
        <v>3428.5529313661577</v>
      </c>
      <c r="W5431" s="91">
        <f t="shared" si="849"/>
        <v>1601.7686338246879</v>
      </c>
      <c r="X5431" s="71">
        <f t="shared" si="850"/>
        <v>321204.02549865557</v>
      </c>
    </row>
    <row r="5432" spans="1:24" x14ac:dyDescent="0.2">
      <c r="A5432">
        <v>2004</v>
      </c>
      <c r="B5432">
        <v>8</v>
      </c>
      <c r="C5432">
        <v>14</v>
      </c>
      <c r="D5432">
        <v>6</v>
      </c>
      <c r="E5432" s="70">
        <v>0.10927464876665563</v>
      </c>
      <c r="F5432" s="67">
        <v>0.15483879783228094</v>
      </c>
      <c r="G5432" s="67">
        <v>5.4000000000000222E-5</v>
      </c>
      <c r="H5432" s="67">
        <v>6.9059210717342279E-2</v>
      </c>
      <c r="I5432" s="67">
        <v>1.0535142042461258E-3</v>
      </c>
      <c r="J5432" s="67">
        <v>2.0941518015570378E-2</v>
      </c>
      <c r="K5432" s="67">
        <v>2.4060288522712491E-6</v>
      </c>
      <c r="L5432" s="68">
        <v>2.9261043451048385E-3</v>
      </c>
      <c r="M5432" s="68">
        <v>6.121113079844469E-4</v>
      </c>
      <c r="N5432" s="69">
        <v>0.35876231121803687</v>
      </c>
      <c r="O5432" s="91">
        <f t="shared" si="841"/>
        <v>103951.92734813345</v>
      </c>
      <c r="P5432" s="91">
        <f t="shared" si="842"/>
        <v>149764.58796049494</v>
      </c>
      <c r="Q5432" s="91">
        <f t="shared" si="843"/>
        <v>52.649934004087022</v>
      </c>
      <c r="R5432" s="91">
        <f t="shared" si="844"/>
        <v>61629.518549007844</v>
      </c>
      <c r="S5432" s="91">
        <f t="shared" si="845"/>
        <v>620.03023159166207</v>
      </c>
      <c r="T5432" s="91">
        <f t="shared" si="846"/>
        <v>8967.1149201805401</v>
      </c>
      <c r="U5432" s="91">
        <f t="shared" si="847"/>
        <v>1.8390709582331579</v>
      </c>
      <c r="V5432" s="91">
        <f t="shared" si="848"/>
        <v>3561.9831772051848</v>
      </c>
      <c r="W5432" s="91">
        <f t="shared" si="849"/>
        <v>1664.1052483868284</v>
      </c>
      <c r="X5432" s="71">
        <f t="shared" si="850"/>
        <v>330213.75643996283</v>
      </c>
    </row>
    <row r="5433" spans="1:24" x14ac:dyDescent="0.2">
      <c r="A5433">
        <v>2004</v>
      </c>
      <c r="B5433">
        <v>8</v>
      </c>
      <c r="C5433">
        <v>14</v>
      </c>
      <c r="D5433">
        <v>7</v>
      </c>
      <c r="E5433" s="70">
        <v>0.12458730226499294</v>
      </c>
      <c r="F5433" s="67">
        <v>0.16720589971888666</v>
      </c>
      <c r="G5433" s="67">
        <v>5.4000000000000222E-5</v>
      </c>
      <c r="H5433" s="67">
        <v>7.6614573564351099E-2</v>
      </c>
      <c r="I5433" s="67">
        <v>1.0535142042461258E-3</v>
      </c>
      <c r="J5433" s="67">
        <v>2.1087981686910305E-2</v>
      </c>
      <c r="K5433" s="67">
        <v>2.4060288522712491E-6</v>
      </c>
      <c r="L5433" s="68">
        <v>3.2278375718535974E-3</v>
      </c>
      <c r="M5433" s="68">
        <v>6.7523083425716191E-4</v>
      </c>
      <c r="N5433" s="69">
        <v>0.39450874587435009</v>
      </c>
      <c r="O5433" s="91">
        <f t="shared" si="841"/>
        <v>118518.70804184566</v>
      </c>
      <c r="P5433" s="91">
        <f t="shared" si="842"/>
        <v>161726.40853933457</v>
      </c>
      <c r="Q5433" s="91">
        <f t="shared" si="843"/>
        <v>52.649934004087022</v>
      </c>
      <c r="R5433" s="91">
        <f t="shared" si="844"/>
        <v>68372.042390324845</v>
      </c>
      <c r="S5433" s="91">
        <f t="shared" si="845"/>
        <v>620.03023159166207</v>
      </c>
      <c r="T5433" s="91">
        <f t="shared" si="846"/>
        <v>9029.8303628509402</v>
      </c>
      <c r="U5433" s="91">
        <f t="shared" si="847"/>
        <v>1.8390709582331579</v>
      </c>
      <c r="V5433" s="91">
        <f t="shared" si="848"/>
        <v>3929.2867832713619</v>
      </c>
      <c r="W5433" s="91">
        <f t="shared" si="849"/>
        <v>1835.7039977907264</v>
      </c>
      <c r="X5433" s="71">
        <f t="shared" si="850"/>
        <v>364086.49935197213</v>
      </c>
    </row>
    <row r="5434" spans="1:24" x14ac:dyDescent="0.2">
      <c r="A5434">
        <v>2004</v>
      </c>
      <c r="B5434">
        <v>8</v>
      </c>
      <c r="C5434">
        <v>14</v>
      </c>
      <c r="D5434">
        <v>8</v>
      </c>
      <c r="E5434" s="70">
        <v>0.14230072974415198</v>
      </c>
      <c r="F5434" s="67">
        <v>0.177979358572602</v>
      </c>
      <c r="G5434" s="67">
        <v>5.4000000000000222E-5</v>
      </c>
      <c r="H5434" s="67">
        <v>7.9834577083424479E-2</v>
      </c>
      <c r="I5434" s="67">
        <v>1.0535142042461258E-3</v>
      </c>
      <c r="J5434" s="67">
        <v>2.2345482194179121E-2</v>
      </c>
      <c r="K5434" s="67">
        <v>2.4060288522712491E-6</v>
      </c>
      <c r="L5434" s="68">
        <v>3.7033328900405284E-3</v>
      </c>
      <c r="M5434" s="68">
        <v>7.7469962512335174E-4</v>
      </c>
      <c r="N5434" s="69">
        <v>0.42804810034261992</v>
      </c>
      <c r="O5434" s="91">
        <f t="shared" si="841"/>
        <v>135369.32204228017</v>
      </c>
      <c r="P5434" s="91">
        <f t="shared" si="842"/>
        <v>172146.81123377892</v>
      </c>
      <c r="Q5434" s="91">
        <f t="shared" si="843"/>
        <v>52.649934004087022</v>
      </c>
      <c r="R5434" s="91">
        <f t="shared" si="844"/>
        <v>71245.623836525308</v>
      </c>
      <c r="S5434" s="91">
        <f t="shared" si="845"/>
        <v>620.03023159166207</v>
      </c>
      <c r="T5434" s="91">
        <f t="shared" si="846"/>
        <v>9568.2894923410186</v>
      </c>
      <c r="U5434" s="91">
        <f t="shared" si="847"/>
        <v>1.8390709582331579</v>
      </c>
      <c r="V5434" s="91">
        <f t="shared" si="848"/>
        <v>4508.1131423023116</v>
      </c>
      <c r="W5434" s="91">
        <f t="shared" si="849"/>
        <v>2106.1230127181952</v>
      </c>
      <c r="X5434" s="71">
        <f t="shared" si="850"/>
        <v>395618.80199649988</v>
      </c>
    </row>
    <row r="5435" spans="1:24" x14ac:dyDescent="0.2">
      <c r="A5435">
        <v>2004</v>
      </c>
      <c r="B5435">
        <v>8</v>
      </c>
      <c r="C5435">
        <v>14</v>
      </c>
      <c r="D5435">
        <v>9</v>
      </c>
      <c r="E5435" s="70">
        <v>0.16285565109390543</v>
      </c>
      <c r="F5435" s="67">
        <v>0.1878994484606295</v>
      </c>
      <c r="G5435" s="67">
        <v>5.4000000000000222E-5</v>
      </c>
      <c r="H5435" s="67">
        <v>8.7419777087028958E-2</v>
      </c>
      <c r="I5435" s="67">
        <v>1.0535142042461258E-3</v>
      </c>
      <c r="J5435" s="67">
        <v>2.2540126953945382E-2</v>
      </c>
      <c r="K5435" s="67">
        <v>2.4060288522712491E-6</v>
      </c>
      <c r="L5435" s="68">
        <v>3.8853076769984384E-3</v>
      </c>
      <c r="M5435" s="68">
        <v>8.127669022016087E-4</v>
      </c>
      <c r="N5435" s="69">
        <v>0.46652299840780775</v>
      </c>
      <c r="O5435" s="91">
        <f t="shared" si="841"/>
        <v>154923.02196181883</v>
      </c>
      <c r="P5435" s="91">
        <f t="shared" si="842"/>
        <v>181741.81064872383</v>
      </c>
      <c r="Q5435" s="91">
        <f t="shared" si="843"/>
        <v>52.649934004087022</v>
      </c>
      <c r="R5435" s="91">
        <f t="shared" si="844"/>
        <v>78014.77482253105</v>
      </c>
      <c r="S5435" s="91">
        <f t="shared" si="845"/>
        <v>620.03023159166207</v>
      </c>
      <c r="T5435" s="91">
        <f t="shared" si="846"/>
        <v>9651.6359779270806</v>
      </c>
      <c r="U5435" s="91">
        <f t="shared" si="847"/>
        <v>1.8390709582331579</v>
      </c>
      <c r="V5435" s="91">
        <f t="shared" si="848"/>
        <v>4729.6333115689849</v>
      </c>
      <c r="W5435" s="91">
        <f t="shared" si="849"/>
        <v>2209.6139215633762</v>
      </c>
      <c r="X5435" s="71">
        <f t="shared" si="850"/>
        <v>431945.00988068711</v>
      </c>
    </row>
    <row r="5436" spans="1:24" x14ac:dyDescent="0.2">
      <c r="A5436">
        <v>2004</v>
      </c>
      <c r="B5436">
        <v>8</v>
      </c>
      <c r="C5436">
        <v>14</v>
      </c>
      <c r="D5436">
        <v>10</v>
      </c>
      <c r="E5436" s="70">
        <v>0.17955593006682347</v>
      </c>
      <c r="F5436" s="67">
        <v>0.19391388614660471</v>
      </c>
      <c r="G5436" s="67">
        <v>5.4000000000000222E-5</v>
      </c>
      <c r="H5436" s="67">
        <v>9.0494506742007041E-2</v>
      </c>
      <c r="I5436" s="67">
        <v>1.0535142042461258E-3</v>
      </c>
      <c r="J5436" s="67">
        <v>2.3003261722499117E-2</v>
      </c>
      <c r="K5436" s="67">
        <v>2.4060288522712491E-6</v>
      </c>
      <c r="L5436" s="68">
        <v>4.068691703525946E-3</v>
      </c>
      <c r="M5436" s="68">
        <v>8.5112897788390453E-4</v>
      </c>
      <c r="N5436" s="69">
        <v>0.49299732559244264</v>
      </c>
      <c r="O5436" s="91">
        <f t="shared" si="841"/>
        <v>170809.83748655624</v>
      </c>
      <c r="P5436" s="91">
        <f t="shared" si="842"/>
        <v>187559.14967785933</v>
      </c>
      <c r="Q5436" s="91">
        <f t="shared" si="843"/>
        <v>52.649934004087022</v>
      </c>
      <c r="R5436" s="91">
        <f t="shared" si="844"/>
        <v>80758.711602814452</v>
      </c>
      <c r="S5436" s="91">
        <f t="shared" si="845"/>
        <v>620.03023159166207</v>
      </c>
      <c r="T5436" s="91">
        <f t="shared" si="846"/>
        <v>9849.9493327691089</v>
      </c>
      <c r="U5436" s="91">
        <f t="shared" si="847"/>
        <v>1.8390709582331579</v>
      </c>
      <c r="V5436" s="91">
        <f t="shared" si="848"/>
        <v>4952.8689656740435</v>
      </c>
      <c r="W5436" s="91">
        <f t="shared" si="849"/>
        <v>2313.9062792591162</v>
      </c>
      <c r="X5436" s="71">
        <f t="shared" si="850"/>
        <v>456918.94258148619</v>
      </c>
    </row>
    <row r="5437" spans="1:24" x14ac:dyDescent="0.2">
      <c r="A5437">
        <v>2004</v>
      </c>
      <c r="B5437">
        <v>8</v>
      </c>
      <c r="C5437">
        <v>14</v>
      </c>
      <c r="D5437">
        <v>11</v>
      </c>
      <c r="E5437" s="70">
        <v>0.19910761953440309</v>
      </c>
      <c r="F5437" s="67">
        <v>0.19684888618468227</v>
      </c>
      <c r="G5437" s="67">
        <v>5.4000000000000222E-5</v>
      </c>
      <c r="H5437" s="67">
        <v>9.4881740095516545E-2</v>
      </c>
      <c r="I5437" s="67">
        <v>1.0535142042461258E-3</v>
      </c>
      <c r="J5437" s="67">
        <v>2.3303339203485395E-2</v>
      </c>
      <c r="K5437" s="67">
        <v>2.4060288522712491E-6</v>
      </c>
      <c r="L5437" s="68">
        <v>4.1046197929945861E-3</v>
      </c>
      <c r="M5437" s="68">
        <v>8.5864476927214478E-4</v>
      </c>
      <c r="N5437" s="69">
        <v>0.52021476981345238</v>
      </c>
      <c r="O5437" s="91">
        <f t="shared" si="841"/>
        <v>189409.17251994676</v>
      </c>
      <c r="P5437" s="91">
        <f t="shared" si="842"/>
        <v>190397.96706420233</v>
      </c>
      <c r="Q5437" s="91">
        <f t="shared" si="843"/>
        <v>52.649934004087022</v>
      </c>
      <c r="R5437" s="91">
        <f t="shared" si="844"/>
        <v>84673.947188775768</v>
      </c>
      <c r="S5437" s="91">
        <f t="shared" si="845"/>
        <v>620.03023159166207</v>
      </c>
      <c r="T5437" s="91">
        <f t="shared" si="846"/>
        <v>9978.4418926189519</v>
      </c>
      <c r="U5437" s="91">
        <f t="shared" si="847"/>
        <v>1.8390709582331579</v>
      </c>
      <c r="V5437" s="91">
        <f t="shared" si="848"/>
        <v>4996.6046754037779</v>
      </c>
      <c r="W5437" s="91">
        <f t="shared" si="849"/>
        <v>2334.3389485004905</v>
      </c>
      <c r="X5437" s="71">
        <f t="shared" si="850"/>
        <v>482464.99152600212</v>
      </c>
    </row>
    <row r="5438" spans="1:24" x14ac:dyDescent="0.2">
      <c r="A5438">
        <v>2004</v>
      </c>
      <c r="B5438">
        <v>8</v>
      </c>
      <c r="C5438">
        <v>14</v>
      </c>
      <c r="D5438">
        <v>12</v>
      </c>
      <c r="E5438" s="70">
        <v>0.20343148838880881</v>
      </c>
      <c r="F5438" s="67">
        <v>0.19683362531600249</v>
      </c>
      <c r="G5438" s="67">
        <v>5.4000000000000222E-5</v>
      </c>
      <c r="H5438" s="67">
        <v>9.6574690222302889E-2</v>
      </c>
      <c r="I5438" s="67">
        <v>1.0535142042461258E-3</v>
      </c>
      <c r="J5438" s="67">
        <v>2.370953644727436E-2</v>
      </c>
      <c r="K5438" s="67">
        <v>2.4060288522712491E-6</v>
      </c>
      <c r="L5438" s="68">
        <v>4.1619974893652607E-3</v>
      </c>
      <c r="M5438" s="68">
        <v>8.7064760055645765E-4</v>
      </c>
      <c r="N5438" s="69">
        <v>0.52669190569740876</v>
      </c>
      <c r="O5438" s="91">
        <f t="shared" si="841"/>
        <v>193522.42757122446</v>
      </c>
      <c r="P5438" s="91">
        <f t="shared" si="842"/>
        <v>190383.20630823064</v>
      </c>
      <c r="Q5438" s="91">
        <f t="shared" si="843"/>
        <v>52.649934004087022</v>
      </c>
      <c r="R5438" s="91">
        <f t="shared" si="844"/>
        <v>86184.762330703292</v>
      </c>
      <c r="S5438" s="91">
        <f t="shared" si="845"/>
        <v>620.03023159166207</v>
      </c>
      <c r="T5438" s="91">
        <f t="shared" si="846"/>
        <v>10152.374716524462</v>
      </c>
      <c r="U5438" s="91">
        <f t="shared" si="847"/>
        <v>1.8390709582331579</v>
      </c>
      <c r="V5438" s="91">
        <f t="shared" si="848"/>
        <v>5066.4512581345125</v>
      </c>
      <c r="W5438" s="91">
        <f t="shared" si="849"/>
        <v>2366.9702269545623</v>
      </c>
      <c r="X5438" s="71">
        <f t="shared" si="850"/>
        <v>488350.71164832584</v>
      </c>
    </row>
    <row r="5439" spans="1:24" x14ac:dyDescent="0.2">
      <c r="A5439">
        <v>2004</v>
      </c>
      <c r="B5439">
        <v>8</v>
      </c>
      <c r="C5439">
        <v>14</v>
      </c>
      <c r="D5439">
        <v>13</v>
      </c>
      <c r="E5439" s="70">
        <v>0.21485749291621284</v>
      </c>
      <c r="F5439" s="67">
        <v>0.19733698831357302</v>
      </c>
      <c r="G5439" s="67">
        <v>5.4000000000000222E-5</v>
      </c>
      <c r="H5439" s="67">
        <v>9.3752803893000919E-2</v>
      </c>
      <c r="I5439" s="67">
        <v>1.0535142042461258E-3</v>
      </c>
      <c r="J5439" s="67">
        <v>2.3118568151825652E-2</v>
      </c>
      <c r="K5439" s="67">
        <v>2.4060288522712491E-6</v>
      </c>
      <c r="L5439" s="68">
        <v>4.2273606566656519E-3</v>
      </c>
      <c r="M5439" s="68">
        <v>8.8432091124928443E-4</v>
      </c>
      <c r="N5439" s="69">
        <v>0.5352874550756257</v>
      </c>
      <c r="O5439" s="91">
        <f t="shared" si="841"/>
        <v>204391.87630355093</v>
      </c>
      <c r="P5439" s="91">
        <f t="shared" si="842"/>
        <v>190870.07363722764</v>
      </c>
      <c r="Q5439" s="91">
        <f t="shared" si="843"/>
        <v>52.649934004087022</v>
      </c>
      <c r="R5439" s="91">
        <f t="shared" si="844"/>
        <v>83666.466884398193</v>
      </c>
      <c r="S5439" s="91">
        <f t="shared" si="845"/>
        <v>620.03023159166207</v>
      </c>
      <c r="T5439" s="91">
        <f t="shared" si="846"/>
        <v>9899.3233085256888</v>
      </c>
      <c r="U5439" s="91">
        <f t="shared" si="847"/>
        <v>1.8390709582331579</v>
      </c>
      <c r="V5439" s="91">
        <f t="shared" si="848"/>
        <v>5146.0186538503685</v>
      </c>
      <c r="W5439" s="91">
        <f t="shared" si="849"/>
        <v>2404.1429237989978</v>
      </c>
      <c r="X5439" s="71">
        <f t="shared" si="850"/>
        <v>497052.42094790575</v>
      </c>
    </row>
    <row r="5440" spans="1:24" x14ac:dyDescent="0.2">
      <c r="A5440">
        <v>2004</v>
      </c>
      <c r="B5440">
        <v>8</v>
      </c>
      <c r="C5440">
        <v>14</v>
      </c>
      <c r="D5440">
        <v>14</v>
      </c>
      <c r="E5440" s="70">
        <v>0.2140279903702475</v>
      </c>
      <c r="F5440" s="67">
        <v>0.19955396148237187</v>
      </c>
      <c r="G5440" s="67">
        <v>5.4000000000000222E-5</v>
      </c>
      <c r="H5440" s="67">
        <v>9.6654172634834973E-2</v>
      </c>
      <c r="I5440" s="67">
        <v>1.0535142042461258E-3</v>
      </c>
      <c r="J5440" s="67">
        <v>2.2737627426370782E-2</v>
      </c>
      <c r="K5440" s="67">
        <v>2.4060288522712491E-6</v>
      </c>
      <c r="L5440" s="68">
        <v>4.563583696494955E-3</v>
      </c>
      <c r="M5440" s="68">
        <v>9.5465535609870348E-4</v>
      </c>
      <c r="N5440" s="69">
        <v>0.53960191119951728</v>
      </c>
      <c r="O5440" s="91">
        <f t="shared" si="841"/>
        <v>203602.77847192661</v>
      </c>
      <c r="P5440" s="91">
        <f t="shared" si="842"/>
        <v>193014.39455545307</v>
      </c>
      <c r="Q5440" s="91">
        <f t="shared" si="843"/>
        <v>52.649934004087022</v>
      </c>
      <c r="R5440" s="91">
        <f t="shared" si="844"/>
        <v>86255.693677392366</v>
      </c>
      <c r="S5440" s="91">
        <f t="shared" si="845"/>
        <v>620.03023159166207</v>
      </c>
      <c r="T5440" s="91">
        <f t="shared" si="846"/>
        <v>9736.2052737972135</v>
      </c>
      <c r="U5440" s="91">
        <f t="shared" si="847"/>
        <v>1.8390709582331579</v>
      </c>
      <c r="V5440" s="91">
        <f t="shared" si="848"/>
        <v>5555.3071379279445</v>
      </c>
      <c r="W5440" s="91">
        <f t="shared" si="849"/>
        <v>2595.3563800602342</v>
      </c>
      <c r="X5440" s="71">
        <f t="shared" si="850"/>
        <v>501434.25473311148</v>
      </c>
    </row>
    <row r="5441" spans="1:24" x14ac:dyDescent="0.2">
      <c r="A5441">
        <v>2004</v>
      </c>
      <c r="B5441">
        <v>8</v>
      </c>
      <c r="C5441">
        <v>14</v>
      </c>
      <c r="D5441">
        <v>15</v>
      </c>
      <c r="E5441" s="70">
        <v>0.22558907138531253</v>
      </c>
      <c r="F5441" s="67">
        <v>0.19635557990260893</v>
      </c>
      <c r="G5441" s="67">
        <v>5.4000000000000222E-5</v>
      </c>
      <c r="H5441" s="67">
        <v>9.3949687178717975E-2</v>
      </c>
      <c r="I5441" s="67">
        <v>1.0535142042461258E-3</v>
      </c>
      <c r="J5441" s="67">
        <v>2.2276632298814981E-2</v>
      </c>
      <c r="K5441" s="67">
        <v>2.4060288522712491E-6</v>
      </c>
      <c r="L5441" s="68">
        <v>4.2095676463746951E-3</v>
      </c>
      <c r="M5441" s="68">
        <v>8.805987942234856E-4</v>
      </c>
      <c r="N5441" s="69">
        <v>0.54437105743915104</v>
      </c>
      <c r="O5441" s="91">
        <f t="shared" si="841"/>
        <v>214600.72417395518</v>
      </c>
      <c r="P5441" s="91">
        <f t="shared" si="842"/>
        <v>189920.82688288248</v>
      </c>
      <c r="Q5441" s="91">
        <f t="shared" si="843"/>
        <v>52.649934004087022</v>
      </c>
      <c r="R5441" s="91">
        <f t="shared" si="844"/>
        <v>83842.168604459133</v>
      </c>
      <c r="S5441" s="91">
        <f t="shared" si="845"/>
        <v>620.03023159166207</v>
      </c>
      <c r="T5441" s="91">
        <f t="shared" si="846"/>
        <v>9538.808108827483</v>
      </c>
      <c r="U5441" s="91">
        <f t="shared" si="847"/>
        <v>1.8390709582331579</v>
      </c>
      <c r="V5441" s="91">
        <f t="shared" si="848"/>
        <v>5124.3590013385729</v>
      </c>
      <c r="W5441" s="91">
        <f t="shared" si="849"/>
        <v>2394.0238582026809</v>
      </c>
      <c r="X5441" s="71">
        <f t="shared" si="850"/>
        <v>506095.42986621958</v>
      </c>
    </row>
    <row r="5442" spans="1:24" x14ac:dyDescent="0.2">
      <c r="A5442">
        <v>2004</v>
      </c>
      <c r="B5442">
        <v>8</v>
      </c>
      <c r="C5442">
        <v>14</v>
      </c>
      <c r="D5442">
        <v>16</v>
      </c>
      <c r="E5442" s="70">
        <v>0.23186432054936512</v>
      </c>
      <c r="F5442" s="67">
        <v>0.19532893172586588</v>
      </c>
      <c r="G5442" s="67">
        <v>5.4000000000000222E-5</v>
      </c>
      <c r="H5442" s="67">
        <v>9.1982436499111059E-2</v>
      </c>
      <c r="I5442" s="67">
        <v>1.0535142042461258E-3</v>
      </c>
      <c r="J5442" s="67">
        <v>2.1816365525549733E-2</v>
      </c>
      <c r="K5442" s="67">
        <v>2.4060288522712491E-6</v>
      </c>
      <c r="L5442" s="68">
        <v>4.1512749034443462E-3</v>
      </c>
      <c r="M5442" s="68">
        <v>8.6840454449319503E-4</v>
      </c>
      <c r="N5442" s="69">
        <v>0.54712165398092782</v>
      </c>
      <c r="O5442" s="91">
        <f t="shared" si="841"/>
        <v>220570.30863435462</v>
      </c>
      <c r="P5442" s="91">
        <f t="shared" si="842"/>
        <v>188927.82291150792</v>
      </c>
      <c r="Q5442" s="91">
        <f t="shared" si="843"/>
        <v>52.649934004087022</v>
      </c>
      <c r="R5442" s="91">
        <f t="shared" si="844"/>
        <v>82086.563363825597</v>
      </c>
      <c r="S5442" s="91">
        <f t="shared" si="845"/>
        <v>620.03023159166207</v>
      </c>
      <c r="T5442" s="91">
        <f t="shared" si="846"/>
        <v>9341.7228236661358</v>
      </c>
      <c r="U5442" s="91">
        <f t="shared" si="847"/>
        <v>1.8390709582331579</v>
      </c>
      <c r="V5442" s="91">
        <f t="shared" si="848"/>
        <v>5053.3985210609599</v>
      </c>
      <c r="W5442" s="91">
        <f t="shared" si="849"/>
        <v>2360.8721834800963</v>
      </c>
      <c r="X5442" s="71">
        <f t="shared" si="850"/>
        <v>509015.20767444931</v>
      </c>
    </row>
    <row r="5443" spans="1:24" x14ac:dyDescent="0.2">
      <c r="A5443">
        <v>2004</v>
      </c>
      <c r="B5443">
        <v>8</v>
      </c>
      <c r="C5443">
        <v>14</v>
      </c>
      <c r="D5443">
        <v>17</v>
      </c>
      <c r="E5443" s="70">
        <v>0.23744999303281458</v>
      </c>
      <c r="F5443" s="67">
        <v>0.1944753238588233</v>
      </c>
      <c r="G5443" s="67">
        <v>5.4000000000000222E-5</v>
      </c>
      <c r="H5443" s="67">
        <v>9.2567710876515691E-2</v>
      </c>
      <c r="I5443" s="67">
        <v>1.0535142042461258E-3</v>
      </c>
      <c r="J5443" s="67">
        <v>2.102548256719898E-2</v>
      </c>
      <c r="K5443" s="67">
        <v>2.4060288522712491E-6</v>
      </c>
      <c r="L5443" s="68">
        <v>3.8199672909561642E-3</v>
      </c>
      <c r="M5443" s="68">
        <v>7.9909835711658612E-4</v>
      </c>
      <c r="N5443" s="69">
        <v>0.55124749621652358</v>
      </c>
      <c r="O5443" s="91">
        <f t="shared" si="841"/>
        <v>225883.90539941861</v>
      </c>
      <c r="P5443" s="91">
        <f t="shared" si="842"/>
        <v>188102.18855967099</v>
      </c>
      <c r="Q5443" s="91">
        <f t="shared" si="843"/>
        <v>52.649934004087022</v>
      </c>
      <c r="R5443" s="91">
        <f t="shared" si="844"/>
        <v>82608.871361902085</v>
      </c>
      <c r="S5443" s="91">
        <f t="shared" si="845"/>
        <v>620.03023159166207</v>
      </c>
      <c r="T5443" s="91">
        <f t="shared" si="846"/>
        <v>9003.0683684031246</v>
      </c>
      <c r="U5443" s="91">
        <f t="shared" si="847"/>
        <v>1.8390709582331579</v>
      </c>
      <c r="V5443" s="91">
        <f t="shared" si="848"/>
        <v>4650.0936477617006</v>
      </c>
      <c r="W5443" s="91">
        <f t="shared" si="849"/>
        <v>2172.4541806517182</v>
      </c>
      <c r="X5443" s="71">
        <f t="shared" si="850"/>
        <v>513095.10075436218</v>
      </c>
    </row>
    <row r="5444" spans="1:24" x14ac:dyDescent="0.2">
      <c r="A5444">
        <v>2004</v>
      </c>
      <c r="B5444">
        <v>8</v>
      </c>
      <c r="C5444">
        <v>14</v>
      </c>
      <c r="D5444">
        <v>18</v>
      </c>
      <c r="E5444" s="70">
        <v>0.24349419085707955</v>
      </c>
      <c r="F5444" s="67">
        <v>0.18428186018242756</v>
      </c>
      <c r="G5444" s="67">
        <v>5.4000000000000222E-5</v>
      </c>
      <c r="H5444" s="67">
        <v>7.6856269293011814E-2</v>
      </c>
      <c r="I5444" s="67">
        <v>1.0535142042461258E-3</v>
      </c>
      <c r="J5444" s="67">
        <v>2.0888085204044039E-2</v>
      </c>
      <c r="K5444" s="67">
        <v>2.4060288522712491E-6</v>
      </c>
      <c r="L5444" s="68">
        <v>3.6189368341164587E-3</v>
      </c>
      <c r="M5444" s="68">
        <v>7.570448274512062E-4</v>
      </c>
      <c r="N5444" s="69">
        <v>0.53100630743122901</v>
      </c>
      <c r="O5444" s="91">
        <f t="shared" ref="O5444:O5507" si="851">E5444*1000000* $O$8826</f>
        <v>231633.69293200009</v>
      </c>
      <c r="P5444" s="91">
        <f t="shared" ref="P5444:P5507" si="852">F5444*1000000* $P$8826</f>
        <v>178242.77406693326</v>
      </c>
      <c r="Q5444" s="91">
        <f t="shared" ref="Q5444:Q5507" si="853">G5444*1000000* $Q$8826</f>
        <v>52.649934004087022</v>
      </c>
      <c r="R5444" s="91">
        <f t="shared" ref="R5444:R5507" si="854">H5444*1000000* $R$8826</f>
        <v>68587.735434568851</v>
      </c>
      <c r="S5444" s="91">
        <f t="shared" ref="S5444:S5507" si="855">I5444*1000000* $S$8826</f>
        <v>620.03023159166207</v>
      </c>
      <c r="T5444" s="91">
        <f t="shared" ref="T5444:T5507" si="856">J5444*1000000* $T$8826</f>
        <v>8944.2351002406122</v>
      </c>
      <c r="U5444" s="91">
        <f t="shared" ref="U5444:U5507" si="857">K5444*1000000* $U$8826</f>
        <v>1.8390709582331579</v>
      </c>
      <c r="V5444" s="91">
        <f t="shared" ref="V5444:V5507" si="858">L5444*1000000* $V$8826</f>
        <v>4405.3767747742995</v>
      </c>
      <c r="W5444" s="91">
        <f t="shared" ref="W5444:W5507" si="859">M5444*1000000* $W$8826</f>
        <v>2058.1261188817371</v>
      </c>
      <c r="X5444" s="71">
        <f t="shared" ref="X5444:X5507" si="860">SUM(O5444:W5444)</f>
        <v>494546.45966395282</v>
      </c>
    </row>
    <row r="5445" spans="1:24" x14ac:dyDescent="0.2">
      <c r="A5445">
        <v>2004</v>
      </c>
      <c r="B5445">
        <v>8</v>
      </c>
      <c r="C5445">
        <v>14</v>
      </c>
      <c r="D5445">
        <v>19</v>
      </c>
      <c r="E5445" s="70">
        <v>0.24401904686597811</v>
      </c>
      <c r="F5445" s="67">
        <v>0.17633642332680527</v>
      </c>
      <c r="G5445" s="67">
        <v>1.3940000000000057E-3</v>
      </c>
      <c r="H5445" s="67">
        <v>6.6244718488297841E-2</v>
      </c>
      <c r="I5445" s="67">
        <v>1.0868710330524001E-3</v>
      </c>
      <c r="J5445" s="67">
        <v>2.0958817213567543E-2</v>
      </c>
      <c r="K5445" s="67">
        <v>6.2111189260483725E-5</v>
      </c>
      <c r="L5445" s="68">
        <v>3.4102089446384062E-3</v>
      </c>
      <c r="M5445" s="68">
        <v>7.1338107306220637E-4</v>
      </c>
      <c r="N5445" s="69">
        <v>0.51422557813466219</v>
      </c>
      <c r="O5445" s="91">
        <f t="shared" si="851"/>
        <v>232132.98342911951</v>
      </c>
      <c r="P5445" s="91">
        <f t="shared" si="852"/>
        <v>170557.71648764788</v>
      </c>
      <c r="Q5445" s="91">
        <f t="shared" si="853"/>
        <v>1359.1482963277278</v>
      </c>
      <c r="R5445" s="91">
        <f t="shared" si="854"/>
        <v>59117.821713289821</v>
      </c>
      <c r="S5445" s="91">
        <f t="shared" si="855"/>
        <v>639.66190072963775</v>
      </c>
      <c r="T5445" s="91">
        <f t="shared" si="856"/>
        <v>8974.5224011641167</v>
      </c>
      <c r="U5445" s="91">
        <f t="shared" si="857"/>
        <v>47.475276218093001</v>
      </c>
      <c r="V5445" s="91">
        <f t="shared" si="858"/>
        <v>4151.2897213928427</v>
      </c>
      <c r="W5445" s="91">
        <f t="shared" si="859"/>
        <v>1939.4204490220091</v>
      </c>
      <c r="X5445" s="71">
        <f t="shared" si="860"/>
        <v>478920.03967491171</v>
      </c>
    </row>
    <row r="5446" spans="1:24" x14ac:dyDescent="0.2">
      <c r="A5446">
        <v>2004</v>
      </c>
      <c r="B5446">
        <v>8</v>
      </c>
      <c r="C5446">
        <v>14</v>
      </c>
      <c r="D5446">
        <v>20</v>
      </c>
      <c r="E5446" s="70">
        <v>0.22974274002740475</v>
      </c>
      <c r="F5446" s="67">
        <v>0.175849143669908</v>
      </c>
      <c r="G5446" s="67">
        <v>5.3060000000000216E-3</v>
      </c>
      <c r="H5446" s="67">
        <v>6.9550245617919185E-2</v>
      </c>
      <c r="I5446" s="67">
        <v>1.1842530586420605E-3</v>
      </c>
      <c r="J5446" s="67">
        <v>2.1278000780576165E-2</v>
      </c>
      <c r="K5446" s="67">
        <v>2.3641461278057864E-4</v>
      </c>
      <c r="L5446" s="68">
        <v>3.15430703446079E-3</v>
      </c>
      <c r="M5446" s="68">
        <v>6.598489926985696E-4</v>
      </c>
      <c r="N5446" s="69">
        <v>0.50696095379438999</v>
      </c>
      <c r="O5446" s="91">
        <f t="shared" si="851"/>
        <v>218552.06939248811</v>
      </c>
      <c r="P5446" s="91">
        <f t="shared" si="852"/>
        <v>170086.40543345202</v>
      </c>
      <c r="Q5446" s="91">
        <f t="shared" si="853"/>
        <v>5173.3435152904767</v>
      </c>
      <c r="R5446" s="91">
        <f t="shared" si="854"/>
        <v>62067.72576566974</v>
      </c>
      <c r="S5446" s="91">
        <f t="shared" si="855"/>
        <v>696.97465421304128</v>
      </c>
      <c r="T5446" s="91">
        <f t="shared" si="856"/>
        <v>9111.1961477316454</v>
      </c>
      <c r="U5446" s="91">
        <f t="shared" si="857"/>
        <v>180.70575008120619</v>
      </c>
      <c r="V5446" s="91">
        <f t="shared" si="858"/>
        <v>3839.7771464594689</v>
      </c>
      <c r="W5446" s="91">
        <f t="shared" si="859"/>
        <v>1793.8864346553655</v>
      </c>
      <c r="X5446" s="71">
        <f t="shared" si="860"/>
        <v>471502.08424004097</v>
      </c>
    </row>
    <row r="5447" spans="1:24" x14ac:dyDescent="0.2">
      <c r="A5447">
        <v>2004</v>
      </c>
      <c r="B5447">
        <v>8</v>
      </c>
      <c r="C5447">
        <v>14</v>
      </c>
      <c r="D5447">
        <v>21</v>
      </c>
      <c r="E5447" s="70">
        <v>0.22062988204806661</v>
      </c>
      <c r="F5447" s="67">
        <v>0.17142749075673369</v>
      </c>
      <c r="G5447" s="67">
        <v>5.3600000000000219E-3</v>
      </c>
      <c r="H5447" s="67">
        <v>7.6815419884933275E-2</v>
      </c>
      <c r="I5447" s="67">
        <v>1.1855972890566417E-3</v>
      </c>
      <c r="J5447" s="67">
        <v>2.1384706387058715E-2</v>
      </c>
      <c r="K5447" s="67">
        <v>2.388206416328499E-4</v>
      </c>
      <c r="L5447" s="68">
        <v>3.1490874451718569E-3</v>
      </c>
      <c r="M5447" s="68">
        <v>6.5875710763570931E-4</v>
      </c>
      <c r="N5447" s="69">
        <v>0.50084976156028937</v>
      </c>
      <c r="O5447" s="91">
        <f t="shared" si="851"/>
        <v>209883.09482891051</v>
      </c>
      <c r="P5447" s="91">
        <f t="shared" si="852"/>
        <v>165809.65415459513</v>
      </c>
      <c r="Q5447" s="91">
        <f t="shared" si="853"/>
        <v>5225.9934492945631</v>
      </c>
      <c r="R5447" s="91">
        <f t="shared" si="854"/>
        <v>68551.280784613511</v>
      </c>
      <c r="S5447" s="91">
        <f t="shared" si="855"/>
        <v>697.76578117830297</v>
      </c>
      <c r="T5447" s="91">
        <f t="shared" si="856"/>
        <v>9156.887268845463</v>
      </c>
      <c r="U5447" s="91">
        <f t="shared" si="857"/>
        <v>182.54482103943937</v>
      </c>
      <c r="V5447" s="91">
        <f t="shared" si="858"/>
        <v>3833.4232755627581</v>
      </c>
      <c r="W5447" s="91">
        <f t="shared" si="859"/>
        <v>1790.9180012347772</v>
      </c>
      <c r="X5447" s="71">
        <f t="shared" si="860"/>
        <v>465131.56236527447</v>
      </c>
    </row>
    <row r="5448" spans="1:24" x14ac:dyDescent="0.2">
      <c r="A5448">
        <v>2004</v>
      </c>
      <c r="B5448">
        <v>8</v>
      </c>
      <c r="C5448">
        <v>14</v>
      </c>
      <c r="D5448">
        <v>22</v>
      </c>
      <c r="E5448" s="70">
        <v>0.219472827295563</v>
      </c>
      <c r="F5448" s="67">
        <v>0.1614712738798533</v>
      </c>
      <c r="G5448" s="67">
        <v>5.3600000000000219E-3</v>
      </c>
      <c r="H5448" s="67">
        <v>6.7547286841595625E-2</v>
      </c>
      <c r="I5448" s="67">
        <v>1.1855972890566417E-3</v>
      </c>
      <c r="J5448" s="67">
        <v>2.1345777327372122E-2</v>
      </c>
      <c r="K5448" s="67">
        <v>2.388206416328499E-4</v>
      </c>
      <c r="L5448" s="68">
        <v>3.2330860020729118E-3</v>
      </c>
      <c r="M5448" s="68">
        <v>6.7632875254971495E-4</v>
      </c>
      <c r="N5448" s="69">
        <v>0.48053099802969618</v>
      </c>
      <c r="O5448" s="91">
        <f t="shared" si="851"/>
        <v>208782.39971867585</v>
      </c>
      <c r="P5448" s="91">
        <f t="shared" si="852"/>
        <v>156179.71166546238</v>
      </c>
      <c r="Q5448" s="91">
        <f t="shared" si="853"/>
        <v>5225.9934492945631</v>
      </c>
      <c r="R5448" s="91">
        <f t="shared" si="854"/>
        <v>60280.254061662381</v>
      </c>
      <c r="S5448" s="91">
        <f t="shared" si="855"/>
        <v>697.76578117830297</v>
      </c>
      <c r="T5448" s="91">
        <f t="shared" si="856"/>
        <v>9140.217925597055</v>
      </c>
      <c r="U5448" s="91">
        <f t="shared" si="857"/>
        <v>182.54482103943937</v>
      </c>
      <c r="V5448" s="91">
        <f t="shared" si="858"/>
        <v>3935.675762590985</v>
      </c>
      <c r="W5448" s="91">
        <f t="shared" si="859"/>
        <v>1838.6888333412305</v>
      </c>
      <c r="X5448" s="71">
        <f t="shared" si="860"/>
        <v>446263.25201884221</v>
      </c>
    </row>
    <row r="5449" spans="1:24" x14ac:dyDescent="0.2">
      <c r="A5449">
        <v>2004</v>
      </c>
      <c r="B5449">
        <v>8</v>
      </c>
      <c r="C5449">
        <v>14</v>
      </c>
      <c r="D5449">
        <v>23</v>
      </c>
      <c r="E5449" s="70">
        <v>0.1844170388980767</v>
      </c>
      <c r="F5449" s="67">
        <v>0.15593216142565142</v>
      </c>
      <c r="G5449" s="67">
        <v>5.3600000000000219E-3</v>
      </c>
      <c r="H5449" s="67">
        <v>7.1358376975334994E-2</v>
      </c>
      <c r="I5449" s="67">
        <v>1.1855972890566417E-3</v>
      </c>
      <c r="J5449" s="67">
        <v>2.1034802374376684E-2</v>
      </c>
      <c r="K5449" s="67">
        <v>2.388206416328499E-4</v>
      </c>
      <c r="L5449" s="68">
        <v>3.0640154659245448E-3</v>
      </c>
      <c r="M5449" s="68">
        <v>6.4096091366982674E-4</v>
      </c>
      <c r="N5449" s="69">
        <v>0.44323177398372365</v>
      </c>
      <c r="O5449" s="91">
        <f t="shared" si="851"/>
        <v>175434.16378511855</v>
      </c>
      <c r="P5449" s="91">
        <f t="shared" si="852"/>
        <v>150822.12102290936</v>
      </c>
      <c r="Q5449" s="91">
        <f t="shared" si="853"/>
        <v>5225.9934492945631</v>
      </c>
      <c r="R5449" s="91">
        <f t="shared" si="854"/>
        <v>63681.330437275363</v>
      </c>
      <c r="S5449" s="91">
        <f t="shared" si="855"/>
        <v>697.76578117830297</v>
      </c>
      <c r="T5449" s="91">
        <f t="shared" si="856"/>
        <v>9007.0590906580346</v>
      </c>
      <c r="U5449" s="91">
        <f t="shared" si="857"/>
        <v>182.54482103943937</v>
      </c>
      <c r="V5449" s="91">
        <f t="shared" si="858"/>
        <v>3729.8640981747703</v>
      </c>
      <c r="W5449" s="91">
        <f t="shared" si="859"/>
        <v>1742.536702942069</v>
      </c>
      <c r="X5449" s="71">
        <f t="shared" si="860"/>
        <v>410523.37918859045</v>
      </c>
    </row>
    <row r="5450" spans="1:24" x14ac:dyDescent="0.2">
      <c r="A5450">
        <v>2004</v>
      </c>
      <c r="B5450">
        <v>8</v>
      </c>
      <c r="C5450">
        <v>14</v>
      </c>
      <c r="D5450">
        <v>24</v>
      </c>
      <c r="E5450" s="70">
        <v>0.1608247995731098</v>
      </c>
      <c r="F5450" s="67">
        <v>0.14764025244625964</v>
      </c>
      <c r="G5450" s="67">
        <v>5.3600000000000219E-3</v>
      </c>
      <c r="H5450" s="67">
        <v>6.8176721624727349E-2</v>
      </c>
      <c r="I5450" s="67">
        <v>1.1855972890566417E-3</v>
      </c>
      <c r="J5450" s="67">
        <v>2.1050714696589652E-2</v>
      </c>
      <c r="K5450" s="67">
        <v>2.388206416328499E-4</v>
      </c>
      <c r="L5450" s="68">
        <v>2.9648943235952301E-3</v>
      </c>
      <c r="M5450" s="68">
        <v>6.2022577748727375E-4</v>
      </c>
      <c r="N5450" s="69">
        <v>0.40806202637245848</v>
      </c>
      <c r="O5450" s="91">
        <f t="shared" si="851"/>
        <v>152991.09235026364</v>
      </c>
      <c r="P5450" s="91">
        <f t="shared" si="852"/>
        <v>142801.94553013862</v>
      </c>
      <c r="Q5450" s="91">
        <f t="shared" si="853"/>
        <v>5225.9934492945631</v>
      </c>
      <c r="R5450" s="91">
        <f t="shared" si="854"/>
        <v>60841.971495723155</v>
      </c>
      <c r="S5450" s="91">
        <f t="shared" si="855"/>
        <v>697.76578117830297</v>
      </c>
      <c r="T5450" s="91">
        <f t="shared" si="856"/>
        <v>9013.8727142847729</v>
      </c>
      <c r="U5450" s="91">
        <f t="shared" si="857"/>
        <v>182.54482103943937</v>
      </c>
      <c r="V5450" s="91">
        <f t="shared" si="858"/>
        <v>3609.2027000011076</v>
      </c>
      <c r="W5450" s="91">
        <f t="shared" si="859"/>
        <v>1686.1655029702515</v>
      </c>
      <c r="X5450" s="71">
        <f t="shared" si="860"/>
        <v>377050.5543448939</v>
      </c>
    </row>
    <row r="5451" spans="1:24" x14ac:dyDescent="0.2">
      <c r="A5451">
        <v>2004</v>
      </c>
      <c r="B5451">
        <v>8</v>
      </c>
      <c r="C5451">
        <v>15</v>
      </c>
      <c r="D5451">
        <v>1</v>
      </c>
      <c r="E5451" s="70">
        <v>0.10527095735107238</v>
      </c>
      <c r="F5451" s="67">
        <v>0.13113567822212391</v>
      </c>
      <c r="G5451" s="67">
        <v>5.3600000000000219E-3</v>
      </c>
      <c r="H5451" s="67">
        <v>5.1846548070326057E-2</v>
      </c>
      <c r="I5451" s="67">
        <v>1.1855972890566417E-3</v>
      </c>
      <c r="J5451" s="67">
        <v>2.063109544064564E-2</v>
      </c>
      <c r="K5451" s="67">
        <v>2.388206416328499E-4</v>
      </c>
      <c r="L5451" s="68">
        <v>2.8214060480558404E-3</v>
      </c>
      <c r="M5451" s="68">
        <v>5.9020948768278214E-4</v>
      </c>
      <c r="N5451" s="69">
        <v>0.31908031255059616</v>
      </c>
      <c r="O5451" s="91">
        <f t="shared" si="851"/>
        <v>100143.25402953244</v>
      </c>
      <c r="P5451" s="91">
        <f t="shared" si="852"/>
        <v>126838.24138914865</v>
      </c>
      <c r="Q5451" s="91">
        <f t="shared" si="853"/>
        <v>5225.9934492945631</v>
      </c>
      <c r="R5451" s="91">
        <f t="shared" si="854"/>
        <v>46268.669491175955</v>
      </c>
      <c r="S5451" s="91">
        <f t="shared" si="855"/>
        <v>697.76578117830297</v>
      </c>
      <c r="T5451" s="91">
        <f t="shared" si="856"/>
        <v>8834.1926123946942</v>
      </c>
      <c r="U5451" s="91">
        <f t="shared" si="857"/>
        <v>182.54482103943937</v>
      </c>
      <c r="V5451" s="91">
        <f t="shared" si="858"/>
        <v>3434.5326392930788</v>
      </c>
      <c r="W5451" s="91">
        <f t="shared" si="859"/>
        <v>1604.5622639037651</v>
      </c>
      <c r="X5451" s="71">
        <f t="shared" si="860"/>
        <v>293229.7564769609</v>
      </c>
    </row>
    <row r="5452" spans="1:24" x14ac:dyDescent="0.2">
      <c r="A5452">
        <v>2004</v>
      </c>
      <c r="B5452">
        <v>8</v>
      </c>
      <c r="C5452">
        <v>15</v>
      </c>
      <c r="D5452">
        <v>2</v>
      </c>
      <c r="E5452" s="70">
        <v>9.6454631084908746E-2</v>
      </c>
      <c r="F5452" s="67">
        <v>0.12964272969981414</v>
      </c>
      <c r="G5452" s="67">
        <v>5.3600000000000219E-3</v>
      </c>
      <c r="H5452" s="67">
        <v>5.497799953531235E-2</v>
      </c>
      <c r="I5452" s="67">
        <v>1.1855972890566417E-3</v>
      </c>
      <c r="J5452" s="67">
        <v>2.0831986883843266E-2</v>
      </c>
      <c r="K5452" s="67">
        <v>2.388206416328499E-4</v>
      </c>
      <c r="L5452" s="68">
        <v>2.7882450196960139E-3</v>
      </c>
      <c r="M5452" s="68">
        <v>5.8327253737292732E-4</v>
      </c>
      <c r="N5452" s="69">
        <v>0.31206328269163691</v>
      </c>
      <c r="O5452" s="91">
        <f t="shared" si="851"/>
        <v>91756.367246169597</v>
      </c>
      <c r="P5452" s="91">
        <f t="shared" si="852"/>
        <v>125394.21816357347</v>
      </c>
      <c r="Q5452" s="91">
        <f t="shared" si="853"/>
        <v>5225.9934492945631</v>
      </c>
      <c r="R5452" s="91">
        <f t="shared" si="854"/>
        <v>49063.225700869596</v>
      </c>
      <c r="S5452" s="91">
        <f t="shared" si="855"/>
        <v>697.76578117830297</v>
      </c>
      <c r="T5452" s="91">
        <f t="shared" si="856"/>
        <v>8920.2139149714531</v>
      </c>
      <c r="U5452" s="91">
        <f t="shared" si="857"/>
        <v>182.54482103943937</v>
      </c>
      <c r="V5452" s="91">
        <f t="shared" si="858"/>
        <v>3394.1653074328428</v>
      </c>
      <c r="W5452" s="91">
        <f t="shared" si="859"/>
        <v>1585.7032504076099</v>
      </c>
      <c r="X5452" s="71">
        <f t="shared" si="860"/>
        <v>286220.19763493683</v>
      </c>
    </row>
    <row r="5453" spans="1:24" x14ac:dyDescent="0.2">
      <c r="A5453">
        <v>2004</v>
      </c>
      <c r="B5453">
        <v>8</v>
      </c>
      <c r="C5453">
        <v>15</v>
      </c>
      <c r="D5453">
        <v>3</v>
      </c>
      <c r="E5453" s="70">
        <v>8.4529428713429292E-2</v>
      </c>
      <c r="F5453" s="67">
        <v>0.12857128247986646</v>
      </c>
      <c r="G5453" s="67">
        <v>5.3600000000000219E-3</v>
      </c>
      <c r="H5453" s="67">
        <v>5.6627672354505179E-2</v>
      </c>
      <c r="I5453" s="67">
        <v>1.1855972890566417E-3</v>
      </c>
      <c r="J5453" s="67">
        <v>1.9855568528481374E-2</v>
      </c>
      <c r="K5453" s="67">
        <v>2.388206416328499E-4</v>
      </c>
      <c r="L5453" s="68">
        <v>2.6919784283065693E-3</v>
      </c>
      <c r="M5453" s="68">
        <v>5.6313454425276533E-4</v>
      </c>
      <c r="N5453" s="69">
        <v>0.29962348297953117</v>
      </c>
      <c r="O5453" s="91">
        <f t="shared" si="851"/>
        <v>80412.036383309023</v>
      </c>
      <c r="P5453" s="91">
        <f t="shared" si="852"/>
        <v>124357.88325485963</v>
      </c>
      <c r="Q5453" s="91">
        <f t="shared" si="853"/>
        <v>5225.9934492945631</v>
      </c>
      <c r="R5453" s="91">
        <f t="shared" si="854"/>
        <v>50535.419497383802</v>
      </c>
      <c r="S5453" s="91">
        <f t="shared" si="855"/>
        <v>697.76578117830297</v>
      </c>
      <c r="T5453" s="91">
        <f t="shared" si="856"/>
        <v>8502.1135845085992</v>
      </c>
      <c r="U5453" s="91">
        <f t="shared" si="857"/>
        <v>182.54482103943937</v>
      </c>
      <c r="V5453" s="91">
        <f t="shared" si="858"/>
        <v>3276.9787895871154</v>
      </c>
      <c r="W5453" s="91">
        <f t="shared" si="859"/>
        <v>1530.9554625361741</v>
      </c>
      <c r="X5453" s="71">
        <f t="shared" si="860"/>
        <v>274721.69102369662</v>
      </c>
    </row>
    <row r="5454" spans="1:24" x14ac:dyDescent="0.2">
      <c r="A5454">
        <v>2004</v>
      </c>
      <c r="B5454">
        <v>8</v>
      </c>
      <c r="C5454">
        <v>15</v>
      </c>
      <c r="D5454">
        <v>4</v>
      </c>
      <c r="E5454" s="70">
        <v>7.9050597417314822E-2</v>
      </c>
      <c r="F5454" s="67">
        <v>0.12835590880448552</v>
      </c>
      <c r="G5454" s="67">
        <v>5.3600000000000219E-3</v>
      </c>
      <c r="H5454" s="67">
        <v>5.6489496523310499E-2</v>
      </c>
      <c r="I5454" s="67">
        <v>1.1855972890566417E-3</v>
      </c>
      <c r="J5454" s="67">
        <v>2.0395222014034625E-2</v>
      </c>
      <c r="K5454" s="67">
        <v>2.388206416328499E-4</v>
      </c>
      <c r="L5454" s="68">
        <v>2.4502771457669504E-3</v>
      </c>
      <c r="M5454" s="68">
        <v>5.1257309095245813E-4</v>
      </c>
      <c r="N5454" s="69">
        <v>0.29403849292655443</v>
      </c>
      <c r="O5454" s="91">
        <f t="shared" si="851"/>
        <v>75200.076617027342</v>
      </c>
      <c r="P5454" s="91">
        <f t="shared" si="852"/>
        <v>124149.56757298575</v>
      </c>
      <c r="Q5454" s="91">
        <f t="shared" si="853"/>
        <v>5225.9934492945631</v>
      </c>
      <c r="R5454" s="91">
        <f t="shared" si="854"/>
        <v>50412.109226919056</v>
      </c>
      <c r="S5454" s="91">
        <f t="shared" si="855"/>
        <v>697.76578117830297</v>
      </c>
      <c r="T5454" s="91">
        <f t="shared" si="856"/>
        <v>8733.1920965073004</v>
      </c>
      <c r="U5454" s="91">
        <f t="shared" si="857"/>
        <v>182.54482103943937</v>
      </c>
      <c r="V5454" s="91">
        <f t="shared" si="858"/>
        <v>2982.7528151254314</v>
      </c>
      <c r="W5454" s="91">
        <f t="shared" si="859"/>
        <v>1393.4974892793809</v>
      </c>
      <c r="X5454" s="71">
        <f t="shared" si="860"/>
        <v>268977.49986935657</v>
      </c>
    </row>
    <row r="5455" spans="1:24" x14ac:dyDescent="0.2">
      <c r="A5455">
        <v>2004</v>
      </c>
      <c r="B5455">
        <v>8</v>
      </c>
      <c r="C5455">
        <v>15</v>
      </c>
      <c r="D5455">
        <v>5</v>
      </c>
      <c r="E5455" s="70">
        <v>7.8095385623050642E-2</v>
      </c>
      <c r="F5455" s="67">
        <v>0.13059075625205094</v>
      </c>
      <c r="G5455" s="67">
        <v>3.1090000000000128E-3</v>
      </c>
      <c r="H5455" s="67">
        <v>5.9626617998989724E-2</v>
      </c>
      <c r="I5455" s="67">
        <v>1.1295627952932661E-3</v>
      </c>
      <c r="J5455" s="67">
        <v>2.0595536884690995E-2</v>
      </c>
      <c r="K5455" s="67">
        <v>1.3852488336502431E-4</v>
      </c>
      <c r="L5455" s="68">
        <v>2.5335031701373854E-3</v>
      </c>
      <c r="M5455" s="68">
        <v>5.299831299078213E-4</v>
      </c>
      <c r="N5455" s="69">
        <v>0.29634887073748584</v>
      </c>
      <c r="O5455" s="91">
        <f t="shared" si="851"/>
        <v>74291.392780838883</v>
      </c>
      <c r="P5455" s="91">
        <f t="shared" si="852"/>
        <v>126311.17701341643</v>
      </c>
      <c r="Q5455" s="91">
        <f t="shared" si="853"/>
        <v>3031.2712003464176</v>
      </c>
      <c r="R5455" s="91">
        <f t="shared" si="854"/>
        <v>53211.725442737057</v>
      </c>
      <c r="S5455" s="91">
        <f t="shared" si="855"/>
        <v>664.7875071263752</v>
      </c>
      <c r="T5455" s="91">
        <f t="shared" si="856"/>
        <v>8818.966511908382</v>
      </c>
      <c r="U5455" s="91">
        <f t="shared" si="857"/>
        <v>105.88280757679419</v>
      </c>
      <c r="V5455" s="91">
        <f t="shared" si="858"/>
        <v>3084.0648887051375</v>
      </c>
      <c r="W5455" s="91">
        <f t="shared" si="859"/>
        <v>1440.8289742925206</v>
      </c>
      <c r="X5455" s="71">
        <f t="shared" si="860"/>
        <v>270960.09712694795</v>
      </c>
    </row>
    <row r="5456" spans="1:24" x14ac:dyDescent="0.2">
      <c r="A5456">
        <v>2004</v>
      </c>
      <c r="B5456">
        <v>8</v>
      </c>
      <c r="C5456">
        <v>15</v>
      </c>
      <c r="D5456">
        <v>6</v>
      </c>
      <c r="E5456" s="70">
        <v>8.0407509107503022E-2</v>
      </c>
      <c r="F5456" s="67">
        <v>0.13537072843482426</v>
      </c>
      <c r="G5456" s="67">
        <v>5.4000000000000222E-5</v>
      </c>
      <c r="H5456" s="67">
        <v>6.4308812068717303E-2</v>
      </c>
      <c r="I5456" s="67">
        <v>1.0535142042461258E-3</v>
      </c>
      <c r="J5456" s="67">
        <v>2.068716243256952E-2</v>
      </c>
      <c r="K5456" s="67">
        <v>2.4060288522712491E-6</v>
      </c>
      <c r="L5456" s="68">
        <v>2.5834553446076464E-3</v>
      </c>
      <c r="M5456" s="68">
        <v>5.4043261743303914E-4</v>
      </c>
      <c r="N5456" s="69">
        <v>0.30500802023875317</v>
      </c>
      <c r="O5456" s="91">
        <f t="shared" si="851"/>
        <v>76490.893718965424</v>
      </c>
      <c r="P5456" s="91">
        <f t="shared" si="852"/>
        <v>130934.50510971886</v>
      </c>
      <c r="Q5456" s="91">
        <f t="shared" si="853"/>
        <v>52.649934004087022</v>
      </c>
      <c r="R5456" s="91">
        <f t="shared" si="854"/>
        <v>57390.188579991911</v>
      </c>
      <c r="S5456" s="91">
        <f t="shared" si="855"/>
        <v>620.03023159166207</v>
      </c>
      <c r="T5456" s="91">
        <f t="shared" si="856"/>
        <v>8858.2003829601545</v>
      </c>
      <c r="U5456" s="91">
        <f t="shared" si="857"/>
        <v>1.8390709582331579</v>
      </c>
      <c r="V5456" s="91">
        <f t="shared" si="858"/>
        <v>3144.8722913616934</v>
      </c>
      <c r="W5456" s="91">
        <f t="shared" si="859"/>
        <v>1469.2372830540858</v>
      </c>
      <c r="X5456" s="71">
        <f t="shared" si="860"/>
        <v>278962.41660260613</v>
      </c>
    </row>
    <row r="5457" spans="1:24" x14ac:dyDescent="0.2">
      <c r="A5457">
        <v>2004</v>
      </c>
      <c r="B5457">
        <v>8</v>
      </c>
      <c r="C5457">
        <v>15</v>
      </c>
      <c r="D5457">
        <v>7</v>
      </c>
      <c r="E5457" s="70">
        <v>9.9512657541826088E-2</v>
      </c>
      <c r="F5457" s="67">
        <v>0.14104741522146663</v>
      </c>
      <c r="G5457" s="67">
        <v>5.4000000000000222E-5</v>
      </c>
      <c r="H5457" s="67">
        <v>6.7857098150448478E-2</v>
      </c>
      <c r="I5457" s="67">
        <v>1.0535142042461258E-3</v>
      </c>
      <c r="J5457" s="67">
        <v>2.0648196518320231E-2</v>
      </c>
      <c r="K5457" s="67">
        <v>2.4060288522712491E-6</v>
      </c>
      <c r="L5457" s="68">
        <v>2.7938592132562864E-3</v>
      </c>
      <c r="M5457" s="68">
        <v>5.8444696964127935E-4</v>
      </c>
      <c r="N5457" s="69">
        <v>0.33355359384805744</v>
      </c>
      <c r="O5457" s="91">
        <f t="shared" si="851"/>
        <v>94665.438541900381</v>
      </c>
      <c r="P5457" s="91">
        <f t="shared" si="852"/>
        <v>136425.16164725646</v>
      </c>
      <c r="Q5457" s="91">
        <f t="shared" si="853"/>
        <v>52.649934004087022</v>
      </c>
      <c r="R5457" s="91">
        <f t="shared" si="854"/>
        <v>60556.734513832467</v>
      </c>
      <c r="S5457" s="91">
        <f t="shared" si="855"/>
        <v>620.03023159166207</v>
      </c>
      <c r="T5457" s="91">
        <f t="shared" si="856"/>
        <v>8841.5152586638415</v>
      </c>
      <c r="U5457" s="91">
        <f t="shared" si="857"/>
        <v>1.8390709582331579</v>
      </c>
      <c r="V5457" s="91">
        <f t="shared" si="858"/>
        <v>3400.9995350121558</v>
      </c>
      <c r="W5457" s="91">
        <f t="shared" si="859"/>
        <v>1588.8960992835352</v>
      </c>
      <c r="X5457" s="71">
        <f t="shared" si="860"/>
        <v>306153.26483250287</v>
      </c>
    </row>
    <row r="5458" spans="1:24" x14ac:dyDescent="0.2">
      <c r="A5458">
        <v>2004</v>
      </c>
      <c r="B5458">
        <v>8</v>
      </c>
      <c r="C5458">
        <v>15</v>
      </c>
      <c r="D5458">
        <v>8</v>
      </c>
      <c r="E5458" s="70">
        <v>0.11338362658852023</v>
      </c>
      <c r="F5458" s="67">
        <v>0.15308880164754407</v>
      </c>
      <c r="G5458" s="67">
        <v>5.4000000000000222E-5</v>
      </c>
      <c r="H5458" s="67">
        <v>7.463513441245806E-2</v>
      </c>
      <c r="I5458" s="67">
        <v>1.0535142042461258E-3</v>
      </c>
      <c r="J5458" s="67">
        <v>2.1948799603831122E-2</v>
      </c>
      <c r="K5458" s="67">
        <v>2.4060288522712491E-6</v>
      </c>
      <c r="L5458" s="68">
        <v>2.948772603785742E-3</v>
      </c>
      <c r="M5458" s="68">
        <v>6.1685327745457548E-4</v>
      </c>
      <c r="N5458" s="69">
        <v>0.36773190836669223</v>
      </c>
      <c r="O5458" s="91">
        <f t="shared" si="851"/>
        <v>107860.75861718346</v>
      </c>
      <c r="P5458" s="91">
        <f t="shared" si="852"/>
        <v>148071.94076089939</v>
      </c>
      <c r="Q5458" s="91">
        <f t="shared" si="853"/>
        <v>52.649934004087022</v>
      </c>
      <c r="R5458" s="91">
        <f t="shared" si="854"/>
        <v>66605.55996660392</v>
      </c>
      <c r="S5458" s="91">
        <f t="shared" si="855"/>
        <v>620.03023159166207</v>
      </c>
      <c r="T5458" s="91">
        <f t="shared" si="856"/>
        <v>9398.43082345939</v>
      </c>
      <c r="U5458" s="91">
        <f t="shared" si="857"/>
        <v>1.8390709582331579</v>
      </c>
      <c r="V5458" s="91">
        <f t="shared" si="858"/>
        <v>3589.5775301587946</v>
      </c>
      <c r="W5458" s="91">
        <f t="shared" si="859"/>
        <v>1676.9969172385524</v>
      </c>
      <c r="X5458" s="71">
        <f t="shared" si="860"/>
        <v>337877.78385209758</v>
      </c>
    </row>
    <row r="5459" spans="1:24" x14ac:dyDescent="0.2">
      <c r="A5459">
        <v>2004</v>
      </c>
      <c r="B5459">
        <v>8</v>
      </c>
      <c r="C5459">
        <v>15</v>
      </c>
      <c r="D5459">
        <v>9</v>
      </c>
      <c r="E5459" s="70">
        <v>0.13449653023876343</v>
      </c>
      <c r="F5459" s="67">
        <v>0.16180561830690121</v>
      </c>
      <c r="G5459" s="67">
        <v>5.4000000000000222E-5</v>
      </c>
      <c r="H5459" s="67">
        <v>7.5210175183204608E-2</v>
      </c>
      <c r="I5459" s="67">
        <v>1.0535142042461258E-3</v>
      </c>
      <c r="J5459" s="67">
        <v>2.2255298014859013E-2</v>
      </c>
      <c r="K5459" s="67">
        <v>2.4060288522712491E-6</v>
      </c>
      <c r="L5459" s="68">
        <v>3.3210558101210621E-3</v>
      </c>
      <c r="M5459" s="68">
        <v>6.947311428669215E-4</v>
      </c>
      <c r="N5459" s="69">
        <v>0.39889332892981466</v>
      </c>
      <c r="O5459" s="91">
        <f t="shared" si="851"/>
        <v>127945.26175793321</v>
      </c>
      <c r="P5459" s="91">
        <f t="shared" si="852"/>
        <v>156503.0993180064</v>
      </c>
      <c r="Q5459" s="91">
        <f t="shared" si="853"/>
        <v>52.649934004087022</v>
      </c>
      <c r="R5459" s="91">
        <f t="shared" si="854"/>
        <v>67118.735334220168</v>
      </c>
      <c r="S5459" s="91">
        <f t="shared" si="855"/>
        <v>620.03023159166207</v>
      </c>
      <c r="T5459" s="91">
        <f t="shared" si="856"/>
        <v>9529.6728123398698</v>
      </c>
      <c r="U5459" s="91">
        <f t="shared" si="857"/>
        <v>1.8390709582331579</v>
      </c>
      <c r="V5459" s="91">
        <f t="shared" si="858"/>
        <v>4042.7625029848082</v>
      </c>
      <c r="W5459" s="91">
        <f t="shared" si="859"/>
        <v>1888.7181562932326</v>
      </c>
      <c r="X5459" s="71">
        <f t="shared" si="860"/>
        <v>367702.76911833161</v>
      </c>
    </row>
    <row r="5460" spans="1:24" x14ac:dyDescent="0.2">
      <c r="A5460">
        <v>2004</v>
      </c>
      <c r="B5460">
        <v>8</v>
      </c>
      <c r="C5460">
        <v>15</v>
      </c>
      <c r="D5460">
        <v>10</v>
      </c>
      <c r="E5460" s="70">
        <v>0.15030515464041977</v>
      </c>
      <c r="F5460" s="67">
        <v>0.16790866715803188</v>
      </c>
      <c r="G5460" s="67">
        <v>5.4000000000000222E-5</v>
      </c>
      <c r="H5460" s="67">
        <v>7.8017533941543593E-2</v>
      </c>
      <c r="I5460" s="67">
        <v>1.0535142042461258E-3</v>
      </c>
      <c r="J5460" s="67">
        <v>2.2642951178377661E-2</v>
      </c>
      <c r="K5460" s="67">
        <v>2.4060288522712491E-6</v>
      </c>
      <c r="L5460" s="68">
        <v>3.4885305765888089E-3</v>
      </c>
      <c r="M5460" s="68">
        <v>7.2976516293816736E-4</v>
      </c>
      <c r="N5460" s="69">
        <v>0.4242025228909983</v>
      </c>
      <c r="O5460" s="91">
        <f t="shared" si="851"/>
        <v>142983.8548243276</v>
      </c>
      <c r="P5460" s="91">
        <f t="shared" si="852"/>
        <v>162406.14564288428</v>
      </c>
      <c r="Q5460" s="91">
        <f t="shared" si="853"/>
        <v>52.649934004087022</v>
      </c>
      <c r="R5460" s="91">
        <f t="shared" si="854"/>
        <v>69624.066149235165</v>
      </c>
      <c r="S5460" s="91">
        <f t="shared" si="855"/>
        <v>620.03023159166207</v>
      </c>
      <c r="T5460" s="91">
        <f t="shared" si="856"/>
        <v>9695.6650992341947</v>
      </c>
      <c r="U5460" s="91">
        <f t="shared" si="857"/>
        <v>1.8390709582331579</v>
      </c>
      <c r="V5460" s="91">
        <f t="shared" si="858"/>
        <v>4246.6316171407861</v>
      </c>
      <c r="W5460" s="91">
        <f t="shared" si="859"/>
        <v>1983.9627562739458</v>
      </c>
      <c r="X5460" s="71">
        <f t="shared" si="860"/>
        <v>391614.84532564995</v>
      </c>
    </row>
    <row r="5461" spans="1:24" x14ac:dyDescent="0.2">
      <c r="A5461">
        <v>2004</v>
      </c>
      <c r="B5461">
        <v>8</v>
      </c>
      <c r="C5461">
        <v>15</v>
      </c>
      <c r="D5461">
        <v>11</v>
      </c>
      <c r="E5461" s="70">
        <v>0.15850724375118372</v>
      </c>
      <c r="F5461" s="67">
        <v>0.17566552998648433</v>
      </c>
      <c r="G5461" s="67">
        <v>5.4000000000000222E-5</v>
      </c>
      <c r="H5461" s="67">
        <v>8.3444050063086112E-2</v>
      </c>
      <c r="I5461" s="67">
        <v>1.0535142042461258E-3</v>
      </c>
      <c r="J5461" s="67">
        <v>2.2995122317561602E-2</v>
      </c>
      <c r="K5461" s="67">
        <v>2.4060288522712491E-6</v>
      </c>
      <c r="L5461" s="68">
        <v>3.8129620081360878E-3</v>
      </c>
      <c r="M5461" s="68">
        <v>7.9763292310464768E-4</v>
      </c>
      <c r="N5461" s="69">
        <v>0.44633246128265491</v>
      </c>
      <c r="O5461" s="91">
        <f t="shared" si="851"/>
        <v>150786.423681499</v>
      </c>
      <c r="P5461" s="91">
        <f t="shared" si="852"/>
        <v>169908.80893937667</v>
      </c>
      <c r="Q5461" s="91">
        <f t="shared" si="853"/>
        <v>52.649934004087022</v>
      </c>
      <c r="R5461" s="91">
        <f t="shared" si="854"/>
        <v>74466.773913995523</v>
      </c>
      <c r="S5461" s="91">
        <f t="shared" si="855"/>
        <v>620.03023159166207</v>
      </c>
      <c r="T5461" s="91">
        <f t="shared" si="856"/>
        <v>9846.4640563243793</v>
      </c>
      <c r="U5461" s="91">
        <f t="shared" si="857"/>
        <v>1.8390709582331579</v>
      </c>
      <c r="V5461" s="91">
        <f t="shared" si="858"/>
        <v>4641.5660299416386</v>
      </c>
      <c r="W5461" s="91">
        <f t="shared" si="859"/>
        <v>2168.4702051906847</v>
      </c>
      <c r="X5461" s="71">
        <f t="shared" si="860"/>
        <v>412493.02606288198</v>
      </c>
    </row>
    <row r="5462" spans="1:24" x14ac:dyDescent="0.2">
      <c r="A5462">
        <v>2004</v>
      </c>
      <c r="B5462">
        <v>8</v>
      </c>
      <c r="C5462">
        <v>15</v>
      </c>
      <c r="D5462">
        <v>12</v>
      </c>
      <c r="E5462" s="70">
        <v>0.17169697778829052</v>
      </c>
      <c r="F5462" s="67">
        <v>0.17756610219197735</v>
      </c>
      <c r="G5462" s="67">
        <v>5.4000000000000222E-5</v>
      </c>
      <c r="H5462" s="67">
        <v>7.7193087077068095E-2</v>
      </c>
      <c r="I5462" s="67">
        <v>1.0535142042461258E-3</v>
      </c>
      <c r="J5462" s="67">
        <v>2.3573626002163756E-2</v>
      </c>
      <c r="K5462" s="67">
        <v>2.4060288522712491E-6</v>
      </c>
      <c r="L5462" s="68">
        <v>3.9513707239752175E-3</v>
      </c>
      <c r="M5462" s="68">
        <v>8.2658662061392118E-4</v>
      </c>
      <c r="N5462" s="69">
        <v>0.45591767063718719</v>
      </c>
      <c r="O5462" s="91">
        <f t="shared" si="851"/>
        <v>163333.69141323396</v>
      </c>
      <c r="P5462" s="91">
        <f t="shared" si="852"/>
        <v>171747.09764498359</v>
      </c>
      <c r="Q5462" s="91">
        <f t="shared" si="853"/>
        <v>52.649934004087022</v>
      </c>
      <c r="R5462" s="91">
        <f t="shared" si="854"/>
        <v>68888.316887129797</v>
      </c>
      <c r="S5462" s="91">
        <f t="shared" si="855"/>
        <v>620.03023159166207</v>
      </c>
      <c r="T5462" s="91">
        <f t="shared" si="856"/>
        <v>10094.178143608709</v>
      </c>
      <c r="U5462" s="91">
        <f t="shared" si="857"/>
        <v>1.8390709582331579</v>
      </c>
      <c r="V5462" s="91">
        <f t="shared" si="858"/>
        <v>4810.0526795111673</v>
      </c>
      <c r="W5462" s="91">
        <f t="shared" si="859"/>
        <v>2247.1846470853125</v>
      </c>
      <c r="X5462" s="71">
        <f t="shared" si="860"/>
        <v>421795.04065210657</v>
      </c>
    </row>
    <row r="5463" spans="1:24" x14ac:dyDescent="0.2">
      <c r="A5463">
        <v>2004</v>
      </c>
      <c r="B5463">
        <v>8</v>
      </c>
      <c r="C5463">
        <v>15</v>
      </c>
      <c r="D5463">
        <v>13</v>
      </c>
      <c r="E5463" s="70">
        <v>0.17087772570009424</v>
      </c>
      <c r="F5463" s="67">
        <v>0.18156709607604152</v>
      </c>
      <c r="G5463" s="67">
        <v>5.4000000000000222E-5</v>
      </c>
      <c r="H5463" s="67">
        <v>8.2873751342277688E-2</v>
      </c>
      <c r="I5463" s="67">
        <v>1.0535142042461258E-3</v>
      </c>
      <c r="J5463" s="67">
        <v>2.3653536674812771E-2</v>
      </c>
      <c r="K5463" s="67">
        <v>2.4060288522712491E-6</v>
      </c>
      <c r="L5463" s="68">
        <v>3.9777759681052828E-3</v>
      </c>
      <c r="M5463" s="68">
        <v>8.3211032948272566E-4</v>
      </c>
      <c r="N5463" s="69">
        <v>0.46489191632391269</v>
      </c>
      <c r="O5463" s="91">
        <f t="shared" si="851"/>
        <v>162554.34474396356</v>
      </c>
      <c r="P5463" s="91">
        <f t="shared" si="852"/>
        <v>175616.97527816167</v>
      </c>
      <c r="Q5463" s="91">
        <f t="shared" si="853"/>
        <v>52.649934004087022</v>
      </c>
      <c r="R5463" s="91">
        <f t="shared" si="854"/>
        <v>73957.830425828608</v>
      </c>
      <c r="S5463" s="91">
        <f t="shared" si="855"/>
        <v>620.03023159166207</v>
      </c>
      <c r="T5463" s="91">
        <f t="shared" si="856"/>
        <v>10128.395729194428</v>
      </c>
      <c r="U5463" s="91">
        <f t="shared" si="857"/>
        <v>1.8390709582331579</v>
      </c>
      <c r="V5463" s="91">
        <f t="shared" si="858"/>
        <v>4842.1961112854424</v>
      </c>
      <c r="W5463" s="91">
        <f t="shared" si="859"/>
        <v>2262.2015775017853</v>
      </c>
      <c r="X5463" s="71">
        <f t="shared" si="860"/>
        <v>430036.46310248948</v>
      </c>
    </row>
    <row r="5464" spans="1:24" x14ac:dyDescent="0.2">
      <c r="A5464">
        <v>2004</v>
      </c>
      <c r="B5464">
        <v>8</v>
      </c>
      <c r="C5464">
        <v>15</v>
      </c>
      <c r="D5464">
        <v>14</v>
      </c>
      <c r="E5464" s="70">
        <v>0.17894446055904309</v>
      </c>
      <c r="F5464" s="67">
        <v>0.18229210791251019</v>
      </c>
      <c r="G5464" s="67">
        <v>5.4000000000000222E-5</v>
      </c>
      <c r="H5464" s="67">
        <v>8.315554730767738E-2</v>
      </c>
      <c r="I5464" s="67">
        <v>1.0535142042461258E-3</v>
      </c>
      <c r="J5464" s="67">
        <v>2.3359473387699468E-2</v>
      </c>
      <c r="K5464" s="67">
        <v>2.4060288522712491E-6</v>
      </c>
      <c r="L5464" s="68">
        <v>3.98874448565463E-3</v>
      </c>
      <c r="M5464" s="68">
        <v>8.3440483194468108E-4</v>
      </c>
      <c r="N5464" s="69">
        <v>0.47368465871762783</v>
      </c>
      <c r="O5464" s="91">
        <f t="shared" si="851"/>
        <v>170228.15239705195</v>
      </c>
      <c r="P5464" s="91">
        <f t="shared" si="852"/>
        <v>176318.22780966756</v>
      </c>
      <c r="Q5464" s="91">
        <f t="shared" si="853"/>
        <v>52.649934004087022</v>
      </c>
      <c r="R5464" s="91">
        <f t="shared" si="854"/>
        <v>74209.309547820289</v>
      </c>
      <c r="S5464" s="91">
        <f t="shared" si="855"/>
        <v>620.03023159166207</v>
      </c>
      <c r="T5464" s="91">
        <f t="shared" si="856"/>
        <v>10002.478434784804</v>
      </c>
      <c r="U5464" s="91">
        <f t="shared" si="857"/>
        <v>1.8390709582331579</v>
      </c>
      <c r="V5464" s="91">
        <f t="shared" si="858"/>
        <v>4855.5482239860767</v>
      </c>
      <c r="W5464" s="91">
        <f t="shared" si="859"/>
        <v>2268.4394847901663</v>
      </c>
      <c r="X5464" s="71">
        <f t="shared" si="860"/>
        <v>438556.6751346548</v>
      </c>
    </row>
    <row r="5465" spans="1:24" x14ac:dyDescent="0.2">
      <c r="A5465">
        <v>2004</v>
      </c>
      <c r="B5465">
        <v>8</v>
      </c>
      <c r="C5465">
        <v>15</v>
      </c>
      <c r="D5465">
        <v>15</v>
      </c>
      <c r="E5465" s="70">
        <v>0.18111165844768151</v>
      </c>
      <c r="F5465" s="67">
        <v>0.17947079948141514</v>
      </c>
      <c r="G5465" s="67">
        <v>5.4000000000000222E-5</v>
      </c>
      <c r="H5465" s="67">
        <v>7.8901022115316105E-2</v>
      </c>
      <c r="I5465" s="67">
        <v>1.0535142042461258E-3</v>
      </c>
      <c r="J5465" s="67">
        <v>2.4115053746932208E-2</v>
      </c>
      <c r="K5465" s="67">
        <v>2.4060288522712491E-6</v>
      </c>
      <c r="L5465" s="68">
        <v>4.0046136162340089E-3</v>
      </c>
      <c r="M5465" s="68">
        <v>8.3772449287603857E-4</v>
      </c>
      <c r="N5465" s="69">
        <v>0.46955079213355344</v>
      </c>
      <c r="O5465" s="91">
        <f t="shared" si="851"/>
        <v>172289.78700317032</v>
      </c>
      <c r="P5465" s="91">
        <f t="shared" si="852"/>
        <v>173589.37625173887</v>
      </c>
      <c r="Q5465" s="91">
        <f t="shared" si="853"/>
        <v>52.649934004087022</v>
      </c>
      <c r="R5465" s="91">
        <f t="shared" si="854"/>
        <v>70412.50479815343</v>
      </c>
      <c r="S5465" s="91">
        <f t="shared" si="855"/>
        <v>620.03023159166207</v>
      </c>
      <c r="T5465" s="91">
        <f t="shared" si="856"/>
        <v>10326.016389752236</v>
      </c>
      <c r="U5465" s="91">
        <f t="shared" si="857"/>
        <v>1.8390709582331579</v>
      </c>
      <c r="V5465" s="91">
        <f t="shared" si="858"/>
        <v>4874.8659138200646</v>
      </c>
      <c r="W5465" s="91">
        <f t="shared" si="859"/>
        <v>2277.4644204622859</v>
      </c>
      <c r="X5465" s="71">
        <f t="shared" si="860"/>
        <v>434444.53401365114</v>
      </c>
    </row>
    <row r="5466" spans="1:24" x14ac:dyDescent="0.2">
      <c r="A5466">
        <v>2004</v>
      </c>
      <c r="B5466">
        <v>8</v>
      </c>
      <c r="C5466">
        <v>15</v>
      </c>
      <c r="D5466">
        <v>16</v>
      </c>
      <c r="E5466" s="70">
        <v>0.19931354342792876</v>
      </c>
      <c r="F5466" s="67">
        <v>0.17629035095915965</v>
      </c>
      <c r="G5466" s="67">
        <v>5.4000000000000222E-5</v>
      </c>
      <c r="H5466" s="67">
        <v>7.377454941744846E-2</v>
      </c>
      <c r="I5466" s="67">
        <v>1.0535142042461258E-3</v>
      </c>
      <c r="J5466" s="67">
        <v>2.4486138529453423E-2</v>
      </c>
      <c r="K5466" s="67">
        <v>2.4060288522712491E-6</v>
      </c>
      <c r="L5466" s="68">
        <v>4.0021256967334214E-3</v>
      </c>
      <c r="M5466" s="68">
        <v>8.372040453867983E-4</v>
      </c>
      <c r="N5466" s="69">
        <v>0.47981383230920888</v>
      </c>
      <c r="O5466" s="91">
        <f t="shared" si="851"/>
        <v>189605.06594866634</v>
      </c>
      <c r="P5466" s="91">
        <f t="shared" si="852"/>
        <v>170513.15395388112</v>
      </c>
      <c r="Q5466" s="91">
        <f t="shared" si="853"/>
        <v>52.649934004087022</v>
      </c>
      <c r="R5466" s="91">
        <f t="shared" si="854"/>
        <v>65837.560472227662</v>
      </c>
      <c r="S5466" s="91">
        <f t="shared" si="855"/>
        <v>620.03023159166207</v>
      </c>
      <c r="T5466" s="91">
        <f t="shared" si="856"/>
        <v>10484.914129998375</v>
      </c>
      <c r="U5466" s="91">
        <f t="shared" si="857"/>
        <v>1.8390709582331579</v>
      </c>
      <c r="V5466" s="91">
        <f t="shared" si="858"/>
        <v>4871.8373384986962</v>
      </c>
      <c r="W5466" s="91">
        <f t="shared" si="859"/>
        <v>2276.049515383655</v>
      </c>
      <c r="X5466" s="71">
        <f t="shared" si="860"/>
        <v>444263.10059520975</v>
      </c>
    </row>
    <row r="5467" spans="1:24" x14ac:dyDescent="0.2">
      <c r="A5467">
        <v>2004</v>
      </c>
      <c r="B5467">
        <v>8</v>
      </c>
      <c r="C5467">
        <v>15</v>
      </c>
      <c r="D5467">
        <v>17</v>
      </c>
      <c r="E5467" s="70">
        <v>0.21155601259206114</v>
      </c>
      <c r="F5467" s="67">
        <v>0.16848533635842025</v>
      </c>
      <c r="G5467" s="67">
        <v>5.4000000000000222E-5</v>
      </c>
      <c r="H5467" s="67">
        <v>6.5986124683966793E-2</v>
      </c>
      <c r="I5467" s="67">
        <v>1.0535142042461258E-3</v>
      </c>
      <c r="J5467" s="67">
        <v>2.4480198778466467E-2</v>
      </c>
      <c r="K5467" s="67">
        <v>2.4060288522712491E-6</v>
      </c>
      <c r="L5467" s="68">
        <v>4.2754472972253051E-3</v>
      </c>
      <c r="M5467" s="68">
        <v>8.9438014802899397E-4</v>
      </c>
      <c r="N5467" s="69">
        <v>0.47678742009126734</v>
      </c>
      <c r="O5467" s="91">
        <f t="shared" si="851"/>
        <v>201251.20967436445</v>
      </c>
      <c r="P5467" s="91">
        <f t="shared" si="852"/>
        <v>162963.91686298393</v>
      </c>
      <c r="Q5467" s="91">
        <f t="shared" si="853"/>
        <v>52.649934004087022</v>
      </c>
      <c r="R5467" s="91">
        <f t="shared" si="854"/>
        <v>58887.048562320728</v>
      </c>
      <c r="S5467" s="91">
        <f t="shared" si="855"/>
        <v>620.03023159166207</v>
      </c>
      <c r="T5467" s="91">
        <f t="shared" si="856"/>
        <v>10482.370740848759</v>
      </c>
      <c r="U5467" s="91">
        <f t="shared" si="857"/>
        <v>1.8390709582331579</v>
      </c>
      <c r="V5467" s="91">
        <f t="shared" si="858"/>
        <v>5204.555118897606</v>
      </c>
      <c r="W5467" s="91">
        <f t="shared" si="859"/>
        <v>2431.4902844857338</v>
      </c>
      <c r="X5467" s="71">
        <f t="shared" si="860"/>
        <v>441895.11048045516</v>
      </c>
    </row>
    <row r="5468" spans="1:24" x14ac:dyDescent="0.2">
      <c r="A5468">
        <v>2004</v>
      </c>
      <c r="B5468">
        <v>8</v>
      </c>
      <c r="C5468">
        <v>15</v>
      </c>
      <c r="D5468">
        <v>18</v>
      </c>
      <c r="E5468" s="70">
        <v>0.20329734004075312</v>
      </c>
      <c r="F5468" s="67">
        <v>0.16131527829534187</v>
      </c>
      <c r="G5468" s="67">
        <v>5.4000000000000222E-5</v>
      </c>
      <c r="H5468" s="67">
        <v>6.6626261647289353E-2</v>
      </c>
      <c r="I5468" s="67">
        <v>1.0535142042461258E-3</v>
      </c>
      <c r="J5468" s="67">
        <v>2.432172824791274E-2</v>
      </c>
      <c r="K5468" s="67">
        <v>2.4060288522712491E-6</v>
      </c>
      <c r="L5468" s="68">
        <v>3.2934895921758927E-3</v>
      </c>
      <c r="M5468" s="68">
        <v>6.8896457006823418E-4</v>
      </c>
      <c r="N5468" s="69">
        <v>0.46065298262663962</v>
      </c>
      <c r="O5468" s="91">
        <f t="shared" si="851"/>
        <v>193394.81353184435</v>
      </c>
      <c r="P5468" s="91">
        <f t="shared" si="852"/>
        <v>156028.82819978657</v>
      </c>
      <c r="Q5468" s="91">
        <f t="shared" si="853"/>
        <v>52.649934004087022</v>
      </c>
      <c r="R5468" s="91">
        <f t="shared" si="854"/>
        <v>59458.316789182856</v>
      </c>
      <c r="S5468" s="91">
        <f t="shared" si="855"/>
        <v>620.03023159166207</v>
      </c>
      <c r="T5468" s="91">
        <f t="shared" si="856"/>
        <v>10414.513985771084</v>
      </c>
      <c r="U5468" s="91">
        <f t="shared" si="857"/>
        <v>1.8390709582331579</v>
      </c>
      <c r="V5468" s="91">
        <f t="shared" si="858"/>
        <v>4009.2058033598851</v>
      </c>
      <c r="W5468" s="91">
        <f t="shared" si="859"/>
        <v>1873.0409682813031</v>
      </c>
      <c r="X5468" s="71">
        <f t="shared" si="860"/>
        <v>425853.23851477995</v>
      </c>
    </row>
    <row r="5469" spans="1:24" x14ac:dyDescent="0.2">
      <c r="A5469">
        <v>2004</v>
      </c>
      <c r="B5469">
        <v>8</v>
      </c>
      <c r="C5469">
        <v>15</v>
      </c>
      <c r="D5469">
        <v>19</v>
      </c>
      <c r="E5469" s="70">
        <v>0.19160503561197914</v>
      </c>
      <c r="F5469" s="67">
        <v>0.15819334453349693</v>
      </c>
      <c r="G5469" s="67">
        <v>1.3940000000000057E-3</v>
      </c>
      <c r="H5469" s="67">
        <v>7.1809858870098858E-2</v>
      </c>
      <c r="I5469" s="67">
        <v>1.0868710330524001E-3</v>
      </c>
      <c r="J5469" s="67">
        <v>2.4116289239711621E-2</v>
      </c>
      <c r="K5469" s="67">
        <v>6.2111189260483725E-5</v>
      </c>
      <c r="L5469" s="68">
        <v>3.0579910477973185E-3</v>
      </c>
      <c r="M5469" s="68">
        <v>6.3970066658879847E-4</v>
      </c>
      <c r="N5469" s="69">
        <v>0.45196520219198544</v>
      </c>
      <c r="O5469" s="91">
        <f t="shared" si="851"/>
        <v>182272.03625248093</v>
      </c>
      <c r="P5469" s="91">
        <f t="shared" si="852"/>
        <v>153009.20307980134</v>
      </c>
      <c r="Q5469" s="91">
        <f t="shared" si="853"/>
        <v>1359.1482963277278</v>
      </c>
      <c r="R5469" s="91">
        <f t="shared" si="854"/>
        <v>64084.239933617224</v>
      </c>
      <c r="S5469" s="91">
        <f t="shared" si="855"/>
        <v>639.66190072963775</v>
      </c>
      <c r="T5469" s="91">
        <f t="shared" si="856"/>
        <v>10326.545425217946</v>
      </c>
      <c r="U5469" s="91">
        <f t="shared" si="857"/>
        <v>47.475276218093001</v>
      </c>
      <c r="V5469" s="91">
        <f t="shared" si="858"/>
        <v>3722.5304991329149</v>
      </c>
      <c r="W5469" s="91">
        <f t="shared" si="859"/>
        <v>1739.1105551901044</v>
      </c>
      <c r="X5469" s="71">
        <f t="shared" si="860"/>
        <v>417199.95121871599</v>
      </c>
    </row>
    <row r="5470" spans="1:24" x14ac:dyDescent="0.2">
      <c r="A5470">
        <v>2004</v>
      </c>
      <c r="B5470">
        <v>8</v>
      </c>
      <c r="C5470">
        <v>15</v>
      </c>
      <c r="D5470">
        <v>20</v>
      </c>
      <c r="E5470" s="70">
        <v>0.19021562859882765</v>
      </c>
      <c r="F5470" s="67">
        <v>0.15067932675718756</v>
      </c>
      <c r="G5470" s="67">
        <v>5.3060000000000216E-3</v>
      </c>
      <c r="H5470" s="67">
        <v>5.8257741245044924E-2</v>
      </c>
      <c r="I5470" s="67">
        <v>1.1842530586420605E-3</v>
      </c>
      <c r="J5470" s="67">
        <v>2.4333802385873661E-2</v>
      </c>
      <c r="K5470" s="67">
        <v>2.3641461278057864E-4</v>
      </c>
      <c r="L5470" s="68">
        <v>2.8929530198886898E-3</v>
      </c>
      <c r="M5470" s="68">
        <v>6.0517638747369226E-4</v>
      </c>
      <c r="N5470" s="69">
        <v>0.43371129606571884</v>
      </c>
      <c r="O5470" s="91">
        <f t="shared" si="851"/>
        <v>180950.30666086701</v>
      </c>
      <c r="P5470" s="91">
        <f t="shared" si="852"/>
        <v>145741.42657965218</v>
      </c>
      <c r="Q5470" s="91">
        <f t="shared" si="853"/>
        <v>5173.3435152904767</v>
      </c>
      <c r="R5470" s="91">
        <f t="shared" si="854"/>
        <v>51990.118441697858</v>
      </c>
      <c r="S5470" s="91">
        <f t="shared" si="855"/>
        <v>696.97465421304128</v>
      </c>
      <c r="T5470" s="91">
        <f t="shared" si="856"/>
        <v>10419.684106799425</v>
      </c>
      <c r="U5470" s="91">
        <f t="shared" si="857"/>
        <v>180.70575008120619</v>
      </c>
      <c r="V5470" s="91">
        <f t="shared" si="858"/>
        <v>3521.6276571023132</v>
      </c>
      <c r="W5470" s="91">
        <f t="shared" si="859"/>
        <v>1645.2517531669926</v>
      </c>
      <c r="X5470" s="71">
        <f t="shared" si="860"/>
        <v>400319.43911887053</v>
      </c>
    </row>
    <row r="5471" spans="1:24" x14ac:dyDescent="0.2">
      <c r="A5471">
        <v>2004</v>
      </c>
      <c r="B5471">
        <v>8</v>
      </c>
      <c r="C5471">
        <v>15</v>
      </c>
      <c r="D5471">
        <v>21</v>
      </c>
      <c r="E5471" s="70">
        <v>0.19901944277421774</v>
      </c>
      <c r="F5471" s="67">
        <v>0.14932911894659254</v>
      </c>
      <c r="G5471" s="67">
        <v>5.3600000000000219E-3</v>
      </c>
      <c r="H5471" s="67">
        <v>5.7237147845581191E-2</v>
      </c>
      <c r="I5471" s="67">
        <v>1.1855972890566417E-3</v>
      </c>
      <c r="J5471" s="67">
        <v>2.4277131221961359E-2</v>
      </c>
      <c r="K5471" s="67">
        <v>2.388206416328499E-4</v>
      </c>
      <c r="L5471" s="68">
        <v>3.1382077845397123E-3</v>
      </c>
      <c r="M5471" s="68">
        <v>6.5648119313829593E-4</v>
      </c>
      <c r="N5471" s="69">
        <v>0.44044194769672035</v>
      </c>
      <c r="O5471" s="91">
        <f t="shared" si="851"/>
        <v>189325.29081204804</v>
      </c>
      <c r="P5471" s="91">
        <f t="shared" si="852"/>
        <v>144435.46632133343</v>
      </c>
      <c r="Q5471" s="91">
        <f t="shared" si="853"/>
        <v>5225.9934492945631</v>
      </c>
      <c r="R5471" s="91">
        <f t="shared" si="854"/>
        <v>51079.32494739211</v>
      </c>
      <c r="S5471" s="91">
        <f t="shared" si="855"/>
        <v>697.76578117830297</v>
      </c>
      <c r="T5471" s="91">
        <f t="shared" si="856"/>
        <v>10395.417631031807</v>
      </c>
      <c r="U5471" s="91">
        <f t="shared" si="857"/>
        <v>182.54482103943937</v>
      </c>
      <c r="V5471" s="91">
        <f t="shared" si="858"/>
        <v>3820.1793294915146</v>
      </c>
      <c r="W5471" s="91">
        <f t="shared" si="859"/>
        <v>1784.7306277773316</v>
      </c>
      <c r="X5471" s="71">
        <f t="shared" si="860"/>
        <v>406946.71372058656</v>
      </c>
    </row>
    <row r="5472" spans="1:24" x14ac:dyDescent="0.2">
      <c r="A5472">
        <v>2004</v>
      </c>
      <c r="B5472">
        <v>8</v>
      </c>
      <c r="C5472">
        <v>15</v>
      </c>
      <c r="D5472">
        <v>22</v>
      </c>
      <c r="E5472" s="70">
        <v>0.19208387244132497</v>
      </c>
      <c r="F5472" s="67">
        <v>0.14443542755965869</v>
      </c>
      <c r="G5472" s="67">
        <v>5.3600000000000219E-3</v>
      </c>
      <c r="H5472" s="67">
        <v>4.18060289123348E-2</v>
      </c>
      <c r="I5472" s="67">
        <v>1.1855972890566417E-3</v>
      </c>
      <c r="J5472" s="67">
        <v>2.382375492881408E-2</v>
      </c>
      <c r="K5472" s="67">
        <v>2.388206416328499E-4</v>
      </c>
      <c r="L5472" s="68">
        <v>2.837188441420899E-3</v>
      </c>
      <c r="M5472" s="68">
        <v>5.9351100406991033E-4</v>
      </c>
      <c r="N5472" s="69">
        <v>0.4123642012183128</v>
      </c>
      <c r="O5472" s="91">
        <f t="shared" si="851"/>
        <v>182727.5491446071</v>
      </c>
      <c r="P5472" s="91">
        <f t="shared" si="852"/>
        <v>139702.1457038236</v>
      </c>
      <c r="Q5472" s="91">
        <f t="shared" si="853"/>
        <v>5225.9934492945631</v>
      </c>
      <c r="R5472" s="91">
        <f t="shared" si="854"/>
        <v>37308.353332600185</v>
      </c>
      <c r="S5472" s="91">
        <f t="shared" si="855"/>
        <v>697.76578117830297</v>
      </c>
      <c r="T5472" s="91">
        <f t="shared" si="856"/>
        <v>10201.282835277538</v>
      </c>
      <c r="U5472" s="91">
        <f t="shared" si="857"/>
        <v>182.54482103943937</v>
      </c>
      <c r="V5472" s="91">
        <f t="shared" si="858"/>
        <v>3453.7447428383334</v>
      </c>
      <c r="W5472" s="91">
        <f t="shared" si="859"/>
        <v>1613.537871241499</v>
      </c>
      <c r="X5472" s="71">
        <f t="shared" si="860"/>
        <v>381112.91768190061</v>
      </c>
    </row>
    <row r="5473" spans="1:24" x14ac:dyDescent="0.2">
      <c r="A5473">
        <v>2004</v>
      </c>
      <c r="B5473">
        <v>8</v>
      </c>
      <c r="C5473">
        <v>15</v>
      </c>
      <c r="D5473">
        <v>23</v>
      </c>
      <c r="E5473" s="70">
        <v>0.15192912580202655</v>
      </c>
      <c r="F5473" s="67">
        <v>0.14634160419655712</v>
      </c>
      <c r="G5473" s="67">
        <v>5.3600000000000219E-3</v>
      </c>
      <c r="H5473" s="67">
        <v>5.2114949826307863E-2</v>
      </c>
      <c r="I5473" s="67">
        <v>1.1855972890566417E-3</v>
      </c>
      <c r="J5473" s="67">
        <v>2.3742018616356265E-2</v>
      </c>
      <c r="K5473" s="67">
        <v>2.388206416328499E-4</v>
      </c>
      <c r="L5473" s="68">
        <v>1.7246788164341979E-3</v>
      </c>
      <c r="M5473" s="68">
        <v>3.6078529049953607E-4</v>
      </c>
      <c r="N5473" s="69">
        <v>0.38299758047887106</v>
      </c>
      <c r="O5473" s="91">
        <f t="shared" si="851"/>
        <v>144528.72304501894</v>
      </c>
      <c r="P5473" s="91">
        <f t="shared" si="852"/>
        <v>141545.85517846211</v>
      </c>
      <c r="Q5473" s="91">
        <f t="shared" si="853"/>
        <v>5225.9934492945631</v>
      </c>
      <c r="R5473" s="91">
        <f t="shared" si="854"/>
        <v>46508.195411426779</v>
      </c>
      <c r="S5473" s="91">
        <f t="shared" si="855"/>
        <v>697.76578117830297</v>
      </c>
      <c r="T5473" s="91">
        <f t="shared" si="856"/>
        <v>10166.283514482548</v>
      </c>
      <c r="U5473" s="91">
        <f t="shared" si="857"/>
        <v>182.54482103943937</v>
      </c>
      <c r="V5473" s="91">
        <f t="shared" si="858"/>
        <v>2099.4729530059381</v>
      </c>
      <c r="W5473" s="91">
        <f t="shared" si="859"/>
        <v>980.84235273807371</v>
      </c>
      <c r="X5473" s="71">
        <f t="shared" si="860"/>
        <v>351935.67650664673</v>
      </c>
    </row>
    <row r="5474" spans="1:24" x14ac:dyDescent="0.2">
      <c r="A5474">
        <v>2004</v>
      </c>
      <c r="B5474">
        <v>8</v>
      </c>
      <c r="C5474">
        <v>15</v>
      </c>
      <c r="D5474">
        <v>24</v>
      </c>
      <c r="E5474" s="70">
        <v>0.12274949881309102</v>
      </c>
      <c r="F5474" s="67">
        <v>0.1431857846765654</v>
      </c>
      <c r="G5474" s="67">
        <v>5.3600000000000219E-3</v>
      </c>
      <c r="H5474" s="67">
        <v>4.9028919599328077E-2</v>
      </c>
      <c r="I5474" s="67">
        <v>1.1855972890566417E-3</v>
      </c>
      <c r="J5474" s="67">
        <v>2.3713794290762348E-2</v>
      </c>
      <c r="K5474" s="67">
        <v>2.388206416328499E-4</v>
      </c>
      <c r="L5474" s="68">
        <v>1.5760333798965488E-3</v>
      </c>
      <c r="M5474" s="68">
        <v>3.2969017499649716E-4</v>
      </c>
      <c r="N5474" s="69">
        <v>0.34736813886532947</v>
      </c>
      <c r="O5474" s="91">
        <f t="shared" si="851"/>
        <v>116770.42321029054</v>
      </c>
      <c r="P5474" s="91">
        <f t="shared" si="852"/>
        <v>138493.45476780285</v>
      </c>
      <c r="Q5474" s="91">
        <f t="shared" si="853"/>
        <v>5225.9934492945631</v>
      </c>
      <c r="R5474" s="91">
        <f t="shared" si="854"/>
        <v>43754.173824141413</v>
      </c>
      <c r="S5474" s="91">
        <f t="shared" si="855"/>
        <v>697.76578117830297</v>
      </c>
      <c r="T5474" s="91">
        <f t="shared" si="856"/>
        <v>10154.197916344099</v>
      </c>
      <c r="U5474" s="91">
        <f t="shared" si="857"/>
        <v>182.54482103943937</v>
      </c>
      <c r="V5474" s="91">
        <f t="shared" si="858"/>
        <v>1918.52501613513</v>
      </c>
      <c r="W5474" s="91">
        <f t="shared" si="859"/>
        <v>896.30618385371042</v>
      </c>
      <c r="X5474" s="71">
        <f t="shared" si="860"/>
        <v>318093.38497008005</v>
      </c>
    </row>
    <row r="5475" spans="1:24" x14ac:dyDescent="0.2">
      <c r="A5475">
        <v>2004</v>
      </c>
      <c r="B5475">
        <v>8</v>
      </c>
      <c r="C5475">
        <v>16</v>
      </c>
      <c r="D5475">
        <v>1</v>
      </c>
      <c r="E5475" s="70">
        <v>0.10138073255869288</v>
      </c>
      <c r="F5475" s="67">
        <v>0.13672499132510801</v>
      </c>
      <c r="G5475" s="67">
        <v>5.3600000000000219E-3</v>
      </c>
      <c r="H5475" s="67">
        <v>4.5348533503190284E-2</v>
      </c>
      <c r="I5475" s="67">
        <v>1.1855972890566417E-3</v>
      </c>
      <c r="J5475" s="67">
        <v>2.3503355082931103E-2</v>
      </c>
      <c r="K5475" s="67">
        <v>2.388206416328499E-4</v>
      </c>
      <c r="L5475" s="68">
        <v>1.1091868497972238E-3</v>
      </c>
      <c r="M5475" s="68">
        <v>2.3203062275081E-4</v>
      </c>
      <c r="N5475" s="69">
        <v>0.31508324787315983</v>
      </c>
      <c r="O5475" s="91">
        <f t="shared" si="851"/>
        <v>96442.520423434238</v>
      </c>
      <c r="P5475" s="91">
        <f t="shared" si="852"/>
        <v>132244.38755903381</v>
      </c>
      <c r="Q5475" s="91">
        <f t="shared" si="853"/>
        <v>5225.9934492945631</v>
      </c>
      <c r="R5475" s="91">
        <f t="shared" si="854"/>
        <v>40469.739773659647</v>
      </c>
      <c r="S5475" s="91">
        <f t="shared" si="855"/>
        <v>697.76578117830297</v>
      </c>
      <c r="T5475" s="91">
        <f t="shared" si="856"/>
        <v>10064.088280598902</v>
      </c>
      <c r="U5475" s="91">
        <f t="shared" si="857"/>
        <v>182.54482103943937</v>
      </c>
      <c r="V5475" s="91">
        <f t="shared" si="858"/>
        <v>1350.2269343075559</v>
      </c>
      <c r="W5475" s="91">
        <f t="shared" si="859"/>
        <v>630.80582251863609</v>
      </c>
      <c r="X5475" s="71">
        <f t="shared" si="860"/>
        <v>287308.07284506509</v>
      </c>
    </row>
    <row r="5476" spans="1:24" x14ac:dyDescent="0.2">
      <c r="A5476">
        <v>2004</v>
      </c>
      <c r="B5476">
        <v>8</v>
      </c>
      <c r="C5476">
        <v>16</v>
      </c>
      <c r="D5476">
        <v>2</v>
      </c>
      <c r="E5476" s="70">
        <v>8.8678829640990928E-2</v>
      </c>
      <c r="F5476" s="67">
        <v>0.13290818440670549</v>
      </c>
      <c r="G5476" s="67">
        <v>5.3600000000000219E-3</v>
      </c>
      <c r="H5476" s="67">
        <v>4.123143904175243E-2</v>
      </c>
      <c r="I5476" s="67">
        <v>1.1855972890566417E-3</v>
      </c>
      <c r="J5476" s="67">
        <v>2.3896201274425731E-2</v>
      </c>
      <c r="K5476" s="67">
        <v>2.388206416328499E-4</v>
      </c>
      <c r="L5476" s="68">
        <v>9.2027723299773552E-4</v>
      </c>
      <c r="M5476" s="68">
        <v>1.9251264970811168E-4</v>
      </c>
      <c r="N5476" s="69">
        <v>0.29461186217726992</v>
      </c>
      <c r="O5476" s="91">
        <f t="shared" si="851"/>
        <v>84359.321765861387</v>
      </c>
      <c r="P5476" s="91">
        <f t="shared" si="852"/>
        <v>128552.66091518263</v>
      </c>
      <c r="Q5476" s="91">
        <f t="shared" si="853"/>
        <v>5225.9934492945631</v>
      </c>
      <c r="R5476" s="91">
        <f t="shared" si="854"/>
        <v>36795.580355334816</v>
      </c>
      <c r="S5476" s="91">
        <f t="shared" si="855"/>
        <v>697.76578117830297</v>
      </c>
      <c r="T5476" s="91">
        <f t="shared" si="856"/>
        <v>10232.304211386174</v>
      </c>
      <c r="U5476" s="91">
        <f t="shared" si="857"/>
        <v>182.54482103943937</v>
      </c>
      <c r="V5476" s="91">
        <f t="shared" si="858"/>
        <v>1120.2649105069502</v>
      </c>
      <c r="W5476" s="91">
        <f t="shared" si="859"/>
        <v>523.37100553656785</v>
      </c>
      <c r="X5476" s="71">
        <f t="shared" si="860"/>
        <v>267689.80721532088</v>
      </c>
    </row>
    <row r="5477" spans="1:24" x14ac:dyDescent="0.2">
      <c r="A5477">
        <v>2004</v>
      </c>
      <c r="B5477">
        <v>8</v>
      </c>
      <c r="C5477">
        <v>16</v>
      </c>
      <c r="D5477">
        <v>3</v>
      </c>
      <c r="E5477" s="70">
        <v>7.655475442312451E-2</v>
      </c>
      <c r="F5477" s="67">
        <v>0.13508035999471449</v>
      </c>
      <c r="G5477" s="67">
        <v>5.3600000000000219E-3</v>
      </c>
      <c r="H5477" s="67">
        <v>4.4827678760478197E-2</v>
      </c>
      <c r="I5477" s="67">
        <v>1.1855972890566417E-3</v>
      </c>
      <c r="J5477" s="67">
        <v>2.3188655439411315E-2</v>
      </c>
      <c r="K5477" s="67">
        <v>2.388206416328499E-4</v>
      </c>
      <c r="L5477" s="68">
        <v>4.5358457148825834E-4</v>
      </c>
      <c r="M5477" s="68">
        <v>9.4885285208547436E-5</v>
      </c>
      <c r="N5477" s="69">
        <v>0.28698433640511484</v>
      </c>
      <c r="O5477" s="91">
        <f t="shared" si="851"/>
        <v>72825.805067928683</v>
      </c>
      <c r="P5477" s="91">
        <f t="shared" si="852"/>
        <v>130653.65231055881</v>
      </c>
      <c r="Q5477" s="91">
        <f t="shared" si="853"/>
        <v>5225.9934492945631</v>
      </c>
      <c r="R5477" s="91">
        <f t="shared" si="854"/>
        <v>40004.920864004016</v>
      </c>
      <c r="S5477" s="91">
        <f t="shared" si="855"/>
        <v>697.76578117830297</v>
      </c>
      <c r="T5477" s="91">
        <f t="shared" si="856"/>
        <v>9929.3345408421374</v>
      </c>
      <c r="U5477" s="91">
        <f t="shared" si="857"/>
        <v>182.54482103943937</v>
      </c>
      <c r="V5477" s="91">
        <f t="shared" si="858"/>
        <v>552.15413482567101</v>
      </c>
      <c r="W5477" s="91">
        <f t="shared" si="859"/>
        <v>257.95815083069328</v>
      </c>
      <c r="X5477" s="71">
        <f t="shared" si="860"/>
        <v>260330.12912050236</v>
      </c>
    </row>
    <row r="5478" spans="1:24" x14ac:dyDescent="0.2">
      <c r="A5478">
        <v>2004</v>
      </c>
      <c r="B5478">
        <v>8</v>
      </c>
      <c r="C5478">
        <v>16</v>
      </c>
      <c r="D5478">
        <v>4</v>
      </c>
      <c r="E5478" s="70">
        <v>7.2674581864694693E-2</v>
      </c>
      <c r="F5478" s="67">
        <v>0.13735649364275823</v>
      </c>
      <c r="G5478" s="67">
        <v>5.3600000000000219E-3</v>
      </c>
      <c r="H5478" s="67">
        <v>4.4479588111867793E-2</v>
      </c>
      <c r="I5478" s="67">
        <v>1.1855972890566417E-3</v>
      </c>
      <c r="J5478" s="67">
        <v>2.2690739302612853E-2</v>
      </c>
      <c r="K5478" s="67">
        <v>2.388206416328499E-4</v>
      </c>
      <c r="L5478" s="68">
        <v>9.0473806412755037E-4</v>
      </c>
      <c r="M5478" s="68">
        <v>1.8926201341483236E-4</v>
      </c>
      <c r="N5478" s="69">
        <v>0.28507982093016548</v>
      </c>
      <c r="O5478" s="91">
        <f t="shared" si="851"/>
        <v>69134.634055762523</v>
      </c>
      <c r="P5478" s="91">
        <f t="shared" si="852"/>
        <v>132855.1949646908</v>
      </c>
      <c r="Q5478" s="91">
        <f t="shared" si="853"/>
        <v>5225.9934492945631</v>
      </c>
      <c r="R5478" s="91">
        <f t="shared" si="854"/>
        <v>39694.279331000165</v>
      </c>
      <c r="S5478" s="91">
        <f t="shared" si="855"/>
        <v>697.76578117830297</v>
      </c>
      <c r="T5478" s="91">
        <f t="shared" si="856"/>
        <v>9716.1278756918618</v>
      </c>
      <c r="U5478" s="91">
        <f t="shared" si="857"/>
        <v>182.54482103943937</v>
      </c>
      <c r="V5478" s="91">
        <f t="shared" si="858"/>
        <v>1101.3488871614579</v>
      </c>
      <c r="W5478" s="91">
        <f t="shared" si="859"/>
        <v>514.53372243840897</v>
      </c>
      <c r="X5478" s="71">
        <f t="shared" si="860"/>
        <v>259122.42288825757</v>
      </c>
    </row>
    <row r="5479" spans="1:24" x14ac:dyDescent="0.2">
      <c r="A5479">
        <v>2004</v>
      </c>
      <c r="B5479">
        <v>8</v>
      </c>
      <c r="C5479">
        <v>16</v>
      </c>
      <c r="D5479">
        <v>5</v>
      </c>
      <c r="E5479" s="70">
        <v>6.877079530082815E-2</v>
      </c>
      <c r="F5479" s="67">
        <v>0.14590305352372976</v>
      </c>
      <c r="G5479" s="67">
        <v>3.1090000000000128E-3</v>
      </c>
      <c r="H5479" s="67">
        <v>4.6606202622591436E-2</v>
      </c>
      <c r="I5479" s="67">
        <v>1.1295627952932661E-3</v>
      </c>
      <c r="J5479" s="67">
        <v>2.3719788002972392E-2</v>
      </c>
      <c r="K5479" s="67">
        <v>1.3852488336502431E-4</v>
      </c>
      <c r="L5479" s="68">
        <v>1.1171284861373545E-3</v>
      </c>
      <c r="M5479" s="68">
        <v>2.3369193240841893E-4</v>
      </c>
      <c r="N5479" s="69">
        <v>0.29072774754732578</v>
      </c>
      <c r="O5479" s="91">
        <f t="shared" si="851"/>
        <v>65420.999266267754</v>
      </c>
      <c r="P5479" s="91">
        <f t="shared" si="852"/>
        <v>141121.67621469279</v>
      </c>
      <c r="Q5479" s="91">
        <f t="shared" si="853"/>
        <v>3031.2712003464176</v>
      </c>
      <c r="R5479" s="91">
        <f t="shared" si="854"/>
        <v>41592.103344246811</v>
      </c>
      <c r="S5479" s="91">
        <f t="shared" si="855"/>
        <v>664.7875071263752</v>
      </c>
      <c r="T5479" s="91">
        <f t="shared" si="856"/>
        <v>10156.764411578399</v>
      </c>
      <c r="U5479" s="91">
        <f t="shared" si="857"/>
        <v>105.88280757679419</v>
      </c>
      <c r="V5479" s="91">
        <f t="shared" si="858"/>
        <v>1359.8943869021127</v>
      </c>
      <c r="W5479" s="91">
        <f t="shared" si="859"/>
        <v>635.3223117328705</v>
      </c>
      <c r="X5479" s="71">
        <f t="shared" si="860"/>
        <v>264088.70145047031</v>
      </c>
    </row>
    <row r="5480" spans="1:24" x14ac:dyDescent="0.2">
      <c r="A5480">
        <v>2004</v>
      </c>
      <c r="B5480">
        <v>8</v>
      </c>
      <c r="C5480">
        <v>16</v>
      </c>
      <c r="D5480">
        <v>6</v>
      </c>
      <c r="E5480" s="70">
        <v>7.3299868796373124E-2</v>
      </c>
      <c r="F5480" s="67">
        <v>0.16093544810881413</v>
      </c>
      <c r="G5480" s="67">
        <v>5.4000000000000222E-5</v>
      </c>
      <c r="H5480" s="67">
        <v>4.1061660845558991E-2</v>
      </c>
      <c r="I5480" s="67">
        <v>1.0535142042461258E-3</v>
      </c>
      <c r="J5480" s="67">
        <v>2.4543711771488223E-2</v>
      </c>
      <c r="K5480" s="67">
        <v>2.4060288522712491E-6</v>
      </c>
      <c r="L5480" s="68">
        <v>1.5468329863440238E-3</v>
      </c>
      <c r="M5480" s="68">
        <v>3.2358174925939084E-4</v>
      </c>
      <c r="N5480" s="69">
        <v>0.30282102449093629</v>
      </c>
      <c r="O5480" s="91">
        <f t="shared" si="851"/>
        <v>69729.463528354783</v>
      </c>
      <c r="P5480" s="91">
        <f t="shared" si="852"/>
        <v>155661.44539795222</v>
      </c>
      <c r="Q5480" s="91">
        <f t="shared" si="853"/>
        <v>52.649934004087022</v>
      </c>
      <c r="R5480" s="91">
        <f t="shared" si="854"/>
        <v>36644.067640624729</v>
      </c>
      <c r="S5480" s="91">
        <f t="shared" si="855"/>
        <v>620.03023159166207</v>
      </c>
      <c r="T5480" s="91">
        <f t="shared" si="856"/>
        <v>10509.566873761723</v>
      </c>
      <c r="U5480" s="91">
        <f t="shared" si="857"/>
        <v>1.8390709582331579</v>
      </c>
      <c r="V5480" s="91">
        <f t="shared" si="858"/>
        <v>1882.979014238148</v>
      </c>
      <c r="W5480" s="91">
        <f t="shared" si="859"/>
        <v>879.69962358288126</v>
      </c>
      <c r="X5480" s="71">
        <f t="shared" si="860"/>
        <v>275981.7413150685</v>
      </c>
    </row>
    <row r="5481" spans="1:24" x14ac:dyDescent="0.2">
      <c r="A5481">
        <v>2004</v>
      </c>
      <c r="B5481">
        <v>8</v>
      </c>
      <c r="C5481">
        <v>16</v>
      </c>
      <c r="D5481">
        <v>7</v>
      </c>
      <c r="E5481" s="70">
        <v>8.9448630508432617E-2</v>
      </c>
      <c r="F5481" s="67">
        <v>0.18231019619349376</v>
      </c>
      <c r="G5481" s="67">
        <v>5.4000000000000222E-5</v>
      </c>
      <c r="H5481" s="67">
        <v>4.2641080854827512E-2</v>
      </c>
      <c r="I5481" s="67">
        <v>1.0535142042461258E-3</v>
      </c>
      <c r="J5481" s="67">
        <v>2.6794124971867825E-2</v>
      </c>
      <c r="K5481" s="67">
        <v>2.4060288522712491E-6</v>
      </c>
      <c r="L5481" s="68">
        <v>2.4410238463381897E-3</v>
      </c>
      <c r="M5481" s="68">
        <v>5.1063739469952478E-4</v>
      </c>
      <c r="N5481" s="69">
        <v>0.34525561400275784</v>
      </c>
      <c r="O5481" s="91">
        <f t="shared" si="851"/>
        <v>85091.625962196151</v>
      </c>
      <c r="P5481" s="91">
        <f t="shared" si="852"/>
        <v>176335.72332104031</v>
      </c>
      <c r="Q5481" s="91">
        <f t="shared" si="853"/>
        <v>52.649934004087022</v>
      </c>
      <c r="R5481" s="91">
        <f t="shared" si="854"/>
        <v>38053.566732010149</v>
      </c>
      <c r="S5481" s="91">
        <f t="shared" si="855"/>
        <v>620.03023159166207</v>
      </c>
      <c r="T5481" s="91">
        <f t="shared" si="856"/>
        <v>11473.189175196187</v>
      </c>
      <c r="U5481" s="91">
        <f t="shared" si="857"/>
        <v>1.8390709582331579</v>
      </c>
      <c r="V5481" s="91">
        <f t="shared" si="858"/>
        <v>2971.4886587551955</v>
      </c>
      <c r="W5481" s="91">
        <f t="shared" si="859"/>
        <v>1388.2350439499594</v>
      </c>
      <c r="X5481" s="71">
        <f t="shared" si="860"/>
        <v>315988.34812970198</v>
      </c>
    </row>
    <row r="5482" spans="1:24" x14ac:dyDescent="0.2">
      <c r="A5482">
        <v>2004</v>
      </c>
      <c r="B5482">
        <v>8</v>
      </c>
      <c r="C5482">
        <v>16</v>
      </c>
      <c r="D5482">
        <v>8</v>
      </c>
      <c r="E5482" s="70">
        <v>9.9198140432626966E-2</v>
      </c>
      <c r="F5482" s="67">
        <v>0.19880151208047694</v>
      </c>
      <c r="G5482" s="67">
        <v>5.4000000000000222E-5</v>
      </c>
      <c r="H5482" s="67">
        <v>4.6075026311622753E-2</v>
      </c>
      <c r="I5482" s="67">
        <v>1.0535142042461258E-3</v>
      </c>
      <c r="J5482" s="67">
        <v>3.0159320948892662E-2</v>
      </c>
      <c r="K5482" s="67">
        <v>2.4060288522712491E-6</v>
      </c>
      <c r="L5482" s="68">
        <v>3.3980423072217788E-3</v>
      </c>
      <c r="M5482" s="68">
        <v>7.1083593609355233E-4</v>
      </c>
      <c r="N5482" s="69">
        <v>0.37945279825003309</v>
      </c>
      <c r="O5482" s="91">
        <f t="shared" si="851"/>
        <v>94366.24142661129</v>
      </c>
      <c r="P5482" s="91">
        <f t="shared" si="852"/>
        <v>192286.60361278517</v>
      </c>
      <c r="Q5482" s="91">
        <f t="shared" si="853"/>
        <v>52.649934004087022</v>
      </c>
      <c r="R5482" s="91">
        <f t="shared" si="854"/>
        <v>41118.073305826205</v>
      </c>
      <c r="S5482" s="91">
        <f t="shared" si="855"/>
        <v>620.03023159166207</v>
      </c>
      <c r="T5482" s="91">
        <f t="shared" si="856"/>
        <v>12914.159167556552</v>
      </c>
      <c r="U5482" s="91">
        <f t="shared" si="857"/>
        <v>1.8390709582331579</v>
      </c>
      <c r="V5482" s="91">
        <f t="shared" si="858"/>
        <v>4136.479122490694</v>
      </c>
      <c r="W5482" s="91">
        <f t="shared" si="859"/>
        <v>1932.5011588011719</v>
      </c>
      <c r="X5482" s="71">
        <f t="shared" si="860"/>
        <v>347428.57703062508</v>
      </c>
    </row>
    <row r="5483" spans="1:24" x14ac:dyDescent="0.2">
      <c r="A5483">
        <v>2004</v>
      </c>
      <c r="B5483">
        <v>8</v>
      </c>
      <c r="C5483">
        <v>16</v>
      </c>
      <c r="D5483">
        <v>9</v>
      </c>
      <c r="E5483" s="70">
        <v>0.11795451409895384</v>
      </c>
      <c r="F5483" s="67">
        <v>0.21047429152278013</v>
      </c>
      <c r="G5483" s="67">
        <v>5.4000000000000222E-5</v>
      </c>
      <c r="H5483" s="67">
        <v>4.5400209591386881E-2</v>
      </c>
      <c r="I5483" s="67">
        <v>1.0535142042461258E-3</v>
      </c>
      <c r="J5483" s="67">
        <v>3.1264963366028325E-2</v>
      </c>
      <c r="K5483" s="67">
        <v>2.4060288522712491E-6</v>
      </c>
      <c r="L5483" s="68">
        <v>3.5431685933550536E-3</v>
      </c>
      <c r="M5483" s="68">
        <v>7.4119488107669167E-4</v>
      </c>
      <c r="N5483" s="69">
        <v>0.4104882622866794</v>
      </c>
      <c r="O5483" s="91">
        <f t="shared" si="851"/>
        <v>112209.00015137244</v>
      </c>
      <c r="P5483" s="91">
        <f t="shared" si="852"/>
        <v>203576.85533266657</v>
      </c>
      <c r="Q5483" s="91">
        <f t="shared" si="853"/>
        <v>52.649934004087022</v>
      </c>
      <c r="R5483" s="91">
        <f t="shared" si="854"/>
        <v>40515.856322096428</v>
      </c>
      <c r="S5483" s="91">
        <f t="shared" si="855"/>
        <v>620.03023159166207</v>
      </c>
      <c r="T5483" s="91">
        <f t="shared" si="856"/>
        <v>13387.592975349768</v>
      </c>
      <c r="U5483" s="91">
        <f t="shared" si="857"/>
        <v>1.8390709582331579</v>
      </c>
      <c r="V5483" s="91">
        <f t="shared" si="858"/>
        <v>4313.1431538475354</v>
      </c>
      <c r="W5483" s="91">
        <f t="shared" si="859"/>
        <v>2015.0359511223307</v>
      </c>
      <c r="X5483" s="71">
        <f t="shared" si="860"/>
        <v>376692.00312300905</v>
      </c>
    </row>
    <row r="5484" spans="1:24" x14ac:dyDescent="0.2">
      <c r="A5484">
        <v>2004</v>
      </c>
      <c r="B5484">
        <v>8</v>
      </c>
      <c r="C5484">
        <v>16</v>
      </c>
      <c r="D5484">
        <v>10</v>
      </c>
      <c r="E5484" s="70">
        <v>0.12907833154928078</v>
      </c>
      <c r="F5484" s="67">
        <v>0.21857213683281088</v>
      </c>
      <c r="G5484" s="67">
        <v>5.4000000000000222E-5</v>
      </c>
      <c r="H5484" s="67">
        <v>4.197171563692622E-2</v>
      </c>
      <c r="I5484" s="67">
        <v>1.0535142042461258E-3</v>
      </c>
      <c r="J5484" s="67">
        <v>3.2261194897626716E-2</v>
      </c>
      <c r="K5484" s="67">
        <v>2.4060288522712491E-6</v>
      </c>
      <c r="L5484" s="68">
        <v>3.9036299916618208E-3</v>
      </c>
      <c r="M5484" s="68">
        <v>8.1659974432587035E-4</v>
      </c>
      <c r="N5484" s="69">
        <v>0.42771352888573072</v>
      </c>
      <c r="O5484" s="91">
        <f t="shared" si="851"/>
        <v>122790.98120993919</v>
      </c>
      <c r="P5484" s="91">
        <f t="shared" si="852"/>
        <v>211409.32680107871</v>
      </c>
      <c r="Q5484" s="91">
        <f t="shared" si="853"/>
        <v>52.649934004087022</v>
      </c>
      <c r="R5484" s="91">
        <f t="shared" si="854"/>
        <v>37456.214754132008</v>
      </c>
      <c r="S5484" s="91">
        <f t="shared" si="855"/>
        <v>620.03023159166207</v>
      </c>
      <c r="T5484" s="91">
        <f t="shared" si="856"/>
        <v>13814.177267104938</v>
      </c>
      <c r="U5484" s="91">
        <f t="shared" si="857"/>
        <v>1.8390709582331579</v>
      </c>
      <c r="V5484" s="91">
        <f t="shared" si="858"/>
        <v>4751.9372928701341</v>
      </c>
      <c r="W5484" s="91">
        <f t="shared" si="859"/>
        <v>2220.0340079300604</v>
      </c>
      <c r="X5484" s="71">
        <f t="shared" si="860"/>
        <v>393117.19056960905</v>
      </c>
    </row>
    <row r="5485" spans="1:24" x14ac:dyDescent="0.2">
      <c r="A5485">
        <v>2004</v>
      </c>
      <c r="B5485">
        <v>8</v>
      </c>
      <c r="C5485">
        <v>16</v>
      </c>
      <c r="D5485">
        <v>11</v>
      </c>
      <c r="E5485" s="70">
        <v>0.14424571642399406</v>
      </c>
      <c r="F5485" s="67">
        <v>0.2219276933802376</v>
      </c>
      <c r="G5485" s="67">
        <v>5.4000000000000222E-5</v>
      </c>
      <c r="H5485" s="67">
        <v>3.8051311976437768E-2</v>
      </c>
      <c r="I5485" s="67">
        <v>1.0535142042461258E-3</v>
      </c>
      <c r="J5485" s="67">
        <v>3.2992276930614677E-2</v>
      </c>
      <c r="K5485" s="67">
        <v>2.4060288522712491E-6</v>
      </c>
      <c r="L5485" s="68">
        <v>4.4127802858595893E-3</v>
      </c>
      <c r="M5485" s="68">
        <v>9.2310881433338432E-4</v>
      </c>
      <c r="N5485" s="69">
        <v>0.44366280804457542</v>
      </c>
      <c r="O5485" s="91">
        <f t="shared" si="851"/>
        <v>137219.56925257112</v>
      </c>
      <c r="P5485" s="91">
        <f t="shared" si="852"/>
        <v>214654.91867300638</v>
      </c>
      <c r="Q5485" s="91">
        <f t="shared" si="853"/>
        <v>52.649934004087022</v>
      </c>
      <c r="R5485" s="91">
        <f t="shared" si="854"/>
        <v>33957.58527945431</v>
      </c>
      <c r="S5485" s="91">
        <f t="shared" si="855"/>
        <v>620.03023159166207</v>
      </c>
      <c r="T5485" s="91">
        <f t="shared" si="856"/>
        <v>14127.22508918775</v>
      </c>
      <c r="U5485" s="91">
        <f t="shared" si="857"/>
        <v>1.8390709582331579</v>
      </c>
      <c r="V5485" s="91">
        <f t="shared" si="858"/>
        <v>5371.7322723743746</v>
      </c>
      <c r="W5485" s="91">
        <f t="shared" si="859"/>
        <v>2509.5929493976269</v>
      </c>
      <c r="X5485" s="71">
        <f t="shared" si="860"/>
        <v>408515.14275254554</v>
      </c>
    </row>
    <row r="5486" spans="1:24" x14ac:dyDescent="0.2">
      <c r="A5486">
        <v>2004</v>
      </c>
      <c r="B5486">
        <v>8</v>
      </c>
      <c r="C5486">
        <v>16</v>
      </c>
      <c r="D5486">
        <v>12</v>
      </c>
      <c r="E5486" s="70">
        <v>0.1617765031138024</v>
      </c>
      <c r="F5486" s="67">
        <v>0.21899604756629376</v>
      </c>
      <c r="G5486" s="67">
        <v>5.4000000000000222E-5</v>
      </c>
      <c r="H5486" s="67">
        <v>3.2496393722088054E-2</v>
      </c>
      <c r="I5486" s="67">
        <v>1.0535142042461258E-3</v>
      </c>
      <c r="J5486" s="67">
        <v>3.2864586405203053E-2</v>
      </c>
      <c r="K5486" s="67">
        <v>2.4060288522712491E-6</v>
      </c>
      <c r="L5486" s="68">
        <v>4.7200864054902092E-3</v>
      </c>
      <c r="M5486" s="68">
        <v>9.8739413319202658E-4</v>
      </c>
      <c r="N5486" s="69">
        <v>0.45295093157916799</v>
      </c>
      <c r="O5486" s="91">
        <f t="shared" si="851"/>
        <v>153896.43881841193</v>
      </c>
      <c r="P5486" s="91">
        <f t="shared" si="852"/>
        <v>211819.3455897861</v>
      </c>
      <c r="Q5486" s="91">
        <f t="shared" si="853"/>
        <v>52.649934004087022</v>
      </c>
      <c r="R5486" s="91">
        <f t="shared" si="854"/>
        <v>29000.28944536368</v>
      </c>
      <c r="S5486" s="91">
        <f t="shared" si="855"/>
        <v>620.03023159166207</v>
      </c>
      <c r="T5486" s="91">
        <f t="shared" si="856"/>
        <v>14072.548268971901</v>
      </c>
      <c r="U5486" s="91">
        <f t="shared" si="857"/>
        <v>1.8390709582331579</v>
      </c>
      <c r="V5486" s="91">
        <f t="shared" si="858"/>
        <v>5745.8198301908587</v>
      </c>
      <c r="W5486" s="91">
        <f t="shared" si="859"/>
        <v>2684.3610595623318</v>
      </c>
      <c r="X5486" s="71">
        <f t="shared" si="860"/>
        <v>417893.32224884076</v>
      </c>
    </row>
    <row r="5487" spans="1:24" x14ac:dyDescent="0.2">
      <c r="A5487">
        <v>2004</v>
      </c>
      <c r="B5487">
        <v>8</v>
      </c>
      <c r="C5487">
        <v>16</v>
      </c>
      <c r="D5487">
        <v>13</v>
      </c>
      <c r="E5487" s="70">
        <v>0.16844868640868527</v>
      </c>
      <c r="F5487" s="67">
        <v>0.22074310383119986</v>
      </c>
      <c r="G5487" s="67">
        <v>5.4000000000000222E-5</v>
      </c>
      <c r="H5487" s="67">
        <v>2.6665810691597121E-2</v>
      </c>
      <c r="I5487" s="67">
        <v>1.0535142042461258E-3</v>
      </c>
      <c r="J5487" s="67">
        <v>3.36111786295544E-2</v>
      </c>
      <c r="K5487" s="67">
        <v>2.4060288522712491E-6</v>
      </c>
      <c r="L5487" s="68">
        <v>4.8093408522997851E-3</v>
      </c>
      <c r="M5487" s="68">
        <v>1.0060652568897976E-3</v>
      </c>
      <c r="N5487" s="69">
        <v>0.45639410590332469</v>
      </c>
      <c r="O5487" s="91">
        <f t="shared" si="851"/>
        <v>160243.62291784721</v>
      </c>
      <c r="P5487" s="91">
        <f t="shared" si="852"/>
        <v>213509.14921342873</v>
      </c>
      <c r="Q5487" s="91">
        <f t="shared" si="853"/>
        <v>52.649934004087022</v>
      </c>
      <c r="R5487" s="91">
        <f t="shared" si="854"/>
        <v>23796.98605836256</v>
      </c>
      <c r="S5487" s="91">
        <f t="shared" si="855"/>
        <v>620.03023159166207</v>
      </c>
      <c r="T5487" s="91">
        <f t="shared" si="856"/>
        <v>14392.237523079177</v>
      </c>
      <c r="U5487" s="91">
        <f t="shared" si="857"/>
        <v>1.8390709582331579</v>
      </c>
      <c r="V5487" s="91">
        <f t="shared" si="858"/>
        <v>5854.4703773110687</v>
      </c>
      <c r="W5487" s="91">
        <f t="shared" si="859"/>
        <v>2735.120969620275</v>
      </c>
      <c r="X5487" s="71">
        <f t="shared" si="860"/>
        <v>421206.10629620304</v>
      </c>
    </row>
    <row r="5488" spans="1:24" x14ac:dyDescent="0.2">
      <c r="A5488">
        <v>2004</v>
      </c>
      <c r="B5488">
        <v>8</v>
      </c>
      <c r="C5488">
        <v>16</v>
      </c>
      <c r="D5488">
        <v>14</v>
      </c>
      <c r="E5488" s="70">
        <v>0.15301824958629254</v>
      </c>
      <c r="F5488" s="67">
        <v>0.22561098457634665</v>
      </c>
      <c r="G5488" s="67">
        <v>5.4000000000000222E-5</v>
      </c>
      <c r="H5488" s="67">
        <v>3.9711989583375018E-2</v>
      </c>
      <c r="I5488" s="67">
        <v>1.0535142042461258E-3</v>
      </c>
      <c r="J5488" s="67">
        <v>3.375712981288076E-2</v>
      </c>
      <c r="K5488" s="67">
        <v>2.4060288522712491E-6</v>
      </c>
      <c r="L5488" s="68">
        <v>4.7528490667286963E-3</v>
      </c>
      <c r="M5488" s="68">
        <v>9.9424774914638964E-4</v>
      </c>
      <c r="N5488" s="69">
        <v>0.45895537060786845</v>
      </c>
      <c r="O5488" s="91">
        <f t="shared" si="851"/>
        <v>145564.79607543338</v>
      </c>
      <c r="P5488" s="91">
        <f t="shared" si="852"/>
        <v>218217.50502763118</v>
      </c>
      <c r="Q5488" s="91">
        <f t="shared" si="853"/>
        <v>52.649934004087022</v>
      </c>
      <c r="R5488" s="91">
        <f t="shared" si="854"/>
        <v>35439.599920478286</v>
      </c>
      <c r="S5488" s="91">
        <f t="shared" si="855"/>
        <v>620.03023159166207</v>
      </c>
      <c r="T5488" s="91">
        <f t="shared" si="856"/>
        <v>14454.733519436782</v>
      </c>
      <c r="U5488" s="91">
        <f t="shared" si="857"/>
        <v>1.8390709582331579</v>
      </c>
      <c r="V5488" s="91">
        <f t="shared" si="858"/>
        <v>5785.7022248044314</v>
      </c>
      <c r="W5488" s="91">
        <f t="shared" si="859"/>
        <v>2702.9935176321524</v>
      </c>
      <c r="X5488" s="71">
        <f t="shared" si="860"/>
        <v>422839.8495219702</v>
      </c>
    </row>
    <row r="5489" spans="1:24" x14ac:dyDescent="0.2">
      <c r="A5489">
        <v>2004</v>
      </c>
      <c r="B5489">
        <v>8</v>
      </c>
      <c r="C5489">
        <v>16</v>
      </c>
      <c r="D5489">
        <v>15</v>
      </c>
      <c r="E5489" s="70">
        <v>0.17116478633331556</v>
      </c>
      <c r="F5489" s="67">
        <v>0.22000534651718784</v>
      </c>
      <c r="G5489" s="67">
        <v>5.4000000000000222E-5</v>
      </c>
      <c r="H5489" s="67">
        <v>3.0531350907882868E-2</v>
      </c>
      <c r="I5489" s="67">
        <v>1.0535142042461258E-3</v>
      </c>
      <c r="J5489" s="67">
        <v>3.3721181063159855E-2</v>
      </c>
      <c r="K5489" s="67">
        <v>2.4060288522712491E-6</v>
      </c>
      <c r="L5489" s="68">
        <v>4.6959837796885333E-3</v>
      </c>
      <c r="M5489" s="68">
        <v>9.8235210868937838E-4</v>
      </c>
      <c r="N5489" s="69">
        <v>0.46221092094302246</v>
      </c>
      <c r="O5489" s="91">
        <f t="shared" si="851"/>
        <v>162827.42277648009</v>
      </c>
      <c r="P5489" s="91">
        <f t="shared" si="852"/>
        <v>212795.56888540572</v>
      </c>
      <c r="Q5489" s="91">
        <f t="shared" si="853"/>
        <v>52.649934004087022</v>
      </c>
      <c r="R5489" s="91">
        <f t="shared" si="854"/>
        <v>27246.654538307885</v>
      </c>
      <c r="S5489" s="91">
        <f t="shared" si="855"/>
        <v>620.03023159166207</v>
      </c>
      <c r="T5489" s="91">
        <f t="shared" si="856"/>
        <v>14439.340338782711</v>
      </c>
      <c r="U5489" s="91">
        <f t="shared" si="857"/>
        <v>1.8390709582331579</v>
      </c>
      <c r="V5489" s="91">
        <f t="shared" si="858"/>
        <v>5716.4794043186002</v>
      </c>
      <c r="W5489" s="91">
        <f t="shared" si="859"/>
        <v>2670.6536515665866</v>
      </c>
      <c r="X5489" s="71">
        <f t="shared" si="860"/>
        <v>426370.63883141556</v>
      </c>
    </row>
    <row r="5490" spans="1:24" x14ac:dyDescent="0.2">
      <c r="A5490">
        <v>2004</v>
      </c>
      <c r="B5490">
        <v>8</v>
      </c>
      <c r="C5490">
        <v>16</v>
      </c>
      <c r="D5490">
        <v>16</v>
      </c>
      <c r="E5490" s="70">
        <v>0.18596478419842907</v>
      </c>
      <c r="F5490" s="67">
        <v>0.21236494681365303</v>
      </c>
      <c r="G5490" s="67">
        <v>5.4000000000000222E-5</v>
      </c>
      <c r="H5490" s="67">
        <v>3.0091065982368156E-2</v>
      </c>
      <c r="I5490" s="67">
        <v>1.0535142042461258E-3</v>
      </c>
      <c r="J5490" s="67">
        <v>3.2810928462166836E-2</v>
      </c>
      <c r="K5490" s="67">
        <v>2.4060288522712491E-6</v>
      </c>
      <c r="L5490" s="68">
        <v>4.3066724461412872E-3</v>
      </c>
      <c r="M5490" s="68">
        <v>9.0091213202230045E-4</v>
      </c>
      <c r="N5490" s="69">
        <v>0.46754923026787915</v>
      </c>
      <c r="O5490" s="91">
        <f t="shared" si="851"/>
        <v>176906.51907366505</v>
      </c>
      <c r="P5490" s="91">
        <f t="shared" si="852"/>
        <v>205405.55211006996</v>
      </c>
      <c r="Q5490" s="91">
        <f t="shared" si="853"/>
        <v>52.649934004087022</v>
      </c>
      <c r="R5490" s="91">
        <f t="shared" si="854"/>
        <v>26853.737392253053</v>
      </c>
      <c r="S5490" s="91">
        <f t="shared" si="855"/>
        <v>620.03023159166207</v>
      </c>
      <c r="T5490" s="91">
        <f t="shared" si="856"/>
        <v>14049.572048182725</v>
      </c>
      <c r="U5490" s="91">
        <f t="shared" si="857"/>
        <v>1.8390709582331579</v>
      </c>
      <c r="V5490" s="91">
        <f t="shared" si="858"/>
        <v>5242.5658806568445</v>
      </c>
      <c r="W5490" s="91">
        <f t="shared" si="859"/>
        <v>2449.2483436881234</v>
      </c>
      <c r="X5490" s="71">
        <f t="shared" si="860"/>
        <v>431581.71408506978</v>
      </c>
    </row>
    <row r="5491" spans="1:24" x14ac:dyDescent="0.2">
      <c r="A5491">
        <v>2004</v>
      </c>
      <c r="B5491">
        <v>8</v>
      </c>
      <c r="C5491">
        <v>16</v>
      </c>
      <c r="D5491">
        <v>17</v>
      </c>
      <c r="E5491" s="70">
        <v>0.19873124727812541</v>
      </c>
      <c r="F5491" s="67">
        <v>0.20239331723047102</v>
      </c>
      <c r="G5491" s="67">
        <v>5.4000000000000222E-5</v>
      </c>
      <c r="H5491" s="67">
        <v>2.7715181303783362E-2</v>
      </c>
      <c r="I5491" s="67">
        <v>1.0535142042461258E-3</v>
      </c>
      <c r="J5491" s="67">
        <v>3.1249260704448747E-2</v>
      </c>
      <c r="K5491" s="67">
        <v>2.4060288522712491E-6</v>
      </c>
      <c r="L5491" s="68">
        <v>3.3740792924274805E-3</v>
      </c>
      <c r="M5491" s="68">
        <v>7.0582311679559116E-4</v>
      </c>
      <c r="N5491" s="69">
        <v>0.46527882915915003</v>
      </c>
      <c r="O5491" s="91">
        <f t="shared" si="851"/>
        <v>189051.13319534573</v>
      </c>
      <c r="P5491" s="91">
        <f t="shared" si="852"/>
        <v>195760.70200320231</v>
      </c>
      <c r="Q5491" s="91">
        <f t="shared" si="853"/>
        <v>52.649934004087022</v>
      </c>
      <c r="R5491" s="91">
        <f t="shared" si="854"/>
        <v>24733.460786885265</v>
      </c>
      <c r="S5491" s="91">
        <f t="shared" si="855"/>
        <v>620.03023159166207</v>
      </c>
      <c r="T5491" s="91">
        <f t="shared" si="856"/>
        <v>13380.869127974802</v>
      </c>
      <c r="U5491" s="91">
        <f t="shared" si="857"/>
        <v>1.8390709582331579</v>
      </c>
      <c r="V5491" s="91">
        <f t="shared" si="858"/>
        <v>4107.3086468324336</v>
      </c>
      <c r="W5491" s="91">
        <f t="shared" si="859"/>
        <v>1918.8731490027255</v>
      </c>
      <c r="X5491" s="71">
        <f t="shared" si="860"/>
        <v>429626.86614579725</v>
      </c>
    </row>
    <row r="5492" spans="1:24" x14ac:dyDescent="0.2">
      <c r="A5492">
        <v>2004</v>
      </c>
      <c r="B5492">
        <v>8</v>
      </c>
      <c r="C5492">
        <v>16</v>
      </c>
      <c r="D5492">
        <v>18</v>
      </c>
      <c r="E5492" s="70">
        <v>0.17442796912976841</v>
      </c>
      <c r="F5492" s="67">
        <v>0.19758143146252211</v>
      </c>
      <c r="G5492" s="67">
        <v>5.4000000000000222E-5</v>
      </c>
      <c r="H5492" s="67">
        <v>4.1893233048966722E-2</v>
      </c>
      <c r="I5492" s="67">
        <v>1.0535142042461258E-3</v>
      </c>
      <c r="J5492" s="67">
        <v>2.9936167967140104E-2</v>
      </c>
      <c r="K5492" s="67">
        <v>2.4060288522712491E-6</v>
      </c>
      <c r="L5492" s="68">
        <v>3.553096030439613E-3</v>
      </c>
      <c r="M5492" s="68">
        <v>7.4327160007987077E-4</v>
      </c>
      <c r="N5492" s="69">
        <v>0.44924508947201525</v>
      </c>
      <c r="O5492" s="91">
        <f t="shared" si="851"/>
        <v>165931.65733416693</v>
      </c>
      <c r="P5492" s="91">
        <f t="shared" si="852"/>
        <v>191106.50615927411</v>
      </c>
      <c r="Q5492" s="91">
        <f t="shared" si="853"/>
        <v>52.649934004087022</v>
      </c>
      <c r="R5492" s="91">
        <f t="shared" si="854"/>
        <v>37386.175666511655</v>
      </c>
      <c r="S5492" s="91">
        <f t="shared" si="855"/>
        <v>620.03023159166207</v>
      </c>
      <c r="T5492" s="91">
        <f t="shared" si="856"/>
        <v>12818.605519981036</v>
      </c>
      <c r="U5492" s="91">
        <f t="shared" si="857"/>
        <v>1.8390709582331579</v>
      </c>
      <c r="V5492" s="91">
        <f t="shared" si="858"/>
        <v>4325.22794636258</v>
      </c>
      <c r="W5492" s="91">
        <f t="shared" si="859"/>
        <v>2020.6817853807997</v>
      </c>
      <c r="X5492" s="71">
        <f t="shared" si="860"/>
        <v>414263.37364823109</v>
      </c>
    </row>
    <row r="5493" spans="1:24" x14ac:dyDescent="0.2">
      <c r="A5493">
        <v>2004</v>
      </c>
      <c r="B5493">
        <v>8</v>
      </c>
      <c r="C5493">
        <v>16</v>
      </c>
      <c r="D5493">
        <v>19</v>
      </c>
      <c r="E5493" s="70">
        <v>0.1610534046744829</v>
      </c>
      <c r="F5493" s="67">
        <v>0.19497490979900722</v>
      </c>
      <c r="G5493" s="67">
        <v>1.3940000000000057E-3</v>
      </c>
      <c r="H5493" s="67">
        <v>4.6406407523387219E-2</v>
      </c>
      <c r="I5493" s="67">
        <v>1.0868710330524001E-3</v>
      </c>
      <c r="J5493" s="67">
        <v>2.9303913283657387E-2</v>
      </c>
      <c r="K5493" s="67">
        <v>6.2111189260483725E-5</v>
      </c>
      <c r="L5493" s="68">
        <v>3.2736618887513002E-3</v>
      </c>
      <c r="M5493" s="68">
        <v>6.8481681590565292E-4</v>
      </c>
      <c r="N5493" s="69">
        <v>0.43824009620750454</v>
      </c>
      <c r="O5493" s="91">
        <f t="shared" si="851"/>
        <v>153208.56219489424</v>
      </c>
      <c r="P5493" s="91">
        <f t="shared" si="852"/>
        <v>188585.40260892719</v>
      </c>
      <c r="Q5493" s="91">
        <f t="shared" si="853"/>
        <v>1359.1482963277278</v>
      </c>
      <c r="R5493" s="91">
        <f t="shared" si="854"/>
        <v>41413.803076338954</v>
      </c>
      <c r="S5493" s="91">
        <f t="shared" si="855"/>
        <v>639.66190072963775</v>
      </c>
      <c r="T5493" s="91">
        <f t="shared" si="856"/>
        <v>12547.875365586473</v>
      </c>
      <c r="U5493" s="91">
        <f t="shared" si="857"/>
        <v>47.475276218093001</v>
      </c>
      <c r="V5493" s="91">
        <f t="shared" si="858"/>
        <v>3985.0692936147134</v>
      </c>
      <c r="W5493" s="91">
        <f t="shared" si="859"/>
        <v>1861.7647520426297</v>
      </c>
      <c r="X5493" s="71">
        <f t="shared" si="860"/>
        <v>403648.76276467968</v>
      </c>
    </row>
    <row r="5494" spans="1:24" x14ac:dyDescent="0.2">
      <c r="A5494">
        <v>2004</v>
      </c>
      <c r="B5494">
        <v>8</v>
      </c>
      <c r="C5494">
        <v>16</v>
      </c>
      <c r="D5494">
        <v>20</v>
      </c>
      <c r="E5494" s="70">
        <v>0.16490877471254875</v>
      </c>
      <c r="F5494" s="67">
        <v>0.18942374031503062</v>
      </c>
      <c r="G5494" s="67">
        <v>5.3060000000000216E-3</v>
      </c>
      <c r="H5494" s="67">
        <v>3.9065541061470893E-2</v>
      </c>
      <c r="I5494" s="67">
        <v>1.1842530586420605E-3</v>
      </c>
      <c r="J5494" s="67">
        <v>2.8952535767608298E-2</v>
      </c>
      <c r="K5494" s="67">
        <v>2.3641461278057864E-4</v>
      </c>
      <c r="L5494" s="68">
        <v>3.0231654174934335E-3</v>
      </c>
      <c r="M5494" s="68">
        <v>6.3241549845993229E-4</v>
      </c>
      <c r="N5494" s="69">
        <v>0.43273284044403454</v>
      </c>
      <c r="O5494" s="91">
        <f t="shared" si="851"/>
        <v>156876.13880685845</v>
      </c>
      <c r="P5494" s="91">
        <f t="shared" si="852"/>
        <v>183216.15005655881</v>
      </c>
      <c r="Q5494" s="91">
        <f t="shared" si="853"/>
        <v>5173.3435152904767</v>
      </c>
      <c r="R5494" s="91">
        <f t="shared" si="854"/>
        <v>34862.699160133168</v>
      </c>
      <c r="S5494" s="91">
        <f t="shared" si="855"/>
        <v>696.97465421304128</v>
      </c>
      <c r="T5494" s="91">
        <f t="shared" si="856"/>
        <v>12397.416236289491</v>
      </c>
      <c r="U5494" s="91">
        <f t="shared" si="857"/>
        <v>180.70575008120619</v>
      </c>
      <c r="V5494" s="91">
        <f t="shared" si="858"/>
        <v>3680.1368266428922</v>
      </c>
      <c r="W5494" s="91">
        <f t="shared" si="859"/>
        <v>1719.3048656684614</v>
      </c>
      <c r="X5494" s="71">
        <f t="shared" si="860"/>
        <v>398802.86987173604</v>
      </c>
    </row>
    <row r="5495" spans="1:24" x14ac:dyDescent="0.2">
      <c r="A5495">
        <v>2004</v>
      </c>
      <c r="B5495">
        <v>8</v>
      </c>
      <c r="C5495">
        <v>16</v>
      </c>
      <c r="D5495">
        <v>21</v>
      </c>
      <c r="E5495" s="70">
        <v>0.16892398425790894</v>
      </c>
      <c r="F5495" s="67">
        <v>0.17800533719658268</v>
      </c>
      <c r="G5495" s="67">
        <v>5.3600000000000219E-3</v>
      </c>
      <c r="H5495" s="67">
        <v>3.621960584463213E-2</v>
      </c>
      <c r="I5495" s="67">
        <v>1.1855972890566417E-3</v>
      </c>
      <c r="J5495" s="67">
        <v>2.8375228487973317E-2</v>
      </c>
      <c r="K5495" s="67">
        <v>2.388206416328499E-4</v>
      </c>
      <c r="L5495" s="68">
        <v>2.5406400497757519E-3</v>
      </c>
      <c r="M5495" s="68">
        <v>5.3147609263749101E-4</v>
      </c>
      <c r="N5495" s="69">
        <v>0.42138068986019983</v>
      </c>
      <c r="O5495" s="91">
        <f t="shared" si="851"/>
        <v>160695.76921205979</v>
      </c>
      <c r="P5495" s="91">
        <f t="shared" si="852"/>
        <v>172171.93851434885</v>
      </c>
      <c r="Q5495" s="91">
        <f t="shared" si="853"/>
        <v>5225.9934492945631</v>
      </c>
      <c r="R5495" s="91">
        <f t="shared" si="854"/>
        <v>32322.942110876967</v>
      </c>
      <c r="S5495" s="91">
        <f t="shared" si="855"/>
        <v>697.76578117830297</v>
      </c>
      <c r="T5495" s="91">
        <f t="shared" si="856"/>
        <v>12150.214447150105</v>
      </c>
      <c r="U5495" s="91">
        <f t="shared" si="857"/>
        <v>182.54482103943937</v>
      </c>
      <c r="V5495" s="91">
        <f t="shared" si="858"/>
        <v>3092.7527009672417</v>
      </c>
      <c r="W5495" s="91">
        <f t="shared" si="859"/>
        <v>1444.8877902001534</v>
      </c>
      <c r="X5495" s="71">
        <f t="shared" si="860"/>
        <v>387984.8088271154</v>
      </c>
    </row>
    <row r="5496" spans="1:24" x14ac:dyDescent="0.2">
      <c r="A5496">
        <v>2004</v>
      </c>
      <c r="B5496">
        <v>8</v>
      </c>
      <c r="C5496">
        <v>16</v>
      </c>
      <c r="D5496">
        <v>22</v>
      </c>
      <c r="E5496" s="70">
        <v>0.15980672233689661</v>
      </c>
      <c r="F5496" s="67">
        <v>0.16655630282916351</v>
      </c>
      <c r="G5496" s="67">
        <v>5.3600000000000219E-3</v>
      </c>
      <c r="H5496" s="67">
        <v>3.5884094851528506E-2</v>
      </c>
      <c r="I5496" s="67">
        <v>1.1855972890566417E-3</v>
      </c>
      <c r="J5496" s="67">
        <v>2.7165602588699166E-2</v>
      </c>
      <c r="K5496" s="67">
        <v>2.388206416328499E-4</v>
      </c>
      <c r="L5496" s="68">
        <v>2.6167367967173515E-3</v>
      </c>
      <c r="M5496" s="68">
        <v>5.4739475916820062E-4</v>
      </c>
      <c r="N5496" s="69">
        <v>0.39936127209286282</v>
      </c>
      <c r="O5496" s="91">
        <f t="shared" si="851"/>
        <v>152022.60522092393</v>
      </c>
      <c r="P5496" s="91">
        <f t="shared" si="852"/>
        <v>161098.09953738024</v>
      </c>
      <c r="Q5496" s="91">
        <f t="shared" si="853"/>
        <v>5225.9934492945631</v>
      </c>
      <c r="R5496" s="91">
        <f t="shared" si="854"/>
        <v>32023.526858978013</v>
      </c>
      <c r="S5496" s="91">
        <f t="shared" si="855"/>
        <v>697.76578117830297</v>
      </c>
      <c r="T5496" s="91">
        <f t="shared" si="856"/>
        <v>11632.255126285534</v>
      </c>
      <c r="U5496" s="91">
        <f t="shared" si="857"/>
        <v>182.54482103943937</v>
      </c>
      <c r="V5496" s="91">
        <f t="shared" si="858"/>
        <v>3185.3862165489654</v>
      </c>
      <c r="W5496" s="91">
        <f t="shared" si="859"/>
        <v>1488.1647827594002</v>
      </c>
      <c r="X5496" s="71">
        <f t="shared" si="860"/>
        <v>367556.34179438843</v>
      </c>
    </row>
    <row r="5497" spans="1:24" x14ac:dyDescent="0.2">
      <c r="A5497">
        <v>2004</v>
      </c>
      <c r="B5497">
        <v>8</v>
      </c>
      <c r="C5497">
        <v>16</v>
      </c>
      <c r="D5497">
        <v>23</v>
      </c>
      <c r="E5497" s="70">
        <v>0.13314085540130605</v>
      </c>
      <c r="F5497" s="67">
        <v>0.15904353884041905</v>
      </c>
      <c r="G5497" s="67">
        <v>5.3600000000000219E-3</v>
      </c>
      <c r="H5497" s="67">
        <v>3.8070605026496278E-2</v>
      </c>
      <c r="I5497" s="67">
        <v>1.1855972890566417E-3</v>
      </c>
      <c r="J5497" s="67">
        <v>2.5360267080574379E-2</v>
      </c>
      <c r="K5497" s="67">
        <v>2.388206416328499E-4</v>
      </c>
      <c r="L5497" s="68">
        <v>2.092178462181923E-3</v>
      </c>
      <c r="M5497" s="68">
        <v>4.3766248362451371E-4</v>
      </c>
      <c r="N5497" s="69">
        <v>0.36492952522529171</v>
      </c>
      <c r="O5497" s="91">
        <f t="shared" si="851"/>
        <v>126655.62126215827</v>
      </c>
      <c r="P5497" s="91">
        <f t="shared" si="852"/>
        <v>153831.53573702383</v>
      </c>
      <c r="Q5497" s="91">
        <f t="shared" si="853"/>
        <v>5225.9934492945631</v>
      </c>
      <c r="R5497" s="91">
        <f t="shared" si="854"/>
        <v>33974.802698739833</v>
      </c>
      <c r="S5497" s="91">
        <f t="shared" si="855"/>
        <v>697.76578117830297</v>
      </c>
      <c r="T5497" s="91">
        <f t="shared" si="856"/>
        <v>10859.2141767803</v>
      </c>
      <c r="U5497" s="91">
        <f t="shared" si="857"/>
        <v>182.54482103943937</v>
      </c>
      <c r="V5497" s="91">
        <f t="shared" si="858"/>
        <v>2546.8348380911948</v>
      </c>
      <c r="W5497" s="91">
        <f t="shared" si="859"/>
        <v>1189.8431323214068</v>
      </c>
      <c r="X5497" s="71">
        <f t="shared" si="860"/>
        <v>335164.15589662717</v>
      </c>
    </row>
    <row r="5498" spans="1:24" x14ac:dyDescent="0.2">
      <c r="A5498">
        <v>2004</v>
      </c>
      <c r="B5498">
        <v>8</v>
      </c>
      <c r="C5498">
        <v>16</v>
      </c>
      <c r="D5498">
        <v>24</v>
      </c>
      <c r="E5498" s="70">
        <v>0.11602398317027124</v>
      </c>
      <c r="F5498" s="67">
        <v>0.14881345940924012</v>
      </c>
      <c r="G5498" s="67">
        <v>5.3600000000000219E-3</v>
      </c>
      <c r="H5498" s="67">
        <v>3.2094815882943259E-2</v>
      </c>
      <c r="I5498" s="67">
        <v>1.1855972890566417E-3</v>
      </c>
      <c r="J5498" s="67">
        <v>2.4833041986428803E-2</v>
      </c>
      <c r="K5498" s="67">
        <v>2.388206416328499E-4</v>
      </c>
      <c r="L5498" s="68">
        <v>1.8670991026631858E-3</v>
      </c>
      <c r="M5498" s="68">
        <v>3.9057816778806679E-4</v>
      </c>
      <c r="N5498" s="69">
        <v>0.33080739565002426</v>
      </c>
      <c r="O5498" s="91">
        <f t="shared" si="851"/>
        <v>110372.50455878285</v>
      </c>
      <c r="P5498" s="91">
        <f t="shared" si="852"/>
        <v>143936.70542147721</v>
      </c>
      <c r="Q5498" s="91">
        <f t="shared" si="853"/>
        <v>5225.9934492945631</v>
      </c>
      <c r="R5498" s="91">
        <f t="shared" si="854"/>
        <v>28641.915107902136</v>
      </c>
      <c r="S5498" s="91">
        <f t="shared" si="855"/>
        <v>697.76578117830297</v>
      </c>
      <c r="T5498" s="91">
        <f t="shared" si="856"/>
        <v>10633.457476406847</v>
      </c>
      <c r="U5498" s="91">
        <f t="shared" si="857"/>
        <v>182.54482103943937</v>
      </c>
      <c r="V5498" s="91">
        <f t="shared" si="858"/>
        <v>2272.8429370562594</v>
      </c>
      <c r="W5498" s="91">
        <f t="shared" si="859"/>
        <v>1061.8382154409539</v>
      </c>
      <c r="X5498" s="71">
        <f t="shared" si="860"/>
        <v>303025.56776857853</v>
      </c>
    </row>
    <row r="5499" spans="1:24" x14ac:dyDescent="0.2">
      <c r="A5499">
        <v>2004</v>
      </c>
      <c r="B5499">
        <v>8</v>
      </c>
      <c r="C5499">
        <v>17</v>
      </c>
      <c r="D5499">
        <v>1</v>
      </c>
      <c r="E5499" s="70">
        <v>0.10250123759328097</v>
      </c>
      <c r="F5499" s="67">
        <v>0.14945592894658946</v>
      </c>
      <c r="G5499" s="67">
        <v>5.3600000000000219E-3</v>
      </c>
      <c r="H5499" s="67">
        <v>4.2811476785976806E-2</v>
      </c>
      <c r="I5499" s="67">
        <v>1.1855972890566417E-3</v>
      </c>
      <c r="J5499" s="67">
        <v>2.440012527552881E-2</v>
      </c>
      <c r="K5499" s="67">
        <v>2.388206416328499E-4</v>
      </c>
      <c r="L5499" s="68">
        <v>1.748401839893741E-3</v>
      </c>
      <c r="M5499" s="68">
        <v>3.6574790604790481E-4</v>
      </c>
      <c r="N5499" s="69">
        <v>0.32806733627800722</v>
      </c>
      <c r="O5499" s="91">
        <f t="shared" si="851"/>
        <v>97508.446136885381</v>
      </c>
      <c r="P5499" s="91">
        <f t="shared" si="852"/>
        <v>144558.12064095287</v>
      </c>
      <c r="Q5499" s="91">
        <f t="shared" si="853"/>
        <v>5225.9934492945631</v>
      </c>
      <c r="R5499" s="91">
        <f t="shared" si="854"/>
        <v>38205.630723045651</v>
      </c>
      <c r="S5499" s="91">
        <f t="shared" si="855"/>
        <v>697.76578117830297</v>
      </c>
      <c r="T5499" s="91">
        <f t="shared" si="856"/>
        <v>10448.083431668521</v>
      </c>
      <c r="U5499" s="91">
        <f t="shared" si="857"/>
        <v>182.54482103943937</v>
      </c>
      <c r="V5499" s="91">
        <f t="shared" si="858"/>
        <v>2128.3512842304212</v>
      </c>
      <c r="W5499" s="91">
        <f t="shared" si="859"/>
        <v>994.33387702792777</v>
      </c>
      <c r="X5499" s="71">
        <f t="shared" si="860"/>
        <v>299949.27014532307</v>
      </c>
    </row>
    <row r="5500" spans="1:24" x14ac:dyDescent="0.2">
      <c r="A5500">
        <v>2004</v>
      </c>
      <c r="B5500">
        <v>8</v>
      </c>
      <c r="C5500">
        <v>17</v>
      </c>
      <c r="D5500">
        <v>2</v>
      </c>
      <c r="E5500" s="70">
        <v>9.1692284086187278E-2</v>
      </c>
      <c r="F5500" s="67">
        <v>0.14710078820158853</v>
      </c>
      <c r="G5500" s="67">
        <v>5.3600000000000219E-3</v>
      </c>
      <c r="H5500" s="67">
        <v>4.5539276867766321E-2</v>
      </c>
      <c r="I5500" s="67">
        <v>1.1855972890566417E-3</v>
      </c>
      <c r="J5500" s="67">
        <v>2.4079925397259762E-2</v>
      </c>
      <c r="K5500" s="67">
        <v>2.388206416328499E-4</v>
      </c>
      <c r="L5500" s="68">
        <v>1.3999266850743724E-3</v>
      </c>
      <c r="M5500" s="68">
        <v>2.9285044318968134E-4</v>
      </c>
      <c r="N5500" s="69">
        <v>0.31688946961175546</v>
      </c>
      <c r="O5500" s="91">
        <f t="shared" si="851"/>
        <v>87225.992133504333</v>
      </c>
      <c r="P5500" s="91">
        <f t="shared" si="852"/>
        <v>142280.16002512519</v>
      </c>
      <c r="Q5500" s="91">
        <f t="shared" si="853"/>
        <v>5225.9934492945631</v>
      </c>
      <c r="R5500" s="91">
        <f t="shared" si="854"/>
        <v>40639.962132171</v>
      </c>
      <c r="S5500" s="91">
        <f t="shared" si="855"/>
        <v>697.76578117830297</v>
      </c>
      <c r="T5500" s="91">
        <f t="shared" si="856"/>
        <v>10310.974502710671</v>
      </c>
      <c r="U5500" s="91">
        <f t="shared" si="857"/>
        <v>182.54482103943937</v>
      </c>
      <c r="V5500" s="91">
        <f t="shared" si="858"/>
        <v>1704.1481483384607</v>
      </c>
      <c r="W5500" s="91">
        <f t="shared" si="859"/>
        <v>796.15251858202907</v>
      </c>
      <c r="X5500" s="71">
        <f t="shared" si="860"/>
        <v>289063.69351194403</v>
      </c>
    </row>
    <row r="5501" spans="1:24" x14ac:dyDescent="0.2">
      <c r="A5501">
        <v>2004</v>
      </c>
      <c r="B5501">
        <v>8</v>
      </c>
      <c r="C5501">
        <v>17</v>
      </c>
      <c r="D5501">
        <v>3</v>
      </c>
      <c r="E5501" s="70">
        <v>8.3758452024901148E-2</v>
      </c>
      <c r="F5501" s="67">
        <v>0.14546467580166311</v>
      </c>
      <c r="G5501" s="67">
        <v>5.3600000000000219E-3</v>
      </c>
      <c r="H5501" s="67">
        <v>4.5400911243008109E-2</v>
      </c>
      <c r="I5501" s="67">
        <v>1.1855972890566417E-3</v>
      </c>
      <c r="J5501" s="67">
        <v>2.4377461177543081E-2</v>
      </c>
      <c r="K5501" s="67">
        <v>2.388206416328499E-4</v>
      </c>
      <c r="L5501" s="68">
        <v>1.5341227336047095E-3</v>
      </c>
      <c r="M5501" s="68">
        <v>3.2092289348683781E-4</v>
      </c>
      <c r="N5501" s="69">
        <v>0.30764096380489653</v>
      </c>
      <c r="O5501" s="91">
        <f t="shared" si="851"/>
        <v>79678.613639630188</v>
      </c>
      <c r="P5501" s="91">
        <f t="shared" si="852"/>
        <v>140697.66453392859</v>
      </c>
      <c r="Q5501" s="91">
        <f t="shared" si="853"/>
        <v>5225.9934492945631</v>
      </c>
      <c r="R5501" s="91">
        <f t="shared" si="854"/>
        <v>40516.48248696504</v>
      </c>
      <c r="S5501" s="91">
        <f t="shared" si="855"/>
        <v>697.76578117830297</v>
      </c>
      <c r="T5501" s="91">
        <f t="shared" si="856"/>
        <v>10438.378711549894</v>
      </c>
      <c r="U5501" s="91">
        <f t="shared" si="857"/>
        <v>182.54482103943937</v>
      </c>
      <c r="V5501" s="91">
        <f t="shared" si="858"/>
        <v>1867.5066656490749</v>
      </c>
      <c r="W5501" s="91">
        <f t="shared" si="859"/>
        <v>872.47117380896941</v>
      </c>
      <c r="X5501" s="71">
        <f t="shared" si="860"/>
        <v>280177.42126304406</v>
      </c>
    </row>
    <row r="5502" spans="1:24" x14ac:dyDescent="0.2">
      <c r="A5502">
        <v>2004</v>
      </c>
      <c r="B5502">
        <v>8</v>
      </c>
      <c r="C5502">
        <v>17</v>
      </c>
      <c r="D5502">
        <v>4</v>
      </c>
      <c r="E5502" s="70">
        <v>8.0437860951268647E-2</v>
      </c>
      <c r="F5502" s="67">
        <v>0.14568684754645764</v>
      </c>
      <c r="G5502" s="67">
        <v>5.3600000000000219E-3</v>
      </c>
      <c r="H5502" s="67">
        <v>4.58883862480155E-2</v>
      </c>
      <c r="I5502" s="67">
        <v>1.1855972890566417E-3</v>
      </c>
      <c r="J5502" s="67">
        <v>2.4483828971576586E-2</v>
      </c>
      <c r="K5502" s="67">
        <v>2.388206416328499E-4</v>
      </c>
      <c r="L5502" s="68">
        <v>1.8241252317835882E-3</v>
      </c>
      <c r="M5502" s="68">
        <v>3.8158847049402772E-4</v>
      </c>
      <c r="N5502" s="69">
        <v>0.30548705535028547</v>
      </c>
      <c r="O5502" s="91">
        <f t="shared" si="851"/>
        <v>76519.767137398871</v>
      </c>
      <c r="P5502" s="91">
        <f t="shared" si="852"/>
        <v>140912.55550622649</v>
      </c>
      <c r="Q5502" s="91">
        <f t="shared" si="853"/>
        <v>5225.9934492945631</v>
      </c>
      <c r="R5502" s="91">
        <f t="shared" si="854"/>
        <v>40951.512797204836</v>
      </c>
      <c r="S5502" s="91">
        <f t="shared" si="855"/>
        <v>697.76578117830297</v>
      </c>
      <c r="T5502" s="91">
        <f t="shared" si="856"/>
        <v>10483.925182068191</v>
      </c>
      <c r="U5502" s="91">
        <f t="shared" si="857"/>
        <v>182.54482103943937</v>
      </c>
      <c r="V5502" s="91">
        <f t="shared" si="858"/>
        <v>2220.5303100685742</v>
      </c>
      <c r="W5502" s="91">
        <f t="shared" si="859"/>
        <v>1037.3985387787488</v>
      </c>
      <c r="X5502" s="71">
        <f t="shared" si="860"/>
        <v>278231.99352325808</v>
      </c>
    </row>
    <row r="5503" spans="1:24" x14ac:dyDescent="0.2">
      <c r="A5503">
        <v>2004</v>
      </c>
      <c r="B5503">
        <v>8</v>
      </c>
      <c r="C5503">
        <v>17</v>
      </c>
      <c r="D5503">
        <v>5</v>
      </c>
      <c r="E5503" s="70">
        <v>8.0293978112454159E-2</v>
      </c>
      <c r="F5503" s="67">
        <v>0.15295954843418763</v>
      </c>
      <c r="G5503" s="67">
        <v>3.1090000000000128E-3</v>
      </c>
      <c r="H5503" s="67">
        <v>4.7702419200489822E-2</v>
      </c>
      <c r="I5503" s="67">
        <v>1.1295627952932661E-3</v>
      </c>
      <c r="J5503" s="67">
        <v>2.5169049318810116E-2</v>
      </c>
      <c r="K5503" s="67">
        <v>1.3852488336502431E-4</v>
      </c>
      <c r="L5503" s="68">
        <v>2.0490472712321843E-3</v>
      </c>
      <c r="M5503" s="68">
        <v>4.286398765697316E-4</v>
      </c>
      <c r="N5503" s="69">
        <v>0.31297976989240184</v>
      </c>
      <c r="O5503" s="91">
        <f t="shared" si="851"/>
        <v>76382.8927701426</v>
      </c>
      <c r="P5503" s="91">
        <f t="shared" si="852"/>
        <v>147946.92329427021</v>
      </c>
      <c r="Q5503" s="91">
        <f t="shared" si="853"/>
        <v>3031.2712003464176</v>
      </c>
      <c r="R5503" s="91">
        <f t="shared" si="854"/>
        <v>42570.384144440672</v>
      </c>
      <c r="S5503" s="91">
        <f t="shared" si="855"/>
        <v>664.7875071263752</v>
      </c>
      <c r="T5503" s="91">
        <f t="shared" si="856"/>
        <v>10777.335124686513</v>
      </c>
      <c r="U5503" s="91">
        <f t="shared" si="857"/>
        <v>105.88280757679419</v>
      </c>
      <c r="V5503" s="91">
        <f t="shared" si="858"/>
        <v>2494.330703427368</v>
      </c>
      <c r="W5503" s="91">
        <f t="shared" si="859"/>
        <v>1165.3139861381176</v>
      </c>
      <c r="X5503" s="71">
        <f t="shared" si="860"/>
        <v>285139.12153815507</v>
      </c>
    </row>
    <row r="5504" spans="1:24" x14ac:dyDescent="0.2">
      <c r="A5504">
        <v>2004</v>
      </c>
      <c r="B5504">
        <v>8</v>
      </c>
      <c r="C5504">
        <v>17</v>
      </c>
      <c r="D5504">
        <v>6</v>
      </c>
      <c r="E5504" s="70">
        <v>8.690971629369583E-2</v>
      </c>
      <c r="F5504" s="67">
        <v>0.17002915022000881</v>
      </c>
      <c r="G5504" s="67">
        <v>5.4000000000000222E-5</v>
      </c>
      <c r="H5504" s="67">
        <v>5.1815835555697826E-2</v>
      </c>
      <c r="I5504" s="67">
        <v>1.0535142042461258E-3</v>
      </c>
      <c r="J5504" s="67">
        <v>2.5637030664770459E-2</v>
      </c>
      <c r="K5504" s="67">
        <v>2.4060288522712491E-6</v>
      </c>
      <c r="L5504" s="68">
        <v>2.3529654493974826E-3</v>
      </c>
      <c r="M5504" s="68">
        <v>4.9221647248580956E-4</v>
      </c>
      <c r="N5504" s="69">
        <v>0.33834683488915468</v>
      </c>
      <c r="O5504" s="91">
        <f t="shared" si="851"/>
        <v>82676.381173287751</v>
      </c>
      <c r="P5504" s="91">
        <f t="shared" si="852"/>
        <v>164457.13852386863</v>
      </c>
      <c r="Q5504" s="91">
        <f t="shared" si="853"/>
        <v>52.649934004087022</v>
      </c>
      <c r="R5504" s="91">
        <f t="shared" si="854"/>
        <v>46241.261163303308</v>
      </c>
      <c r="S5504" s="91">
        <f t="shared" si="855"/>
        <v>620.03023159166207</v>
      </c>
      <c r="T5504" s="91">
        <f t="shared" si="856"/>
        <v>10977.72377400062</v>
      </c>
      <c r="U5504" s="91">
        <f t="shared" si="857"/>
        <v>1.8390709582331579</v>
      </c>
      <c r="V5504" s="91">
        <f t="shared" si="858"/>
        <v>2864.2940780017134</v>
      </c>
      <c r="W5504" s="91">
        <f t="shared" si="859"/>
        <v>1338.1553395953586</v>
      </c>
      <c r="X5504" s="71">
        <f t="shared" si="860"/>
        <v>309229.47328861133</v>
      </c>
    </row>
    <row r="5505" spans="1:24" x14ac:dyDescent="0.2">
      <c r="A5505">
        <v>2004</v>
      </c>
      <c r="B5505">
        <v>8</v>
      </c>
      <c r="C5505">
        <v>17</v>
      </c>
      <c r="D5505">
        <v>7</v>
      </c>
      <c r="E5505" s="70">
        <v>9.7808580643951801E-2</v>
      </c>
      <c r="F5505" s="67">
        <v>0.19190453444575875</v>
      </c>
      <c r="G5505" s="67">
        <v>5.4000000000000222E-5</v>
      </c>
      <c r="H5505" s="67">
        <v>5.4164250056549755E-2</v>
      </c>
      <c r="I5505" s="67">
        <v>1.0535142042461258E-3</v>
      </c>
      <c r="J5505" s="67">
        <v>2.7929856919502886E-2</v>
      </c>
      <c r="K5505" s="67">
        <v>2.4060288522712491E-6</v>
      </c>
      <c r="L5505" s="68">
        <v>3.1525934867597332E-3</v>
      </c>
      <c r="M5505" s="68">
        <v>6.5949053592434547E-4</v>
      </c>
      <c r="N5505" s="69">
        <v>0.37672922632154565</v>
      </c>
      <c r="O5505" s="91">
        <f t="shared" si="851"/>
        <v>93044.366501104101</v>
      </c>
      <c r="P5505" s="91">
        <f t="shared" si="852"/>
        <v>185615.64628104999</v>
      </c>
      <c r="Q5505" s="91">
        <f t="shared" si="853"/>
        <v>52.649934004087022</v>
      </c>
      <c r="R5505" s="91">
        <f t="shared" si="854"/>
        <v>48337.022952898558</v>
      </c>
      <c r="S5505" s="91">
        <f t="shared" si="855"/>
        <v>620.03023159166207</v>
      </c>
      <c r="T5505" s="91">
        <f t="shared" si="856"/>
        <v>11959.5072580301</v>
      </c>
      <c r="U5505" s="91">
        <f t="shared" si="857"/>
        <v>1.8390709582331579</v>
      </c>
      <c r="V5505" s="91">
        <f t="shared" si="858"/>
        <v>3837.6912235515197</v>
      </c>
      <c r="W5505" s="91">
        <f t="shared" si="859"/>
        <v>1792.9119226809498</v>
      </c>
      <c r="X5505" s="71">
        <f t="shared" si="860"/>
        <v>345261.66537586926</v>
      </c>
    </row>
    <row r="5506" spans="1:24" x14ac:dyDescent="0.2">
      <c r="A5506">
        <v>2004</v>
      </c>
      <c r="B5506">
        <v>8</v>
      </c>
      <c r="C5506">
        <v>17</v>
      </c>
      <c r="D5506">
        <v>8</v>
      </c>
      <c r="E5506" s="70">
        <v>0.1139063101218383</v>
      </c>
      <c r="F5506" s="67">
        <v>0.20962147756060545</v>
      </c>
      <c r="G5506" s="67">
        <v>5.4000000000000222E-5</v>
      </c>
      <c r="H5506" s="67">
        <v>5.8979460815109241E-2</v>
      </c>
      <c r="I5506" s="67">
        <v>1.0535142042461258E-3</v>
      </c>
      <c r="J5506" s="67">
        <v>3.012352322852966E-2</v>
      </c>
      <c r="K5506" s="67">
        <v>2.4060288522712491E-6</v>
      </c>
      <c r="L5506" s="68">
        <v>3.9449734580540626E-3</v>
      </c>
      <c r="M5506" s="68">
        <v>8.2524837756149053E-4</v>
      </c>
      <c r="N5506" s="69">
        <v>0.4185109137947966</v>
      </c>
      <c r="O5506" s="91">
        <f t="shared" si="851"/>
        <v>108357.98245907902</v>
      </c>
      <c r="P5506" s="91">
        <f t="shared" si="852"/>
        <v>202751.9888687045</v>
      </c>
      <c r="Q5506" s="91">
        <f t="shared" si="853"/>
        <v>52.649934004087022</v>
      </c>
      <c r="R5506" s="91">
        <f t="shared" si="854"/>
        <v>52634.192261372875</v>
      </c>
      <c r="S5506" s="91">
        <f t="shared" si="855"/>
        <v>620.03023159166207</v>
      </c>
      <c r="T5506" s="91">
        <f t="shared" si="856"/>
        <v>12898.830657362741</v>
      </c>
      <c r="U5506" s="91">
        <f t="shared" si="857"/>
        <v>1.8390709582331579</v>
      </c>
      <c r="V5506" s="91">
        <f t="shared" si="858"/>
        <v>4802.2652082169925</v>
      </c>
      <c r="W5506" s="91">
        <f t="shared" si="859"/>
        <v>2243.5464570075965</v>
      </c>
      <c r="X5506" s="71">
        <f t="shared" si="860"/>
        <v>384363.32514829771</v>
      </c>
    </row>
    <row r="5507" spans="1:24" x14ac:dyDescent="0.2">
      <c r="A5507">
        <v>2004</v>
      </c>
      <c r="B5507">
        <v>8</v>
      </c>
      <c r="C5507">
        <v>17</v>
      </c>
      <c r="D5507">
        <v>9</v>
      </c>
      <c r="E5507" s="70">
        <v>0.12243713697064514</v>
      </c>
      <c r="F5507" s="67">
        <v>0.22477775112942266</v>
      </c>
      <c r="G5507" s="67">
        <v>5.4000000000000222E-5</v>
      </c>
      <c r="H5507" s="67">
        <v>6.3562388187331481E-2</v>
      </c>
      <c r="I5507" s="67">
        <v>1.0535142042461258E-3</v>
      </c>
      <c r="J5507" s="67">
        <v>3.192497322523706E-2</v>
      </c>
      <c r="K5507" s="67">
        <v>2.4060288522712491E-6</v>
      </c>
      <c r="L5507" s="68">
        <v>4.368314432009252E-3</v>
      </c>
      <c r="M5507" s="68">
        <v>9.138070093562278E-4</v>
      </c>
      <c r="N5507" s="69">
        <v>0.4490942911871002</v>
      </c>
      <c r="O5507" s="91">
        <f t="shared" si="851"/>
        <v>116473.27637963266</v>
      </c>
      <c r="P5507" s="91">
        <f t="shared" si="852"/>
        <v>217411.57740741907</v>
      </c>
      <c r="Q5507" s="91">
        <f t="shared" si="853"/>
        <v>52.649934004087022</v>
      </c>
      <c r="R5507" s="91">
        <f t="shared" si="854"/>
        <v>56724.068246940704</v>
      </c>
      <c r="S5507" s="91">
        <f t="shared" si="855"/>
        <v>620.03023159166207</v>
      </c>
      <c r="T5507" s="91">
        <f t="shared" si="856"/>
        <v>13670.207838874774</v>
      </c>
      <c r="U5507" s="91">
        <f t="shared" si="857"/>
        <v>1.8390709582331579</v>
      </c>
      <c r="V5507" s="91">
        <f t="shared" si="858"/>
        <v>5317.6034359779778</v>
      </c>
      <c r="W5507" s="91">
        <f t="shared" si="859"/>
        <v>2484.3047668725785</v>
      </c>
      <c r="X5507" s="71">
        <f t="shared" si="860"/>
        <v>412755.55731227185</v>
      </c>
    </row>
    <row r="5508" spans="1:24" x14ac:dyDescent="0.2">
      <c r="A5508">
        <v>2004</v>
      </c>
      <c r="B5508">
        <v>8</v>
      </c>
      <c r="C5508">
        <v>17</v>
      </c>
      <c r="D5508">
        <v>10</v>
      </c>
      <c r="E5508" s="70">
        <v>0.13173306724896466</v>
      </c>
      <c r="F5508" s="67">
        <v>0.23336224512071263</v>
      </c>
      <c r="G5508" s="67">
        <v>5.4000000000000222E-5</v>
      </c>
      <c r="H5508" s="67">
        <v>6.601633402420079E-2</v>
      </c>
      <c r="I5508" s="67">
        <v>1.0535142042461258E-3</v>
      </c>
      <c r="J5508" s="67">
        <v>3.3010609495528982E-2</v>
      </c>
      <c r="K5508" s="67">
        <v>2.4060288522712491E-6</v>
      </c>
      <c r="L5508" s="68">
        <v>4.7622665667561284E-3</v>
      </c>
      <c r="M5508" s="68">
        <v>9.9621779449674723E-4</v>
      </c>
      <c r="N5508" s="69">
        <v>0.47099066048375837</v>
      </c>
      <c r="O5508" s="91">
        <f t="shared" ref="O5508:O5571" si="861">E5508*1000000* $O$8826</f>
        <v>125316.40586878508</v>
      </c>
      <c r="P5508" s="91">
        <f t="shared" ref="P5508:P5571" si="862">F5508*1000000* $P$8826</f>
        <v>225714.74963204129</v>
      </c>
      <c r="Q5508" s="91">
        <f t="shared" ref="Q5508:Q5571" si="863">G5508*1000000* $Q$8826</f>
        <v>52.649934004087022</v>
      </c>
      <c r="R5508" s="91">
        <f t="shared" ref="R5508:R5571" si="864">H5508*1000000* $R$8826</f>
        <v>58914.007849502923</v>
      </c>
      <c r="S5508" s="91">
        <f t="shared" ref="S5508:S5571" si="865">I5508*1000000* $S$8826</f>
        <v>620.03023159166207</v>
      </c>
      <c r="T5508" s="91">
        <f t="shared" ref="T5508:T5571" si="866">J5508*1000000* $T$8826</f>
        <v>14135.075055758751</v>
      </c>
      <c r="U5508" s="91">
        <f t="shared" ref="U5508:U5571" si="867">K5508*1000000* $U$8826</f>
        <v>1.8390709582331579</v>
      </c>
      <c r="V5508" s="91">
        <f t="shared" ref="V5508:V5571" si="868">L5508*1000000* $V$8826</f>
        <v>5797.166264603683</v>
      </c>
      <c r="W5508" s="91">
        <f t="shared" ref="W5508:W5571" si="869">M5508*1000000* $W$8826</f>
        <v>2708.3493455090875</v>
      </c>
      <c r="X5508" s="71">
        <f t="shared" ref="X5508:X5571" si="870">SUM(O5508:W5508)</f>
        <v>433260.27325275476</v>
      </c>
    </row>
    <row r="5509" spans="1:24" x14ac:dyDescent="0.2">
      <c r="A5509">
        <v>2004</v>
      </c>
      <c r="B5509">
        <v>8</v>
      </c>
      <c r="C5509">
        <v>17</v>
      </c>
      <c r="D5509">
        <v>11</v>
      </c>
      <c r="E5509" s="70">
        <v>0.14431756748917282</v>
      </c>
      <c r="F5509" s="67">
        <v>0.23553223183295213</v>
      </c>
      <c r="G5509" s="67">
        <v>5.4000000000000222E-5</v>
      </c>
      <c r="H5509" s="67">
        <v>6.2760701360123156E-2</v>
      </c>
      <c r="I5509" s="67">
        <v>1.0535142042461258E-3</v>
      </c>
      <c r="J5509" s="67">
        <v>3.3002740193491739E-2</v>
      </c>
      <c r="K5509" s="67">
        <v>2.4060288522712491E-6</v>
      </c>
      <c r="L5509" s="68">
        <v>4.8831667931045833E-3</v>
      </c>
      <c r="M5509" s="68">
        <v>1.0215088938417081E-3</v>
      </c>
      <c r="N5509" s="69">
        <v>0.48262783679578453</v>
      </c>
      <c r="O5509" s="91">
        <f t="shared" si="861"/>
        <v>137287.92048308664</v>
      </c>
      <c r="P5509" s="91">
        <f t="shared" si="862"/>
        <v>227813.62388312089</v>
      </c>
      <c r="Q5509" s="91">
        <f t="shared" si="863"/>
        <v>52.649934004087022</v>
      </c>
      <c r="R5509" s="91">
        <f t="shared" si="864"/>
        <v>56008.63039767024</v>
      </c>
      <c r="S5509" s="91">
        <f t="shared" si="865"/>
        <v>620.03023159166207</v>
      </c>
      <c r="T5509" s="91">
        <f t="shared" si="866"/>
        <v>14131.705436820088</v>
      </c>
      <c r="U5509" s="91">
        <f t="shared" si="867"/>
        <v>1.8390709582331579</v>
      </c>
      <c r="V5509" s="91">
        <f t="shared" si="868"/>
        <v>5944.3396123668726</v>
      </c>
      <c r="W5509" s="91">
        <f t="shared" si="869"/>
        <v>2777.1065316751224</v>
      </c>
      <c r="X5509" s="71">
        <f t="shared" si="870"/>
        <v>444637.84558129392</v>
      </c>
    </row>
    <row r="5510" spans="1:24" x14ac:dyDescent="0.2">
      <c r="A5510">
        <v>2004</v>
      </c>
      <c r="B5510">
        <v>8</v>
      </c>
      <c r="C5510">
        <v>17</v>
      </c>
      <c r="D5510">
        <v>12</v>
      </c>
      <c r="E5510" s="70">
        <v>0.16379846167037096</v>
      </c>
      <c r="F5510" s="67">
        <v>0.23368385757138815</v>
      </c>
      <c r="G5510" s="67">
        <v>5.4000000000000222E-5</v>
      </c>
      <c r="H5510" s="67">
        <v>5.6086620219101456E-2</v>
      </c>
      <c r="I5510" s="67">
        <v>1.0535142042461258E-3</v>
      </c>
      <c r="J5510" s="67">
        <v>3.3502386006041274E-2</v>
      </c>
      <c r="K5510" s="67">
        <v>2.4060288522712491E-6</v>
      </c>
      <c r="L5510" s="68">
        <v>4.9300153448959541E-3</v>
      </c>
      <c r="M5510" s="68">
        <v>1.0313091350266019E-3</v>
      </c>
      <c r="N5510" s="69">
        <v>0.4941425701799228</v>
      </c>
      <c r="O5510" s="91">
        <f t="shared" si="861"/>
        <v>155819.90863822514</v>
      </c>
      <c r="P5510" s="91">
        <f t="shared" si="862"/>
        <v>226025.82254679329</v>
      </c>
      <c r="Q5510" s="91">
        <f t="shared" si="863"/>
        <v>52.649934004087022</v>
      </c>
      <c r="R5510" s="91">
        <f t="shared" si="864"/>
        <v>50052.576118948389</v>
      </c>
      <c r="S5510" s="91">
        <f t="shared" si="865"/>
        <v>620.03023159166207</v>
      </c>
      <c r="T5510" s="91">
        <f t="shared" si="866"/>
        <v>14345.652745567595</v>
      </c>
      <c r="U5510" s="91">
        <f t="shared" si="867"/>
        <v>1.8390709582331579</v>
      </c>
      <c r="V5510" s="91">
        <f t="shared" si="868"/>
        <v>6001.3689365727769</v>
      </c>
      <c r="W5510" s="91">
        <f t="shared" si="869"/>
        <v>2803.749778709619</v>
      </c>
      <c r="X5510" s="71">
        <f t="shared" si="870"/>
        <v>455723.59800137079</v>
      </c>
    </row>
    <row r="5511" spans="1:24" x14ac:dyDescent="0.2">
      <c r="A5511">
        <v>2004</v>
      </c>
      <c r="B5511">
        <v>8</v>
      </c>
      <c r="C5511">
        <v>17</v>
      </c>
      <c r="D5511">
        <v>13</v>
      </c>
      <c r="E5511" s="70">
        <v>0.16520824986623664</v>
      </c>
      <c r="F5511" s="67">
        <v>0.23665409078263083</v>
      </c>
      <c r="G5511" s="67">
        <v>5.4000000000000222E-5</v>
      </c>
      <c r="H5511" s="67">
        <v>5.5409941307530575E-2</v>
      </c>
      <c r="I5511" s="67">
        <v>1.0535142042461258E-3</v>
      </c>
      <c r="J5511" s="67">
        <v>3.3940162505513842E-2</v>
      </c>
      <c r="K5511" s="67">
        <v>2.4060288522712491E-6</v>
      </c>
      <c r="L5511" s="68">
        <v>4.8906150158565852E-3</v>
      </c>
      <c r="M5511" s="68">
        <v>1.0230669863883785E-3</v>
      </c>
      <c r="N5511" s="69">
        <v>0.4982360466972553</v>
      </c>
      <c r="O5511" s="91">
        <f t="shared" si="861"/>
        <v>157161.02665385773</v>
      </c>
      <c r="P5511" s="91">
        <f t="shared" si="862"/>
        <v>228898.71848279881</v>
      </c>
      <c r="Q5511" s="91">
        <f t="shared" si="863"/>
        <v>52.649934004087022</v>
      </c>
      <c r="R5511" s="91">
        <f t="shared" si="864"/>
        <v>49448.697286578426</v>
      </c>
      <c r="S5511" s="91">
        <f t="shared" si="865"/>
        <v>620.03023159166207</v>
      </c>
      <c r="T5511" s="91">
        <f t="shared" si="866"/>
        <v>14533.107741772079</v>
      </c>
      <c r="U5511" s="91">
        <f t="shared" si="867"/>
        <v>1.8390709582331579</v>
      </c>
      <c r="V5511" s="91">
        <f t="shared" si="868"/>
        <v>5953.4064264697572</v>
      </c>
      <c r="W5511" s="91">
        <f t="shared" si="869"/>
        <v>2781.3424115723988</v>
      </c>
      <c r="X5511" s="71">
        <f t="shared" si="870"/>
        <v>459450.81823960319</v>
      </c>
    </row>
    <row r="5512" spans="1:24" x14ac:dyDescent="0.2">
      <c r="A5512">
        <v>2004</v>
      </c>
      <c r="B5512">
        <v>8</v>
      </c>
      <c r="C5512">
        <v>17</v>
      </c>
      <c r="D5512">
        <v>14</v>
      </c>
      <c r="E5512" s="70">
        <v>0.16182770287882531</v>
      </c>
      <c r="F5512" s="67">
        <v>0.23849339296490174</v>
      </c>
      <c r="G5512" s="67">
        <v>5.4000000000000222E-5</v>
      </c>
      <c r="H5512" s="67">
        <v>6.0818537395828549E-2</v>
      </c>
      <c r="I5512" s="67">
        <v>1.0535142042461258E-3</v>
      </c>
      <c r="J5512" s="67">
        <v>3.3903746848616051E-2</v>
      </c>
      <c r="K5512" s="67">
        <v>2.4060288522712491E-6</v>
      </c>
      <c r="L5512" s="68">
        <v>4.7362356529877282E-3</v>
      </c>
      <c r="M5512" s="68">
        <v>9.9077239173745672E-4</v>
      </c>
      <c r="N5512" s="69">
        <v>0.50188030836599529</v>
      </c>
      <c r="O5512" s="91">
        <f t="shared" si="861"/>
        <v>153945.14466477223</v>
      </c>
      <c r="P5512" s="91">
        <f t="shared" si="862"/>
        <v>230677.74504021899</v>
      </c>
      <c r="Q5512" s="91">
        <f t="shared" si="863"/>
        <v>52.649934004087022</v>
      </c>
      <c r="R5512" s="91">
        <f t="shared" si="864"/>
        <v>54275.41293370854</v>
      </c>
      <c r="S5512" s="91">
        <f t="shared" si="865"/>
        <v>620.03023159166207</v>
      </c>
      <c r="T5512" s="91">
        <f t="shared" si="866"/>
        <v>14517.51463242568</v>
      </c>
      <c r="U5512" s="91">
        <f t="shared" si="867"/>
        <v>1.8390709582331579</v>
      </c>
      <c r="V5512" s="91">
        <f t="shared" si="868"/>
        <v>5765.4785098298526</v>
      </c>
      <c r="W5512" s="91">
        <f t="shared" si="869"/>
        <v>2693.5453005696891</v>
      </c>
      <c r="X5512" s="71">
        <f t="shared" si="870"/>
        <v>462549.36031807895</v>
      </c>
    </row>
    <row r="5513" spans="1:24" x14ac:dyDescent="0.2">
      <c r="A5513">
        <v>2004</v>
      </c>
      <c r="B5513">
        <v>8</v>
      </c>
      <c r="C5513">
        <v>17</v>
      </c>
      <c r="D5513">
        <v>15</v>
      </c>
      <c r="E5513" s="70">
        <v>0.17633230210315209</v>
      </c>
      <c r="F5513" s="67">
        <v>0.23484081503234705</v>
      </c>
      <c r="G5513" s="67">
        <v>5.4000000000000222E-5</v>
      </c>
      <c r="H5513" s="67">
        <v>5.7256231438138988E-2</v>
      </c>
      <c r="I5513" s="67">
        <v>1.0535142042461258E-3</v>
      </c>
      <c r="J5513" s="67">
        <v>3.3800828588731402E-2</v>
      </c>
      <c r="K5513" s="67">
        <v>2.4060288522712491E-6</v>
      </c>
      <c r="L5513" s="68">
        <v>4.5587291802777182E-3</v>
      </c>
      <c r="M5513" s="68">
        <v>9.5363984061432256E-4</v>
      </c>
      <c r="N5513" s="69">
        <v>0.50885246641635995</v>
      </c>
      <c r="O5513" s="91">
        <f t="shared" si="861"/>
        <v>167743.23106265865</v>
      </c>
      <c r="P5513" s="91">
        <f t="shared" si="862"/>
        <v>227144.86544724266</v>
      </c>
      <c r="Q5513" s="91">
        <f t="shared" si="863"/>
        <v>52.649934004087022</v>
      </c>
      <c r="R5513" s="91">
        <f t="shared" si="864"/>
        <v>51096.355443531662</v>
      </c>
      <c r="S5513" s="91">
        <f t="shared" si="865"/>
        <v>620.03023159166207</v>
      </c>
      <c r="T5513" s="91">
        <f t="shared" si="866"/>
        <v>14473.44524533137</v>
      </c>
      <c r="U5513" s="91">
        <f t="shared" si="867"/>
        <v>1.8390709582331579</v>
      </c>
      <c r="V5513" s="91">
        <f t="shared" si="868"/>
        <v>5549.3976750175752</v>
      </c>
      <c r="W5513" s="91">
        <f t="shared" si="869"/>
        <v>2592.5955674019269</v>
      </c>
      <c r="X5513" s="71">
        <f t="shared" si="870"/>
        <v>469274.40967773786</v>
      </c>
    </row>
    <row r="5514" spans="1:24" x14ac:dyDescent="0.2">
      <c r="A5514">
        <v>2004</v>
      </c>
      <c r="B5514">
        <v>8</v>
      </c>
      <c r="C5514">
        <v>17</v>
      </c>
      <c r="D5514">
        <v>16</v>
      </c>
      <c r="E5514" s="70">
        <v>0.20190201178944334</v>
      </c>
      <c r="F5514" s="67">
        <v>0.22374657284928373</v>
      </c>
      <c r="G5514" s="67">
        <v>5.4000000000000222E-5</v>
      </c>
      <c r="H5514" s="67">
        <v>4.6700317997157299E-2</v>
      </c>
      <c r="I5514" s="67">
        <v>1.0535142042461258E-3</v>
      </c>
      <c r="J5514" s="67">
        <v>3.3463604309360913E-2</v>
      </c>
      <c r="K5514" s="67">
        <v>2.4060288522712491E-6</v>
      </c>
      <c r="L5514" s="68">
        <v>4.0950030726209282E-3</v>
      </c>
      <c r="M5514" s="68">
        <v>8.5663304904887584E-4</v>
      </c>
      <c r="N5514" s="69">
        <v>0.5118740633000135</v>
      </c>
      <c r="O5514" s="91">
        <f t="shared" si="861"/>
        <v>192067.45112305103</v>
      </c>
      <c r="P5514" s="91">
        <f t="shared" si="862"/>
        <v>216414.19178830506</v>
      </c>
      <c r="Q5514" s="91">
        <f t="shared" si="863"/>
        <v>52.649934004087022</v>
      </c>
      <c r="R5514" s="91">
        <f t="shared" si="864"/>
        <v>41676.093374864067</v>
      </c>
      <c r="S5514" s="91">
        <f t="shared" si="865"/>
        <v>620.03023159166207</v>
      </c>
      <c r="T5514" s="91">
        <f t="shared" si="866"/>
        <v>14329.046502855206</v>
      </c>
      <c r="U5514" s="91">
        <f t="shared" si="867"/>
        <v>1.8390709582331579</v>
      </c>
      <c r="V5514" s="91">
        <f t="shared" si="868"/>
        <v>4984.898122201681</v>
      </c>
      <c r="W5514" s="91">
        <f t="shared" si="869"/>
        <v>2328.8698219900666</v>
      </c>
      <c r="X5514" s="71">
        <f t="shared" si="870"/>
        <v>472475.06996982108</v>
      </c>
    </row>
    <row r="5515" spans="1:24" x14ac:dyDescent="0.2">
      <c r="A5515">
        <v>2004</v>
      </c>
      <c r="B5515">
        <v>8</v>
      </c>
      <c r="C5515">
        <v>17</v>
      </c>
      <c r="D5515">
        <v>17</v>
      </c>
      <c r="E5515" s="70">
        <v>0.20212134465843981</v>
      </c>
      <c r="F5515" s="67">
        <v>0.21596801702946952</v>
      </c>
      <c r="G5515" s="67">
        <v>5.4000000000000222E-5</v>
      </c>
      <c r="H5515" s="67">
        <v>5.039356720368901E-2</v>
      </c>
      <c r="I5515" s="67">
        <v>1.0535142042461258E-3</v>
      </c>
      <c r="J5515" s="67">
        <v>3.1264123919711194E-2</v>
      </c>
      <c r="K5515" s="67">
        <v>2.4060288522712491E-6</v>
      </c>
      <c r="L5515" s="68">
        <v>3.6574921470963594E-3</v>
      </c>
      <c r="M5515" s="68">
        <v>7.6511020731278114E-4</v>
      </c>
      <c r="N5515" s="69">
        <v>0.50527957539881707</v>
      </c>
      <c r="O5515" s="91">
        <f t="shared" si="861"/>
        <v>192276.10038177948</v>
      </c>
      <c r="P5515" s="91">
        <f t="shared" si="862"/>
        <v>208890.5463997375</v>
      </c>
      <c r="Q5515" s="91">
        <f t="shared" si="863"/>
        <v>52.649934004087022</v>
      </c>
      <c r="R5515" s="91">
        <f t="shared" si="864"/>
        <v>44972.00666602041</v>
      </c>
      <c r="S5515" s="91">
        <f t="shared" si="865"/>
        <v>620.03023159166207</v>
      </c>
      <c r="T5515" s="91">
        <f t="shared" si="866"/>
        <v>13387.233526164209</v>
      </c>
      <c r="U5515" s="91">
        <f t="shared" si="867"/>
        <v>1.8390709582331579</v>
      </c>
      <c r="V5515" s="91">
        <f t="shared" si="868"/>
        <v>4452.3106363284969</v>
      </c>
      <c r="W5515" s="91">
        <f t="shared" si="869"/>
        <v>2080.052916806897</v>
      </c>
      <c r="X5515" s="71">
        <f t="shared" si="870"/>
        <v>466732.76976339094</v>
      </c>
    </row>
    <row r="5516" spans="1:24" x14ac:dyDescent="0.2">
      <c r="A5516">
        <v>2004</v>
      </c>
      <c r="B5516">
        <v>8</v>
      </c>
      <c r="C5516">
        <v>17</v>
      </c>
      <c r="D5516">
        <v>18</v>
      </c>
      <c r="E5516" s="70">
        <v>0.18139357732368744</v>
      </c>
      <c r="F5516" s="67">
        <v>0.21093280912187884</v>
      </c>
      <c r="G5516" s="67">
        <v>5.4000000000000222E-5</v>
      </c>
      <c r="H5516" s="67">
        <v>6.1492534949379722E-2</v>
      </c>
      <c r="I5516" s="67">
        <v>1.0535142042461258E-3</v>
      </c>
      <c r="J5516" s="67">
        <v>3.0252130760192553E-2</v>
      </c>
      <c r="K5516" s="67">
        <v>2.4060288522712491E-6</v>
      </c>
      <c r="L5516" s="68">
        <v>3.6291835115875668E-3</v>
      </c>
      <c r="M5516" s="68">
        <v>7.5918832830066383E-4</v>
      </c>
      <c r="N5516" s="69">
        <v>0.48956934422812526</v>
      </c>
      <c r="O5516" s="91">
        <f t="shared" si="861"/>
        <v>172557.97373126695</v>
      </c>
      <c r="P5516" s="91">
        <f t="shared" si="862"/>
        <v>204020.34688816182</v>
      </c>
      <c r="Q5516" s="91">
        <f t="shared" si="863"/>
        <v>52.649934004087022</v>
      </c>
      <c r="R5516" s="91">
        <f t="shared" si="864"/>
        <v>54876.898880291141</v>
      </c>
      <c r="S5516" s="91">
        <f t="shared" si="865"/>
        <v>620.03023159166207</v>
      </c>
      <c r="T5516" s="91">
        <f t="shared" si="866"/>
        <v>12953.900137768342</v>
      </c>
      <c r="U5516" s="91">
        <f t="shared" si="867"/>
        <v>1.8390709582331579</v>
      </c>
      <c r="V5516" s="91">
        <f t="shared" si="868"/>
        <v>4417.8501825785679</v>
      </c>
      <c r="W5516" s="91">
        <f t="shared" si="869"/>
        <v>2063.9535083891278</v>
      </c>
      <c r="X5516" s="71">
        <f t="shared" si="870"/>
        <v>451565.44256500993</v>
      </c>
    </row>
    <row r="5517" spans="1:24" x14ac:dyDescent="0.2">
      <c r="A5517">
        <v>2004</v>
      </c>
      <c r="B5517">
        <v>8</v>
      </c>
      <c r="C5517">
        <v>17</v>
      </c>
      <c r="D5517">
        <v>19</v>
      </c>
      <c r="E5517" s="70">
        <v>0.17292887058135417</v>
      </c>
      <c r="F5517" s="67">
        <v>0.20561454797819489</v>
      </c>
      <c r="G5517" s="67">
        <v>1.3940000000000057E-3</v>
      </c>
      <c r="H5517" s="67">
        <v>6.3576917730348348E-2</v>
      </c>
      <c r="I5517" s="67">
        <v>1.0868710330524001E-3</v>
      </c>
      <c r="J5517" s="67">
        <v>2.9028351137116035E-2</v>
      </c>
      <c r="K5517" s="67">
        <v>6.2111189260483725E-5</v>
      </c>
      <c r="L5517" s="68">
        <v>3.0088310036601468E-3</v>
      </c>
      <c r="M5517" s="68">
        <v>6.2941688468344048E-4</v>
      </c>
      <c r="N5517" s="69">
        <v>0.47732991753766996</v>
      </c>
      <c r="O5517" s="91">
        <f t="shared" si="861"/>
        <v>164505.57923507169</v>
      </c>
      <c r="P5517" s="91">
        <f t="shared" si="862"/>
        <v>198876.37005547623</v>
      </c>
      <c r="Q5517" s="91">
        <f t="shared" si="863"/>
        <v>1359.1482963277278</v>
      </c>
      <c r="R5517" s="91">
        <f t="shared" si="864"/>
        <v>56737.034638122488</v>
      </c>
      <c r="S5517" s="91">
        <f t="shared" si="865"/>
        <v>639.66190072963775</v>
      </c>
      <c r="T5517" s="91">
        <f t="shared" si="866"/>
        <v>12429.880221497553</v>
      </c>
      <c r="U5517" s="91">
        <f t="shared" si="867"/>
        <v>47.475276218093001</v>
      </c>
      <c r="V5517" s="91">
        <f t="shared" si="868"/>
        <v>3662.6873665733356</v>
      </c>
      <c r="W5517" s="91">
        <f t="shared" si="869"/>
        <v>1711.1527389910827</v>
      </c>
      <c r="X5517" s="71">
        <f t="shared" si="870"/>
        <v>439968.98972900782</v>
      </c>
    </row>
    <row r="5518" spans="1:24" x14ac:dyDescent="0.2">
      <c r="A5518">
        <v>2004</v>
      </c>
      <c r="B5518">
        <v>8</v>
      </c>
      <c r="C5518">
        <v>17</v>
      </c>
      <c r="D5518">
        <v>20</v>
      </c>
      <c r="E5518" s="70">
        <v>0.17322352277557029</v>
      </c>
      <c r="F5518" s="67">
        <v>0.19852633717090185</v>
      </c>
      <c r="G5518" s="67">
        <v>5.3060000000000216E-3</v>
      </c>
      <c r="H5518" s="67">
        <v>5.5186564678078247E-2</v>
      </c>
      <c r="I5518" s="67">
        <v>1.1842530586420605E-3</v>
      </c>
      <c r="J5518" s="67">
        <v>2.8464598252807879E-2</v>
      </c>
      <c r="K5518" s="67">
        <v>2.3641461278057864E-4</v>
      </c>
      <c r="L5518" s="68">
        <v>2.6190330028029768E-3</v>
      </c>
      <c r="M5518" s="68">
        <v>5.4787510215830099E-4</v>
      </c>
      <c r="N5518" s="69">
        <v>0.46529459865374223</v>
      </c>
      <c r="O5518" s="91">
        <f t="shared" si="861"/>
        <v>164785.87904689292</v>
      </c>
      <c r="P5518" s="91">
        <f t="shared" si="862"/>
        <v>192020.44643818468</v>
      </c>
      <c r="Q5518" s="91">
        <f t="shared" si="863"/>
        <v>5173.3435152904767</v>
      </c>
      <c r="R5518" s="91">
        <f t="shared" si="864"/>
        <v>49249.35249266537</v>
      </c>
      <c r="S5518" s="91">
        <f t="shared" si="865"/>
        <v>696.97465421304128</v>
      </c>
      <c r="T5518" s="91">
        <f t="shared" si="866"/>
        <v>12188.48239654447</v>
      </c>
      <c r="U5518" s="91">
        <f t="shared" si="867"/>
        <v>180.70575008120619</v>
      </c>
      <c r="V5518" s="91">
        <f t="shared" si="868"/>
        <v>3188.1814167481912</v>
      </c>
      <c r="W5518" s="91">
        <f t="shared" si="869"/>
        <v>1489.4706584725675</v>
      </c>
      <c r="X5518" s="71">
        <f t="shared" si="870"/>
        <v>428972.83636909293</v>
      </c>
    </row>
    <row r="5519" spans="1:24" x14ac:dyDescent="0.2">
      <c r="A5519">
        <v>2004</v>
      </c>
      <c r="B5519">
        <v>8</v>
      </c>
      <c r="C5519">
        <v>17</v>
      </c>
      <c r="D5519">
        <v>21</v>
      </c>
      <c r="E5519" s="70">
        <v>0.18897102016885142</v>
      </c>
      <c r="F5519" s="67">
        <v>0.18659568992253808</v>
      </c>
      <c r="G5519" s="67">
        <v>5.3600000000000219E-3</v>
      </c>
      <c r="H5519" s="67">
        <v>4.4366865586717166E-2</v>
      </c>
      <c r="I5519" s="67">
        <v>1.1855972890566417E-3</v>
      </c>
      <c r="J5519" s="67">
        <v>2.8693843198081916E-2</v>
      </c>
      <c r="K5519" s="67">
        <v>2.388206416328499E-4</v>
      </c>
      <c r="L5519" s="68">
        <v>2.9811296053948049E-3</v>
      </c>
      <c r="M5519" s="68">
        <v>6.2362203353482617E-4</v>
      </c>
      <c r="N5519" s="69">
        <v>0.45901658844580778</v>
      </c>
      <c r="O5519" s="91">
        <f t="shared" si="861"/>
        <v>179766.32257535378</v>
      </c>
      <c r="P5519" s="91">
        <f t="shared" si="862"/>
        <v>180480.77747751091</v>
      </c>
      <c r="Q5519" s="91">
        <f t="shared" si="863"/>
        <v>5225.9934492945631</v>
      </c>
      <c r="R5519" s="91">
        <f t="shared" si="864"/>
        <v>39593.683988503486</v>
      </c>
      <c r="S5519" s="91">
        <f t="shared" si="865"/>
        <v>697.76578117830297</v>
      </c>
      <c r="T5519" s="91">
        <f t="shared" si="866"/>
        <v>12286.644610363659</v>
      </c>
      <c r="U5519" s="91">
        <f t="shared" si="867"/>
        <v>182.54482103943937</v>
      </c>
      <c r="V5519" s="91">
        <f t="shared" si="868"/>
        <v>3628.966110265002</v>
      </c>
      <c r="W5519" s="91">
        <f t="shared" si="869"/>
        <v>1695.3986725586512</v>
      </c>
      <c r="X5519" s="71">
        <f t="shared" si="870"/>
        <v>423558.0974860678</v>
      </c>
    </row>
    <row r="5520" spans="1:24" x14ac:dyDescent="0.2">
      <c r="A5520">
        <v>2004</v>
      </c>
      <c r="B5520">
        <v>8</v>
      </c>
      <c r="C5520">
        <v>17</v>
      </c>
      <c r="D5520">
        <v>22</v>
      </c>
      <c r="E5520" s="70">
        <v>0.17493578363822643</v>
      </c>
      <c r="F5520" s="67">
        <v>0.17674101301263312</v>
      </c>
      <c r="G5520" s="67">
        <v>5.3600000000000219E-3</v>
      </c>
      <c r="H5520" s="67">
        <v>4.4523807667964099E-2</v>
      </c>
      <c r="I5520" s="67">
        <v>1.1855972890566417E-3</v>
      </c>
      <c r="J5520" s="67">
        <v>2.8024677857063765E-2</v>
      </c>
      <c r="K5520" s="67">
        <v>2.388206416328499E-4</v>
      </c>
      <c r="L5520" s="68">
        <v>2.7571731789779392E-3</v>
      </c>
      <c r="M5520" s="68">
        <v>5.767726238974409E-4</v>
      </c>
      <c r="N5520" s="69">
        <v>0.43434364590945229</v>
      </c>
      <c r="O5520" s="91">
        <f t="shared" si="861"/>
        <v>166414.73641504577</v>
      </c>
      <c r="P5520" s="91">
        <f t="shared" si="862"/>
        <v>170949.0473972091</v>
      </c>
      <c r="Q5520" s="91">
        <f t="shared" si="863"/>
        <v>5225.9934492945631</v>
      </c>
      <c r="R5520" s="91">
        <f t="shared" si="864"/>
        <v>39733.741553698026</v>
      </c>
      <c r="S5520" s="91">
        <f t="shared" si="865"/>
        <v>697.76578117830297</v>
      </c>
      <c r="T5520" s="91">
        <f t="shared" si="866"/>
        <v>12000.109388368286</v>
      </c>
      <c r="U5520" s="91">
        <f t="shared" si="867"/>
        <v>182.54482103943937</v>
      </c>
      <c r="V5520" s="91">
        <f t="shared" si="868"/>
        <v>3356.3411696478261</v>
      </c>
      <c r="W5520" s="91">
        <f t="shared" si="869"/>
        <v>1568.0323791338315</v>
      </c>
      <c r="X5520" s="71">
        <f t="shared" si="870"/>
        <v>400128.31235461519</v>
      </c>
    </row>
    <row r="5521" spans="1:24" x14ac:dyDescent="0.2">
      <c r="A5521">
        <v>2004</v>
      </c>
      <c r="B5521">
        <v>8</v>
      </c>
      <c r="C5521">
        <v>17</v>
      </c>
      <c r="D5521">
        <v>23</v>
      </c>
      <c r="E5521" s="70">
        <v>0.14056612711088046</v>
      </c>
      <c r="F5521" s="67">
        <v>0.1687402507845146</v>
      </c>
      <c r="G5521" s="67">
        <v>5.3600000000000219E-3</v>
      </c>
      <c r="H5521" s="67">
        <v>5.1208418551057504E-2</v>
      </c>
      <c r="I5521" s="67">
        <v>1.1855972890566417E-3</v>
      </c>
      <c r="J5521" s="67">
        <v>2.6978519060631402E-2</v>
      </c>
      <c r="K5521" s="67">
        <v>2.388206416328499E-4</v>
      </c>
      <c r="L5521" s="68">
        <v>1.8650298819344047E-3</v>
      </c>
      <c r="M5521" s="68">
        <v>3.9014530782908367E-4</v>
      </c>
      <c r="N5521" s="69">
        <v>0.39653290862753698</v>
      </c>
      <c r="O5521" s="91">
        <f t="shared" si="861"/>
        <v>133719.21116160584</v>
      </c>
      <c r="P5521" s="91">
        <f t="shared" si="862"/>
        <v>163210.47750878896</v>
      </c>
      <c r="Q5521" s="91">
        <f t="shared" si="863"/>
        <v>5225.9934492945631</v>
      </c>
      <c r="R5521" s="91">
        <f t="shared" si="864"/>
        <v>45699.192738749727</v>
      </c>
      <c r="S5521" s="91">
        <f t="shared" si="865"/>
        <v>697.76578117830297</v>
      </c>
      <c r="T5521" s="91">
        <f t="shared" si="866"/>
        <v>11552.146344553037</v>
      </c>
      <c r="U5521" s="91">
        <f t="shared" si="867"/>
        <v>182.54482103943937</v>
      </c>
      <c r="V5521" s="91">
        <f t="shared" si="868"/>
        <v>2270.3240489522955</v>
      </c>
      <c r="W5521" s="91">
        <f t="shared" si="869"/>
        <v>1060.6614286046968</v>
      </c>
      <c r="X5521" s="71">
        <f t="shared" si="870"/>
        <v>363618.31728276692</v>
      </c>
    </row>
    <row r="5522" spans="1:24" x14ac:dyDescent="0.2">
      <c r="A5522">
        <v>2004</v>
      </c>
      <c r="B5522">
        <v>8</v>
      </c>
      <c r="C5522">
        <v>17</v>
      </c>
      <c r="D5522">
        <v>24</v>
      </c>
      <c r="E5522" s="70">
        <v>0.1187608344714705</v>
      </c>
      <c r="F5522" s="67">
        <v>0.15909956604871825</v>
      </c>
      <c r="G5522" s="67">
        <v>5.3600000000000219E-3</v>
      </c>
      <c r="H5522" s="67">
        <v>4.5079563579134924E-2</v>
      </c>
      <c r="I5522" s="67">
        <v>1.1855972890566417E-3</v>
      </c>
      <c r="J5522" s="67">
        <v>2.6209885286437348E-2</v>
      </c>
      <c r="K5522" s="67">
        <v>2.388206416328499E-4</v>
      </c>
      <c r="L5522" s="68">
        <v>2.018587490220998E-3</v>
      </c>
      <c r="M5522" s="68">
        <v>4.2226799976811697E-4</v>
      </c>
      <c r="N5522" s="69">
        <v>0.35837512280643968</v>
      </c>
      <c r="O5522" s="91">
        <f t="shared" si="861"/>
        <v>112976.04500330472</v>
      </c>
      <c r="P5522" s="91">
        <f t="shared" si="862"/>
        <v>153885.72688215657</v>
      </c>
      <c r="Q5522" s="91">
        <f t="shared" si="863"/>
        <v>5225.9934492945631</v>
      </c>
      <c r="R5522" s="91">
        <f t="shared" si="864"/>
        <v>40229.706811343553</v>
      </c>
      <c r="S5522" s="91">
        <f t="shared" si="865"/>
        <v>697.76578117830297</v>
      </c>
      <c r="T5522" s="91">
        <f t="shared" si="866"/>
        <v>11223.018944160882</v>
      </c>
      <c r="U5522" s="91">
        <f t="shared" si="867"/>
        <v>182.54482103943937</v>
      </c>
      <c r="V5522" s="91">
        <f t="shared" si="868"/>
        <v>2457.2516335286109</v>
      </c>
      <c r="W5522" s="91">
        <f t="shared" si="869"/>
        <v>1147.9911994335944</v>
      </c>
      <c r="X5522" s="71">
        <f t="shared" si="870"/>
        <v>328026.04452544026</v>
      </c>
    </row>
    <row r="5523" spans="1:24" x14ac:dyDescent="0.2">
      <c r="A5523">
        <v>2004</v>
      </c>
      <c r="B5523">
        <v>8</v>
      </c>
      <c r="C5523">
        <v>18</v>
      </c>
      <c r="D5523">
        <v>1</v>
      </c>
      <c r="E5523" s="70">
        <v>9.8402589668646206E-2</v>
      </c>
      <c r="F5523" s="67">
        <v>0.15065221208851448</v>
      </c>
      <c r="G5523" s="67">
        <v>5.3600000000000219E-3</v>
      </c>
      <c r="H5523" s="67">
        <v>4.0985610340591734E-2</v>
      </c>
      <c r="I5523" s="67">
        <v>1.1855972890566417E-3</v>
      </c>
      <c r="J5523" s="67">
        <v>2.5656710666283541E-2</v>
      </c>
      <c r="K5523" s="67">
        <v>2.388206416328499E-4</v>
      </c>
      <c r="L5523" s="68">
        <v>2.2355567119910521E-3</v>
      </c>
      <c r="M5523" s="68">
        <v>4.6765575716378738E-4</v>
      </c>
      <c r="N5523" s="69">
        <v>0.32518475316388029</v>
      </c>
      <c r="O5523" s="91">
        <f t="shared" si="861"/>
        <v>93609.441600187929</v>
      </c>
      <c r="P5523" s="91">
        <f t="shared" si="862"/>
        <v>145715.20048361961</v>
      </c>
      <c r="Q5523" s="91">
        <f t="shared" si="863"/>
        <v>5225.9934492945631</v>
      </c>
      <c r="R5523" s="91">
        <f t="shared" si="864"/>
        <v>36576.198981862835</v>
      </c>
      <c r="S5523" s="91">
        <f t="shared" si="865"/>
        <v>697.76578117830297</v>
      </c>
      <c r="T5523" s="91">
        <f t="shared" si="866"/>
        <v>10986.150710150421</v>
      </c>
      <c r="U5523" s="91">
        <f t="shared" si="867"/>
        <v>182.54482103943937</v>
      </c>
      <c r="V5523" s="91">
        <f t="shared" si="868"/>
        <v>2721.3709631106676</v>
      </c>
      <c r="W5523" s="91">
        <f t="shared" si="869"/>
        <v>1271.3837986380554</v>
      </c>
      <c r="X5523" s="71">
        <f t="shared" si="870"/>
        <v>296986.05058908183</v>
      </c>
    </row>
    <row r="5524" spans="1:24" x14ac:dyDescent="0.2">
      <c r="A5524">
        <v>2004</v>
      </c>
      <c r="B5524">
        <v>8</v>
      </c>
      <c r="C5524">
        <v>18</v>
      </c>
      <c r="D5524">
        <v>2</v>
      </c>
      <c r="E5524" s="70">
        <v>8.7232394823260784E-2</v>
      </c>
      <c r="F5524" s="67">
        <v>0.14867068489289892</v>
      </c>
      <c r="G5524" s="67">
        <v>5.3600000000000219E-3</v>
      </c>
      <c r="H5524" s="67">
        <v>4.2628933581834678E-2</v>
      </c>
      <c r="I5524" s="67">
        <v>1.1855972890566417E-3</v>
      </c>
      <c r="J5524" s="67">
        <v>2.5968522315862875E-2</v>
      </c>
      <c r="K5524" s="67">
        <v>2.388206416328499E-4</v>
      </c>
      <c r="L5524" s="68">
        <v>2.3322555032210413E-3</v>
      </c>
      <c r="M5524" s="68">
        <v>4.8788416210065327E-4</v>
      </c>
      <c r="N5524" s="69">
        <v>0.31410509320986846</v>
      </c>
      <c r="O5524" s="91">
        <f t="shared" si="861"/>
        <v>82983.342169646246</v>
      </c>
      <c r="P5524" s="91">
        <f t="shared" si="862"/>
        <v>143798.60975740303</v>
      </c>
      <c r="Q5524" s="91">
        <f t="shared" si="863"/>
        <v>5225.9934492945631</v>
      </c>
      <c r="R5524" s="91">
        <f t="shared" si="864"/>
        <v>38042.726315815773</v>
      </c>
      <c r="S5524" s="91">
        <f t="shared" si="865"/>
        <v>697.76578117830297</v>
      </c>
      <c r="T5524" s="91">
        <f t="shared" si="866"/>
        <v>11119.667816844885</v>
      </c>
      <c r="U5524" s="91">
        <f t="shared" si="867"/>
        <v>182.54482103943937</v>
      </c>
      <c r="V5524" s="91">
        <f t="shared" si="868"/>
        <v>2839.0836031925296</v>
      </c>
      <c r="W5524" s="91">
        <f t="shared" si="869"/>
        <v>1326.3773829467248</v>
      </c>
      <c r="X5524" s="71">
        <f t="shared" si="870"/>
        <v>286216.11109736149</v>
      </c>
    </row>
    <row r="5525" spans="1:24" x14ac:dyDescent="0.2">
      <c r="A5525">
        <v>2004</v>
      </c>
      <c r="B5525">
        <v>8</v>
      </c>
      <c r="C5525">
        <v>18</v>
      </c>
      <c r="D5525">
        <v>3</v>
      </c>
      <c r="E5525" s="70">
        <v>7.9595520379872553E-2</v>
      </c>
      <c r="F5525" s="67">
        <v>0.14760265296431863</v>
      </c>
      <c r="G5525" s="67">
        <v>5.3600000000000219E-3</v>
      </c>
      <c r="H5525" s="67">
        <v>4.2700757432196222E-2</v>
      </c>
      <c r="I5525" s="67">
        <v>1.1855972890566417E-3</v>
      </c>
      <c r="J5525" s="67">
        <v>2.5435643613542266E-2</v>
      </c>
      <c r="K5525" s="67">
        <v>2.388206416328499E-4</v>
      </c>
      <c r="L5525" s="68">
        <v>2.3311831365912259E-3</v>
      </c>
      <c r="M5525" s="68">
        <v>4.8765983389393268E-4</v>
      </c>
      <c r="N5525" s="69">
        <v>0.30493783529110435</v>
      </c>
      <c r="O5525" s="91">
        <f t="shared" si="861"/>
        <v>75718.456615073301</v>
      </c>
      <c r="P5525" s="91">
        <f t="shared" si="862"/>
        <v>142765.57821781604</v>
      </c>
      <c r="Q5525" s="91">
        <f t="shared" si="863"/>
        <v>5225.9934492945631</v>
      </c>
      <c r="R5525" s="91">
        <f t="shared" si="864"/>
        <v>38106.823041974938</v>
      </c>
      <c r="S5525" s="91">
        <f t="shared" si="865"/>
        <v>697.76578117830297</v>
      </c>
      <c r="T5525" s="91">
        <f t="shared" si="866"/>
        <v>10891.490253085049</v>
      </c>
      <c r="U5525" s="91">
        <f t="shared" si="867"/>
        <v>182.54482103943937</v>
      </c>
      <c r="V5525" s="91">
        <f t="shared" si="868"/>
        <v>2837.7781979695105</v>
      </c>
      <c r="W5525" s="91">
        <f t="shared" si="869"/>
        <v>1325.7675171571282</v>
      </c>
      <c r="X5525" s="71">
        <f t="shared" si="870"/>
        <v>277752.19789458823</v>
      </c>
    </row>
    <row r="5526" spans="1:24" x14ac:dyDescent="0.2">
      <c r="A5526">
        <v>2004</v>
      </c>
      <c r="B5526">
        <v>8</v>
      </c>
      <c r="C5526">
        <v>18</v>
      </c>
      <c r="D5526">
        <v>4</v>
      </c>
      <c r="E5526" s="70">
        <v>7.5983999644571545E-2</v>
      </c>
      <c r="F5526" s="67">
        <v>0.14866788459844688</v>
      </c>
      <c r="G5526" s="67">
        <v>5.3600000000000219E-3</v>
      </c>
      <c r="H5526" s="67">
        <v>4.2750986784498721E-2</v>
      </c>
      <c r="I5526" s="67">
        <v>1.1855972890566417E-3</v>
      </c>
      <c r="J5526" s="67">
        <v>2.5786168788170333E-2</v>
      </c>
      <c r="K5526" s="67">
        <v>2.388206416328499E-4</v>
      </c>
      <c r="L5526" s="68">
        <v>2.3399081837006822E-3</v>
      </c>
      <c r="M5526" s="68">
        <v>4.8948502512722876E-4</v>
      </c>
      <c r="N5526" s="69">
        <v>0.30280285095520487</v>
      </c>
      <c r="O5526" s="91">
        <f t="shared" si="861"/>
        <v>72282.851510599648</v>
      </c>
      <c r="P5526" s="91">
        <f t="shared" si="862"/>
        <v>143795.90123117669</v>
      </c>
      <c r="Q5526" s="91">
        <f t="shared" si="863"/>
        <v>5225.9934492945631</v>
      </c>
      <c r="R5526" s="91">
        <f t="shared" si="864"/>
        <v>38151.648500697629</v>
      </c>
      <c r="S5526" s="91">
        <f t="shared" si="865"/>
        <v>697.76578117830297</v>
      </c>
      <c r="T5526" s="91">
        <f t="shared" si="866"/>
        <v>11041.584411539521</v>
      </c>
      <c r="U5526" s="91">
        <f t="shared" si="867"/>
        <v>182.54482103943937</v>
      </c>
      <c r="V5526" s="91">
        <f t="shared" si="868"/>
        <v>2848.39930622773</v>
      </c>
      <c r="W5526" s="91">
        <f t="shared" si="869"/>
        <v>1330.7295400294695</v>
      </c>
      <c r="X5526" s="71">
        <f t="shared" si="870"/>
        <v>275557.41855178302</v>
      </c>
    </row>
    <row r="5527" spans="1:24" x14ac:dyDescent="0.2">
      <c r="A5527">
        <v>2004</v>
      </c>
      <c r="B5527">
        <v>8</v>
      </c>
      <c r="C5527">
        <v>18</v>
      </c>
      <c r="D5527">
        <v>5</v>
      </c>
      <c r="E5527" s="70">
        <v>7.6978585174163686E-2</v>
      </c>
      <c r="F5527" s="67">
        <v>0.1543520682411828</v>
      </c>
      <c r="G5527" s="67">
        <v>3.1090000000000128E-3</v>
      </c>
      <c r="H5527" s="67">
        <v>4.6455972321426155E-2</v>
      </c>
      <c r="I5527" s="67">
        <v>1.1295627952932661E-3</v>
      </c>
      <c r="J5527" s="67">
        <v>2.6468328785252813E-2</v>
      </c>
      <c r="K5527" s="67">
        <v>1.3852488336502431E-4</v>
      </c>
      <c r="L5527" s="68">
        <v>1.3213072539481269E-3</v>
      </c>
      <c r="M5527" s="68">
        <v>2.7640405675093853E-4</v>
      </c>
      <c r="N5527" s="69">
        <v>0.31022975351138277</v>
      </c>
      <c r="O5527" s="91">
        <f t="shared" si="861"/>
        <v>73228.991204303384</v>
      </c>
      <c r="P5527" s="91">
        <f t="shared" si="862"/>
        <v>149293.80894593586</v>
      </c>
      <c r="Q5527" s="91">
        <f t="shared" si="863"/>
        <v>3031.2712003464176</v>
      </c>
      <c r="R5527" s="91">
        <f t="shared" si="864"/>
        <v>41458.03547645457</v>
      </c>
      <c r="S5527" s="91">
        <f t="shared" si="865"/>
        <v>664.7875071263752</v>
      </c>
      <c r="T5527" s="91">
        <f t="shared" si="866"/>
        <v>11333.683918520845</v>
      </c>
      <c r="U5527" s="91">
        <f t="shared" si="867"/>
        <v>105.88280757679419</v>
      </c>
      <c r="V5527" s="91">
        <f t="shared" si="868"/>
        <v>1608.4437379535011</v>
      </c>
      <c r="W5527" s="91">
        <f t="shared" si="869"/>
        <v>751.44084991537989</v>
      </c>
      <c r="X5527" s="71">
        <f t="shared" si="870"/>
        <v>281476.3456481332</v>
      </c>
    </row>
    <row r="5528" spans="1:24" x14ac:dyDescent="0.2">
      <c r="A5528">
        <v>2004</v>
      </c>
      <c r="B5528">
        <v>8</v>
      </c>
      <c r="C5528">
        <v>18</v>
      </c>
      <c r="D5528">
        <v>6</v>
      </c>
      <c r="E5528" s="70">
        <v>8.1813666721489847E-2</v>
      </c>
      <c r="F5528" s="67">
        <v>0.17328951728728334</v>
      </c>
      <c r="G5528" s="67">
        <v>5.4000000000000222E-5</v>
      </c>
      <c r="H5528" s="67">
        <v>4.8300904062579635E-2</v>
      </c>
      <c r="I5528" s="67">
        <v>1.0535142042461258E-3</v>
      </c>
      <c r="J5528" s="67">
        <v>2.7883209066902219E-2</v>
      </c>
      <c r="K5528" s="67">
        <v>2.4060288522712491E-6</v>
      </c>
      <c r="L5528" s="68">
        <v>2.4617396874768403E-3</v>
      </c>
      <c r="M5528" s="68">
        <v>5.1497093825089886E-4</v>
      </c>
      <c r="N5528" s="69">
        <v>0.33537392799708121</v>
      </c>
      <c r="O5528" s="91">
        <f t="shared" si="861"/>
        <v>77828.557996810137</v>
      </c>
      <c r="P5528" s="91">
        <f t="shared" si="862"/>
        <v>167610.66036249234</v>
      </c>
      <c r="Q5528" s="91">
        <f t="shared" si="863"/>
        <v>52.649934004087022</v>
      </c>
      <c r="R5528" s="91">
        <f t="shared" si="864"/>
        <v>43104.481385436244</v>
      </c>
      <c r="S5528" s="91">
        <f t="shared" si="865"/>
        <v>620.03023159166207</v>
      </c>
      <c r="T5528" s="91">
        <f t="shared" si="866"/>
        <v>11939.53274353985</v>
      </c>
      <c r="U5528" s="91">
        <f t="shared" si="867"/>
        <v>1.8390709582331579</v>
      </c>
      <c r="V5528" s="91">
        <f t="shared" si="868"/>
        <v>2996.7063095751232</v>
      </c>
      <c r="W5528" s="91">
        <f t="shared" si="869"/>
        <v>1400.0163531234498</v>
      </c>
      <c r="X5528" s="71">
        <f t="shared" si="870"/>
        <v>305554.47438753117</v>
      </c>
    </row>
    <row r="5529" spans="1:24" x14ac:dyDescent="0.2">
      <c r="A5529">
        <v>2004</v>
      </c>
      <c r="B5529">
        <v>8</v>
      </c>
      <c r="C5529">
        <v>18</v>
      </c>
      <c r="D5529">
        <v>7</v>
      </c>
      <c r="E5529" s="70">
        <v>9.0839494196558818E-2</v>
      </c>
      <c r="F5529" s="67">
        <v>0.19652789615524888</v>
      </c>
      <c r="G5529" s="67">
        <v>5.4000000000000222E-5</v>
      </c>
      <c r="H5529" s="67">
        <v>4.7972875247126803E-2</v>
      </c>
      <c r="I5529" s="67">
        <v>1.0535142042461258E-3</v>
      </c>
      <c r="J5529" s="67">
        <v>3.1702634306954774E-2</v>
      </c>
      <c r="K5529" s="67">
        <v>2.4060288522712491E-6</v>
      </c>
      <c r="L5529" s="68">
        <v>4.3552082656532452E-3</v>
      </c>
      <c r="M5529" s="68">
        <v>9.1106533247643459E-4</v>
      </c>
      <c r="N5529" s="69">
        <v>0.37341909373711729</v>
      </c>
      <c r="O5529" s="91">
        <f t="shared" si="861"/>
        <v>86414.741274769651</v>
      </c>
      <c r="P5529" s="91">
        <f t="shared" si="862"/>
        <v>190087.49617337564</v>
      </c>
      <c r="Q5529" s="91">
        <f t="shared" si="863"/>
        <v>52.649934004087022</v>
      </c>
      <c r="R5529" s="91">
        <f t="shared" si="864"/>
        <v>42811.743345766139</v>
      </c>
      <c r="S5529" s="91">
        <f t="shared" si="865"/>
        <v>620.03023159166207</v>
      </c>
      <c r="T5529" s="91">
        <f t="shared" si="866"/>
        <v>13575.002771602023</v>
      </c>
      <c r="U5529" s="91">
        <f t="shared" si="867"/>
        <v>1.8390709582331579</v>
      </c>
      <c r="V5529" s="91">
        <f t="shared" si="868"/>
        <v>5301.6491368239331</v>
      </c>
      <c r="W5529" s="91">
        <f t="shared" si="869"/>
        <v>2476.8511570053342</v>
      </c>
      <c r="X5529" s="71">
        <f t="shared" si="870"/>
        <v>341342.00309589674</v>
      </c>
    </row>
    <row r="5530" spans="1:24" x14ac:dyDescent="0.2">
      <c r="A5530">
        <v>2004</v>
      </c>
      <c r="B5530">
        <v>8</v>
      </c>
      <c r="C5530">
        <v>18</v>
      </c>
      <c r="D5530">
        <v>8</v>
      </c>
      <c r="E5530" s="70">
        <v>0.10700814410945779</v>
      </c>
      <c r="F5530" s="67">
        <v>0.21403275508477859</v>
      </c>
      <c r="G5530" s="67">
        <v>5.4000000000000222E-5</v>
      </c>
      <c r="H5530" s="67">
        <v>5.3541486336677623E-2</v>
      </c>
      <c r="I5530" s="67">
        <v>1.0535142042461258E-3</v>
      </c>
      <c r="J5530" s="67">
        <v>3.3099134732898418E-2</v>
      </c>
      <c r="K5530" s="67">
        <v>2.4060288522712491E-6</v>
      </c>
      <c r="L5530" s="68">
        <v>4.9969057960582933E-3</v>
      </c>
      <c r="M5530" s="68">
        <v>1.0453019379904288E-3</v>
      </c>
      <c r="N5530" s="69">
        <v>0.41483364823095953</v>
      </c>
      <c r="O5530" s="91">
        <f t="shared" si="861"/>
        <v>101795.82316369127</v>
      </c>
      <c r="P5530" s="91">
        <f t="shared" si="862"/>
        <v>207018.70476960417</v>
      </c>
      <c r="Q5530" s="91">
        <f t="shared" si="863"/>
        <v>52.649934004087022</v>
      </c>
      <c r="R5530" s="91">
        <f t="shared" si="864"/>
        <v>47781.258879911977</v>
      </c>
      <c r="S5530" s="91">
        <f t="shared" si="865"/>
        <v>620.03023159166207</v>
      </c>
      <c r="T5530" s="91">
        <f t="shared" si="866"/>
        <v>14172.981380230443</v>
      </c>
      <c r="U5530" s="91">
        <f t="shared" si="867"/>
        <v>1.8390709582331579</v>
      </c>
      <c r="V5530" s="91">
        <f t="shared" si="868"/>
        <v>6082.7955139108381</v>
      </c>
      <c r="W5530" s="91">
        <f t="shared" si="869"/>
        <v>2841.7910573921213</v>
      </c>
      <c r="X5530" s="71">
        <f t="shared" si="870"/>
        <v>380367.87400129484</v>
      </c>
    </row>
    <row r="5531" spans="1:24" x14ac:dyDescent="0.2">
      <c r="A5531">
        <v>2004</v>
      </c>
      <c r="B5531">
        <v>8</v>
      </c>
      <c r="C5531">
        <v>18</v>
      </c>
      <c r="D5531">
        <v>9</v>
      </c>
      <c r="E5531" s="70">
        <v>0.11697555135546875</v>
      </c>
      <c r="F5531" s="67">
        <v>0.22583412650425613</v>
      </c>
      <c r="G5531" s="67">
        <v>5.4000000000000222E-5</v>
      </c>
      <c r="H5531" s="67">
        <v>6.0272829301007309E-2</v>
      </c>
      <c r="I5531" s="67">
        <v>1.0535142042461258E-3</v>
      </c>
      <c r="J5531" s="67">
        <v>3.455161451390254E-2</v>
      </c>
      <c r="K5531" s="67">
        <v>2.4060288522712491E-6</v>
      </c>
      <c r="L5531" s="68">
        <v>5.2963174399143428E-3</v>
      </c>
      <c r="M5531" s="68">
        <v>1.1079358127027582E-3</v>
      </c>
      <c r="N5531" s="69">
        <v>0.4451482951603502</v>
      </c>
      <c r="O5531" s="91">
        <f t="shared" si="861"/>
        <v>111277.72226454435</v>
      </c>
      <c r="P5531" s="91">
        <f t="shared" si="862"/>
        <v>218433.3343892507</v>
      </c>
      <c r="Q5531" s="91">
        <f t="shared" si="863"/>
        <v>52.649934004087022</v>
      </c>
      <c r="R5531" s="91">
        <f t="shared" si="864"/>
        <v>53788.41450434937</v>
      </c>
      <c r="S5531" s="91">
        <f t="shared" si="865"/>
        <v>620.03023159166207</v>
      </c>
      <c r="T5531" s="91">
        <f t="shared" si="866"/>
        <v>14794.930233499754</v>
      </c>
      <c r="U5531" s="91">
        <f t="shared" si="867"/>
        <v>1.8390709582331579</v>
      </c>
      <c r="V5531" s="91">
        <f t="shared" si="868"/>
        <v>6447.27302827521</v>
      </c>
      <c r="W5531" s="91">
        <f t="shared" si="869"/>
        <v>3012.0694990350235</v>
      </c>
      <c r="X5531" s="71">
        <f t="shared" si="870"/>
        <v>408428.26315550838</v>
      </c>
    </row>
    <row r="5532" spans="1:24" x14ac:dyDescent="0.2">
      <c r="A5532">
        <v>2004</v>
      </c>
      <c r="B5532">
        <v>8</v>
      </c>
      <c r="C5532">
        <v>18</v>
      </c>
      <c r="D5532">
        <v>10</v>
      </c>
      <c r="E5532" s="70">
        <v>0.12653403911476865</v>
      </c>
      <c r="F5532" s="67">
        <v>0.2338055769455481</v>
      </c>
      <c r="G5532" s="67">
        <v>5.4000000000000222E-5</v>
      </c>
      <c r="H5532" s="67">
        <v>6.3339693331391556E-2</v>
      </c>
      <c r="I5532" s="67">
        <v>1.0535142042461258E-3</v>
      </c>
      <c r="J5532" s="67">
        <v>3.537080314570195E-2</v>
      </c>
      <c r="K5532" s="67">
        <v>2.4060288522712491E-6</v>
      </c>
      <c r="L5532" s="68">
        <v>5.5345180520218178E-3</v>
      </c>
      <c r="M5532" s="68">
        <v>1.1577649613056518E-3</v>
      </c>
      <c r="N5532" s="69">
        <v>0.46685231578383612</v>
      </c>
      <c r="O5532" s="91">
        <f t="shared" si="861"/>
        <v>120370.62017204113</v>
      </c>
      <c r="P5532" s="91">
        <f t="shared" si="862"/>
        <v>226143.55306506829</v>
      </c>
      <c r="Q5532" s="91">
        <f t="shared" si="863"/>
        <v>52.649934004087022</v>
      </c>
      <c r="R5532" s="91">
        <f t="shared" si="864"/>
        <v>56525.331878361387</v>
      </c>
      <c r="S5532" s="91">
        <f t="shared" si="865"/>
        <v>620.03023159166207</v>
      </c>
      <c r="T5532" s="91">
        <f t="shared" si="866"/>
        <v>15145.705119885215</v>
      </c>
      <c r="U5532" s="91">
        <f t="shared" si="867"/>
        <v>1.8390709582331579</v>
      </c>
      <c r="V5532" s="91">
        <f t="shared" si="868"/>
        <v>6737.2375931227443</v>
      </c>
      <c r="W5532" s="91">
        <f t="shared" si="869"/>
        <v>3147.5366054764381</v>
      </c>
      <c r="X5532" s="71">
        <f t="shared" si="870"/>
        <v>428744.50367050926</v>
      </c>
    </row>
    <row r="5533" spans="1:24" x14ac:dyDescent="0.2">
      <c r="A5533">
        <v>2004</v>
      </c>
      <c r="B5533">
        <v>8</v>
      </c>
      <c r="C5533">
        <v>18</v>
      </c>
      <c r="D5533">
        <v>11</v>
      </c>
      <c r="E5533" s="70">
        <v>0.13925736634384581</v>
      </c>
      <c r="F5533" s="67">
        <v>0.23521087770593951</v>
      </c>
      <c r="G5533" s="67">
        <v>5.4000000000000222E-5</v>
      </c>
      <c r="H5533" s="67">
        <v>6.0624865218200902E-2</v>
      </c>
      <c r="I5533" s="67">
        <v>1.0535142042461258E-3</v>
      </c>
      <c r="J5533" s="67">
        <v>3.5518203173277155E-2</v>
      </c>
      <c r="K5533" s="67">
        <v>2.4060288522712491E-6</v>
      </c>
      <c r="L5533" s="68">
        <v>5.5127900334625583E-3</v>
      </c>
      <c r="M5533" s="68">
        <v>1.1532196805187694E-3</v>
      </c>
      <c r="N5533" s="69">
        <v>0.47838724238834307</v>
      </c>
      <c r="O5533" s="91">
        <f t="shared" si="861"/>
        <v>132474.19957194256</v>
      </c>
      <c r="P5533" s="91">
        <f t="shared" si="862"/>
        <v>227502.8008265277</v>
      </c>
      <c r="Q5533" s="91">
        <f t="shared" si="863"/>
        <v>52.649934004087022</v>
      </c>
      <c r="R5533" s="91">
        <f t="shared" si="864"/>
        <v>54102.576856673382</v>
      </c>
      <c r="S5533" s="91">
        <f t="shared" si="865"/>
        <v>620.03023159166207</v>
      </c>
      <c r="T5533" s="91">
        <f t="shared" si="866"/>
        <v>15208.821508368701</v>
      </c>
      <c r="U5533" s="91">
        <f t="shared" si="867"/>
        <v>1.8390709582331579</v>
      </c>
      <c r="V5533" s="91">
        <f t="shared" si="868"/>
        <v>6710.7878061520369</v>
      </c>
      <c r="W5533" s="91">
        <f t="shared" si="869"/>
        <v>3135.1796607276979</v>
      </c>
      <c r="X5533" s="71">
        <f t="shared" si="870"/>
        <v>439808.88546694606</v>
      </c>
    </row>
    <row r="5534" spans="1:24" x14ac:dyDescent="0.2">
      <c r="A5534">
        <v>2004</v>
      </c>
      <c r="B5534">
        <v>8</v>
      </c>
      <c r="C5534">
        <v>18</v>
      </c>
      <c r="D5534">
        <v>12</v>
      </c>
      <c r="E5534" s="70">
        <v>0.15866853429744743</v>
      </c>
      <c r="F5534" s="67">
        <v>0.23337907530669633</v>
      </c>
      <c r="G5534" s="67">
        <v>5.4000000000000222E-5</v>
      </c>
      <c r="H5534" s="67">
        <v>5.4136333387718928E-2</v>
      </c>
      <c r="I5534" s="67">
        <v>1.0535142042461258E-3</v>
      </c>
      <c r="J5534" s="67">
        <v>3.561926977570834E-2</v>
      </c>
      <c r="K5534" s="67">
        <v>2.4060288522712491E-6</v>
      </c>
      <c r="L5534" s="68">
        <v>5.6960850875912737E-3</v>
      </c>
      <c r="M5534" s="68">
        <v>1.1915631440789481E-3</v>
      </c>
      <c r="N5534" s="69">
        <v>0.48980078123233967</v>
      </c>
      <c r="O5534" s="91">
        <f t="shared" si="861"/>
        <v>150939.85783421769</v>
      </c>
      <c r="P5534" s="91">
        <f t="shared" si="862"/>
        <v>225731.02827734489</v>
      </c>
      <c r="Q5534" s="91">
        <f t="shared" si="863"/>
        <v>52.649934004087022</v>
      </c>
      <c r="R5534" s="91">
        <f t="shared" si="864"/>
        <v>48312.109681494723</v>
      </c>
      <c r="S5534" s="91">
        <f t="shared" si="865"/>
        <v>620.03023159166207</v>
      </c>
      <c r="T5534" s="91">
        <f t="shared" si="866"/>
        <v>15252.098019551831</v>
      </c>
      <c r="U5534" s="91">
        <f t="shared" si="867"/>
        <v>1.8390709582331579</v>
      </c>
      <c r="V5534" s="91">
        <f t="shared" si="868"/>
        <v>6933.9151530505305</v>
      </c>
      <c r="W5534" s="91">
        <f t="shared" si="869"/>
        <v>3239.4214189169516</v>
      </c>
      <c r="X5534" s="71">
        <f t="shared" si="870"/>
        <v>451082.9496211306</v>
      </c>
    </row>
    <row r="5535" spans="1:24" x14ac:dyDescent="0.2">
      <c r="A5535">
        <v>2004</v>
      </c>
      <c r="B5535">
        <v>8</v>
      </c>
      <c r="C5535">
        <v>18</v>
      </c>
      <c r="D5535">
        <v>13</v>
      </c>
      <c r="E5535" s="70">
        <v>0.15958866581215086</v>
      </c>
      <c r="F5535" s="67">
        <v>0.23696885976072934</v>
      </c>
      <c r="G5535" s="67">
        <v>5.4000000000000222E-5</v>
      </c>
      <c r="H5535" s="67">
        <v>5.3386931647027708E-2</v>
      </c>
      <c r="I5535" s="67">
        <v>1.0535142042461258E-3</v>
      </c>
      <c r="J5535" s="67">
        <v>3.608129450946071E-2</v>
      </c>
      <c r="K5535" s="67">
        <v>2.4060288522712491E-6</v>
      </c>
      <c r="L5535" s="68">
        <v>5.5595613014513719E-3</v>
      </c>
      <c r="M5535" s="68">
        <v>1.1630037547171548E-3</v>
      </c>
      <c r="N5535" s="69">
        <v>0.49385823701863563</v>
      </c>
      <c r="O5535" s="91">
        <f t="shared" si="861"/>
        <v>151815.17013626345</v>
      </c>
      <c r="P5535" s="91">
        <f t="shared" si="862"/>
        <v>229203.17219186679</v>
      </c>
      <c r="Q5535" s="91">
        <f t="shared" si="863"/>
        <v>52.649934004087022</v>
      </c>
      <c r="R5535" s="91">
        <f t="shared" si="864"/>
        <v>47643.331860276587</v>
      </c>
      <c r="S5535" s="91">
        <f t="shared" si="865"/>
        <v>620.03023159166207</v>
      </c>
      <c r="T5535" s="91">
        <f t="shared" si="866"/>
        <v>15449.936059776182</v>
      </c>
      <c r="U5535" s="91">
        <f t="shared" si="867"/>
        <v>1.8390709582331579</v>
      </c>
      <c r="V5535" s="91">
        <f t="shared" si="868"/>
        <v>6767.7230518248089</v>
      </c>
      <c r="W5535" s="91">
        <f t="shared" si="869"/>
        <v>3161.7789556790553</v>
      </c>
      <c r="X5535" s="71">
        <f t="shared" si="870"/>
        <v>454715.63149224082</v>
      </c>
    </row>
    <row r="5536" spans="1:24" x14ac:dyDescent="0.2">
      <c r="A5536">
        <v>2004</v>
      </c>
      <c r="B5536">
        <v>8</v>
      </c>
      <c r="C5536">
        <v>18</v>
      </c>
      <c r="D5536">
        <v>14</v>
      </c>
      <c r="E5536" s="70">
        <v>0.15662723920543262</v>
      </c>
      <c r="F5536" s="67">
        <v>0.2375037022407166</v>
      </c>
      <c r="G5536" s="67">
        <v>5.4000000000000222E-5</v>
      </c>
      <c r="H5536" s="67">
        <v>5.9504954152529856E-2</v>
      </c>
      <c r="I5536" s="67">
        <v>1.0535142042461258E-3</v>
      </c>
      <c r="J5536" s="67">
        <v>3.6033984955160726E-2</v>
      </c>
      <c r="K5536" s="67">
        <v>2.4060288522712491E-6</v>
      </c>
      <c r="L5536" s="68">
        <v>5.5332255761906856E-3</v>
      </c>
      <c r="M5536" s="68">
        <v>1.1574945884897077E-3</v>
      </c>
      <c r="N5536" s="69">
        <v>0.49747052095161864</v>
      </c>
      <c r="O5536" s="91">
        <f t="shared" si="861"/>
        <v>148997.99335333204</v>
      </c>
      <c r="P5536" s="91">
        <f t="shared" si="862"/>
        <v>229720.48739167754</v>
      </c>
      <c r="Q5536" s="91">
        <f t="shared" si="863"/>
        <v>52.649934004087022</v>
      </c>
      <c r="R5536" s="91">
        <f t="shared" si="864"/>
        <v>53103.150725414678</v>
      </c>
      <c r="S5536" s="91">
        <f t="shared" si="865"/>
        <v>620.03023159166207</v>
      </c>
      <c r="T5536" s="91">
        <f t="shared" si="866"/>
        <v>15429.678205979953</v>
      </c>
      <c r="U5536" s="91">
        <f t="shared" si="867"/>
        <v>1.8390709582331579</v>
      </c>
      <c r="V5536" s="91">
        <f t="shared" si="868"/>
        <v>6735.6642462340251</v>
      </c>
      <c r="W5536" s="91">
        <f t="shared" si="869"/>
        <v>3146.8015613493899</v>
      </c>
      <c r="X5536" s="71">
        <f t="shared" si="870"/>
        <v>457808.29472054163</v>
      </c>
    </row>
    <row r="5537" spans="1:24" x14ac:dyDescent="0.2">
      <c r="A5537">
        <v>2004</v>
      </c>
      <c r="B5537">
        <v>8</v>
      </c>
      <c r="C5537">
        <v>18</v>
      </c>
      <c r="D5537">
        <v>15</v>
      </c>
      <c r="E5537" s="70">
        <v>0.17080702232138123</v>
      </c>
      <c r="F5537" s="67">
        <v>0.23425705358632709</v>
      </c>
      <c r="G5537" s="67">
        <v>5.4000000000000222E-5</v>
      </c>
      <c r="H5537" s="67">
        <v>5.5952746957479857E-2</v>
      </c>
      <c r="I5537" s="67">
        <v>1.0535142042461258E-3</v>
      </c>
      <c r="J5537" s="67">
        <v>3.5288677383468241E-2</v>
      </c>
      <c r="K5537" s="67">
        <v>2.4060288522712491E-6</v>
      </c>
      <c r="L5537" s="68">
        <v>5.7608436753109806E-3</v>
      </c>
      <c r="M5537" s="68">
        <v>1.2051099828643279E-3</v>
      </c>
      <c r="N5537" s="69">
        <v>0.50438137413993023</v>
      </c>
      <c r="O5537" s="91">
        <f t="shared" si="861"/>
        <v>162487.08529659681</v>
      </c>
      <c r="P5537" s="91">
        <f t="shared" si="862"/>
        <v>226580.23440092633</v>
      </c>
      <c r="Q5537" s="91">
        <f t="shared" si="863"/>
        <v>52.649934004087022</v>
      </c>
      <c r="R5537" s="91">
        <f t="shared" si="864"/>
        <v>49933.105528789267</v>
      </c>
      <c r="S5537" s="91">
        <f t="shared" si="865"/>
        <v>620.03023159166207</v>
      </c>
      <c r="T5537" s="91">
        <f t="shared" si="866"/>
        <v>15110.539037497607</v>
      </c>
      <c r="U5537" s="91">
        <f t="shared" si="867"/>
        <v>1.8390709582331579</v>
      </c>
      <c r="V5537" s="91">
        <f t="shared" si="868"/>
        <v>7012.7465865306986</v>
      </c>
      <c r="W5537" s="91">
        <f t="shared" si="869"/>
        <v>3276.2502852158468</v>
      </c>
      <c r="X5537" s="71">
        <f t="shared" si="870"/>
        <v>465074.48037211056</v>
      </c>
    </row>
    <row r="5538" spans="1:24" x14ac:dyDescent="0.2">
      <c r="A5538">
        <v>2004</v>
      </c>
      <c r="B5538">
        <v>8</v>
      </c>
      <c r="C5538">
        <v>18</v>
      </c>
      <c r="D5538">
        <v>16</v>
      </c>
      <c r="E5538" s="70">
        <v>0.19620124949830342</v>
      </c>
      <c r="F5538" s="67">
        <v>0.22279590899732427</v>
      </c>
      <c r="G5538" s="67">
        <v>5.4000000000000222E-5</v>
      </c>
      <c r="H5538" s="67">
        <v>4.5743545359726717E-2</v>
      </c>
      <c r="I5538" s="67">
        <v>1.0535142042461258E-3</v>
      </c>
      <c r="J5538" s="67">
        <v>3.5023455259396846E-2</v>
      </c>
      <c r="K5538" s="67">
        <v>2.4060288522712491E-6</v>
      </c>
      <c r="L5538" s="68">
        <v>5.3774758742937872E-3</v>
      </c>
      <c r="M5538" s="68">
        <v>1.12491333283292E-3</v>
      </c>
      <c r="N5538" s="69">
        <v>0.50737646855497642</v>
      </c>
      <c r="O5538" s="91">
        <f t="shared" si="861"/>
        <v>186644.37052561986</v>
      </c>
      <c r="P5538" s="91">
        <f t="shared" si="862"/>
        <v>215494.68206547794</v>
      </c>
      <c r="Q5538" s="91">
        <f t="shared" si="863"/>
        <v>52.649934004087022</v>
      </c>
      <c r="R5538" s="91">
        <f t="shared" si="864"/>
        <v>40822.254525661825</v>
      </c>
      <c r="S5538" s="91">
        <f t="shared" si="865"/>
        <v>620.03023159166207</v>
      </c>
      <c r="T5538" s="91">
        <f t="shared" si="866"/>
        <v>14996.971469752314</v>
      </c>
      <c r="U5538" s="91">
        <f t="shared" si="867"/>
        <v>1.8390709582331579</v>
      </c>
      <c r="V5538" s="91">
        <f t="shared" si="868"/>
        <v>6546.0681988683264</v>
      </c>
      <c r="W5538" s="91">
        <f t="shared" si="869"/>
        <v>3058.225124629043</v>
      </c>
      <c r="X5538" s="71">
        <f t="shared" si="870"/>
        <v>468237.09114656324</v>
      </c>
    </row>
    <row r="5539" spans="1:24" x14ac:dyDescent="0.2">
      <c r="A5539">
        <v>2004</v>
      </c>
      <c r="B5539">
        <v>8</v>
      </c>
      <c r="C5539">
        <v>18</v>
      </c>
      <c r="D5539">
        <v>17</v>
      </c>
      <c r="E5539" s="70">
        <v>0.19650198174683184</v>
      </c>
      <c r="F5539" s="67">
        <v>0.21441434418542651</v>
      </c>
      <c r="G5539" s="67">
        <v>5.4000000000000222E-5</v>
      </c>
      <c r="H5539" s="67">
        <v>5.0096887144161752E-2</v>
      </c>
      <c r="I5539" s="67">
        <v>1.0535142042461258E-3</v>
      </c>
      <c r="J5539" s="67">
        <v>3.3357123430229715E-2</v>
      </c>
      <c r="K5539" s="67">
        <v>2.4060288522712491E-6</v>
      </c>
      <c r="L5539" s="68">
        <v>4.4324360013202752E-3</v>
      </c>
      <c r="M5539" s="68">
        <v>9.2722059036083127E-4</v>
      </c>
      <c r="N5539" s="69">
        <v>0.50083991333142941</v>
      </c>
      <c r="O5539" s="91">
        <f t="shared" si="861"/>
        <v>186930.45423490749</v>
      </c>
      <c r="P5539" s="91">
        <f t="shared" si="862"/>
        <v>207387.78884432462</v>
      </c>
      <c r="Q5539" s="91">
        <f t="shared" si="863"/>
        <v>52.649934004087022</v>
      </c>
      <c r="R5539" s="91">
        <f t="shared" si="864"/>
        <v>44707.244745896634</v>
      </c>
      <c r="S5539" s="91">
        <f t="shared" si="865"/>
        <v>620.03023159166207</v>
      </c>
      <c r="T5539" s="91">
        <f t="shared" si="866"/>
        <v>14283.45160953079</v>
      </c>
      <c r="U5539" s="91">
        <f t="shared" si="867"/>
        <v>1.8390709582331579</v>
      </c>
      <c r="V5539" s="91">
        <f t="shared" si="868"/>
        <v>5395.6594190340693</v>
      </c>
      <c r="W5539" s="91">
        <f t="shared" si="869"/>
        <v>2520.7713543351151</v>
      </c>
      <c r="X5539" s="71">
        <f t="shared" si="870"/>
        <v>461899.88944458269</v>
      </c>
    </row>
    <row r="5540" spans="1:24" x14ac:dyDescent="0.2">
      <c r="A5540">
        <v>2004</v>
      </c>
      <c r="B5540">
        <v>8</v>
      </c>
      <c r="C5540">
        <v>18</v>
      </c>
      <c r="D5540">
        <v>18</v>
      </c>
      <c r="E5540" s="70">
        <v>0.17572516217037998</v>
      </c>
      <c r="F5540" s="67">
        <v>0.21042382180155231</v>
      </c>
      <c r="G5540" s="67">
        <v>5.4000000000000222E-5</v>
      </c>
      <c r="H5540" s="67">
        <v>6.1139415324527976E-2</v>
      </c>
      <c r="I5540" s="67">
        <v>1.0535142042461258E-3</v>
      </c>
      <c r="J5540" s="67">
        <v>3.1654102721604405E-2</v>
      </c>
      <c r="K5540" s="67">
        <v>2.4060288522712491E-6</v>
      </c>
      <c r="L5540" s="68">
        <v>4.3130546794311782E-3</v>
      </c>
      <c r="M5540" s="68">
        <v>9.0224723040095971E-4</v>
      </c>
      <c r="N5540" s="69">
        <v>0.48526772416099523</v>
      </c>
      <c r="O5540" s="91">
        <f t="shared" si="861"/>
        <v>167165.66465641517</v>
      </c>
      <c r="P5540" s="91">
        <f t="shared" si="862"/>
        <v>203528.03955064045</v>
      </c>
      <c r="Q5540" s="91">
        <f t="shared" si="863"/>
        <v>52.649934004087022</v>
      </c>
      <c r="R5540" s="91">
        <f t="shared" si="864"/>
        <v>54561.76941032234</v>
      </c>
      <c r="S5540" s="91">
        <f t="shared" si="865"/>
        <v>620.03023159166207</v>
      </c>
      <c r="T5540" s="91">
        <f t="shared" si="866"/>
        <v>13554.221646624756</v>
      </c>
      <c r="U5540" s="91">
        <f t="shared" si="867"/>
        <v>1.8390709582331579</v>
      </c>
      <c r="V5540" s="91">
        <f t="shared" si="868"/>
        <v>5250.3350525421956</v>
      </c>
      <c r="W5540" s="91">
        <f t="shared" si="869"/>
        <v>2452.8779845558201</v>
      </c>
      <c r="X5540" s="71">
        <f t="shared" si="870"/>
        <v>447187.42753765476</v>
      </c>
    </row>
    <row r="5541" spans="1:24" x14ac:dyDescent="0.2">
      <c r="A5541">
        <v>2004</v>
      </c>
      <c r="B5541">
        <v>8</v>
      </c>
      <c r="C5541">
        <v>18</v>
      </c>
      <c r="D5541">
        <v>19</v>
      </c>
      <c r="E5541" s="70">
        <v>0.1663673585013386</v>
      </c>
      <c r="F5541" s="67">
        <v>0.20647132357751194</v>
      </c>
      <c r="G5541" s="67">
        <v>1.3940000000000057E-3</v>
      </c>
      <c r="H5541" s="67">
        <v>6.1462642249011532E-2</v>
      </c>
      <c r="I5541" s="67">
        <v>1.0868710330524001E-3</v>
      </c>
      <c r="J5541" s="67">
        <v>3.1104838953941505E-2</v>
      </c>
      <c r="K5541" s="67">
        <v>6.2111189260483725E-5</v>
      </c>
      <c r="L5541" s="68">
        <v>4.2893643092228109E-3</v>
      </c>
      <c r="M5541" s="68">
        <v>8.9729144558107154E-4</v>
      </c>
      <c r="N5541" s="69">
        <v>0.47313580125892035</v>
      </c>
      <c r="O5541" s="91">
        <f t="shared" si="861"/>
        <v>158263.67560294757</v>
      </c>
      <c r="P5541" s="91">
        <f t="shared" si="862"/>
        <v>199705.06833008642</v>
      </c>
      <c r="Q5541" s="91">
        <f t="shared" si="863"/>
        <v>1359.1482963277278</v>
      </c>
      <c r="R5541" s="91">
        <f t="shared" si="864"/>
        <v>54850.22216747202</v>
      </c>
      <c r="S5541" s="91">
        <f t="shared" si="865"/>
        <v>639.66190072963775</v>
      </c>
      <c r="T5541" s="91">
        <f t="shared" si="866"/>
        <v>13319.028031603029</v>
      </c>
      <c r="U5541" s="91">
        <f t="shared" si="867"/>
        <v>47.475276218093001</v>
      </c>
      <c r="V5541" s="91">
        <f t="shared" si="868"/>
        <v>5221.4964705260973</v>
      </c>
      <c r="W5541" s="91">
        <f t="shared" si="869"/>
        <v>2439.405030501423</v>
      </c>
      <c r="X5541" s="71">
        <f t="shared" si="870"/>
        <v>435845.18110641203</v>
      </c>
    </row>
    <row r="5542" spans="1:24" x14ac:dyDescent="0.2">
      <c r="A5542">
        <v>2004</v>
      </c>
      <c r="B5542">
        <v>8</v>
      </c>
      <c r="C5542">
        <v>18</v>
      </c>
      <c r="D5542">
        <v>20</v>
      </c>
      <c r="E5542" s="70">
        <v>0.16630451684649267</v>
      </c>
      <c r="F5542" s="67">
        <v>0.20011134227719723</v>
      </c>
      <c r="G5542" s="67">
        <v>5.3060000000000216E-3</v>
      </c>
      <c r="H5542" s="67">
        <v>5.226166109921429E-2</v>
      </c>
      <c r="I5542" s="67">
        <v>1.1842530586420605E-3</v>
      </c>
      <c r="J5542" s="67">
        <v>3.0591267782165331E-2</v>
      </c>
      <c r="K5542" s="67">
        <v>2.3641461278057864E-4</v>
      </c>
      <c r="L5542" s="68">
        <v>4.30932033510478E-3</v>
      </c>
      <c r="M5542" s="68">
        <v>9.0146604349833977E-4</v>
      </c>
      <c r="N5542" s="69">
        <v>0.46120624205509525</v>
      </c>
      <c r="O5542" s="91">
        <f t="shared" si="861"/>
        <v>158203.89493823977</v>
      </c>
      <c r="P5542" s="91">
        <f t="shared" si="862"/>
        <v>193553.50946878718</v>
      </c>
      <c r="Q5542" s="91">
        <f t="shared" si="863"/>
        <v>5173.3435152904767</v>
      </c>
      <c r="R5542" s="91">
        <f t="shared" si="864"/>
        <v>46639.1228434234</v>
      </c>
      <c r="S5542" s="91">
        <f t="shared" si="865"/>
        <v>696.97465421304128</v>
      </c>
      <c r="T5542" s="91">
        <f t="shared" si="866"/>
        <v>13099.117912690703</v>
      </c>
      <c r="U5542" s="91">
        <f t="shared" si="867"/>
        <v>180.70575008120619</v>
      </c>
      <c r="V5542" s="91">
        <f t="shared" si="868"/>
        <v>5245.7891887930864</v>
      </c>
      <c r="W5542" s="91">
        <f t="shared" si="869"/>
        <v>2450.7542250244023</v>
      </c>
      <c r="X5542" s="71">
        <f t="shared" si="870"/>
        <v>425243.2124965433</v>
      </c>
    </row>
    <row r="5543" spans="1:24" x14ac:dyDescent="0.2">
      <c r="A5543">
        <v>2004</v>
      </c>
      <c r="B5543">
        <v>8</v>
      </c>
      <c r="C5543">
        <v>18</v>
      </c>
      <c r="D5543">
        <v>21</v>
      </c>
      <c r="E5543" s="70">
        <v>0.18260223561302485</v>
      </c>
      <c r="F5543" s="67">
        <v>0.18837087133742661</v>
      </c>
      <c r="G5543" s="67">
        <v>5.3600000000000219E-3</v>
      </c>
      <c r="H5543" s="67">
        <v>4.2747838560809326E-2</v>
      </c>
      <c r="I5543" s="67">
        <v>1.1855972890566417E-3</v>
      </c>
      <c r="J5543" s="67">
        <v>2.9377308282332919E-2</v>
      </c>
      <c r="K5543" s="67">
        <v>2.388206416328499E-4</v>
      </c>
      <c r="L5543" s="68">
        <v>4.2182975347163261E-3</v>
      </c>
      <c r="M5543" s="68">
        <v>8.8242499819337901E-4</v>
      </c>
      <c r="N5543" s="69">
        <v>0.45498339425719292</v>
      </c>
      <c r="O5543" s="91">
        <f t="shared" si="861"/>
        <v>173707.7587921205</v>
      </c>
      <c r="P5543" s="91">
        <f t="shared" si="862"/>
        <v>182197.78456409322</v>
      </c>
      <c r="Q5543" s="91">
        <f t="shared" si="863"/>
        <v>5225.9934492945631</v>
      </c>
      <c r="R5543" s="91">
        <f t="shared" si="864"/>
        <v>38148.838976692838</v>
      </c>
      <c r="S5543" s="91">
        <f t="shared" si="865"/>
        <v>697.76578117830297</v>
      </c>
      <c r="T5543" s="91">
        <f t="shared" si="866"/>
        <v>12579.302952984897</v>
      </c>
      <c r="U5543" s="91">
        <f t="shared" si="867"/>
        <v>182.54482103943937</v>
      </c>
      <c r="V5543" s="91">
        <f t="shared" si="868"/>
        <v>5134.9860028888734</v>
      </c>
      <c r="W5543" s="91">
        <f t="shared" si="869"/>
        <v>2398.9886343329104</v>
      </c>
      <c r="X5543" s="71">
        <f t="shared" si="870"/>
        <v>420273.96397462551</v>
      </c>
    </row>
    <row r="5544" spans="1:24" x14ac:dyDescent="0.2">
      <c r="A5544">
        <v>2004</v>
      </c>
      <c r="B5544">
        <v>8</v>
      </c>
      <c r="C5544">
        <v>18</v>
      </c>
      <c r="D5544">
        <v>22</v>
      </c>
      <c r="E5544" s="70">
        <v>0.1697560781588584</v>
      </c>
      <c r="F5544" s="67">
        <v>0.17690806040733875</v>
      </c>
      <c r="G5544" s="67">
        <v>5.3600000000000219E-3</v>
      </c>
      <c r="H5544" s="67">
        <v>4.3968740222452188E-2</v>
      </c>
      <c r="I5544" s="67">
        <v>1.1855972890566417E-3</v>
      </c>
      <c r="J5544" s="67">
        <v>2.8234630753235866E-2</v>
      </c>
      <c r="K5544" s="67">
        <v>2.388206416328499E-4</v>
      </c>
      <c r="L5544" s="68">
        <v>4.0318981774285136E-3</v>
      </c>
      <c r="M5544" s="68">
        <v>8.4343214594332868E-4</v>
      </c>
      <c r="N5544" s="69">
        <v>0.43052725779594653</v>
      </c>
      <c r="O5544" s="91">
        <f t="shared" si="861"/>
        <v>161487.33217487499</v>
      </c>
      <c r="P5544" s="91">
        <f t="shared" si="862"/>
        <v>171110.62049509032</v>
      </c>
      <c r="Q5544" s="91">
        <f t="shared" si="863"/>
        <v>5225.9934492945631</v>
      </c>
      <c r="R5544" s="91">
        <f t="shared" si="864"/>
        <v>39238.390693562345</v>
      </c>
      <c r="S5544" s="91">
        <f t="shared" si="865"/>
        <v>697.76578117830297</v>
      </c>
      <c r="T5544" s="91">
        <f t="shared" si="866"/>
        <v>12090.010786461784</v>
      </c>
      <c r="U5544" s="91">
        <f t="shared" si="867"/>
        <v>182.54482103943937</v>
      </c>
      <c r="V5544" s="91">
        <f t="shared" si="868"/>
        <v>4908.0797491827161</v>
      </c>
      <c r="W5544" s="91">
        <f t="shared" si="869"/>
        <v>2292.9814274205855</v>
      </c>
      <c r="X5544" s="71">
        <f t="shared" si="870"/>
        <v>397233.71937810507</v>
      </c>
    </row>
    <row r="5545" spans="1:24" x14ac:dyDescent="0.2">
      <c r="A5545">
        <v>2004</v>
      </c>
      <c r="B5545">
        <v>8</v>
      </c>
      <c r="C5545">
        <v>18</v>
      </c>
      <c r="D5545">
        <v>23</v>
      </c>
      <c r="E5545" s="70">
        <v>0.13576341330822644</v>
      </c>
      <c r="F5545" s="67">
        <v>0.16988519661143375</v>
      </c>
      <c r="G5545" s="67">
        <v>5.3600000000000219E-3</v>
      </c>
      <c r="H5545" s="67">
        <v>5.0298253622235806E-2</v>
      </c>
      <c r="I5545" s="67">
        <v>1.1855972890566417E-3</v>
      </c>
      <c r="J5545" s="67">
        <v>2.6523142709637758E-2</v>
      </c>
      <c r="K5545" s="67">
        <v>2.388206416328499E-4</v>
      </c>
      <c r="L5545" s="68">
        <v>3.1378981011131943E-3</v>
      </c>
      <c r="M5545" s="68">
        <v>6.5641641051098257E-4</v>
      </c>
      <c r="N5545" s="69">
        <v>0.39304873869384743</v>
      </c>
      <c r="O5545" s="91">
        <f t="shared" si="861"/>
        <v>129150.43549476782</v>
      </c>
      <c r="P5545" s="91">
        <f t="shared" si="862"/>
        <v>164317.90240749798</v>
      </c>
      <c r="Q5545" s="91">
        <f t="shared" si="863"/>
        <v>5225.9934492945631</v>
      </c>
      <c r="R5545" s="91">
        <f t="shared" si="864"/>
        <v>44886.947336857418</v>
      </c>
      <c r="S5545" s="91">
        <f t="shared" si="865"/>
        <v>697.76578117830297</v>
      </c>
      <c r="T5545" s="91">
        <f t="shared" si="866"/>
        <v>11357.155128144734</v>
      </c>
      <c r="U5545" s="91">
        <f t="shared" si="867"/>
        <v>182.54482103943937</v>
      </c>
      <c r="V5545" s="91">
        <f t="shared" si="868"/>
        <v>3819.8023480084848</v>
      </c>
      <c r="W5545" s="91">
        <f t="shared" si="869"/>
        <v>1784.5545076686028</v>
      </c>
      <c r="X5545" s="71">
        <f t="shared" si="870"/>
        <v>361423.10127445741</v>
      </c>
    </row>
    <row r="5546" spans="1:24" x14ac:dyDescent="0.2">
      <c r="A5546">
        <v>2004</v>
      </c>
      <c r="B5546">
        <v>8</v>
      </c>
      <c r="C5546">
        <v>18</v>
      </c>
      <c r="D5546">
        <v>24</v>
      </c>
      <c r="E5546" s="70">
        <v>0.11480864511539565</v>
      </c>
      <c r="F5546" s="67">
        <v>0.16045853390920195</v>
      </c>
      <c r="G5546" s="67">
        <v>5.3600000000000219E-3</v>
      </c>
      <c r="H5546" s="67">
        <v>4.4142521233657396E-2</v>
      </c>
      <c r="I5546" s="67">
        <v>1.1855972890566417E-3</v>
      </c>
      <c r="J5546" s="67">
        <v>2.5596226488357684E-2</v>
      </c>
      <c r="K5546" s="67">
        <v>2.388206416328499E-4</v>
      </c>
      <c r="L5546" s="68">
        <v>2.8414873162541298E-3</v>
      </c>
      <c r="M5546" s="68">
        <v>5.9441028502051334E-4</v>
      </c>
      <c r="N5546" s="69">
        <v>0.35522624227857685</v>
      </c>
      <c r="O5546" s="91">
        <f t="shared" si="861"/>
        <v>109216.36510091438</v>
      </c>
      <c r="P5546" s="91">
        <f t="shared" si="862"/>
        <v>155200.16011546899</v>
      </c>
      <c r="Q5546" s="91">
        <f t="shared" si="863"/>
        <v>5225.9934492945631</v>
      </c>
      <c r="R5546" s="91">
        <f t="shared" si="864"/>
        <v>39393.475582924497</v>
      </c>
      <c r="S5546" s="91">
        <f t="shared" si="865"/>
        <v>697.76578117830297</v>
      </c>
      <c r="T5546" s="91">
        <f t="shared" si="866"/>
        <v>10960.251509628732</v>
      </c>
      <c r="U5546" s="91">
        <f t="shared" si="867"/>
        <v>182.54482103943937</v>
      </c>
      <c r="V5546" s="91">
        <f t="shared" si="868"/>
        <v>3458.9778165879061</v>
      </c>
      <c r="W5546" s="91">
        <f t="shared" si="869"/>
        <v>1615.982685003559</v>
      </c>
      <c r="X5546" s="71">
        <f t="shared" si="870"/>
        <v>325951.51686204039</v>
      </c>
    </row>
    <row r="5547" spans="1:24" x14ac:dyDescent="0.2">
      <c r="A5547">
        <v>2004</v>
      </c>
      <c r="B5547">
        <v>8</v>
      </c>
      <c r="C5547">
        <v>19</v>
      </c>
      <c r="D5547">
        <v>1</v>
      </c>
      <c r="E5547" s="70">
        <v>8.117928426627273E-2</v>
      </c>
      <c r="F5547" s="67">
        <v>0.15167673181408522</v>
      </c>
      <c r="G5547" s="67">
        <v>5.3600000000000219E-3</v>
      </c>
      <c r="H5547" s="67">
        <v>3.8426256515801255E-2</v>
      </c>
      <c r="I5547" s="67">
        <v>1.1855972890566417E-3</v>
      </c>
      <c r="J5547" s="67">
        <v>2.6031439098412847E-2</v>
      </c>
      <c r="K5547" s="67">
        <v>2.388206416328499E-4</v>
      </c>
      <c r="L5547" s="68">
        <v>2.6908220503647296E-3</v>
      </c>
      <c r="M5547" s="68">
        <v>5.628926417328877E-4</v>
      </c>
      <c r="N5547" s="69">
        <v>0.30735184431735918</v>
      </c>
      <c r="O5547" s="91">
        <f t="shared" si="861"/>
        <v>77225.076039741776</v>
      </c>
      <c r="P5547" s="91">
        <f t="shared" si="862"/>
        <v>146706.14575512518</v>
      </c>
      <c r="Q5547" s="91">
        <f t="shared" si="863"/>
        <v>5225.9934492945631</v>
      </c>
      <c r="R5547" s="91">
        <f t="shared" si="864"/>
        <v>34292.191644101746</v>
      </c>
      <c r="S5547" s="91">
        <f t="shared" si="865"/>
        <v>697.76578117830297</v>
      </c>
      <c r="T5547" s="91">
        <f t="shared" si="866"/>
        <v>11146.608653660733</v>
      </c>
      <c r="U5547" s="91">
        <f t="shared" si="867"/>
        <v>182.54482103943937</v>
      </c>
      <c r="V5547" s="91">
        <f t="shared" si="868"/>
        <v>3275.5711163500982</v>
      </c>
      <c r="W5547" s="91">
        <f t="shared" si="869"/>
        <v>1530.297818660501</v>
      </c>
      <c r="X5547" s="71">
        <f t="shared" si="870"/>
        <v>280282.19507915236</v>
      </c>
    </row>
    <row r="5548" spans="1:24" x14ac:dyDescent="0.2">
      <c r="A5548">
        <v>2004</v>
      </c>
      <c r="B5548">
        <v>8</v>
      </c>
      <c r="C5548">
        <v>19</v>
      </c>
      <c r="D5548">
        <v>2</v>
      </c>
      <c r="E5548" s="70">
        <v>7.314913347705905E-2</v>
      </c>
      <c r="F5548" s="67">
        <v>0.1497135577052579</v>
      </c>
      <c r="G5548" s="67">
        <v>5.3600000000000219E-3</v>
      </c>
      <c r="H5548" s="67">
        <v>3.7825228401858257E-2</v>
      </c>
      <c r="I5548" s="67">
        <v>1.1855972890566417E-3</v>
      </c>
      <c r="J5548" s="67">
        <v>2.5884651564482337E-2</v>
      </c>
      <c r="K5548" s="67">
        <v>2.388206416328499E-4</v>
      </c>
      <c r="L5548" s="68">
        <v>2.9133656475843804E-3</v>
      </c>
      <c r="M5548" s="68">
        <v>6.0944650185259727E-4</v>
      </c>
      <c r="N5548" s="69">
        <v>0.29687980122878399</v>
      </c>
      <c r="O5548" s="91">
        <f t="shared" si="861"/>
        <v>69586.070461994124</v>
      </c>
      <c r="P5548" s="91">
        <f t="shared" si="862"/>
        <v>144807.30666815612</v>
      </c>
      <c r="Q5548" s="91">
        <f t="shared" si="863"/>
        <v>5225.9934492945631</v>
      </c>
      <c r="R5548" s="91">
        <f t="shared" si="864"/>
        <v>33755.824765419435</v>
      </c>
      <c r="S5548" s="91">
        <f t="shared" si="865"/>
        <v>697.76578117830297</v>
      </c>
      <c r="T5548" s="91">
        <f t="shared" si="866"/>
        <v>11083.754533695497</v>
      </c>
      <c r="U5548" s="91">
        <f t="shared" si="867"/>
        <v>182.54482103943937</v>
      </c>
      <c r="V5548" s="91">
        <f t="shared" si="868"/>
        <v>3546.4762024305887</v>
      </c>
      <c r="W5548" s="91">
        <f t="shared" si="869"/>
        <v>1656.8606217770928</v>
      </c>
      <c r="X5548" s="71">
        <f t="shared" si="870"/>
        <v>270542.59730498516</v>
      </c>
    </row>
    <row r="5549" spans="1:24" x14ac:dyDescent="0.2">
      <c r="A5549">
        <v>2004</v>
      </c>
      <c r="B5549">
        <v>8</v>
      </c>
      <c r="C5549">
        <v>19</v>
      </c>
      <c r="D5549">
        <v>3</v>
      </c>
      <c r="E5549" s="70">
        <v>6.7068745450819742E-2</v>
      </c>
      <c r="F5549" s="67">
        <v>0.1479266800509606</v>
      </c>
      <c r="G5549" s="67">
        <v>5.3600000000000219E-3</v>
      </c>
      <c r="H5549" s="67">
        <v>3.7101934230048692E-2</v>
      </c>
      <c r="I5549" s="67">
        <v>1.1855972890566417E-3</v>
      </c>
      <c r="J5549" s="67">
        <v>2.5919110561383338E-2</v>
      </c>
      <c r="K5549" s="67">
        <v>2.388206416328499E-4</v>
      </c>
      <c r="L5549" s="68">
        <v>2.823706332734174E-3</v>
      </c>
      <c r="M5549" s="68">
        <v>5.906906838730496E-4</v>
      </c>
      <c r="N5549" s="69">
        <v>0.28821528524050916</v>
      </c>
      <c r="O5549" s="91">
        <f t="shared" si="861"/>
        <v>63801.855536702504</v>
      </c>
      <c r="P5549" s="91">
        <f t="shared" si="862"/>
        <v>143078.98663869215</v>
      </c>
      <c r="Q5549" s="91">
        <f t="shared" si="863"/>
        <v>5225.9934492945631</v>
      </c>
      <c r="R5549" s="91">
        <f t="shared" si="864"/>
        <v>33110.345746547107</v>
      </c>
      <c r="S5549" s="91">
        <f t="shared" si="865"/>
        <v>697.76578117830297</v>
      </c>
      <c r="T5549" s="91">
        <f t="shared" si="866"/>
        <v>11098.509805257745</v>
      </c>
      <c r="U5549" s="91">
        <f t="shared" si="867"/>
        <v>182.54482103943937</v>
      </c>
      <c r="V5549" s="91">
        <f t="shared" si="868"/>
        <v>3437.3328044138866</v>
      </c>
      <c r="W5549" s="91">
        <f t="shared" si="869"/>
        <v>1605.8704591540122</v>
      </c>
      <c r="X5549" s="71">
        <f t="shared" si="870"/>
        <v>262239.20504227973</v>
      </c>
    </row>
    <row r="5550" spans="1:24" x14ac:dyDescent="0.2">
      <c r="A5550">
        <v>2004</v>
      </c>
      <c r="B5550">
        <v>8</v>
      </c>
      <c r="C5550">
        <v>19</v>
      </c>
      <c r="D5550">
        <v>4</v>
      </c>
      <c r="E5550" s="70">
        <v>6.3728282120388446E-2</v>
      </c>
      <c r="F5550" s="67">
        <v>0.14819858126075078</v>
      </c>
      <c r="G5550" s="67">
        <v>5.3600000000000219E-3</v>
      </c>
      <c r="H5550" s="67">
        <v>3.7745295951005585E-2</v>
      </c>
      <c r="I5550" s="67">
        <v>1.1855972890566417E-3</v>
      </c>
      <c r="J5550" s="67">
        <v>2.640390926252402E-2</v>
      </c>
      <c r="K5550" s="67">
        <v>2.388206416328499E-4</v>
      </c>
      <c r="L5550" s="68">
        <v>2.7596057095430307E-3</v>
      </c>
      <c r="M5550" s="68">
        <v>5.7728148458397138E-4</v>
      </c>
      <c r="N5550" s="69">
        <v>0.28619737371948534</v>
      </c>
      <c r="O5550" s="91">
        <f t="shared" si="861"/>
        <v>60624.104746804216</v>
      </c>
      <c r="P5550" s="91">
        <f t="shared" si="862"/>
        <v>143341.97739566182</v>
      </c>
      <c r="Q5550" s="91">
        <f t="shared" si="863"/>
        <v>5225.9934492945631</v>
      </c>
      <c r="R5550" s="91">
        <f t="shared" si="864"/>
        <v>33684.49179750216</v>
      </c>
      <c r="S5550" s="91">
        <f t="shared" si="865"/>
        <v>697.76578117830297</v>
      </c>
      <c r="T5550" s="91">
        <f t="shared" si="866"/>
        <v>11306.09961145281</v>
      </c>
      <c r="U5550" s="91">
        <f t="shared" si="867"/>
        <v>182.54482103943937</v>
      </c>
      <c r="V5550" s="91">
        <f t="shared" si="868"/>
        <v>3359.3023193297872</v>
      </c>
      <c r="W5550" s="91">
        <f t="shared" si="869"/>
        <v>1569.4157839625079</v>
      </c>
      <c r="X5550" s="71">
        <f t="shared" si="870"/>
        <v>259991.69570622561</v>
      </c>
    </row>
    <row r="5551" spans="1:24" x14ac:dyDescent="0.2">
      <c r="A5551">
        <v>2004</v>
      </c>
      <c r="B5551">
        <v>8</v>
      </c>
      <c r="C5551">
        <v>19</v>
      </c>
      <c r="D5551">
        <v>5</v>
      </c>
      <c r="E5551" s="70">
        <v>6.3696048350344384E-2</v>
      </c>
      <c r="F5551" s="67">
        <v>0.15407601036485274</v>
      </c>
      <c r="G5551" s="67">
        <v>3.1090000000000128E-3</v>
      </c>
      <c r="H5551" s="67">
        <v>4.0356192660783025E-2</v>
      </c>
      <c r="I5551" s="67">
        <v>1.1295627952932661E-3</v>
      </c>
      <c r="J5551" s="67">
        <v>2.7208074332657792E-2</v>
      </c>
      <c r="K5551" s="67">
        <v>1.3852488336502431E-4</v>
      </c>
      <c r="L5551" s="68">
        <v>2.8974239796323562E-3</v>
      </c>
      <c r="M5551" s="68">
        <v>6.0611166683965847E-4</v>
      </c>
      <c r="N5551" s="69">
        <v>0.29321694903376821</v>
      </c>
      <c r="O5551" s="91">
        <f t="shared" si="861"/>
        <v>60593.441069916706</v>
      </c>
      <c r="P5551" s="91">
        <f t="shared" si="862"/>
        <v>149026.79774021337</v>
      </c>
      <c r="Q5551" s="91">
        <f t="shared" si="863"/>
        <v>3031.2712003464176</v>
      </c>
      <c r="R5551" s="91">
        <f t="shared" si="864"/>
        <v>36014.496811074729</v>
      </c>
      <c r="S5551" s="91">
        <f t="shared" si="865"/>
        <v>664.7875071263752</v>
      </c>
      <c r="T5551" s="91">
        <f t="shared" si="866"/>
        <v>11650.441439648985</v>
      </c>
      <c r="U5551" s="91">
        <f t="shared" si="867"/>
        <v>105.88280757679419</v>
      </c>
      <c r="V5551" s="91">
        <f t="shared" si="868"/>
        <v>3527.0702119515763</v>
      </c>
      <c r="W5551" s="91">
        <f t="shared" si="869"/>
        <v>1647.7944333647122</v>
      </c>
      <c r="X5551" s="71">
        <f t="shared" si="870"/>
        <v>266261.98322121962</v>
      </c>
    </row>
    <row r="5552" spans="1:24" x14ac:dyDescent="0.2">
      <c r="A5552">
        <v>2004</v>
      </c>
      <c r="B5552">
        <v>8</v>
      </c>
      <c r="C5552">
        <v>19</v>
      </c>
      <c r="D5552">
        <v>6</v>
      </c>
      <c r="E5552" s="70">
        <v>6.5975954586826174E-2</v>
      </c>
      <c r="F5552" s="67">
        <v>0.17313645944812847</v>
      </c>
      <c r="G5552" s="67">
        <v>5.4000000000000222E-5</v>
      </c>
      <c r="H5552" s="67">
        <v>4.5459835305483226E-2</v>
      </c>
      <c r="I5552" s="67">
        <v>1.0535142042461258E-3</v>
      </c>
      <c r="J5552" s="67">
        <v>2.7700861605566847E-2</v>
      </c>
      <c r="K5552" s="67">
        <v>2.4060288522712491E-6</v>
      </c>
      <c r="L5552" s="68">
        <v>2.9765584694818772E-3</v>
      </c>
      <c r="M5552" s="68">
        <v>6.226657983317591E-4</v>
      </c>
      <c r="N5552" s="69">
        <v>0.31698225544691677</v>
      </c>
      <c r="O5552" s="91">
        <f t="shared" si="861"/>
        <v>62762.294048446078</v>
      </c>
      <c r="P5552" s="91">
        <f t="shared" si="862"/>
        <v>167462.61836955475</v>
      </c>
      <c r="Q5552" s="91">
        <f t="shared" si="863"/>
        <v>52.649934004087022</v>
      </c>
      <c r="R5552" s="91">
        <f t="shared" si="864"/>
        <v>40569.067240882323</v>
      </c>
      <c r="S5552" s="91">
        <f t="shared" si="865"/>
        <v>620.03023159166207</v>
      </c>
      <c r="T5552" s="91">
        <f t="shared" si="866"/>
        <v>11861.451935836143</v>
      </c>
      <c r="U5552" s="91">
        <f t="shared" si="867"/>
        <v>1.8390709582331579</v>
      </c>
      <c r="V5552" s="91">
        <f t="shared" si="868"/>
        <v>3623.4016097201711</v>
      </c>
      <c r="W5552" s="91">
        <f t="shared" si="869"/>
        <v>1692.7990211564318</v>
      </c>
      <c r="X5552" s="71">
        <f t="shared" si="870"/>
        <v>288646.15146214992</v>
      </c>
    </row>
    <row r="5553" spans="1:24" x14ac:dyDescent="0.2">
      <c r="A5553">
        <v>2004</v>
      </c>
      <c r="B5553">
        <v>8</v>
      </c>
      <c r="C5553">
        <v>19</v>
      </c>
      <c r="D5553">
        <v>7</v>
      </c>
      <c r="E5553" s="70">
        <v>7.7211373695294183E-2</v>
      </c>
      <c r="F5553" s="67">
        <v>0.19223753167196633</v>
      </c>
      <c r="G5553" s="67">
        <v>5.4000000000000222E-5</v>
      </c>
      <c r="H5553" s="67">
        <v>4.9416391780350531E-2</v>
      </c>
      <c r="I5553" s="67">
        <v>1.0535142042461258E-3</v>
      </c>
      <c r="J5553" s="67">
        <v>2.8623642194427402E-2</v>
      </c>
      <c r="K5553" s="67">
        <v>2.4060288522712491E-6</v>
      </c>
      <c r="L5553" s="68">
        <v>3.5909830612778611E-3</v>
      </c>
      <c r="M5553" s="68">
        <v>7.5119718210528387E-4</v>
      </c>
      <c r="N5553" s="69">
        <v>0.35294103981851999</v>
      </c>
      <c r="O5553" s="91">
        <f t="shared" si="861"/>
        <v>73450.440696103717</v>
      </c>
      <c r="P5553" s="91">
        <f t="shared" si="862"/>
        <v>185937.73088176476</v>
      </c>
      <c r="Q5553" s="91">
        <f t="shared" si="863"/>
        <v>52.649934004087022</v>
      </c>
      <c r="R5553" s="91">
        <f t="shared" si="864"/>
        <v>44099.96005192335</v>
      </c>
      <c r="S5553" s="91">
        <f t="shared" si="865"/>
        <v>620.03023159166207</v>
      </c>
      <c r="T5553" s="91">
        <f t="shared" si="866"/>
        <v>12256.584685060536</v>
      </c>
      <c r="U5553" s="91">
        <f t="shared" si="867"/>
        <v>1.8390709582331579</v>
      </c>
      <c r="V5553" s="91">
        <f t="shared" si="868"/>
        <v>4371.3482997620958</v>
      </c>
      <c r="W5553" s="91">
        <f t="shared" si="869"/>
        <v>2042.228524467256</v>
      </c>
      <c r="X5553" s="71">
        <f t="shared" si="870"/>
        <v>322832.81237563572</v>
      </c>
    </row>
    <row r="5554" spans="1:24" x14ac:dyDescent="0.2">
      <c r="A5554">
        <v>2004</v>
      </c>
      <c r="B5554">
        <v>8</v>
      </c>
      <c r="C5554">
        <v>19</v>
      </c>
      <c r="D5554">
        <v>8</v>
      </c>
      <c r="E5554" s="70">
        <v>9.1346379990457222E-2</v>
      </c>
      <c r="F5554" s="67">
        <v>0.20591772633477529</v>
      </c>
      <c r="G5554" s="67">
        <v>5.4000000000000222E-5</v>
      </c>
      <c r="H5554" s="67">
        <v>5.9267487092918923E-2</v>
      </c>
      <c r="I5554" s="67">
        <v>1.0535142042461258E-3</v>
      </c>
      <c r="J5554" s="67">
        <v>2.9942853499972742E-2</v>
      </c>
      <c r="K5554" s="67">
        <v>2.4060288522712491E-6</v>
      </c>
      <c r="L5554" s="68">
        <v>3.7215654119248575E-3</v>
      </c>
      <c r="M5554" s="68">
        <v>7.7851368351027832E-4</v>
      </c>
      <c r="N5554" s="69">
        <v>0.39208444624665767</v>
      </c>
      <c r="O5554" s="91">
        <f t="shared" si="861"/>
        <v>86896.936878377994</v>
      </c>
      <c r="P5554" s="91">
        <f t="shared" si="862"/>
        <v>199169.61297835776</v>
      </c>
      <c r="Q5554" s="91">
        <f t="shared" si="863"/>
        <v>52.649934004087022</v>
      </c>
      <c r="R5554" s="91">
        <f t="shared" si="864"/>
        <v>52891.231411494759</v>
      </c>
      <c r="S5554" s="91">
        <f t="shared" si="865"/>
        <v>620.03023159166207</v>
      </c>
      <c r="T5554" s="91">
        <f t="shared" si="866"/>
        <v>12821.468251382281</v>
      </c>
      <c r="U5554" s="91">
        <f t="shared" si="867"/>
        <v>1.8390709582331579</v>
      </c>
      <c r="V5554" s="91">
        <f t="shared" si="868"/>
        <v>4530.3078177378111</v>
      </c>
      <c r="W5554" s="91">
        <f t="shared" si="869"/>
        <v>2116.4920330198088</v>
      </c>
      <c r="X5554" s="71">
        <f t="shared" si="870"/>
        <v>359100.56860692444</v>
      </c>
    </row>
    <row r="5555" spans="1:24" x14ac:dyDescent="0.2">
      <c r="A5555">
        <v>2004</v>
      </c>
      <c r="B5555">
        <v>8</v>
      </c>
      <c r="C5555">
        <v>19</v>
      </c>
      <c r="D5555">
        <v>9</v>
      </c>
      <c r="E5555" s="70">
        <v>0.10284268807048044</v>
      </c>
      <c r="F5555" s="67">
        <v>0.21471985255298032</v>
      </c>
      <c r="G5555" s="67">
        <v>5.4000000000000222E-5</v>
      </c>
      <c r="H5555" s="67">
        <v>6.7039610141945913E-2</v>
      </c>
      <c r="I5555" s="67">
        <v>1.0535142042461258E-3</v>
      </c>
      <c r="J5555" s="67">
        <v>3.0493074745257399E-2</v>
      </c>
      <c r="K5555" s="67">
        <v>2.4060288522712491E-6</v>
      </c>
      <c r="L5555" s="68">
        <v>3.7475688291832899E-3</v>
      </c>
      <c r="M5555" s="68">
        <v>7.8395333427897093E-4</v>
      </c>
      <c r="N5555" s="69">
        <v>0.42073666790722486</v>
      </c>
      <c r="O5555" s="91">
        <f t="shared" si="861"/>
        <v>97833.264707335489</v>
      </c>
      <c r="P5555" s="91">
        <f t="shared" si="862"/>
        <v>207683.28542157615</v>
      </c>
      <c r="Q5555" s="91">
        <f t="shared" si="863"/>
        <v>52.649934004087022</v>
      </c>
      <c r="R5555" s="91">
        <f t="shared" si="864"/>
        <v>59827.195443514822</v>
      </c>
      <c r="S5555" s="91">
        <f t="shared" si="865"/>
        <v>620.03023159166207</v>
      </c>
      <c r="T5555" s="91">
        <f t="shared" si="866"/>
        <v>13057.071856351316</v>
      </c>
      <c r="U5555" s="91">
        <f t="shared" si="867"/>
        <v>1.8390709582331579</v>
      </c>
      <c r="V5555" s="91">
        <f t="shared" si="868"/>
        <v>4561.9621006684029</v>
      </c>
      <c r="W5555" s="91">
        <f t="shared" si="869"/>
        <v>2131.2804404148296</v>
      </c>
      <c r="X5555" s="71">
        <f t="shared" si="870"/>
        <v>385768.57920641504</v>
      </c>
    </row>
    <row r="5556" spans="1:24" x14ac:dyDescent="0.2">
      <c r="A5556">
        <v>2004</v>
      </c>
      <c r="B5556">
        <v>8</v>
      </c>
      <c r="C5556">
        <v>19</v>
      </c>
      <c r="D5556">
        <v>10</v>
      </c>
      <c r="E5556" s="70">
        <v>0.11111952349917524</v>
      </c>
      <c r="F5556" s="67">
        <v>0.22206639920101151</v>
      </c>
      <c r="G5556" s="67">
        <v>5.4000000000000222E-5</v>
      </c>
      <c r="H5556" s="67">
        <v>7.1362318237681646E-2</v>
      </c>
      <c r="I5556" s="67">
        <v>1.0535142042461258E-3</v>
      </c>
      <c r="J5556" s="67">
        <v>3.09306188183405E-2</v>
      </c>
      <c r="K5556" s="67">
        <v>2.4060288522712491E-6</v>
      </c>
      <c r="L5556" s="68">
        <v>3.8551881533621362E-3</v>
      </c>
      <c r="M5556" s="68">
        <v>8.0646620378675856E-4</v>
      </c>
      <c r="N5556" s="69">
        <v>0.44125043434645622</v>
      </c>
      <c r="O5556" s="91">
        <f t="shared" si="861"/>
        <v>105706.93902125086</v>
      </c>
      <c r="P5556" s="91">
        <f t="shared" si="862"/>
        <v>214789.07897641064</v>
      </c>
      <c r="Q5556" s="91">
        <f t="shared" si="863"/>
        <v>52.649934004087022</v>
      </c>
      <c r="R5556" s="91">
        <f t="shared" si="864"/>
        <v>63684.847681367442</v>
      </c>
      <c r="S5556" s="91">
        <f t="shared" si="865"/>
        <v>620.03023159166207</v>
      </c>
      <c r="T5556" s="91">
        <f t="shared" si="866"/>
        <v>13244.427328054124</v>
      </c>
      <c r="U5556" s="91">
        <f t="shared" si="867"/>
        <v>1.8390709582331579</v>
      </c>
      <c r="V5556" s="91">
        <f t="shared" si="868"/>
        <v>4692.9684412004963</v>
      </c>
      <c r="W5556" s="91">
        <f t="shared" si="869"/>
        <v>2192.4846426824165</v>
      </c>
      <c r="X5556" s="71">
        <f t="shared" si="870"/>
        <v>404985.26532751991</v>
      </c>
    </row>
    <row r="5557" spans="1:24" x14ac:dyDescent="0.2">
      <c r="A5557">
        <v>2004</v>
      </c>
      <c r="B5557">
        <v>8</v>
      </c>
      <c r="C5557">
        <v>19</v>
      </c>
      <c r="D5557">
        <v>11</v>
      </c>
      <c r="E5557" s="70">
        <v>0.12217324488861669</v>
      </c>
      <c r="F5557" s="67">
        <v>0.2225112296872622</v>
      </c>
      <c r="G5557" s="67">
        <v>5.4000000000000222E-5</v>
      </c>
      <c r="H5557" s="67">
        <v>6.9540206258166537E-2</v>
      </c>
      <c r="I5557" s="67">
        <v>1.0535142042461258E-3</v>
      </c>
      <c r="J5557" s="67">
        <v>3.1819136617309056E-2</v>
      </c>
      <c r="K5557" s="67">
        <v>2.4060288522712491E-6</v>
      </c>
      <c r="L5557" s="68">
        <v>4.1342191982815264E-3</v>
      </c>
      <c r="M5557" s="68">
        <v>8.6483666421125014E-4</v>
      </c>
      <c r="N5557" s="69">
        <v>0.45215279354694576</v>
      </c>
      <c r="O5557" s="91">
        <f t="shared" si="861"/>
        <v>116222.23836808668</v>
      </c>
      <c r="P5557" s="91">
        <f t="shared" si="862"/>
        <v>215219.3319583394</v>
      </c>
      <c r="Q5557" s="91">
        <f t="shared" si="863"/>
        <v>52.649934004087022</v>
      </c>
      <c r="R5557" s="91">
        <f t="shared" si="864"/>
        <v>62058.766484182612</v>
      </c>
      <c r="S5557" s="91">
        <f t="shared" si="865"/>
        <v>620.03023159166207</v>
      </c>
      <c r="T5557" s="91">
        <f t="shared" si="866"/>
        <v>13624.888821153763</v>
      </c>
      <c r="U5557" s="91">
        <f t="shared" si="867"/>
        <v>1.8390709582331579</v>
      </c>
      <c r="V5557" s="91">
        <f t="shared" si="868"/>
        <v>5032.6363992429297</v>
      </c>
      <c r="W5557" s="91">
        <f t="shared" si="869"/>
        <v>2351.1724307956533</v>
      </c>
      <c r="X5557" s="71">
        <f t="shared" si="870"/>
        <v>415183.55369835504</v>
      </c>
    </row>
    <row r="5558" spans="1:24" x14ac:dyDescent="0.2">
      <c r="A5558">
        <v>2004</v>
      </c>
      <c r="B5558">
        <v>8</v>
      </c>
      <c r="C5558">
        <v>19</v>
      </c>
      <c r="D5558">
        <v>12</v>
      </c>
      <c r="E5558" s="70">
        <v>0.14001743012720896</v>
      </c>
      <c r="F5558" s="67">
        <v>0.22125142452508825</v>
      </c>
      <c r="G5558" s="67">
        <v>5.4000000000000222E-5</v>
      </c>
      <c r="H5558" s="67">
        <v>6.3551342602454361E-2</v>
      </c>
      <c r="I5558" s="67">
        <v>1.0535142042461258E-3</v>
      </c>
      <c r="J5558" s="67">
        <v>3.2100085827286934E-2</v>
      </c>
      <c r="K5558" s="67">
        <v>2.4060288522712491E-6</v>
      </c>
      <c r="L5558" s="68">
        <v>4.0607571240416571E-3</v>
      </c>
      <c r="M5558" s="68">
        <v>8.4946914444885906E-4</v>
      </c>
      <c r="N5558" s="69">
        <v>0.46294042958362736</v>
      </c>
      <c r="O5558" s="91">
        <f t="shared" si="861"/>
        <v>133197.24097340091</v>
      </c>
      <c r="P5558" s="91">
        <f t="shared" si="862"/>
        <v>214000.81177047372</v>
      </c>
      <c r="Q5558" s="91">
        <f t="shared" si="863"/>
        <v>52.649934004087022</v>
      </c>
      <c r="R5558" s="91">
        <f t="shared" si="864"/>
        <v>56714.210994432338</v>
      </c>
      <c r="S5558" s="91">
        <f t="shared" si="865"/>
        <v>620.03023159166207</v>
      </c>
      <c r="T5558" s="91">
        <f t="shared" si="866"/>
        <v>13745.190694720543</v>
      </c>
      <c r="U5558" s="91">
        <f t="shared" si="867"/>
        <v>1.8390709582331579</v>
      </c>
      <c r="V5558" s="91">
        <f t="shared" si="868"/>
        <v>4943.210103477787</v>
      </c>
      <c r="W5558" s="91">
        <f t="shared" si="869"/>
        <v>2309.3938033504414</v>
      </c>
      <c r="X5558" s="71">
        <f t="shared" si="870"/>
        <v>425584.57757640968</v>
      </c>
    </row>
    <row r="5559" spans="1:24" x14ac:dyDescent="0.2">
      <c r="A5559">
        <v>2004</v>
      </c>
      <c r="B5559">
        <v>8</v>
      </c>
      <c r="C5559">
        <v>19</v>
      </c>
      <c r="D5559">
        <v>13</v>
      </c>
      <c r="E5559" s="70">
        <v>0.13637941112513238</v>
      </c>
      <c r="F5559" s="67">
        <v>0.22817288070877889</v>
      </c>
      <c r="G5559" s="67">
        <v>5.4000000000000222E-5</v>
      </c>
      <c r="H5559" s="67">
        <v>6.3570835904615139E-2</v>
      </c>
      <c r="I5559" s="67">
        <v>1.0535142042461258E-3</v>
      </c>
      <c r="J5559" s="67">
        <v>3.2565943825108565E-2</v>
      </c>
      <c r="K5559" s="67">
        <v>2.4060288522712491E-6</v>
      </c>
      <c r="L5559" s="68">
        <v>4.1154963848606023E-3</v>
      </c>
      <c r="M5559" s="68">
        <v>8.6092004181485349E-4</v>
      </c>
      <c r="N5559" s="69">
        <v>0.46677540822340885</v>
      </c>
      <c r="O5559" s="91">
        <f t="shared" si="861"/>
        <v>129736.42832139638</v>
      </c>
      <c r="P5559" s="91">
        <f t="shared" si="862"/>
        <v>220695.44546660889</v>
      </c>
      <c r="Q5559" s="91">
        <f t="shared" si="863"/>
        <v>52.649934004087022</v>
      </c>
      <c r="R5559" s="91">
        <f t="shared" si="864"/>
        <v>56731.607121822446</v>
      </c>
      <c r="S5559" s="91">
        <f t="shared" si="865"/>
        <v>620.03023159166207</v>
      </c>
      <c r="T5559" s="91">
        <f t="shared" si="866"/>
        <v>13944.67013073114</v>
      </c>
      <c r="U5559" s="91">
        <f t="shared" si="867"/>
        <v>1.8390709582331579</v>
      </c>
      <c r="V5559" s="91">
        <f t="shared" si="868"/>
        <v>5009.8448858278825</v>
      </c>
      <c r="W5559" s="91">
        <f t="shared" si="869"/>
        <v>2340.524576719481</v>
      </c>
      <c r="X5559" s="71">
        <f t="shared" si="870"/>
        <v>429133.03973966016</v>
      </c>
    </row>
    <row r="5560" spans="1:24" x14ac:dyDescent="0.2">
      <c r="A5560">
        <v>2004</v>
      </c>
      <c r="B5560">
        <v>8</v>
      </c>
      <c r="C5560">
        <v>19</v>
      </c>
      <c r="D5560">
        <v>14</v>
      </c>
      <c r="E5560" s="70">
        <v>0.13305080553723572</v>
      </c>
      <c r="F5560" s="67">
        <v>0.22969087860939957</v>
      </c>
      <c r="G5560" s="67">
        <v>5.4000000000000222E-5</v>
      </c>
      <c r="H5560" s="67">
        <v>6.8937132469831713E-2</v>
      </c>
      <c r="I5560" s="67">
        <v>1.0535142042461258E-3</v>
      </c>
      <c r="J5560" s="67">
        <v>3.261005394291018E-2</v>
      </c>
      <c r="K5560" s="67">
        <v>2.4060288522712491E-6</v>
      </c>
      <c r="L5560" s="68">
        <v>3.9619661393096558E-3</v>
      </c>
      <c r="M5560" s="68">
        <v>8.2880307388218859E-4</v>
      </c>
      <c r="N5560" s="69">
        <v>0.47018956000566742</v>
      </c>
      <c r="O5560" s="91">
        <f t="shared" si="861"/>
        <v>126569.95768846391</v>
      </c>
      <c r="P5560" s="91">
        <f t="shared" si="862"/>
        <v>222163.69717931983</v>
      </c>
      <c r="Q5560" s="91">
        <f t="shared" si="863"/>
        <v>52.649934004087022</v>
      </c>
      <c r="R5560" s="91">
        <f t="shared" si="864"/>
        <v>61520.574013713675</v>
      </c>
      <c r="S5560" s="91">
        <f t="shared" si="865"/>
        <v>620.03023159166207</v>
      </c>
      <c r="T5560" s="91">
        <f t="shared" si="866"/>
        <v>13963.557992402664</v>
      </c>
      <c r="U5560" s="91">
        <f t="shared" si="867"/>
        <v>1.8390709582331579</v>
      </c>
      <c r="V5560" s="91">
        <f t="shared" si="868"/>
        <v>4822.9506102496616</v>
      </c>
      <c r="W5560" s="91">
        <f t="shared" si="869"/>
        <v>2253.210367356146</v>
      </c>
      <c r="X5560" s="71">
        <f t="shared" si="870"/>
        <v>431968.46708805987</v>
      </c>
    </row>
    <row r="5561" spans="1:24" x14ac:dyDescent="0.2">
      <c r="A5561">
        <v>2004</v>
      </c>
      <c r="B5561">
        <v>8</v>
      </c>
      <c r="C5561">
        <v>19</v>
      </c>
      <c r="D5561">
        <v>15</v>
      </c>
      <c r="E5561" s="70">
        <v>0.14510192214887088</v>
      </c>
      <c r="F5561" s="67">
        <v>0.22523496182853775</v>
      </c>
      <c r="G5561" s="67">
        <v>5.4000000000000222E-5</v>
      </c>
      <c r="H5561" s="67">
        <v>6.7867639718335163E-2</v>
      </c>
      <c r="I5561" s="67">
        <v>1.0535142042461258E-3</v>
      </c>
      <c r="J5561" s="67">
        <v>3.2510084473626882E-2</v>
      </c>
      <c r="K5561" s="67">
        <v>2.4060288522712491E-6</v>
      </c>
      <c r="L5561" s="68">
        <v>4.0497709634403408E-3</v>
      </c>
      <c r="M5561" s="68">
        <v>8.4717095123963573E-4</v>
      </c>
      <c r="N5561" s="69">
        <v>0.47672147031714901</v>
      </c>
      <c r="O5561" s="91">
        <f t="shared" si="861"/>
        <v>138034.06956267977</v>
      </c>
      <c r="P5561" s="91">
        <f t="shared" si="862"/>
        <v>217853.80489124564</v>
      </c>
      <c r="Q5561" s="91">
        <f t="shared" si="863"/>
        <v>52.649934004087022</v>
      </c>
      <c r="R5561" s="91">
        <f t="shared" si="864"/>
        <v>60566.141973704362</v>
      </c>
      <c r="S5561" s="91">
        <f t="shared" si="865"/>
        <v>620.03023159166207</v>
      </c>
      <c r="T5561" s="91">
        <f t="shared" si="866"/>
        <v>13920.751271375741</v>
      </c>
      <c r="U5561" s="91">
        <f t="shared" si="867"/>
        <v>1.8390709582331579</v>
      </c>
      <c r="V5561" s="91">
        <f t="shared" si="868"/>
        <v>4929.8365136707698</v>
      </c>
      <c r="W5561" s="91">
        <f t="shared" si="869"/>
        <v>2303.1458622792848</v>
      </c>
      <c r="X5561" s="71">
        <f t="shared" si="870"/>
        <v>438282.2693115095</v>
      </c>
    </row>
    <row r="5562" spans="1:24" x14ac:dyDescent="0.2">
      <c r="A5562">
        <v>2004</v>
      </c>
      <c r="B5562">
        <v>8</v>
      </c>
      <c r="C5562">
        <v>19</v>
      </c>
      <c r="D5562">
        <v>16</v>
      </c>
      <c r="E5562" s="70">
        <v>0.16742753532998458</v>
      </c>
      <c r="F5562" s="67">
        <v>0.21577771315134764</v>
      </c>
      <c r="G5562" s="67">
        <v>5.4000000000000222E-5</v>
      </c>
      <c r="H5562" s="67">
        <v>5.8083867146085898E-2</v>
      </c>
      <c r="I5562" s="67">
        <v>1.0535142042461258E-3</v>
      </c>
      <c r="J5562" s="67">
        <v>3.2263877273197114E-2</v>
      </c>
      <c r="K5562" s="67">
        <v>2.4060288522712491E-6</v>
      </c>
      <c r="L5562" s="68">
        <v>4.0435194978424736E-3</v>
      </c>
      <c r="M5562" s="68">
        <v>8.4586320813391492E-4</v>
      </c>
      <c r="N5562" s="69">
        <v>0.47955229583969</v>
      </c>
      <c r="O5562" s="91">
        <f t="shared" si="861"/>
        <v>159272.21167157331</v>
      </c>
      <c r="P5562" s="91">
        <f t="shared" si="862"/>
        <v>208706.47895479985</v>
      </c>
      <c r="Q5562" s="91">
        <f t="shared" si="863"/>
        <v>52.649934004087022</v>
      </c>
      <c r="R5562" s="91">
        <f t="shared" si="864"/>
        <v>51834.950479369894</v>
      </c>
      <c r="S5562" s="91">
        <f t="shared" si="865"/>
        <v>620.03023159166207</v>
      </c>
      <c r="T5562" s="91">
        <f t="shared" si="866"/>
        <v>13815.325854804309</v>
      </c>
      <c r="U5562" s="91">
        <f t="shared" si="867"/>
        <v>1.8390709582331579</v>
      </c>
      <c r="V5562" s="91">
        <f t="shared" si="868"/>
        <v>4922.226526921756</v>
      </c>
      <c r="W5562" s="91">
        <f t="shared" si="869"/>
        <v>2299.590590325663</v>
      </c>
      <c r="X5562" s="71">
        <f t="shared" si="870"/>
        <v>441525.30331434874</v>
      </c>
    </row>
    <row r="5563" spans="1:24" x14ac:dyDescent="0.2">
      <c r="A5563">
        <v>2004</v>
      </c>
      <c r="B5563">
        <v>8</v>
      </c>
      <c r="C5563">
        <v>19</v>
      </c>
      <c r="D5563">
        <v>17</v>
      </c>
      <c r="E5563" s="70">
        <v>0.16676875495705398</v>
      </c>
      <c r="F5563" s="67">
        <v>0.20823018775766455</v>
      </c>
      <c r="G5563" s="67">
        <v>5.4000000000000222E-5</v>
      </c>
      <c r="H5563" s="67">
        <v>6.2968875109930919E-2</v>
      </c>
      <c r="I5563" s="67">
        <v>1.0535142042461258E-3</v>
      </c>
      <c r="J5563" s="67">
        <v>3.0377762930957945E-2</v>
      </c>
      <c r="K5563" s="67">
        <v>2.4060288522712491E-6</v>
      </c>
      <c r="L5563" s="68">
        <v>3.2407732374287648E-3</v>
      </c>
      <c r="M5563" s="68">
        <v>6.7793684410541238E-4</v>
      </c>
      <c r="N5563" s="69">
        <v>0.47337421107024003</v>
      </c>
      <c r="O5563" s="91">
        <f t="shared" si="861"/>
        <v>158645.52020893138</v>
      </c>
      <c r="P5563" s="91">
        <f t="shared" si="862"/>
        <v>201406.29291272853</v>
      </c>
      <c r="Q5563" s="91">
        <f t="shared" si="863"/>
        <v>52.649934004087022</v>
      </c>
      <c r="R5563" s="91">
        <f t="shared" si="864"/>
        <v>56194.407904275489</v>
      </c>
      <c r="S5563" s="91">
        <f t="shared" si="865"/>
        <v>620.03023159166207</v>
      </c>
      <c r="T5563" s="91">
        <f t="shared" si="866"/>
        <v>13007.695574760415</v>
      </c>
      <c r="U5563" s="91">
        <f t="shared" si="867"/>
        <v>1.8390709582331579</v>
      </c>
      <c r="V5563" s="91">
        <f t="shared" si="868"/>
        <v>3945.0335297063552</v>
      </c>
      <c r="W5563" s="91">
        <f t="shared" si="869"/>
        <v>1843.0606421328935</v>
      </c>
      <c r="X5563" s="71">
        <f t="shared" si="870"/>
        <v>435716.53000908904</v>
      </c>
    </row>
    <row r="5564" spans="1:24" x14ac:dyDescent="0.2">
      <c r="A5564">
        <v>2004</v>
      </c>
      <c r="B5564">
        <v>8</v>
      </c>
      <c r="C5564">
        <v>19</v>
      </c>
      <c r="D5564">
        <v>18</v>
      </c>
      <c r="E5564" s="70">
        <v>0.14612271823843703</v>
      </c>
      <c r="F5564" s="67">
        <v>0.20447390195287782</v>
      </c>
      <c r="G5564" s="67">
        <v>5.4000000000000222E-5</v>
      </c>
      <c r="H5564" s="67">
        <v>7.4620542687057465E-2</v>
      </c>
      <c r="I5564" s="67">
        <v>1.0535142042461258E-3</v>
      </c>
      <c r="J5564" s="67">
        <v>2.8643407038947861E-2</v>
      </c>
      <c r="K5564" s="67">
        <v>2.4060288522712491E-6</v>
      </c>
      <c r="L5564" s="68">
        <v>3.0479049856702669E-3</v>
      </c>
      <c r="M5564" s="68">
        <v>6.3759076483791539E-4</v>
      </c>
      <c r="N5564" s="69">
        <v>0.45865598590092682</v>
      </c>
      <c r="O5564" s="91">
        <f t="shared" si="861"/>
        <v>139005.14311118808</v>
      </c>
      <c r="P5564" s="91">
        <f t="shared" si="862"/>
        <v>197773.1040499146</v>
      </c>
      <c r="Q5564" s="91">
        <f t="shared" si="863"/>
        <v>52.649934004087022</v>
      </c>
      <c r="R5564" s="91">
        <f t="shared" si="864"/>
        <v>66592.53808289142</v>
      </c>
      <c r="S5564" s="91">
        <f t="shared" si="865"/>
        <v>620.03023159166207</v>
      </c>
      <c r="T5564" s="91">
        <f t="shared" si="866"/>
        <v>12265.047950811504</v>
      </c>
      <c r="U5564" s="91">
        <f t="shared" si="867"/>
        <v>1.8390709582331579</v>
      </c>
      <c r="V5564" s="91">
        <f t="shared" si="868"/>
        <v>3710.2526103826699</v>
      </c>
      <c r="W5564" s="91">
        <f t="shared" si="869"/>
        <v>1733.3745092595257</v>
      </c>
      <c r="X5564" s="71">
        <f t="shared" si="870"/>
        <v>421753.97955100186</v>
      </c>
    </row>
    <row r="5565" spans="1:24" x14ac:dyDescent="0.2">
      <c r="A5565">
        <v>2004</v>
      </c>
      <c r="B5565">
        <v>8</v>
      </c>
      <c r="C5565">
        <v>19</v>
      </c>
      <c r="D5565">
        <v>19</v>
      </c>
      <c r="E5565" s="70">
        <v>0.13908334096054978</v>
      </c>
      <c r="F5565" s="67">
        <v>0.19952249456632101</v>
      </c>
      <c r="G5565" s="67">
        <v>1.3940000000000057E-3</v>
      </c>
      <c r="H5565" s="67">
        <v>7.4037416409374959E-2</v>
      </c>
      <c r="I5565" s="67">
        <v>1.0868710330524001E-3</v>
      </c>
      <c r="J5565" s="67">
        <v>2.8340082990911935E-2</v>
      </c>
      <c r="K5565" s="67">
        <v>6.2111189260483725E-5</v>
      </c>
      <c r="L5565" s="68">
        <v>3.0293383788622475E-3</v>
      </c>
      <c r="M5565" s="68">
        <v>6.3370681927831765E-4</v>
      </c>
      <c r="N5565" s="69">
        <v>0.44718936234761114</v>
      </c>
      <c r="O5565" s="91">
        <f t="shared" si="861"/>
        <v>132308.65089065829</v>
      </c>
      <c r="P5565" s="91">
        <f t="shared" si="862"/>
        <v>192983.95883919383</v>
      </c>
      <c r="Q5565" s="91">
        <f t="shared" si="863"/>
        <v>1359.1482963277278</v>
      </c>
      <c r="R5565" s="91">
        <f t="shared" si="864"/>
        <v>66072.147082566487</v>
      </c>
      <c r="S5565" s="91">
        <f t="shared" si="865"/>
        <v>639.66190072963775</v>
      </c>
      <c r="T5565" s="91">
        <f t="shared" si="866"/>
        <v>12135.165217631886</v>
      </c>
      <c r="U5565" s="91">
        <f t="shared" si="867"/>
        <v>47.475276218093001</v>
      </c>
      <c r="V5565" s="91">
        <f t="shared" si="868"/>
        <v>3687.6512492184361</v>
      </c>
      <c r="W5565" s="91">
        <f t="shared" si="869"/>
        <v>1722.815491470004</v>
      </c>
      <c r="X5565" s="71">
        <f t="shared" si="870"/>
        <v>410956.67424401443</v>
      </c>
    </row>
    <row r="5566" spans="1:24" x14ac:dyDescent="0.2">
      <c r="A5566">
        <v>2004</v>
      </c>
      <c r="B5566">
        <v>8</v>
      </c>
      <c r="C5566">
        <v>19</v>
      </c>
      <c r="D5566">
        <v>20</v>
      </c>
      <c r="E5566" s="70">
        <v>0.14063706175685978</v>
      </c>
      <c r="F5566" s="67">
        <v>0.19352016661559562</v>
      </c>
      <c r="G5566" s="67">
        <v>5.3060000000000216E-3</v>
      </c>
      <c r="H5566" s="67">
        <v>6.3593300604992908E-2</v>
      </c>
      <c r="I5566" s="67">
        <v>1.1842530586420605E-3</v>
      </c>
      <c r="J5566" s="67">
        <v>2.8257935462251645E-2</v>
      </c>
      <c r="K5566" s="67">
        <v>2.3641461278057864E-4</v>
      </c>
      <c r="L5566" s="68">
        <v>2.6289294653345438E-3</v>
      </c>
      <c r="M5566" s="68">
        <v>5.4994534159960834E-4</v>
      </c>
      <c r="N5566" s="69">
        <v>0.43591400691805682</v>
      </c>
      <c r="O5566" s="91">
        <f t="shared" si="861"/>
        <v>133786.69061130926</v>
      </c>
      <c r="P5566" s="91">
        <f t="shared" si="862"/>
        <v>187178.33269814186</v>
      </c>
      <c r="Q5566" s="91">
        <f t="shared" si="863"/>
        <v>5173.3435152904767</v>
      </c>
      <c r="R5566" s="91">
        <f t="shared" si="864"/>
        <v>56751.654971403237</v>
      </c>
      <c r="S5566" s="91">
        <f t="shared" si="865"/>
        <v>696.97465421304128</v>
      </c>
      <c r="T5566" s="91">
        <f t="shared" si="866"/>
        <v>12099.989814905208</v>
      </c>
      <c r="U5566" s="91">
        <f t="shared" si="867"/>
        <v>180.70575008120619</v>
      </c>
      <c r="V5566" s="91">
        <f t="shared" si="868"/>
        <v>3200.2285035550085</v>
      </c>
      <c r="W5566" s="91">
        <f t="shared" si="869"/>
        <v>1495.0988771882792</v>
      </c>
      <c r="X5566" s="71">
        <f t="shared" si="870"/>
        <v>400563.01939608762</v>
      </c>
    </row>
    <row r="5567" spans="1:24" x14ac:dyDescent="0.2">
      <c r="A5567">
        <v>2004</v>
      </c>
      <c r="B5567">
        <v>8</v>
      </c>
      <c r="C5567">
        <v>19</v>
      </c>
      <c r="D5567">
        <v>21</v>
      </c>
      <c r="E5567" s="70">
        <v>0.15796500140965317</v>
      </c>
      <c r="F5567" s="67">
        <v>0.18113277285320623</v>
      </c>
      <c r="G5567" s="67">
        <v>5.3600000000000219E-3</v>
      </c>
      <c r="H5567" s="67">
        <v>5.3766126704986275E-2</v>
      </c>
      <c r="I5567" s="67">
        <v>1.1855972890566417E-3</v>
      </c>
      <c r="J5567" s="67">
        <v>2.7421960450515818E-2</v>
      </c>
      <c r="K5567" s="67">
        <v>2.388206416328499E-4</v>
      </c>
      <c r="L5567" s="68">
        <v>2.4496967753762527E-3</v>
      </c>
      <c r="M5567" s="68">
        <v>5.1245168336165863E-4</v>
      </c>
      <c r="N5567" s="69">
        <v>0.43003242780778889</v>
      </c>
      <c r="O5567" s="91">
        <f t="shared" si="861"/>
        <v>150270.59373257618</v>
      </c>
      <c r="P5567" s="91">
        <f t="shared" si="862"/>
        <v>175196.88522695852</v>
      </c>
      <c r="Q5567" s="91">
        <f t="shared" si="863"/>
        <v>5225.9934492945631</v>
      </c>
      <c r="R5567" s="91">
        <f t="shared" si="864"/>
        <v>47981.731454123677</v>
      </c>
      <c r="S5567" s="91">
        <f t="shared" si="865"/>
        <v>697.76578117830297</v>
      </c>
      <c r="T5567" s="91">
        <f t="shared" si="866"/>
        <v>11742.027035174491</v>
      </c>
      <c r="U5567" s="91">
        <f t="shared" si="867"/>
        <v>182.54482103943937</v>
      </c>
      <c r="V5567" s="91">
        <f t="shared" si="868"/>
        <v>2982.0463230375226</v>
      </c>
      <c r="W5567" s="91">
        <f t="shared" si="869"/>
        <v>1393.1674267459694</v>
      </c>
      <c r="X5567" s="71">
        <f t="shared" si="870"/>
        <v>395672.75525012868</v>
      </c>
    </row>
    <row r="5568" spans="1:24" x14ac:dyDescent="0.2">
      <c r="A5568">
        <v>2004</v>
      </c>
      <c r="B5568">
        <v>8</v>
      </c>
      <c r="C5568">
        <v>19</v>
      </c>
      <c r="D5568">
        <v>22</v>
      </c>
      <c r="E5568" s="70">
        <v>0.14717325468866471</v>
      </c>
      <c r="F5568" s="67">
        <v>0.17117795598720564</v>
      </c>
      <c r="G5568" s="67">
        <v>5.3600000000000219E-3</v>
      </c>
      <c r="H5568" s="67">
        <v>5.3107079096548125E-2</v>
      </c>
      <c r="I5568" s="67">
        <v>1.1855972890566417E-3</v>
      </c>
      <c r="J5568" s="67">
        <v>2.6037449427541406E-2</v>
      </c>
      <c r="K5568" s="67">
        <v>2.388206416328499E-4</v>
      </c>
      <c r="L5568" s="68">
        <v>2.1810403510184404E-3</v>
      </c>
      <c r="M5568" s="68">
        <v>4.5625148818160849E-4</v>
      </c>
      <c r="N5568" s="69">
        <v>0.40691744896984944</v>
      </c>
      <c r="O5568" s="91">
        <f t="shared" si="861"/>
        <v>140004.50838010633</v>
      </c>
      <c r="P5568" s="91">
        <f t="shared" si="862"/>
        <v>165568.29686906087</v>
      </c>
      <c r="Q5568" s="91">
        <f t="shared" si="863"/>
        <v>5225.9934492945631</v>
      </c>
      <c r="R5568" s="91">
        <f t="shared" si="864"/>
        <v>47393.58707212138</v>
      </c>
      <c r="S5568" s="91">
        <f t="shared" si="865"/>
        <v>697.76578117830297</v>
      </c>
      <c r="T5568" s="91">
        <f t="shared" si="866"/>
        <v>11149.182264225345</v>
      </c>
      <c r="U5568" s="91">
        <f t="shared" si="867"/>
        <v>182.54482103943937</v>
      </c>
      <c r="V5568" s="91">
        <f t="shared" si="868"/>
        <v>2655.0075195131258</v>
      </c>
      <c r="W5568" s="91">
        <f t="shared" si="869"/>
        <v>1240.3797906746195</v>
      </c>
      <c r="X5568" s="71">
        <f t="shared" si="870"/>
        <v>374117.26594721398</v>
      </c>
    </row>
    <row r="5569" spans="1:24" x14ac:dyDescent="0.2">
      <c r="A5569">
        <v>2004</v>
      </c>
      <c r="B5569">
        <v>8</v>
      </c>
      <c r="C5569">
        <v>19</v>
      </c>
      <c r="D5569">
        <v>23</v>
      </c>
      <c r="E5569" s="70">
        <v>0.1158531812221739</v>
      </c>
      <c r="F5569" s="67">
        <v>0.16385496428017315</v>
      </c>
      <c r="G5569" s="67">
        <v>5.3600000000000219E-3</v>
      </c>
      <c r="H5569" s="67">
        <v>5.8778188541161451E-2</v>
      </c>
      <c r="I5569" s="67">
        <v>1.1855972890566417E-3</v>
      </c>
      <c r="J5569" s="67">
        <v>2.4561817890304781E-2</v>
      </c>
      <c r="K5569" s="67">
        <v>2.388206416328499E-4</v>
      </c>
      <c r="L5569" s="68">
        <v>1.3742042020935344E-3</v>
      </c>
      <c r="M5569" s="68">
        <v>2.8746956101835731E-4</v>
      </c>
      <c r="N5569" s="69">
        <v>0.37149424362761474</v>
      </c>
      <c r="O5569" s="91">
        <f t="shared" si="861"/>
        <v>110210.02230054702</v>
      </c>
      <c r="P5569" s="91">
        <f t="shared" si="862"/>
        <v>158485.28633813569</v>
      </c>
      <c r="Q5569" s="91">
        <f t="shared" si="863"/>
        <v>5225.9934492945631</v>
      </c>
      <c r="R5569" s="91">
        <f t="shared" si="864"/>
        <v>52454.573739646112</v>
      </c>
      <c r="S5569" s="91">
        <f t="shared" si="865"/>
        <v>697.76578117830297</v>
      </c>
      <c r="T5569" s="91">
        <f t="shared" si="866"/>
        <v>10517.319876579657</v>
      </c>
      <c r="U5569" s="91">
        <f t="shared" si="867"/>
        <v>182.54482103943937</v>
      </c>
      <c r="V5569" s="91">
        <f t="shared" si="868"/>
        <v>1672.835850194695</v>
      </c>
      <c r="W5569" s="91">
        <f t="shared" si="869"/>
        <v>781.52388136286663</v>
      </c>
      <c r="X5569" s="71">
        <f t="shared" si="870"/>
        <v>340227.86603797838</v>
      </c>
    </row>
    <row r="5570" spans="1:24" x14ac:dyDescent="0.2">
      <c r="A5570">
        <v>2004</v>
      </c>
      <c r="B5570">
        <v>8</v>
      </c>
      <c r="C5570">
        <v>19</v>
      </c>
      <c r="D5570">
        <v>24</v>
      </c>
      <c r="E5570" s="70">
        <v>9.8660512734826109E-2</v>
      </c>
      <c r="F5570" s="67">
        <v>0.15274767896801433</v>
      </c>
      <c r="G5570" s="67">
        <v>5.3600000000000219E-3</v>
      </c>
      <c r="H5570" s="67">
        <v>5.1586306331421063E-2</v>
      </c>
      <c r="I5570" s="67">
        <v>1.1855972890566417E-3</v>
      </c>
      <c r="J5570" s="67">
        <v>2.4071399726236641E-2</v>
      </c>
      <c r="K5570" s="67">
        <v>2.388206416328499E-4</v>
      </c>
      <c r="L5570" s="68">
        <v>1.5676256336950686E-3</v>
      </c>
      <c r="M5570" s="68">
        <v>3.279313598902624E-4</v>
      </c>
      <c r="N5570" s="69">
        <v>0.33574587268477302</v>
      </c>
      <c r="O5570" s="91">
        <f t="shared" si="861"/>
        <v>93854.801344095176</v>
      </c>
      <c r="P5570" s="91">
        <f t="shared" si="862"/>
        <v>147741.99698544401</v>
      </c>
      <c r="Q5570" s="91">
        <f t="shared" si="863"/>
        <v>5225.9934492945631</v>
      </c>
      <c r="R5570" s="91">
        <f t="shared" si="864"/>
        <v>46036.425697647574</v>
      </c>
      <c r="S5570" s="91">
        <f t="shared" si="865"/>
        <v>697.76578117830297</v>
      </c>
      <c r="T5570" s="91">
        <f t="shared" si="866"/>
        <v>10307.323827922952</v>
      </c>
      <c r="U5570" s="91">
        <f t="shared" si="867"/>
        <v>182.54482103943937</v>
      </c>
      <c r="V5570" s="91">
        <f t="shared" si="868"/>
        <v>1908.2901622147688</v>
      </c>
      <c r="W5570" s="91">
        <f t="shared" si="869"/>
        <v>891.52461322913769</v>
      </c>
      <c r="X5570" s="71">
        <f t="shared" si="870"/>
        <v>306846.66668206593</v>
      </c>
    </row>
    <row r="5571" spans="1:24" x14ac:dyDescent="0.2">
      <c r="A5571">
        <v>2004</v>
      </c>
      <c r="B5571">
        <v>8</v>
      </c>
      <c r="C5571">
        <v>20</v>
      </c>
      <c r="D5571">
        <v>1</v>
      </c>
      <c r="E5571" s="70">
        <v>9.3806654223903663E-2</v>
      </c>
      <c r="F5571" s="67">
        <v>0.15059406470610737</v>
      </c>
      <c r="G5571" s="67">
        <v>5.3600000000000219E-3</v>
      </c>
      <c r="H5571" s="67">
        <v>5.8028212172720112E-2</v>
      </c>
      <c r="I5571" s="67">
        <v>1.1855972890566417E-3</v>
      </c>
      <c r="J5571" s="67">
        <v>2.3825468655541103E-2</v>
      </c>
      <c r="K5571" s="67">
        <v>2.388206416328499E-4</v>
      </c>
      <c r="L5571" s="68">
        <v>1.6207911534747745E-3</v>
      </c>
      <c r="M5571" s="68">
        <v>3.390530466156423E-4</v>
      </c>
      <c r="N5571" s="69">
        <v>0.3349986618890522</v>
      </c>
      <c r="O5571" s="91">
        <f t="shared" si="861"/>
        <v>89237.372205860374</v>
      </c>
      <c r="P5571" s="91">
        <f t="shared" si="862"/>
        <v>145658.95864443528</v>
      </c>
      <c r="Q5571" s="91">
        <f t="shared" si="863"/>
        <v>5225.9934492945631</v>
      </c>
      <c r="R5571" s="91">
        <f t="shared" si="864"/>
        <v>51785.283111646415</v>
      </c>
      <c r="S5571" s="91">
        <f t="shared" si="865"/>
        <v>697.76578117830297</v>
      </c>
      <c r="T5571" s="91">
        <f t="shared" si="866"/>
        <v>10202.01664953549</v>
      </c>
      <c r="U5571" s="91">
        <f t="shared" si="867"/>
        <v>182.54482103943937</v>
      </c>
      <c r="V5571" s="91">
        <f t="shared" si="868"/>
        <v>1973.0092100434945</v>
      </c>
      <c r="W5571" s="91">
        <f t="shared" si="869"/>
        <v>921.76038409172895</v>
      </c>
      <c r="X5571" s="71">
        <f t="shared" si="870"/>
        <v>305884.70425712503</v>
      </c>
    </row>
    <row r="5572" spans="1:24" x14ac:dyDescent="0.2">
      <c r="A5572">
        <v>2004</v>
      </c>
      <c r="B5572">
        <v>8</v>
      </c>
      <c r="C5572">
        <v>20</v>
      </c>
      <c r="D5572">
        <v>2</v>
      </c>
      <c r="E5572" s="70">
        <v>8.566916664279102E-2</v>
      </c>
      <c r="F5572" s="67">
        <v>0.14758850795951742</v>
      </c>
      <c r="G5572" s="67">
        <v>5.3600000000000219E-3</v>
      </c>
      <c r="H5572" s="67">
        <v>5.8425298707244958E-2</v>
      </c>
      <c r="I5572" s="67">
        <v>1.1855972890566417E-3</v>
      </c>
      <c r="J5572" s="67">
        <v>2.3887707439092569E-2</v>
      </c>
      <c r="K5572" s="67">
        <v>2.388206416328499E-4</v>
      </c>
      <c r="L5572" s="68">
        <v>1.2405017981145031E-3</v>
      </c>
      <c r="M5572" s="68">
        <v>2.5950037614729031E-4</v>
      </c>
      <c r="N5572" s="69">
        <v>0.32385510085359731</v>
      </c>
      <c r="O5572" s="91">
        <f t="shared" ref="O5572:O5635" si="871">E5572*1000000* $O$8826</f>
        <v>81496.258165452833</v>
      </c>
      <c r="P5572" s="91">
        <f t="shared" ref="P5572:P5635" si="872">F5572*1000000* $P$8826</f>
        <v>142751.89675783695</v>
      </c>
      <c r="Q5572" s="91">
        <f t="shared" ref="Q5572:Q5635" si="873">G5572*1000000* $Q$8826</f>
        <v>5225.9934492945631</v>
      </c>
      <c r="R5572" s="91">
        <f t="shared" ref="R5572:R5635" si="874">H5572*1000000* $R$8826</f>
        <v>52139.649338697935</v>
      </c>
      <c r="S5572" s="91">
        <f t="shared" ref="S5572:S5635" si="875">I5572*1000000* $S$8826</f>
        <v>697.76578117830297</v>
      </c>
      <c r="T5572" s="91">
        <f t="shared" ref="T5572:T5635" si="876">J5572*1000000* $T$8826</f>
        <v>10228.667168575384</v>
      </c>
      <c r="U5572" s="91">
        <f t="shared" ref="U5572:U5635" si="877">K5572*1000000* $U$8826</f>
        <v>182.54482103943937</v>
      </c>
      <c r="V5572" s="91">
        <f t="shared" ref="V5572:V5635" si="878">L5572*1000000* $V$8826</f>
        <v>1510.0782525300986</v>
      </c>
      <c r="W5572" s="91">
        <f t="shared" ref="W5572:W5635" si="879">M5572*1000000* $W$8826</f>
        <v>705.4859668039893</v>
      </c>
      <c r="X5572" s="71">
        <f t="shared" ref="X5572:X5635" si="880">SUM(O5572:W5572)</f>
        <v>294938.33970140945</v>
      </c>
    </row>
    <row r="5573" spans="1:24" x14ac:dyDescent="0.2">
      <c r="A5573">
        <v>2004</v>
      </c>
      <c r="B5573">
        <v>8</v>
      </c>
      <c r="C5573">
        <v>20</v>
      </c>
      <c r="D5573">
        <v>3</v>
      </c>
      <c r="E5573" s="70">
        <v>8.0123636131567436E-2</v>
      </c>
      <c r="F5573" s="67">
        <v>0.14582640625464885</v>
      </c>
      <c r="G5573" s="67">
        <v>5.3600000000000219E-3</v>
      </c>
      <c r="H5573" s="67">
        <v>5.4824735891566202E-2</v>
      </c>
      <c r="I5573" s="67">
        <v>1.1855972890566417E-3</v>
      </c>
      <c r="J5573" s="67">
        <v>2.3994492861658313E-2</v>
      </c>
      <c r="K5573" s="67">
        <v>2.388206416328499E-4</v>
      </c>
      <c r="L5573" s="68">
        <v>1.521788069833545E-3</v>
      </c>
      <c r="M5573" s="68">
        <v>3.1834260711149139E-4</v>
      </c>
      <c r="N5573" s="69">
        <v>0.31339381974707542</v>
      </c>
      <c r="O5573" s="91">
        <f t="shared" si="871"/>
        <v>76220.848074311201</v>
      </c>
      <c r="P5573" s="91">
        <f t="shared" si="872"/>
        <v>141047.54074714263</v>
      </c>
      <c r="Q5573" s="91">
        <f t="shared" si="873"/>
        <v>5225.9934492945631</v>
      </c>
      <c r="R5573" s="91">
        <f t="shared" si="874"/>
        <v>48926.450830768605</v>
      </c>
      <c r="S5573" s="91">
        <f t="shared" si="875"/>
        <v>697.76578117830297</v>
      </c>
      <c r="T5573" s="91">
        <f t="shared" si="876"/>
        <v>10274.392466771775</v>
      </c>
      <c r="U5573" s="91">
        <f t="shared" si="877"/>
        <v>182.54482103943937</v>
      </c>
      <c r="V5573" s="91">
        <f t="shared" si="878"/>
        <v>1852.4915261777599</v>
      </c>
      <c r="W5573" s="91">
        <f t="shared" si="879"/>
        <v>865.45632529441775</v>
      </c>
      <c r="X5573" s="71">
        <f t="shared" si="880"/>
        <v>285293.48402197863</v>
      </c>
    </row>
    <row r="5574" spans="1:24" x14ac:dyDescent="0.2">
      <c r="A5574">
        <v>2004</v>
      </c>
      <c r="B5574">
        <v>8</v>
      </c>
      <c r="C5574">
        <v>20</v>
      </c>
      <c r="D5574">
        <v>4</v>
      </c>
      <c r="E5574" s="70">
        <v>7.3857188120453388E-2</v>
      </c>
      <c r="F5574" s="67">
        <v>0.14504907242886467</v>
      </c>
      <c r="G5574" s="67">
        <v>5.3600000000000219E-3</v>
      </c>
      <c r="H5574" s="67">
        <v>5.698962691506497E-2</v>
      </c>
      <c r="I5574" s="67">
        <v>1.1855972890566417E-3</v>
      </c>
      <c r="J5574" s="67">
        <v>2.4705856314950495E-2</v>
      </c>
      <c r="K5574" s="67">
        <v>2.388206416328499E-4</v>
      </c>
      <c r="L5574" s="68">
        <v>1.7368647289927831E-3</v>
      </c>
      <c r="M5574" s="68">
        <v>3.6333445963210591E-4</v>
      </c>
      <c r="N5574" s="69">
        <v>0.30948636089864789</v>
      </c>
      <c r="O5574" s="91">
        <f t="shared" si="871"/>
        <v>70259.636066453852</v>
      </c>
      <c r="P5574" s="91">
        <f t="shared" si="872"/>
        <v>140295.68086605245</v>
      </c>
      <c r="Q5574" s="91">
        <f t="shared" si="873"/>
        <v>5225.9934492945631</v>
      </c>
      <c r="R5574" s="91">
        <f t="shared" si="874"/>
        <v>50858.433402005729</v>
      </c>
      <c r="S5574" s="91">
        <f t="shared" si="875"/>
        <v>697.76578117830297</v>
      </c>
      <c r="T5574" s="91">
        <f t="shared" si="876"/>
        <v>10578.996833606341</v>
      </c>
      <c r="U5574" s="91">
        <f t="shared" si="877"/>
        <v>182.54482103943937</v>
      </c>
      <c r="V5574" s="91">
        <f t="shared" si="878"/>
        <v>2114.3070157778925</v>
      </c>
      <c r="W5574" s="91">
        <f t="shared" si="879"/>
        <v>987.77260492783228</v>
      </c>
      <c r="X5574" s="71">
        <f t="shared" si="880"/>
        <v>281201.13084033638</v>
      </c>
    </row>
    <row r="5575" spans="1:24" x14ac:dyDescent="0.2">
      <c r="A5575">
        <v>2004</v>
      </c>
      <c r="B5575">
        <v>8</v>
      </c>
      <c r="C5575">
        <v>20</v>
      </c>
      <c r="D5575">
        <v>5</v>
      </c>
      <c r="E5575" s="70">
        <v>7.3008065740669176E-2</v>
      </c>
      <c r="F5575" s="67">
        <v>0.15261477295785109</v>
      </c>
      <c r="G5575" s="67">
        <v>3.1090000000000128E-3</v>
      </c>
      <c r="H5575" s="67">
        <v>6.0534362381388346E-2</v>
      </c>
      <c r="I5575" s="67">
        <v>1.1295627952932661E-3</v>
      </c>
      <c r="J5575" s="67">
        <v>2.5687539694176517E-2</v>
      </c>
      <c r="K5575" s="67">
        <v>1.3852488336502431E-4</v>
      </c>
      <c r="L5575" s="68">
        <v>1.756155648152424E-3</v>
      </c>
      <c r="M5575" s="68">
        <v>3.6736992397868131E-4</v>
      </c>
      <c r="N5575" s="69">
        <v>0.31834535402487452</v>
      </c>
      <c r="O5575" s="91">
        <f t="shared" si="871"/>
        <v>69451.874074727035</v>
      </c>
      <c r="P5575" s="91">
        <f t="shared" si="872"/>
        <v>147613.44642752034</v>
      </c>
      <c r="Q5575" s="91">
        <f t="shared" si="873"/>
        <v>3031.2712003464176</v>
      </c>
      <c r="R5575" s="91">
        <f t="shared" si="874"/>
        <v>54021.81071118547</v>
      </c>
      <c r="S5575" s="91">
        <f t="shared" si="875"/>
        <v>664.7875071263752</v>
      </c>
      <c r="T5575" s="91">
        <f t="shared" si="876"/>
        <v>10999.351636453292</v>
      </c>
      <c r="U5575" s="91">
        <f t="shared" si="877"/>
        <v>105.88280757679419</v>
      </c>
      <c r="V5575" s="91">
        <f t="shared" si="878"/>
        <v>2137.7900913675994</v>
      </c>
      <c r="W5575" s="91">
        <f t="shared" si="879"/>
        <v>998.74354650531518</v>
      </c>
      <c r="X5575" s="71">
        <f t="shared" si="880"/>
        <v>289024.95800280868</v>
      </c>
    </row>
    <row r="5576" spans="1:24" x14ac:dyDescent="0.2">
      <c r="A5576">
        <v>2004</v>
      </c>
      <c r="B5576">
        <v>8</v>
      </c>
      <c r="C5576">
        <v>20</v>
      </c>
      <c r="D5576">
        <v>6</v>
      </c>
      <c r="E5576" s="70">
        <v>7.5299657633274925E-2</v>
      </c>
      <c r="F5576" s="67">
        <v>0.1697554705720615</v>
      </c>
      <c r="G5576" s="67">
        <v>5.4000000000000222E-5</v>
      </c>
      <c r="H5576" s="67">
        <v>6.7180986995354602E-2</v>
      </c>
      <c r="I5576" s="67">
        <v>1.0535142042461258E-3</v>
      </c>
      <c r="J5576" s="67">
        <v>2.6491149647144305E-2</v>
      </c>
      <c r="K5576" s="67">
        <v>2.4060288522712491E-6</v>
      </c>
      <c r="L5576" s="68">
        <v>2.1964586241896593E-3</v>
      </c>
      <c r="M5576" s="68">
        <v>4.5947683432262531E-4</v>
      </c>
      <c r="N5576" s="69">
        <v>0.34249312053944608</v>
      </c>
      <c r="O5576" s="91">
        <f t="shared" si="871"/>
        <v>71631.843506067031</v>
      </c>
      <c r="P5576" s="91">
        <f t="shared" si="872"/>
        <v>164192.42760979658</v>
      </c>
      <c r="Q5576" s="91">
        <f t="shared" si="873"/>
        <v>52.649934004087022</v>
      </c>
      <c r="R5576" s="91">
        <f t="shared" si="874"/>
        <v>59953.362356212579</v>
      </c>
      <c r="S5576" s="91">
        <f t="shared" si="875"/>
        <v>620.03023159166207</v>
      </c>
      <c r="T5576" s="91">
        <f t="shared" si="876"/>
        <v>11343.455764621325</v>
      </c>
      <c r="U5576" s="91">
        <f t="shared" si="877"/>
        <v>1.8390709582331579</v>
      </c>
      <c r="V5576" s="91">
        <f t="shared" si="878"/>
        <v>2673.7763750220934</v>
      </c>
      <c r="W5576" s="91">
        <f t="shared" si="879"/>
        <v>1249.1483191613806</v>
      </c>
      <c r="X5576" s="71">
        <f t="shared" si="880"/>
        <v>311718.53316743497</v>
      </c>
    </row>
    <row r="5577" spans="1:24" x14ac:dyDescent="0.2">
      <c r="A5577">
        <v>2004</v>
      </c>
      <c r="B5577">
        <v>8</v>
      </c>
      <c r="C5577">
        <v>20</v>
      </c>
      <c r="D5577">
        <v>7</v>
      </c>
      <c r="E5577" s="70">
        <v>9.5779486084182019E-2</v>
      </c>
      <c r="F5577" s="67">
        <v>0.19437894527177219</v>
      </c>
      <c r="G5577" s="67">
        <v>5.4000000000000222E-5</v>
      </c>
      <c r="H5577" s="67">
        <v>8.0434397806379385E-2</v>
      </c>
      <c r="I5577" s="67">
        <v>1.0535142042461258E-3</v>
      </c>
      <c r="J5577" s="67">
        <v>2.7411707579426924E-2</v>
      </c>
      <c r="K5577" s="67">
        <v>2.4060288522712491E-6</v>
      </c>
      <c r="L5577" s="68">
        <v>2.7149865425633904E-3</v>
      </c>
      <c r="M5577" s="68">
        <v>5.6794760805739595E-4</v>
      </c>
      <c r="N5577" s="69">
        <v>0.40239739112547973</v>
      </c>
      <c r="O5577" s="91">
        <f t="shared" si="871"/>
        <v>91114.108269754419</v>
      </c>
      <c r="P5577" s="91">
        <f t="shared" si="872"/>
        <v>188008.96838759523</v>
      </c>
      <c r="Q5577" s="91">
        <f t="shared" si="873"/>
        <v>52.649934004087022</v>
      </c>
      <c r="R5577" s="91">
        <f t="shared" si="874"/>
        <v>71780.913220626913</v>
      </c>
      <c r="S5577" s="91">
        <f t="shared" si="875"/>
        <v>620.03023159166207</v>
      </c>
      <c r="T5577" s="91">
        <f t="shared" si="876"/>
        <v>11737.636776872894</v>
      </c>
      <c r="U5577" s="91">
        <f t="shared" si="877"/>
        <v>1.8390709582331579</v>
      </c>
      <c r="V5577" s="91">
        <f t="shared" si="878"/>
        <v>3304.9868529561186</v>
      </c>
      <c r="W5577" s="91">
        <f t="shared" si="879"/>
        <v>1544.0404107043105</v>
      </c>
      <c r="X5577" s="71">
        <f t="shared" si="880"/>
        <v>368165.17315506394</v>
      </c>
    </row>
    <row r="5578" spans="1:24" x14ac:dyDescent="0.2">
      <c r="A5578">
        <v>2004</v>
      </c>
      <c r="B5578">
        <v>8</v>
      </c>
      <c r="C5578">
        <v>20</v>
      </c>
      <c r="D5578">
        <v>8</v>
      </c>
      <c r="E5578" s="70">
        <v>0.10239011074724033</v>
      </c>
      <c r="F5578" s="67">
        <v>0.21087041578328458</v>
      </c>
      <c r="G5578" s="67">
        <v>5.4000000000000222E-5</v>
      </c>
      <c r="H5578" s="67">
        <v>8.9579039025440038E-2</v>
      </c>
      <c r="I5578" s="67">
        <v>1.0535142042461258E-3</v>
      </c>
      <c r="J5578" s="67">
        <v>2.8873151254971009E-2</v>
      </c>
      <c r="K5578" s="67">
        <v>2.4060288522712491E-6</v>
      </c>
      <c r="L5578" s="68">
        <v>3.3915975286492213E-3</v>
      </c>
      <c r="M5578" s="68">
        <v>7.0948775387704387E-4</v>
      </c>
      <c r="N5578" s="69">
        <v>0.43692372232656068</v>
      </c>
      <c r="O5578" s="91">
        <f t="shared" si="871"/>
        <v>97402.732232000533</v>
      </c>
      <c r="P5578" s="91">
        <f t="shared" si="872"/>
        <v>203959.99823668125</v>
      </c>
      <c r="Q5578" s="91">
        <f t="shared" si="873"/>
        <v>52.649934004087022</v>
      </c>
      <c r="R5578" s="91">
        <f t="shared" si="874"/>
        <v>79941.733910293333</v>
      </c>
      <c r="S5578" s="91">
        <f t="shared" si="875"/>
        <v>620.03023159166207</v>
      </c>
      <c r="T5578" s="91">
        <f t="shared" si="876"/>
        <v>12363.423951338047</v>
      </c>
      <c r="U5578" s="91">
        <f t="shared" si="877"/>
        <v>1.8390709582331579</v>
      </c>
      <c r="V5578" s="91">
        <f t="shared" si="878"/>
        <v>4128.6338134556054</v>
      </c>
      <c r="W5578" s="91">
        <f t="shared" si="879"/>
        <v>1928.8359477962308</v>
      </c>
      <c r="X5578" s="71">
        <f t="shared" si="880"/>
        <v>400399.87732811895</v>
      </c>
    </row>
    <row r="5579" spans="1:24" x14ac:dyDescent="0.2">
      <c r="A5579">
        <v>2004</v>
      </c>
      <c r="B5579">
        <v>8</v>
      </c>
      <c r="C5579">
        <v>20</v>
      </c>
      <c r="D5579">
        <v>9</v>
      </c>
      <c r="E5579" s="70">
        <v>0.11365871052794443</v>
      </c>
      <c r="F5579" s="67">
        <v>0.22001077737273966</v>
      </c>
      <c r="G5579" s="67">
        <v>5.4000000000000222E-5</v>
      </c>
      <c r="H5579" s="67">
        <v>8.7882690941909161E-2</v>
      </c>
      <c r="I5579" s="67">
        <v>1.0535142042461258E-3</v>
      </c>
      <c r="J5579" s="67">
        <v>2.9680696372219116E-2</v>
      </c>
      <c r="K5579" s="67">
        <v>2.4060288522712491E-6</v>
      </c>
      <c r="L5579" s="68">
        <v>3.995692286875064E-3</v>
      </c>
      <c r="M5579" s="68">
        <v>8.3585824138982575E-4</v>
      </c>
      <c r="N5579" s="69">
        <v>0.45717434597617562</v>
      </c>
      <c r="O5579" s="91">
        <f t="shared" si="871"/>
        <v>108122.44333553681</v>
      </c>
      <c r="P5579" s="91">
        <f t="shared" si="872"/>
        <v>212800.82176682417</v>
      </c>
      <c r="Q5579" s="91">
        <f t="shared" si="873"/>
        <v>52.649934004087022</v>
      </c>
      <c r="R5579" s="91">
        <f t="shared" si="874"/>
        <v>78427.886378681069</v>
      </c>
      <c r="S5579" s="91">
        <f t="shared" si="875"/>
        <v>620.03023159166207</v>
      </c>
      <c r="T5579" s="91">
        <f t="shared" si="876"/>
        <v>12709.213108753014</v>
      </c>
      <c r="U5579" s="91">
        <f t="shared" si="877"/>
        <v>1.8390709582331579</v>
      </c>
      <c r="V5579" s="91">
        <f t="shared" si="878"/>
        <v>4864.0058687406636</v>
      </c>
      <c r="W5579" s="91">
        <f t="shared" si="879"/>
        <v>2272.3907698818994</v>
      </c>
      <c r="X5579" s="71">
        <f t="shared" si="880"/>
        <v>419871.28046497161</v>
      </c>
    </row>
    <row r="5580" spans="1:24" x14ac:dyDescent="0.2">
      <c r="A5580">
        <v>2004</v>
      </c>
      <c r="B5580">
        <v>8</v>
      </c>
      <c r="C5580">
        <v>20</v>
      </c>
      <c r="D5580">
        <v>10</v>
      </c>
      <c r="E5580" s="70">
        <v>0.12238534151716188</v>
      </c>
      <c r="F5580" s="67">
        <v>0.22727035790804048</v>
      </c>
      <c r="G5580" s="67">
        <v>5.4000000000000222E-5</v>
      </c>
      <c r="H5580" s="67">
        <v>9.6359318586603251E-2</v>
      </c>
      <c r="I5580" s="67">
        <v>1.0535142042461258E-3</v>
      </c>
      <c r="J5580" s="67">
        <v>3.0560512673409663E-2</v>
      </c>
      <c r="K5580" s="67">
        <v>2.4060288522712491E-6</v>
      </c>
      <c r="L5580" s="68">
        <v>4.1531057452834311E-3</v>
      </c>
      <c r="M5580" s="68">
        <v>8.6878753800971402E-4</v>
      </c>
      <c r="N5580" s="69">
        <v>0.48270734420160682</v>
      </c>
      <c r="O5580" s="91">
        <f t="shared" si="871"/>
        <v>116424.00386054223</v>
      </c>
      <c r="P5580" s="91">
        <f t="shared" si="872"/>
        <v>219822.49916845982</v>
      </c>
      <c r="Q5580" s="91">
        <f t="shared" si="873"/>
        <v>52.649934004087022</v>
      </c>
      <c r="R5580" s="91">
        <f t="shared" si="874"/>
        <v>85992.561318276319</v>
      </c>
      <c r="S5580" s="91">
        <f t="shared" si="875"/>
        <v>620.03023159166207</v>
      </c>
      <c r="T5580" s="91">
        <f t="shared" si="876"/>
        <v>13085.948638410315</v>
      </c>
      <c r="U5580" s="91">
        <f t="shared" si="877"/>
        <v>1.8390709582331579</v>
      </c>
      <c r="V5580" s="91">
        <f t="shared" si="878"/>
        <v>5055.6272275805522</v>
      </c>
      <c r="W5580" s="91">
        <f t="shared" si="879"/>
        <v>2361.9134018216364</v>
      </c>
      <c r="X5580" s="71">
        <f t="shared" si="880"/>
        <v>443417.07285164483</v>
      </c>
    </row>
    <row r="5581" spans="1:24" x14ac:dyDescent="0.2">
      <c r="A5581">
        <v>2004</v>
      </c>
      <c r="B5581">
        <v>8</v>
      </c>
      <c r="C5581">
        <v>20</v>
      </c>
      <c r="D5581">
        <v>11</v>
      </c>
      <c r="E5581" s="70">
        <v>0.13483747896522083</v>
      </c>
      <c r="F5581" s="67">
        <v>0.22921329748675123</v>
      </c>
      <c r="G5581" s="67">
        <v>5.4000000000000222E-5</v>
      </c>
      <c r="H5581" s="67">
        <v>9.7113842634487191E-2</v>
      </c>
      <c r="I5581" s="67">
        <v>1.0535142042461258E-3</v>
      </c>
      <c r="J5581" s="67">
        <v>3.0883011386497312E-2</v>
      </c>
      <c r="K5581" s="67">
        <v>2.4060288522712491E-6</v>
      </c>
      <c r="L5581" s="68">
        <v>4.2066422820918308E-3</v>
      </c>
      <c r="M5581" s="68">
        <v>8.7998683772900436E-4</v>
      </c>
      <c r="N5581" s="69">
        <v>0.49824417982587577</v>
      </c>
      <c r="O5581" s="91">
        <f t="shared" si="871"/>
        <v>128269.60301770539</v>
      </c>
      <c r="P5581" s="91">
        <f t="shared" si="872"/>
        <v>221701.76682948199</v>
      </c>
      <c r="Q5581" s="91">
        <f t="shared" si="873"/>
        <v>52.649934004087022</v>
      </c>
      <c r="R5581" s="91">
        <f t="shared" si="874"/>
        <v>86665.910366458498</v>
      </c>
      <c r="S5581" s="91">
        <f t="shared" si="875"/>
        <v>620.03023159166207</v>
      </c>
      <c r="T5581" s="91">
        <f t="shared" si="876"/>
        <v>13224.041923706876</v>
      </c>
      <c r="U5581" s="91">
        <f t="shared" si="877"/>
        <v>1.8390709582331579</v>
      </c>
      <c r="V5581" s="91">
        <f t="shared" si="878"/>
        <v>5120.7979190483284</v>
      </c>
      <c r="W5581" s="91">
        <f t="shared" si="879"/>
        <v>2392.3601738352027</v>
      </c>
      <c r="X5581" s="71">
        <f t="shared" si="880"/>
        <v>458048.99946679029</v>
      </c>
    </row>
    <row r="5582" spans="1:24" x14ac:dyDescent="0.2">
      <c r="A5582">
        <v>2004</v>
      </c>
      <c r="B5582">
        <v>8</v>
      </c>
      <c r="C5582">
        <v>20</v>
      </c>
      <c r="D5582">
        <v>12</v>
      </c>
      <c r="E5582" s="70">
        <v>0.14963742465857963</v>
      </c>
      <c r="F5582" s="67">
        <v>0.22613704014929742</v>
      </c>
      <c r="G5582" s="67">
        <v>5.4000000000000222E-5</v>
      </c>
      <c r="H5582" s="67">
        <v>9.3778238965595326E-2</v>
      </c>
      <c r="I5582" s="67">
        <v>1.0535142042461258E-3</v>
      </c>
      <c r="J5582" s="67">
        <v>3.1753615325003412E-2</v>
      </c>
      <c r="K5582" s="67">
        <v>2.4060288522712491E-6</v>
      </c>
      <c r="L5582" s="68">
        <v>4.3377568747319829E-3</v>
      </c>
      <c r="M5582" s="68">
        <v>9.0741467875288142E-4</v>
      </c>
      <c r="N5582" s="69">
        <v>0.50766141088505912</v>
      </c>
      <c r="O5582" s="91">
        <f t="shared" si="871"/>
        <v>142348.64968439951</v>
      </c>
      <c r="P5582" s="91">
        <f t="shared" si="872"/>
        <v>218726.32127543385</v>
      </c>
      <c r="Q5582" s="91">
        <f t="shared" si="873"/>
        <v>52.649934004087022</v>
      </c>
      <c r="R5582" s="91">
        <f t="shared" si="874"/>
        <v>83689.165540550937</v>
      </c>
      <c r="S5582" s="91">
        <f t="shared" si="875"/>
        <v>620.03023159166207</v>
      </c>
      <c r="T5582" s="91">
        <f t="shared" si="876"/>
        <v>13596.832738620176</v>
      </c>
      <c r="U5582" s="91">
        <f t="shared" si="877"/>
        <v>1.8390709582331579</v>
      </c>
      <c r="V5582" s="91">
        <f t="shared" si="878"/>
        <v>5280.4053418156118</v>
      </c>
      <c r="W5582" s="91">
        <f t="shared" si="879"/>
        <v>2466.9263738128593</v>
      </c>
      <c r="X5582" s="71">
        <f t="shared" si="880"/>
        <v>466782.82019118691</v>
      </c>
    </row>
    <row r="5583" spans="1:24" x14ac:dyDescent="0.2">
      <c r="A5583">
        <v>2004</v>
      </c>
      <c r="B5583">
        <v>8</v>
      </c>
      <c r="C5583">
        <v>20</v>
      </c>
      <c r="D5583">
        <v>13</v>
      </c>
      <c r="E5583" s="70">
        <v>0.15894452549082244</v>
      </c>
      <c r="F5583" s="67">
        <v>0.22776451634818687</v>
      </c>
      <c r="G5583" s="67">
        <v>5.4000000000000222E-5</v>
      </c>
      <c r="H5583" s="67">
        <v>8.7083172456257796E-2</v>
      </c>
      <c r="I5583" s="67">
        <v>1.0535142042461258E-3</v>
      </c>
      <c r="J5583" s="67">
        <v>3.2469005302409426E-2</v>
      </c>
      <c r="K5583" s="67">
        <v>2.4060288522712491E-6</v>
      </c>
      <c r="L5583" s="68">
        <v>3.9930125818229854E-3</v>
      </c>
      <c r="M5583" s="68">
        <v>8.3529767431121682E-4</v>
      </c>
      <c r="N5583" s="69">
        <v>0.51219945008690915</v>
      </c>
      <c r="O5583" s="91">
        <f t="shared" si="871"/>
        <v>151202.40561456984</v>
      </c>
      <c r="P5583" s="91">
        <f t="shared" si="872"/>
        <v>220300.46358184857</v>
      </c>
      <c r="Q5583" s="91">
        <f t="shared" si="873"/>
        <v>52.649934004087022</v>
      </c>
      <c r="R5583" s="91">
        <f t="shared" si="874"/>
        <v>77714.383591291815</v>
      </c>
      <c r="S5583" s="91">
        <f t="shared" si="875"/>
        <v>620.03023159166207</v>
      </c>
      <c r="T5583" s="91">
        <f t="shared" si="876"/>
        <v>13903.161254794382</v>
      </c>
      <c r="U5583" s="91">
        <f t="shared" si="877"/>
        <v>1.8390709582331579</v>
      </c>
      <c r="V5583" s="91">
        <f t="shared" si="878"/>
        <v>4860.74383048446</v>
      </c>
      <c r="W5583" s="91">
        <f t="shared" si="879"/>
        <v>2270.8667944130298</v>
      </c>
      <c r="X5583" s="71">
        <f t="shared" si="880"/>
        <v>470926.54390395613</v>
      </c>
    </row>
    <row r="5584" spans="1:24" x14ac:dyDescent="0.2">
      <c r="A5584">
        <v>2004</v>
      </c>
      <c r="B5584">
        <v>8</v>
      </c>
      <c r="C5584">
        <v>20</v>
      </c>
      <c r="D5584">
        <v>14</v>
      </c>
      <c r="E5584" s="70">
        <v>0.15879388612679526</v>
      </c>
      <c r="F5584" s="67">
        <v>0.2255605088957684</v>
      </c>
      <c r="G5584" s="67">
        <v>5.4000000000000222E-5</v>
      </c>
      <c r="H5584" s="67">
        <v>9.251837104305316E-2</v>
      </c>
      <c r="I5584" s="67">
        <v>1.0535142042461258E-3</v>
      </c>
      <c r="J5584" s="67">
        <v>3.2085753755682137E-2</v>
      </c>
      <c r="K5584" s="67">
        <v>2.4060288522712491E-6</v>
      </c>
      <c r="L5584" s="68">
        <v>4.0363569526930499E-3</v>
      </c>
      <c r="M5584" s="68">
        <v>8.4436487644002115E-4</v>
      </c>
      <c r="N5584" s="69">
        <v>0.51494916188353035</v>
      </c>
      <c r="O5584" s="91">
        <f t="shared" si="871"/>
        <v>151059.1038295551</v>
      </c>
      <c r="P5584" s="91">
        <f t="shared" si="872"/>
        <v>218168.68348154804</v>
      </c>
      <c r="Q5584" s="91">
        <f t="shared" si="873"/>
        <v>52.649934004087022</v>
      </c>
      <c r="R5584" s="91">
        <f t="shared" si="874"/>
        <v>82564.83972368906</v>
      </c>
      <c r="S5584" s="91">
        <f t="shared" si="875"/>
        <v>620.03023159166207</v>
      </c>
      <c r="T5584" s="91">
        <f t="shared" si="876"/>
        <v>13739.053731152337</v>
      </c>
      <c r="U5584" s="91">
        <f t="shared" si="877"/>
        <v>1.8390709582331579</v>
      </c>
      <c r="V5584" s="91">
        <f t="shared" si="878"/>
        <v>4913.5074717141379</v>
      </c>
      <c r="W5584" s="91">
        <f t="shared" si="879"/>
        <v>2295.517178181321</v>
      </c>
      <c r="X5584" s="71">
        <f t="shared" si="880"/>
        <v>473415.22465239395</v>
      </c>
    </row>
    <row r="5585" spans="1:24" x14ac:dyDescent="0.2">
      <c r="A5585">
        <v>2004</v>
      </c>
      <c r="B5585">
        <v>8</v>
      </c>
      <c r="C5585">
        <v>20</v>
      </c>
      <c r="D5585">
        <v>15</v>
      </c>
      <c r="E5585" s="70">
        <v>0.15736313766943152</v>
      </c>
      <c r="F5585" s="67">
        <v>0.22403971091293309</v>
      </c>
      <c r="G5585" s="67">
        <v>5.4000000000000222E-5</v>
      </c>
      <c r="H5585" s="67">
        <v>9.9805213715573632E-2</v>
      </c>
      <c r="I5585" s="67">
        <v>1.0535142042461258E-3</v>
      </c>
      <c r="J5585" s="67">
        <v>3.1625854557863403E-2</v>
      </c>
      <c r="K5585" s="67">
        <v>2.4060288522712491E-6</v>
      </c>
      <c r="L5585" s="68">
        <v>3.7551148846740956E-3</v>
      </c>
      <c r="M5585" s="68">
        <v>7.8553189244089279E-4</v>
      </c>
      <c r="N5585" s="69">
        <v>0.51848448386601498</v>
      </c>
      <c r="O5585" s="91">
        <f t="shared" si="871"/>
        <v>149698.04651779996</v>
      </c>
      <c r="P5585" s="91">
        <f t="shared" si="872"/>
        <v>216697.72344789299</v>
      </c>
      <c r="Q5585" s="91">
        <f t="shared" si="873"/>
        <v>52.649934004087022</v>
      </c>
      <c r="R5585" s="91">
        <f t="shared" si="874"/>
        <v>89067.731966229941</v>
      </c>
      <c r="S5585" s="91">
        <f t="shared" si="875"/>
        <v>620.03023159166207</v>
      </c>
      <c r="T5585" s="91">
        <f t="shared" si="876"/>
        <v>13542.125841040781</v>
      </c>
      <c r="U5585" s="91">
        <f t="shared" si="877"/>
        <v>1.8390709582331579</v>
      </c>
      <c r="V5585" s="91">
        <f t="shared" si="878"/>
        <v>4571.1480077798406</v>
      </c>
      <c r="W5585" s="91">
        <f t="shared" si="879"/>
        <v>2135.5719587839112</v>
      </c>
      <c r="X5585" s="71">
        <f t="shared" si="880"/>
        <v>476386.86697608139</v>
      </c>
    </row>
    <row r="5586" spans="1:24" x14ac:dyDescent="0.2">
      <c r="A5586">
        <v>2004</v>
      </c>
      <c r="B5586">
        <v>8</v>
      </c>
      <c r="C5586">
        <v>20</v>
      </c>
      <c r="D5586">
        <v>16</v>
      </c>
      <c r="E5586" s="70">
        <v>0.18856730669949928</v>
      </c>
      <c r="F5586" s="67">
        <v>0.21111903114145364</v>
      </c>
      <c r="G5586" s="67">
        <v>5.4000000000000222E-5</v>
      </c>
      <c r="H5586" s="67">
        <v>8.5123525225628147E-2</v>
      </c>
      <c r="I5586" s="67">
        <v>1.0535142042461258E-3</v>
      </c>
      <c r="J5586" s="67">
        <v>3.1111183842456855E-2</v>
      </c>
      <c r="K5586" s="67">
        <v>2.4060288522712491E-6</v>
      </c>
      <c r="L5586" s="68">
        <v>3.0571687622570998E-3</v>
      </c>
      <c r="M5586" s="68">
        <v>6.3952865280589842E-4</v>
      </c>
      <c r="N5586" s="69">
        <v>0.52072766455719943</v>
      </c>
      <c r="O5586" s="91">
        <f t="shared" si="871"/>
        <v>179382.27381647678</v>
      </c>
      <c r="P5586" s="91">
        <f t="shared" si="872"/>
        <v>204200.46624081268</v>
      </c>
      <c r="Q5586" s="91">
        <f t="shared" si="873"/>
        <v>52.649934004087022</v>
      </c>
      <c r="R5586" s="91">
        <f t="shared" si="874"/>
        <v>75965.563787313469</v>
      </c>
      <c r="S5586" s="91">
        <f t="shared" si="875"/>
        <v>620.03023159166207</v>
      </c>
      <c r="T5586" s="91">
        <f t="shared" si="876"/>
        <v>13321.7448998086</v>
      </c>
      <c r="U5586" s="91">
        <f t="shared" si="877"/>
        <v>1.8390709582331579</v>
      </c>
      <c r="V5586" s="91">
        <f t="shared" si="878"/>
        <v>3721.5295207276099</v>
      </c>
      <c r="W5586" s="91">
        <f t="shared" si="879"/>
        <v>1738.6429130551119</v>
      </c>
      <c r="X5586" s="71">
        <f t="shared" si="880"/>
        <v>479004.74041474832</v>
      </c>
    </row>
    <row r="5587" spans="1:24" x14ac:dyDescent="0.2">
      <c r="A5587">
        <v>2004</v>
      </c>
      <c r="B5587">
        <v>8</v>
      </c>
      <c r="C5587">
        <v>20</v>
      </c>
      <c r="D5587">
        <v>17</v>
      </c>
      <c r="E5587" s="70">
        <v>0.19344848621222557</v>
      </c>
      <c r="F5587" s="67">
        <v>0.20017171773774975</v>
      </c>
      <c r="G5587" s="67">
        <v>5.4000000000000222E-5</v>
      </c>
      <c r="H5587" s="67">
        <v>7.6706466767398632E-2</v>
      </c>
      <c r="I5587" s="67">
        <v>1.0535142042461258E-3</v>
      </c>
      <c r="J5587" s="67">
        <v>2.9330497532225566E-2</v>
      </c>
      <c r="K5587" s="67">
        <v>2.4060288522712491E-6</v>
      </c>
      <c r="L5587" s="68">
        <v>2.0939694929122594E-3</v>
      </c>
      <c r="M5587" s="68">
        <v>4.3803714906145177E-4</v>
      </c>
      <c r="N5587" s="69">
        <v>0.50329909512467164</v>
      </c>
      <c r="O5587" s="91">
        <f t="shared" si="871"/>
        <v>184025.69316219928</v>
      </c>
      <c r="P5587" s="91">
        <f t="shared" si="872"/>
        <v>193611.90636994608</v>
      </c>
      <c r="Q5587" s="91">
        <f t="shared" si="873"/>
        <v>52.649934004087022</v>
      </c>
      <c r="R5587" s="91">
        <f t="shared" si="874"/>
        <v>68454.049320362377</v>
      </c>
      <c r="S5587" s="91">
        <f t="shared" si="875"/>
        <v>620.03023159166207</v>
      </c>
      <c r="T5587" s="91">
        <f t="shared" si="876"/>
        <v>12559.2586861175</v>
      </c>
      <c r="U5587" s="91">
        <f t="shared" si="877"/>
        <v>1.8390709582331579</v>
      </c>
      <c r="V5587" s="91">
        <f t="shared" si="878"/>
        <v>2549.0150820534409</v>
      </c>
      <c r="W5587" s="91">
        <f t="shared" si="879"/>
        <v>1190.8617096812186</v>
      </c>
      <c r="X5587" s="71">
        <f t="shared" si="880"/>
        <v>463065.30356691388</v>
      </c>
    </row>
    <row r="5588" spans="1:24" x14ac:dyDescent="0.2">
      <c r="A5588">
        <v>2004</v>
      </c>
      <c r="B5588">
        <v>8</v>
      </c>
      <c r="C5588">
        <v>20</v>
      </c>
      <c r="D5588">
        <v>18</v>
      </c>
      <c r="E5588" s="70">
        <v>0.17992782273227889</v>
      </c>
      <c r="F5588" s="67">
        <v>0.19689651526209828</v>
      </c>
      <c r="G5588" s="67">
        <v>5.4000000000000222E-5</v>
      </c>
      <c r="H5588" s="67">
        <v>8.2934718692263903E-2</v>
      </c>
      <c r="I5588" s="67">
        <v>1.0535142042461258E-3</v>
      </c>
      <c r="J5588" s="67">
        <v>2.8141100782747529E-2</v>
      </c>
      <c r="K5588" s="67">
        <v>2.4060288522712491E-6</v>
      </c>
      <c r="L5588" s="68">
        <v>1.8062935116741204E-3</v>
      </c>
      <c r="M5588" s="68">
        <v>3.7785825576737919E-4</v>
      </c>
      <c r="N5588" s="69">
        <v>0.49119422946992847</v>
      </c>
      <c r="O5588" s="91">
        <f t="shared" si="871"/>
        <v>171163.61541928866</v>
      </c>
      <c r="P5588" s="91">
        <f t="shared" si="872"/>
        <v>190444.03529292799</v>
      </c>
      <c r="Q5588" s="91">
        <f t="shared" si="873"/>
        <v>52.649934004087022</v>
      </c>
      <c r="R5588" s="91">
        <f t="shared" si="874"/>
        <v>74012.238641442862</v>
      </c>
      <c r="S5588" s="91">
        <f t="shared" si="875"/>
        <v>620.03023159166207</v>
      </c>
      <c r="T5588" s="91">
        <f t="shared" si="876"/>
        <v>12049.961445567469</v>
      </c>
      <c r="U5588" s="91">
        <f t="shared" si="877"/>
        <v>1.8390709582331579</v>
      </c>
      <c r="V5588" s="91">
        <f t="shared" si="878"/>
        <v>2198.8235356137216</v>
      </c>
      <c r="W5588" s="91">
        <f t="shared" si="879"/>
        <v>1027.2574585156422</v>
      </c>
      <c r="X5588" s="71">
        <f t="shared" si="880"/>
        <v>451570.4510299103</v>
      </c>
    </row>
    <row r="5589" spans="1:24" x14ac:dyDescent="0.2">
      <c r="A5589">
        <v>2004</v>
      </c>
      <c r="B5589">
        <v>8</v>
      </c>
      <c r="C5589">
        <v>20</v>
      </c>
      <c r="D5589">
        <v>19</v>
      </c>
      <c r="E5589" s="70">
        <v>0.15859258739129511</v>
      </c>
      <c r="F5589" s="67">
        <v>0.19429048401835988</v>
      </c>
      <c r="G5589" s="67">
        <v>1.3940000000000057E-3</v>
      </c>
      <c r="H5589" s="67">
        <v>8.9101020880250195E-2</v>
      </c>
      <c r="I5589" s="67">
        <v>1.0868710330524001E-3</v>
      </c>
      <c r="J5589" s="67">
        <v>2.6954601512078381E-2</v>
      </c>
      <c r="K5589" s="67">
        <v>6.2111189260483725E-5</v>
      </c>
      <c r="L5589" s="68">
        <v>1.9914405082154477E-3</v>
      </c>
      <c r="M5589" s="68">
        <v>4.1658912686973681E-4</v>
      </c>
      <c r="N5589" s="69">
        <v>0.47388970565938165</v>
      </c>
      <c r="O5589" s="91">
        <f t="shared" si="871"/>
        <v>150867.61026939124</v>
      </c>
      <c r="P5589" s="91">
        <f t="shared" si="872"/>
        <v>187923.40609085027</v>
      </c>
      <c r="Q5589" s="91">
        <f t="shared" si="873"/>
        <v>1359.1482963277278</v>
      </c>
      <c r="R5589" s="91">
        <f t="shared" si="874"/>
        <v>79515.143049498263</v>
      </c>
      <c r="S5589" s="91">
        <f t="shared" si="875"/>
        <v>639.66190072963775</v>
      </c>
      <c r="T5589" s="91">
        <f t="shared" si="876"/>
        <v>11541.904899480885</v>
      </c>
      <c r="U5589" s="91">
        <f t="shared" si="877"/>
        <v>47.475276218093001</v>
      </c>
      <c r="V5589" s="91">
        <f t="shared" si="878"/>
        <v>2424.2052750221451</v>
      </c>
      <c r="W5589" s="91">
        <f t="shared" si="879"/>
        <v>1132.5524351568263</v>
      </c>
      <c r="X5589" s="71">
        <f t="shared" si="880"/>
        <v>435451.10749267507</v>
      </c>
    </row>
    <row r="5590" spans="1:24" x14ac:dyDescent="0.2">
      <c r="A5590">
        <v>2004</v>
      </c>
      <c r="B5590">
        <v>8</v>
      </c>
      <c r="C5590">
        <v>20</v>
      </c>
      <c r="D5590">
        <v>20</v>
      </c>
      <c r="E5590" s="70">
        <v>0.14845631880993676</v>
      </c>
      <c r="F5590" s="67">
        <v>0.19171629798897116</v>
      </c>
      <c r="G5590" s="67">
        <v>5.3060000000000216E-3</v>
      </c>
      <c r="H5590" s="67">
        <v>8.9297704105521139E-2</v>
      </c>
      <c r="I5590" s="67">
        <v>1.1842530586420605E-3</v>
      </c>
      <c r="J5590" s="67">
        <v>2.6940683848242476E-2</v>
      </c>
      <c r="K5590" s="67">
        <v>2.3641461278057864E-4</v>
      </c>
      <c r="L5590" s="68">
        <v>2.1040727694872545E-3</v>
      </c>
      <c r="M5590" s="68">
        <v>4.4015065189999389E-4</v>
      </c>
      <c r="N5590" s="69">
        <v>0.46568189584548147</v>
      </c>
      <c r="O5590" s="91">
        <f t="shared" si="871"/>
        <v>141225.07499663494</v>
      </c>
      <c r="P5590" s="91">
        <f t="shared" si="872"/>
        <v>185433.57850614726</v>
      </c>
      <c r="Q5590" s="91">
        <f t="shared" si="873"/>
        <v>5173.3435152904767</v>
      </c>
      <c r="R5590" s="91">
        <f t="shared" si="874"/>
        <v>79690.666232491581</v>
      </c>
      <c r="S5590" s="91">
        <f t="shared" si="875"/>
        <v>696.97465421304128</v>
      </c>
      <c r="T5590" s="91">
        <f t="shared" si="876"/>
        <v>11535.945384466539</v>
      </c>
      <c r="U5590" s="91">
        <f t="shared" si="877"/>
        <v>180.70575008120619</v>
      </c>
      <c r="V5590" s="91">
        <f t="shared" si="878"/>
        <v>2561.3139261650626</v>
      </c>
      <c r="W5590" s="91">
        <f t="shared" si="879"/>
        <v>1196.6075456431117</v>
      </c>
      <c r="X5590" s="71">
        <f t="shared" si="880"/>
        <v>427694.21051113325</v>
      </c>
    </row>
    <row r="5591" spans="1:24" x14ac:dyDescent="0.2">
      <c r="A5591">
        <v>2004</v>
      </c>
      <c r="B5591">
        <v>8</v>
      </c>
      <c r="C5591">
        <v>20</v>
      </c>
      <c r="D5591">
        <v>21</v>
      </c>
      <c r="E5591" s="70">
        <v>0.15803466095976459</v>
      </c>
      <c r="F5591" s="67">
        <v>0.17899201292943615</v>
      </c>
      <c r="G5591" s="67">
        <v>5.3600000000000219E-3</v>
      </c>
      <c r="H5591" s="67">
        <v>7.4287821135912285E-2</v>
      </c>
      <c r="I5591" s="67">
        <v>1.1855972890566417E-3</v>
      </c>
      <c r="J5591" s="67">
        <v>2.6160623257834061E-2</v>
      </c>
      <c r="K5591" s="67">
        <v>2.388206416328499E-4</v>
      </c>
      <c r="L5591" s="68">
        <v>3.4824360011889832E-3</v>
      </c>
      <c r="M5591" s="68">
        <v>7.2849023966831258E-4</v>
      </c>
      <c r="N5591" s="69">
        <v>0.44847046245449385</v>
      </c>
      <c r="O5591" s="91">
        <f t="shared" si="871"/>
        <v>150336.8601957862</v>
      </c>
      <c r="P5591" s="91">
        <f t="shared" si="872"/>
        <v>173126.27997559865</v>
      </c>
      <c r="Q5591" s="91">
        <f t="shared" si="873"/>
        <v>5225.9934492945631</v>
      </c>
      <c r="R5591" s="91">
        <f t="shared" si="874"/>
        <v>66295.612172575347</v>
      </c>
      <c r="S5591" s="91">
        <f t="shared" si="875"/>
        <v>697.76578117830297</v>
      </c>
      <c r="T5591" s="91">
        <f t="shared" si="876"/>
        <v>11201.92504488584</v>
      </c>
      <c r="U5591" s="91">
        <f t="shared" si="877"/>
        <v>182.54482103943937</v>
      </c>
      <c r="V5591" s="91">
        <f t="shared" si="878"/>
        <v>4239.2126147792651</v>
      </c>
      <c r="W5591" s="91">
        <f t="shared" si="879"/>
        <v>1980.496709368781</v>
      </c>
      <c r="X5591" s="71">
        <f t="shared" si="880"/>
        <v>413286.69076450641</v>
      </c>
    </row>
    <row r="5592" spans="1:24" x14ac:dyDescent="0.2">
      <c r="A5592">
        <v>2004</v>
      </c>
      <c r="B5592">
        <v>8</v>
      </c>
      <c r="C5592">
        <v>20</v>
      </c>
      <c r="D5592">
        <v>22</v>
      </c>
      <c r="E5592" s="70">
        <v>0.15475159303124775</v>
      </c>
      <c r="F5592" s="67">
        <v>0.16318580454557841</v>
      </c>
      <c r="G5592" s="67">
        <v>5.3600000000000219E-3</v>
      </c>
      <c r="H5592" s="67">
        <v>6.3547820254211559E-2</v>
      </c>
      <c r="I5592" s="67">
        <v>1.1855972890566417E-3</v>
      </c>
      <c r="J5592" s="67">
        <v>2.5055007541611517E-2</v>
      </c>
      <c r="K5592" s="67">
        <v>2.388206416328499E-4</v>
      </c>
      <c r="L5592" s="68">
        <v>4.102772082360256E-3</v>
      </c>
      <c r="M5592" s="68">
        <v>8.5825824697499979E-4</v>
      </c>
      <c r="N5592" s="69">
        <v>0.41828567363267399</v>
      </c>
      <c r="O5592" s="91">
        <f t="shared" si="871"/>
        <v>147213.70910231586</v>
      </c>
      <c r="P5592" s="91">
        <f t="shared" si="872"/>
        <v>157838.05558373596</v>
      </c>
      <c r="Q5592" s="91">
        <f t="shared" si="873"/>
        <v>5225.9934492945631</v>
      </c>
      <c r="R5592" s="91">
        <f t="shared" si="874"/>
        <v>56711.067595831184</v>
      </c>
      <c r="S5592" s="91">
        <f t="shared" si="875"/>
        <v>697.76578117830297</v>
      </c>
      <c r="T5592" s="91">
        <f t="shared" si="876"/>
        <v>10728.502670368678</v>
      </c>
      <c r="U5592" s="91">
        <f t="shared" si="877"/>
        <v>182.54482103943937</v>
      </c>
      <c r="V5592" s="91">
        <f t="shared" si="878"/>
        <v>4994.3554342901316</v>
      </c>
      <c r="W5592" s="91">
        <f t="shared" si="879"/>
        <v>2333.2881367038326</v>
      </c>
      <c r="X5592" s="71">
        <f t="shared" si="880"/>
        <v>385925.28257475799</v>
      </c>
    </row>
    <row r="5593" spans="1:24" x14ac:dyDescent="0.2">
      <c r="A5593">
        <v>2004</v>
      </c>
      <c r="B5593">
        <v>8</v>
      </c>
      <c r="C5593">
        <v>20</v>
      </c>
      <c r="D5593">
        <v>23</v>
      </c>
      <c r="E5593" s="70">
        <v>0.13473152645382711</v>
      </c>
      <c r="F5593" s="67">
        <v>0.15095303482081229</v>
      </c>
      <c r="G5593" s="67">
        <v>5.3600000000000219E-3</v>
      </c>
      <c r="H5593" s="67">
        <v>5.9842061723431747E-2</v>
      </c>
      <c r="I5593" s="67">
        <v>1.1855972890566417E-3</v>
      </c>
      <c r="J5593" s="67">
        <v>2.3466933651692772E-2</v>
      </c>
      <c r="K5593" s="67">
        <v>2.388206416328499E-4</v>
      </c>
      <c r="L5593" s="68">
        <v>3.7367071151030097E-3</v>
      </c>
      <c r="M5593" s="68">
        <v>7.8168117401792171E-4</v>
      </c>
      <c r="N5593" s="69">
        <v>0.38029636286957436</v>
      </c>
      <c r="O5593" s="91">
        <f t="shared" si="871"/>
        <v>128168.8114078392</v>
      </c>
      <c r="P5593" s="91">
        <f t="shared" si="872"/>
        <v>146006.16497819373</v>
      </c>
      <c r="Q5593" s="91">
        <f t="shared" si="873"/>
        <v>5225.9934492945631</v>
      </c>
      <c r="R5593" s="91">
        <f t="shared" si="874"/>
        <v>53403.990788283969</v>
      </c>
      <c r="S5593" s="91">
        <f t="shared" si="875"/>
        <v>697.76578117830297</v>
      </c>
      <c r="T5593" s="91">
        <f t="shared" si="876"/>
        <v>10048.492698691767</v>
      </c>
      <c r="U5593" s="91">
        <f t="shared" si="877"/>
        <v>182.54482103943937</v>
      </c>
      <c r="V5593" s="91">
        <f t="shared" si="878"/>
        <v>4548.7400011577356</v>
      </c>
      <c r="W5593" s="91">
        <f t="shared" si="879"/>
        <v>2125.1032733436341</v>
      </c>
      <c r="X5593" s="71">
        <f t="shared" si="880"/>
        <v>350407.60719902243</v>
      </c>
    </row>
    <row r="5594" spans="1:24" x14ac:dyDescent="0.2">
      <c r="A5594">
        <v>2004</v>
      </c>
      <c r="B5594">
        <v>8</v>
      </c>
      <c r="C5594">
        <v>20</v>
      </c>
      <c r="D5594">
        <v>24</v>
      </c>
      <c r="E5594" s="70">
        <v>0.11442809645014272</v>
      </c>
      <c r="F5594" s="67">
        <v>0.14503891787481135</v>
      </c>
      <c r="G5594" s="67">
        <v>5.3600000000000219E-3</v>
      </c>
      <c r="H5594" s="67">
        <v>6.8676894789809997E-2</v>
      </c>
      <c r="I5594" s="67">
        <v>1.1855972890566417E-3</v>
      </c>
      <c r="J5594" s="67">
        <v>2.2996255693327677E-2</v>
      </c>
      <c r="K5594" s="67">
        <v>2.388206416328499E-4</v>
      </c>
      <c r="L5594" s="68">
        <v>3.4383596134038366E-3</v>
      </c>
      <c r="M5594" s="68">
        <v>7.1926990703611172E-4</v>
      </c>
      <c r="N5594" s="69">
        <v>0.36208221225922121</v>
      </c>
      <c r="O5594" s="91">
        <f t="shared" si="871"/>
        <v>108854.35279843354</v>
      </c>
      <c r="P5594" s="91">
        <f t="shared" si="872"/>
        <v>140285.85908607868</v>
      </c>
      <c r="Q5594" s="91">
        <f t="shared" si="873"/>
        <v>5225.9934492945631</v>
      </c>
      <c r="R5594" s="91">
        <f t="shared" si="874"/>
        <v>61288.33384239614</v>
      </c>
      <c r="S5594" s="91">
        <f t="shared" si="875"/>
        <v>697.76578117830297</v>
      </c>
      <c r="T5594" s="91">
        <f t="shared" si="876"/>
        <v>9846.9493654951166</v>
      </c>
      <c r="U5594" s="91">
        <f t="shared" si="877"/>
        <v>182.54482103943937</v>
      </c>
      <c r="V5594" s="91">
        <f t="shared" si="878"/>
        <v>4185.5578802632826</v>
      </c>
      <c r="W5594" s="91">
        <f t="shared" si="879"/>
        <v>1955.4300201490687</v>
      </c>
      <c r="X5594" s="71">
        <f t="shared" si="880"/>
        <v>332522.78704432811</v>
      </c>
    </row>
    <row r="5595" spans="1:24" x14ac:dyDescent="0.2">
      <c r="A5595">
        <v>2004</v>
      </c>
      <c r="B5595">
        <v>8</v>
      </c>
      <c r="C5595">
        <v>21</v>
      </c>
      <c r="D5595">
        <v>1</v>
      </c>
      <c r="E5595" s="70">
        <v>9.4628950047805124E-2</v>
      </c>
      <c r="F5595" s="67">
        <v>0.1337043830548314</v>
      </c>
      <c r="G5595" s="67">
        <v>5.3600000000000219E-3</v>
      </c>
      <c r="H5595" s="67">
        <v>4.0682057439568931E-2</v>
      </c>
      <c r="I5595" s="67">
        <v>1.1855972890566417E-3</v>
      </c>
      <c r="J5595" s="67">
        <v>2.1985020627831621E-2</v>
      </c>
      <c r="K5595" s="67">
        <v>2.388206416328499E-4</v>
      </c>
      <c r="L5595" s="68">
        <v>3.4057182252448161E-3</v>
      </c>
      <c r="M5595" s="68">
        <v>7.124416601781788E-4</v>
      </c>
      <c r="N5595" s="69">
        <v>0.30190298898614965</v>
      </c>
      <c r="O5595" s="91">
        <f t="shared" si="871"/>
        <v>90019.614351771175</v>
      </c>
      <c r="P5595" s="91">
        <f t="shared" si="872"/>
        <v>129322.76740102889</v>
      </c>
      <c r="Q5595" s="91">
        <f t="shared" si="873"/>
        <v>5225.9934492945631</v>
      </c>
      <c r="R5595" s="91">
        <f t="shared" si="874"/>
        <v>36305.303630614755</v>
      </c>
      <c r="S5595" s="91">
        <f t="shared" si="875"/>
        <v>697.76578117830297</v>
      </c>
      <c r="T5595" s="91">
        <f t="shared" si="876"/>
        <v>9413.9405913996907</v>
      </c>
      <c r="U5595" s="91">
        <f t="shared" si="877"/>
        <v>182.54482103943937</v>
      </c>
      <c r="V5595" s="91">
        <f t="shared" si="878"/>
        <v>4145.8231128762063</v>
      </c>
      <c r="W5595" s="91">
        <f t="shared" si="879"/>
        <v>1936.8665313107679</v>
      </c>
      <c r="X5595" s="71">
        <f t="shared" si="880"/>
        <v>277250.61967051378</v>
      </c>
    </row>
    <row r="5596" spans="1:24" x14ac:dyDescent="0.2">
      <c r="A5596">
        <v>2004</v>
      </c>
      <c r="B5596">
        <v>8</v>
      </c>
      <c r="C5596">
        <v>21</v>
      </c>
      <c r="D5596">
        <v>2</v>
      </c>
      <c r="E5596" s="70">
        <v>8.5749329496371554E-2</v>
      </c>
      <c r="F5596" s="67">
        <v>0.1319679528712849</v>
      </c>
      <c r="G5596" s="67">
        <v>5.3600000000000219E-3</v>
      </c>
      <c r="H5596" s="67">
        <v>4.67870344528106E-2</v>
      </c>
      <c r="I5596" s="67">
        <v>1.1855972890566417E-3</v>
      </c>
      <c r="J5596" s="67">
        <v>2.0659997345246275E-2</v>
      </c>
      <c r="K5596" s="67">
        <v>2.388206416328499E-4</v>
      </c>
      <c r="L5596" s="68">
        <v>3.1566387811554591E-3</v>
      </c>
      <c r="M5596" s="68">
        <v>6.6033677042308945E-4</v>
      </c>
      <c r="N5596" s="69">
        <v>0.29576570764798138</v>
      </c>
      <c r="O5596" s="91">
        <f t="shared" si="871"/>
        <v>81572.516320710944</v>
      </c>
      <c r="P5596" s="91">
        <f t="shared" si="872"/>
        <v>127643.24163228266</v>
      </c>
      <c r="Q5596" s="91">
        <f t="shared" si="873"/>
        <v>5225.9934492945631</v>
      </c>
      <c r="R5596" s="91">
        <f t="shared" si="874"/>
        <v>41753.480494651223</v>
      </c>
      <c r="S5596" s="91">
        <f t="shared" si="875"/>
        <v>697.76578117830297</v>
      </c>
      <c r="T5596" s="91">
        <f t="shared" si="876"/>
        <v>8846.5683484694764</v>
      </c>
      <c r="U5596" s="91">
        <f t="shared" si="877"/>
        <v>182.54482103943937</v>
      </c>
      <c r="V5596" s="91">
        <f t="shared" si="878"/>
        <v>3842.6156106836888</v>
      </c>
      <c r="W5596" s="91">
        <f t="shared" si="879"/>
        <v>1795.2125226737235</v>
      </c>
      <c r="X5596" s="71">
        <f t="shared" si="880"/>
        <v>271559.93898098404</v>
      </c>
    </row>
    <row r="5597" spans="1:24" x14ac:dyDescent="0.2">
      <c r="A5597">
        <v>2004</v>
      </c>
      <c r="B5597">
        <v>8</v>
      </c>
      <c r="C5597">
        <v>21</v>
      </c>
      <c r="D5597">
        <v>3</v>
      </c>
      <c r="E5597" s="70">
        <v>7.6292723527911735E-2</v>
      </c>
      <c r="F5597" s="67">
        <v>0.12907442609933922</v>
      </c>
      <c r="G5597" s="67">
        <v>5.3600000000000219E-3</v>
      </c>
      <c r="H5597" s="67">
        <v>4.5729368066390705E-2</v>
      </c>
      <c r="I5597" s="67">
        <v>1.1855972890566417E-3</v>
      </c>
      <c r="J5597" s="67">
        <v>2.0516707274057647E-2</v>
      </c>
      <c r="K5597" s="67">
        <v>2.388206416328499E-4</v>
      </c>
      <c r="L5597" s="68">
        <v>3.1664945406956985E-3</v>
      </c>
      <c r="M5597" s="68">
        <v>6.6239849521203915E-4</v>
      </c>
      <c r="N5597" s="69">
        <v>0.28222653593429653</v>
      </c>
      <c r="O5597" s="91">
        <f t="shared" si="871"/>
        <v>72576.537585584359</v>
      </c>
      <c r="P5597" s="91">
        <f t="shared" si="872"/>
        <v>124844.53839498096</v>
      </c>
      <c r="Q5597" s="91">
        <f t="shared" si="873"/>
        <v>5225.9934492945631</v>
      </c>
      <c r="R5597" s="91">
        <f t="shared" si="874"/>
        <v>40809.602487598386</v>
      </c>
      <c r="S5597" s="91">
        <f t="shared" si="875"/>
        <v>697.76578117830297</v>
      </c>
      <c r="T5597" s="91">
        <f t="shared" si="876"/>
        <v>8785.2118348531312</v>
      </c>
      <c r="U5597" s="91">
        <f t="shared" si="877"/>
        <v>182.54482103943937</v>
      </c>
      <c r="V5597" s="91">
        <f t="shared" si="878"/>
        <v>3854.6131492334139</v>
      </c>
      <c r="W5597" s="91">
        <f t="shared" si="879"/>
        <v>1800.8175931850294</v>
      </c>
      <c r="X5597" s="71">
        <f t="shared" si="880"/>
        <v>258777.62509694765</v>
      </c>
    </row>
    <row r="5598" spans="1:24" x14ac:dyDescent="0.2">
      <c r="A5598">
        <v>2004</v>
      </c>
      <c r="B5598">
        <v>8</v>
      </c>
      <c r="C5598">
        <v>21</v>
      </c>
      <c r="D5598">
        <v>4</v>
      </c>
      <c r="E5598" s="70">
        <v>7.2973318216037947E-2</v>
      </c>
      <c r="F5598" s="67">
        <v>0.12804451306098336</v>
      </c>
      <c r="G5598" s="67">
        <v>5.3600000000000219E-3</v>
      </c>
      <c r="H5598" s="67">
        <v>4.4461217442127769E-2</v>
      </c>
      <c r="I5598" s="67">
        <v>1.1855972890566417E-3</v>
      </c>
      <c r="J5598" s="67">
        <v>2.103956282857293E-2</v>
      </c>
      <c r="K5598" s="67">
        <v>2.388206416328499E-4</v>
      </c>
      <c r="L5598" s="68">
        <v>3.0721197819660677E-3</v>
      </c>
      <c r="M5598" s="68">
        <v>6.4265625426859773E-4</v>
      </c>
      <c r="N5598" s="69">
        <v>0.27701780551464622</v>
      </c>
      <c r="O5598" s="91">
        <f t="shared" si="871"/>
        <v>69418.819087163487</v>
      </c>
      <c r="P5598" s="91">
        <f t="shared" si="872"/>
        <v>123848.37655451264</v>
      </c>
      <c r="Q5598" s="91">
        <f t="shared" si="873"/>
        <v>5225.9934492945631</v>
      </c>
      <c r="R5598" s="91">
        <f t="shared" si="874"/>
        <v>39677.88505832111</v>
      </c>
      <c r="S5598" s="91">
        <f t="shared" si="875"/>
        <v>697.76578117830297</v>
      </c>
      <c r="T5598" s="91">
        <f t="shared" si="876"/>
        <v>9009.0975073486625</v>
      </c>
      <c r="U5598" s="91">
        <f t="shared" si="877"/>
        <v>182.54482103943937</v>
      </c>
      <c r="V5598" s="91">
        <f t="shared" si="878"/>
        <v>3739.7295827911862</v>
      </c>
      <c r="W5598" s="91">
        <f t="shared" si="879"/>
        <v>1747.1457097540947</v>
      </c>
      <c r="X5598" s="71">
        <f t="shared" si="880"/>
        <v>253547.35755140352</v>
      </c>
    </row>
    <row r="5599" spans="1:24" x14ac:dyDescent="0.2">
      <c r="A5599">
        <v>2004</v>
      </c>
      <c r="B5599">
        <v>8</v>
      </c>
      <c r="C5599">
        <v>21</v>
      </c>
      <c r="D5599">
        <v>5</v>
      </c>
      <c r="E5599" s="70">
        <v>6.8674545333364201E-2</v>
      </c>
      <c r="F5599" s="67">
        <v>0.13166038961008059</v>
      </c>
      <c r="G5599" s="67">
        <v>3.1090000000000128E-3</v>
      </c>
      <c r="H5599" s="67">
        <v>4.9214126973413208E-2</v>
      </c>
      <c r="I5599" s="67">
        <v>1.1295627952932661E-3</v>
      </c>
      <c r="J5599" s="67">
        <v>2.141189806032575E-2</v>
      </c>
      <c r="K5599" s="67">
        <v>1.3852488336502431E-4</v>
      </c>
      <c r="L5599" s="68">
        <v>2.983502714405676E-3</v>
      </c>
      <c r="M5599" s="68">
        <v>6.241184638357709E-4</v>
      </c>
      <c r="N5599" s="69">
        <v>0.27894566883408345</v>
      </c>
      <c r="O5599" s="91">
        <f t="shared" si="871"/>
        <v>65329.437593565082</v>
      </c>
      <c r="P5599" s="91">
        <f t="shared" si="872"/>
        <v>127345.75750213623</v>
      </c>
      <c r="Q5599" s="91">
        <f t="shared" si="873"/>
        <v>3031.2712003464176</v>
      </c>
      <c r="R5599" s="91">
        <f t="shared" si="874"/>
        <v>43919.455778250485</v>
      </c>
      <c r="S5599" s="91">
        <f t="shared" si="875"/>
        <v>664.7875071263752</v>
      </c>
      <c r="T5599" s="91">
        <f t="shared" si="876"/>
        <v>9168.530687382563</v>
      </c>
      <c r="U5599" s="91">
        <f t="shared" si="877"/>
        <v>105.88280757679419</v>
      </c>
      <c r="V5599" s="91">
        <f t="shared" si="878"/>
        <v>3631.8549253506762</v>
      </c>
      <c r="W5599" s="91">
        <f t="shared" si="879"/>
        <v>1696.7482837461664</v>
      </c>
      <c r="X5599" s="71">
        <f t="shared" si="880"/>
        <v>254893.72628548075</v>
      </c>
    </row>
    <row r="5600" spans="1:24" x14ac:dyDescent="0.2">
      <c r="A5600">
        <v>2004</v>
      </c>
      <c r="B5600">
        <v>8</v>
      </c>
      <c r="C5600">
        <v>21</v>
      </c>
      <c r="D5600">
        <v>6</v>
      </c>
      <c r="E5600" s="70">
        <v>7.2561392172551573E-2</v>
      </c>
      <c r="F5600" s="67">
        <v>0.13700780810972263</v>
      </c>
      <c r="G5600" s="67">
        <v>5.4000000000000222E-5</v>
      </c>
      <c r="H5600" s="67">
        <v>4.9768227982952426E-2</v>
      </c>
      <c r="I5600" s="67">
        <v>1.0535142042461258E-3</v>
      </c>
      <c r="J5600" s="67">
        <v>2.1633245307700631E-2</v>
      </c>
      <c r="K5600" s="67">
        <v>2.4060288522712491E-6</v>
      </c>
      <c r="L5600" s="68">
        <v>3.2874175483022703E-3</v>
      </c>
      <c r="M5600" s="68">
        <v>6.8769436016480432E-4</v>
      </c>
      <c r="N5600" s="69">
        <v>0.28605570571449274</v>
      </c>
      <c r="O5600" s="91">
        <f t="shared" si="871"/>
        <v>69026.957785126826</v>
      </c>
      <c r="P5600" s="91">
        <f t="shared" si="872"/>
        <v>132517.93617739755</v>
      </c>
      <c r="Q5600" s="91">
        <f t="shared" si="873"/>
        <v>52.649934004087022</v>
      </c>
      <c r="R5600" s="91">
        <f t="shared" si="874"/>
        <v>44413.944175825607</v>
      </c>
      <c r="S5600" s="91">
        <f t="shared" si="875"/>
        <v>620.03023159166207</v>
      </c>
      <c r="T5600" s="91">
        <f t="shared" si="876"/>
        <v>9263.3111232134524</v>
      </c>
      <c r="U5600" s="91">
        <f t="shared" si="877"/>
        <v>1.8390709582331579</v>
      </c>
      <c r="V5600" s="91">
        <f t="shared" si="878"/>
        <v>4001.8142289051748</v>
      </c>
      <c r="W5600" s="91">
        <f t="shared" si="879"/>
        <v>1869.5877352838424</v>
      </c>
      <c r="X5600" s="71">
        <f t="shared" si="880"/>
        <v>261768.07046230638</v>
      </c>
    </row>
    <row r="5601" spans="1:24" x14ac:dyDescent="0.2">
      <c r="A5601">
        <v>2004</v>
      </c>
      <c r="B5601">
        <v>8</v>
      </c>
      <c r="C5601">
        <v>21</v>
      </c>
      <c r="D5601">
        <v>7</v>
      </c>
      <c r="E5601" s="70">
        <v>8.3919348960566145E-2</v>
      </c>
      <c r="F5601" s="67">
        <v>0.14806579355709154</v>
      </c>
      <c r="G5601" s="67">
        <v>5.4000000000000222E-5</v>
      </c>
      <c r="H5601" s="67">
        <v>5.5532441270032429E-2</v>
      </c>
      <c r="I5601" s="67">
        <v>1.0535142042461258E-3</v>
      </c>
      <c r="J5601" s="67">
        <v>2.1765798584423155E-2</v>
      </c>
      <c r="K5601" s="67">
        <v>2.4060288522712491E-6</v>
      </c>
      <c r="L5601" s="68">
        <v>3.4440332662223133E-3</v>
      </c>
      <c r="M5601" s="68">
        <v>7.2045677757734058E-4</v>
      </c>
      <c r="N5601" s="69">
        <v>0.31455779264901135</v>
      </c>
      <c r="O5601" s="91">
        <f t="shared" si="871"/>
        <v>79831.673354354149</v>
      </c>
      <c r="P5601" s="91">
        <f t="shared" si="872"/>
        <v>143213.54126722916</v>
      </c>
      <c r="Q5601" s="91">
        <f t="shared" si="873"/>
        <v>52.649934004087022</v>
      </c>
      <c r="R5601" s="91">
        <f t="shared" si="874"/>
        <v>49558.018166919232</v>
      </c>
      <c r="S5601" s="91">
        <f t="shared" si="875"/>
        <v>620.03023159166207</v>
      </c>
      <c r="T5601" s="91">
        <f t="shared" si="876"/>
        <v>9320.0701635339101</v>
      </c>
      <c r="U5601" s="91">
        <f t="shared" si="877"/>
        <v>1.8390709582331579</v>
      </c>
      <c r="V5601" s="91">
        <f t="shared" si="878"/>
        <v>4192.4644883364108</v>
      </c>
      <c r="W5601" s="91">
        <f t="shared" si="879"/>
        <v>1958.6566841087956</v>
      </c>
      <c r="X5601" s="71">
        <f t="shared" si="880"/>
        <v>288748.94336103561</v>
      </c>
    </row>
    <row r="5602" spans="1:24" x14ac:dyDescent="0.2">
      <c r="A5602">
        <v>2004</v>
      </c>
      <c r="B5602">
        <v>8</v>
      </c>
      <c r="C5602">
        <v>21</v>
      </c>
      <c r="D5602">
        <v>8</v>
      </c>
      <c r="E5602" s="70">
        <v>9.8192507908765714E-2</v>
      </c>
      <c r="F5602" s="67">
        <v>0.15714129892576789</v>
      </c>
      <c r="G5602" s="67">
        <v>5.4000000000000222E-5</v>
      </c>
      <c r="H5602" s="67">
        <v>5.8122534714628568E-2</v>
      </c>
      <c r="I5602" s="67">
        <v>1.0535142042461258E-3</v>
      </c>
      <c r="J5602" s="67">
        <v>2.2999283219825955E-2</v>
      </c>
      <c r="K5602" s="67">
        <v>2.4060288522712491E-6</v>
      </c>
      <c r="L5602" s="68">
        <v>3.0884557554627275E-3</v>
      </c>
      <c r="M5602" s="68">
        <v>6.4607357399643561E-4</v>
      </c>
      <c r="N5602" s="69">
        <v>0.34130007433154574</v>
      </c>
      <c r="O5602" s="91">
        <f t="shared" si="871"/>
        <v>93409.592833005896</v>
      </c>
      <c r="P5602" s="91">
        <f t="shared" si="872"/>
        <v>151991.63397462235</v>
      </c>
      <c r="Q5602" s="91">
        <f t="shared" si="873"/>
        <v>52.649934004087022</v>
      </c>
      <c r="R5602" s="91">
        <f t="shared" si="874"/>
        <v>51869.458021636769</v>
      </c>
      <c r="S5602" s="91">
        <f t="shared" si="875"/>
        <v>620.03023159166207</v>
      </c>
      <c r="T5602" s="91">
        <f t="shared" si="876"/>
        <v>9848.2457461115446</v>
      </c>
      <c r="U5602" s="91">
        <f t="shared" si="877"/>
        <v>1.8390709582331579</v>
      </c>
      <c r="V5602" s="91">
        <f t="shared" si="878"/>
        <v>3759.6155663090731</v>
      </c>
      <c r="W5602" s="91">
        <f t="shared" si="879"/>
        <v>1756.4361437329017</v>
      </c>
      <c r="X5602" s="71">
        <f t="shared" si="880"/>
        <v>313309.50152197259</v>
      </c>
    </row>
    <row r="5603" spans="1:24" x14ac:dyDescent="0.2">
      <c r="A5603">
        <v>2004</v>
      </c>
      <c r="B5603">
        <v>8</v>
      </c>
      <c r="C5603">
        <v>21</v>
      </c>
      <c r="D5603">
        <v>9</v>
      </c>
      <c r="E5603" s="70">
        <v>0.11379349302690062</v>
      </c>
      <c r="F5603" s="67">
        <v>0.1650520554465163</v>
      </c>
      <c r="G5603" s="67">
        <v>5.4000000000000222E-5</v>
      </c>
      <c r="H5603" s="67">
        <v>6.4274348189908848E-2</v>
      </c>
      <c r="I5603" s="67">
        <v>1.0535142042461258E-3</v>
      </c>
      <c r="J5603" s="67">
        <v>2.3617080059814374E-2</v>
      </c>
      <c r="K5603" s="67">
        <v>2.4060288522712491E-6</v>
      </c>
      <c r="L5603" s="68">
        <v>3.4161551647412139E-3</v>
      </c>
      <c r="M5603" s="68">
        <v>7.146249619107987E-4</v>
      </c>
      <c r="N5603" s="69">
        <v>0.37197767708289059</v>
      </c>
      <c r="O5603" s="91">
        <f t="shared" si="871"/>
        <v>108250.6606365982</v>
      </c>
      <c r="P5603" s="91">
        <f t="shared" si="872"/>
        <v>159643.14772551693</v>
      </c>
      <c r="Q5603" s="91">
        <f t="shared" si="873"/>
        <v>52.649934004087022</v>
      </c>
      <c r="R5603" s="91">
        <f t="shared" si="874"/>
        <v>57359.432476117669</v>
      </c>
      <c r="S5603" s="91">
        <f t="shared" si="875"/>
        <v>620.03023159166207</v>
      </c>
      <c r="T5603" s="91">
        <f t="shared" si="876"/>
        <v>10112.785081673635</v>
      </c>
      <c r="U5603" s="91">
        <f t="shared" si="877"/>
        <v>1.8390709582331579</v>
      </c>
      <c r="V5603" s="91">
        <f t="shared" si="878"/>
        <v>4158.5281290079347</v>
      </c>
      <c r="W5603" s="91">
        <f t="shared" si="879"/>
        <v>1942.80212476358</v>
      </c>
      <c r="X5603" s="71">
        <f t="shared" si="880"/>
        <v>342141.87541023199</v>
      </c>
    </row>
    <row r="5604" spans="1:24" x14ac:dyDescent="0.2">
      <c r="A5604">
        <v>2004</v>
      </c>
      <c r="B5604">
        <v>8</v>
      </c>
      <c r="C5604">
        <v>21</v>
      </c>
      <c r="D5604">
        <v>10</v>
      </c>
      <c r="E5604" s="70">
        <v>0.12724447555689009</v>
      </c>
      <c r="F5604" s="67">
        <v>0.17072982464557457</v>
      </c>
      <c r="G5604" s="67">
        <v>5.4000000000000222E-5</v>
      </c>
      <c r="H5604" s="67">
        <v>6.5274281504763901E-2</v>
      </c>
      <c r="I5604" s="67">
        <v>1.0535142042461258E-3</v>
      </c>
      <c r="J5604" s="67">
        <v>2.4140035234099022E-2</v>
      </c>
      <c r="K5604" s="67">
        <v>2.4060288522712491E-6</v>
      </c>
      <c r="L5604" s="68">
        <v>3.7944281010292335E-3</v>
      </c>
      <c r="M5604" s="68">
        <v>7.9375581799039638E-4</v>
      </c>
      <c r="N5604" s="69">
        <v>0.39308672109344561</v>
      </c>
      <c r="O5604" s="91">
        <f t="shared" si="871"/>
        <v>121046.45155883035</v>
      </c>
      <c r="P5604" s="91">
        <f t="shared" si="872"/>
        <v>165134.85120381965</v>
      </c>
      <c r="Q5604" s="91">
        <f t="shared" si="873"/>
        <v>52.649934004087022</v>
      </c>
      <c r="R5604" s="91">
        <f t="shared" si="874"/>
        <v>58251.78858814828</v>
      </c>
      <c r="S5604" s="91">
        <f t="shared" si="875"/>
        <v>620.03023159166207</v>
      </c>
      <c r="T5604" s="91">
        <f t="shared" si="876"/>
        <v>10336.713411149409</v>
      </c>
      <c r="U5604" s="91">
        <f t="shared" si="877"/>
        <v>1.8390709582331579</v>
      </c>
      <c r="V5604" s="91">
        <f t="shared" si="878"/>
        <v>4619.0044745299383</v>
      </c>
      <c r="W5604" s="91">
        <f t="shared" si="879"/>
        <v>2157.9297840531995</v>
      </c>
      <c r="X5604" s="71">
        <f t="shared" si="880"/>
        <v>362221.25825708476</v>
      </c>
    </row>
    <row r="5605" spans="1:24" x14ac:dyDescent="0.2">
      <c r="A5605">
        <v>2004</v>
      </c>
      <c r="B5605">
        <v>8</v>
      </c>
      <c r="C5605">
        <v>21</v>
      </c>
      <c r="D5605">
        <v>11</v>
      </c>
      <c r="E5605" s="70">
        <v>0.1420020151435975</v>
      </c>
      <c r="F5605" s="67">
        <v>0.17390528222369145</v>
      </c>
      <c r="G5605" s="67">
        <v>5.4000000000000222E-5</v>
      </c>
      <c r="H5605" s="67">
        <v>6.8064566162766363E-2</v>
      </c>
      <c r="I5605" s="67">
        <v>1.0535142042461258E-3</v>
      </c>
      <c r="J5605" s="67">
        <v>2.476331577384517E-2</v>
      </c>
      <c r="K5605" s="67">
        <v>2.4060288522712491E-6</v>
      </c>
      <c r="L5605" s="68">
        <v>4.0880099614874262E-3</v>
      </c>
      <c r="M5605" s="68">
        <v>8.5517016123013931E-4</v>
      </c>
      <c r="N5605" s="69">
        <v>0.41478827965971649</v>
      </c>
      <c r="O5605" s="91">
        <f t="shared" si="871"/>
        <v>135085.15770219636</v>
      </c>
      <c r="P5605" s="91">
        <f t="shared" si="872"/>
        <v>168206.24611537042</v>
      </c>
      <c r="Q5605" s="91">
        <f t="shared" si="873"/>
        <v>52.649934004087022</v>
      </c>
      <c r="R5605" s="91">
        <f t="shared" si="874"/>
        <v>60741.882209276082</v>
      </c>
      <c r="S5605" s="91">
        <f t="shared" si="875"/>
        <v>620.03023159166207</v>
      </c>
      <c r="T5605" s="91">
        <f t="shared" si="876"/>
        <v>10603.600855663237</v>
      </c>
      <c r="U5605" s="91">
        <f t="shared" si="877"/>
        <v>1.8390709582331579</v>
      </c>
      <c r="V5605" s="91">
        <f t="shared" si="878"/>
        <v>4976.3853211269234</v>
      </c>
      <c r="W5605" s="91">
        <f t="shared" si="879"/>
        <v>2324.8927686907632</v>
      </c>
      <c r="X5605" s="71">
        <f t="shared" si="880"/>
        <v>382612.68420887779</v>
      </c>
    </row>
    <row r="5606" spans="1:24" x14ac:dyDescent="0.2">
      <c r="A5606">
        <v>2004</v>
      </c>
      <c r="B5606">
        <v>8</v>
      </c>
      <c r="C5606">
        <v>21</v>
      </c>
      <c r="D5606">
        <v>12</v>
      </c>
      <c r="E5606" s="70">
        <v>0.14480581131366221</v>
      </c>
      <c r="F5606" s="67">
        <v>0.17465895336735204</v>
      </c>
      <c r="G5606" s="67">
        <v>5.4000000000000222E-5</v>
      </c>
      <c r="H5606" s="67">
        <v>6.9431433624229877E-2</v>
      </c>
      <c r="I5606" s="67">
        <v>1.0535142042461258E-3</v>
      </c>
      <c r="J5606" s="67">
        <v>2.5068624964385423E-2</v>
      </c>
      <c r="K5606" s="67">
        <v>2.4060288522712491E-6</v>
      </c>
      <c r="L5606" s="68">
        <v>4.0341302467080684E-3</v>
      </c>
      <c r="M5606" s="68">
        <v>8.4389907216504993E-4</v>
      </c>
      <c r="N5606" s="69">
        <v>0.41995277282160109</v>
      </c>
      <c r="O5606" s="91">
        <f t="shared" si="871"/>
        <v>137752.38215964506</v>
      </c>
      <c r="P5606" s="91">
        <f t="shared" si="872"/>
        <v>168935.21876220219</v>
      </c>
      <c r="Q5606" s="91">
        <f t="shared" si="873"/>
        <v>52.649934004087022</v>
      </c>
      <c r="R5606" s="91">
        <f t="shared" si="874"/>
        <v>61961.696086314012</v>
      </c>
      <c r="S5606" s="91">
        <f t="shared" si="875"/>
        <v>620.03023159166207</v>
      </c>
      <c r="T5606" s="91">
        <f t="shared" si="876"/>
        <v>10734.333622778122</v>
      </c>
      <c r="U5606" s="91">
        <f t="shared" si="877"/>
        <v>1.8390709582331579</v>
      </c>
      <c r="V5606" s="91">
        <f t="shared" si="878"/>
        <v>4910.7968748509893</v>
      </c>
      <c r="W5606" s="91">
        <f t="shared" si="879"/>
        <v>2294.2508278809923</v>
      </c>
      <c r="X5606" s="71">
        <f t="shared" si="880"/>
        <v>387263.1975702254</v>
      </c>
    </row>
    <row r="5607" spans="1:24" x14ac:dyDescent="0.2">
      <c r="A5607">
        <v>2004</v>
      </c>
      <c r="B5607">
        <v>8</v>
      </c>
      <c r="C5607">
        <v>21</v>
      </c>
      <c r="D5607">
        <v>13</v>
      </c>
      <c r="E5607" s="70">
        <v>0.1536575969524821</v>
      </c>
      <c r="F5607" s="67">
        <v>0.17382866119053686</v>
      </c>
      <c r="G5607" s="67">
        <v>5.4000000000000222E-5</v>
      </c>
      <c r="H5607" s="67">
        <v>6.8621522691596076E-2</v>
      </c>
      <c r="I5607" s="67">
        <v>1.0535142042461258E-3</v>
      </c>
      <c r="J5607" s="67">
        <v>2.4817270622708165E-2</v>
      </c>
      <c r="K5607" s="67">
        <v>2.4060288522712491E-6</v>
      </c>
      <c r="L5607" s="68">
        <v>3.9459415583974269E-3</v>
      </c>
      <c r="M5607" s="68">
        <v>8.2545089432013935E-4</v>
      </c>
      <c r="N5607" s="69">
        <v>0.42680636414313922</v>
      </c>
      <c r="O5607" s="91">
        <f t="shared" si="871"/>
        <v>146173.00110478356</v>
      </c>
      <c r="P5607" s="91">
        <f t="shared" si="872"/>
        <v>168132.13602397116</v>
      </c>
      <c r="Q5607" s="91">
        <f t="shared" si="873"/>
        <v>52.649934004087022</v>
      </c>
      <c r="R5607" s="91">
        <f t="shared" si="874"/>
        <v>61238.918916877519</v>
      </c>
      <c r="S5607" s="91">
        <f t="shared" si="875"/>
        <v>620.03023159166207</v>
      </c>
      <c r="T5607" s="91">
        <f t="shared" si="876"/>
        <v>10626.704210916458</v>
      </c>
      <c r="U5607" s="91">
        <f t="shared" si="877"/>
        <v>1.8390709582331579</v>
      </c>
      <c r="V5607" s="91">
        <f t="shared" si="878"/>
        <v>4803.4436887939682</v>
      </c>
      <c r="W5607" s="91">
        <f t="shared" si="879"/>
        <v>2244.097025501525</v>
      </c>
      <c r="X5607" s="71">
        <f t="shared" si="880"/>
        <v>393892.82020739827</v>
      </c>
    </row>
    <row r="5608" spans="1:24" x14ac:dyDescent="0.2">
      <c r="A5608">
        <v>2004</v>
      </c>
      <c r="B5608">
        <v>8</v>
      </c>
      <c r="C5608">
        <v>21</v>
      </c>
      <c r="D5608">
        <v>14</v>
      </c>
      <c r="E5608" s="70">
        <v>0.15257254210524446</v>
      </c>
      <c r="F5608" s="67">
        <v>0.17565829605576599</v>
      </c>
      <c r="G5608" s="67">
        <v>5.4000000000000222E-5</v>
      </c>
      <c r="H5608" s="67">
        <v>7.1370789056145495E-2</v>
      </c>
      <c r="I5608" s="67">
        <v>1.0535142042461258E-3</v>
      </c>
      <c r="J5608" s="67">
        <v>2.4689745769768241E-2</v>
      </c>
      <c r="K5608" s="67">
        <v>2.4060288522712491E-6</v>
      </c>
      <c r="L5608" s="68">
        <v>4.0069349259370017E-3</v>
      </c>
      <c r="M5608" s="68">
        <v>8.3821008728791023E-4</v>
      </c>
      <c r="N5608" s="69">
        <v>0.43024643823324754</v>
      </c>
      <c r="O5608" s="91">
        <f t="shared" si="871"/>
        <v>145140.7988152146</v>
      </c>
      <c r="P5608" s="91">
        <f t="shared" si="872"/>
        <v>169901.81207122392</v>
      </c>
      <c r="Q5608" s="91">
        <f t="shared" si="873"/>
        <v>52.649934004087022</v>
      </c>
      <c r="R5608" s="91">
        <f t="shared" si="874"/>
        <v>63692.407172103303</v>
      </c>
      <c r="S5608" s="91">
        <f t="shared" si="875"/>
        <v>620.03023159166207</v>
      </c>
      <c r="T5608" s="91">
        <f t="shared" si="876"/>
        <v>10572.098331312065</v>
      </c>
      <c r="U5608" s="91">
        <f t="shared" si="877"/>
        <v>1.8390709582331579</v>
      </c>
      <c r="V5608" s="91">
        <f t="shared" si="878"/>
        <v>4877.6916729646337</v>
      </c>
      <c r="W5608" s="91">
        <f t="shared" si="879"/>
        <v>2278.7845728575157</v>
      </c>
      <c r="X5608" s="71">
        <f t="shared" si="880"/>
        <v>397138.11187223002</v>
      </c>
    </row>
    <row r="5609" spans="1:24" x14ac:dyDescent="0.2">
      <c r="A5609">
        <v>2004</v>
      </c>
      <c r="B5609">
        <v>8</v>
      </c>
      <c r="C5609">
        <v>21</v>
      </c>
      <c r="D5609">
        <v>15</v>
      </c>
      <c r="E5609" s="70">
        <v>0.16225667125239823</v>
      </c>
      <c r="F5609" s="67">
        <v>0.17294054308707535</v>
      </c>
      <c r="G5609" s="67">
        <v>5.4000000000000222E-5</v>
      </c>
      <c r="H5609" s="67">
        <v>6.8780350669648466E-2</v>
      </c>
      <c r="I5609" s="67">
        <v>1.0535142042461258E-3</v>
      </c>
      <c r="J5609" s="67">
        <v>2.408928280767781E-2</v>
      </c>
      <c r="K5609" s="67">
        <v>2.4060288522712491E-6</v>
      </c>
      <c r="L5609" s="68">
        <v>4.0293991186665015E-3</v>
      </c>
      <c r="M5609" s="68">
        <v>8.4290936823374252E-4</v>
      </c>
      <c r="N5609" s="69">
        <v>0.43404907653679853</v>
      </c>
      <c r="O5609" s="91">
        <f t="shared" si="871"/>
        <v>154353.21817228376</v>
      </c>
      <c r="P5609" s="91">
        <f t="shared" si="872"/>
        <v>167273.12236791552</v>
      </c>
      <c r="Q5609" s="91">
        <f t="shared" si="873"/>
        <v>52.649934004087022</v>
      </c>
      <c r="R5609" s="91">
        <f t="shared" si="874"/>
        <v>61380.659485844422</v>
      </c>
      <c r="S5609" s="91">
        <f t="shared" si="875"/>
        <v>620.03023159166207</v>
      </c>
      <c r="T5609" s="91">
        <f t="shared" si="876"/>
        <v>10314.981326595716</v>
      </c>
      <c r="U5609" s="91">
        <f t="shared" si="877"/>
        <v>1.8390709582331579</v>
      </c>
      <c r="V5609" s="91">
        <f t="shared" si="878"/>
        <v>4905.0376139000064</v>
      </c>
      <c r="W5609" s="91">
        <f t="shared" si="879"/>
        <v>2291.5601873308924</v>
      </c>
      <c r="X5609" s="71">
        <f t="shared" si="880"/>
        <v>401193.09839042433</v>
      </c>
    </row>
    <row r="5610" spans="1:24" x14ac:dyDescent="0.2">
      <c r="A5610">
        <v>2004</v>
      </c>
      <c r="B5610">
        <v>8</v>
      </c>
      <c r="C5610">
        <v>21</v>
      </c>
      <c r="D5610">
        <v>16</v>
      </c>
      <c r="E5610" s="70">
        <v>0.16788277550849887</v>
      </c>
      <c r="F5610" s="67">
        <v>0.171660528219056</v>
      </c>
      <c r="G5610" s="67">
        <v>5.4000000000000222E-5</v>
      </c>
      <c r="H5610" s="67">
        <v>6.7010120331312983E-2</v>
      </c>
      <c r="I5610" s="67">
        <v>1.0535142042461258E-3</v>
      </c>
      <c r="J5610" s="67">
        <v>2.4068736060272683E-2</v>
      </c>
      <c r="K5610" s="67">
        <v>2.4060288522712491E-6</v>
      </c>
      <c r="L5610" s="68">
        <v>3.7298811358966654E-3</v>
      </c>
      <c r="M5610" s="68">
        <v>7.8025324850075389E-4</v>
      </c>
      <c r="N5610" s="69">
        <v>0.43624221473663638</v>
      </c>
      <c r="O5610" s="91">
        <f t="shared" si="871"/>
        <v>159705.27729564061</v>
      </c>
      <c r="P5610" s="91">
        <f t="shared" si="872"/>
        <v>166035.0547648599</v>
      </c>
      <c r="Q5610" s="91">
        <f t="shared" si="873"/>
        <v>52.649934004087022</v>
      </c>
      <c r="R5610" s="91">
        <f t="shared" si="874"/>
        <v>59800.87827578975</v>
      </c>
      <c r="S5610" s="91">
        <f t="shared" si="875"/>
        <v>620.03023159166207</v>
      </c>
      <c r="T5610" s="91">
        <f t="shared" si="876"/>
        <v>10306.183251638558</v>
      </c>
      <c r="U5610" s="91">
        <f t="shared" si="877"/>
        <v>1.8390709582331579</v>
      </c>
      <c r="V5610" s="91">
        <f t="shared" si="878"/>
        <v>4540.4306518545827</v>
      </c>
      <c r="W5610" s="91">
        <f t="shared" si="879"/>
        <v>2121.2212696681117</v>
      </c>
      <c r="X5610" s="71">
        <f t="shared" si="880"/>
        <v>403183.56474600552</v>
      </c>
    </row>
    <row r="5611" spans="1:24" x14ac:dyDescent="0.2">
      <c r="A5611">
        <v>2004</v>
      </c>
      <c r="B5611">
        <v>8</v>
      </c>
      <c r="C5611">
        <v>21</v>
      </c>
      <c r="D5611">
        <v>17</v>
      </c>
      <c r="E5611" s="70">
        <v>0.16993326536097964</v>
      </c>
      <c r="F5611" s="67">
        <v>0.17138170595535443</v>
      </c>
      <c r="G5611" s="67">
        <v>5.4000000000000222E-5</v>
      </c>
      <c r="H5611" s="67">
        <v>6.9305270909484504E-2</v>
      </c>
      <c r="I5611" s="67">
        <v>1.0535142042461258E-3</v>
      </c>
      <c r="J5611" s="67">
        <v>2.3610914638995509E-2</v>
      </c>
      <c r="K5611" s="67">
        <v>2.4060288522712491E-6</v>
      </c>
      <c r="L5611" s="68">
        <v>3.4658617498884827E-3</v>
      </c>
      <c r="M5611" s="68">
        <v>7.2502307464414502E-4</v>
      </c>
      <c r="N5611" s="69">
        <v>0.43953196192244515</v>
      </c>
      <c r="O5611" s="91">
        <f t="shared" si="871"/>
        <v>161655.88866414138</v>
      </c>
      <c r="P5611" s="91">
        <f t="shared" si="872"/>
        <v>165765.36976328355</v>
      </c>
      <c r="Q5611" s="91">
        <f t="shared" si="873"/>
        <v>52.649934004087022</v>
      </c>
      <c r="R5611" s="91">
        <f t="shared" si="874"/>
        <v>61849.106508648299</v>
      </c>
      <c r="S5611" s="91">
        <f t="shared" si="875"/>
        <v>620.03023159166207</v>
      </c>
      <c r="T5611" s="91">
        <f t="shared" si="876"/>
        <v>10110.145061166386</v>
      </c>
      <c r="U5611" s="91">
        <f t="shared" si="877"/>
        <v>1.8390709582331579</v>
      </c>
      <c r="V5611" s="91">
        <f t="shared" si="878"/>
        <v>4219.036572730075</v>
      </c>
      <c r="W5611" s="91">
        <f t="shared" si="879"/>
        <v>1971.0707643838093</v>
      </c>
      <c r="X5611" s="71">
        <f t="shared" si="880"/>
        <v>406245.13657090749</v>
      </c>
    </row>
    <row r="5612" spans="1:24" x14ac:dyDescent="0.2">
      <c r="A5612">
        <v>2004</v>
      </c>
      <c r="B5612">
        <v>8</v>
      </c>
      <c r="C5612">
        <v>21</v>
      </c>
      <c r="D5612">
        <v>18</v>
      </c>
      <c r="E5612" s="70">
        <v>0.17723558423081459</v>
      </c>
      <c r="F5612" s="67">
        <v>0.16182296703781576</v>
      </c>
      <c r="G5612" s="67">
        <v>5.4000000000000222E-5</v>
      </c>
      <c r="H5612" s="67">
        <v>5.587360172816544E-2</v>
      </c>
      <c r="I5612" s="67">
        <v>1.0535142042461258E-3</v>
      </c>
      <c r="J5612" s="67">
        <v>2.328496381076239E-2</v>
      </c>
      <c r="K5612" s="67">
        <v>2.4060288522712491E-6</v>
      </c>
      <c r="L5612" s="68">
        <v>3.3624037724192335E-3</v>
      </c>
      <c r="M5612" s="68">
        <v>7.033807166003964E-4</v>
      </c>
      <c r="N5612" s="69">
        <v>0.42339282152967633</v>
      </c>
      <c r="O5612" s="91">
        <f t="shared" si="871"/>
        <v>168602.51470410189</v>
      </c>
      <c r="P5612" s="91">
        <f t="shared" si="872"/>
        <v>156519.87951504637</v>
      </c>
      <c r="Q5612" s="91">
        <f t="shared" si="873"/>
        <v>52.649934004087022</v>
      </c>
      <c r="R5612" s="91">
        <f t="shared" si="874"/>
        <v>49862.47508967141</v>
      </c>
      <c r="S5612" s="91">
        <f t="shared" si="875"/>
        <v>620.03023159166207</v>
      </c>
      <c r="T5612" s="91">
        <f t="shared" si="876"/>
        <v>9970.5735872683999</v>
      </c>
      <c r="U5612" s="91">
        <f t="shared" si="877"/>
        <v>1.8390709582331579</v>
      </c>
      <c r="V5612" s="91">
        <f t="shared" si="878"/>
        <v>4093.095891253819</v>
      </c>
      <c r="W5612" s="91">
        <f t="shared" si="879"/>
        <v>1912.2331622381159</v>
      </c>
      <c r="X5612" s="71">
        <f t="shared" si="880"/>
        <v>391635.29118613392</v>
      </c>
    </row>
    <row r="5613" spans="1:24" x14ac:dyDescent="0.2">
      <c r="A5613">
        <v>2004</v>
      </c>
      <c r="B5613">
        <v>8</v>
      </c>
      <c r="C5613">
        <v>21</v>
      </c>
      <c r="D5613">
        <v>19</v>
      </c>
      <c r="E5613" s="70">
        <v>0.18068495547752939</v>
      </c>
      <c r="F5613" s="67">
        <v>0.15435214771073624</v>
      </c>
      <c r="G5613" s="67">
        <v>1.3940000000000057E-3</v>
      </c>
      <c r="H5613" s="67">
        <v>4.5397326425414726E-2</v>
      </c>
      <c r="I5613" s="67">
        <v>1.0868710330524001E-3</v>
      </c>
      <c r="J5613" s="67">
        <v>2.3127644233763782E-2</v>
      </c>
      <c r="K5613" s="67">
        <v>6.2111189260483725E-5</v>
      </c>
      <c r="L5613" s="68">
        <v>3.2317721997205933E-3</v>
      </c>
      <c r="M5613" s="68">
        <v>6.7605391844215612E-4</v>
      </c>
      <c r="N5613" s="69">
        <v>0.41001288218791976</v>
      </c>
      <c r="O5613" s="91">
        <f t="shared" si="871"/>
        <v>171883.86855224759</v>
      </c>
      <c r="P5613" s="91">
        <f t="shared" si="872"/>
        <v>149293.88581119891</v>
      </c>
      <c r="Q5613" s="91">
        <f t="shared" si="873"/>
        <v>1359.1482963277278</v>
      </c>
      <c r="R5613" s="91">
        <f t="shared" si="874"/>
        <v>40513.283339739472</v>
      </c>
      <c r="S5613" s="91">
        <f t="shared" si="875"/>
        <v>639.66190072963775</v>
      </c>
      <c r="T5613" s="91">
        <f t="shared" si="876"/>
        <v>9903.2096681345593</v>
      </c>
      <c r="U5613" s="91">
        <f t="shared" si="877"/>
        <v>47.475276218093001</v>
      </c>
      <c r="V5613" s="91">
        <f t="shared" si="878"/>
        <v>3934.0764546630357</v>
      </c>
      <c r="W5613" s="91">
        <f t="shared" si="879"/>
        <v>1837.9416606050654</v>
      </c>
      <c r="X5613" s="71">
        <f t="shared" si="880"/>
        <v>379412.55095986411</v>
      </c>
    </row>
    <row r="5614" spans="1:24" x14ac:dyDescent="0.2">
      <c r="A5614">
        <v>2004</v>
      </c>
      <c r="B5614">
        <v>8</v>
      </c>
      <c r="C5614">
        <v>21</v>
      </c>
      <c r="D5614">
        <v>20</v>
      </c>
      <c r="E5614" s="70">
        <v>0.16897555084233354</v>
      </c>
      <c r="F5614" s="67">
        <v>0.15282605884967648</v>
      </c>
      <c r="G5614" s="67">
        <v>5.3060000000000216E-3</v>
      </c>
      <c r="H5614" s="67">
        <v>4.900165636175733E-2</v>
      </c>
      <c r="I5614" s="67">
        <v>1.1842530586420605E-3</v>
      </c>
      <c r="J5614" s="67">
        <v>2.2872062994443391E-2</v>
      </c>
      <c r="K5614" s="67">
        <v>2.3641461278057864E-4</v>
      </c>
      <c r="L5614" s="68">
        <v>3.1578955274913557E-3</v>
      </c>
      <c r="M5614" s="68">
        <v>6.6059966899154174E-4</v>
      </c>
      <c r="N5614" s="69">
        <v>0.40422049191611631</v>
      </c>
      <c r="O5614" s="91">
        <f t="shared" si="871"/>
        <v>160744.82401020554</v>
      </c>
      <c r="P5614" s="91">
        <f t="shared" si="872"/>
        <v>147817.80828626695</v>
      </c>
      <c r="Q5614" s="91">
        <f t="shared" si="873"/>
        <v>5173.3435152904767</v>
      </c>
      <c r="R5614" s="91">
        <f t="shared" si="874"/>
        <v>43729.843685002554</v>
      </c>
      <c r="S5614" s="91">
        <f t="shared" si="875"/>
        <v>696.97465421304128</v>
      </c>
      <c r="T5614" s="91">
        <f t="shared" si="876"/>
        <v>9793.7703074003421</v>
      </c>
      <c r="U5614" s="91">
        <f t="shared" si="877"/>
        <v>180.70575008120619</v>
      </c>
      <c r="V5614" s="91">
        <f t="shared" si="878"/>
        <v>3844.1454636139051</v>
      </c>
      <c r="W5614" s="91">
        <f t="shared" si="879"/>
        <v>1795.9272470740871</v>
      </c>
      <c r="X5614" s="71">
        <f t="shared" si="880"/>
        <v>373777.3429191481</v>
      </c>
    </row>
    <row r="5615" spans="1:24" x14ac:dyDescent="0.2">
      <c r="A5615">
        <v>2004</v>
      </c>
      <c r="B5615">
        <v>8</v>
      </c>
      <c r="C5615">
        <v>21</v>
      </c>
      <c r="D5615">
        <v>21</v>
      </c>
      <c r="E5615" s="70">
        <v>0.16200655889042265</v>
      </c>
      <c r="F5615" s="67">
        <v>0.14898074354148261</v>
      </c>
      <c r="G5615" s="67">
        <v>5.3600000000000219E-3</v>
      </c>
      <c r="H5615" s="67">
        <v>5.6445634090341014E-2</v>
      </c>
      <c r="I5615" s="67">
        <v>1.1855972890566417E-3</v>
      </c>
      <c r="J5615" s="67">
        <v>2.182289105674912E-2</v>
      </c>
      <c r="K5615" s="67">
        <v>2.388206416328499E-4</v>
      </c>
      <c r="L5615" s="68">
        <v>2.7353457931051984E-3</v>
      </c>
      <c r="M5615" s="68">
        <v>5.722065564778714E-4</v>
      </c>
      <c r="N5615" s="69">
        <v>0.39934779785926799</v>
      </c>
      <c r="O5615" s="91">
        <f t="shared" si="871"/>
        <v>154115.28867651868</v>
      </c>
      <c r="P5615" s="91">
        <f t="shared" si="872"/>
        <v>144098.50749878836</v>
      </c>
      <c r="Q5615" s="91">
        <f t="shared" si="873"/>
        <v>5225.9934492945631</v>
      </c>
      <c r="R5615" s="91">
        <f t="shared" si="874"/>
        <v>50372.96570647887</v>
      </c>
      <c r="S5615" s="91">
        <f t="shared" si="875"/>
        <v>697.76578117830297</v>
      </c>
      <c r="T5615" s="91">
        <f t="shared" si="876"/>
        <v>9344.5170426972782</v>
      </c>
      <c r="U5615" s="91">
        <f t="shared" si="877"/>
        <v>182.54482103943937</v>
      </c>
      <c r="V5615" s="91">
        <f t="shared" si="878"/>
        <v>3329.7704216117431</v>
      </c>
      <c r="W5615" s="91">
        <f t="shared" si="879"/>
        <v>1555.6189231850863</v>
      </c>
      <c r="X5615" s="71">
        <f t="shared" si="880"/>
        <v>368922.97232079232</v>
      </c>
    </row>
    <row r="5616" spans="1:24" x14ac:dyDescent="0.2">
      <c r="A5616">
        <v>2004</v>
      </c>
      <c r="B5616">
        <v>8</v>
      </c>
      <c r="C5616">
        <v>21</v>
      </c>
      <c r="D5616">
        <v>22</v>
      </c>
      <c r="E5616" s="70">
        <v>0.16433373650328637</v>
      </c>
      <c r="F5616" s="67">
        <v>0.13952209153165046</v>
      </c>
      <c r="G5616" s="67">
        <v>5.3600000000000219E-3</v>
      </c>
      <c r="H5616" s="67">
        <v>4.8489781294012192E-2</v>
      </c>
      <c r="I5616" s="67">
        <v>1.1855972890566417E-3</v>
      </c>
      <c r="J5616" s="67">
        <v>2.0895527865225728E-2</v>
      </c>
      <c r="K5616" s="67">
        <v>2.388206416328499E-4</v>
      </c>
      <c r="L5616" s="68">
        <v>2.581291703256417E-3</v>
      </c>
      <c r="M5616" s="68">
        <v>5.3998000563888825E-4</v>
      </c>
      <c r="N5616" s="69">
        <v>0.38314682683375961</v>
      </c>
      <c r="O5616" s="91">
        <f t="shared" si="871"/>
        <v>156329.11046289839</v>
      </c>
      <c r="P5616" s="91">
        <f t="shared" si="872"/>
        <v>134949.82421820238</v>
      </c>
      <c r="Q5616" s="91">
        <f t="shared" si="873"/>
        <v>5225.9934492945631</v>
      </c>
      <c r="R5616" s="91">
        <f t="shared" si="874"/>
        <v>43273.038377575962</v>
      </c>
      <c r="S5616" s="91">
        <f t="shared" si="875"/>
        <v>697.76578117830297</v>
      </c>
      <c r="T5616" s="91">
        <f t="shared" si="876"/>
        <v>8947.4220324428788</v>
      </c>
      <c r="U5616" s="91">
        <f t="shared" si="877"/>
        <v>182.54482103943937</v>
      </c>
      <c r="V5616" s="91">
        <f t="shared" si="878"/>
        <v>3142.2384638608119</v>
      </c>
      <c r="W5616" s="91">
        <f t="shared" si="879"/>
        <v>1468.0067982512344</v>
      </c>
      <c r="X5616" s="71">
        <f t="shared" si="880"/>
        <v>354215.94440474402</v>
      </c>
    </row>
    <row r="5617" spans="1:24" x14ac:dyDescent="0.2">
      <c r="A5617">
        <v>2004</v>
      </c>
      <c r="B5617">
        <v>8</v>
      </c>
      <c r="C5617">
        <v>21</v>
      </c>
      <c r="D5617">
        <v>23</v>
      </c>
      <c r="E5617" s="70">
        <v>0.13487822938474786</v>
      </c>
      <c r="F5617" s="67">
        <v>0.13467292313174273</v>
      </c>
      <c r="G5617" s="67">
        <v>5.3600000000000219E-3</v>
      </c>
      <c r="H5617" s="67">
        <v>5.358970118475806E-2</v>
      </c>
      <c r="I5617" s="67">
        <v>1.1855972890566417E-3</v>
      </c>
      <c r="J5617" s="67">
        <v>2.0586589291519863E-2</v>
      </c>
      <c r="K5617" s="67">
        <v>2.388206416328499E-4</v>
      </c>
      <c r="L5617" s="68">
        <v>2.3939737819178427E-3</v>
      </c>
      <c r="M5617" s="68">
        <v>5.0079499911945258E-4</v>
      </c>
      <c r="N5617" s="69">
        <v>0.35340662970449532</v>
      </c>
      <c r="O5617" s="91">
        <f t="shared" si="871"/>
        <v>128308.36850172104</v>
      </c>
      <c r="P5617" s="91">
        <f t="shared" si="872"/>
        <v>130259.56752846834</v>
      </c>
      <c r="Q5617" s="91">
        <f t="shared" si="873"/>
        <v>5225.9934492945631</v>
      </c>
      <c r="R5617" s="91">
        <f t="shared" si="874"/>
        <v>47824.286563594505</v>
      </c>
      <c r="S5617" s="91">
        <f t="shared" si="875"/>
        <v>697.76578117830297</v>
      </c>
      <c r="T5617" s="91">
        <f t="shared" si="876"/>
        <v>8815.1351709251303</v>
      </c>
      <c r="U5617" s="91">
        <f t="shared" si="877"/>
        <v>182.54482103943937</v>
      </c>
      <c r="V5617" s="91">
        <f t="shared" si="878"/>
        <v>2914.2140307221707</v>
      </c>
      <c r="W5617" s="91">
        <f t="shared" si="879"/>
        <v>1361.4771946375045</v>
      </c>
      <c r="X5617" s="71">
        <f t="shared" si="880"/>
        <v>325589.35304158099</v>
      </c>
    </row>
    <row r="5618" spans="1:24" x14ac:dyDescent="0.2">
      <c r="A5618">
        <v>2004</v>
      </c>
      <c r="B5618">
        <v>8</v>
      </c>
      <c r="C5618">
        <v>21</v>
      </c>
      <c r="D5618">
        <v>24</v>
      </c>
      <c r="E5618" s="70">
        <v>0.11591140396194444</v>
      </c>
      <c r="F5618" s="67">
        <v>0.12858354917066186</v>
      </c>
      <c r="G5618" s="67">
        <v>5.3600000000000219E-3</v>
      </c>
      <c r="H5618" s="67">
        <v>5.1020769029024547E-2</v>
      </c>
      <c r="I5618" s="67">
        <v>1.1855972890566417E-3</v>
      </c>
      <c r="J5618" s="67">
        <v>2.0256560727758867E-2</v>
      </c>
      <c r="K5618" s="67">
        <v>2.388206416328499E-4</v>
      </c>
      <c r="L5618" s="68">
        <v>2.3219491819785397E-3</v>
      </c>
      <c r="M5618" s="68">
        <v>4.8572818438003364E-4</v>
      </c>
      <c r="N5618" s="69">
        <v>0.32536437818643782</v>
      </c>
      <c r="O5618" s="91">
        <f t="shared" si="871"/>
        <v>110265.40903555781</v>
      </c>
      <c r="P5618" s="91">
        <f t="shared" si="872"/>
        <v>124369.7479549111</v>
      </c>
      <c r="Q5618" s="91">
        <f t="shared" si="873"/>
        <v>5225.9934492945631</v>
      </c>
      <c r="R5618" s="91">
        <f t="shared" si="874"/>
        <v>45531.731373658586</v>
      </c>
      <c r="S5618" s="91">
        <f t="shared" si="875"/>
        <v>697.76578117830297</v>
      </c>
      <c r="T5618" s="91">
        <f t="shared" si="876"/>
        <v>8673.817619065394</v>
      </c>
      <c r="U5618" s="91">
        <f t="shared" si="877"/>
        <v>182.54482103943937</v>
      </c>
      <c r="V5618" s="91">
        <f t="shared" si="878"/>
        <v>2826.5375902842484</v>
      </c>
      <c r="W5618" s="91">
        <f t="shared" si="879"/>
        <v>1320.5160734210081</v>
      </c>
      <c r="X5618" s="71">
        <f t="shared" si="880"/>
        <v>299094.06369841046</v>
      </c>
    </row>
    <row r="5619" spans="1:24" x14ac:dyDescent="0.2">
      <c r="A5619">
        <v>2004</v>
      </c>
      <c r="B5619">
        <v>8</v>
      </c>
      <c r="C5619">
        <v>22</v>
      </c>
      <c r="D5619">
        <v>1</v>
      </c>
      <c r="E5619" s="70">
        <v>8.6941425426085447E-2</v>
      </c>
      <c r="F5619" s="67">
        <v>0.1218335963198993</v>
      </c>
      <c r="G5619" s="67">
        <v>5.3600000000000219E-3</v>
      </c>
      <c r="H5619" s="67">
        <v>4.6991980101133778E-2</v>
      </c>
      <c r="I5619" s="67">
        <v>1.1855972890566417E-3</v>
      </c>
      <c r="J5619" s="67">
        <v>2.0349861535062765E-2</v>
      </c>
      <c r="K5619" s="67">
        <v>2.388206416328499E-4</v>
      </c>
      <c r="L5619" s="68">
        <v>2.311405280828942E-3</v>
      </c>
      <c r="M5619" s="68">
        <v>4.8352250735599452E-4</v>
      </c>
      <c r="N5619" s="69">
        <v>0.28569620910105575</v>
      </c>
      <c r="O5619" s="91">
        <f t="shared" si="871"/>
        <v>82706.545767396645</v>
      </c>
      <c r="P5619" s="91">
        <f t="shared" si="872"/>
        <v>117840.99726968413</v>
      </c>
      <c r="Q5619" s="91">
        <f t="shared" si="873"/>
        <v>5225.9934492945631</v>
      </c>
      <c r="R5619" s="91">
        <f t="shared" si="874"/>
        <v>41936.377193059328</v>
      </c>
      <c r="S5619" s="91">
        <f t="shared" si="875"/>
        <v>697.76578117830297</v>
      </c>
      <c r="T5619" s="91">
        <f t="shared" si="876"/>
        <v>8713.7688327557116</v>
      </c>
      <c r="U5619" s="91">
        <f t="shared" si="877"/>
        <v>182.54482103943937</v>
      </c>
      <c r="V5619" s="91">
        <f t="shared" si="878"/>
        <v>2813.7023684030423</v>
      </c>
      <c r="W5619" s="91">
        <f t="shared" si="879"/>
        <v>1314.5196497900906</v>
      </c>
      <c r="X5619" s="71">
        <f t="shared" si="880"/>
        <v>261432.21513260127</v>
      </c>
    </row>
    <row r="5620" spans="1:24" x14ac:dyDescent="0.2">
      <c r="A5620">
        <v>2004</v>
      </c>
      <c r="B5620">
        <v>8</v>
      </c>
      <c r="C5620">
        <v>22</v>
      </c>
      <c r="D5620">
        <v>2</v>
      </c>
      <c r="E5620" s="70">
        <v>7.9597107760550706E-2</v>
      </c>
      <c r="F5620" s="67">
        <v>0.1201324432436833</v>
      </c>
      <c r="G5620" s="67">
        <v>5.3600000000000219E-3</v>
      </c>
      <c r="H5620" s="67">
        <v>4.9740344402916664E-2</v>
      </c>
      <c r="I5620" s="67">
        <v>1.1855972890566417E-3</v>
      </c>
      <c r="J5620" s="67">
        <v>2.0541609501959022E-2</v>
      </c>
      <c r="K5620" s="67">
        <v>2.388206416328499E-4</v>
      </c>
      <c r="L5620" s="68">
        <v>2.1646190236999322E-3</v>
      </c>
      <c r="M5620" s="68">
        <v>4.5281631330119573E-4</v>
      </c>
      <c r="N5620" s="69">
        <v>0.27941335817680035</v>
      </c>
      <c r="O5620" s="91">
        <f t="shared" si="871"/>
        <v>75719.966675117335</v>
      </c>
      <c r="P5620" s="91">
        <f t="shared" si="872"/>
        <v>116195.59254500277</v>
      </c>
      <c r="Q5620" s="91">
        <f t="shared" si="873"/>
        <v>5225.9934492945631</v>
      </c>
      <c r="R5620" s="91">
        <f t="shared" si="874"/>
        <v>44389.060433379425</v>
      </c>
      <c r="S5620" s="91">
        <f t="shared" si="875"/>
        <v>697.76578117830297</v>
      </c>
      <c r="T5620" s="91">
        <f t="shared" si="876"/>
        <v>8795.8749175959438</v>
      </c>
      <c r="U5620" s="91">
        <f t="shared" si="877"/>
        <v>182.54482103943937</v>
      </c>
      <c r="V5620" s="91">
        <f t="shared" si="878"/>
        <v>2635.0176337273506</v>
      </c>
      <c r="W5620" s="91">
        <f t="shared" si="879"/>
        <v>1231.040815110772</v>
      </c>
      <c r="X5620" s="71">
        <f t="shared" si="880"/>
        <v>255072.85707144593</v>
      </c>
    </row>
    <row r="5621" spans="1:24" x14ac:dyDescent="0.2">
      <c r="A5621">
        <v>2004</v>
      </c>
      <c r="B5621">
        <v>8</v>
      </c>
      <c r="C5621">
        <v>22</v>
      </c>
      <c r="D5621">
        <v>3</v>
      </c>
      <c r="E5621" s="70">
        <v>6.8936882992514742E-2</v>
      </c>
      <c r="F5621" s="67">
        <v>0.11952976154475779</v>
      </c>
      <c r="G5621" s="67">
        <v>5.3600000000000219E-3</v>
      </c>
      <c r="H5621" s="67">
        <v>5.0146570164229028E-2</v>
      </c>
      <c r="I5621" s="67">
        <v>1.1855972890566417E-3</v>
      </c>
      <c r="J5621" s="67">
        <v>2.0268172999552501E-2</v>
      </c>
      <c r="K5621" s="67">
        <v>2.388206416328499E-4</v>
      </c>
      <c r="L5621" s="68">
        <v>2.1578700929599653E-3</v>
      </c>
      <c r="M5621" s="68">
        <v>4.5140450554059791E-4</v>
      </c>
      <c r="N5621" s="69">
        <v>0.26827508023024416</v>
      </c>
      <c r="O5621" s="91">
        <f t="shared" si="871"/>
        <v>65578.996897506921</v>
      </c>
      <c r="P5621" s="91">
        <f t="shared" si="872"/>
        <v>115612.66127987711</v>
      </c>
      <c r="Q5621" s="91">
        <f t="shared" si="873"/>
        <v>5225.9934492945631</v>
      </c>
      <c r="R5621" s="91">
        <f t="shared" si="874"/>
        <v>44751.582649197313</v>
      </c>
      <c r="S5621" s="91">
        <f t="shared" si="875"/>
        <v>697.76578117830297</v>
      </c>
      <c r="T5621" s="91">
        <f t="shared" si="876"/>
        <v>8678.7899699513455</v>
      </c>
      <c r="U5621" s="91">
        <f t="shared" si="877"/>
        <v>182.54482103943937</v>
      </c>
      <c r="V5621" s="91">
        <f t="shared" si="878"/>
        <v>2626.8020764796738</v>
      </c>
      <c r="W5621" s="91">
        <f t="shared" si="879"/>
        <v>1227.2026296803147</v>
      </c>
      <c r="X5621" s="71">
        <f t="shared" si="880"/>
        <v>244582.33955420501</v>
      </c>
    </row>
    <row r="5622" spans="1:24" x14ac:dyDescent="0.2">
      <c r="A5622">
        <v>2004</v>
      </c>
      <c r="B5622">
        <v>8</v>
      </c>
      <c r="C5622">
        <v>22</v>
      </c>
      <c r="D5622">
        <v>4</v>
      </c>
      <c r="E5622" s="70">
        <v>6.4477674361114012E-2</v>
      </c>
      <c r="F5622" s="67">
        <v>0.11881911449641669</v>
      </c>
      <c r="G5622" s="67">
        <v>5.3600000000000219E-3</v>
      </c>
      <c r="H5622" s="67">
        <v>4.9816759732257986E-2</v>
      </c>
      <c r="I5622" s="67">
        <v>1.1855972890566417E-3</v>
      </c>
      <c r="J5622" s="67">
        <v>2.0784116450807744E-2</v>
      </c>
      <c r="K5622" s="67">
        <v>2.388206416328499E-4</v>
      </c>
      <c r="L5622" s="68">
        <v>2.1438574202599326E-3</v>
      </c>
      <c r="M5622" s="68">
        <v>4.4847319674119572E-4</v>
      </c>
      <c r="N5622" s="69">
        <v>0.26327441358828702</v>
      </c>
      <c r="O5622" s="91">
        <f t="shared" si="871"/>
        <v>61336.994411904016</v>
      </c>
      <c r="P5622" s="91">
        <f t="shared" si="872"/>
        <v>114925.30278917485</v>
      </c>
      <c r="Q5622" s="91">
        <f t="shared" si="873"/>
        <v>5225.9934492945631</v>
      </c>
      <c r="R5622" s="91">
        <f t="shared" si="874"/>
        <v>44457.254667112349</v>
      </c>
      <c r="S5622" s="91">
        <f t="shared" si="875"/>
        <v>697.76578117830297</v>
      </c>
      <c r="T5622" s="91">
        <f t="shared" si="876"/>
        <v>8899.7158940548634</v>
      </c>
      <c r="U5622" s="91">
        <f t="shared" si="877"/>
        <v>182.54482103943937</v>
      </c>
      <c r="V5622" s="91">
        <f t="shared" si="878"/>
        <v>2609.7442758893767</v>
      </c>
      <c r="W5622" s="91">
        <f t="shared" si="879"/>
        <v>1219.2334804519007</v>
      </c>
      <c r="X5622" s="71">
        <f t="shared" si="880"/>
        <v>239554.54957009965</v>
      </c>
    </row>
    <row r="5623" spans="1:24" x14ac:dyDescent="0.2">
      <c r="A5623">
        <v>2004</v>
      </c>
      <c r="B5623">
        <v>8</v>
      </c>
      <c r="C5623">
        <v>22</v>
      </c>
      <c r="D5623">
        <v>5</v>
      </c>
      <c r="E5623" s="70">
        <v>6.3865465350449679E-2</v>
      </c>
      <c r="F5623" s="67">
        <v>0.12113097161675097</v>
      </c>
      <c r="G5623" s="67">
        <v>3.1090000000000128E-3</v>
      </c>
      <c r="H5623" s="67">
        <v>5.219475047737742E-2</v>
      </c>
      <c r="I5623" s="67">
        <v>1.1295627952932661E-3</v>
      </c>
      <c r="J5623" s="67">
        <v>2.1126203640819019E-2</v>
      </c>
      <c r="K5623" s="67">
        <v>1.3852488336502431E-4</v>
      </c>
      <c r="L5623" s="68">
        <v>2.1903768206996384E-3</v>
      </c>
      <c r="M5623" s="68">
        <v>4.5820458280657555E-4</v>
      </c>
      <c r="N5623" s="69">
        <v>0.2653430601675616</v>
      </c>
      <c r="O5623" s="91">
        <f t="shared" si="871"/>
        <v>60754.605840385033</v>
      </c>
      <c r="P5623" s="91">
        <f t="shared" si="872"/>
        <v>117161.39822454135</v>
      </c>
      <c r="Q5623" s="91">
        <f t="shared" si="873"/>
        <v>3031.2712003464176</v>
      </c>
      <c r="R5623" s="91">
        <f t="shared" si="874"/>
        <v>46579.410759158505</v>
      </c>
      <c r="S5623" s="91">
        <f t="shared" si="875"/>
        <v>664.7875071263752</v>
      </c>
      <c r="T5623" s="91">
        <f t="shared" si="876"/>
        <v>9046.1969248603637</v>
      </c>
      <c r="U5623" s="91">
        <f t="shared" si="877"/>
        <v>105.88280757679419</v>
      </c>
      <c r="V5623" s="91">
        <f t="shared" si="878"/>
        <v>2666.3729200650741</v>
      </c>
      <c r="W5623" s="91">
        <f t="shared" si="879"/>
        <v>1245.6895357709907</v>
      </c>
      <c r="X5623" s="71">
        <f t="shared" si="880"/>
        <v>241255.61571983091</v>
      </c>
    </row>
    <row r="5624" spans="1:24" x14ac:dyDescent="0.2">
      <c r="A5624">
        <v>2004</v>
      </c>
      <c r="B5624">
        <v>8</v>
      </c>
      <c r="C5624">
        <v>22</v>
      </c>
      <c r="D5624">
        <v>6</v>
      </c>
      <c r="E5624" s="70">
        <v>6.4315439765629256E-2</v>
      </c>
      <c r="F5624" s="67">
        <v>0.12620251830813239</v>
      </c>
      <c r="G5624" s="67">
        <v>5.4000000000000222E-5</v>
      </c>
      <c r="H5624" s="67">
        <v>5.716417948183742E-2</v>
      </c>
      <c r="I5624" s="67">
        <v>1.0535142042461258E-3</v>
      </c>
      <c r="J5624" s="67">
        <v>2.1359724338456794E-2</v>
      </c>
      <c r="K5624" s="67">
        <v>2.4060288522712491E-6</v>
      </c>
      <c r="L5624" s="68">
        <v>2.4350859000295618E-3</v>
      </c>
      <c r="M5624" s="68">
        <v>5.0939523664463699E-4</v>
      </c>
      <c r="N5624" s="69">
        <v>0.27309626326382841</v>
      </c>
      <c r="O5624" s="91">
        <f t="shared" si="871"/>
        <v>61182.662194198172</v>
      </c>
      <c r="P5624" s="91">
        <f t="shared" si="872"/>
        <v>122066.74566452774</v>
      </c>
      <c r="Q5624" s="91">
        <f t="shared" si="873"/>
        <v>52.649934004087022</v>
      </c>
      <c r="R5624" s="91">
        <f t="shared" si="874"/>
        <v>51014.206839610022</v>
      </c>
      <c r="S5624" s="91">
        <f t="shared" si="875"/>
        <v>620.03023159166207</v>
      </c>
      <c r="T5624" s="91">
        <f t="shared" si="876"/>
        <v>9146.1900070429328</v>
      </c>
      <c r="U5624" s="91">
        <f t="shared" si="877"/>
        <v>1.8390709582331579</v>
      </c>
      <c r="V5624" s="91">
        <f t="shared" si="878"/>
        <v>2964.2603229325637</v>
      </c>
      <c r="W5624" s="91">
        <f t="shared" si="879"/>
        <v>1384.85807359914</v>
      </c>
      <c r="X5624" s="71">
        <f t="shared" si="880"/>
        <v>248433.44233846458</v>
      </c>
    </row>
    <row r="5625" spans="1:24" x14ac:dyDescent="0.2">
      <c r="A5625">
        <v>2004</v>
      </c>
      <c r="B5625">
        <v>8</v>
      </c>
      <c r="C5625">
        <v>22</v>
      </c>
      <c r="D5625">
        <v>7</v>
      </c>
      <c r="E5625" s="70">
        <v>8.0827237384723832E-2</v>
      </c>
      <c r="F5625" s="67">
        <v>0.13199985287224608</v>
      </c>
      <c r="G5625" s="67">
        <v>5.4000000000000222E-5</v>
      </c>
      <c r="H5625" s="67">
        <v>6.0303122354503635E-2</v>
      </c>
      <c r="I5625" s="67">
        <v>1.0535142042461258E-3</v>
      </c>
      <c r="J5625" s="67">
        <v>2.1551365968403728E-2</v>
      </c>
      <c r="K5625" s="67">
        <v>2.4060288522712491E-6</v>
      </c>
      <c r="L5625" s="68">
        <v>2.3682884728199868E-3</v>
      </c>
      <c r="M5625" s="68">
        <v>4.9542189334686611E-4</v>
      </c>
      <c r="N5625" s="69">
        <v>0.29865520917914257</v>
      </c>
      <c r="O5625" s="91">
        <f t="shared" si="871"/>
        <v>76890.177211267335</v>
      </c>
      <c r="P5625" s="91">
        <f t="shared" si="872"/>
        <v>127674.09624086122</v>
      </c>
      <c r="Q5625" s="91">
        <f t="shared" si="873"/>
        <v>52.649934004087022</v>
      </c>
      <c r="R5625" s="91">
        <f t="shared" si="874"/>
        <v>53815.44849855471</v>
      </c>
      <c r="S5625" s="91">
        <f t="shared" si="875"/>
        <v>620.03023159166207</v>
      </c>
      <c r="T5625" s="91">
        <f t="shared" si="876"/>
        <v>9228.2505586202897</v>
      </c>
      <c r="U5625" s="91">
        <f t="shared" si="877"/>
        <v>1.8390709582331579</v>
      </c>
      <c r="V5625" s="91">
        <f t="shared" si="878"/>
        <v>2882.9469848080585</v>
      </c>
      <c r="W5625" s="91">
        <f t="shared" si="879"/>
        <v>1346.8696985830027</v>
      </c>
      <c r="X5625" s="71">
        <f t="shared" si="880"/>
        <v>272512.30842924863</v>
      </c>
    </row>
    <row r="5626" spans="1:24" x14ac:dyDescent="0.2">
      <c r="A5626">
        <v>2004</v>
      </c>
      <c r="B5626">
        <v>8</v>
      </c>
      <c r="C5626">
        <v>22</v>
      </c>
      <c r="D5626">
        <v>8</v>
      </c>
      <c r="E5626" s="70">
        <v>9.2641519001580949E-2</v>
      </c>
      <c r="F5626" s="67">
        <v>0.14338387132873101</v>
      </c>
      <c r="G5626" s="67">
        <v>5.4000000000000222E-5</v>
      </c>
      <c r="H5626" s="67">
        <v>6.6505188455208156E-2</v>
      </c>
      <c r="I5626" s="67">
        <v>1.0535142042461258E-3</v>
      </c>
      <c r="J5626" s="67">
        <v>2.251810736728474E-2</v>
      </c>
      <c r="K5626" s="67">
        <v>2.4060288522712491E-6</v>
      </c>
      <c r="L5626" s="68">
        <v>2.5628598311485391E-3</v>
      </c>
      <c r="M5626" s="68">
        <v>5.3612424521003361E-4</v>
      </c>
      <c r="N5626" s="69">
        <v>0.32925759046226177</v>
      </c>
      <c r="O5626" s="91">
        <f t="shared" si="871"/>
        <v>88128.990222036504</v>
      </c>
      <c r="P5626" s="91">
        <f t="shared" si="872"/>
        <v>138685.04993811791</v>
      </c>
      <c r="Q5626" s="91">
        <f t="shared" si="873"/>
        <v>52.649934004087022</v>
      </c>
      <c r="R5626" s="91">
        <f t="shared" si="874"/>
        <v>59350.269181055737</v>
      </c>
      <c r="S5626" s="91">
        <f t="shared" si="875"/>
        <v>620.03023159166207</v>
      </c>
      <c r="T5626" s="91">
        <f t="shared" si="876"/>
        <v>9642.207236231563</v>
      </c>
      <c r="U5626" s="91">
        <f t="shared" si="877"/>
        <v>1.8390709582331579</v>
      </c>
      <c r="V5626" s="91">
        <f t="shared" si="878"/>
        <v>3119.8011169211877</v>
      </c>
      <c r="W5626" s="91">
        <f t="shared" si="879"/>
        <v>1457.5244054535794</v>
      </c>
      <c r="X5626" s="71">
        <f t="shared" si="880"/>
        <v>301058.36133637046</v>
      </c>
    </row>
    <row r="5627" spans="1:24" x14ac:dyDescent="0.2">
      <c r="A5627">
        <v>2004</v>
      </c>
      <c r="B5627">
        <v>8</v>
      </c>
      <c r="C5627">
        <v>22</v>
      </c>
      <c r="D5627">
        <v>9</v>
      </c>
      <c r="E5627" s="70">
        <v>0.11072214951042074</v>
      </c>
      <c r="F5627" s="67">
        <v>0.150468236302499</v>
      </c>
      <c r="G5627" s="67">
        <v>5.4000000000000222E-5</v>
      </c>
      <c r="H5627" s="67">
        <v>6.605911285900716E-2</v>
      </c>
      <c r="I5627" s="67">
        <v>1.0535142042461258E-3</v>
      </c>
      <c r="J5627" s="67">
        <v>2.4514528993016434E-2</v>
      </c>
      <c r="K5627" s="67">
        <v>2.4060288522712491E-6</v>
      </c>
      <c r="L5627" s="68">
        <v>3.5435137679198214E-3</v>
      </c>
      <c r="M5627" s="68">
        <v>7.4126708808963659E-4</v>
      </c>
      <c r="N5627" s="69">
        <v>0.35715872875405125</v>
      </c>
      <c r="O5627" s="91">
        <f t="shared" si="871"/>
        <v>105328.92094958216</v>
      </c>
      <c r="P5627" s="91">
        <f t="shared" si="872"/>
        <v>145537.25375338757</v>
      </c>
      <c r="Q5627" s="91">
        <f t="shared" si="873"/>
        <v>52.649934004087022</v>
      </c>
      <c r="R5627" s="91">
        <f t="shared" si="874"/>
        <v>58952.184350013413</v>
      </c>
      <c r="S5627" s="91">
        <f t="shared" si="875"/>
        <v>620.03023159166207</v>
      </c>
      <c r="T5627" s="91">
        <f t="shared" si="876"/>
        <v>10497.070868073304</v>
      </c>
      <c r="U5627" s="91">
        <f t="shared" si="877"/>
        <v>1.8390709582331579</v>
      </c>
      <c r="V5627" s="91">
        <f t="shared" si="878"/>
        <v>4313.5633391341462</v>
      </c>
      <c r="W5627" s="91">
        <f t="shared" si="879"/>
        <v>2015.2322554017069</v>
      </c>
      <c r="X5627" s="71">
        <f t="shared" si="880"/>
        <v>327318.74475214636</v>
      </c>
    </row>
    <row r="5628" spans="1:24" x14ac:dyDescent="0.2">
      <c r="A5628">
        <v>2004</v>
      </c>
      <c r="B5628">
        <v>8</v>
      </c>
      <c r="C5628">
        <v>22</v>
      </c>
      <c r="D5628">
        <v>10</v>
      </c>
      <c r="E5628" s="70">
        <v>0.12310702842294245</v>
      </c>
      <c r="F5628" s="67">
        <v>0.1577088780077251</v>
      </c>
      <c r="G5628" s="67">
        <v>5.4000000000000222E-5</v>
      </c>
      <c r="H5628" s="67">
        <v>6.8299234481299459E-2</v>
      </c>
      <c r="I5628" s="67">
        <v>1.0535142042461258E-3</v>
      </c>
      <c r="J5628" s="67">
        <v>2.5006144598130449E-2</v>
      </c>
      <c r="K5628" s="67">
        <v>2.4060288522712491E-6</v>
      </c>
      <c r="L5628" s="68">
        <v>3.7948519874779815E-3</v>
      </c>
      <c r="M5628" s="68">
        <v>7.9384449072997731E-4</v>
      </c>
      <c r="N5628" s="69">
        <v>0.37981990222140388</v>
      </c>
      <c r="O5628" s="91">
        <f t="shared" si="871"/>
        <v>117110.53770571615</v>
      </c>
      <c r="P5628" s="91">
        <f t="shared" si="872"/>
        <v>152540.61296783559</v>
      </c>
      <c r="Q5628" s="91">
        <f t="shared" si="873"/>
        <v>52.649934004087022</v>
      </c>
      <c r="R5628" s="91">
        <f t="shared" si="874"/>
        <v>60951.303882933695</v>
      </c>
      <c r="S5628" s="91">
        <f t="shared" si="875"/>
        <v>620.03023159166207</v>
      </c>
      <c r="T5628" s="91">
        <f t="shared" si="876"/>
        <v>10707.579658521723</v>
      </c>
      <c r="U5628" s="91">
        <f t="shared" si="877"/>
        <v>1.8390709582331579</v>
      </c>
      <c r="V5628" s="91">
        <f t="shared" si="878"/>
        <v>4619.5204767709429</v>
      </c>
      <c r="W5628" s="91">
        <f t="shared" si="879"/>
        <v>2158.1708525801168</v>
      </c>
      <c r="X5628" s="71">
        <f t="shared" si="880"/>
        <v>348762.24478091218</v>
      </c>
    </row>
    <row r="5629" spans="1:24" x14ac:dyDescent="0.2">
      <c r="A5629">
        <v>2004</v>
      </c>
      <c r="B5629">
        <v>8</v>
      </c>
      <c r="C5629">
        <v>22</v>
      </c>
      <c r="D5629">
        <v>11</v>
      </c>
      <c r="E5629" s="70">
        <v>0.13042631310690025</v>
      </c>
      <c r="F5629" s="67">
        <v>0.16553466924853127</v>
      </c>
      <c r="G5629" s="67">
        <v>5.4000000000000222E-5</v>
      </c>
      <c r="H5629" s="67">
        <v>7.2896466846858562E-2</v>
      </c>
      <c r="I5629" s="67">
        <v>1.0535142042461258E-3</v>
      </c>
      <c r="J5629" s="67">
        <v>2.5021242262351834E-2</v>
      </c>
      <c r="K5629" s="67">
        <v>2.4060288522712491E-6</v>
      </c>
      <c r="L5629" s="68">
        <v>3.8421366401072193E-3</v>
      </c>
      <c r="M5629" s="68">
        <v>8.0373595978059178E-4</v>
      </c>
      <c r="N5629" s="69">
        <v>0.39963448429762821</v>
      </c>
      <c r="O5629" s="91">
        <f t="shared" si="871"/>
        <v>124073.3031622477</v>
      </c>
      <c r="P5629" s="91">
        <f t="shared" si="872"/>
        <v>160109.94582918804</v>
      </c>
      <c r="Q5629" s="91">
        <f t="shared" si="873"/>
        <v>52.649934004087022</v>
      </c>
      <c r="R5629" s="91">
        <f t="shared" si="874"/>
        <v>65053.945868040755</v>
      </c>
      <c r="S5629" s="91">
        <f t="shared" si="875"/>
        <v>620.03023159166207</v>
      </c>
      <c r="T5629" s="91">
        <f t="shared" si="876"/>
        <v>10714.04444727289</v>
      </c>
      <c r="U5629" s="91">
        <f t="shared" si="877"/>
        <v>1.8390709582331579</v>
      </c>
      <c r="V5629" s="91">
        <f t="shared" si="878"/>
        <v>4677.0806719454931</v>
      </c>
      <c r="W5629" s="91">
        <f t="shared" si="879"/>
        <v>2185.0621145886298</v>
      </c>
      <c r="X5629" s="71">
        <f t="shared" si="880"/>
        <v>367487.90132983751</v>
      </c>
    </row>
    <row r="5630" spans="1:24" x14ac:dyDescent="0.2">
      <c r="A5630">
        <v>2004</v>
      </c>
      <c r="B5630">
        <v>8</v>
      </c>
      <c r="C5630">
        <v>22</v>
      </c>
      <c r="D5630">
        <v>12</v>
      </c>
      <c r="E5630" s="70">
        <v>0.14158734946967494</v>
      </c>
      <c r="F5630" s="67">
        <v>0.16871987426671894</v>
      </c>
      <c r="G5630" s="67">
        <v>5.4000000000000222E-5</v>
      </c>
      <c r="H5630" s="67">
        <v>6.6591679341567886E-2</v>
      </c>
      <c r="I5630" s="67">
        <v>1.0535142042461258E-3</v>
      </c>
      <c r="J5630" s="67">
        <v>2.560924226817668E-2</v>
      </c>
      <c r="K5630" s="67">
        <v>2.4060288522712491E-6</v>
      </c>
      <c r="L5630" s="68">
        <v>3.8031853250677745E-3</v>
      </c>
      <c r="M5630" s="68">
        <v>7.9558774031042987E-4</v>
      </c>
      <c r="N5630" s="69">
        <v>0.40821683864461505</v>
      </c>
      <c r="O5630" s="91">
        <f t="shared" si="871"/>
        <v>134690.69021595066</v>
      </c>
      <c r="P5630" s="91">
        <f t="shared" si="872"/>
        <v>163190.76874822989</v>
      </c>
      <c r="Q5630" s="91">
        <f t="shared" si="873"/>
        <v>52.649934004087022</v>
      </c>
      <c r="R5630" s="91">
        <f t="shared" si="874"/>
        <v>59427.454999281254</v>
      </c>
      <c r="S5630" s="91">
        <f t="shared" si="875"/>
        <v>620.03023159166207</v>
      </c>
      <c r="T5630" s="91">
        <f t="shared" si="876"/>
        <v>10965.824839762963</v>
      </c>
      <c r="U5630" s="91">
        <f t="shared" si="877"/>
        <v>1.8390709582331579</v>
      </c>
      <c r="V5630" s="91">
        <f t="shared" si="878"/>
        <v>4629.6647521637433</v>
      </c>
      <c r="W5630" s="91">
        <f t="shared" si="879"/>
        <v>2162.9101062717887</v>
      </c>
      <c r="X5630" s="71">
        <f t="shared" si="880"/>
        <v>375741.83289821428</v>
      </c>
    </row>
    <row r="5631" spans="1:24" x14ac:dyDescent="0.2">
      <c r="A5631">
        <v>2004</v>
      </c>
      <c r="B5631">
        <v>8</v>
      </c>
      <c r="C5631">
        <v>22</v>
      </c>
      <c r="D5631">
        <v>13</v>
      </c>
      <c r="E5631" s="70">
        <v>0.13993220011412047</v>
      </c>
      <c r="F5631" s="67">
        <v>0.17278351182152479</v>
      </c>
      <c r="G5631" s="67">
        <v>5.4000000000000222E-5</v>
      </c>
      <c r="H5631" s="67">
        <v>7.2667215227614296E-2</v>
      </c>
      <c r="I5631" s="67">
        <v>1.0535142042461258E-3</v>
      </c>
      <c r="J5631" s="67">
        <v>2.4986890938289499E-2</v>
      </c>
      <c r="K5631" s="67">
        <v>2.4060288522712491E-6</v>
      </c>
      <c r="L5631" s="68">
        <v>3.9467472514370452E-3</v>
      </c>
      <c r="M5631" s="68">
        <v>8.2561943712044659E-4</v>
      </c>
      <c r="N5631" s="69">
        <v>0.41625210502320503</v>
      </c>
      <c r="O5631" s="91">
        <f t="shared" si="871"/>
        <v>133116.1624778079</v>
      </c>
      <c r="P5631" s="91">
        <f t="shared" si="872"/>
        <v>167121.23716142116</v>
      </c>
      <c r="Q5631" s="91">
        <f t="shared" si="873"/>
        <v>52.649934004087022</v>
      </c>
      <c r="R5631" s="91">
        <f t="shared" si="874"/>
        <v>64849.358141453027</v>
      </c>
      <c r="S5631" s="91">
        <f t="shared" si="875"/>
        <v>620.03023159166207</v>
      </c>
      <c r="T5631" s="91">
        <f t="shared" si="876"/>
        <v>10699.335280998588</v>
      </c>
      <c r="U5631" s="91">
        <f t="shared" si="877"/>
        <v>1.8390709582331579</v>
      </c>
      <c r="V5631" s="91">
        <f t="shared" si="878"/>
        <v>4804.4244689421248</v>
      </c>
      <c r="W5631" s="91">
        <f t="shared" si="879"/>
        <v>2244.5552313129692</v>
      </c>
      <c r="X5631" s="71">
        <f t="shared" si="880"/>
        <v>383509.59199848975</v>
      </c>
    </row>
    <row r="5632" spans="1:24" x14ac:dyDescent="0.2">
      <c r="A5632">
        <v>2004</v>
      </c>
      <c r="B5632">
        <v>8</v>
      </c>
      <c r="C5632">
        <v>22</v>
      </c>
      <c r="D5632">
        <v>14</v>
      </c>
      <c r="E5632" s="70">
        <v>0.14640164585451601</v>
      </c>
      <c r="F5632" s="67">
        <v>0.17391622175187593</v>
      </c>
      <c r="G5632" s="67">
        <v>5.4000000000000222E-5</v>
      </c>
      <c r="H5632" s="67">
        <v>7.2845903052057334E-2</v>
      </c>
      <c r="I5632" s="67">
        <v>1.0535142042461258E-3</v>
      </c>
      <c r="J5632" s="67">
        <v>2.4916630398032873E-2</v>
      </c>
      <c r="K5632" s="67">
        <v>2.4060288522712491E-6</v>
      </c>
      <c r="L5632" s="68">
        <v>4.0809184177751194E-3</v>
      </c>
      <c r="M5632" s="68">
        <v>8.5368668231571476E-4</v>
      </c>
      <c r="N5632" s="69">
        <v>0.42412492638967142</v>
      </c>
      <c r="O5632" s="91">
        <f t="shared" si="871"/>
        <v>139270.48428234982</v>
      </c>
      <c r="P5632" s="91">
        <f t="shared" si="872"/>
        <v>168216.82714515089</v>
      </c>
      <c r="Q5632" s="91">
        <f t="shared" si="873"/>
        <v>52.649934004087022</v>
      </c>
      <c r="R5632" s="91">
        <f t="shared" si="874"/>
        <v>65008.821947607241</v>
      </c>
      <c r="S5632" s="91">
        <f t="shared" si="875"/>
        <v>620.03023159166207</v>
      </c>
      <c r="T5632" s="91">
        <f t="shared" si="876"/>
        <v>10669.249862244958</v>
      </c>
      <c r="U5632" s="91">
        <f t="shared" si="877"/>
        <v>1.8390709582331579</v>
      </c>
      <c r="V5632" s="91">
        <f t="shared" si="878"/>
        <v>4967.7526968509264</v>
      </c>
      <c r="W5632" s="91">
        <f t="shared" si="879"/>
        <v>2320.859735784552</v>
      </c>
      <c r="X5632" s="71">
        <f t="shared" si="880"/>
        <v>391128.51490654226</v>
      </c>
    </row>
    <row r="5633" spans="1:24" x14ac:dyDescent="0.2">
      <c r="A5633">
        <v>2004</v>
      </c>
      <c r="B5633">
        <v>8</v>
      </c>
      <c r="C5633">
        <v>22</v>
      </c>
      <c r="D5633">
        <v>15</v>
      </c>
      <c r="E5633" s="70">
        <v>0.14897390795990303</v>
      </c>
      <c r="F5633" s="67">
        <v>0.17060596318432827</v>
      </c>
      <c r="G5633" s="67">
        <v>5.4000000000000222E-5</v>
      </c>
      <c r="H5633" s="67">
        <v>7.0155760619200702E-2</v>
      </c>
      <c r="I5633" s="67">
        <v>1.0535142042461258E-3</v>
      </c>
      <c r="J5633" s="67">
        <v>2.4538118284405615E-2</v>
      </c>
      <c r="K5633" s="67">
        <v>2.4060288522712491E-6</v>
      </c>
      <c r="L5633" s="68">
        <v>4.1679907811147708E-3</v>
      </c>
      <c r="M5633" s="68">
        <v>8.7190133631542409E-4</v>
      </c>
      <c r="N5633" s="69">
        <v>0.42042356239836626</v>
      </c>
      <c r="O5633" s="91">
        <f t="shared" si="871"/>
        <v>141717.45260041356</v>
      </c>
      <c r="P5633" s="91">
        <f t="shared" si="872"/>
        <v>165015.04879662307</v>
      </c>
      <c r="Q5633" s="91">
        <f t="shared" si="873"/>
        <v>52.649934004087022</v>
      </c>
      <c r="R5633" s="91">
        <f t="shared" si="874"/>
        <v>62608.096812711134</v>
      </c>
      <c r="S5633" s="91">
        <f t="shared" si="875"/>
        <v>620.03023159166207</v>
      </c>
      <c r="T5633" s="91">
        <f t="shared" si="876"/>
        <v>10507.171754103398</v>
      </c>
      <c r="U5633" s="91">
        <f t="shared" si="877"/>
        <v>1.8390709582331579</v>
      </c>
      <c r="V5633" s="91">
        <f t="shared" si="878"/>
        <v>5073.7469666500174</v>
      </c>
      <c r="W5633" s="91">
        <f t="shared" si="879"/>
        <v>2370.3786728195082</v>
      </c>
      <c r="X5633" s="71">
        <f t="shared" si="880"/>
        <v>387966.41483987466</v>
      </c>
    </row>
    <row r="5634" spans="1:24" x14ac:dyDescent="0.2">
      <c r="A5634">
        <v>2004</v>
      </c>
      <c r="B5634">
        <v>8</v>
      </c>
      <c r="C5634">
        <v>22</v>
      </c>
      <c r="D5634">
        <v>16</v>
      </c>
      <c r="E5634" s="70">
        <v>0.16531808608953671</v>
      </c>
      <c r="F5634" s="67">
        <v>0.1679888101831678</v>
      </c>
      <c r="G5634" s="67">
        <v>5.4000000000000222E-5</v>
      </c>
      <c r="H5634" s="67">
        <v>6.5442427071454548E-2</v>
      </c>
      <c r="I5634" s="67">
        <v>1.0535142042461258E-3</v>
      </c>
      <c r="J5634" s="67">
        <v>2.4555613309035572E-2</v>
      </c>
      <c r="K5634" s="67">
        <v>2.4060288522712491E-6</v>
      </c>
      <c r="L5634" s="68">
        <v>4.2987358970347604E-3</v>
      </c>
      <c r="M5634" s="68">
        <v>8.9925188656229005E-4</v>
      </c>
      <c r="N5634" s="69">
        <v>0.42961284466989008</v>
      </c>
      <c r="O5634" s="91">
        <f t="shared" si="871"/>
        <v>157265.51280168389</v>
      </c>
      <c r="P5634" s="91">
        <f t="shared" si="872"/>
        <v>162483.66230734708</v>
      </c>
      <c r="Q5634" s="91">
        <f t="shared" si="873"/>
        <v>52.649934004087022</v>
      </c>
      <c r="R5634" s="91">
        <f t="shared" si="874"/>
        <v>58401.844318783675</v>
      </c>
      <c r="S5634" s="91">
        <f t="shared" si="875"/>
        <v>620.03023159166207</v>
      </c>
      <c r="T5634" s="91">
        <f t="shared" si="876"/>
        <v>10514.663087648156</v>
      </c>
      <c r="U5634" s="91">
        <f t="shared" si="877"/>
        <v>1.8390709582331579</v>
      </c>
      <c r="V5634" s="91">
        <f t="shared" si="878"/>
        <v>5232.9046208149648</v>
      </c>
      <c r="W5634" s="91">
        <f t="shared" si="879"/>
        <v>2444.7347476352893</v>
      </c>
      <c r="X5634" s="71">
        <f t="shared" si="880"/>
        <v>397017.84112046706</v>
      </c>
    </row>
    <row r="5635" spans="1:24" x14ac:dyDescent="0.2">
      <c r="A5635">
        <v>2004</v>
      </c>
      <c r="B5635">
        <v>8</v>
      </c>
      <c r="C5635">
        <v>22</v>
      </c>
      <c r="D5635">
        <v>17</v>
      </c>
      <c r="E5635" s="70">
        <v>0.17687100836161834</v>
      </c>
      <c r="F5635" s="67">
        <v>0.16019382572899565</v>
      </c>
      <c r="G5635" s="67">
        <v>5.4000000000000222E-5</v>
      </c>
      <c r="H5635" s="67">
        <v>5.9668522282563703E-2</v>
      </c>
      <c r="I5635" s="67">
        <v>1.0535142042461258E-3</v>
      </c>
      <c r="J5635" s="67">
        <v>2.431134401308864E-2</v>
      </c>
      <c r="K5635" s="67">
        <v>2.4060288522712491E-6</v>
      </c>
      <c r="L5635" s="68">
        <v>3.9269733783466858E-3</v>
      </c>
      <c r="M5635" s="68">
        <v>8.2148294371702185E-4</v>
      </c>
      <c r="N5635" s="69">
        <v>0.42690307694142848</v>
      </c>
      <c r="O5635" s="91">
        <f t="shared" si="871"/>
        <v>168255.69716961135</v>
      </c>
      <c r="P5635" s="91">
        <f t="shared" si="872"/>
        <v>154944.12666588547</v>
      </c>
      <c r="Q5635" s="91">
        <f t="shared" si="873"/>
        <v>52.649934004087022</v>
      </c>
      <c r="R5635" s="91">
        <f t="shared" si="874"/>
        <v>53249.121480064729</v>
      </c>
      <c r="S5635" s="91">
        <f t="shared" si="875"/>
        <v>620.03023159166207</v>
      </c>
      <c r="T5635" s="91">
        <f t="shared" si="876"/>
        <v>10410.067477788396</v>
      </c>
      <c r="U5635" s="91">
        <f t="shared" si="877"/>
        <v>1.8390709582331579</v>
      </c>
      <c r="V5635" s="91">
        <f t="shared" si="878"/>
        <v>4780.3534875316764</v>
      </c>
      <c r="W5635" s="91">
        <f t="shared" si="879"/>
        <v>2233.3096289318878</v>
      </c>
      <c r="X5635" s="71">
        <f t="shared" si="880"/>
        <v>394547.19514636736</v>
      </c>
    </row>
    <row r="5636" spans="1:24" x14ac:dyDescent="0.2">
      <c r="A5636">
        <v>2004</v>
      </c>
      <c r="B5636">
        <v>8</v>
      </c>
      <c r="C5636">
        <v>22</v>
      </c>
      <c r="D5636">
        <v>18</v>
      </c>
      <c r="E5636" s="70">
        <v>0.1698622267367299</v>
      </c>
      <c r="F5636" s="67">
        <v>0.15272775699982982</v>
      </c>
      <c r="G5636" s="67">
        <v>5.4000000000000222E-5</v>
      </c>
      <c r="H5636" s="67">
        <v>6.0540408070416642E-2</v>
      </c>
      <c r="I5636" s="67">
        <v>1.0535142042461258E-3</v>
      </c>
      <c r="J5636" s="67">
        <v>2.4079738218651229E-2</v>
      </c>
      <c r="K5636" s="67">
        <v>2.4060288522712491E-6</v>
      </c>
      <c r="L5636" s="68">
        <v>3.4210188276071873E-3</v>
      </c>
      <c r="M5636" s="68">
        <v>7.1564239078118947E-4</v>
      </c>
      <c r="N5636" s="69">
        <v>0.41245671147711443</v>
      </c>
      <c r="O5636" s="91">
        <f t="shared" ref="O5636:O5699" si="881">E5636*1000000* $O$8826</f>
        <v>161588.31030090465</v>
      </c>
      <c r="P5636" s="91">
        <f t="shared" ref="P5636:P5699" si="882">F5636*1000000* $P$8826</f>
        <v>147722.72787848706</v>
      </c>
      <c r="Q5636" s="91">
        <f t="shared" ref="Q5636:Q5699" si="883">G5636*1000000* $Q$8826</f>
        <v>52.649934004087022</v>
      </c>
      <c r="R5636" s="91">
        <f t="shared" ref="R5636:R5699" si="884">H5636*1000000* $R$8826</f>
        <v>54027.20597852549</v>
      </c>
      <c r="S5636" s="91">
        <f t="shared" ref="S5636:S5699" si="885">I5636*1000000* $S$8826</f>
        <v>620.03023159166207</v>
      </c>
      <c r="T5636" s="91">
        <f t="shared" ref="T5636:T5699" si="886">J5636*1000000* $T$8826</f>
        <v>10310.894353215679</v>
      </c>
      <c r="U5636" s="91">
        <f t="shared" ref="U5636:U5699" si="887">K5636*1000000* $U$8826</f>
        <v>1.8390709582331579</v>
      </c>
      <c r="V5636" s="91">
        <f t="shared" ref="V5636:V5699" si="888">L5636*1000000* $V$8826</f>
        <v>4164.4487262474604</v>
      </c>
      <c r="W5636" s="91">
        <f t="shared" ref="W5636:W5699" si="889">M5636*1000000* $W$8826</f>
        <v>1945.5681392138808</v>
      </c>
      <c r="X5636" s="71">
        <f t="shared" ref="X5636:X5699" si="890">SUM(O5636:W5636)</f>
        <v>380433.67461314827</v>
      </c>
    </row>
    <row r="5637" spans="1:24" x14ac:dyDescent="0.2">
      <c r="A5637">
        <v>2004</v>
      </c>
      <c r="B5637">
        <v>8</v>
      </c>
      <c r="C5637">
        <v>22</v>
      </c>
      <c r="D5637">
        <v>19</v>
      </c>
      <c r="E5637" s="70">
        <v>0.15864822667217995</v>
      </c>
      <c r="F5637" s="67">
        <v>0.15039382449834132</v>
      </c>
      <c r="G5637" s="67">
        <v>1.3940000000000057E-3</v>
      </c>
      <c r="H5637" s="67">
        <v>6.5251795834538537E-2</v>
      </c>
      <c r="I5637" s="67">
        <v>1.0868710330524001E-3</v>
      </c>
      <c r="J5637" s="67">
        <v>2.4175177425647974E-2</v>
      </c>
      <c r="K5637" s="67">
        <v>6.2111189260483725E-5</v>
      </c>
      <c r="L5637" s="68">
        <v>3.0316860716179716E-3</v>
      </c>
      <c r="M5637" s="68">
        <v>6.3419793275684309E-4</v>
      </c>
      <c r="N5637" s="69">
        <v>0.40467789065739546</v>
      </c>
      <c r="O5637" s="91">
        <f t="shared" si="881"/>
        <v>150920.53938469404</v>
      </c>
      <c r="P5637" s="91">
        <f t="shared" si="882"/>
        <v>145465.2804925183</v>
      </c>
      <c r="Q5637" s="91">
        <f t="shared" si="883"/>
        <v>1359.1482963277278</v>
      </c>
      <c r="R5637" s="91">
        <f t="shared" si="884"/>
        <v>58231.722024747876</v>
      </c>
      <c r="S5637" s="91">
        <f t="shared" si="885"/>
        <v>639.66190072963775</v>
      </c>
      <c r="T5637" s="91">
        <f t="shared" si="886"/>
        <v>10351.761225254009</v>
      </c>
      <c r="U5637" s="91">
        <f t="shared" si="887"/>
        <v>47.475276218093001</v>
      </c>
      <c r="V5637" s="91">
        <f t="shared" si="888"/>
        <v>3690.5091247809146</v>
      </c>
      <c r="W5637" s="91">
        <f t="shared" si="889"/>
        <v>1724.1506481751771</v>
      </c>
      <c r="X5637" s="71">
        <f t="shared" si="890"/>
        <v>372430.24837344571</v>
      </c>
    </row>
    <row r="5638" spans="1:24" x14ac:dyDescent="0.2">
      <c r="A5638">
        <v>2004</v>
      </c>
      <c r="B5638">
        <v>8</v>
      </c>
      <c r="C5638">
        <v>22</v>
      </c>
      <c r="D5638">
        <v>20</v>
      </c>
      <c r="E5638" s="70">
        <v>0.1584486238285234</v>
      </c>
      <c r="F5638" s="67">
        <v>0.14312767838780374</v>
      </c>
      <c r="G5638" s="67">
        <v>5.3060000000000216E-3</v>
      </c>
      <c r="H5638" s="67">
        <v>5.2191629970021504E-2</v>
      </c>
      <c r="I5638" s="67">
        <v>1.1842530586420605E-3</v>
      </c>
      <c r="J5638" s="67">
        <v>2.4359364713389696E-2</v>
      </c>
      <c r="K5638" s="67">
        <v>2.3641461278057864E-4</v>
      </c>
      <c r="L5638" s="68">
        <v>2.8778369075489183E-3</v>
      </c>
      <c r="M5638" s="68">
        <v>6.0201425030950793E-4</v>
      </c>
      <c r="N5638" s="69">
        <v>0.38833381572901943</v>
      </c>
      <c r="O5638" s="91">
        <f t="shared" si="881"/>
        <v>150730.6591102072</v>
      </c>
      <c r="P5638" s="91">
        <f t="shared" si="882"/>
        <v>138437.25267558737</v>
      </c>
      <c r="Q5638" s="91">
        <f t="shared" si="883"/>
        <v>5173.3435152904767</v>
      </c>
      <c r="R5638" s="91">
        <f t="shared" si="884"/>
        <v>46576.625969642722</v>
      </c>
      <c r="S5638" s="91">
        <f t="shared" si="885"/>
        <v>696.97465421304128</v>
      </c>
      <c r="T5638" s="91">
        <f t="shared" si="886"/>
        <v>10430.629842838864</v>
      </c>
      <c r="U5638" s="91">
        <f t="shared" si="887"/>
        <v>180.70575008120619</v>
      </c>
      <c r="V5638" s="91">
        <f t="shared" si="888"/>
        <v>3503.2266257279239</v>
      </c>
      <c r="W5638" s="91">
        <f t="shared" si="889"/>
        <v>1636.6550666127689</v>
      </c>
      <c r="X5638" s="71">
        <f t="shared" si="890"/>
        <v>357366.07321020152</v>
      </c>
    </row>
    <row r="5639" spans="1:24" x14ac:dyDescent="0.2">
      <c r="A5639">
        <v>2004</v>
      </c>
      <c r="B5639">
        <v>8</v>
      </c>
      <c r="C5639">
        <v>22</v>
      </c>
      <c r="D5639">
        <v>21</v>
      </c>
      <c r="E5639" s="70">
        <v>0.16774888043573627</v>
      </c>
      <c r="F5639" s="67">
        <v>0.14137413349734537</v>
      </c>
      <c r="G5639" s="67">
        <v>5.3600000000000219E-3</v>
      </c>
      <c r="H5639" s="67">
        <v>5.0071280933557984E-2</v>
      </c>
      <c r="I5639" s="67">
        <v>1.1855972890566417E-3</v>
      </c>
      <c r="J5639" s="67">
        <v>2.4564098878457324E-2</v>
      </c>
      <c r="K5639" s="67">
        <v>2.388206416328499E-4</v>
      </c>
      <c r="L5639" s="68">
        <v>3.1570395710793864E-3</v>
      </c>
      <c r="M5639" s="68">
        <v>6.6042061160427341E-4</v>
      </c>
      <c r="N5639" s="69">
        <v>0.39436027185847011</v>
      </c>
      <c r="O5639" s="91">
        <f t="shared" si="881"/>
        <v>159577.90419462236</v>
      </c>
      <c r="P5639" s="91">
        <f t="shared" si="882"/>
        <v>136741.17306462195</v>
      </c>
      <c r="Q5639" s="91">
        <f t="shared" si="883"/>
        <v>5225.9934492945631</v>
      </c>
      <c r="R5639" s="91">
        <f t="shared" si="884"/>
        <v>44684.393363510666</v>
      </c>
      <c r="S5639" s="91">
        <f t="shared" si="885"/>
        <v>697.76578117830297</v>
      </c>
      <c r="T5639" s="91">
        <f t="shared" si="886"/>
        <v>10518.29659101269</v>
      </c>
      <c r="U5639" s="91">
        <f t="shared" si="887"/>
        <v>182.54482103943937</v>
      </c>
      <c r="V5639" s="91">
        <f t="shared" si="888"/>
        <v>3843.1034972380457</v>
      </c>
      <c r="W5639" s="91">
        <f t="shared" si="889"/>
        <v>1795.4404559724867</v>
      </c>
      <c r="X5639" s="71">
        <f t="shared" si="890"/>
        <v>363266.61521849054</v>
      </c>
    </row>
    <row r="5640" spans="1:24" x14ac:dyDescent="0.2">
      <c r="A5640">
        <v>2004</v>
      </c>
      <c r="B5640">
        <v>8</v>
      </c>
      <c r="C5640">
        <v>22</v>
      </c>
      <c r="D5640">
        <v>22</v>
      </c>
      <c r="E5640" s="70">
        <v>0.16231611248451119</v>
      </c>
      <c r="F5640" s="67">
        <v>0.13774824184745568</v>
      </c>
      <c r="G5640" s="67">
        <v>5.3600000000000219E-3</v>
      </c>
      <c r="H5640" s="67">
        <v>3.3893366730413488E-2</v>
      </c>
      <c r="I5640" s="67">
        <v>1.1855972890566417E-3</v>
      </c>
      <c r="J5640" s="67">
        <v>2.4464845822034779E-2</v>
      </c>
      <c r="K5640" s="67">
        <v>2.388206416328499E-4</v>
      </c>
      <c r="L5640" s="68">
        <v>3.3189216241696256E-3</v>
      </c>
      <c r="M5640" s="68">
        <v>6.942846928432232E-4</v>
      </c>
      <c r="N5640" s="69">
        <v>0.36922019113211751</v>
      </c>
      <c r="O5640" s="91">
        <f t="shared" si="881"/>
        <v>154409.76404739596</v>
      </c>
      <c r="P5640" s="91">
        <f t="shared" si="882"/>
        <v>133234.10522027369</v>
      </c>
      <c r="Q5640" s="91">
        <f t="shared" si="883"/>
        <v>5225.9934492945631</v>
      </c>
      <c r="R5640" s="91">
        <f t="shared" si="884"/>
        <v>30246.969982757011</v>
      </c>
      <c r="S5640" s="91">
        <f t="shared" si="885"/>
        <v>697.76578117830297</v>
      </c>
      <c r="T5640" s="91">
        <f t="shared" si="886"/>
        <v>10475.796636498486</v>
      </c>
      <c r="U5640" s="91">
        <f t="shared" si="887"/>
        <v>182.54482103943937</v>
      </c>
      <c r="V5640" s="91">
        <f t="shared" si="888"/>
        <v>4040.164531908089</v>
      </c>
      <c r="W5640" s="91">
        <f t="shared" si="889"/>
        <v>1887.5044230752903</v>
      </c>
      <c r="X5640" s="71">
        <f t="shared" si="890"/>
        <v>340400.60889342084</v>
      </c>
    </row>
    <row r="5641" spans="1:24" x14ac:dyDescent="0.2">
      <c r="A5641">
        <v>2004</v>
      </c>
      <c r="B5641">
        <v>8</v>
      </c>
      <c r="C5641">
        <v>22</v>
      </c>
      <c r="D5641">
        <v>23</v>
      </c>
      <c r="E5641" s="70">
        <v>0.12422873176976493</v>
      </c>
      <c r="F5641" s="67">
        <v>0.14050661070817794</v>
      </c>
      <c r="G5641" s="67">
        <v>5.3600000000000219E-3</v>
      </c>
      <c r="H5641" s="67">
        <v>4.284023615268974E-2</v>
      </c>
      <c r="I5641" s="67">
        <v>1.1855972890566417E-3</v>
      </c>
      <c r="J5641" s="67">
        <v>2.4526638831148209E-2</v>
      </c>
      <c r="K5641" s="67">
        <v>2.388206416328499E-4</v>
      </c>
      <c r="L5641" s="68">
        <v>3.3406087028909747E-3</v>
      </c>
      <c r="M5641" s="68">
        <v>6.9882140943184896E-4</v>
      </c>
      <c r="N5641" s="69">
        <v>0.3429260655047931</v>
      </c>
      <c r="O5641" s="91">
        <f t="shared" si="881"/>
        <v>118177.6033621251</v>
      </c>
      <c r="P5641" s="91">
        <f t="shared" si="882"/>
        <v>135902.07979546124</v>
      </c>
      <c r="Q5641" s="91">
        <f t="shared" si="883"/>
        <v>5225.9934492945631</v>
      </c>
      <c r="R5641" s="91">
        <f t="shared" si="884"/>
        <v>38231.296031204867</v>
      </c>
      <c r="S5641" s="91">
        <f t="shared" si="885"/>
        <v>697.76578117830297</v>
      </c>
      <c r="T5641" s="91">
        <f t="shared" si="886"/>
        <v>10502.256275841341</v>
      </c>
      <c r="U5641" s="91">
        <f t="shared" si="887"/>
        <v>182.54482103943937</v>
      </c>
      <c r="V5641" s="91">
        <f t="shared" si="888"/>
        <v>4066.5644823054158</v>
      </c>
      <c r="W5641" s="91">
        <f t="shared" si="889"/>
        <v>1899.8380849225691</v>
      </c>
      <c r="X5641" s="71">
        <f t="shared" si="890"/>
        <v>314885.94208337279</v>
      </c>
    </row>
    <row r="5642" spans="1:24" x14ac:dyDescent="0.2">
      <c r="A5642">
        <v>2004</v>
      </c>
      <c r="B5642">
        <v>8</v>
      </c>
      <c r="C5642">
        <v>22</v>
      </c>
      <c r="D5642">
        <v>24</v>
      </c>
      <c r="E5642" s="70">
        <v>9.77279219763625E-2</v>
      </c>
      <c r="F5642" s="67">
        <v>0.13794214136349436</v>
      </c>
      <c r="G5642" s="67">
        <v>5.3600000000000219E-3</v>
      </c>
      <c r="H5642" s="67">
        <v>3.9569166489188207E-2</v>
      </c>
      <c r="I5642" s="67">
        <v>1.1855972890566417E-3</v>
      </c>
      <c r="J5642" s="67">
        <v>2.446403753964526E-2</v>
      </c>
      <c r="K5642" s="67">
        <v>2.388206416328499E-4</v>
      </c>
      <c r="L5642" s="68">
        <v>3.7518448179420624E-3</v>
      </c>
      <c r="M5642" s="68">
        <v>7.8484782769525682E-4</v>
      </c>
      <c r="N5642" s="69">
        <v>0.31102437794501714</v>
      </c>
      <c r="O5642" s="91">
        <f t="shared" si="881"/>
        <v>92967.636682725584</v>
      </c>
      <c r="P5642" s="91">
        <f t="shared" si="882"/>
        <v>133421.65047076531</v>
      </c>
      <c r="Q5642" s="91">
        <f t="shared" si="883"/>
        <v>5225.9934492945631</v>
      </c>
      <c r="R5642" s="91">
        <f t="shared" si="884"/>
        <v>35312.142359915662</v>
      </c>
      <c r="S5642" s="91">
        <f t="shared" si="885"/>
        <v>697.76578117830297</v>
      </c>
      <c r="T5642" s="91">
        <f t="shared" si="886"/>
        <v>10475.4505316426</v>
      </c>
      <c r="U5642" s="91">
        <f t="shared" si="887"/>
        <v>182.54482103943937</v>
      </c>
      <c r="V5642" s="91">
        <f t="shared" si="888"/>
        <v>4567.1673149151693</v>
      </c>
      <c r="W5642" s="91">
        <f t="shared" si="889"/>
        <v>2133.712238633997</v>
      </c>
      <c r="X5642" s="71">
        <f t="shared" si="890"/>
        <v>284984.06365011062</v>
      </c>
    </row>
    <row r="5643" spans="1:24" x14ac:dyDescent="0.2">
      <c r="A5643">
        <v>2004</v>
      </c>
      <c r="B5643">
        <v>8</v>
      </c>
      <c r="C5643">
        <v>23</v>
      </c>
      <c r="D5643">
        <v>1</v>
      </c>
      <c r="E5643" s="70">
        <v>0.10049157099853442</v>
      </c>
      <c r="F5643" s="67">
        <v>0.13810421537162429</v>
      </c>
      <c r="G5643" s="67">
        <v>5.3600000000000219E-3</v>
      </c>
      <c r="H5643" s="67">
        <v>4.1601189922938694E-2</v>
      </c>
      <c r="I5643" s="67">
        <v>1.1855972890566417E-3</v>
      </c>
      <c r="J5643" s="67">
        <v>2.4547871060119811E-2</v>
      </c>
      <c r="K5643" s="67">
        <v>2.388206416328499E-4</v>
      </c>
      <c r="L5643" s="68">
        <v>3.6862801763422369E-3</v>
      </c>
      <c r="M5643" s="68">
        <v>7.7113237062540212E-4</v>
      </c>
      <c r="N5643" s="69">
        <v>0.31598667783087442</v>
      </c>
      <c r="O5643" s="91">
        <f t="shared" si="881"/>
        <v>95596.669542689531</v>
      </c>
      <c r="P5643" s="91">
        <f t="shared" si="882"/>
        <v>133578.41316452489</v>
      </c>
      <c r="Q5643" s="91">
        <f t="shared" si="883"/>
        <v>5225.9934492945631</v>
      </c>
      <c r="R5643" s="91">
        <f t="shared" si="884"/>
        <v>37125.551818284919</v>
      </c>
      <c r="S5643" s="91">
        <f t="shared" si="885"/>
        <v>697.76578117830297</v>
      </c>
      <c r="T5643" s="91">
        <f t="shared" si="886"/>
        <v>10511.347872594661</v>
      </c>
      <c r="U5643" s="91">
        <f t="shared" si="887"/>
        <v>182.54482103943937</v>
      </c>
      <c r="V5643" s="91">
        <f t="shared" si="888"/>
        <v>4487.3546620312218</v>
      </c>
      <c r="W5643" s="91">
        <f t="shared" si="889"/>
        <v>2096.4249613100019</v>
      </c>
      <c r="X5643" s="71">
        <f t="shared" si="890"/>
        <v>289502.06607294752</v>
      </c>
    </row>
    <row r="5644" spans="1:24" x14ac:dyDescent="0.2">
      <c r="A5644">
        <v>2004</v>
      </c>
      <c r="B5644">
        <v>8</v>
      </c>
      <c r="C5644">
        <v>23</v>
      </c>
      <c r="D5644">
        <v>2</v>
      </c>
      <c r="E5644" s="70">
        <v>8.7139474450858831E-2</v>
      </c>
      <c r="F5644" s="67">
        <v>0.13605219803407226</v>
      </c>
      <c r="G5644" s="67">
        <v>5.3600000000000219E-3</v>
      </c>
      <c r="H5644" s="67">
        <v>3.6653492610772768E-2</v>
      </c>
      <c r="I5644" s="67">
        <v>1.1855972890566417E-3</v>
      </c>
      <c r="J5644" s="67">
        <v>2.4673849663837566E-2</v>
      </c>
      <c r="K5644" s="67">
        <v>2.388206416328499E-4</v>
      </c>
      <c r="L5644" s="68">
        <v>3.4346827016822918E-3</v>
      </c>
      <c r="M5644" s="68">
        <v>7.185007344510724E-4</v>
      </c>
      <c r="N5644" s="69">
        <v>0.29545661612636431</v>
      </c>
      <c r="O5644" s="91">
        <f t="shared" si="881"/>
        <v>82894.947908853748</v>
      </c>
      <c r="P5644" s="91">
        <f t="shared" si="882"/>
        <v>131593.64232318089</v>
      </c>
      <c r="Q5644" s="91">
        <f t="shared" si="883"/>
        <v>5225.9934492945631</v>
      </c>
      <c r="R5644" s="91">
        <f t="shared" si="884"/>
        <v>32710.149439548597</v>
      </c>
      <c r="S5644" s="91">
        <f t="shared" si="885"/>
        <v>697.76578117830297</v>
      </c>
      <c r="T5644" s="91">
        <f t="shared" si="886"/>
        <v>10565.291651464036</v>
      </c>
      <c r="U5644" s="91">
        <f t="shared" si="887"/>
        <v>182.54482103943937</v>
      </c>
      <c r="V5644" s="91">
        <f t="shared" si="888"/>
        <v>4181.0819299376826</v>
      </c>
      <c r="W5644" s="91">
        <f t="shared" si="889"/>
        <v>1953.3389231231145</v>
      </c>
      <c r="X5644" s="71">
        <f t="shared" si="890"/>
        <v>270004.75622762041</v>
      </c>
    </row>
    <row r="5645" spans="1:24" x14ac:dyDescent="0.2">
      <c r="A5645">
        <v>2004</v>
      </c>
      <c r="B5645">
        <v>8</v>
      </c>
      <c r="C5645">
        <v>23</v>
      </c>
      <c r="D5645">
        <v>3</v>
      </c>
      <c r="E5645" s="70">
        <v>7.4978382509585176E-2</v>
      </c>
      <c r="F5645" s="67">
        <v>0.13794060013759579</v>
      </c>
      <c r="G5645" s="67">
        <v>5.3600000000000219E-3</v>
      </c>
      <c r="H5645" s="67">
        <v>4.0346980565593868E-2</v>
      </c>
      <c r="I5645" s="67">
        <v>1.1855972890566417E-3</v>
      </c>
      <c r="J5645" s="67">
        <v>2.4941277211533646E-2</v>
      </c>
      <c r="K5645" s="67">
        <v>2.388206416328499E-4</v>
      </c>
      <c r="L5645" s="68">
        <v>2.3284620718518685E-3</v>
      </c>
      <c r="M5645" s="68">
        <v>4.8709061478884334E-4</v>
      </c>
      <c r="N5645" s="69">
        <v>0.28780721104163876</v>
      </c>
      <c r="O5645" s="91">
        <f t="shared" si="881"/>
        <v>71326.217556283606</v>
      </c>
      <c r="P5645" s="91">
        <f t="shared" si="882"/>
        <v>133420.15975225749</v>
      </c>
      <c r="Q5645" s="91">
        <f t="shared" si="883"/>
        <v>5225.9934492945631</v>
      </c>
      <c r="R5645" s="91">
        <f t="shared" si="884"/>
        <v>36006.275793408327</v>
      </c>
      <c r="S5645" s="91">
        <f t="shared" si="885"/>
        <v>697.76578117830297</v>
      </c>
      <c r="T5645" s="91">
        <f t="shared" si="886"/>
        <v>10679.803577067032</v>
      </c>
      <c r="U5645" s="91">
        <f t="shared" si="887"/>
        <v>182.54482103943937</v>
      </c>
      <c r="V5645" s="91">
        <f t="shared" si="888"/>
        <v>2834.4658120520735</v>
      </c>
      <c r="W5645" s="91">
        <f t="shared" si="889"/>
        <v>1324.2200200141981</v>
      </c>
      <c r="X5645" s="71">
        <f t="shared" si="890"/>
        <v>261697.44656259508</v>
      </c>
    </row>
    <row r="5646" spans="1:24" x14ac:dyDescent="0.2">
      <c r="A5646">
        <v>2004</v>
      </c>
      <c r="B5646">
        <v>8</v>
      </c>
      <c r="C5646">
        <v>23</v>
      </c>
      <c r="D5646">
        <v>4</v>
      </c>
      <c r="E5646" s="70">
        <v>7.1483936511188909E-2</v>
      </c>
      <c r="F5646" s="67">
        <v>0.1402249264050506</v>
      </c>
      <c r="G5646" s="67">
        <v>5.3600000000000219E-3</v>
      </c>
      <c r="H5646" s="67">
        <v>4.071323442172331E-2</v>
      </c>
      <c r="I5646" s="67">
        <v>1.1855972890566417E-3</v>
      </c>
      <c r="J5646" s="67">
        <v>2.415980203859093E-2</v>
      </c>
      <c r="K5646" s="67">
        <v>2.388206416328499E-4</v>
      </c>
      <c r="L5646" s="68">
        <v>2.0930777655705844E-3</v>
      </c>
      <c r="M5646" s="68">
        <v>4.3785060875902202E-4</v>
      </c>
      <c r="N5646" s="69">
        <v>0.28589724568157288</v>
      </c>
      <c r="O5646" s="91">
        <f t="shared" si="881"/>
        <v>68001.984528338071</v>
      </c>
      <c r="P5646" s="91">
        <f t="shared" si="882"/>
        <v>135629.62654612449</v>
      </c>
      <c r="Q5646" s="91">
        <f t="shared" si="883"/>
        <v>5225.9934492945631</v>
      </c>
      <c r="R5646" s="91">
        <f t="shared" si="884"/>
        <v>36333.126456564059</v>
      </c>
      <c r="S5646" s="91">
        <f t="shared" si="885"/>
        <v>697.76578117830297</v>
      </c>
      <c r="T5646" s="91">
        <f t="shared" si="886"/>
        <v>10345.177516156116</v>
      </c>
      <c r="U5646" s="91">
        <f t="shared" si="887"/>
        <v>182.54482103943937</v>
      </c>
      <c r="V5646" s="91">
        <f t="shared" si="888"/>
        <v>2547.9295712803837</v>
      </c>
      <c r="W5646" s="91">
        <f t="shared" si="889"/>
        <v>1190.3545752887319</v>
      </c>
      <c r="X5646" s="71">
        <f t="shared" si="890"/>
        <v>260154.50324526418</v>
      </c>
    </row>
    <row r="5647" spans="1:24" x14ac:dyDescent="0.2">
      <c r="A5647">
        <v>2004</v>
      </c>
      <c r="B5647">
        <v>8</v>
      </c>
      <c r="C5647">
        <v>23</v>
      </c>
      <c r="D5647">
        <v>5</v>
      </c>
      <c r="E5647" s="70">
        <v>6.7570069515844419E-2</v>
      </c>
      <c r="F5647" s="67">
        <v>0.1495557691344491</v>
      </c>
      <c r="G5647" s="67">
        <v>3.1090000000000128E-3</v>
      </c>
      <c r="H5647" s="67">
        <v>4.2838901545833148E-2</v>
      </c>
      <c r="I5647" s="67">
        <v>1.1295627952932661E-3</v>
      </c>
      <c r="J5647" s="67">
        <v>2.51507331592353E-2</v>
      </c>
      <c r="K5647" s="67">
        <v>1.3852488336502431E-4</v>
      </c>
      <c r="L5647" s="68">
        <v>1.7108927404197033E-3</v>
      </c>
      <c r="M5647" s="68">
        <v>3.5790138342516156E-4</v>
      </c>
      <c r="N5647" s="69">
        <v>0.29156135515786513</v>
      </c>
      <c r="O5647" s="91">
        <f t="shared" si="881"/>
        <v>64278.76032087252</v>
      </c>
      <c r="P5647" s="91">
        <f t="shared" si="882"/>
        <v>144654.68897399362</v>
      </c>
      <c r="Q5647" s="91">
        <f t="shared" si="883"/>
        <v>3031.2712003464176</v>
      </c>
      <c r="R5647" s="91">
        <f t="shared" si="884"/>
        <v>38230.10500719562</v>
      </c>
      <c r="S5647" s="91">
        <f t="shared" si="885"/>
        <v>664.7875071263752</v>
      </c>
      <c r="T5647" s="91">
        <f t="shared" si="886"/>
        <v>10769.492182848122</v>
      </c>
      <c r="U5647" s="91">
        <f t="shared" si="887"/>
        <v>105.88280757679419</v>
      </c>
      <c r="V5647" s="91">
        <f t="shared" si="888"/>
        <v>2082.6909913764935</v>
      </c>
      <c r="W5647" s="91">
        <f t="shared" si="889"/>
        <v>973.00207134525147</v>
      </c>
      <c r="X5647" s="71">
        <f t="shared" si="890"/>
        <v>264790.68106268113</v>
      </c>
    </row>
    <row r="5648" spans="1:24" x14ac:dyDescent="0.2">
      <c r="A5648">
        <v>2004</v>
      </c>
      <c r="B5648">
        <v>8</v>
      </c>
      <c r="C5648">
        <v>23</v>
      </c>
      <c r="D5648">
        <v>6</v>
      </c>
      <c r="E5648" s="70">
        <v>7.1150126826835358E-2</v>
      </c>
      <c r="F5648" s="67">
        <v>0.16614641789483886</v>
      </c>
      <c r="G5648" s="67">
        <v>5.4000000000000222E-5</v>
      </c>
      <c r="H5648" s="67">
        <v>3.5519380491220755E-2</v>
      </c>
      <c r="I5648" s="67">
        <v>1.0535142042461258E-3</v>
      </c>
      <c r="J5648" s="67">
        <v>2.6730367620029498E-2</v>
      </c>
      <c r="K5648" s="67">
        <v>2.4060288522712491E-6</v>
      </c>
      <c r="L5648" s="68">
        <v>2.5083811618154695E-3</v>
      </c>
      <c r="M5648" s="68">
        <v>5.24727860936005E-4</v>
      </c>
      <c r="N5648" s="69">
        <v>0.30368932208877436</v>
      </c>
      <c r="O5648" s="91">
        <f t="shared" si="881"/>
        <v>67684.434570981335</v>
      </c>
      <c r="P5648" s="91">
        <f t="shared" si="882"/>
        <v>160701.64690948761</v>
      </c>
      <c r="Q5648" s="91">
        <f t="shared" si="883"/>
        <v>52.649934004087022</v>
      </c>
      <c r="R5648" s="91">
        <f t="shared" si="884"/>
        <v>31698.050065944935</v>
      </c>
      <c r="S5648" s="91">
        <f t="shared" si="885"/>
        <v>620.03023159166207</v>
      </c>
      <c r="T5648" s="91">
        <f t="shared" si="886"/>
        <v>11445.888408340814</v>
      </c>
      <c r="U5648" s="91">
        <f t="shared" si="887"/>
        <v>1.8390709582331579</v>
      </c>
      <c r="V5648" s="91">
        <f t="shared" si="888"/>
        <v>3053.4835558247928</v>
      </c>
      <c r="W5648" s="91">
        <f t="shared" si="889"/>
        <v>1426.5418331082146</v>
      </c>
      <c r="X5648" s="71">
        <f t="shared" si="890"/>
        <v>276684.56458024174</v>
      </c>
    </row>
    <row r="5649" spans="1:24" x14ac:dyDescent="0.2">
      <c r="A5649">
        <v>2004</v>
      </c>
      <c r="B5649">
        <v>8</v>
      </c>
      <c r="C5649">
        <v>23</v>
      </c>
      <c r="D5649">
        <v>7</v>
      </c>
      <c r="E5649" s="70">
        <v>8.7626264492651915E-2</v>
      </c>
      <c r="F5649" s="67">
        <v>0.18726734115642713</v>
      </c>
      <c r="G5649" s="67">
        <v>5.4000000000000222E-5</v>
      </c>
      <c r="H5649" s="67">
        <v>3.7260609086543939E-2</v>
      </c>
      <c r="I5649" s="67">
        <v>1.0535142042461258E-3</v>
      </c>
      <c r="J5649" s="67">
        <v>2.892613822667621E-2</v>
      </c>
      <c r="K5649" s="67">
        <v>2.4060288522712491E-6</v>
      </c>
      <c r="L5649" s="68">
        <v>3.3537375393965117E-3</v>
      </c>
      <c r="M5649" s="68">
        <v>7.0156782867665816E-4</v>
      </c>
      <c r="N5649" s="69">
        <v>0.34624557856347077</v>
      </c>
      <c r="O5649" s="91">
        <f t="shared" si="881"/>
        <v>83358.02661584942</v>
      </c>
      <c r="P5649" s="91">
        <f t="shared" si="882"/>
        <v>181130.41808248067</v>
      </c>
      <c r="Q5649" s="91">
        <f t="shared" si="883"/>
        <v>52.649934004087022</v>
      </c>
      <c r="R5649" s="91">
        <f t="shared" si="884"/>
        <v>33251.94966744422</v>
      </c>
      <c r="S5649" s="91">
        <f t="shared" si="885"/>
        <v>620.03023159166207</v>
      </c>
      <c r="T5649" s="91">
        <f t="shared" si="886"/>
        <v>12386.112863584027</v>
      </c>
      <c r="U5649" s="91">
        <f t="shared" si="887"/>
        <v>1.8390709582331579</v>
      </c>
      <c r="V5649" s="91">
        <f t="shared" si="888"/>
        <v>4082.5463781141671</v>
      </c>
      <c r="W5649" s="91">
        <f t="shared" si="889"/>
        <v>1907.3045875340088</v>
      </c>
      <c r="X5649" s="71">
        <f t="shared" si="890"/>
        <v>316790.87743156042</v>
      </c>
    </row>
    <row r="5650" spans="1:24" x14ac:dyDescent="0.2">
      <c r="A5650">
        <v>2004</v>
      </c>
      <c r="B5650">
        <v>8</v>
      </c>
      <c r="C5650">
        <v>23</v>
      </c>
      <c r="D5650">
        <v>8</v>
      </c>
      <c r="E5650" s="70">
        <v>9.7693971409779617E-2</v>
      </c>
      <c r="F5650" s="67">
        <v>0.20402093801259855</v>
      </c>
      <c r="G5650" s="67">
        <v>5.4000000000000222E-5</v>
      </c>
      <c r="H5650" s="67">
        <v>4.0986914714426378E-2</v>
      </c>
      <c r="I5650" s="67">
        <v>1.0535142042461258E-3</v>
      </c>
      <c r="J5650" s="67">
        <v>3.146550812267003E-2</v>
      </c>
      <c r="K5650" s="67">
        <v>2.4060288522712491E-6</v>
      </c>
      <c r="L5650" s="68">
        <v>4.3529560436794592E-3</v>
      </c>
      <c r="M5650" s="68">
        <v>9.1059419051577528E-4</v>
      </c>
      <c r="N5650" s="69">
        <v>0.38054080272676821</v>
      </c>
      <c r="O5650" s="91">
        <f t="shared" si="881"/>
        <v>92935.339833724618</v>
      </c>
      <c r="P5650" s="91">
        <f t="shared" si="882"/>
        <v>197334.98415472935</v>
      </c>
      <c r="Q5650" s="91">
        <f t="shared" si="883"/>
        <v>52.649934004087022</v>
      </c>
      <c r="R5650" s="91">
        <f t="shared" si="884"/>
        <v>36577.36302545097</v>
      </c>
      <c r="S5650" s="91">
        <f t="shared" si="885"/>
        <v>620.03023159166207</v>
      </c>
      <c r="T5650" s="91">
        <f t="shared" si="886"/>
        <v>13473.465827456703</v>
      </c>
      <c r="U5650" s="91">
        <f t="shared" si="887"/>
        <v>1.8390709582331579</v>
      </c>
      <c r="V5650" s="91">
        <f t="shared" si="888"/>
        <v>5298.9074790305685</v>
      </c>
      <c r="W5650" s="91">
        <f t="shared" si="889"/>
        <v>2475.5702955031179</v>
      </c>
      <c r="X5650" s="71">
        <f t="shared" si="890"/>
        <v>348770.14985244925</v>
      </c>
    </row>
    <row r="5651" spans="1:24" x14ac:dyDescent="0.2">
      <c r="A5651">
        <v>2004</v>
      </c>
      <c r="B5651">
        <v>8</v>
      </c>
      <c r="C5651">
        <v>23</v>
      </c>
      <c r="D5651">
        <v>9</v>
      </c>
      <c r="E5651" s="70">
        <v>0.11681008014124661</v>
      </c>
      <c r="F5651" s="67">
        <v>0.2147135817255818</v>
      </c>
      <c r="G5651" s="67">
        <v>5.4000000000000222E-5</v>
      </c>
      <c r="H5651" s="67">
        <v>4.0755525499421831E-2</v>
      </c>
      <c r="I5651" s="67">
        <v>1.0535142042461258E-3</v>
      </c>
      <c r="J5651" s="67">
        <v>3.3020463350861604E-2</v>
      </c>
      <c r="K5651" s="67">
        <v>2.4060288522712491E-6</v>
      </c>
      <c r="L5651" s="68">
        <v>4.3464576755162486E-3</v>
      </c>
      <c r="M5651" s="68">
        <v>9.0923479790122196E-4</v>
      </c>
      <c r="N5651" s="69">
        <v>0.41166526342362775</v>
      </c>
      <c r="O5651" s="91">
        <f t="shared" si="881"/>
        <v>111120.31108241594</v>
      </c>
      <c r="P5651" s="91">
        <f t="shared" si="882"/>
        <v>207677.22009496123</v>
      </c>
      <c r="Q5651" s="91">
        <f t="shared" si="883"/>
        <v>52.649934004087022</v>
      </c>
      <c r="R5651" s="91">
        <f t="shared" si="884"/>
        <v>36370.867675011323</v>
      </c>
      <c r="S5651" s="91">
        <f t="shared" si="885"/>
        <v>620.03023159166207</v>
      </c>
      <c r="T5651" s="91">
        <f t="shared" si="886"/>
        <v>14139.294456334617</v>
      </c>
      <c r="U5651" s="91">
        <f t="shared" si="887"/>
        <v>1.8390709582331579</v>
      </c>
      <c r="V5651" s="91">
        <f t="shared" si="888"/>
        <v>5290.996934720908</v>
      </c>
      <c r="W5651" s="91">
        <f t="shared" si="889"/>
        <v>2471.8746075539029</v>
      </c>
      <c r="X5651" s="71">
        <f t="shared" si="890"/>
        <v>377745.08408755186</v>
      </c>
    </row>
    <row r="5652" spans="1:24" x14ac:dyDescent="0.2">
      <c r="A5652">
        <v>2004</v>
      </c>
      <c r="B5652">
        <v>8</v>
      </c>
      <c r="C5652">
        <v>23</v>
      </c>
      <c r="D5652">
        <v>10</v>
      </c>
      <c r="E5652" s="70">
        <v>0.12916174067455269</v>
      </c>
      <c r="F5652" s="67">
        <v>0.22040901771464239</v>
      </c>
      <c r="G5652" s="67">
        <v>5.4000000000000222E-5</v>
      </c>
      <c r="H5652" s="67">
        <v>3.8898268094613823E-2</v>
      </c>
      <c r="I5652" s="67">
        <v>1.0535142042461258E-3</v>
      </c>
      <c r="J5652" s="67">
        <v>3.3570517096126268E-2</v>
      </c>
      <c r="K5652" s="67">
        <v>2.4060288522712491E-6</v>
      </c>
      <c r="L5652" s="68">
        <v>4.7887011312435926E-3</v>
      </c>
      <c r="M5652" s="68">
        <v>1.0017476368865067E-3</v>
      </c>
      <c r="N5652" s="69">
        <v>0.4289399125811636</v>
      </c>
      <c r="O5652" s="91">
        <f t="shared" si="881"/>
        <v>122870.3275123826</v>
      </c>
      <c r="P5652" s="91">
        <f t="shared" si="882"/>
        <v>213186.01140630274</v>
      </c>
      <c r="Q5652" s="91">
        <f t="shared" si="883"/>
        <v>52.649934004087022</v>
      </c>
      <c r="R5652" s="91">
        <f t="shared" si="884"/>
        <v>34713.422151221785</v>
      </c>
      <c r="S5652" s="91">
        <f t="shared" si="885"/>
        <v>620.03023159166207</v>
      </c>
      <c r="T5652" s="91">
        <f t="shared" si="886"/>
        <v>14374.826338139779</v>
      </c>
      <c r="U5652" s="91">
        <f t="shared" si="887"/>
        <v>1.8390709582331579</v>
      </c>
      <c r="V5652" s="91">
        <f t="shared" si="888"/>
        <v>5829.345388413336</v>
      </c>
      <c r="W5652" s="91">
        <f t="shared" si="889"/>
        <v>2723.382950710487</v>
      </c>
      <c r="X5652" s="71">
        <f t="shared" si="890"/>
        <v>394371.83498372469</v>
      </c>
    </row>
    <row r="5653" spans="1:24" x14ac:dyDescent="0.2">
      <c r="A5653">
        <v>2004</v>
      </c>
      <c r="B5653">
        <v>8</v>
      </c>
      <c r="C5653">
        <v>23</v>
      </c>
      <c r="D5653">
        <v>11</v>
      </c>
      <c r="E5653" s="70">
        <v>0.14492882929118336</v>
      </c>
      <c r="F5653" s="67">
        <v>0.22340956900766779</v>
      </c>
      <c r="G5653" s="67">
        <v>5.4000000000000222E-5</v>
      </c>
      <c r="H5653" s="67">
        <v>3.5657286646619782E-2</v>
      </c>
      <c r="I5653" s="67">
        <v>1.0535142042461258E-3</v>
      </c>
      <c r="J5653" s="67">
        <v>3.3656261701703639E-2</v>
      </c>
      <c r="K5653" s="67">
        <v>2.4060288522712491E-6</v>
      </c>
      <c r="L5653" s="68">
        <v>5.1051383289523302E-3</v>
      </c>
      <c r="M5653" s="68">
        <v>1.0679430845329536E-3</v>
      </c>
      <c r="N5653" s="69">
        <v>0.44493494829375829</v>
      </c>
      <c r="O5653" s="91">
        <f t="shared" si="881"/>
        <v>137869.40798408035</v>
      </c>
      <c r="P5653" s="91">
        <f t="shared" si="882"/>
        <v>216088.23187265533</v>
      </c>
      <c r="Q5653" s="91">
        <f t="shared" si="883"/>
        <v>52.649934004087022</v>
      </c>
      <c r="R5653" s="91">
        <f t="shared" si="884"/>
        <v>31821.119673516521</v>
      </c>
      <c r="S5653" s="91">
        <f t="shared" si="885"/>
        <v>620.03023159166207</v>
      </c>
      <c r="T5653" s="91">
        <f t="shared" si="886"/>
        <v>14411.542001800177</v>
      </c>
      <c r="U5653" s="91">
        <f t="shared" si="887"/>
        <v>1.8390709582331579</v>
      </c>
      <c r="V5653" s="91">
        <f t="shared" si="888"/>
        <v>6214.5483210312741</v>
      </c>
      <c r="W5653" s="91">
        <f t="shared" si="889"/>
        <v>2903.343997681648</v>
      </c>
      <c r="X5653" s="71">
        <f t="shared" si="890"/>
        <v>409982.71308731934</v>
      </c>
    </row>
    <row r="5654" spans="1:24" x14ac:dyDescent="0.2">
      <c r="A5654">
        <v>2004</v>
      </c>
      <c r="B5654">
        <v>8</v>
      </c>
      <c r="C5654">
        <v>23</v>
      </c>
      <c r="D5654">
        <v>12</v>
      </c>
      <c r="E5654" s="70">
        <v>0.16220113696391764</v>
      </c>
      <c r="F5654" s="67">
        <v>0.22138483249374807</v>
      </c>
      <c r="G5654" s="67">
        <v>5.4000000000000222E-5</v>
      </c>
      <c r="H5654" s="67">
        <v>2.9490156644261488E-2</v>
      </c>
      <c r="I5654" s="67">
        <v>1.0535142042461258E-3</v>
      </c>
      <c r="J5654" s="67">
        <v>3.4066775909479513E-2</v>
      </c>
      <c r="K5654" s="67">
        <v>2.4060288522712491E-6</v>
      </c>
      <c r="L5654" s="68">
        <v>4.9594278982034289E-3</v>
      </c>
      <c r="M5654" s="68">
        <v>1.0374619424294957E-3</v>
      </c>
      <c r="N5654" s="69">
        <v>0.45424971208513804</v>
      </c>
      <c r="O5654" s="91">
        <f t="shared" si="881"/>
        <v>154300.38893525008</v>
      </c>
      <c r="P5654" s="91">
        <f t="shared" si="882"/>
        <v>214129.84783725219</v>
      </c>
      <c r="Q5654" s="91">
        <f t="shared" si="883"/>
        <v>52.649934004087022</v>
      </c>
      <c r="R5654" s="91">
        <f t="shared" si="884"/>
        <v>26317.476510982702</v>
      </c>
      <c r="S5654" s="91">
        <f t="shared" si="885"/>
        <v>620.03023159166207</v>
      </c>
      <c r="T5654" s="91">
        <f t="shared" si="886"/>
        <v>14587.3233408013</v>
      </c>
      <c r="U5654" s="91">
        <f t="shared" si="887"/>
        <v>1.8390709582331579</v>
      </c>
      <c r="V5654" s="91">
        <f t="shared" si="888"/>
        <v>6037.1732031756219</v>
      </c>
      <c r="W5654" s="91">
        <f t="shared" si="889"/>
        <v>2820.476996387044</v>
      </c>
      <c r="X5654" s="71">
        <f t="shared" si="890"/>
        <v>418867.20606040297</v>
      </c>
    </row>
    <row r="5655" spans="1:24" x14ac:dyDescent="0.2">
      <c r="A5655">
        <v>2004</v>
      </c>
      <c r="B5655">
        <v>8</v>
      </c>
      <c r="C5655">
        <v>23</v>
      </c>
      <c r="D5655">
        <v>13</v>
      </c>
      <c r="E5655" s="70">
        <v>0.16896657405339988</v>
      </c>
      <c r="F5655" s="67">
        <v>0.22310495466535485</v>
      </c>
      <c r="G5655" s="67">
        <v>5.4000000000000222E-5</v>
      </c>
      <c r="H5655" s="67">
        <v>2.3559690656026758E-2</v>
      </c>
      <c r="I5655" s="67">
        <v>1.0535142042461258E-3</v>
      </c>
      <c r="J5655" s="67">
        <v>3.5033226679957452E-2</v>
      </c>
      <c r="K5655" s="67">
        <v>2.4060288522712491E-6</v>
      </c>
      <c r="L5655" s="68">
        <v>4.9027606257124063E-3</v>
      </c>
      <c r="M5655" s="68">
        <v>1.0256077246048921E-3</v>
      </c>
      <c r="N5655" s="69">
        <v>0.4577027346381547</v>
      </c>
      <c r="O5655" s="91">
        <f t="shared" si="881"/>
        <v>160736.28447682262</v>
      </c>
      <c r="P5655" s="91">
        <f t="shared" si="882"/>
        <v>215793.60002261496</v>
      </c>
      <c r="Q5655" s="91">
        <f t="shared" si="883"/>
        <v>52.649934004087022</v>
      </c>
      <c r="R5655" s="91">
        <f t="shared" si="884"/>
        <v>21025.036012029974</v>
      </c>
      <c r="S5655" s="91">
        <f t="shared" si="885"/>
        <v>620.03023159166207</v>
      </c>
      <c r="T5655" s="91">
        <f t="shared" si="886"/>
        <v>15001.155571928441</v>
      </c>
      <c r="U5655" s="91">
        <f t="shared" si="887"/>
        <v>1.8390709582331579</v>
      </c>
      <c r="V5655" s="91">
        <f t="shared" si="888"/>
        <v>5968.1914282608604</v>
      </c>
      <c r="W5655" s="91">
        <f t="shared" si="889"/>
        <v>2788.2497432059204</v>
      </c>
      <c r="X5655" s="71">
        <f t="shared" si="890"/>
        <v>421987.03649141674</v>
      </c>
    </row>
    <row r="5656" spans="1:24" x14ac:dyDescent="0.2">
      <c r="A5656">
        <v>2004</v>
      </c>
      <c r="B5656">
        <v>8</v>
      </c>
      <c r="C5656">
        <v>23</v>
      </c>
      <c r="D5656">
        <v>14</v>
      </c>
      <c r="E5656" s="70">
        <v>0.15287896718567581</v>
      </c>
      <c r="F5656" s="67">
        <v>0.22828699299816152</v>
      </c>
      <c r="G5656" s="67">
        <v>5.4000000000000222E-5</v>
      </c>
      <c r="H5656" s="67">
        <v>3.5453340248661383E-2</v>
      </c>
      <c r="I5656" s="67">
        <v>1.0535142042461258E-3</v>
      </c>
      <c r="J5656" s="67">
        <v>3.5908841101552402E-2</v>
      </c>
      <c r="K5656" s="67">
        <v>2.4060288522712491E-6</v>
      </c>
      <c r="L5656" s="68">
        <v>5.4857347492820903E-3</v>
      </c>
      <c r="M5656" s="68">
        <v>1.1475599898740042E-3</v>
      </c>
      <c r="N5656" s="69">
        <v>0.46027135650630557</v>
      </c>
      <c r="O5656" s="91">
        <f t="shared" si="881"/>
        <v>145432.29806099727</v>
      </c>
      <c r="P5656" s="91">
        <f t="shared" si="882"/>
        <v>220805.81819127398</v>
      </c>
      <c r="Q5656" s="91">
        <f t="shared" si="883"/>
        <v>52.649934004087022</v>
      </c>
      <c r="R5656" s="91">
        <f t="shared" si="884"/>
        <v>31639.114721745129</v>
      </c>
      <c r="S5656" s="91">
        <f t="shared" si="885"/>
        <v>620.03023159166207</v>
      </c>
      <c r="T5656" s="91">
        <f t="shared" si="886"/>
        <v>15376.091865389662</v>
      </c>
      <c r="U5656" s="91">
        <f t="shared" si="887"/>
        <v>1.8390709582331579</v>
      </c>
      <c r="V5656" s="91">
        <f t="shared" si="888"/>
        <v>6677.853072547422</v>
      </c>
      <c r="W5656" s="91">
        <f t="shared" si="889"/>
        <v>3119.7930459350191</v>
      </c>
      <c r="X5656" s="71">
        <f t="shared" si="890"/>
        <v>423725.48819444247</v>
      </c>
    </row>
    <row r="5657" spans="1:24" x14ac:dyDescent="0.2">
      <c r="A5657">
        <v>2004</v>
      </c>
      <c r="B5657">
        <v>8</v>
      </c>
      <c r="C5657">
        <v>23</v>
      </c>
      <c r="D5657">
        <v>15</v>
      </c>
      <c r="E5657" s="70">
        <v>0.17181120892903473</v>
      </c>
      <c r="F5657" s="67">
        <v>0.22139970952973789</v>
      </c>
      <c r="G5657" s="67">
        <v>5.4000000000000222E-5</v>
      </c>
      <c r="H5657" s="67">
        <v>2.7314936724496801E-2</v>
      </c>
      <c r="I5657" s="67">
        <v>1.0535142042461258E-3</v>
      </c>
      <c r="J5657" s="67">
        <v>3.5642710455687107E-2</v>
      </c>
      <c r="K5657" s="67">
        <v>2.4060288522712491E-6</v>
      </c>
      <c r="L5657" s="68">
        <v>5.1751778042544083E-3</v>
      </c>
      <c r="M5657" s="68">
        <v>1.0825946313615629E-3</v>
      </c>
      <c r="N5657" s="69">
        <v>0.46353625830767098</v>
      </c>
      <c r="O5657" s="91">
        <f t="shared" si="881"/>
        <v>163442.35840395468</v>
      </c>
      <c r="P5657" s="91">
        <f t="shared" si="882"/>
        <v>214144.2373390843</v>
      </c>
      <c r="Q5657" s="91">
        <f t="shared" si="883"/>
        <v>52.649934004087022</v>
      </c>
      <c r="R5657" s="91">
        <f t="shared" si="884"/>
        <v>24376.276271350591</v>
      </c>
      <c r="S5657" s="91">
        <f t="shared" si="885"/>
        <v>620.03023159166207</v>
      </c>
      <c r="T5657" s="91">
        <f t="shared" si="886"/>
        <v>15262.135270481804</v>
      </c>
      <c r="U5657" s="91">
        <f t="shared" si="887"/>
        <v>1.8390709582331579</v>
      </c>
      <c r="V5657" s="91">
        <f t="shared" si="888"/>
        <v>6299.8082445824084</v>
      </c>
      <c r="W5657" s="91">
        <f t="shared" si="889"/>
        <v>2943.1761583629432</v>
      </c>
      <c r="X5657" s="71">
        <f t="shared" si="890"/>
        <v>427142.51092437067</v>
      </c>
    </row>
    <row r="5658" spans="1:24" x14ac:dyDescent="0.2">
      <c r="A5658">
        <v>2004</v>
      </c>
      <c r="B5658">
        <v>8</v>
      </c>
      <c r="C5658">
        <v>23</v>
      </c>
      <c r="D5658">
        <v>16</v>
      </c>
      <c r="E5658" s="70">
        <v>0.18664909664238816</v>
      </c>
      <c r="F5658" s="67">
        <v>0.21392335997193898</v>
      </c>
      <c r="G5658" s="67">
        <v>5.4000000000000222E-5</v>
      </c>
      <c r="H5658" s="67">
        <v>2.6717151994847012E-2</v>
      </c>
      <c r="I5658" s="67">
        <v>1.0535142042461258E-3</v>
      </c>
      <c r="J5658" s="67">
        <v>3.4960700963203847E-2</v>
      </c>
      <c r="K5658" s="67">
        <v>2.4060288522712491E-6</v>
      </c>
      <c r="L5658" s="68">
        <v>4.5730329128773149E-3</v>
      </c>
      <c r="M5658" s="68">
        <v>9.5663203618836178E-4</v>
      </c>
      <c r="N5658" s="69">
        <v>0.46888989475454212</v>
      </c>
      <c r="O5658" s="91">
        <f t="shared" si="881"/>
        <v>177557.49895107248</v>
      </c>
      <c r="P5658" s="91">
        <f t="shared" si="882"/>
        <v>206912.89463526651</v>
      </c>
      <c r="Q5658" s="91">
        <f t="shared" si="883"/>
        <v>52.649934004087022</v>
      </c>
      <c r="R5658" s="91">
        <f t="shared" si="884"/>
        <v>23842.803839482589</v>
      </c>
      <c r="S5658" s="91">
        <f t="shared" si="885"/>
        <v>620.03023159166207</v>
      </c>
      <c r="T5658" s="91">
        <f t="shared" si="886"/>
        <v>14970.100209260152</v>
      </c>
      <c r="U5658" s="91">
        <f t="shared" si="887"/>
        <v>1.8390709582331579</v>
      </c>
      <c r="V5658" s="91">
        <f t="shared" si="888"/>
        <v>5566.8097864401352</v>
      </c>
      <c r="W5658" s="91">
        <f t="shared" si="889"/>
        <v>2600.7302453502143</v>
      </c>
      <c r="X5658" s="71">
        <f t="shared" si="890"/>
        <v>432125.35690342606</v>
      </c>
    </row>
    <row r="5659" spans="1:24" x14ac:dyDescent="0.2">
      <c r="A5659">
        <v>2004</v>
      </c>
      <c r="B5659">
        <v>8</v>
      </c>
      <c r="C5659">
        <v>23</v>
      </c>
      <c r="D5659">
        <v>17</v>
      </c>
      <c r="E5659" s="70">
        <v>0.19983560209059154</v>
      </c>
      <c r="F5659" s="67">
        <v>0.20340120745605336</v>
      </c>
      <c r="G5659" s="67">
        <v>5.4000000000000222E-5</v>
      </c>
      <c r="H5659" s="67">
        <v>2.4703715562423508E-2</v>
      </c>
      <c r="I5659" s="67">
        <v>1.0535142042461258E-3</v>
      </c>
      <c r="J5659" s="67">
        <v>3.303923159665971E-2</v>
      </c>
      <c r="K5659" s="67">
        <v>2.4060288522712491E-6</v>
      </c>
      <c r="L5659" s="68">
        <v>3.7407577473234869E-3</v>
      </c>
      <c r="M5659" s="68">
        <v>7.8252852513538429E-4</v>
      </c>
      <c r="N5659" s="69">
        <v>0.46661296321128537</v>
      </c>
      <c r="O5659" s="91">
        <f t="shared" si="881"/>
        <v>190101.69535708905</v>
      </c>
      <c r="P5659" s="91">
        <f t="shared" si="882"/>
        <v>196735.56273873479</v>
      </c>
      <c r="Q5659" s="91">
        <f t="shared" si="883"/>
        <v>52.649934004087022</v>
      </c>
      <c r="R5659" s="91">
        <f t="shared" si="884"/>
        <v>22045.981711480315</v>
      </c>
      <c r="S5659" s="91">
        <f t="shared" si="885"/>
        <v>620.03023159166207</v>
      </c>
      <c r="T5659" s="91">
        <f t="shared" si="886"/>
        <v>14147.330980563505</v>
      </c>
      <c r="U5659" s="91">
        <f t="shared" si="887"/>
        <v>1.8390709582331579</v>
      </c>
      <c r="V5659" s="91">
        <f t="shared" si="888"/>
        <v>4553.6708860902991</v>
      </c>
      <c r="W5659" s="91">
        <f t="shared" si="889"/>
        <v>2127.4069090115304</v>
      </c>
      <c r="X5659" s="71">
        <f t="shared" si="890"/>
        <v>430386.16781952343</v>
      </c>
    </row>
    <row r="5660" spans="1:24" x14ac:dyDescent="0.2">
      <c r="A5660">
        <v>2004</v>
      </c>
      <c r="B5660">
        <v>8</v>
      </c>
      <c r="C5660">
        <v>23</v>
      </c>
      <c r="D5660">
        <v>18</v>
      </c>
      <c r="E5660" s="70">
        <v>0.17530249870183379</v>
      </c>
      <c r="F5660" s="67">
        <v>0.20011074999633804</v>
      </c>
      <c r="G5660" s="67">
        <v>5.4000000000000222E-5</v>
      </c>
      <c r="H5660" s="67">
        <v>3.8671289550679139E-2</v>
      </c>
      <c r="I5660" s="67">
        <v>1.0535142042461258E-3</v>
      </c>
      <c r="J5660" s="67">
        <v>3.1152728500200295E-2</v>
      </c>
      <c r="K5660" s="67">
        <v>2.4060288522712491E-6</v>
      </c>
      <c r="L5660" s="68">
        <v>3.4618466395754778E-3</v>
      </c>
      <c r="M5660" s="68">
        <v>7.2418315434892057E-4</v>
      </c>
      <c r="N5660" s="69">
        <v>0.45053321677607405</v>
      </c>
      <c r="O5660" s="91">
        <f t="shared" si="881"/>
        <v>166763.58894470235</v>
      </c>
      <c r="P5660" s="91">
        <f t="shared" si="882"/>
        <v>193552.9365975167</v>
      </c>
      <c r="Q5660" s="91">
        <f t="shared" si="883"/>
        <v>52.649934004087022</v>
      </c>
      <c r="R5660" s="91">
        <f t="shared" si="884"/>
        <v>34510.862952552336</v>
      </c>
      <c r="S5660" s="91">
        <f t="shared" si="885"/>
        <v>620.03023159166207</v>
      </c>
      <c r="T5660" s="91">
        <f t="shared" si="886"/>
        <v>13339.534236762493</v>
      </c>
      <c r="U5660" s="91">
        <f t="shared" si="887"/>
        <v>1.8390709582331579</v>
      </c>
      <c r="V5660" s="91">
        <f t="shared" si="888"/>
        <v>4214.1489290568506</v>
      </c>
      <c r="W5660" s="91">
        <f t="shared" si="889"/>
        <v>1968.787330385323</v>
      </c>
      <c r="X5660" s="71">
        <f t="shared" si="890"/>
        <v>415024.37822752999</v>
      </c>
    </row>
    <row r="5661" spans="1:24" x14ac:dyDescent="0.2">
      <c r="A5661">
        <v>2004</v>
      </c>
      <c r="B5661">
        <v>8</v>
      </c>
      <c r="C5661">
        <v>23</v>
      </c>
      <c r="D5661">
        <v>19</v>
      </c>
      <c r="E5661" s="70">
        <v>0.16233400526951725</v>
      </c>
      <c r="F5661" s="67">
        <v>0.19636833371367735</v>
      </c>
      <c r="G5661" s="67">
        <v>1.3940000000000057E-3</v>
      </c>
      <c r="H5661" s="67">
        <v>4.3896788219445489E-2</v>
      </c>
      <c r="I5661" s="67">
        <v>1.0868710330524001E-3</v>
      </c>
      <c r="J5661" s="67">
        <v>3.0575763481187027E-2</v>
      </c>
      <c r="K5661" s="67">
        <v>6.2111189260483725E-5</v>
      </c>
      <c r="L5661" s="68">
        <v>3.1250562156884595E-3</v>
      </c>
      <c r="M5661" s="68">
        <v>6.5373001851765826E-4</v>
      </c>
      <c r="N5661" s="69">
        <v>0.43949665914034608</v>
      </c>
      <c r="O5661" s="91">
        <f t="shared" si="881"/>
        <v>154426.78528249485</v>
      </c>
      <c r="P5661" s="91">
        <f t="shared" si="882"/>
        <v>189933.16273982741</v>
      </c>
      <c r="Q5661" s="91">
        <f t="shared" si="883"/>
        <v>1359.1482963277278</v>
      </c>
      <c r="R5661" s="91">
        <f t="shared" si="884"/>
        <v>39174.179601980519</v>
      </c>
      <c r="S5661" s="91">
        <f t="shared" si="885"/>
        <v>639.66190072963775</v>
      </c>
      <c r="T5661" s="91">
        <f t="shared" si="886"/>
        <v>13092.479002917011</v>
      </c>
      <c r="U5661" s="91">
        <f t="shared" si="887"/>
        <v>47.475276218093001</v>
      </c>
      <c r="V5661" s="91">
        <f t="shared" si="888"/>
        <v>3804.1697613158653</v>
      </c>
      <c r="W5661" s="91">
        <f t="shared" si="889"/>
        <v>1777.2511970500884</v>
      </c>
      <c r="X5661" s="71">
        <f t="shared" si="890"/>
        <v>404254.31305886124</v>
      </c>
    </row>
    <row r="5662" spans="1:24" x14ac:dyDescent="0.2">
      <c r="A5662">
        <v>2004</v>
      </c>
      <c r="B5662">
        <v>8</v>
      </c>
      <c r="C5662">
        <v>23</v>
      </c>
      <c r="D5662">
        <v>20</v>
      </c>
      <c r="E5662" s="70">
        <v>0.16660601450773241</v>
      </c>
      <c r="F5662" s="67">
        <v>0.18944265688176692</v>
      </c>
      <c r="G5662" s="67">
        <v>5.3060000000000216E-3</v>
      </c>
      <c r="H5662" s="67">
        <v>3.7412692860348269E-2</v>
      </c>
      <c r="I5662" s="67">
        <v>1.1842530586420605E-3</v>
      </c>
      <c r="J5662" s="67">
        <v>3.0320307160524008E-2</v>
      </c>
      <c r="K5662" s="67">
        <v>2.3641461278057864E-4</v>
      </c>
      <c r="L5662" s="68">
        <v>2.8658017987110503E-3</v>
      </c>
      <c r="M5662" s="68">
        <v>5.9949662778356898E-4</v>
      </c>
      <c r="N5662" s="69">
        <v>0.43397363750828893</v>
      </c>
      <c r="O5662" s="91">
        <f t="shared" si="881"/>
        <v>158490.70677731282</v>
      </c>
      <c r="P5662" s="91">
        <f t="shared" si="882"/>
        <v>183234.44670999807</v>
      </c>
      <c r="Q5662" s="91">
        <f t="shared" si="883"/>
        <v>5173.3435152904767</v>
      </c>
      <c r="R5662" s="91">
        <f t="shared" si="884"/>
        <v>33387.671603176146</v>
      </c>
      <c r="S5662" s="91">
        <f t="shared" si="885"/>
        <v>696.97465421304128</v>
      </c>
      <c r="T5662" s="91">
        <f t="shared" si="886"/>
        <v>12983.093132094818</v>
      </c>
      <c r="U5662" s="91">
        <f t="shared" si="887"/>
        <v>180.70575008120619</v>
      </c>
      <c r="V5662" s="91">
        <f t="shared" si="888"/>
        <v>3488.5761381989892</v>
      </c>
      <c r="W5662" s="91">
        <f t="shared" si="889"/>
        <v>1629.8105780300186</v>
      </c>
      <c r="X5662" s="71">
        <f t="shared" si="890"/>
        <v>399265.32885839563</v>
      </c>
    </row>
    <row r="5663" spans="1:24" x14ac:dyDescent="0.2">
      <c r="A5663">
        <v>2004</v>
      </c>
      <c r="B5663">
        <v>8</v>
      </c>
      <c r="C5663">
        <v>23</v>
      </c>
      <c r="D5663">
        <v>21</v>
      </c>
      <c r="E5663" s="70">
        <v>0.17003032734734203</v>
      </c>
      <c r="F5663" s="67">
        <v>0.17878263754255244</v>
      </c>
      <c r="G5663" s="67">
        <v>5.3600000000000219E-3</v>
      </c>
      <c r="H5663" s="67">
        <v>3.383208507100087E-2</v>
      </c>
      <c r="I5663" s="67">
        <v>1.1855972890566417E-3</v>
      </c>
      <c r="J5663" s="67">
        <v>3.0095844108060536E-2</v>
      </c>
      <c r="K5663" s="67">
        <v>2.388206416328499E-4</v>
      </c>
      <c r="L5663" s="68">
        <v>2.5336082836932817E-3</v>
      </c>
      <c r="M5663" s="68">
        <v>5.3000511859605513E-4</v>
      </c>
      <c r="N5663" s="69">
        <v>0.42258892540193471</v>
      </c>
      <c r="O5663" s="91">
        <f t="shared" si="881"/>
        <v>161748.22280264914</v>
      </c>
      <c r="P5663" s="91">
        <f t="shared" si="882"/>
        <v>172923.76601278892</v>
      </c>
      <c r="Q5663" s="91">
        <f t="shared" si="883"/>
        <v>5225.9934492945631</v>
      </c>
      <c r="R5663" s="91">
        <f t="shared" si="884"/>
        <v>30192.281272500211</v>
      </c>
      <c r="S5663" s="91">
        <f t="shared" si="885"/>
        <v>697.76578117830297</v>
      </c>
      <c r="T5663" s="91">
        <f t="shared" si="886"/>
        <v>12886.978514936793</v>
      </c>
      <c r="U5663" s="91">
        <f t="shared" si="887"/>
        <v>182.54482103943937</v>
      </c>
      <c r="V5663" s="91">
        <f t="shared" si="888"/>
        <v>3084.1928447428036</v>
      </c>
      <c r="W5663" s="91">
        <f t="shared" si="889"/>
        <v>1440.8887534389237</v>
      </c>
      <c r="X5663" s="71">
        <f t="shared" si="890"/>
        <v>388382.63425256917</v>
      </c>
    </row>
    <row r="5664" spans="1:24" x14ac:dyDescent="0.2">
      <c r="A5664">
        <v>2004</v>
      </c>
      <c r="B5664">
        <v>8</v>
      </c>
      <c r="C5664">
        <v>23</v>
      </c>
      <c r="D5664">
        <v>22</v>
      </c>
      <c r="E5664" s="70">
        <v>0.16105332791521876</v>
      </c>
      <c r="F5664" s="67">
        <v>0.16719987728817437</v>
      </c>
      <c r="G5664" s="67">
        <v>5.3600000000000219E-3</v>
      </c>
      <c r="H5664" s="67">
        <v>3.4013058077612603E-2</v>
      </c>
      <c r="I5664" s="67">
        <v>1.1855972890566417E-3</v>
      </c>
      <c r="J5664" s="67">
        <v>2.868710574353802E-2</v>
      </c>
      <c r="K5664" s="67">
        <v>2.388206416328499E-4</v>
      </c>
      <c r="L5664" s="68">
        <v>2.2896225331350667E-3</v>
      </c>
      <c r="M5664" s="68">
        <v>4.789657777900441E-4</v>
      </c>
      <c r="N5664" s="69">
        <v>0.4005063752661584</v>
      </c>
      <c r="O5664" s="91">
        <f t="shared" si="881"/>
        <v>153208.48917454103</v>
      </c>
      <c r="P5664" s="91">
        <f t="shared" si="882"/>
        <v>161720.58346921793</v>
      </c>
      <c r="Q5664" s="91">
        <f t="shared" si="883"/>
        <v>5225.9934492945631</v>
      </c>
      <c r="R5664" s="91">
        <f t="shared" si="884"/>
        <v>30353.784410922941</v>
      </c>
      <c r="S5664" s="91">
        <f t="shared" si="885"/>
        <v>697.76578117830297</v>
      </c>
      <c r="T5664" s="91">
        <f t="shared" si="886"/>
        <v>12283.7596461925</v>
      </c>
      <c r="U5664" s="91">
        <f t="shared" si="887"/>
        <v>182.54482103943937</v>
      </c>
      <c r="V5664" s="91">
        <f t="shared" si="888"/>
        <v>2787.1859589767378</v>
      </c>
      <c r="W5664" s="91">
        <f t="shared" si="889"/>
        <v>1302.1315800268537</v>
      </c>
      <c r="X5664" s="71">
        <f t="shared" si="890"/>
        <v>367762.23829139036</v>
      </c>
    </row>
    <row r="5665" spans="1:24" x14ac:dyDescent="0.2">
      <c r="A5665">
        <v>2004</v>
      </c>
      <c r="B5665">
        <v>8</v>
      </c>
      <c r="C5665">
        <v>23</v>
      </c>
      <c r="D5665">
        <v>23</v>
      </c>
      <c r="E5665" s="70">
        <v>0.13408116402860334</v>
      </c>
      <c r="F5665" s="67">
        <v>0.16032144880311699</v>
      </c>
      <c r="G5665" s="67">
        <v>5.3600000000000219E-3</v>
      </c>
      <c r="H5665" s="67">
        <v>3.6306368450571759E-2</v>
      </c>
      <c r="I5665" s="67">
        <v>1.1855972890566417E-3</v>
      </c>
      <c r="J5665" s="67">
        <v>2.6140822374640202E-2</v>
      </c>
      <c r="K5665" s="67">
        <v>2.388206416328499E-4</v>
      </c>
      <c r="L5665" s="68">
        <v>1.9365646692881251E-3</v>
      </c>
      <c r="M5665" s="68">
        <v>4.0510965875072016E-4</v>
      </c>
      <c r="N5665" s="69">
        <v>0.36597589591566065</v>
      </c>
      <c r="O5665" s="91">
        <f t="shared" si="881"/>
        <v>127550.12785827061</v>
      </c>
      <c r="P5665" s="91">
        <f t="shared" si="882"/>
        <v>155067.56741444214</v>
      </c>
      <c r="Q5665" s="91">
        <f t="shared" si="883"/>
        <v>5225.9934492945631</v>
      </c>
      <c r="R5665" s="91">
        <f t="shared" si="884"/>
        <v>32400.370415900641</v>
      </c>
      <c r="S5665" s="91">
        <f t="shared" si="885"/>
        <v>697.76578117830297</v>
      </c>
      <c r="T5665" s="91">
        <f t="shared" si="886"/>
        <v>11193.446347449086</v>
      </c>
      <c r="U5665" s="91">
        <f t="shared" si="887"/>
        <v>182.54482103943937</v>
      </c>
      <c r="V5665" s="91">
        <f t="shared" si="888"/>
        <v>2357.4042344436889</v>
      </c>
      <c r="W5665" s="91">
        <f t="shared" si="889"/>
        <v>1101.3439884309405</v>
      </c>
      <c r="X5665" s="71">
        <f t="shared" si="890"/>
        <v>335776.56431044941</v>
      </c>
    </row>
    <row r="5666" spans="1:24" x14ac:dyDescent="0.2">
      <c r="A5666">
        <v>2004</v>
      </c>
      <c r="B5666">
        <v>8</v>
      </c>
      <c r="C5666">
        <v>23</v>
      </c>
      <c r="D5666">
        <v>24</v>
      </c>
      <c r="E5666" s="70">
        <v>0.11655213863631207</v>
      </c>
      <c r="F5666" s="67">
        <v>0.15003482870952572</v>
      </c>
      <c r="G5666" s="67">
        <v>5.3600000000000219E-3</v>
      </c>
      <c r="H5666" s="67">
        <v>3.0035460648563769E-2</v>
      </c>
      <c r="I5666" s="67">
        <v>1.1855972890566417E-3</v>
      </c>
      <c r="J5666" s="67">
        <v>2.6046371010224341E-2</v>
      </c>
      <c r="K5666" s="67">
        <v>2.388206416328499E-4</v>
      </c>
      <c r="L5666" s="68">
        <v>1.9043582685097358E-3</v>
      </c>
      <c r="M5666" s="68">
        <v>3.9837240683456389E-4</v>
      </c>
      <c r="N5666" s="69">
        <v>0.33175594761065968</v>
      </c>
      <c r="O5666" s="91">
        <f t="shared" si="881"/>
        <v>110874.9337978979</v>
      </c>
      <c r="P5666" s="91">
        <f t="shared" si="882"/>
        <v>145118.04932601337</v>
      </c>
      <c r="Q5666" s="91">
        <f t="shared" si="883"/>
        <v>5225.9934492945631</v>
      </c>
      <c r="R5666" s="91">
        <f t="shared" si="884"/>
        <v>26804.114323649679</v>
      </c>
      <c r="S5666" s="91">
        <f t="shared" si="885"/>
        <v>697.76578117830297</v>
      </c>
      <c r="T5666" s="91">
        <f t="shared" si="886"/>
        <v>11153.002467571076</v>
      </c>
      <c r="U5666" s="91">
        <f t="shared" si="887"/>
        <v>182.54482103943937</v>
      </c>
      <c r="V5666" s="91">
        <f t="shared" si="888"/>
        <v>2318.1989825999308</v>
      </c>
      <c r="W5666" s="91">
        <f t="shared" si="889"/>
        <v>1083.0278813322218</v>
      </c>
      <c r="X5666" s="71">
        <f t="shared" si="890"/>
        <v>303457.63083057647</v>
      </c>
    </row>
    <row r="5667" spans="1:24" x14ac:dyDescent="0.2">
      <c r="A5667">
        <v>2004</v>
      </c>
      <c r="B5667">
        <v>8</v>
      </c>
      <c r="C5667">
        <v>24</v>
      </c>
      <c r="D5667">
        <v>1</v>
      </c>
      <c r="E5667" s="70">
        <v>0.10514958812875622</v>
      </c>
      <c r="F5667" s="67">
        <v>0.14874139520237697</v>
      </c>
      <c r="G5667" s="67">
        <v>5.3600000000000219E-3</v>
      </c>
      <c r="H5667" s="67">
        <v>4.2154454730608311E-2</v>
      </c>
      <c r="I5667" s="67">
        <v>1.1855972890566417E-3</v>
      </c>
      <c r="J5667" s="67">
        <v>2.574211641251796E-2</v>
      </c>
      <c r="K5667" s="67">
        <v>2.388206416328499E-4</v>
      </c>
      <c r="L5667" s="68">
        <v>2.0473922763614657E-3</v>
      </c>
      <c r="M5667" s="68">
        <v>4.282936684528824E-4</v>
      </c>
      <c r="N5667" s="69">
        <v>0.3310476583497633</v>
      </c>
      <c r="O5667" s="91">
        <f t="shared" si="881"/>
        <v>100027.7966501411</v>
      </c>
      <c r="P5667" s="91">
        <f t="shared" si="882"/>
        <v>143867.00282497908</v>
      </c>
      <c r="Q5667" s="91">
        <f t="shared" si="883"/>
        <v>5225.9934492945631</v>
      </c>
      <c r="R5667" s="91">
        <f t="shared" si="884"/>
        <v>37619.293976247718</v>
      </c>
      <c r="S5667" s="91">
        <f t="shared" si="885"/>
        <v>697.76578117830297</v>
      </c>
      <c r="T5667" s="91">
        <f t="shared" si="886"/>
        <v>11022.721274937481</v>
      </c>
      <c r="U5667" s="91">
        <f t="shared" si="887"/>
        <v>182.54482103943937</v>
      </c>
      <c r="V5667" s="91">
        <f t="shared" si="888"/>
        <v>2492.3160576073301</v>
      </c>
      <c r="W5667" s="91">
        <f t="shared" si="889"/>
        <v>1164.3727737527754</v>
      </c>
      <c r="X5667" s="71">
        <f t="shared" si="890"/>
        <v>302299.80760917783</v>
      </c>
    </row>
    <row r="5668" spans="1:24" x14ac:dyDescent="0.2">
      <c r="A5668">
        <v>2004</v>
      </c>
      <c r="B5668">
        <v>8</v>
      </c>
      <c r="C5668">
        <v>24</v>
      </c>
      <c r="D5668">
        <v>2</v>
      </c>
      <c r="E5668" s="70">
        <v>9.3925651205342631E-2</v>
      </c>
      <c r="F5668" s="67">
        <v>0.14667003649345475</v>
      </c>
      <c r="G5668" s="67">
        <v>5.3600000000000219E-3</v>
      </c>
      <c r="H5668" s="67">
        <v>4.4738616881639194E-2</v>
      </c>
      <c r="I5668" s="67">
        <v>1.1855972890566417E-3</v>
      </c>
      <c r="J5668" s="67">
        <v>2.5628352580638433E-2</v>
      </c>
      <c r="K5668" s="67">
        <v>2.388206416328499E-4</v>
      </c>
      <c r="L5668" s="68">
        <v>1.6715018647920975E-3</v>
      </c>
      <c r="M5668" s="68">
        <v>3.4966121234465892E-4</v>
      </c>
      <c r="N5668" s="69">
        <v>0.31976823816890126</v>
      </c>
      <c r="O5668" s="91">
        <f t="shared" si="881"/>
        <v>89350.57289521335</v>
      </c>
      <c r="P5668" s="91">
        <f t="shared" si="882"/>
        <v>141863.52444680061</v>
      </c>
      <c r="Q5668" s="91">
        <f t="shared" si="883"/>
        <v>5225.9934492945631</v>
      </c>
      <c r="R5668" s="91">
        <f t="shared" si="884"/>
        <v>39925.440651923636</v>
      </c>
      <c r="S5668" s="91">
        <f t="shared" si="885"/>
        <v>697.76578117830297</v>
      </c>
      <c r="T5668" s="91">
        <f t="shared" si="886"/>
        <v>10974.00783623331</v>
      </c>
      <c r="U5668" s="91">
        <f t="shared" si="887"/>
        <v>182.54482103943937</v>
      </c>
      <c r="V5668" s="91">
        <f t="shared" si="888"/>
        <v>2034.7399890290746</v>
      </c>
      <c r="W5668" s="91">
        <f t="shared" si="889"/>
        <v>950.60008045927646</v>
      </c>
      <c r="X5668" s="71">
        <f t="shared" si="890"/>
        <v>291205.18995117152</v>
      </c>
    </row>
    <row r="5669" spans="1:24" x14ac:dyDescent="0.2">
      <c r="A5669">
        <v>2004</v>
      </c>
      <c r="B5669">
        <v>8</v>
      </c>
      <c r="C5669">
        <v>24</v>
      </c>
      <c r="D5669">
        <v>3</v>
      </c>
      <c r="E5669" s="70">
        <v>8.5854023718292843E-2</v>
      </c>
      <c r="F5669" s="67">
        <v>0.14661130626876573</v>
      </c>
      <c r="G5669" s="67">
        <v>5.3600000000000219E-3</v>
      </c>
      <c r="H5669" s="67">
        <v>4.4655287909999321E-2</v>
      </c>
      <c r="I5669" s="67">
        <v>1.1855972890566417E-3</v>
      </c>
      <c r="J5669" s="67">
        <v>2.4820166349612434E-2</v>
      </c>
      <c r="K5669" s="67">
        <v>2.388206416328499E-4</v>
      </c>
      <c r="L5669" s="68">
        <v>1.41459044925237E-3</v>
      </c>
      <c r="M5669" s="68">
        <v>2.9591795371301089E-4</v>
      </c>
      <c r="N5669" s="69">
        <v>0.31043571058032521</v>
      </c>
      <c r="O5669" s="91">
        <f t="shared" si="881"/>
        <v>81672.110931846881</v>
      </c>
      <c r="P5669" s="91">
        <f t="shared" si="882"/>
        <v>141806.71886561223</v>
      </c>
      <c r="Q5669" s="91">
        <f t="shared" si="883"/>
        <v>5225.9934492945631</v>
      </c>
      <c r="R5669" s="91">
        <f t="shared" si="884"/>
        <v>39851.076575792373</v>
      </c>
      <c r="S5669" s="91">
        <f t="shared" si="885"/>
        <v>697.76578117830297</v>
      </c>
      <c r="T5669" s="91">
        <f t="shared" si="886"/>
        <v>10627.944155217951</v>
      </c>
      <c r="U5669" s="91">
        <f t="shared" si="887"/>
        <v>182.54482103943937</v>
      </c>
      <c r="V5669" s="91">
        <f t="shared" si="888"/>
        <v>1721.9985306749322</v>
      </c>
      <c r="W5669" s="91">
        <f t="shared" si="889"/>
        <v>804.49195014417921</v>
      </c>
      <c r="X5669" s="71">
        <f t="shared" si="890"/>
        <v>282590.64506080089</v>
      </c>
    </row>
    <row r="5670" spans="1:24" x14ac:dyDescent="0.2">
      <c r="A5670">
        <v>2004</v>
      </c>
      <c r="B5670">
        <v>8</v>
      </c>
      <c r="C5670">
        <v>24</v>
      </c>
      <c r="D5670">
        <v>4</v>
      </c>
      <c r="E5670" s="70">
        <v>8.2555933318350885E-2</v>
      </c>
      <c r="F5670" s="67">
        <v>0.14700184591814858</v>
      </c>
      <c r="G5670" s="67">
        <v>5.3600000000000219E-3</v>
      </c>
      <c r="H5670" s="67">
        <v>4.5146924172477655E-2</v>
      </c>
      <c r="I5670" s="67">
        <v>1.1855972890566417E-3</v>
      </c>
      <c r="J5670" s="67">
        <v>2.5074974600325164E-2</v>
      </c>
      <c r="K5670" s="67">
        <v>2.388206416328499E-4</v>
      </c>
      <c r="L5670" s="68">
        <v>1.4043470049413796E-3</v>
      </c>
      <c r="M5670" s="68">
        <v>2.9377512920780968E-4</v>
      </c>
      <c r="N5670" s="69">
        <v>0.30826221807414095</v>
      </c>
      <c r="O5670" s="91">
        <f t="shared" si="881"/>
        <v>78534.669105111316</v>
      </c>
      <c r="P5670" s="91">
        <f t="shared" si="882"/>
        <v>142184.46017135016</v>
      </c>
      <c r="Q5670" s="91">
        <f t="shared" si="883"/>
        <v>5225.9934492945631</v>
      </c>
      <c r="R5670" s="91">
        <f t="shared" si="884"/>
        <v>40289.820457210131</v>
      </c>
      <c r="S5670" s="91">
        <f t="shared" si="885"/>
        <v>697.76578117830297</v>
      </c>
      <c r="T5670" s="91">
        <f t="shared" si="886"/>
        <v>10737.052523821047</v>
      </c>
      <c r="U5670" s="91">
        <f t="shared" si="887"/>
        <v>182.54482103943937</v>
      </c>
      <c r="V5670" s="91">
        <f t="shared" si="888"/>
        <v>1709.5290586366482</v>
      </c>
      <c r="W5670" s="91">
        <f t="shared" si="889"/>
        <v>798.66639936777074</v>
      </c>
      <c r="X5670" s="71">
        <f t="shared" si="890"/>
        <v>280360.50176700944</v>
      </c>
    </row>
    <row r="5671" spans="1:24" x14ac:dyDescent="0.2">
      <c r="A5671">
        <v>2004</v>
      </c>
      <c r="B5671">
        <v>8</v>
      </c>
      <c r="C5671">
        <v>24</v>
      </c>
      <c r="D5671">
        <v>5</v>
      </c>
      <c r="E5671" s="70">
        <v>8.2806534713472865E-2</v>
      </c>
      <c r="F5671" s="67">
        <v>0.15391313124815473</v>
      </c>
      <c r="G5671" s="67">
        <v>3.1090000000000128E-3</v>
      </c>
      <c r="H5671" s="67">
        <v>4.7529987198383659E-2</v>
      </c>
      <c r="I5671" s="67">
        <v>1.1295627952932661E-3</v>
      </c>
      <c r="J5671" s="67">
        <v>2.5461557931328725E-2</v>
      </c>
      <c r="K5671" s="67">
        <v>1.3852488336502431E-4</v>
      </c>
      <c r="L5671" s="68">
        <v>1.4346098931306613E-3</v>
      </c>
      <c r="M5671" s="68">
        <v>3.0010581803096052E-4</v>
      </c>
      <c r="N5671" s="69">
        <v>0.31582301448115985</v>
      </c>
      <c r="O5671" s="91">
        <f t="shared" si="881"/>
        <v>78773.063813427318</v>
      </c>
      <c r="P5671" s="91">
        <f t="shared" si="882"/>
        <v>148869.25632203426</v>
      </c>
      <c r="Q5671" s="91">
        <f t="shared" si="883"/>
        <v>3031.2712003464176</v>
      </c>
      <c r="R5671" s="91">
        <f t="shared" si="884"/>
        <v>42416.503131873935</v>
      </c>
      <c r="S5671" s="91">
        <f t="shared" si="885"/>
        <v>664.7875071263752</v>
      </c>
      <c r="T5671" s="91">
        <f t="shared" si="886"/>
        <v>10902.586710633945</v>
      </c>
      <c r="U5671" s="91">
        <f t="shared" si="887"/>
        <v>105.88280757679419</v>
      </c>
      <c r="V5671" s="91">
        <f t="shared" si="888"/>
        <v>1746.3684484568362</v>
      </c>
      <c r="W5671" s="91">
        <f t="shared" si="889"/>
        <v>815.87721112551856</v>
      </c>
      <c r="X5671" s="71">
        <f t="shared" si="890"/>
        <v>287325.5971526014</v>
      </c>
    </row>
    <row r="5672" spans="1:24" x14ac:dyDescent="0.2">
      <c r="A5672">
        <v>2004</v>
      </c>
      <c r="B5672">
        <v>8</v>
      </c>
      <c r="C5672">
        <v>24</v>
      </c>
      <c r="D5672">
        <v>6</v>
      </c>
      <c r="E5672" s="70">
        <v>8.9035795933550738E-2</v>
      </c>
      <c r="F5672" s="67">
        <v>0.1713468260731266</v>
      </c>
      <c r="G5672" s="67">
        <v>5.4000000000000222E-5</v>
      </c>
      <c r="H5672" s="67">
        <v>5.041246140035404E-2</v>
      </c>
      <c r="I5672" s="67">
        <v>1.0535142042461258E-3</v>
      </c>
      <c r="J5672" s="67">
        <v>2.6841221142974554E-2</v>
      </c>
      <c r="K5672" s="67">
        <v>2.4060288522712491E-6</v>
      </c>
      <c r="L5672" s="68">
        <v>2.2116475883767099E-3</v>
      </c>
      <c r="M5672" s="68">
        <v>4.6265421135328996E-4</v>
      </c>
      <c r="N5672" s="69">
        <v>0.34142052658283434</v>
      </c>
      <c r="O5672" s="91">
        <f t="shared" si="881"/>
        <v>84698.900382939799</v>
      </c>
      <c r="P5672" s="91">
        <f t="shared" si="882"/>
        <v>165731.63292688923</v>
      </c>
      <c r="Q5672" s="91">
        <f t="shared" si="883"/>
        <v>52.649934004087022</v>
      </c>
      <c r="R5672" s="91">
        <f t="shared" si="884"/>
        <v>44988.868142306346</v>
      </c>
      <c r="S5672" s="91">
        <f t="shared" si="885"/>
        <v>620.03023159166207</v>
      </c>
      <c r="T5672" s="91">
        <f t="shared" si="886"/>
        <v>11493.355658748167</v>
      </c>
      <c r="U5672" s="91">
        <f t="shared" si="887"/>
        <v>1.8390709582331579</v>
      </c>
      <c r="V5672" s="91">
        <f t="shared" si="888"/>
        <v>2692.2660898553859</v>
      </c>
      <c r="W5672" s="91">
        <f t="shared" si="889"/>
        <v>1257.7864373007815</v>
      </c>
      <c r="X5672" s="71">
        <f t="shared" si="890"/>
        <v>311537.32887459378</v>
      </c>
    </row>
    <row r="5673" spans="1:24" x14ac:dyDescent="0.2">
      <c r="A5673">
        <v>2004</v>
      </c>
      <c r="B5673">
        <v>8</v>
      </c>
      <c r="C5673">
        <v>24</v>
      </c>
      <c r="D5673">
        <v>7</v>
      </c>
      <c r="E5673" s="70">
        <v>0.10002555889923177</v>
      </c>
      <c r="F5673" s="67">
        <v>0.19429095324661794</v>
      </c>
      <c r="G5673" s="67">
        <v>5.4000000000000222E-5</v>
      </c>
      <c r="H5673" s="67">
        <v>5.2564764403602637E-2</v>
      </c>
      <c r="I5673" s="67">
        <v>1.0535142042461258E-3</v>
      </c>
      <c r="J5673" s="67">
        <v>2.864337294467826E-2</v>
      </c>
      <c r="K5673" s="67">
        <v>2.4060288522712491E-6</v>
      </c>
      <c r="L5673" s="68">
        <v>2.9086035846802123E-3</v>
      </c>
      <c r="M5673" s="68">
        <v>6.0845032666224485E-4</v>
      </c>
      <c r="N5673" s="69">
        <v>0.38015162363857147</v>
      </c>
      <c r="O5673" s="91">
        <f t="shared" si="881"/>
        <v>95153.356693489681</v>
      </c>
      <c r="P5673" s="91">
        <f t="shared" si="882"/>
        <v>187923.85994206654</v>
      </c>
      <c r="Q5673" s="91">
        <f t="shared" si="883"/>
        <v>52.649934004087022</v>
      </c>
      <c r="R5673" s="91">
        <f t="shared" si="884"/>
        <v>46909.616967610898</v>
      </c>
      <c r="S5673" s="91">
        <f t="shared" si="885"/>
        <v>620.03023159166207</v>
      </c>
      <c r="T5673" s="91">
        <f t="shared" si="886"/>
        <v>12265.033351715421</v>
      </c>
      <c r="U5673" s="91">
        <f t="shared" si="887"/>
        <v>1.8390709582331579</v>
      </c>
      <c r="V5673" s="91">
        <f t="shared" si="888"/>
        <v>3540.6792840869839</v>
      </c>
      <c r="W5673" s="91">
        <f t="shared" si="889"/>
        <v>1654.1523882565639</v>
      </c>
      <c r="X5673" s="71">
        <f t="shared" si="890"/>
        <v>348121.21786378004</v>
      </c>
    </row>
    <row r="5674" spans="1:24" x14ac:dyDescent="0.2">
      <c r="A5674">
        <v>2004</v>
      </c>
      <c r="B5674">
        <v>8</v>
      </c>
      <c r="C5674">
        <v>24</v>
      </c>
      <c r="D5674">
        <v>8</v>
      </c>
      <c r="E5674" s="70">
        <v>0.1176835896126857</v>
      </c>
      <c r="F5674" s="67">
        <v>0.21014191536878327</v>
      </c>
      <c r="G5674" s="67">
        <v>5.4000000000000222E-5</v>
      </c>
      <c r="H5674" s="67">
        <v>5.9224685298119514E-2</v>
      </c>
      <c r="I5674" s="67">
        <v>1.0535142042461258E-3</v>
      </c>
      <c r="J5674" s="67">
        <v>3.0093543888683329E-2</v>
      </c>
      <c r="K5674" s="67">
        <v>2.4060288522712491E-6</v>
      </c>
      <c r="L5674" s="68">
        <v>3.3569656412762508E-3</v>
      </c>
      <c r="M5674" s="68">
        <v>7.0224311480144045E-4</v>
      </c>
      <c r="N5674" s="69">
        <v>0.42231286315744793</v>
      </c>
      <c r="O5674" s="91">
        <f t="shared" si="881"/>
        <v>111951.27228099039</v>
      </c>
      <c r="P5674" s="91">
        <f t="shared" si="882"/>
        <v>203255.3714510547</v>
      </c>
      <c r="Q5674" s="91">
        <f t="shared" si="883"/>
        <v>52.649934004087022</v>
      </c>
      <c r="R5674" s="91">
        <f t="shared" si="884"/>
        <v>52853.034421127784</v>
      </c>
      <c r="S5674" s="91">
        <f t="shared" si="885"/>
        <v>620.03023159166207</v>
      </c>
      <c r="T5674" s="91">
        <f t="shared" si="886"/>
        <v>12885.993565732933</v>
      </c>
      <c r="U5674" s="91">
        <f t="shared" si="887"/>
        <v>1.8390709582331579</v>
      </c>
      <c r="V5674" s="91">
        <f t="shared" si="888"/>
        <v>4086.4759866427116</v>
      </c>
      <c r="W5674" s="91">
        <f t="shared" si="889"/>
        <v>1909.1404418463778</v>
      </c>
      <c r="X5674" s="71">
        <f t="shared" si="890"/>
        <v>387615.80738394888</v>
      </c>
    </row>
    <row r="5675" spans="1:24" x14ac:dyDescent="0.2">
      <c r="A5675">
        <v>2004</v>
      </c>
      <c r="B5675">
        <v>8</v>
      </c>
      <c r="C5675">
        <v>24</v>
      </c>
      <c r="D5675">
        <v>9</v>
      </c>
      <c r="E5675" s="70">
        <v>0.12722518934567481</v>
      </c>
      <c r="F5675" s="67">
        <v>0.22328488041917161</v>
      </c>
      <c r="G5675" s="67">
        <v>5.4000000000000222E-5</v>
      </c>
      <c r="H5675" s="67">
        <v>6.5584706883003746E-2</v>
      </c>
      <c r="I5675" s="67">
        <v>1.0535142042461258E-3</v>
      </c>
      <c r="J5675" s="67">
        <v>3.1789273781964597E-2</v>
      </c>
      <c r="K5675" s="67">
        <v>2.4060288522712491E-6</v>
      </c>
      <c r="L5675" s="68">
        <v>3.4569440410928873E-3</v>
      </c>
      <c r="M5675" s="68">
        <v>7.2315758054300992E-4</v>
      </c>
      <c r="N5675" s="69">
        <v>0.45317407228454915</v>
      </c>
      <c r="O5675" s="91">
        <f t="shared" si="881"/>
        <v>121028.10477071709</v>
      </c>
      <c r="P5675" s="91">
        <f t="shared" si="882"/>
        <v>215967.62944392988</v>
      </c>
      <c r="Q5675" s="91">
        <f t="shared" si="883"/>
        <v>52.649934004087022</v>
      </c>
      <c r="R5675" s="91">
        <f t="shared" si="884"/>
        <v>58528.817045432843</v>
      </c>
      <c r="S5675" s="91">
        <f t="shared" si="885"/>
        <v>620.03023159166207</v>
      </c>
      <c r="T5675" s="91">
        <f t="shared" si="886"/>
        <v>13612.101616511907</v>
      </c>
      <c r="U5675" s="91">
        <f t="shared" si="887"/>
        <v>1.8390709582331579</v>
      </c>
      <c r="V5675" s="91">
        <f t="shared" si="888"/>
        <v>4208.1809350074273</v>
      </c>
      <c r="W5675" s="91">
        <f t="shared" si="889"/>
        <v>1965.9991728545567</v>
      </c>
      <c r="X5675" s="71">
        <f t="shared" si="890"/>
        <v>415985.35222100769</v>
      </c>
    </row>
    <row r="5676" spans="1:24" x14ac:dyDescent="0.2">
      <c r="A5676">
        <v>2004</v>
      </c>
      <c r="B5676">
        <v>8</v>
      </c>
      <c r="C5676">
        <v>24</v>
      </c>
      <c r="D5676">
        <v>10</v>
      </c>
      <c r="E5676" s="70">
        <v>0.13674575783851817</v>
      </c>
      <c r="F5676" s="67">
        <v>0.23242602530676981</v>
      </c>
      <c r="G5676" s="67">
        <v>5.4000000000000222E-5</v>
      </c>
      <c r="H5676" s="67">
        <v>6.8202071940625109E-2</v>
      </c>
      <c r="I5676" s="67">
        <v>1.0535142042461258E-3</v>
      </c>
      <c r="J5676" s="67">
        <v>3.2212968985940296E-2</v>
      </c>
      <c r="K5676" s="67">
        <v>2.4060288522712491E-6</v>
      </c>
      <c r="L5676" s="68">
        <v>3.7815656501196007E-3</v>
      </c>
      <c r="M5676" s="68">
        <v>7.9106512390651816E-4</v>
      </c>
      <c r="N5676" s="69">
        <v>0.47526937507897793</v>
      </c>
      <c r="O5676" s="91">
        <f t="shared" si="881"/>
        <v>130084.93044301313</v>
      </c>
      <c r="P5676" s="91">
        <f t="shared" si="882"/>
        <v>224809.21060281509</v>
      </c>
      <c r="Q5676" s="91">
        <f t="shared" si="883"/>
        <v>52.649934004087022</v>
      </c>
      <c r="R5676" s="91">
        <f t="shared" si="884"/>
        <v>60864.594513675664</v>
      </c>
      <c r="S5676" s="91">
        <f t="shared" si="885"/>
        <v>620.03023159166207</v>
      </c>
      <c r="T5676" s="91">
        <f t="shared" si="886"/>
        <v>13793.527030961548</v>
      </c>
      <c r="U5676" s="91">
        <f t="shared" si="887"/>
        <v>1.8390709582331579</v>
      </c>
      <c r="V5676" s="91">
        <f t="shared" si="888"/>
        <v>4603.34685321702</v>
      </c>
      <c r="W5676" s="91">
        <f t="shared" si="889"/>
        <v>2150.6147776346297</v>
      </c>
      <c r="X5676" s="71">
        <f t="shared" si="890"/>
        <v>436980.74345787102</v>
      </c>
    </row>
    <row r="5677" spans="1:24" x14ac:dyDescent="0.2">
      <c r="A5677">
        <v>2004</v>
      </c>
      <c r="B5677">
        <v>8</v>
      </c>
      <c r="C5677">
        <v>24</v>
      </c>
      <c r="D5677">
        <v>11</v>
      </c>
      <c r="E5677" s="70">
        <v>0.1486503396335378</v>
      </c>
      <c r="F5677" s="67">
        <v>0.23592216247272702</v>
      </c>
      <c r="G5677" s="67">
        <v>5.4000000000000222E-5</v>
      </c>
      <c r="H5677" s="67">
        <v>6.3523733629954171E-2</v>
      </c>
      <c r="I5677" s="67">
        <v>1.0535142042461258E-3</v>
      </c>
      <c r="J5677" s="67">
        <v>3.2684154299015243E-2</v>
      </c>
      <c r="K5677" s="67">
        <v>2.4060288522712491E-6</v>
      </c>
      <c r="L5677" s="68">
        <v>4.2358706742470758E-3</v>
      </c>
      <c r="M5677" s="68">
        <v>8.861011204894121E-4</v>
      </c>
      <c r="N5677" s="69">
        <v>0.48701228206306912</v>
      </c>
      <c r="O5677" s="91">
        <f t="shared" si="881"/>
        <v>141409.64514887647</v>
      </c>
      <c r="P5677" s="91">
        <f t="shared" si="882"/>
        <v>228190.77613705606</v>
      </c>
      <c r="Q5677" s="91">
        <f t="shared" si="883"/>
        <v>52.649934004087022</v>
      </c>
      <c r="R5677" s="91">
        <f t="shared" si="884"/>
        <v>56689.572316041071</v>
      </c>
      <c r="S5677" s="91">
        <f t="shared" si="885"/>
        <v>620.03023159166207</v>
      </c>
      <c r="T5677" s="91">
        <f t="shared" si="886"/>
        <v>13995.287612400907</v>
      </c>
      <c r="U5677" s="91">
        <f t="shared" si="887"/>
        <v>1.8390709582331579</v>
      </c>
      <c r="V5677" s="91">
        <f t="shared" si="888"/>
        <v>5156.3780039922949</v>
      </c>
      <c r="W5677" s="91">
        <f t="shared" si="889"/>
        <v>2408.9826571956537</v>
      </c>
      <c r="X5677" s="71">
        <f t="shared" si="890"/>
        <v>448525.16111211648</v>
      </c>
    </row>
    <row r="5678" spans="1:24" x14ac:dyDescent="0.2">
      <c r="A5678">
        <v>2004</v>
      </c>
      <c r="B5678">
        <v>8</v>
      </c>
      <c r="C5678">
        <v>24</v>
      </c>
      <c r="D5678">
        <v>12</v>
      </c>
      <c r="E5678" s="70">
        <v>0.16785479482262794</v>
      </c>
      <c r="F5678" s="67">
        <v>0.23508956354470234</v>
      </c>
      <c r="G5678" s="67">
        <v>5.4000000000000222E-5</v>
      </c>
      <c r="H5678" s="67">
        <v>5.610313002355493E-2</v>
      </c>
      <c r="I5678" s="67">
        <v>1.0535142042461258E-3</v>
      </c>
      <c r="J5678" s="67">
        <v>3.3304243691862287E-2</v>
      </c>
      <c r="K5678" s="67">
        <v>2.4060288522712491E-6</v>
      </c>
      <c r="L5678" s="68">
        <v>4.2755379882463461E-3</v>
      </c>
      <c r="M5678" s="68">
        <v>8.943991196694286E-4</v>
      </c>
      <c r="N5678" s="69">
        <v>0.49863158942376173</v>
      </c>
      <c r="O5678" s="91">
        <f t="shared" si="881"/>
        <v>159678.65953701467</v>
      </c>
      <c r="P5678" s="91">
        <f t="shared" si="882"/>
        <v>227385.46224197512</v>
      </c>
      <c r="Q5678" s="91">
        <f t="shared" si="883"/>
        <v>52.649934004087022</v>
      </c>
      <c r="R5678" s="91">
        <f t="shared" si="884"/>
        <v>50067.309726373627</v>
      </c>
      <c r="S5678" s="91">
        <f t="shared" si="885"/>
        <v>620.03023159166207</v>
      </c>
      <c r="T5678" s="91">
        <f t="shared" si="886"/>
        <v>14260.808614379375</v>
      </c>
      <c r="U5678" s="91">
        <f t="shared" si="887"/>
        <v>1.8390709582331579</v>
      </c>
      <c r="V5678" s="91">
        <f t="shared" si="888"/>
        <v>5204.6655182043869</v>
      </c>
      <c r="W5678" s="91">
        <f t="shared" si="889"/>
        <v>2431.5418613901402</v>
      </c>
      <c r="X5678" s="71">
        <f t="shared" si="890"/>
        <v>459702.9667358913</v>
      </c>
    </row>
    <row r="5679" spans="1:24" x14ac:dyDescent="0.2">
      <c r="A5679">
        <v>2004</v>
      </c>
      <c r="B5679">
        <v>8</v>
      </c>
      <c r="C5679">
        <v>24</v>
      </c>
      <c r="D5679">
        <v>13</v>
      </c>
      <c r="E5679" s="70">
        <v>0.16853907427184905</v>
      </c>
      <c r="F5679" s="67">
        <v>0.2403496642484374</v>
      </c>
      <c r="G5679" s="67">
        <v>5.4000000000000222E-5</v>
      </c>
      <c r="H5679" s="67">
        <v>5.3526440931074892E-2</v>
      </c>
      <c r="I5679" s="67">
        <v>1.0535142042461258E-3</v>
      </c>
      <c r="J5679" s="67">
        <v>3.3609425387216091E-2</v>
      </c>
      <c r="K5679" s="67">
        <v>2.4060288522712491E-6</v>
      </c>
      <c r="L5679" s="68">
        <v>4.654123030763473E-3</v>
      </c>
      <c r="M5679" s="68">
        <v>9.7359526520203194E-4</v>
      </c>
      <c r="N5679" s="69">
        <v>0.50276224336764141</v>
      </c>
      <c r="O5679" s="91">
        <f t="shared" si="881"/>
        <v>160329.60802684375</v>
      </c>
      <c r="P5679" s="91">
        <f t="shared" si="882"/>
        <v>232473.18460584222</v>
      </c>
      <c r="Q5679" s="91">
        <f t="shared" si="883"/>
        <v>52.649934004087022</v>
      </c>
      <c r="R5679" s="91">
        <f t="shared" si="884"/>
        <v>47767.832124899294</v>
      </c>
      <c r="S5679" s="91">
        <f t="shared" si="885"/>
        <v>620.03023159166207</v>
      </c>
      <c r="T5679" s="91">
        <f t="shared" si="886"/>
        <v>14391.486788317789</v>
      </c>
      <c r="U5679" s="91">
        <f t="shared" si="887"/>
        <v>1.8390709582331579</v>
      </c>
      <c r="V5679" s="91">
        <f t="shared" si="888"/>
        <v>5665.521794517118</v>
      </c>
      <c r="W5679" s="91">
        <f t="shared" si="889"/>
        <v>2646.8470186609165</v>
      </c>
      <c r="X5679" s="71">
        <f t="shared" si="890"/>
        <v>463948.9995956351</v>
      </c>
    </row>
    <row r="5680" spans="1:24" x14ac:dyDescent="0.2">
      <c r="A5680">
        <v>2004</v>
      </c>
      <c r="B5680">
        <v>8</v>
      </c>
      <c r="C5680">
        <v>24</v>
      </c>
      <c r="D5680">
        <v>14</v>
      </c>
      <c r="E5680" s="70">
        <v>0.16406819489082336</v>
      </c>
      <c r="F5680" s="67">
        <v>0.24314942455906874</v>
      </c>
      <c r="G5680" s="67">
        <v>5.4000000000000222E-5</v>
      </c>
      <c r="H5680" s="67">
        <v>5.7148742183645886E-2</v>
      </c>
      <c r="I5680" s="67">
        <v>1.0535142042461258E-3</v>
      </c>
      <c r="J5680" s="67">
        <v>3.4739788905778855E-2</v>
      </c>
      <c r="K5680" s="67">
        <v>2.4060288522712491E-6</v>
      </c>
      <c r="L5680" s="68">
        <v>5.1468523277811767E-3</v>
      </c>
      <c r="M5680" s="68">
        <v>1.0766692293907414E-3</v>
      </c>
      <c r="N5680" s="69">
        <v>0.50643959232958724</v>
      </c>
      <c r="O5680" s="91">
        <f t="shared" si="881"/>
        <v>156076.50326884</v>
      </c>
      <c r="P5680" s="91">
        <f t="shared" si="882"/>
        <v>235181.19419504114</v>
      </c>
      <c r="Q5680" s="91">
        <f t="shared" si="883"/>
        <v>52.649934004087022</v>
      </c>
      <c r="R5680" s="91">
        <f t="shared" si="884"/>
        <v>51000.430353528602</v>
      </c>
      <c r="S5680" s="91">
        <f t="shared" si="885"/>
        <v>620.03023159166207</v>
      </c>
      <c r="T5680" s="91">
        <f t="shared" si="886"/>
        <v>14875.506120870259</v>
      </c>
      <c r="U5680" s="91">
        <f t="shared" si="887"/>
        <v>1.8390709582331579</v>
      </c>
      <c r="V5680" s="91">
        <f t="shared" si="888"/>
        <v>6265.3272901172122</v>
      </c>
      <c r="W5680" s="91">
        <f t="shared" si="889"/>
        <v>2927.0671723177179</v>
      </c>
      <c r="X5680" s="71">
        <f t="shared" si="890"/>
        <v>467000.54763726884</v>
      </c>
    </row>
    <row r="5681" spans="1:24" x14ac:dyDescent="0.2">
      <c r="A5681">
        <v>2004</v>
      </c>
      <c r="B5681">
        <v>8</v>
      </c>
      <c r="C5681">
        <v>24</v>
      </c>
      <c r="D5681">
        <v>15</v>
      </c>
      <c r="E5681" s="70">
        <v>0.17851026658242097</v>
      </c>
      <c r="F5681" s="67">
        <v>0.23989265653636213</v>
      </c>
      <c r="G5681" s="67">
        <v>5.4000000000000222E-5</v>
      </c>
      <c r="H5681" s="67">
        <v>5.2939654414750244E-2</v>
      </c>
      <c r="I5681" s="67">
        <v>1.0535142042461258E-3</v>
      </c>
      <c r="J5681" s="67">
        <v>3.4722057302702822E-2</v>
      </c>
      <c r="K5681" s="67">
        <v>2.4060288522712491E-6</v>
      </c>
      <c r="L5681" s="68">
        <v>5.210553911640773E-3</v>
      </c>
      <c r="M5681" s="68">
        <v>1.0899949537047805E-3</v>
      </c>
      <c r="N5681" s="69">
        <v>0.51347510393468021</v>
      </c>
      <c r="O5681" s="91">
        <f t="shared" si="881"/>
        <v>169815.1078233814</v>
      </c>
      <c r="P5681" s="91">
        <f t="shared" si="882"/>
        <v>232031.15345698342</v>
      </c>
      <c r="Q5681" s="91">
        <f t="shared" si="883"/>
        <v>52.649934004087022</v>
      </c>
      <c r="R5681" s="91">
        <f t="shared" si="884"/>
        <v>47244.17467042659</v>
      </c>
      <c r="S5681" s="91">
        <f t="shared" si="885"/>
        <v>620.03023159166207</v>
      </c>
      <c r="T5681" s="91">
        <f t="shared" si="886"/>
        <v>14867.913484921728</v>
      </c>
      <c r="U5681" s="91">
        <f t="shared" si="887"/>
        <v>1.8390709582331579</v>
      </c>
      <c r="V5681" s="91">
        <f t="shared" si="888"/>
        <v>6342.8720196648101</v>
      </c>
      <c r="W5681" s="91">
        <f t="shared" si="889"/>
        <v>2963.2949097901192</v>
      </c>
      <c r="X5681" s="71">
        <f t="shared" si="890"/>
        <v>473939.03560172202</v>
      </c>
    </row>
    <row r="5682" spans="1:24" x14ac:dyDescent="0.2">
      <c r="A5682">
        <v>2004</v>
      </c>
      <c r="B5682">
        <v>8</v>
      </c>
      <c r="C5682">
        <v>24</v>
      </c>
      <c r="D5682">
        <v>16</v>
      </c>
      <c r="E5682" s="70">
        <v>0.20426558793026309</v>
      </c>
      <c r="F5682" s="67">
        <v>0.22915240656410318</v>
      </c>
      <c r="G5682" s="67">
        <v>5.4000000000000222E-5</v>
      </c>
      <c r="H5682" s="67">
        <v>4.2034736909890236E-2</v>
      </c>
      <c r="I5682" s="67">
        <v>1.0535142042461258E-3</v>
      </c>
      <c r="J5682" s="67">
        <v>3.3981948165340517E-2</v>
      </c>
      <c r="K5682" s="67">
        <v>2.4060288522712491E-6</v>
      </c>
      <c r="L5682" s="68">
        <v>4.9450817463031135E-3</v>
      </c>
      <c r="M5682" s="68">
        <v>1.0344608731686071E-3</v>
      </c>
      <c r="N5682" s="69">
        <v>0.51652414242216715</v>
      </c>
      <c r="O5682" s="91">
        <f t="shared" si="881"/>
        <v>194315.89848065304</v>
      </c>
      <c r="P5682" s="91">
        <f t="shared" si="882"/>
        <v>221642.87135839471</v>
      </c>
      <c r="Q5682" s="91">
        <f t="shared" si="883"/>
        <v>52.649934004087022</v>
      </c>
      <c r="R5682" s="91">
        <f t="shared" si="884"/>
        <v>37512.455922699868</v>
      </c>
      <c r="S5682" s="91">
        <f t="shared" si="885"/>
        <v>620.03023159166207</v>
      </c>
      <c r="T5682" s="91">
        <f t="shared" si="886"/>
        <v>14551.000275322071</v>
      </c>
      <c r="U5682" s="91">
        <f t="shared" si="887"/>
        <v>1.8390709582331579</v>
      </c>
      <c r="V5682" s="91">
        <f t="shared" si="888"/>
        <v>6019.7094542112209</v>
      </c>
      <c r="W5682" s="91">
        <f t="shared" si="889"/>
        <v>2812.3181941517746</v>
      </c>
      <c r="X5682" s="71">
        <f t="shared" si="890"/>
        <v>477528.7729219867</v>
      </c>
    </row>
    <row r="5683" spans="1:24" x14ac:dyDescent="0.2">
      <c r="A5683">
        <v>2004</v>
      </c>
      <c r="B5683">
        <v>8</v>
      </c>
      <c r="C5683">
        <v>24</v>
      </c>
      <c r="D5683">
        <v>17</v>
      </c>
      <c r="E5683" s="70">
        <v>0.20524808726498336</v>
      </c>
      <c r="F5683" s="67">
        <v>0.22015346209836695</v>
      </c>
      <c r="G5683" s="67">
        <v>5.4000000000000222E-5</v>
      </c>
      <c r="H5683" s="67">
        <v>4.6396811695581693E-2</v>
      </c>
      <c r="I5683" s="67">
        <v>1.0535142042461258E-3</v>
      </c>
      <c r="J5683" s="67">
        <v>3.1999403078082751E-2</v>
      </c>
      <c r="K5683" s="67">
        <v>2.4060288522712491E-6</v>
      </c>
      <c r="L5683" s="68">
        <v>4.1036606800900792E-3</v>
      </c>
      <c r="M5683" s="68">
        <v>8.5844413259441763E-4</v>
      </c>
      <c r="N5683" s="69">
        <v>0.50986978918279757</v>
      </c>
      <c r="O5683" s="91">
        <f t="shared" si="881"/>
        <v>195250.54069286937</v>
      </c>
      <c r="P5683" s="91">
        <f t="shared" si="882"/>
        <v>212938.83058270879</v>
      </c>
      <c r="Q5683" s="91">
        <f t="shared" si="883"/>
        <v>52.649934004087022</v>
      </c>
      <c r="R5683" s="91">
        <f t="shared" si="884"/>
        <v>41405.239609690681</v>
      </c>
      <c r="S5683" s="91">
        <f t="shared" si="885"/>
        <v>620.03023159166207</v>
      </c>
      <c r="T5683" s="91">
        <f t="shared" si="886"/>
        <v>13702.078548699306</v>
      </c>
      <c r="U5683" s="91">
        <f t="shared" si="887"/>
        <v>1.8390709582331579</v>
      </c>
      <c r="V5683" s="91">
        <f t="shared" si="888"/>
        <v>4995.4371353477945</v>
      </c>
      <c r="W5683" s="91">
        <f t="shared" si="889"/>
        <v>2333.7934912542846</v>
      </c>
      <c r="X5683" s="71">
        <f t="shared" si="890"/>
        <v>471300.43929712422</v>
      </c>
    </row>
    <row r="5684" spans="1:24" x14ac:dyDescent="0.2">
      <c r="A5684">
        <v>2004</v>
      </c>
      <c r="B5684">
        <v>8</v>
      </c>
      <c r="C5684">
        <v>24</v>
      </c>
      <c r="D5684">
        <v>18</v>
      </c>
      <c r="E5684" s="70">
        <v>0.1856504297356083</v>
      </c>
      <c r="F5684" s="67">
        <v>0.21369919390358211</v>
      </c>
      <c r="G5684" s="67">
        <v>5.4000000000000222E-5</v>
      </c>
      <c r="H5684" s="67">
        <v>5.9289480239294597E-2</v>
      </c>
      <c r="I5684" s="67">
        <v>1.0535142042461258E-3</v>
      </c>
      <c r="J5684" s="67">
        <v>3.0025141099826784E-2</v>
      </c>
      <c r="K5684" s="67">
        <v>2.4060288522712491E-6</v>
      </c>
      <c r="L5684" s="68">
        <v>3.5086667916834967E-3</v>
      </c>
      <c r="M5684" s="68">
        <v>7.3397745460851839E-4</v>
      </c>
      <c r="N5684" s="69">
        <v>0.49401680945770221</v>
      </c>
      <c r="O5684" s="91">
        <f t="shared" si="881"/>
        <v>176607.47668231878</v>
      </c>
      <c r="P5684" s="91">
        <f t="shared" si="882"/>
        <v>206696.07469522438</v>
      </c>
      <c r="Q5684" s="91">
        <f t="shared" si="883"/>
        <v>52.649934004087022</v>
      </c>
      <c r="R5684" s="91">
        <f t="shared" si="884"/>
        <v>52910.858438917043</v>
      </c>
      <c r="S5684" s="91">
        <f t="shared" si="885"/>
        <v>620.03023159166207</v>
      </c>
      <c r="T5684" s="91">
        <f t="shared" si="886"/>
        <v>12856.70363230588</v>
      </c>
      <c r="U5684" s="91">
        <f t="shared" si="887"/>
        <v>1.8390709582331579</v>
      </c>
      <c r="V5684" s="91">
        <f t="shared" si="888"/>
        <v>4271.1436819753344</v>
      </c>
      <c r="W5684" s="91">
        <f t="shared" si="889"/>
        <v>1995.4144262315697</v>
      </c>
      <c r="X5684" s="71">
        <f t="shared" si="890"/>
        <v>456012.19079352694</v>
      </c>
    </row>
    <row r="5685" spans="1:24" x14ac:dyDescent="0.2">
      <c r="A5685">
        <v>2004</v>
      </c>
      <c r="B5685">
        <v>8</v>
      </c>
      <c r="C5685">
        <v>24</v>
      </c>
      <c r="D5685">
        <v>19</v>
      </c>
      <c r="E5685" s="70">
        <v>0.17659935402712296</v>
      </c>
      <c r="F5685" s="67">
        <v>0.20822289352511192</v>
      </c>
      <c r="G5685" s="67">
        <v>1.3940000000000057E-3</v>
      </c>
      <c r="H5685" s="67">
        <v>6.0772035463322084E-2</v>
      </c>
      <c r="I5685" s="67">
        <v>1.0868710330524001E-3</v>
      </c>
      <c r="J5685" s="67">
        <v>2.9446975700752026E-2</v>
      </c>
      <c r="K5685" s="67">
        <v>6.2111189260483725E-5</v>
      </c>
      <c r="L5685" s="68">
        <v>3.3757579818365553E-3</v>
      </c>
      <c r="M5685" s="68">
        <v>7.0617428156919467E-4</v>
      </c>
      <c r="N5685" s="69">
        <v>0.48166617320202759</v>
      </c>
      <c r="O5685" s="91">
        <f t="shared" si="881"/>
        <v>167997.27500159713</v>
      </c>
      <c r="P5685" s="91">
        <f t="shared" si="882"/>
        <v>201399.23771888806</v>
      </c>
      <c r="Q5685" s="91">
        <f t="shared" si="883"/>
        <v>1359.1482963277278</v>
      </c>
      <c r="R5685" s="91">
        <f t="shared" si="884"/>
        <v>54233.913882644927</v>
      </c>
      <c r="S5685" s="91">
        <f t="shared" si="885"/>
        <v>639.66190072963775</v>
      </c>
      <c r="T5685" s="91">
        <f t="shared" si="886"/>
        <v>12609.134398188246</v>
      </c>
      <c r="U5685" s="91">
        <f t="shared" si="887"/>
        <v>47.475276218093001</v>
      </c>
      <c r="V5685" s="91">
        <f t="shared" si="888"/>
        <v>4109.3521363084265</v>
      </c>
      <c r="W5685" s="91">
        <f t="shared" si="889"/>
        <v>1919.8278367125906</v>
      </c>
      <c r="X5685" s="71">
        <f t="shared" si="890"/>
        <v>444315.02644761489</v>
      </c>
    </row>
    <row r="5686" spans="1:24" x14ac:dyDescent="0.2">
      <c r="A5686">
        <v>2004</v>
      </c>
      <c r="B5686">
        <v>8</v>
      </c>
      <c r="C5686">
        <v>24</v>
      </c>
      <c r="D5686">
        <v>20</v>
      </c>
      <c r="E5686" s="70">
        <v>0.17676217097393326</v>
      </c>
      <c r="F5686" s="67">
        <v>0.20011063475486818</v>
      </c>
      <c r="G5686" s="67">
        <v>5.3060000000000216E-3</v>
      </c>
      <c r="H5686" s="67">
        <v>5.2416186138270732E-2</v>
      </c>
      <c r="I5686" s="67">
        <v>1.1842530586420605E-3</v>
      </c>
      <c r="J5686" s="67">
        <v>2.917129373314635E-2</v>
      </c>
      <c r="K5686" s="67">
        <v>2.3641461278057864E-4</v>
      </c>
      <c r="L5686" s="68">
        <v>3.5846891846492762E-3</v>
      </c>
      <c r="M5686" s="68">
        <v>7.4988056704271429E-4</v>
      </c>
      <c r="N5686" s="69">
        <v>0.46952152302333316</v>
      </c>
      <c r="O5686" s="91">
        <f t="shared" si="881"/>
        <v>168152.16120454448</v>
      </c>
      <c r="P5686" s="91">
        <f t="shared" si="882"/>
        <v>193552.82513261584</v>
      </c>
      <c r="Q5686" s="91">
        <f t="shared" si="883"/>
        <v>5173.3435152904767</v>
      </c>
      <c r="R5686" s="91">
        <f t="shared" si="884"/>
        <v>46777.023402405946</v>
      </c>
      <c r="S5686" s="91">
        <f t="shared" si="885"/>
        <v>696.97465421304128</v>
      </c>
      <c r="T5686" s="91">
        <f t="shared" si="886"/>
        <v>12491.087946966154</v>
      </c>
      <c r="U5686" s="91">
        <f t="shared" si="887"/>
        <v>180.70575008120619</v>
      </c>
      <c r="V5686" s="91">
        <f t="shared" si="888"/>
        <v>4363.6866855384169</v>
      </c>
      <c r="W5686" s="91">
        <f t="shared" si="889"/>
        <v>2038.6491329298874</v>
      </c>
      <c r="X5686" s="71">
        <f t="shared" si="890"/>
        <v>433426.45742458553</v>
      </c>
    </row>
    <row r="5687" spans="1:24" x14ac:dyDescent="0.2">
      <c r="A5687">
        <v>2004</v>
      </c>
      <c r="B5687">
        <v>8</v>
      </c>
      <c r="C5687">
        <v>24</v>
      </c>
      <c r="D5687">
        <v>21</v>
      </c>
      <c r="E5687" s="70">
        <v>0.19398063531766202</v>
      </c>
      <c r="F5687" s="67">
        <v>0.18627509065863784</v>
      </c>
      <c r="G5687" s="67">
        <v>5.3600000000000219E-3</v>
      </c>
      <c r="H5687" s="67">
        <v>4.3520770999195948E-2</v>
      </c>
      <c r="I5687" s="67">
        <v>1.1855972890566417E-3</v>
      </c>
      <c r="J5687" s="67">
        <v>2.8710651536799671E-2</v>
      </c>
      <c r="K5687" s="67">
        <v>2.388206416328499E-4</v>
      </c>
      <c r="L5687" s="68">
        <v>3.2376509968726494E-3</v>
      </c>
      <c r="M5687" s="68">
        <v>6.7728370309427864E-4</v>
      </c>
      <c r="N5687" s="69">
        <v>0.46318650114295196</v>
      </c>
      <c r="O5687" s="91">
        <f t="shared" si="881"/>
        <v>184531.92151224258</v>
      </c>
      <c r="P5687" s="91">
        <f t="shared" si="882"/>
        <v>180170.68454647131</v>
      </c>
      <c r="Q5687" s="91">
        <f t="shared" si="883"/>
        <v>5225.9934492945631</v>
      </c>
      <c r="R5687" s="91">
        <f t="shared" si="884"/>
        <v>38838.61596015199</v>
      </c>
      <c r="S5687" s="91">
        <f t="shared" si="885"/>
        <v>697.76578117830297</v>
      </c>
      <c r="T5687" s="91">
        <f t="shared" si="886"/>
        <v>12293.841906413896</v>
      </c>
      <c r="U5687" s="91">
        <f t="shared" si="887"/>
        <v>182.54482103943937</v>
      </c>
      <c r="V5687" s="91">
        <f t="shared" si="888"/>
        <v>3941.2327874824236</v>
      </c>
      <c r="W5687" s="91">
        <f t="shared" si="889"/>
        <v>1841.2849922300295</v>
      </c>
      <c r="X5687" s="71">
        <f t="shared" si="890"/>
        <v>427723.88575650455</v>
      </c>
    </row>
    <row r="5688" spans="1:24" x14ac:dyDescent="0.2">
      <c r="A5688">
        <v>2004</v>
      </c>
      <c r="B5688">
        <v>8</v>
      </c>
      <c r="C5688">
        <v>24</v>
      </c>
      <c r="D5688">
        <v>22</v>
      </c>
      <c r="E5688" s="70">
        <v>0.1799805425059062</v>
      </c>
      <c r="F5688" s="67">
        <v>0.175948628992733</v>
      </c>
      <c r="G5688" s="67">
        <v>5.3600000000000219E-3</v>
      </c>
      <c r="H5688" s="67">
        <v>4.460774619726085E-2</v>
      </c>
      <c r="I5688" s="67">
        <v>1.1855972890566417E-3</v>
      </c>
      <c r="J5688" s="67">
        <v>2.7644740238407732E-2</v>
      </c>
      <c r="K5688" s="67">
        <v>2.388206416328499E-4</v>
      </c>
      <c r="L5688" s="68">
        <v>2.7484062198255884E-3</v>
      </c>
      <c r="M5688" s="68">
        <v>5.7493866509047997E-4</v>
      </c>
      <c r="N5688" s="69">
        <v>0.43828942074991339</v>
      </c>
      <c r="O5688" s="91">
        <f t="shared" si="881"/>
        <v>171213.76723528412</v>
      </c>
      <c r="P5688" s="91">
        <f t="shared" si="882"/>
        <v>170182.63053071182</v>
      </c>
      <c r="Q5688" s="91">
        <f t="shared" si="883"/>
        <v>5225.9934492945631</v>
      </c>
      <c r="R5688" s="91">
        <f t="shared" si="884"/>
        <v>39808.649608605338</v>
      </c>
      <c r="S5688" s="91">
        <f t="shared" si="885"/>
        <v>697.76578117830297</v>
      </c>
      <c r="T5688" s="91">
        <f t="shared" si="886"/>
        <v>11837.42088190685</v>
      </c>
      <c r="U5688" s="91">
        <f t="shared" si="887"/>
        <v>182.54482103943937</v>
      </c>
      <c r="V5688" s="91">
        <f t="shared" si="888"/>
        <v>3345.6690413390183</v>
      </c>
      <c r="W5688" s="91">
        <f t="shared" si="889"/>
        <v>1563.0465204571829</v>
      </c>
      <c r="X5688" s="71">
        <f t="shared" si="890"/>
        <v>404057.48786981666</v>
      </c>
    </row>
    <row r="5689" spans="1:24" x14ac:dyDescent="0.2">
      <c r="A5689">
        <v>2004</v>
      </c>
      <c r="B5689">
        <v>8</v>
      </c>
      <c r="C5689">
        <v>24</v>
      </c>
      <c r="D5689">
        <v>23</v>
      </c>
      <c r="E5689" s="70">
        <v>0.14428401574696367</v>
      </c>
      <c r="F5689" s="67">
        <v>0.16978774333940377</v>
      </c>
      <c r="G5689" s="67">
        <v>5.3600000000000219E-3</v>
      </c>
      <c r="H5689" s="67">
        <v>5.0155859864372904E-2</v>
      </c>
      <c r="I5689" s="67">
        <v>1.1855972890566417E-3</v>
      </c>
      <c r="J5689" s="67">
        <v>2.6424764122196048E-2</v>
      </c>
      <c r="K5689" s="67">
        <v>2.388206416328499E-4</v>
      </c>
      <c r="L5689" s="68">
        <v>2.2315813814591805E-3</v>
      </c>
      <c r="M5689" s="68">
        <v>4.6682415839472584E-4</v>
      </c>
      <c r="N5689" s="69">
        <v>0.40013520654347978</v>
      </c>
      <c r="O5689" s="91">
        <f t="shared" si="881"/>
        <v>137256.00303189468</v>
      </c>
      <c r="P5689" s="91">
        <f t="shared" si="882"/>
        <v>164223.64276885893</v>
      </c>
      <c r="Q5689" s="91">
        <f t="shared" si="883"/>
        <v>5225.9934492945631</v>
      </c>
      <c r="R5689" s="91">
        <f t="shared" si="884"/>
        <v>44759.872922737726</v>
      </c>
      <c r="S5689" s="91">
        <f t="shared" si="885"/>
        <v>697.76578117830297</v>
      </c>
      <c r="T5689" s="91">
        <f t="shared" si="886"/>
        <v>11315.029619448615</v>
      </c>
      <c r="U5689" s="91">
        <f t="shared" si="887"/>
        <v>182.54482103943937</v>
      </c>
      <c r="V5689" s="91">
        <f t="shared" si="888"/>
        <v>2716.5317438592951</v>
      </c>
      <c r="W5689" s="91">
        <f t="shared" si="889"/>
        <v>1269.1229878049667</v>
      </c>
      <c r="X5689" s="71">
        <f t="shared" si="890"/>
        <v>367646.5071261166</v>
      </c>
    </row>
    <row r="5690" spans="1:24" x14ac:dyDescent="0.2">
      <c r="A5690">
        <v>2004</v>
      </c>
      <c r="B5690">
        <v>8</v>
      </c>
      <c r="C5690">
        <v>24</v>
      </c>
      <c r="D5690">
        <v>24</v>
      </c>
      <c r="E5690" s="70">
        <v>0.1218102213123234</v>
      </c>
      <c r="F5690" s="67">
        <v>0.16000536447499322</v>
      </c>
      <c r="G5690" s="67">
        <v>5.3600000000000219E-3</v>
      </c>
      <c r="H5690" s="67">
        <v>4.4391762482200746E-2</v>
      </c>
      <c r="I5690" s="67">
        <v>1.1855972890566417E-3</v>
      </c>
      <c r="J5690" s="67">
        <v>2.5784122142827933E-2</v>
      </c>
      <c r="K5690" s="67">
        <v>2.388206416328499E-4</v>
      </c>
      <c r="L5690" s="68">
        <v>2.3609789973500399E-3</v>
      </c>
      <c r="M5690" s="68">
        <v>4.9389282532231809E-4</v>
      </c>
      <c r="N5690" s="69">
        <v>0.36163076016570717</v>
      </c>
      <c r="O5690" s="91">
        <f t="shared" si="881"/>
        <v>115876.8975149755</v>
      </c>
      <c r="P5690" s="91">
        <f t="shared" si="882"/>
        <v>154761.84146057945</v>
      </c>
      <c r="Q5690" s="91">
        <f t="shared" si="883"/>
        <v>5225.9934492945631</v>
      </c>
      <c r="R5690" s="91">
        <f t="shared" si="884"/>
        <v>39615.902366994633</v>
      </c>
      <c r="S5690" s="91">
        <f t="shared" si="885"/>
        <v>697.76578117830297</v>
      </c>
      <c r="T5690" s="91">
        <f t="shared" si="886"/>
        <v>11040.708042215554</v>
      </c>
      <c r="U5690" s="91">
        <f t="shared" si="887"/>
        <v>182.54482103943937</v>
      </c>
      <c r="V5690" s="91">
        <f t="shared" si="888"/>
        <v>2874.0490694956052</v>
      </c>
      <c r="W5690" s="91">
        <f t="shared" si="889"/>
        <v>1342.7127256736646</v>
      </c>
      <c r="X5690" s="71">
        <f t="shared" si="890"/>
        <v>331618.41523144674</v>
      </c>
    </row>
    <row r="5691" spans="1:24" x14ac:dyDescent="0.2">
      <c r="A5691">
        <v>2004</v>
      </c>
      <c r="B5691">
        <v>8</v>
      </c>
      <c r="C5691">
        <v>25</v>
      </c>
      <c r="D5691">
        <v>1</v>
      </c>
      <c r="E5691" s="70">
        <v>0.12006477790787175</v>
      </c>
      <c r="F5691" s="67">
        <v>0.15594559862354984</v>
      </c>
      <c r="G5691" s="67">
        <v>5.3600000000000219E-3</v>
      </c>
      <c r="H5691" s="67">
        <v>3.7585641893502213E-2</v>
      </c>
      <c r="I5691" s="67">
        <v>1.1855972890566417E-3</v>
      </c>
      <c r="J5691" s="67">
        <v>2.4965398070478852E-2</v>
      </c>
      <c r="K5691" s="67">
        <v>2.388206416328499E-4</v>
      </c>
      <c r="L5691" s="68">
        <v>2.1230103312101707E-3</v>
      </c>
      <c r="M5691" s="68">
        <v>4.4411219745992702E-4</v>
      </c>
      <c r="N5691" s="69">
        <v>0.34791295695476226</v>
      </c>
      <c r="O5691" s="91">
        <f t="shared" si="881"/>
        <v>114216.47391245002</v>
      </c>
      <c r="P5691" s="91">
        <f t="shared" si="882"/>
        <v>150835.11787146909</v>
      </c>
      <c r="Q5691" s="91">
        <f t="shared" si="883"/>
        <v>5225.9934492945631</v>
      </c>
      <c r="R5691" s="91">
        <f t="shared" si="884"/>
        <v>33542.01402232745</v>
      </c>
      <c r="S5691" s="91">
        <f t="shared" si="885"/>
        <v>697.76578117830297</v>
      </c>
      <c r="T5691" s="91">
        <f t="shared" si="886"/>
        <v>10690.13207923074</v>
      </c>
      <c r="U5691" s="91">
        <f t="shared" si="887"/>
        <v>182.54482103943937</v>
      </c>
      <c r="V5691" s="91">
        <f t="shared" si="888"/>
        <v>2584.3668553564498</v>
      </c>
      <c r="W5691" s="91">
        <f t="shared" si="889"/>
        <v>1207.3775292588625</v>
      </c>
      <c r="X5691" s="71">
        <f t="shared" si="890"/>
        <v>319181.78632160492</v>
      </c>
    </row>
    <row r="5692" spans="1:24" x14ac:dyDescent="0.2">
      <c r="A5692">
        <v>2004</v>
      </c>
      <c r="B5692">
        <v>8</v>
      </c>
      <c r="C5692">
        <v>25</v>
      </c>
      <c r="D5692">
        <v>2</v>
      </c>
      <c r="E5692" s="70">
        <v>0.1033523799957866</v>
      </c>
      <c r="F5692" s="67">
        <v>0.15322885289875562</v>
      </c>
      <c r="G5692" s="67">
        <v>5.3600000000000219E-3</v>
      </c>
      <c r="H5692" s="67">
        <v>3.8524172703143698E-2</v>
      </c>
      <c r="I5692" s="67">
        <v>1.1855972890566417E-3</v>
      </c>
      <c r="J5692" s="67">
        <v>2.5019184813942316E-2</v>
      </c>
      <c r="K5692" s="67">
        <v>2.388206416328499E-4</v>
      </c>
      <c r="L5692" s="68">
        <v>1.9626836069504649E-3</v>
      </c>
      <c r="M5692" s="68">
        <v>4.1057347521454709E-4</v>
      </c>
      <c r="N5692" s="69">
        <v>0.32928226542448275</v>
      </c>
      <c r="O5692" s="91">
        <f t="shared" si="881"/>
        <v>98318.129756890557</v>
      </c>
      <c r="P5692" s="91">
        <f t="shared" si="882"/>
        <v>148207.4024037479</v>
      </c>
      <c r="Q5692" s="91">
        <f t="shared" si="883"/>
        <v>5225.9934492945631</v>
      </c>
      <c r="R5692" s="91">
        <f t="shared" si="884"/>
        <v>34379.573579420532</v>
      </c>
      <c r="S5692" s="91">
        <f t="shared" si="885"/>
        <v>697.76578117830297</v>
      </c>
      <c r="T5692" s="91">
        <f t="shared" si="886"/>
        <v>10713.163452097815</v>
      </c>
      <c r="U5692" s="91">
        <f t="shared" si="887"/>
        <v>182.54482103943937</v>
      </c>
      <c r="V5692" s="91">
        <f t="shared" si="888"/>
        <v>2389.1991417973404</v>
      </c>
      <c r="W5692" s="91">
        <f t="shared" si="889"/>
        <v>1116.1980934524863</v>
      </c>
      <c r="X5692" s="71">
        <f t="shared" si="890"/>
        <v>301229.97047891887</v>
      </c>
    </row>
    <row r="5693" spans="1:24" x14ac:dyDescent="0.2">
      <c r="A5693">
        <v>2004</v>
      </c>
      <c r="B5693">
        <v>8</v>
      </c>
      <c r="C5693">
        <v>25</v>
      </c>
      <c r="D5693">
        <v>3</v>
      </c>
      <c r="E5693" s="70">
        <v>9.4189593413199851E-2</v>
      </c>
      <c r="F5693" s="67">
        <v>0.15058905186684529</v>
      </c>
      <c r="G5693" s="67">
        <v>5.3600000000000219E-3</v>
      </c>
      <c r="H5693" s="67">
        <v>4.0256427595535937E-2</v>
      </c>
      <c r="I5693" s="67">
        <v>1.1855972890566417E-3</v>
      </c>
      <c r="J5693" s="67">
        <v>2.5199935080386801E-2</v>
      </c>
      <c r="K5693" s="67">
        <v>2.388206416328499E-4</v>
      </c>
      <c r="L5693" s="68">
        <v>2.2462014378199857E-3</v>
      </c>
      <c r="M5693" s="68">
        <v>4.6988252568664767E-4</v>
      </c>
      <c r="N5693" s="69">
        <v>0.31973550985016402</v>
      </c>
      <c r="O5693" s="91">
        <f t="shared" si="881"/>
        <v>89601.658590980442</v>
      </c>
      <c r="P5693" s="91">
        <f t="shared" si="882"/>
        <v>145654.1100805281</v>
      </c>
      <c r="Q5693" s="91">
        <f t="shared" si="883"/>
        <v>5225.9934492945631</v>
      </c>
      <c r="R5693" s="91">
        <f t="shared" si="884"/>
        <v>35925.46490822902</v>
      </c>
      <c r="S5693" s="91">
        <f t="shared" si="885"/>
        <v>697.76578117830297</v>
      </c>
      <c r="T5693" s="91">
        <f t="shared" si="886"/>
        <v>10790.560344235999</v>
      </c>
      <c r="U5693" s="91">
        <f t="shared" si="887"/>
        <v>182.54482103943937</v>
      </c>
      <c r="V5693" s="91">
        <f t="shared" si="888"/>
        <v>2734.3289201268126</v>
      </c>
      <c r="W5693" s="91">
        <f t="shared" si="889"/>
        <v>1277.4375622877355</v>
      </c>
      <c r="X5693" s="71">
        <f t="shared" si="890"/>
        <v>292089.8644579004</v>
      </c>
    </row>
    <row r="5694" spans="1:24" x14ac:dyDescent="0.2">
      <c r="A5694">
        <v>2004</v>
      </c>
      <c r="B5694">
        <v>8</v>
      </c>
      <c r="C5694">
        <v>25</v>
      </c>
      <c r="D5694">
        <v>4</v>
      </c>
      <c r="E5694" s="70">
        <v>8.7939557821372374E-2</v>
      </c>
      <c r="F5694" s="67">
        <v>0.15208246553067145</v>
      </c>
      <c r="G5694" s="67">
        <v>5.3600000000000219E-3</v>
      </c>
      <c r="H5694" s="67">
        <v>4.0981838156091965E-2</v>
      </c>
      <c r="I5694" s="67">
        <v>1.1855972890566417E-3</v>
      </c>
      <c r="J5694" s="67">
        <v>2.5611752893306416E-2</v>
      </c>
      <c r="K5694" s="67">
        <v>2.388206416328499E-4</v>
      </c>
      <c r="L5694" s="68">
        <v>2.3555154579882331E-3</v>
      </c>
      <c r="M5694" s="68">
        <v>4.9274990838206099E-4</v>
      </c>
      <c r="N5694" s="69">
        <v>0.31624829769850199</v>
      </c>
      <c r="O5694" s="91">
        <f t="shared" si="881"/>
        <v>83656.059560483714</v>
      </c>
      <c r="P5694" s="91">
        <f t="shared" si="882"/>
        <v>147098.58320450422</v>
      </c>
      <c r="Q5694" s="91">
        <f t="shared" si="883"/>
        <v>5225.9934492945631</v>
      </c>
      <c r="R5694" s="91">
        <f t="shared" si="884"/>
        <v>36572.832625482799</v>
      </c>
      <c r="S5694" s="91">
        <f t="shared" si="885"/>
        <v>697.76578117830297</v>
      </c>
      <c r="T5694" s="91">
        <f t="shared" si="886"/>
        <v>10966.899884277076</v>
      </c>
      <c r="U5694" s="91">
        <f t="shared" si="887"/>
        <v>182.54482103943937</v>
      </c>
      <c r="V5694" s="91">
        <f t="shared" si="888"/>
        <v>2867.3982351440168</v>
      </c>
      <c r="W5694" s="91">
        <f t="shared" si="889"/>
        <v>1339.6055553699257</v>
      </c>
      <c r="X5694" s="71">
        <f t="shared" si="890"/>
        <v>288607.68311677407</v>
      </c>
    </row>
    <row r="5695" spans="1:24" x14ac:dyDescent="0.2">
      <c r="A5695">
        <v>2004</v>
      </c>
      <c r="B5695">
        <v>8</v>
      </c>
      <c r="C5695">
        <v>25</v>
      </c>
      <c r="D5695">
        <v>5</v>
      </c>
      <c r="E5695" s="70">
        <v>8.835247646876733E-2</v>
      </c>
      <c r="F5695" s="67">
        <v>0.15917287174713496</v>
      </c>
      <c r="G5695" s="67">
        <v>3.1090000000000128E-3</v>
      </c>
      <c r="H5695" s="67">
        <v>4.2145342476458625E-2</v>
      </c>
      <c r="I5695" s="67">
        <v>1.1295627952932661E-3</v>
      </c>
      <c r="J5695" s="67">
        <v>2.6147975165003737E-2</v>
      </c>
      <c r="K5695" s="67">
        <v>1.3852488336502431E-4</v>
      </c>
      <c r="L5695" s="68">
        <v>2.5745011957770685E-3</v>
      </c>
      <c r="M5695" s="68">
        <v>5.3855950044671454E-4</v>
      </c>
      <c r="N5695" s="69">
        <v>0.32330881423224672</v>
      </c>
      <c r="O5695" s="91">
        <f t="shared" si="881"/>
        <v>84048.865117116977</v>
      </c>
      <c r="P5695" s="91">
        <f t="shared" si="882"/>
        <v>153956.63028538774</v>
      </c>
      <c r="Q5695" s="91">
        <f t="shared" si="883"/>
        <v>3031.2712003464176</v>
      </c>
      <c r="R5695" s="91">
        <f t="shared" si="884"/>
        <v>37611.162058284739</v>
      </c>
      <c r="S5695" s="91">
        <f t="shared" si="885"/>
        <v>664.7875071263752</v>
      </c>
      <c r="T5695" s="91">
        <f t="shared" si="886"/>
        <v>11196.509157563522</v>
      </c>
      <c r="U5695" s="91">
        <f t="shared" si="887"/>
        <v>105.88280757679419</v>
      </c>
      <c r="V5695" s="91">
        <f t="shared" si="888"/>
        <v>3133.97229473168</v>
      </c>
      <c r="W5695" s="91">
        <f t="shared" si="889"/>
        <v>1464.1449677069816</v>
      </c>
      <c r="X5695" s="71">
        <f t="shared" si="890"/>
        <v>295213.22539584123</v>
      </c>
    </row>
    <row r="5696" spans="1:24" x14ac:dyDescent="0.2">
      <c r="A5696">
        <v>2004</v>
      </c>
      <c r="B5696">
        <v>8</v>
      </c>
      <c r="C5696">
        <v>25</v>
      </c>
      <c r="D5696">
        <v>6</v>
      </c>
      <c r="E5696" s="70">
        <v>9.176835938137172E-2</v>
      </c>
      <c r="F5696" s="67">
        <v>0.17678134716582825</v>
      </c>
      <c r="G5696" s="67">
        <v>5.4000000000000222E-5</v>
      </c>
      <c r="H5696" s="67">
        <v>4.1023157845776342E-2</v>
      </c>
      <c r="I5696" s="67">
        <v>1.0535142042461258E-3</v>
      </c>
      <c r="J5696" s="67">
        <v>2.7334045306189846E-2</v>
      </c>
      <c r="K5696" s="67">
        <v>2.4060288522712491E-6</v>
      </c>
      <c r="L5696" s="68">
        <v>3.2796505495524863E-3</v>
      </c>
      <c r="M5696" s="68">
        <v>6.860695829172675E-4</v>
      </c>
      <c r="N5696" s="69">
        <v>0.34198255006473427</v>
      </c>
      <c r="O5696" s="91">
        <f t="shared" si="881"/>
        <v>87298.361833588089</v>
      </c>
      <c r="P5696" s="91">
        <f t="shared" si="882"/>
        <v>170988.05976309266</v>
      </c>
      <c r="Q5696" s="91">
        <f t="shared" si="883"/>
        <v>52.649934004087022</v>
      </c>
      <c r="R5696" s="91">
        <f t="shared" si="884"/>
        <v>36609.706962090335</v>
      </c>
      <c r="S5696" s="91">
        <f t="shared" si="885"/>
        <v>620.03023159166207</v>
      </c>
      <c r="T5696" s="91">
        <f t="shared" si="886"/>
        <v>11704.381951288544</v>
      </c>
      <c r="U5696" s="91">
        <f t="shared" si="887"/>
        <v>1.8390709582331579</v>
      </c>
      <c r="V5696" s="91">
        <f t="shared" si="888"/>
        <v>3992.3593648192823</v>
      </c>
      <c r="W5696" s="91">
        <f t="shared" si="889"/>
        <v>1865.1705642402483</v>
      </c>
      <c r="X5696" s="71">
        <f t="shared" si="890"/>
        <v>313132.5596756732</v>
      </c>
    </row>
    <row r="5697" spans="1:24" x14ac:dyDescent="0.2">
      <c r="A5697">
        <v>2004</v>
      </c>
      <c r="B5697">
        <v>8</v>
      </c>
      <c r="C5697">
        <v>25</v>
      </c>
      <c r="D5697">
        <v>7</v>
      </c>
      <c r="E5697" s="70">
        <v>0.10539426320170428</v>
      </c>
      <c r="F5697" s="67">
        <v>0.20196435615177899</v>
      </c>
      <c r="G5697" s="67">
        <v>5.4000000000000222E-5</v>
      </c>
      <c r="H5697" s="67">
        <v>4.6917593405530436E-2</v>
      </c>
      <c r="I5697" s="67">
        <v>1.0535142042461258E-3</v>
      </c>
      <c r="J5697" s="67">
        <v>3.0212713788070222E-2</v>
      </c>
      <c r="K5697" s="67">
        <v>2.4060288522712491E-6</v>
      </c>
      <c r="L5697" s="68">
        <v>4.3486877377032565E-3</v>
      </c>
      <c r="M5697" s="68">
        <v>9.0970130425956867E-4</v>
      </c>
      <c r="N5697" s="69">
        <v>0.39085723582214515</v>
      </c>
      <c r="O5697" s="91">
        <f t="shared" si="881"/>
        <v>100260.55370490234</v>
      </c>
      <c r="P5697" s="91">
        <f t="shared" si="882"/>
        <v>195345.79837374508</v>
      </c>
      <c r="Q5697" s="91">
        <f t="shared" si="883"/>
        <v>52.649934004087022</v>
      </c>
      <c r="R5697" s="91">
        <f t="shared" si="884"/>
        <v>41869.993343767317</v>
      </c>
      <c r="S5697" s="91">
        <f t="shared" si="885"/>
        <v>620.03023159166207</v>
      </c>
      <c r="T5697" s="91">
        <f t="shared" si="886"/>
        <v>12937.02187141899</v>
      </c>
      <c r="U5697" s="91">
        <f t="shared" si="887"/>
        <v>1.8390709582331579</v>
      </c>
      <c r="V5697" s="91">
        <f t="shared" si="888"/>
        <v>5293.7116171304842</v>
      </c>
      <c r="W5697" s="91">
        <f t="shared" si="889"/>
        <v>2473.1428665604008</v>
      </c>
      <c r="X5697" s="71">
        <f t="shared" si="890"/>
        <v>358854.74101407855</v>
      </c>
    </row>
    <row r="5698" spans="1:24" x14ac:dyDescent="0.2">
      <c r="A5698">
        <v>2004</v>
      </c>
      <c r="B5698">
        <v>8</v>
      </c>
      <c r="C5698">
        <v>25</v>
      </c>
      <c r="D5698">
        <v>8</v>
      </c>
      <c r="E5698" s="70">
        <v>0.1203087590314272</v>
      </c>
      <c r="F5698" s="67">
        <v>0.21905669781513284</v>
      </c>
      <c r="G5698" s="67">
        <v>5.4000000000000222E-5</v>
      </c>
      <c r="H5698" s="67">
        <v>4.8792722739218676E-2</v>
      </c>
      <c r="I5698" s="67">
        <v>1.0535142042461258E-3</v>
      </c>
      <c r="J5698" s="67">
        <v>3.3517170701723109E-2</v>
      </c>
      <c r="K5698" s="67">
        <v>2.4060288522712491E-6</v>
      </c>
      <c r="L5698" s="68">
        <v>4.9002268323258789E-3</v>
      </c>
      <c r="M5698" s="68">
        <v>1.0250776807646635E-3</v>
      </c>
      <c r="N5698" s="69">
        <v>0.42871057503369081</v>
      </c>
      <c r="O5698" s="91">
        <f t="shared" si="881"/>
        <v>114448.57081979685</v>
      </c>
      <c r="P5698" s="91">
        <f t="shared" si="882"/>
        <v>211878.00827416655</v>
      </c>
      <c r="Q5698" s="91">
        <f t="shared" si="883"/>
        <v>52.649934004087022</v>
      </c>
      <c r="R5698" s="91">
        <f t="shared" si="884"/>
        <v>43543.388056100855</v>
      </c>
      <c r="S5698" s="91">
        <f t="shared" si="885"/>
        <v>620.03023159166207</v>
      </c>
      <c r="T5698" s="91">
        <f t="shared" si="886"/>
        <v>14351.983521834163</v>
      </c>
      <c r="U5698" s="91">
        <f t="shared" si="887"/>
        <v>1.8390709582331579</v>
      </c>
      <c r="V5698" s="91">
        <f t="shared" si="888"/>
        <v>5965.1070100881379</v>
      </c>
      <c r="W5698" s="91">
        <f t="shared" si="889"/>
        <v>2786.8087491826209</v>
      </c>
      <c r="X5698" s="71">
        <f t="shared" si="890"/>
        <v>393648.3856677232</v>
      </c>
    </row>
    <row r="5699" spans="1:24" x14ac:dyDescent="0.2">
      <c r="A5699">
        <v>2004</v>
      </c>
      <c r="B5699">
        <v>8</v>
      </c>
      <c r="C5699">
        <v>25</v>
      </c>
      <c r="D5699">
        <v>9</v>
      </c>
      <c r="E5699" s="70">
        <v>0.13247250723675957</v>
      </c>
      <c r="F5699" s="67">
        <v>0.22985881798706262</v>
      </c>
      <c r="G5699" s="67">
        <v>5.4000000000000222E-5</v>
      </c>
      <c r="H5699" s="67">
        <v>4.5143334811556017E-2</v>
      </c>
      <c r="I5699" s="67">
        <v>1.0535142042461258E-3</v>
      </c>
      <c r="J5699" s="67">
        <v>3.5266156622039288E-2</v>
      </c>
      <c r="K5699" s="67">
        <v>2.4060288522712491E-6</v>
      </c>
      <c r="L5699" s="68">
        <v>5.6014534808986405E-3</v>
      </c>
      <c r="M5699" s="68">
        <v>1.1717671731505011E-3</v>
      </c>
      <c r="N5699" s="69">
        <v>0.45062395754456502</v>
      </c>
      <c r="O5699" s="91">
        <f t="shared" si="881"/>
        <v>126019.82805093918</v>
      </c>
      <c r="P5699" s="91">
        <f t="shared" si="882"/>
        <v>222326.13302905625</v>
      </c>
      <c r="Q5699" s="91">
        <f t="shared" si="883"/>
        <v>52.649934004087022</v>
      </c>
      <c r="R5699" s="91">
        <f t="shared" si="884"/>
        <v>40286.617255447447</v>
      </c>
      <c r="S5699" s="91">
        <f t="shared" si="885"/>
        <v>620.03023159166207</v>
      </c>
      <c r="T5699" s="91">
        <f t="shared" si="886"/>
        <v>15100.895693797631</v>
      </c>
      <c r="U5699" s="91">
        <f t="shared" si="887"/>
        <v>1.8390709582331579</v>
      </c>
      <c r="V5699" s="91">
        <f t="shared" si="888"/>
        <v>6818.7189223915111</v>
      </c>
      <c r="W5699" s="91">
        <f t="shared" si="889"/>
        <v>3185.6034634418033</v>
      </c>
      <c r="X5699" s="71">
        <f t="shared" si="890"/>
        <v>414412.31565162784</v>
      </c>
    </row>
    <row r="5700" spans="1:24" x14ac:dyDescent="0.2">
      <c r="A5700">
        <v>2004</v>
      </c>
      <c r="B5700">
        <v>8</v>
      </c>
      <c r="C5700">
        <v>25</v>
      </c>
      <c r="D5700">
        <v>10</v>
      </c>
      <c r="E5700" s="70">
        <v>0.14929734355903176</v>
      </c>
      <c r="F5700" s="67">
        <v>0.24041402408134999</v>
      </c>
      <c r="G5700" s="67">
        <v>5.4000000000000222E-5</v>
      </c>
      <c r="H5700" s="67">
        <v>5.0875037348865969E-2</v>
      </c>
      <c r="I5700" s="67">
        <v>1.0535142042461258E-3</v>
      </c>
      <c r="J5700" s="67">
        <v>3.5642018678204546E-2</v>
      </c>
      <c r="K5700" s="67">
        <v>2.4060288522712491E-6</v>
      </c>
      <c r="L5700" s="68">
        <v>5.9986776758664314E-3</v>
      </c>
      <c r="M5700" s="68">
        <v>1.254862440054283E-3</v>
      </c>
      <c r="N5700" s="69">
        <v>0.48459188401647135</v>
      </c>
      <c r="O5700" s="91">
        <f t="shared" ref="O5700:O5763" si="891">E5700*1000000* $O$8826</f>
        <v>142025.13378980107</v>
      </c>
      <c r="P5700" s="91">
        <f t="shared" ref="P5700:P5763" si="892">F5700*1000000* $P$8826</f>
        <v>232535.43530781294</v>
      </c>
      <c r="Q5700" s="91">
        <f t="shared" ref="Q5700:Q5763" si="893">G5700*1000000* $Q$8826</f>
        <v>52.649934004087022</v>
      </c>
      <c r="R5700" s="91">
        <f t="shared" ref="R5700:R5763" si="894">H5700*1000000* $R$8826</f>
        <v>45401.678145534221</v>
      </c>
      <c r="S5700" s="91">
        <f t="shared" ref="S5700:S5763" si="895">I5700*1000000* $S$8826</f>
        <v>620.03023159166207</v>
      </c>
      <c r="T5700" s="91">
        <f t="shared" ref="T5700:T5763" si="896">J5700*1000000* $T$8826</f>
        <v>15261.839052787331</v>
      </c>
      <c r="U5700" s="91">
        <f t="shared" ref="U5700:U5763" si="897">K5700*1000000* $U$8826</f>
        <v>1.8390709582331579</v>
      </c>
      <c r="V5700" s="91">
        <f t="shared" ref="V5700:V5763" si="898">L5700*1000000* $V$8826</f>
        <v>7302.2648705806714</v>
      </c>
      <c r="W5700" s="91">
        <f t="shared" ref="W5700:W5763" si="899">M5700*1000000* $W$8826</f>
        <v>3411.5088959455948</v>
      </c>
      <c r="X5700" s="71">
        <f t="shared" ref="X5700:X5763" si="900">SUM(O5700:W5700)</f>
        <v>446612.37929901591</v>
      </c>
    </row>
    <row r="5701" spans="1:24" x14ac:dyDescent="0.2">
      <c r="A5701">
        <v>2004</v>
      </c>
      <c r="B5701">
        <v>8</v>
      </c>
      <c r="C5701">
        <v>25</v>
      </c>
      <c r="D5701">
        <v>11</v>
      </c>
      <c r="E5701" s="70">
        <v>0.16890182695393019</v>
      </c>
      <c r="F5701" s="67">
        <v>0.24472277222882613</v>
      </c>
      <c r="G5701" s="67">
        <v>5.4000000000000222E-5</v>
      </c>
      <c r="H5701" s="67">
        <v>4.9931163377187296E-2</v>
      </c>
      <c r="I5701" s="67">
        <v>1.0535142042461258E-3</v>
      </c>
      <c r="J5701" s="67">
        <v>3.6036304771473626E-2</v>
      </c>
      <c r="K5701" s="67">
        <v>2.4060288522712491E-6</v>
      </c>
      <c r="L5701" s="68">
        <v>6.2769300396640793E-3</v>
      </c>
      <c r="M5701" s="68">
        <v>1.313070008297322E-3</v>
      </c>
      <c r="N5701" s="69">
        <v>0.50829198761247707</v>
      </c>
      <c r="O5701" s="91">
        <f t="shared" si="891"/>
        <v>160674.69118088399</v>
      </c>
      <c r="P5701" s="91">
        <f t="shared" si="892"/>
        <v>236702.98181402701</v>
      </c>
      <c r="Q5701" s="91">
        <f t="shared" si="893"/>
        <v>52.649934004087022</v>
      </c>
      <c r="R5701" s="91">
        <f t="shared" si="894"/>
        <v>44559.350267163485</v>
      </c>
      <c r="S5701" s="91">
        <f t="shared" si="895"/>
        <v>620.03023159166207</v>
      </c>
      <c r="T5701" s="91">
        <f t="shared" si="896"/>
        <v>15430.67154655135</v>
      </c>
      <c r="U5701" s="91">
        <f t="shared" si="897"/>
        <v>1.8390709582331579</v>
      </c>
      <c r="V5701" s="91">
        <f t="shared" si="898"/>
        <v>7640.9849304182126</v>
      </c>
      <c r="W5701" s="91">
        <f t="shared" si="899"/>
        <v>3569.7538401993229</v>
      </c>
      <c r="X5701" s="71">
        <f t="shared" si="900"/>
        <v>469252.9528157973</v>
      </c>
    </row>
    <row r="5702" spans="1:24" x14ac:dyDescent="0.2">
      <c r="A5702">
        <v>2004</v>
      </c>
      <c r="B5702">
        <v>8</v>
      </c>
      <c r="C5702">
        <v>25</v>
      </c>
      <c r="D5702">
        <v>12</v>
      </c>
      <c r="E5702" s="70">
        <v>0.19014812723840663</v>
      </c>
      <c r="F5702" s="67">
        <v>0.24261306984276693</v>
      </c>
      <c r="G5702" s="67">
        <v>5.4000000000000222E-5</v>
      </c>
      <c r="H5702" s="67">
        <v>4.2582737755882075E-2</v>
      </c>
      <c r="I5702" s="67">
        <v>1.0535142042461258E-3</v>
      </c>
      <c r="J5702" s="67">
        <v>3.6830924028903082E-2</v>
      </c>
      <c r="K5702" s="67">
        <v>2.4060288522712491E-6</v>
      </c>
      <c r="L5702" s="68">
        <v>6.5075932280441772E-3</v>
      </c>
      <c r="M5702" s="68">
        <v>1.3613224044155289E-3</v>
      </c>
      <c r="N5702" s="69">
        <v>0.52115369473151685</v>
      </c>
      <c r="O5702" s="91">
        <f t="shared" si="891"/>
        <v>180886.09326285031</v>
      </c>
      <c r="P5702" s="91">
        <f t="shared" si="892"/>
        <v>234662.41631629126</v>
      </c>
      <c r="Q5702" s="91">
        <f t="shared" si="893"/>
        <v>52.649934004087022</v>
      </c>
      <c r="R5702" s="91">
        <f t="shared" si="894"/>
        <v>38001.50043902309</v>
      </c>
      <c r="S5702" s="91">
        <f t="shared" si="895"/>
        <v>620.03023159166207</v>
      </c>
      <c r="T5702" s="91">
        <f t="shared" si="896"/>
        <v>15770.925877391197</v>
      </c>
      <c r="U5702" s="91">
        <f t="shared" si="897"/>
        <v>1.8390709582331579</v>
      </c>
      <c r="V5702" s="91">
        <f t="shared" si="898"/>
        <v>7921.7740957071846</v>
      </c>
      <c r="W5702" s="91">
        <f t="shared" si="899"/>
        <v>3700.9343372431531</v>
      </c>
      <c r="X5702" s="71">
        <f t="shared" si="900"/>
        <v>481618.16356506012</v>
      </c>
    </row>
    <row r="5703" spans="1:24" x14ac:dyDescent="0.2">
      <c r="A5703">
        <v>2004</v>
      </c>
      <c r="B5703">
        <v>8</v>
      </c>
      <c r="C5703">
        <v>25</v>
      </c>
      <c r="D5703">
        <v>13</v>
      </c>
      <c r="E5703" s="70">
        <v>0.1948525418341982</v>
      </c>
      <c r="F5703" s="67">
        <v>0.24795844027354208</v>
      </c>
      <c r="G5703" s="67">
        <v>5.4000000000000222E-5</v>
      </c>
      <c r="H5703" s="67">
        <v>4.4581353502861631E-2</v>
      </c>
      <c r="I5703" s="67">
        <v>1.0535142042461258E-3</v>
      </c>
      <c r="J5703" s="67">
        <v>3.679703957869452E-2</v>
      </c>
      <c r="K5703" s="67">
        <v>2.4060288522712491E-6</v>
      </c>
      <c r="L5703" s="68">
        <v>6.5762727314020997E-3</v>
      </c>
      <c r="M5703" s="68">
        <v>1.3756894589269197E-3</v>
      </c>
      <c r="N5703" s="69">
        <v>0.53325125761272396</v>
      </c>
      <c r="O5703" s="91">
        <f t="shared" si="891"/>
        <v>185361.35783516205</v>
      </c>
      <c r="P5703" s="91">
        <f t="shared" si="892"/>
        <v>239832.61403978689</v>
      </c>
      <c r="Q5703" s="91">
        <f t="shared" si="893"/>
        <v>52.649934004087022</v>
      </c>
      <c r="R5703" s="91">
        <f t="shared" si="894"/>
        <v>39785.096355793161</v>
      </c>
      <c r="S5703" s="91">
        <f t="shared" si="895"/>
        <v>620.03023159166207</v>
      </c>
      <c r="T5703" s="91">
        <f t="shared" si="896"/>
        <v>15756.416625540332</v>
      </c>
      <c r="U5703" s="91">
        <f t="shared" si="897"/>
        <v>1.8390709582331579</v>
      </c>
      <c r="V5703" s="91">
        <f t="shared" si="898"/>
        <v>8005.3785085125519</v>
      </c>
      <c r="W5703" s="91">
        <f t="shared" si="899"/>
        <v>3739.9930680726652</v>
      </c>
      <c r="X5703" s="71">
        <f t="shared" si="900"/>
        <v>493155.37566942169</v>
      </c>
    </row>
    <row r="5704" spans="1:24" x14ac:dyDescent="0.2">
      <c r="A5704">
        <v>2004</v>
      </c>
      <c r="B5704">
        <v>8</v>
      </c>
      <c r="C5704">
        <v>25</v>
      </c>
      <c r="D5704">
        <v>14</v>
      </c>
      <c r="E5704" s="70">
        <v>0.19458801735109457</v>
      </c>
      <c r="F5704" s="67">
        <v>0.24894201080580602</v>
      </c>
      <c r="G5704" s="67">
        <v>5.4000000000000222E-5</v>
      </c>
      <c r="H5704" s="67">
        <v>4.9229286669052179E-2</v>
      </c>
      <c r="I5704" s="67">
        <v>1.0535142042461258E-3</v>
      </c>
      <c r="J5704" s="67">
        <v>3.6675005186920823E-2</v>
      </c>
      <c r="K5704" s="67">
        <v>2.4060288522712491E-6</v>
      </c>
      <c r="L5704" s="68">
        <v>6.3598638855126427E-3</v>
      </c>
      <c r="M5704" s="68">
        <v>1.3304189264736236E-3</v>
      </c>
      <c r="N5704" s="69">
        <v>0.53823452305795838</v>
      </c>
      <c r="O5704" s="91">
        <f t="shared" si="891"/>
        <v>185109.71822652686</v>
      </c>
      <c r="P5704" s="91">
        <f t="shared" si="892"/>
        <v>240783.95206072755</v>
      </c>
      <c r="Q5704" s="91">
        <f t="shared" si="893"/>
        <v>52.649934004087022</v>
      </c>
      <c r="R5704" s="91">
        <f t="shared" si="894"/>
        <v>43932.984527477049</v>
      </c>
      <c r="S5704" s="91">
        <f t="shared" si="895"/>
        <v>620.03023159166207</v>
      </c>
      <c r="T5704" s="91">
        <f t="shared" si="896"/>
        <v>15704.161750108884</v>
      </c>
      <c r="U5704" s="91">
        <f t="shared" si="897"/>
        <v>1.8390709582331579</v>
      </c>
      <c r="V5704" s="91">
        <f t="shared" si="898"/>
        <v>7741.9413314528201</v>
      </c>
      <c r="W5704" s="91">
        <f t="shared" si="899"/>
        <v>3616.919160320726</v>
      </c>
      <c r="X5704" s="71">
        <f t="shared" si="900"/>
        <v>497564.19629316783</v>
      </c>
    </row>
    <row r="5705" spans="1:24" x14ac:dyDescent="0.2">
      <c r="A5705">
        <v>2004</v>
      </c>
      <c r="B5705">
        <v>8</v>
      </c>
      <c r="C5705">
        <v>25</v>
      </c>
      <c r="D5705">
        <v>15</v>
      </c>
      <c r="E5705" s="70">
        <v>0.2062284738334097</v>
      </c>
      <c r="F5705" s="67">
        <v>0.24629408222400187</v>
      </c>
      <c r="G5705" s="67">
        <v>5.4000000000000222E-5</v>
      </c>
      <c r="H5705" s="67">
        <v>4.8740415184834185E-2</v>
      </c>
      <c r="I5705" s="67">
        <v>1.0535142042461258E-3</v>
      </c>
      <c r="J5705" s="67">
        <v>3.6189786507624791E-2</v>
      </c>
      <c r="K5705" s="67">
        <v>2.4060288522712491E-6</v>
      </c>
      <c r="L5705" s="68">
        <v>6.4221712894726429E-3</v>
      </c>
      <c r="M5705" s="68">
        <v>1.3434530025136237E-3</v>
      </c>
      <c r="N5705" s="69">
        <v>0.54632830227495521</v>
      </c>
      <c r="O5705" s="91">
        <f t="shared" si="891"/>
        <v>196183.17305073459</v>
      </c>
      <c r="P5705" s="91">
        <f t="shared" si="892"/>
        <v>238222.79853490213</v>
      </c>
      <c r="Q5705" s="91">
        <f t="shared" si="893"/>
        <v>52.649934004087022</v>
      </c>
      <c r="R5705" s="91">
        <f t="shared" si="894"/>
        <v>43496.707977372665</v>
      </c>
      <c r="S5705" s="91">
        <f t="shared" si="895"/>
        <v>620.03023159166207</v>
      </c>
      <c r="T5705" s="91">
        <f t="shared" si="896"/>
        <v>15496.392110131937</v>
      </c>
      <c r="U5705" s="91">
        <f t="shared" si="897"/>
        <v>1.8390709582331579</v>
      </c>
      <c r="V5705" s="91">
        <f t="shared" si="898"/>
        <v>7817.7889084854478</v>
      </c>
      <c r="W5705" s="91">
        <f t="shared" si="899"/>
        <v>3652.3540135297903</v>
      </c>
      <c r="X5705" s="71">
        <f t="shared" si="900"/>
        <v>505543.73383171053</v>
      </c>
    </row>
    <row r="5706" spans="1:24" x14ac:dyDescent="0.2">
      <c r="A5706">
        <v>2004</v>
      </c>
      <c r="B5706">
        <v>8</v>
      </c>
      <c r="C5706">
        <v>25</v>
      </c>
      <c r="D5706">
        <v>16</v>
      </c>
      <c r="E5706" s="70">
        <v>0.23139255313178297</v>
      </c>
      <c r="F5706" s="67">
        <v>0.23501444085919609</v>
      </c>
      <c r="G5706" s="67">
        <v>5.4000000000000222E-5</v>
      </c>
      <c r="H5706" s="67">
        <v>3.8339106154694193E-2</v>
      </c>
      <c r="I5706" s="67">
        <v>1.0535142042461258E-3</v>
      </c>
      <c r="J5706" s="67">
        <v>3.6003190528734394E-2</v>
      </c>
      <c r="K5706" s="67">
        <v>2.4060288522712491E-6</v>
      </c>
      <c r="L5706" s="68">
        <v>6.3395257272743626E-3</v>
      </c>
      <c r="M5706" s="68">
        <v>1.3261643903488079E-3</v>
      </c>
      <c r="N5706" s="69">
        <v>0.54952490102512919</v>
      </c>
      <c r="O5706" s="91">
        <f t="shared" si="891"/>
        <v>220121.5208059678</v>
      </c>
      <c r="P5706" s="91">
        <f t="shared" si="892"/>
        <v>227312.80139599313</v>
      </c>
      <c r="Q5706" s="91">
        <f t="shared" si="893"/>
        <v>52.649934004087022</v>
      </c>
      <c r="R5706" s="91">
        <f t="shared" si="894"/>
        <v>34214.4173003088</v>
      </c>
      <c r="S5706" s="91">
        <f t="shared" si="895"/>
        <v>620.03023159166207</v>
      </c>
      <c r="T5706" s="91">
        <f t="shared" si="896"/>
        <v>15416.492095953896</v>
      </c>
      <c r="U5706" s="91">
        <f t="shared" si="897"/>
        <v>1.8390709582331579</v>
      </c>
      <c r="V5706" s="91">
        <f t="shared" si="898"/>
        <v>7717.1834387203608</v>
      </c>
      <c r="W5706" s="91">
        <f t="shared" si="899"/>
        <v>3605.3526432471076</v>
      </c>
      <c r="X5706" s="71">
        <f t="shared" si="900"/>
        <v>509062.28691674513</v>
      </c>
    </row>
    <row r="5707" spans="1:24" x14ac:dyDescent="0.2">
      <c r="A5707">
        <v>2004</v>
      </c>
      <c r="B5707">
        <v>8</v>
      </c>
      <c r="C5707">
        <v>25</v>
      </c>
      <c r="D5707">
        <v>17</v>
      </c>
      <c r="E5707" s="70">
        <v>0.23210958078180799</v>
      </c>
      <c r="F5707" s="67">
        <v>0.22795231041697098</v>
      </c>
      <c r="G5707" s="67">
        <v>5.4000000000000222E-5</v>
      </c>
      <c r="H5707" s="67">
        <v>3.9751636368500098E-2</v>
      </c>
      <c r="I5707" s="67">
        <v>1.0535142042461258E-3</v>
      </c>
      <c r="J5707" s="67">
        <v>3.4547314375783768E-2</v>
      </c>
      <c r="K5707" s="67">
        <v>2.4060288522712491E-6</v>
      </c>
      <c r="L5707" s="68">
        <v>5.9172430355889007E-3</v>
      </c>
      <c r="M5707" s="68">
        <v>1.237827140455719E-3</v>
      </c>
      <c r="N5707" s="69">
        <v>0.54262583235220585</v>
      </c>
      <c r="O5707" s="91">
        <f t="shared" si="891"/>
        <v>220803.62234574184</v>
      </c>
      <c r="P5707" s="91">
        <f t="shared" si="892"/>
        <v>220482.10346620975</v>
      </c>
      <c r="Q5707" s="91">
        <f t="shared" si="893"/>
        <v>52.649934004087022</v>
      </c>
      <c r="R5707" s="91">
        <f t="shared" si="894"/>
        <v>35474.981330921502</v>
      </c>
      <c r="S5707" s="91">
        <f t="shared" si="895"/>
        <v>620.03023159166207</v>
      </c>
      <c r="T5707" s="91">
        <f t="shared" si="896"/>
        <v>14793.088923206249</v>
      </c>
      <c r="U5707" s="91">
        <f t="shared" si="897"/>
        <v>1.8390709582331579</v>
      </c>
      <c r="V5707" s="91">
        <f t="shared" si="898"/>
        <v>7203.133471115857</v>
      </c>
      <c r="W5707" s="91">
        <f t="shared" si="899"/>
        <v>3365.1961892531499</v>
      </c>
      <c r="X5707" s="71">
        <f t="shared" si="900"/>
        <v>502796.6449630023</v>
      </c>
    </row>
    <row r="5708" spans="1:24" x14ac:dyDescent="0.2">
      <c r="A5708">
        <v>2004</v>
      </c>
      <c r="B5708">
        <v>8</v>
      </c>
      <c r="C5708">
        <v>25</v>
      </c>
      <c r="D5708">
        <v>18</v>
      </c>
      <c r="E5708" s="70">
        <v>0.21117062398515601</v>
      </c>
      <c r="F5708" s="67">
        <v>0.22253613025111346</v>
      </c>
      <c r="G5708" s="67">
        <v>5.4000000000000222E-5</v>
      </c>
      <c r="H5708" s="67">
        <v>5.3409639556074813E-2</v>
      </c>
      <c r="I5708" s="67">
        <v>1.0535142042461258E-3</v>
      </c>
      <c r="J5708" s="67">
        <v>3.2059584256551935E-2</v>
      </c>
      <c r="K5708" s="67">
        <v>2.4060288522712491E-6</v>
      </c>
      <c r="L5708" s="68">
        <v>5.6220901721607628E-3</v>
      </c>
      <c r="M5708" s="68">
        <v>1.1760841593516464E-3</v>
      </c>
      <c r="N5708" s="69">
        <v>0.52708407261350709</v>
      </c>
      <c r="O5708" s="91">
        <f t="shared" si="891"/>
        <v>200884.59318171989</v>
      </c>
      <c r="P5708" s="91">
        <f t="shared" si="892"/>
        <v>215243.41650780229</v>
      </c>
      <c r="Q5708" s="91">
        <f t="shared" si="893"/>
        <v>52.649934004087022</v>
      </c>
      <c r="R5708" s="91">
        <f t="shared" si="894"/>
        <v>47663.596753073522</v>
      </c>
      <c r="S5708" s="91">
        <f t="shared" si="895"/>
        <v>620.03023159166207</v>
      </c>
      <c r="T5708" s="91">
        <f t="shared" si="896"/>
        <v>13727.848005477168</v>
      </c>
      <c r="U5708" s="91">
        <f t="shared" si="897"/>
        <v>1.8390709582331579</v>
      </c>
      <c r="V5708" s="91">
        <f t="shared" si="898"/>
        <v>6843.8402230832744</v>
      </c>
      <c r="W5708" s="91">
        <f t="shared" si="899"/>
        <v>3197.3397592769425</v>
      </c>
      <c r="X5708" s="71">
        <f t="shared" si="900"/>
        <v>488235.15366698708</v>
      </c>
    </row>
    <row r="5709" spans="1:24" x14ac:dyDescent="0.2">
      <c r="A5709">
        <v>2004</v>
      </c>
      <c r="B5709">
        <v>8</v>
      </c>
      <c r="C5709">
        <v>25</v>
      </c>
      <c r="D5709">
        <v>19</v>
      </c>
      <c r="E5709" s="70">
        <v>0.2027878507231678</v>
      </c>
      <c r="F5709" s="67">
        <v>0.21751627641310242</v>
      </c>
      <c r="G5709" s="67">
        <v>1.3940000000000057E-3</v>
      </c>
      <c r="H5709" s="67">
        <v>5.4044779546302539E-2</v>
      </c>
      <c r="I5709" s="67">
        <v>1.0868710330524001E-3</v>
      </c>
      <c r="J5709" s="67">
        <v>3.1061166572132239E-2</v>
      </c>
      <c r="K5709" s="67">
        <v>6.2111189260483725E-5</v>
      </c>
      <c r="L5709" s="68">
        <v>5.264841807793734E-3</v>
      </c>
      <c r="M5709" s="68">
        <v>1.1013514301672499E-3</v>
      </c>
      <c r="N5709" s="69">
        <v>0.51431924871497881</v>
      </c>
      <c r="O5709" s="91">
        <f t="shared" si="891"/>
        <v>192910.14122107465</v>
      </c>
      <c r="P5709" s="91">
        <f t="shared" si="892"/>
        <v>210388.06789881887</v>
      </c>
      <c r="Q5709" s="91">
        <f t="shared" si="893"/>
        <v>1359.1482963277278</v>
      </c>
      <c r="R5709" s="91">
        <f t="shared" si="894"/>
        <v>48230.405603078616</v>
      </c>
      <c r="S5709" s="91">
        <f t="shared" si="895"/>
        <v>639.66190072963775</v>
      </c>
      <c r="T5709" s="91">
        <f t="shared" si="896"/>
        <v>13300.327607582645</v>
      </c>
      <c r="U5709" s="91">
        <f t="shared" si="897"/>
        <v>47.475276218093001</v>
      </c>
      <c r="V5709" s="91">
        <f t="shared" si="898"/>
        <v>6408.9573501986333</v>
      </c>
      <c r="W5709" s="91">
        <f t="shared" si="899"/>
        <v>2994.1689874911262</v>
      </c>
      <c r="X5709" s="71">
        <f t="shared" si="900"/>
        <v>476278.35414151999</v>
      </c>
    </row>
    <row r="5710" spans="1:24" x14ac:dyDescent="0.2">
      <c r="A5710">
        <v>2004</v>
      </c>
      <c r="B5710">
        <v>8</v>
      </c>
      <c r="C5710">
        <v>25</v>
      </c>
      <c r="D5710">
        <v>20</v>
      </c>
      <c r="E5710" s="70">
        <v>0.19780756152345291</v>
      </c>
      <c r="F5710" s="67">
        <v>0.21120924265989832</v>
      </c>
      <c r="G5710" s="67">
        <v>5.3060000000000216E-3</v>
      </c>
      <c r="H5710" s="67">
        <v>4.8439064937635334E-2</v>
      </c>
      <c r="I5710" s="67">
        <v>1.1842530586420605E-3</v>
      </c>
      <c r="J5710" s="67">
        <v>3.0718817620352619E-2</v>
      </c>
      <c r="K5710" s="67">
        <v>2.3641461278057864E-4</v>
      </c>
      <c r="L5710" s="68">
        <v>4.6030172161869876E-3</v>
      </c>
      <c r="M5710" s="68">
        <v>9.6290444788433931E-4</v>
      </c>
      <c r="N5710" s="69">
        <v>0.50046727607683317</v>
      </c>
      <c r="O5710" s="91">
        <f t="shared" si="891"/>
        <v>188172.43977884014</v>
      </c>
      <c r="P5710" s="91">
        <f t="shared" si="892"/>
        <v>204287.72144479453</v>
      </c>
      <c r="Q5710" s="91">
        <f t="shared" si="893"/>
        <v>5173.3435152904767</v>
      </c>
      <c r="R5710" s="91">
        <f t="shared" si="894"/>
        <v>43227.778308808905</v>
      </c>
      <c r="S5710" s="91">
        <f t="shared" si="895"/>
        <v>696.97465421304128</v>
      </c>
      <c r="T5710" s="91">
        <f t="shared" si="896"/>
        <v>13153.734490926599</v>
      </c>
      <c r="U5710" s="91">
        <f t="shared" si="897"/>
        <v>180.70575008120619</v>
      </c>
      <c r="V5710" s="91">
        <f t="shared" si="898"/>
        <v>5603.3100514248581</v>
      </c>
      <c r="W5710" s="91">
        <f t="shared" si="899"/>
        <v>2617.7826230585911</v>
      </c>
      <c r="X5710" s="71">
        <f t="shared" si="900"/>
        <v>463113.79061743838</v>
      </c>
    </row>
    <row r="5711" spans="1:24" x14ac:dyDescent="0.2">
      <c r="A5711">
        <v>2004</v>
      </c>
      <c r="B5711">
        <v>8</v>
      </c>
      <c r="C5711">
        <v>25</v>
      </c>
      <c r="D5711">
        <v>21</v>
      </c>
      <c r="E5711" s="70">
        <v>0.20865856898979371</v>
      </c>
      <c r="F5711" s="67">
        <v>0.20007433802998154</v>
      </c>
      <c r="G5711" s="67">
        <v>5.3600000000000219E-3</v>
      </c>
      <c r="H5711" s="67">
        <v>4.4042787887671242E-2</v>
      </c>
      <c r="I5711" s="67">
        <v>1.1855972890566417E-3</v>
      </c>
      <c r="J5711" s="67">
        <v>3.0042307571689311E-2</v>
      </c>
      <c r="K5711" s="67">
        <v>2.388206416328499E-4</v>
      </c>
      <c r="L5711" s="68">
        <v>4.3656002290296874E-3</v>
      </c>
      <c r="M5711" s="68">
        <v>9.1323922566159091E-4</v>
      </c>
      <c r="N5711" s="69">
        <v>0.49488125986451664</v>
      </c>
      <c r="O5711" s="91">
        <f t="shared" si="891"/>
        <v>198494.89931109452</v>
      </c>
      <c r="P5711" s="91">
        <f t="shared" si="892"/>
        <v>193517.71788480028</v>
      </c>
      <c r="Q5711" s="91">
        <f t="shared" si="893"/>
        <v>5225.9934492945631</v>
      </c>
      <c r="R5711" s="91">
        <f t="shared" si="894"/>
        <v>39304.471986842786</v>
      </c>
      <c r="S5711" s="91">
        <f t="shared" si="895"/>
        <v>697.76578117830297</v>
      </c>
      <c r="T5711" s="91">
        <f t="shared" si="896"/>
        <v>12864.05428023173</v>
      </c>
      <c r="U5711" s="91">
        <f t="shared" si="897"/>
        <v>182.54482103943937</v>
      </c>
      <c r="V5711" s="91">
        <f t="shared" si="898"/>
        <v>5314.2994029659958</v>
      </c>
      <c r="W5711" s="91">
        <f t="shared" si="899"/>
        <v>2482.7611720821064</v>
      </c>
      <c r="X5711" s="71">
        <f t="shared" si="900"/>
        <v>458084.50808952976</v>
      </c>
    </row>
    <row r="5712" spans="1:24" x14ac:dyDescent="0.2">
      <c r="A5712">
        <v>2004</v>
      </c>
      <c r="B5712">
        <v>8</v>
      </c>
      <c r="C5712">
        <v>25</v>
      </c>
      <c r="D5712">
        <v>22</v>
      </c>
      <c r="E5712" s="70">
        <v>0.19458783449311104</v>
      </c>
      <c r="F5712" s="67">
        <v>0.1891362503424103</v>
      </c>
      <c r="G5712" s="67">
        <v>5.3600000000000219E-3</v>
      </c>
      <c r="H5712" s="67">
        <v>4.2196107470609263E-2</v>
      </c>
      <c r="I5712" s="67">
        <v>1.1855972890566417E-3</v>
      </c>
      <c r="J5712" s="67">
        <v>2.8865815328470282E-2</v>
      </c>
      <c r="K5712" s="67">
        <v>2.388206416328499E-4</v>
      </c>
      <c r="L5712" s="68">
        <v>4.218634722130743E-3</v>
      </c>
      <c r="M5712" s="68">
        <v>8.8249553437559647E-4</v>
      </c>
      <c r="N5712" s="69">
        <v>0.4666715558217967</v>
      </c>
      <c r="O5712" s="91">
        <f t="shared" si="891"/>
        <v>185109.5442754775</v>
      </c>
      <c r="P5712" s="91">
        <f t="shared" si="892"/>
        <v>182938.08139486008</v>
      </c>
      <c r="Q5712" s="91">
        <f t="shared" si="893"/>
        <v>5225.9934492945631</v>
      </c>
      <c r="R5712" s="91">
        <f t="shared" si="894"/>
        <v>37656.465532160983</v>
      </c>
      <c r="S5712" s="91">
        <f t="shared" si="895"/>
        <v>697.76578117830297</v>
      </c>
      <c r="T5712" s="91">
        <f t="shared" si="896"/>
        <v>12360.282722706526</v>
      </c>
      <c r="U5712" s="91">
        <f t="shared" si="897"/>
        <v>182.54482103943937</v>
      </c>
      <c r="V5712" s="91">
        <f t="shared" si="898"/>
        <v>5135.3964653181192</v>
      </c>
      <c r="W5712" s="91">
        <f t="shared" si="899"/>
        <v>2399.1803962387894</v>
      </c>
      <c r="X5712" s="71">
        <f t="shared" si="900"/>
        <v>431705.25483827433</v>
      </c>
    </row>
    <row r="5713" spans="1:24" x14ac:dyDescent="0.2">
      <c r="A5713">
        <v>2004</v>
      </c>
      <c r="B5713">
        <v>8</v>
      </c>
      <c r="C5713">
        <v>25</v>
      </c>
      <c r="D5713">
        <v>23</v>
      </c>
      <c r="E5713" s="70">
        <v>0.15123914878595215</v>
      </c>
      <c r="F5713" s="67">
        <v>0.17966150931310124</v>
      </c>
      <c r="G5713" s="67">
        <v>5.3600000000000219E-3</v>
      </c>
      <c r="H5713" s="67">
        <v>4.1926472809927222E-2</v>
      </c>
      <c r="I5713" s="67">
        <v>1.1855972890566417E-3</v>
      </c>
      <c r="J5713" s="67">
        <v>2.7117004288611843E-2</v>
      </c>
      <c r="K5713" s="67">
        <v>2.388206416328499E-4</v>
      </c>
      <c r="L5713" s="68">
        <v>3.6438317892442695E-3</v>
      </c>
      <c r="M5713" s="68">
        <v>7.622525992010379E-4</v>
      </c>
      <c r="N5713" s="69">
        <v>0.4111346375167273</v>
      </c>
      <c r="O5713" s="91">
        <f t="shared" si="891"/>
        <v>143872.35451438191</v>
      </c>
      <c r="P5713" s="91">
        <f t="shared" si="892"/>
        <v>173773.83634676895</v>
      </c>
      <c r="Q5713" s="91">
        <f t="shared" si="893"/>
        <v>5225.9934492945631</v>
      </c>
      <c r="R5713" s="91">
        <f t="shared" si="894"/>
        <v>37415.839348494126</v>
      </c>
      <c r="S5713" s="91">
        <f t="shared" si="895"/>
        <v>697.76578117830297</v>
      </c>
      <c r="T5713" s="91">
        <f t="shared" si="896"/>
        <v>11611.445434195188</v>
      </c>
      <c r="U5713" s="91">
        <f t="shared" si="897"/>
        <v>182.54482103943937</v>
      </c>
      <c r="V5713" s="91">
        <f t="shared" si="898"/>
        <v>4435.6817129802412</v>
      </c>
      <c r="W5713" s="91">
        <f t="shared" si="899"/>
        <v>2072.2841326093903</v>
      </c>
      <c r="X5713" s="71">
        <f t="shared" si="900"/>
        <v>379287.74554094212</v>
      </c>
    </row>
    <row r="5714" spans="1:24" x14ac:dyDescent="0.2">
      <c r="A5714">
        <v>2004</v>
      </c>
      <c r="B5714">
        <v>8</v>
      </c>
      <c r="C5714">
        <v>25</v>
      </c>
      <c r="D5714">
        <v>24</v>
      </c>
      <c r="E5714" s="70">
        <v>0.1337403179326577</v>
      </c>
      <c r="F5714" s="67">
        <v>0.17013825682729364</v>
      </c>
      <c r="G5714" s="67">
        <v>5.3600000000000219E-3</v>
      </c>
      <c r="H5714" s="67">
        <v>3.39247677035385E-2</v>
      </c>
      <c r="I5714" s="67">
        <v>1.1855972890566417E-3</v>
      </c>
      <c r="J5714" s="67">
        <v>2.6755101718259205E-2</v>
      </c>
      <c r="K5714" s="67">
        <v>2.388206416328499E-4</v>
      </c>
      <c r="L5714" s="68">
        <v>3.6503062587951293E-3</v>
      </c>
      <c r="M5714" s="68">
        <v>7.6360699246863029E-4</v>
      </c>
      <c r="N5714" s="69">
        <v>0.37575677536370239</v>
      </c>
      <c r="O5714" s="91">
        <f t="shared" si="891"/>
        <v>127225.88422992185</v>
      </c>
      <c r="P5714" s="91">
        <f t="shared" si="892"/>
        <v>164562.669607244</v>
      </c>
      <c r="Q5714" s="91">
        <f t="shared" si="893"/>
        <v>5225.9934492945631</v>
      </c>
      <c r="R5714" s="91">
        <f t="shared" si="894"/>
        <v>30274.992701747902</v>
      </c>
      <c r="S5714" s="91">
        <f t="shared" si="895"/>
        <v>697.76578117830297</v>
      </c>
      <c r="T5714" s="91">
        <f t="shared" si="896"/>
        <v>11456.479498304201</v>
      </c>
      <c r="U5714" s="91">
        <f t="shared" si="897"/>
        <v>182.54482103943937</v>
      </c>
      <c r="V5714" s="91">
        <f t="shared" si="898"/>
        <v>4443.5631652121383</v>
      </c>
      <c r="W5714" s="91">
        <f t="shared" si="899"/>
        <v>2075.9662291751306</v>
      </c>
      <c r="X5714" s="71">
        <f t="shared" si="900"/>
        <v>346145.85948311759</v>
      </c>
    </row>
    <row r="5715" spans="1:24" x14ac:dyDescent="0.2">
      <c r="A5715">
        <v>2004</v>
      </c>
      <c r="B5715">
        <v>8</v>
      </c>
      <c r="C5715">
        <v>26</v>
      </c>
      <c r="D5715">
        <v>1</v>
      </c>
      <c r="E5715" s="70">
        <v>0.10304261746701258</v>
      </c>
      <c r="F5715" s="67">
        <v>0.15966792535678642</v>
      </c>
      <c r="G5715" s="67">
        <v>5.3600000000000219E-3</v>
      </c>
      <c r="H5715" s="67">
        <v>3.3046582356800143E-2</v>
      </c>
      <c r="I5715" s="67">
        <v>1.1855972890566417E-3</v>
      </c>
      <c r="J5715" s="67">
        <v>2.6176891511678634E-2</v>
      </c>
      <c r="K5715" s="67">
        <v>2.388206416328499E-4</v>
      </c>
      <c r="L5715" s="68">
        <v>3.5020340040868491E-3</v>
      </c>
      <c r="M5715" s="68">
        <v>7.325899428138145E-4</v>
      </c>
      <c r="N5715" s="69">
        <v>0.33295305856986795</v>
      </c>
      <c r="O5715" s="91">
        <f t="shared" si="891"/>
        <v>98023.455628447002</v>
      </c>
      <c r="P5715" s="91">
        <f t="shared" si="892"/>
        <v>154435.46053275326</v>
      </c>
      <c r="Q5715" s="91">
        <f t="shared" si="893"/>
        <v>5225.9934492945631</v>
      </c>
      <c r="R5715" s="91">
        <f t="shared" si="894"/>
        <v>29491.286378520446</v>
      </c>
      <c r="S5715" s="91">
        <f t="shared" si="895"/>
        <v>697.76578117830297</v>
      </c>
      <c r="T5715" s="91">
        <f t="shared" si="896"/>
        <v>11208.891077704784</v>
      </c>
      <c r="U5715" s="91">
        <f t="shared" si="897"/>
        <v>182.54482103943937</v>
      </c>
      <c r="V5715" s="91">
        <f t="shared" si="898"/>
        <v>4263.0695072191411</v>
      </c>
      <c r="W5715" s="91">
        <f t="shared" si="899"/>
        <v>1991.6422925858635</v>
      </c>
      <c r="X5715" s="71">
        <f t="shared" si="900"/>
        <v>305520.1094687428</v>
      </c>
    </row>
    <row r="5716" spans="1:24" x14ac:dyDescent="0.2">
      <c r="A5716">
        <v>2004</v>
      </c>
      <c r="B5716">
        <v>8</v>
      </c>
      <c r="C5716">
        <v>26</v>
      </c>
      <c r="D5716">
        <v>2</v>
      </c>
      <c r="E5716" s="70">
        <v>9.1082713310535801E-2</v>
      </c>
      <c r="F5716" s="67">
        <v>0.15663693158264774</v>
      </c>
      <c r="G5716" s="67">
        <v>5.3600000000000219E-3</v>
      </c>
      <c r="H5716" s="67">
        <v>3.6503964262061372E-2</v>
      </c>
      <c r="I5716" s="67">
        <v>1.1855972890566417E-3</v>
      </c>
      <c r="J5716" s="67">
        <v>2.6291227963549959E-2</v>
      </c>
      <c r="K5716" s="67">
        <v>2.388206416328499E-4</v>
      </c>
      <c r="L5716" s="68">
        <v>3.5639201936565985E-3</v>
      </c>
      <c r="M5716" s="68">
        <v>7.4553590508173099E-4</v>
      </c>
      <c r="N5716" s="69">
        <v>0.3216087111482227</v>
      </c>
      <c r="O5716" s="91">
        <f t="shared" si="891"/>
        <v>86646.113289698769</v>
      </c>
      <c r="P5716" s="91">
        <f t="shared" si="892"/>
        <v>151503.7952134035</v>
      </c>
      <c r="Q5716" s="91">
        <f t="shared" si="893"/>
        <v>5225.9934492945631</v>
      </c>
      <c r="R5716" s="91">
        <f t="shared" si="894"/>
        <v>32576.70800509274</v>
      </c>
      <c r="S5716" s="91">
        <f t="shared" si="895"/>
        <v>697.76578117830297</v>
      </c>
      <c r="T5716" s="91">
        <f t="shared" si="896"/>
        <v>11257.84971111109</v>
      </c>
      <c r="U5716" s="91">
        <f t="shared" si="897"/>
        <v>182.54482103943937</v>
      </c>
      <c r="V5716" s="91">
        <f t="shared" si="898"/>
        <v>4338.4043347407751</v>
      </c>
      <c r="W5716" s="91">
        <f t="shared" si="899"/>
        <v>2026.8375968948062</v>
      </c>
      <c r="X5716" s="71">
        <f t="shared" si="900"/>
        <v>294456.01220245397</v>
      </c>
    </row>
    <row r="5717" spans="1:24" x14ac:dyDescent="0.2">
      <c r="A5717">
        <v>2004</v>
      </c>
      <c r="B5717">
        <v>8</v>
      </c>
      <c r="C5717">
        <v>26</v>
      </c>
      <c r="D5717">
        <v>3</v>
      </c>
      <c r="E5717" s="70">
        <v>8.3082444279262799E-2</v>
      </c>
      <c r="F5717" s="67">
        <v>0.15549060283584304</v>
      </c>
      <c r="G5717" s="67">
        <v>5.3600000000000219E-3</v>
      </c>
      <c r="H5717" s="67">
        <v>3.6908490629468514E-2</v>
      </c>
      <c r="I5717" s="67">
        <v>1.1855972890566417E-3</v>
      </c>
      <c r="J5717" s="67">
        <v>2.5770746451668096E-2</v>
      </c>
      <c r="K5717" s="67">
        <v>2.388206416328499E-4</v>
      </c>
      <c r="L5717" s="68">
        <v>3.461622318007132E-3</v>
      </c>
      <c r="M5717" s="68">
        <v>7.2413622855530067E-4</v>
      </c>
      <c r="N5717" s="69">
        <v>0.31222246067349441</v>
      </c>
      <c r="O5717" s="91">
        <f t="shared" si="891"/>
        <v>79035.533942239141</v>
      </c>
      <c r="P5717" s="91">
        <f t="shared" si="892"/>
        <v>150395.03271436604</v>
      </c>
      <c r="Q5717" s="91">
        <f t="shared" si="893"/>
        <v>5225.9934492945631</v>
      </c>
      <c r="R5717" s="91">
        <f t="shared" si="894"/>
        <v>32937.71365524015</v>
      </c>
      <c r="S5717" s="91">
        <f t="shared" si="895"/>
        <v>697.76578117830297</v>
      </c>
      <c r="T5717" s="91">
        <f t="shared" si="896"/>
        <v>11034.980598785813</v>
      </c>
      <c r="U5717" s="91">
        <f t="shared" si="897"/>
        <v>182.54482103943937</v>
      </c>
      <c r="V5717" s="91">
        <f t="shared" si="898"/>
        <v>4213.8758596244261</v>
      </c>
      <c r="W5717" s="91">
        <f t="shared" si="899"/>
        <v>1968.6597564319768</v>
      </c>
      <c r="X5717" s="71">
        <f t="shared" si="900"/>
        <v>285692.10057819984</v>
      </c>
    </row>
    <row r="5718" spans="1:24" x14ac:dyDescent="0.2">
      <c r="A5718">
        <v>2004</v>
      </c>
      <c r="B5718">
        <v>8</v>
      </c>
      <c r="C5718">
        <v>26</v>
      </c>
      <c r="D5718">
        <v>4</v>
      </c>
      <c r="E5718" s="70">
        <v>7.8335892053158468E-2</v>
      </c>
      <c r="F5718" s="67">
        <v>0.15633388654747682</v>
      </c>
      <c r="G5718" s="67">
        <v>5.3600000000000219E-3</v>
      </c>
      <c r="H5718" s="67">
        <v>3.8477403197238517E-2</v>
      </c>
      <c r="I5718" s="67">
        <v>1.1855972890566417E-3</v>
      </c>
      <c r="J5718" s="67">
        <v>2.59260623285614E-2</v>
      </c>
      <c r="K5718" s="67">
        <v>2.388206416328499E-4</v>
      </c>
      <c r="L5718" s="68">
        <v>3.4558916060673061E-3</v>
      </c>
      <c r="M5718" s="68">
        <v>7.2293742182544599E-4</v>
      </c>
      <c r="N5718" s="69">
        <v>0.31003649108501746</v>
      </c>
      <c r="O5718" s="91">
        <f t="shared" si="891"/>
        <v>74520.184245570257</v>
      </c>
      <c r="P5718" s="91">
        <f t="shared" si="892"/>
        <v>151210.68124286615</v>
      </c>
      <c r="Q5718" s="91">
        <f t="shared" si="893"/>
        <v>5225.9934492945631</v>
      </c>
      <c r="R5718" s="91">
        <f t="shared" si="894"/>
        <v>34337.835741675633</v>
      </c>
      <c r="S5718" s="91">
        <f t="shared" si="895"/>
        <v>697.76578117830297</v>
      </c>
      <c r="T5718" s="91">
        <f t="shared" si="896"/>
        <v>11101.486537657833</v>
      </c>
      <c r="U5718" s="91">
        <f t="shared" si="897"/>
        <v>182.54482103943937</v>
      </c>
      <c r="V5718" s="91">
        <f t="shared" si="898"/>
        <v>4206.8997927738992</v>
      </c>
      <c r="W5718" s="91">
        <f t="shared" si="899"/>
        <v>1965.4006423706444</v>
      </c>
      <c r="X5718" s="71">
        <f t="shared" si="900"/>
        <v>283448.79225442669</v>
      </c>
    </row>
    <row r="5719" spans="1:24" x14ac:dyDescent="0.2">
      <c r="A5719">
        <v>2004</v>
      </c>
      <c r="B5719">
        <v>8</v>
      </c>
      <c r="C5719">
        <v>26</v>
      </c>
      <c r="D5719">
        <v>5</v>
      </c>
      <c r="E5719" s="70">
        <v>7.8542725329977317E-2</v>
      </c>
      <c r="F5719" s="67">
        <v>0.16348679150681009</v>
      </c>
      <c r="G5719" s="67">
        <v>3.1090000000000128E-3</v>
      </c>
      <c r="H5719" s="67">
        <v>3.9878861759685046E-2</v>
      </c>
      <c r="I5719" s="67">
        <v>1.1295627952932661E-3</v>
      </c>
      <c r="J5719" s="67">
        <v>2.6833235598939381E-2</v>
      </c>
      <c r="K5719" s="67">
        <v>1.3852488336502431E-4</v>
      </c>
      <c r="L5719" s="68">
        <v>3.7397537861058152E-3</v>
      </c>
      <c r="M5719" s="68">
        <v>7.8231850664607703E-4</v>
      </c>
      <c r="N5719" s="69">
        <v>0.31764077416682202</v>
      </c>
      <c r="O5719" s="91">
        <f t="shared" si="891"/>
        <v>74716.942761911603</v>
      </c>
      <c r="P5719" s="91">
        <f t="shared" si="892"/>
        <v>158129.17892531067</v>
      </c>
      <c r="Q5719" s="91">
        <f t="shared" si="893"/>
        <v>3031.2712003464176</v>
      </c>
      <c r="R5719" s="91">
        <f t="shared" si="894"/>
        <v>35588.519257643973</v>
      </c>
      <c r="S5719" s="91">
        <f t="shared" si="895"/>
        <v>664.7875071263752</v>
      </c>
      <c r="T5719" s="91">
        <f t="shared" si="896"/>
        <v>11489.936265225198</v>
      </c>
      <c r="U5719" s="91">
        <f t="shared" si="897"/>
        <v>105.88280757679419</v>
      </c>
      <c r="V5719" s="91">
        <f t="shared" si="898"/>
        <v>4552.4487516254449</v>
      </c>
      <c r="W5719" s="91">
        <f t="shared" si="899"/>
        <v>2126.8359460743072</v>
      </c>
      <c r="X5719" s="71">
        <f t="shared" si="900"/>
        <v>290405.80342284072</v>
      </c>
    </row>
    <row r="5720" spans="1:24" x14ac:dyDescent="0.2">
      <c r="A5720">
        <v>2004</v>
      </c>
      <c r="B5720">
        <v>8</v>
      </c>
      <c r="C5720">
        <v>26</v>
      </c>
      <c r="D5720">
        <v>6</v>
      </c>
      <c r="E5720" s="70">
        <v>8.3840388804506491E-2</v>
      </c>
      <c r="F5720" s="67">
        <v>0.18296983745072576</v>
      </c>
      <c r="G5720" s="67">
        <v>5.4000000000000222E-5</v>
      </c>
      <c r="H5720" s="67">
        <v>4.1905133254252824E-2</v>
      </c>
      <c r="I5720" s="67">
        <v>1.0535142042461258E-3</v>
      </c>
      <c r="J5720" s="67">
        <v>2.847619562766484E-2</v>
      </c>
      <c r="K5720" s="67">
        <v>2.4060288522712491E-6</v>
      </c>
      <c r="L5720" s="68">
        <v>4.2045920290323001E-3</v>
      </c>
      <c r="M5720" s="68">
        <v>8.795579456137699E-4</v>
      </c>
      <c r="N5720" s="69">
        <v>0.34338562534489442</v>
      </c>
      <c r="O5720" s="91">
        <f t="shared" si="891"/>
        <v>79756.559313734921</v>
      </c>
      <c r="P5720" s="91">
        <f t="shared" si="892"/>
        <v>176973.74752733839</v>
      </c>
      <c r="Q5720" s="91">
        <f t="shared" si="893"/>
        <v>52.649934004087022</v>
      </c>
      <c r="R5720" s="91">
        <f t="shared" si="894"/>
        <v>37396.795595624637</v>
      </c>
      <c r="S5720" s="91">
        <f t="shared" si="895"/>
        <v>620.03023159166207</v>
      </c>
      <c r="T5720" s="91">
        <f t="shared" si="896"/>
        <v>12193.448368592793</v>
      </c>
      <c r="U5720" s="91">
        <f t="shared" si="897"/>
        <v>1.8390709582331579</v>
      </c>
      <c r="V5720" s="91">
        <f t="shared" si="898"/>
        <v>5118.3021205238229</v>
      </c>
      <c r="W5720" s="91">
        <f t="shared" si="899"/>
        <v>2391.1941741050168</v>
      </c>
      <c r="X5720" s="71">
        <f t="shared" si="900"/>
        <v>314504.56633647357</v>
      </c>
    </row>
    <row r="5721" spans="1:24" x14ac:dyDescent="0.2">
      <c r="A5721">
        <v>2004</v>
      </c>
      <c r="B5721">
        <v>8</v>
      </c>
      <c r="C5721">
        <v>26</v>
      </c>
      <c r="D5721">
        <v>7</v>
      </c>
      <c r="E5721" s="70">
        <v>9.278175735426801E-2</v>
      </c>
      <c r="F5721" s="67">
        <v>0.20580873073483624</v>
      </c>
      <c r="G5721" s="67">
        <v>5.4000000000000222E-5</v>
      </c>
      <c r="H5721" s="67">
        <v>4.4307232672002546E-2</v>
      </c>
      <c r="I5721" s="67">
        <v>1.0535142042461258E-3</v>
      </c>
      <c r="J5721" s="67">
        <v>3.2468876184051185E-2</v>
      </c>
      <c r="K5721" s="67">
        <v>2.4060288522712491E-6</v>
      </c>
      <c r="L5721" s="68">
        <v>4.8488041611933746E-3</v>
      </c>
      <c r="M5721" s="68">
        <v>1.0143205802738251E-3</v>
      </c>
      <c r="N5721" s="69">
        <v>0.38233964191972364</v>
      </c>
      <c r="O5721" s="91">
        <f t="shared" si="891"/>
        <v>88262.397624526318</v>
      </c>
      <c r="P5721" s="91">
        <f t="shared" si="892"/>
        <v>199064.18926451536</v>
      </c>
      <c r="Q5721" s="91">
        <f t="shared" si="893"/>
        <v>52.649934004087022</v>
      </c>
      <c r="R5721" s="91">
        <f t="shared" si="894"/>
        <v>39540.466643773347</v>
      </c>
      <c r="S5721" s="91">
        <f t="shared" si="895"/>
        <v>620.03023159166207</v>
      </c>
      <c r="T5721" s="91">
        <f t="shared" si="896"/>
        <v>13903.105966579087</v>
      </c>
      <c r="U5721" s="91">
        <f t="shared" si="897"/>
        <v>1.8390709582331579</v>
      </c>
      <c r="V5721" s="91">
        <f t="shared" si="898"/>
        <v>5902.5095535731789</v>
      </c>
      <c r="W5721" s="91">
        <f t="shared" si="899"/>
        <v>2757.5641540399943</v>
      </c>
      <c r="X5721" s="71">
        <f t="shared" si="900"/>
        <v>350104.75244356133</v>
      </c>
    </row>
    <row r="5722" spans="1:24" x14ac:dyDescent="0.2">
      <c r="A5722">
        <v>2004</v>
      </c>
      <c r="B5722">
        <v>8</v>
      </c>
      <c r="C5722">
        <v>26</v>
      </c>
      <c r="D5722">
        <v>8</v>
      </c>
      <c r="E5722" s="70">
        <v>0.10950727957956714</v>
      </c>
      <c r="F5722" s="67">
        <v>0.22305621058467118</v>
      </c>
      <c r="G5722" s="67">
        <v>5.4000000000000222E-5</v>
      </c>
      <c r="H5722" s="67">
        <v>4.9978584531995329E-2</v>
      </c>
      <c r="I5722" s="67">
        <v>1.0535142042461258E-3</v>
      </c>
      <c r="J5722" s="67">
        <v>3.4545382292586718E-2</v>
      </c>
      <c r="K5722" s="67">
        <v>2.4060288522712491E-6</v>
      </c>
      <c r="L5722" s="68">
        <v>5.4136863806077589E-3</v>
      </c>
      <c r="M5722" s="68">
        <v>1.1324882029566405E-3</v>
      </c>
      <c r="N5722" s="69">
        <v>0.42474355180548312</v>
      </c>
      <c r="O5722" s="91">
        <f t="shared" si="891"/>
        <v>104173.22681361472</v>
      </c>
      <c r="P5722" s="91">
        <f t="shared" si="892"/>
        <v>215746.45333030462</v>
      </c>
      <c r="Q5722" s="91">
        <f t="shared" si="893"/>
        <v>52.649934004087022</v>
      </c>
      <c r="R5722" s="91">
        <f t="shared" si="894"/>
        <v>44601.669646569935</v>
      </c>
      <c r="S5722" s="91">
        <f t="shared" si="895"/>
        <v>620.03023159166207</v>
      </c>
      <c r="T5722" s="91">
        <f t="shared" si="896"/>
        <v>14792.261609157173</v>
      </c>
      <c r="U5722" s="91">
        <f t="shared" si="897"/>
        <v>1.8390709582331579</v>
      </c>
      <c r="V5722" s="91">
        <f t="shared" si="898"/>
        <v>6590.1476981330143</v>
      </c>
      <c r="W5722" s="91">
        <f t="shared" si="899"/>
        <v>3078.8184071975979</v>
      </c>
      <c r="X5722" s="71">
        <f t="shared" si="900"/>
        <v>389657.09674153104</v>
      </c>
    </row>
    <row r="5723" spans="1:24" x14ac:dyDescent="0.2">
      <c r="A5723">
        <v>2004</v>
      </c>
      <c r="B5723">
        <v>8</v>
      </c>
      <c r="C5723">
        <v>26</v>
      </c>
      <c r="D5723">
        <v>9</v>
      </c>
      <c r="E5723" s="70">
        <v>0.12349992073230423</v>
      </c>
      <c r="F5723" s="67">
        <v>0.23377144569824487</v>
      </c>
      <c r="G5723" s="67">
        <v>5.4000000000000222E-5</v>
      </c>
      <c r="H5723" s="67">
        <v>5.4622933639037419E-2</v>
      </c>
      <c r="I5723" s="67">
        <v>1.0535142042461258E-3</v>
      </c>
      <c r="J5723" s="67">
        <v>3.5585602374739247E-2</v>
      </c>
      <c r="K5723" s="67">
        <v>2.4060288522712491E-6</v>
      </c>
      <c r="L5723" s="68">
        <v>5.9482575411246566E-3</v>
      </c>
      <c r="M5723" s="68">
        <v>1.2443150599934282E-3</v>
      </c>
      <c r="N5723" s="69">
        <v>0.45578239527854231</v>
      </c>
      <c r="O5723" s="91">
        <f t="shared" si="891"/>
        <v>117484.29239867911</v>
      </c>
      <c r="P5723" s="91">
        <f t="shared" si="892"/>
        <v>226110.5403301433</v>
      </c>
      <c r="Q5723" s="91">
        <f t="shared" si="893"/>
        <v>52.649934004087022</v>
      </c>
      <c r="R5723" s="91">
        <f t="shared" si="894"/>
        <v>48746.359347876351</v>
      </c>
      <c r="S5723" s="91">
        <f t="shared" si="895"/>
        <v>620.03023159166207</v>
      </c>
      <c r="T5723" s="91">
        <f t="shared" si="896"/>
        <v>15237.68170773866</v>
      </c>
      <c r="U5723" s="91">
        <f t="shared" si="897"/>
        <v>1.8390709582331579</v>
      </c>
      <c r="V5723" s="91">
        <f t="shared" si="898"/>
        <v>7240.8878140710258</v>
      </c>
      <c r="W5723" s="91">
        <f t="shared" si="899"/>
        <v>3382.8344534266448</v>
      </c>
      <c r="X5723" s="71">
        <f t="shared" si="900"/>
        <v>418877.11528848909</v>
      </c>
    </row>
    <row r="5724" spans="1:24" x14ac:dyDescent="0.2">
      <c r="A5724">
        <v>2004</v>
      </c>
      <c r="B5724">
        <v>8</v>
      </c>
      <c r="C5724">
        <v>26</v>
      </c>
      <c r="D5724">
        <v>10</v>
      </c>
      <c r="E5724" s="70">
        <v>0.1351031364238382</v>
      </c>
      <c r="F5724" s="67">
        <v>0.24045737499907571</v>
      </c>
      <c r="G5724" s="67">
        <v>5.4000000000000222E-5</v>
      </c>
      <c r="H5724" s="67">
        <v>5.750466217702823E-2</v>
      </c>
      <c r="I5724" s="67">
        <v>1.0535142042461258E-3</v>
      </c>
      <c r="J5724" s="67">
        <v>3.6110440514022624E-2</v>
      </c>
      <c r="K5724" s="67">
        <v>2.4060288522712491E-6</v>
      </c>
      <c r="L5724" s="68">
        <v>6.3838900152035577E-3</v>
      </c>
      <c r="M5724" s="68">
        <v>1.3354449487668861E-3</v>
      </c>
      <c r="N5724" s="69">
        <v>0.47800486931103359</v>
      </c>
      <c r="O5724" s="91">
        <f t="shared" si="891"/>
        <v>128522.32041510149</v>
      </c>
      <c r="P5724" s="91">
        <f t="shared" si="892"/>
        <v>232577.36557607772</v>
      </c>
      <c r="Q5724" s="91">
        <f t="shared" si="893"/>
        <v>52.649934004087022</v>
      </c>
      <c r="R5724" s="91">
        <f t="shared" si="894"/>
        <v>51318.058916123962</v>
      </c>
      <c r="S5724" s="91">
        <f t="shared" si="895"/>
        <v>620.03023159166207</v>
      </c>
      <c r="T5724" s="91">
        <f t="shared" si="896"/>
        <v>15462.416318952066</v>
      </c>
      <c r="U5724" s="91">
        <f t="shared" si="897"/>
        <v>1.8390709582331579</v>
      </c>
      <c r="V5724" s="91">
        <f t="shared" si="898"/>
        <v>7771.1886376589573</v>
      </c>
      <c r="W5724" s="91">
        <f t="shared" si="899"/>
        <v>3630.5830642016517</v>
      </c>
      <c r="X5724" s="71">
        <f t="shared" si="900"/>
        <v>439956.45216466975</v>
      </c>
    </row>
    <row r="5725" spans="1:24" x14ac:dyDescent="0.2">
      <c r="A5725">
        <v>2004</v>
      </c>
      <c r="B5725">
        <v>8</v>
      </c>
      <c r="C5725">
        <v>26</v>
      </c>
      <c r="D5725">
        <v>11</v>
      </c>
      <c r="E5725" s="70">
        <v>0.14834435869422982</v>
      </c>
      <c r="F5725" s="67">
        <v>0.2415737148468389</v>
      </c>
      <c r="G5725" s="67">
        <v>5.4000000000000222E-5</v>
      </c>
      <c r="H5725" s="67">
        <v>5.5798612343011672E-2</v>
      </c>
      <c r="I5725" s="67">
        <v>1.0535142042461258E-3</v>
      </c>
      <c r="J5725" s="67">
        <v>3.5612682354200634E-2</v>
      </c>
      <c r="K5725" s="67">
        <v>2.4060288522712491E-6</v>
      </c>
      <c r="L5725" s="68">
        <v>6.0999883201540801E-3</v>
      </c>
      <c r="M5725" s="68">
        <v>1.276055597807322E-3</v>
      </c>
      <c r="N5725" s="69">
        <v>0.48981533238934083</v>
      </c>
      <c r="O5725" s="91">
        <f t="shared" si="891"/>
        <v>141118.56841029297</v>
      </c>
      <c r="P5725" s="91">
        <f t="shared" si="892"/>
        <v>233657.12193988796</v>
      </c>
      <c r="Q5725" s="91">
        <f t="shared" si="893"/>
        <v>52.649934004087022</v>
      </c>
      <c r="R5725" s="91">
        <f t="shared" si="894"/>
        <v>49795.55339080884</v>
      </c>
      <c r="S5725" s="91">
        <f t="shared" si="895"/>
        <v>620.03023159166207</v>
      </c>
      <c r="T5725" s="91">
        <f t="shared" si="896"/>
        <v>15249.277299218027</v>
      </c>
      <c r="U5725" s="91">
        <f t="shared" si="897"/>
        <v>1.8390709582331579</v>
      </c>
      <c r="V5725" s="91">
        <f t="shared" si="898"/>
        <v>7425.5915766935714</v>
      </c>
      <c r="W5725" s="91">
        <f t="shared" si="899"/>
        <v>3469.1252879100748</v>
      </c>
      <c r="X5725" s="71">
        <f t="shared" si="900"/>
        <v>451389.7571413655</v>
      </c>
    </row>
    <row r="5726" spans="1:24" x14ac:dyDescent="0.2">
      <c r="A5726">
        <v>2004</v>
      </c>
      <c r="B5726">
        <v>8</v>
      </c>
      <c r="C5726">
        <v>26</v>
      </c>
      <c r="D5726">
        <v>12</v>
      </c>
      <c r="E5726" s="70">
        <v>0.1695923100431948</v>
      </c>
      <c r="F5726" s="67">
        <v>0.23832805040332927</v>
      </c>
      <c r="G5726" s="67">
        <v>5.4000000000000222E-5</v>
      </c>
      <c r="H5726" s="67">
        <v>4.9745219659359047E-2</v>
      </c>
      <c r="I5726" s="67">
        <v>1.0535142042461258E-3</v>
      </c>
      <c r="J5726" s="67">
        <v>3.5596247257621415E-2</v>
      </c>
      <c r="K5726" s="67">
        <v>2.4060288522712491E-6</v>
      </c>
      <c r="L5726" s="68">
        <v>5.896328938915201E-3</v>
      </c>
      <c r="M5726" s="68">
        <v>1.2334521238601321E-3</v>
      </c>
      <c r="N5726" s="69">
        <v>0.50150152865937825</v>
      </c>
      <c r="O5726" s="91">
        <f t="shared" si="891"/>
        <v>161331.5411341025</v>
      </c>
      <c r="P5726" s="91">
        <f t="shared" si="892"/>
        <v>230517.82090652056</v>
      </c>
      <c r="Q5726" s="91">
        <f t="shared" si="893"/>
        <v>52.649934004087022</v>
      </c>
      <c r="R5726" s="91">
        <f t="shared" si="894"/>
        <v>44393.411188394239</v>
      </c>
      <c r="S5726" s="91">
        <f t="shared" si="895"/>
        <v>620.03023159166207</v>
      </c>
      <c r="T5726" s="91">
        <f t="shared" si="896"/>
        <v>15242.239824683442</v>
      </c>
      <c r="U5726" s="91">
        <f t="shared" si="897"/>
        <v>1.8390709582331579</v>
      </c>
      <c r="V5726" s="91">
        <f t="shared" si="898"/>
        <v>7177.6744813697151</v>
      </c>
      <c r="W5726" s="91">
        <f t="shared" si="899"/>
        <v>3353.3021301440826</v>
      </c>
      <c r="X5726" s="71">
        <f t="shared" si="900"/>
        <v>462690.5089017686</v>
      </c>
    </row>
    <row r="5727" spans="1:24" x14ac:dyDescent="0.2">
      <c r="A5727">
        <v>2004</v>
      </c>
      <c r="B5727">
        <v>8</v>
      </c>
      <c r="C5727">
        <v>26</v>
      </c>
      <c r="D5727">
        <v>13</v>
      </c>
      <c r="E5727" s="70">
        <v>0.17197455996983418</v>
      </c>
      <c r="F5727" s="67">
        <v>0.2418269638388236</v>
      </c>
      <c r="G5727" s="67">
        <v>5.4000000000000222E-5</v>
      </c>
      <c r="H5727" s="67">
        <v>4.8266010467618706E-2</v>
      </c>
      <c r="I5727" s="67">
        <v>1.0535142042461258E-3</v>
      </c>
      <c r="J5727" s="67">
        <v>3.5826700773862158E-2</v>
      </c>
      <c r="K5727" s="67">
        <v>2.4060288522712491E-6</v>
      </c>
      <c r="L5727" s="68">
        <v>5.5010561018762252E-3</v>
      </c>
      <c r="M5727" s="68">
        <v>1.1507650612147355E-3</v>
      </c>
      <c r="N5727" s="69">
        <v>0.50565597644632798</v>
      </c>
      <c r="O5727" s="91">
        <f t="shared" si="891"/>
        <v>163597.75268540133</v>
      </c>
      <c r="P5727" s="91">
        <f t="shared" si="892"/>
        <v>233902.07172939152</v>
      </c>
      <c r="Q5727" s="91">
        <f t="shared" si="893"/>
        <v>52.649934004087022</v>
      </c>
      <c r="R5727" s="91">
        <f t="shared" si="894"/>
        <v>43073.341796154113</v>
      </c>
      <c r="S5727" s="91">
        <f t="shared" si="895"/>
        <v>620.03023159166207</v>
      </c>
      <c r="T5727" s="91">
        <f t="shared" si="896"/>
        <v>15340.919546103542</v>
      </c>
      <c r="U5727" s="91">
        <f t="shared" si="897"/>
        <v>1.8390709582331579</v>
      </c>
      <c r="V5727" s="91">
        <f t="shared" si="898"/>
        <v>6696.5039454336329</v>
      </c>
      <c r="W5727" s="91">
        <f t="shared" si="899"/>
        <v>3128.5064547056031</v>
      </c>
      <c r="X5727" s="71">
        <f t="shared" si="900"/>
        <v>466413.61539374368</v>
      </c>
    </row>
    <row r="5728" spans="1:24" x14ac:dyDescent="0.2">
      <c r="A5728">
        <v>2004</v>
      </c>
      <c r="B5728">
        <v>8</v>
      </c>
      <c r="C5728">
        <v>26</v>
      </c>
      <c r="D5728">
        <v>14</v>
      </c>
      <c r="E5728" s="70">
        <v>0.17060342611466661</v>
      </c>
      <c r="F5728" s="67">
        <v>0.24296323590084323</v>
      </c>
      <c r="G5728" s="67">
        <v>5.4000000000000222E-5</v>
      </c>
      <c r="H5728" s="67">
        <v>5.1989697144217355E-2</v>
      </c>
      <c r="I5728" s="67">
        <v>1.0535142042461258E-3</v>
      </c>
      <c r="J5728" s="67">
        <v>3.5595194551829717E-2</v>
      </c>
      <c r="K5728" s="67">
        <v>2.4060288522712491E-6</v>
      </c>
      <c r="L5728" s="68">
        <v>5.8659455977843854E-3</v>
      </c>
      <c r="M5728" s="68">
        <v>1.2270962375050762E-3</v>
      </c>
      <c r="N5728" s="69">
        <v>0.50935451577994484</v>
      </c>
      <c r="O5728" s="91">
        <f t="shared" si="891"/>
        <v>162293.406174059</v>
      </c>
      <c r="P5728" s="91">
        <f t="shared" si="892"/>
        <v>235001.10711045744</v>
      </c>
      <c r="Q5728" s="91">
        <f t="shared" si="893"/>
        <v>52.649934004087022</v>
      </c>
      <c r="R5728" s="91">
        <f t="shared" si="894"/>
        <v>46396.417961119609</v>
      </c>
      <c r="S5728" s="91">
        <f t="shared" si="895"/>
        <v>620.03023159166207</v>
      </c>
      <c r="T5728" s="91">
        <f t="shared" si="896"/>
        <v>15241.789058229728</v>
      </c>
      <c r="U5728" s="91">
        <f t="shared" si="897"/>
        <v>1.8390709582331579</v>
      </c>
      <c r="V5728" s="91">
        <f t="shared" si="898"/>
        <v>7140.688462687127</v>
      </c>
      <c r="W5728" s="91">
        <f t="shared" si="899"/>
        <v>3336.0228155755835</v>
      </c>
      <c r="X5728" s="71">
        <f t="shared" si="900"/>
        <v>470083.95081868244</v>
      </c>
    </row>
    <row r="5729" spans="1:24" x14ac:dyDescent="0.2">
      <c r="A5729">
        <v>2004</v>
      </c>
      <c r="B5729">
        <v>8</v>
      </c>
      <c r="C5729">
        <v>26</v>
      </c>
      <c r="D5729">
        <v>15</v>
      </c>
      <c r="E5729" s="70">
        <v>0.18393183692173271</v>
      </c>
      <c r="F5729" s="67">
        <v>0.23985899695074761</v>
      </c>
      <c r="G5729" s="67">
        <v>5.4000000000000222E-5</v>
      </c>
      <c r="H5729" s="67">
        <v>4.9135902920001299E-2</v>
      </c>
      <c r="I5729" s="67">
        <v>1.0535142042461258E-3</v>
      </c>
      <c r="J5729" s="67">
        <v>3.4989730719312551E-2</v>
      </c>
      <c r="K5729" s="67">
        <v>2.4060288522712491E-6</v>
      </c>
      <c r="L5729" s="68">
        <v>6.1231775481842762E-3</v>
      </c>
      <c r="M5729" s="68">
        <v>1.2809065487737353E-3</v>
      </c>
      <c r="N5729" s="69">
        <v>0.51643047184185054</v>
      </c>
      <c r="O5729" s="91">
        <f t="shared" si="891"/>
        <v>174972.59578958296</v>
      </c>
      <c r="P5729" s="91">
        <f t="shared" si="892"/>
        <v>231998.59692695958</v>
      </c>
      <c r="Q5729" s="91">
        <f t="shared" si="893"/>
        <v>52.649934004087022</v>
      </c>
      <c r="R5729" s="91">
        <f t="shared" si="894"/>
        <v>43849.647410899466</v>
      </c>
      <c r="S5729" s="91">
        <f t="shared" si="895"/>
        <v>620.03023159166207</v>
      </c>
      <c r="T5729" s="91">
        <f t="shared" si="896"/>
        <v>14982.530691087593</v>
      </c>
      <c r="U5729" s="91">
        <f t="shared" si="897"/>
        <v>1.8390709582331579</v>
      </c>
      <c r="V5729" s="91">
        <f t="shared" si="898"/>
        <v>7453.820112109308</v>
      </c>
      <c r="W5729" s="91">
        <f t="shared" si="899"/>
        <v>3482.313237319891</v>
      </c>
      <c r="X5729" s="71">
        <f t="shared" si="900"/>
        <v>477414.02340451273</v>
      </c>
    </row>
    <row r="5730" spans="1:24" x14ac:dyDescent="0.2">
      <c r="A5730">
        <v>2004</v>
      </c>
      <c r="B5730">
        <v>8</v>
      </c>
      <c r="C5730">
        <v>26</v>
      </c>
      <c r="D5730">
        <v>16</v>
      </c>
      <c r="E5730" s="70">
        <v>0.2090759277420777</v>
      </c>
      <c r="F5730" s="67">
        <v>0.22927793512830302</v>
      </c>
      <c r="G5730" s="67">
        <v>5.4000000000000222E-5</v>
      </c>
      <c r="H5730" s="67">
        <v>3.8772753600464165E-2</v>
      </c>
      <c r="I5730" s="67">
        <v>1.0535142042461258E-3</v>
      </c>
      <c r="J5730" s="67">
        <v>3.4493471585462371E-2</v>
      </c>
      <c r="K5730" s="67">
        <v>2.4060288522712491E-6</v>
      </c>
      <c r="L5730" s="68">
        <v>5.5963879081272804E-3</v>
      </c>
      <c r="M5730" s="68">
        <v>1.1707075067787411E-3</v>
      </c>
      <c r="N5730" s="69">
        <v>0.51949710370431168</v>
      </c>
      <c r="O5730" s="91">
        <f t="shared" si="891"/>
        <v>198891.92869700614</v>
      </c>
      <c r="P5730" s="91">
        <f t="shared" si="892"/>
        <v>221764.28623604716</v>
      </c>
      <c r="Q5730" s="91">
        <f t="shared" si="893"/>
        <v>52.649934004087022</v>
      </c>
      <c r="R5730" s="91">
        <f t="shared" si="894"/>
        <v>34601.41105574277</v>
      </c>
      <c r="S5730" s="91">
        <f t="shared" si="895"/>
        <v>620.03023159166207</v>
      </c>
      <c r="T5730" s="91">
        <f t="shared" si="896"/>
        <v>14770.033551189943</v>
      </c>
      <c r="U5730" s="91">
        <f t="shared" si="897"/>
        <v>1.8390709582331579</v>
      </c>
      <c r="V5730" s="91">
        <f t="shared" si="898"/>
        <v>6812.5525377153535</v>
      </c>
      <c r="W5730" s="91">
        <f t="shared" si="899"/>
        <v>3182.7226207784142</v>
      </c>
      <c r="X5730" s="71">
        <f t="shared" si="900"/>
        <v>480697.45393503376</v>
      </c>
    </row>
    <row r="5731" spans="1:24" x14ac:dyDescent="0.2">
      <c r="A5731">
        <v>2004</v>
      </c>
      <c r="B5731">
        <v>8</v>
      </c>
      <c r="C5731">
        <v>26</v>
      </c>
      <c r="D5731">
        <v>17</v>
      </c>
      <c r="E5731" s="70">
        <v>0.21142121683770662</v>
      </c>
      <c r="F5731" s="67">
        <v>0.22129333575475524</v>
      </c>
      <c r="G5731" s="67">
        <v>5.4000000000000222E-5</v>
      </c>
      <c r="H5731" s="67">
        <v>4.0416831688585335E-2</v>
      </c>
      <c r="I5731" s="67">
        <v>1.0535142042461258E-3</v>
      </c>
      <c r="J5731" s="67">
        <v>3.3007655602428299E-2</v>
      </c>
      <c r="K5731" s="67">
        <v>2.4060288522712491E-6</v>
      </c>
      <c r="L5731" s="68">
        <v>4.5943593004530592E-3</v>
      </c>
      <c r="M5731" s="68">
        <v>9.6109329985293685E-4</v>
      </c>
      <c r="N5731" s="69">
        <v>0.51280441271687982</v>
      </c>
      <c r="O5731" s="91">
        <f t="shared" si="891"/>
        <v>201122.97976356951</v>
      </c>
      <c r="P5731" s="91">
        <f t="shared" si="892"/>
        <v>214041.34953058208</v>
      </c>
      <c r="Q5731" s="91">
        <f t="shared" si="893"/>
        <v>52.649934004087022</v>
      </c>
      <c r="R5731" s="91">
        <f t="shared" si="894"/>
        <v>36068.612026842726</v>
      </c>
      <c r="S5731" s="91">
        <f t="shared" si="895"/>
        <v>620.03023159166207</v>
      </c>
      <c r="T5731" s="91">
        <f t="shared" si="896"/>
        <v>14133.810204811647</v>
      </c>
      <c r="U5731" s="91">
        <f t="shared" si="897"/>
        <v>1.8390709582331579</v>
      </c>
      <c r="V5731" s="91">
        <f t="shared" si="898"/>
        <v>5592.7706630242001</v>
      </c>
      <c r="W5731" s="91">
        <f t="shared" si="899"/>
        <v>2612.8587784810638</v>
      </c>
      <c r="X5731" s="71">
        <f t="shared" si="900"/>
        <v>474246.90020386525</v>
      </c>
    </row>
    <row r="5732" spans="1:24" x14ac:dyDescent="0.2">
      <c r="A5732">
        <v>2004</v>
      </c>
      <c r="B5732">
        <v>8</v>
      </c>
      <c r="C5732">
        <v>26</v>
      </c>
      <c r="D5732">
        <v>18</v>
      </c>
      <c r="E5732" s="70">
        <v>0.18730632823250357</v>
      </c>
      <c r="F5732" s="67">
        <v>0.21663043186859471</v>
      </c>
      <c r="G5732" s="67">
        <v>5.4000000000000222E-5</v>
      </c>
      <c r="H5732" s="67">
        <v>5.5332271322125336E-2</v>
      </c>
      <c r="I5732" s="67">
        <v>1.0535142042461258E-3</v>
      </c>
      <c r="J5732" s="67">
        <v>3.1076427242453217E-2</v>
      </c>
      <c r="K5732" s="67">
        <v>2.4060288522712491E-6</v>
      </c>
      <c r="L5732" s="68">
        <v>4.4698282772549103E-3</v>
      </c>
      <c r="M5732" s="68">
        <v>9.3504267468573032E-4</v>
      </c>
      <c r="N5732" s="69">
        <v>0.49686024985071586</v>
      </c>
      <c r="O5732" s="91">
        <f t="shared" si="891"/>
        <v>178182.71707144793</v>
      </c>
      <c r="P5732" s="91">
        <f t="shared" si="892"/>
        <v>209531.2532950982</v>
      </c>
      <c r="Q5732" s="91">
        <f t="shared" si="893"/>
        <v>52.649934004087022</v>
      </c>
      <c r="R5732" s="91">
        <f t="shared" si="894"/>
        <v>49379.383378172708</v>
      </c>
      <c r="S5732" s="91">
        <f t="shared" si="895"/>
        <v>620.03023159166207</v>
      </c>
      <c r="T5732" s="91">
        <f t="shared" si="896"/>
        <v>13306.86219521022</v>
      </c>
      <c r="U5732" s="91">
        <f t="shared" si="897"/>
        <v>1.8390709582331579</v>
      </c>
      <c r="V5732" s="91">
        <f t="shared" si="898"/>
        <v>5441.1775011419077</v>
      </c>
      <c r="W5732" s="91">
        <f t="shared" si="899"/>
        <v>2542.0367212848782</v>
      </c>
      <c r="X5732" s="71">
        <f t="shared" si="900"/>
        <v>459057.94939890981</v>
      </c>
    </row>
    <row r="5733" spans="1:24" x14ac:dyDescent="0.2">
      <c r="A5733">
        <v>2004</v>
      </c>
      <c r="B5733">
        <v>8</v>
      </c>
      <c r="C5733">
        <v>26</v>
      </c>
      <c r="D5733">
        <v>19</v>
      </c>
      <c r="E5733" s="70">
        <v>0.17820402782278913</v>
      </c>
      <c r="F5733" s="67">
        <v>0.21123558043331384</v>
      </c>
      <c r="G5733" s="67">
        <v>1.3940000000000057E-3</v>
      </c>
      <c r="H5733" s="67">
        <v>5.6641676154941895E-2</v>
      </c>
      <c r="I5733" s="67">
        <v>1.0868710330524001E-3</v>
      </c>
      <c r="J5733" s="67">
        <v>3.0400093311595613E-2</v>
      </c>
      <c r="K5733" s="67">
        <v>6.2111189260483725E-5</v>
      </c>
      <c r="L5733" s="68">
        <v>4.4775061430265203E-3</v>
      </c>
      <c r="M5733" s="68">
        <v>9.3664880621957395E-4</v>
      </c>
      <c r="N5733" s="69">
        <v>0.48443851489419942</v>
      </c>
      <c r="O5733" s="91">
        <f t="shared" si="891"/>
        <v>169523.78582279177</v>
      </c>
      <c r="P5733" s="91">
        <f t="shared" si="892"/>
        <v>204313.19610514186</v>
      </c>
      <c r="Q5733" s="91">
        <f t="shared" si="893"/>
        <v>1359.1482963277278</v>
      </c>
      <c r="R5733" s="91">
        <f t="shared" si="894"/>
        <v>50547.916707673437</v>
      </c>
      <c r="S5733" s="91">
        <f t="shared" si="895"/>
        <v>639.66190072963775</v>
      </c>
      <c r="T5733" s="91">
        <f t="shared" si="896"/>
        <v>13017.257397797335</v>
      </c>
      <c r="U5733" s="91">
        <f t="shared" si="897"/>
        <v>47.475276218093001</v>
      </c>
      <c r="V5733" s="91">
        <f t="shared" si="898"/>
        <v>5450.5238625459588</v>
      </c>
      <c r="W5733" s="91">
        <f t="shared" si="899"/>
        <v>2546.4032014988607</v>
      </c>
      <c r="X5733" s="71">
        <f t="shared" si="900"/>
        <v>447445.36857072468</v>
      </c>
    </row>
    <row r="5734" spans="1:24" x14ac:dyDescent="0.2">
      <c r="A5734">
        <v>2004</v>
      </c>
      <c r="B5734">
        <v>8</v>
      </c>
      <c r="C5734">
        <v>26</v>
      </c>
      <c r="D5734">
        <v>20</v>
      </c>
      <c r="E5734" s="70">
        <v>0.17361499869556388</v>
      </c>
      <c r="F5734" s="67">
        <v>0.20547233650501096</v>
      </c>
      <c r="G5734" s="67">
        <v>5.3060000000000216E-3</v>
      </c>
      <c r="H5734" s="67">
        <v>5.0683545984417794E-2</v>
      </c>
      <c r="I5734" s="67">
        <v>1.1842530586420605E-3</v>
      </c>
      <c r="J5734" s="67">
        <v>3.0506778847401057E-2</v>
      </c>
      <c r="K5734" s="67">
        <v>2.3641461278057864E-4</v>
      </c>
      <c r="L5734" s="68">
        <v>4.3166110676691868E-3</v>
      </c>
      <c r="M5734" s="68">
        <v>9.0299119069742325E-4</v>
      </c>
      <c r="N5734" s="69">
        <v>0.47222392996218293</v>
      </c>
      <c r="O5734" s="91">
        <f t="shared" si="891"/>
        <v>165158.28634220819</v>
      </c>
      <c r="P5734" s="91">
        <f t="shared" si="892"/>
        <v>198738.818983117</v>
      </c>
      <c r="Q5734" s="91">
        <f t="shared" si="893"/>
        <v>5173.3435152904767</v>
      </c>
      <c r="R5734" s="91">
        <f t="shared" si="894"/>
        <v>45230.788260251044</v>
      </c>
      <c r="S5734" s="91">
        <f t="shared" si="895"/>
        <v>696.97465421304128</v>
      </c>
      <c r="T5734" s="91">
        <f t="shared" si="896"/>
        <v>13062.939924688515</v>
      </c>
      <c r="U5734" s="91">
        <f t="shared" si="897"/>
        <v>180.70575008120619</v>
      </c>
      <c r="V5734" s="91">
        <f t="shared" si="898"/>
        <v>5254.6642881337384</v>
      </c>
      <c r="W5734" s="91">
        <f t="shared" si="899"/>
        <v>2454.9005386530694</v>
      </c>
      <c r="X5734" s="71">
        <f t="shared" si="900"/>
        <v>435951.42225663626</v>
      </c>
    </row>
    <row r="5735" spans="1:24" x14ac:dyDescent="0.2">
      <c r="A5735">
        <v>2004</v>
      </c>
      <c r="B5735">
        <v>8</v>
      </c>
      <c r="C5735">
        <v>26</v>
      </c>
      <c r="D5735">
        <v>21</v>
      </c>
      <c r="E5735" s="70">
        <v>0.18801209777077074</v>
      </c>
      <c r="F5735" s="67">
        <v>0.19374237003053854</v>
      </c>
      <c r="G5735" s="67">
        <v>5.3600000000000219E-3</v>
      </c>
      <c r="H5735" s="67">
        <v>4.2627976462088796E-2</v>
      </c>
      <c r="I5735" s="67">
        <v>1.1855972890566417E-3</v>
      </c>
      <c r="J5735" s="67">
        <v>3.0244543940332824E-2</v>
      </c>
      <c r="K5735" s="67">
        <v>2.388206416328499E-4</v>
      </c>
      <c r="L5735" s="68">
        <v>3.6727631134427464E-3</v>
      </c>
      <c r="M5735" s="68">
        <v>7.6830473836226687E-4</v>
      </c>
      <c r="N5735" s="69">
        <v>0.46585247398622542</v>
      </c>
      <c r="O5735" s="91">
        <f t="shared" si="891"/>
        <v>178854.10887727421</v>
      </c>
      <c r="P5735" s="91">
        <f t="shared" si="892"/>
        <v>187393.25430272822</v>
      </c>
      <c r="Q5735" s="91">
        <f t="shared" si="893"/>
        <v>5225.9934492945631</v>
      </c>
      <c r="R5735" s="91">
        <f t="shared" si="894"/>
        <v>38041.87216720156</v>
      </c>
      <c r="S5735" s="91">
        <f t="shared" si="895"/>
        <v>697.76578117830297</v>
      </c>
      <c r="T5735" s="91">
        <f t="shared" si="896"/>
        <v>12950.651477116791</v>
      </c>
      <c r="U5735" s="91">
        <f t="shared" si="897"/>
        <v>182.54482103943937</v>
      </c>
      <c r="V5735" s="91">
        <f t="shared" si="898"/>
        <v>4470.9001734092562</v>
      </c>
      <c r="W5735" s="91">
        <f t="shared" si="899"/>
        <v>2088.7376704068402</v>
      </c>
      <c r="X5735" s="71">
        <f t="shared" si="900"/>
        <v>429905.82871964917</v>
      </c>
    </row>
    <row r="5736" spans="1:24" x14ac:dyDescent="0.2">
      <c r="A5736">
        <v>2004</v>
      </c>
      <c r="B5736">
        <v>8</v>
      </c>
      <c r="C5736">
        <v>26</v>
      </c>
      <c r="D5736">
        <v>22</v>
      </c>
      <c r="E5736" s="70">
        <v>0.17662781387452883</v>
      </c>
      <c r="F5736" s="67">
        <v>0.18325214253898214</v>
      </c>
      <c r="G5736" s="67">
        <v>5.3600000000000219E-3</v>
      </c>
      <c r="H5736" s="67">
        <v>4.1211732052476822E-2</v>
      </c>
      <c r="I5736" s="67">
        <v>1.1855972890566417E-3</v>
      </c>
      <c r="J5736" s="67">
        <v>2.8778723935236797E-2</v>
      </c>
      <c r="K5736" s="67">
        <v>2.388206416328499E-4</v>
      </c>
      <c r="L5736" s="68">
        <v>3.4380329696342914E-3</v>
      </c>
      <c r="M5736" s="68">
        <v>7.1920157647730615E-4</v>
      </c>
      <c r="N5736" s="69">
        <v>0.44081206487802571</v>
      </c>
      <c r="O5736" s="91">
        <f t="shared" si="891"/>
        <v>168024.34858200455</v>
      </c>
      <c r="P5736" s="91">
        <f t="shared" si="892"/>
        <v>177246.80121810437</v>
      </c>
      <c r="Q5736" s="91">
        <f t="shared" si="893"/>
        <v>5225.9934492945631</v>
      </c>
      <c r="R5736" s="91">
        <f t="shared" si="894"/>
        <v>36777.993530225023</v>
      </c>
      <c r="S5736" s="91">
        <f t="shared" si="895"/>
        <v>697.76578117830297</v>
      </c>
      <c r="T5736" s="91">
        <f t="shared" si="896"/>
        <v>12322.99036734324</v>
      </c>
      <c r="U5736" s="91">
        <f t="shared" si="897"/>
        <v>182.54482103943937</v>
      </c>
      <c r="V5736" s="91">
        <f t="shared" si="898"/>
        <v>4185.1602527439481</v>
      </c>
      <c r="W5736" s="91">
        <f t="shared" si="899"/>
        <v>1955.2442545210688</v>
      </c>
      <c r="X5736" s="71">
        <f t="shared" si="900"/>
        <v>406618.84225645452</v>
      </c>
    </row>
    <row r="5737" spans="1:24" x14ac:dyDescent="0.2">
      <c r="A5737">
        <v>2004</v>
      </c>
      <c r="B5737">
        <v>8</v>
      </c>
      <c r="C5737">
        <v>26</v>
      </c>
      <c r="D5737">
        <v>23</v>
      </c>
      <c r="E5737" s="70">
        <v>0.14028214981418391</v>
      </c>
      <c r="F5737" s="67">
        <v>0.17607156343017552</v>
      </c>
      <c r="G5737" s="67">
        <v>5.3600000000000219E-3</v>
      </c>
      <c r="H5737" s="67">
        <v>4.762664037145295E-2</v>
      </c>
      <c r="I5737" s="67">
        <v>1.1855972890566417E-3</v>
      </c>
      <c r="J5737" s="67">
        <v>2.7828531210934128E-2</v>
      </c>
      <c r="K5737" s="67">
        <v>2.388206416328499E-4</v>
      </c>
      <c r="L5737" s="68">
        <v>3.179773497336817E-3</v>
      </c>
      <c r="M5737" s="68">
        <v>6.6517631806441244E-4</v>
      </c>
      <c r="N5737" s="69">
        <v>0.40243825257283727</v>
      </c>
      <c r="O5737" s="91">
        <f t="shared" si="891"/>
        <v>133449.06627761034</v>
      </c>
      <c r="P5737" s="91">
        <f t="shared" si="892"/>
        <v>170301.53629352769</v>
      </c>
      <c r="Q5737" s="91">
        <f t="shared" si="893"/>
        <v>5225.9934492945631</v>
      </c>
      <c r="R5737" s="91">
        <f t="shared" si="894"/>
        <v>42502.757933523419</v>
      </c>
      <c r="S5737" s="91">
        <f t="shared" si="895"/>
        <v>697.76578117830297</v>
      </c>
      <c r="T5737" s="91">
        <f t="shared" si="896"/>
        <v>11916.119798132053</v>
      </c>
      <c r="U5737" s="91">
        <f t="shared" si="897"/>
        <v>182.54482103943937</v>
      </c>
      <c r="V5737" s="91">
        <f t="shared" si="898"/>
        <v>3870.7777881485054</v>
      </c>
      <c r="W5737" s="91">
        <f t="shared" si="899"/>
        <v>1808.3694706416711</v>
      </c>
      <c r="X5737" s="71">
        <f t="shared" si="900"/>
        <v>369954.93161309598</v>
      </c>
    </row>
    <row r="5738" spans="1:24" x14ac:dyDescent="0.2">
      <c r="A5738">
        <v>2004</v>
      </c>
      <c r="B5738">
        <v>8</v>
      </c>
      <c r="C5738">
        <v>26</v>
      </c>
      <c r="D5738">
        <v>24</v>
      </c>
      <c r="E5738" s="70">
        <v>0.12059447635768761</v>
      </c>
      <c r="F5738" s="67">
        <v>0.16658349001507972</v>
      </c>
      <c r="G5738" s="67">
        <v>5.3600000000000219E-3</v>
      </c>
      <c r="H5738" s="67">
        <v>3.860577440499198E-2</v>
      </c>
      <c r="I5738" s="67">
        <v>1.1855972890566417E-3</v>
      </c>
      <c r="J5738" s="67">
        <v>2.7251321259175024E-2</v>
      </c>
      <c r="K5738" s="67">
        <v>2.388206416328499E-4</v>
      </c>
      <c r="L5738" s="68">
        <v>3.2192698832279485E-3</v>
      </c>
      <c r="M5738" s="68">
        <v>6.7343856082035668E-4</v>
      </c>
      <c r="N5738" s="69">
        <v>0.36371218841167213</v>
      </c>
      <c r="O5738" s="91">
        <f t="shared" si="891"/>
        <v>114720.37097726017</v>
      </c>
      <c r="P5738" s="91">
        <f t="shared" si="892"/>
        <v>161124.3957741991</v>
      </c>
      <c r="Q5738" s="91">
        <f t="shared" si="893"/>
        <v>5225.9934492945631</v>
      </c>
      <c r="R5738" s="91">
        <f t="shared" si="894"/>
        <v>34452.396213004824</v>
      </c>
      <c r="S5738" s="91">
        <f t="shared" si="895"/>
        <v>697.76578117830297</v>
      </c>
      <c r="T5738" s="91">
        <f t="shared" si="896"/>
        <v>11668.959684588834</v>
      </c>
      <c r="U5738" s="91">
        <f t="shared" si="897"/>
        <v>182.54482103943937</v>
      </c>
      <c r="V5738" s="91">
        <f t="shared" si="898"/>
        <v>3918.8572294507171</v>
      </c>
      <c r="W5738" s="91">
        <f t="shared" si="899"/>
        <v>1830.8314662857088</v>
      </c>
      <c r="X5738" s="71">
        <f t="shared" si="900"/>
        <v>333822.11539630167</v>
      </c>
    </row>
    <row r="5739" spans="1:24" x14ac:dyDescent="0.2">
      <c r="A5739">
        <v>2004</v>
      </c>
      <c r="B5739">
        <v>8</v>
      </c>
      <c r="C5739">
        <v>27</v>
      </c>
      <c r="D5739">
        <v>1</v>
      </c>
      <c r="E5739" s="70">
        <v>9.9770661980933151E-2</v>
      </c>
      <c r="F5739" s="67">
        <v>0.16047469629866579</v>
      </c>
      <c r="G5739" s="67">
        <v>5.3600000000000219E-3</v>
      </c>
      <c r="H5739" s="67">
        <v>3.8061534571043734E-2</v>
      </c>
      <c r="I5739" s="67">
        <v>1.1855972890566417E-3</v>
      </c>
      <c r="J5739" s="67">
        <v>2.6851935433447334E-2</v>
      </c>
      <c r="K5739" s="67">
        <v>2.388206416328499E-4</v>
      </c>
      <c r="L5739" s="68">
        <v>3.1277064553180138E-3</v>
      </c>
      <c r="M5739" s="68">
        <v>6.5428442172916102E-4</v>
      </c>
      <c r="N5739" s="69">
        <v>0.33572523709182667</v>
      </c>
      <c r="O5739" s="91">
        <f t="shared" si="891"/>
        <v>94910.875695094306</v>
      </c>
      <c r="P5739" s="91">
        <f t="shared" si="892"/>
        <v>155215.79284855913</v>
      </c>
      <c r="Q5739" s="91">
        <f t="shared" si="893"/>
        <v>5225.9934492945631</v>
      </c>
      <c r="R5739" s="91">
        <f t="shared" si="894"/>
        <v>33966.708082587204</v>
      </c>
      <c r="S5739" s="91">
        <f t="shared" si="895"/>
        <v>697.76578117830297</v>
      </c>
      <c r="T5739" s="91">
        <f t="shared" si="896"/>
        <v>11497.943495880421</v>
      </c>
      <c r="U5739" s="91">
        <f t="shared" si="897"/>
        <v>182.54482103943937</v>
      </c>
      <c r="V5739" s="91">
        <f t="shared" si="898"/>
        <v>3807.395930947112</v>
      </c>
      <c r="W5739" s="91">
        <f t="shared" si="899"/>
        <v>1778.7584152340203</v>
      </c>
      <c r="X5739" s="71">
        <f t="shared" si="900"/>
        <v>307283.77851981448</v>
      </c>
    </row>
    <row r="5740" spans="1:24" x14ac:dyDescent="0.2">
      <c r="A5740">
        <v>2004</v>
      </c>
      <c r="B5740">
        <v>8</v>
      </c>
      <c r="C5740">
        <v>27</v>
      </c>
      <c r="D5740">
        <v>2</v>
      </c>
      <c r="E5740" s="70">
        <v>8.8838158529584113E-2</v>
      </c>
      <c r="F5740" s="67">
        <v>0.15828365809471062</v>
      </c>
      <c r="G5740" s="67">
        <v>5.3600000000000219E-3</v>
      </c>
      <c r="H5740" s="67">
        <v>3.9920481133342733E-2</v>
      </c>
      <c r="I5740" s="67">
        <v>1.1855972890566417E-3</v>
      </c>
      <c r="J5740" s="67">
        <v>2.6860502203921107E-2</v>
      </c>
      <c r="K5740" s="67">
        <v>2.388206416328499E-4</v>
      </c>
      <c r="L5740" s="68">
        <v>3.2007185319780466E-3</v>
      </c>
      <c r="M5740" s="68">
        <v>6.6955780656856334E-4</v>
      </c>
      <c r="N5740" s="69">
        <v>0.32455749423079472</v>
      </c>
      <c r="O5740" s="91">
        <f t="shared" si="891"/>
        <v>84510.889812415946</v>
      </c>
      <c r="P5740" s="91">
        <f t="shared" si="892"/>
        <v>153096.55698251678</v>
      </c>
      <c r="Q5740" s="91">
        <f t="shared" si="893"/>
        <v>5225.9934492945631</v>
      </c>
      <c r="R5740" s="91">
        <f t="shared" si="894"/>
        <v>35625.661036911231</v>
      </c>
      <c r="S5740" s="91">
        <f t="shared" si="895"/>
        <v>697.76578117830297</v>
      </c>
      <c r="T5740" s="91">
        <f t="shared" si="896"/>
        <v>11501.611769368332</v>
      </c>
      <c r="U5740" s="91">
        <f t="shared" si="897"/>
        <v>182.54482103943937</v>
      </c>
      <c r="V5740" s="91">
        <f t="shared" si="898"/>
        <v>3896.2744390669354</v>
      </c>
      <c r="W5740" s="91">
        <f t="shared" si="899"/>
        <v>1820.2811244869704</v>
      </c>
      <c r="X5740" s="71">
        <f t="shared" si="900"/>
        <v>296557.57921627851</v>
      </c>
    </row>
    <row r="5741" spans="1:24" x14ac:dyDescent="0.2">
      <c r="A5741">
        <v>2004</v>
      </c>
      <c r="B5741">
        <v>8</v>
      </c>
      <c r="C5741">
        <v>27</v>
      </c>
      <c r="D5741">
        <v>3</v>
      </c>
      <c r="E5741" s="70">
        <v>8.1852293325913872E-2</v>
      </c>
      <c r="F5741" s="67">
        <v>0.15571006299267626</v>
      </c>
      <c r="G5741" s="67">
        <v>5.3600000000000219E-3</v>
      </c>
      <c r="H5741" s="67">
        <v>3.8501562825931306E-2</v>
      </c>
      <c r="I5741" s="67">
        <v>1.1855972890566417E-3</v>
      </c>
      <c r="J5741" s="67">
        <v>2.6948381443225072E-2</v>
      </c>
      <c r="K5741" s="67">
        <v>2.388206416328499E-4</v>
      </c>
      <c r="L5741" s="68">
        <v>3.5369221348179377E-3</v>
      </c>
      <c r="M5741" s="68">
        <v>7.3988818539722249E-4</v>
      </c>
      <c r="N5741" s="69">
        <v>0.31407352883865119</v>
      </c>
      <c r="O5741" s="91">
        <f t="shared" si="891"/>
        <v>77865.303115848365</v>
      </c>
      <c r="P5741" s="91">
        <f t="shared" si="892"/>
        <v>150607.30095993503</v>
      </c>
      <c r="Q5741" s="91">
        <f t="shared" si="893"/>
        <v>5225.9934492945631</v>
      </c>
      <c r="R5741" s="91">
        <f t="shared" si="894"/>
        <v>34359.396171764442</v>
      </c>
      <c r="S5741" s="91">
        <f t="shared" si="895"/>
        <v>697.76578117830297</v>
      </c>
      <c r="T5741" s="91">
        <f t="shared" si="896"/>
        <v>11539.241478797745</v>
      </c>
      <c r="U5741" s="91">
        <f t="shared" si="897"/>
        <v>182.54482103943937</v>
      </c>
      <c r="V5741" s="91">
        <f t="shared" si="898"/>
        <v>4305.5392622557883</v>
      </c>
      <c r="W5741" s="91">
        <f t="shared" si="899"/>
        <v>2011.4835267349931</v>
      </c>
      <c r="X5741" s="71">
        <f t="shared" si="900"/>
        <v>286794.56856684864</v>
      </c>
    </row>
    <row r="5742" spans="1:24" x14ac:dyDescent="0.2">
      <c r="A5742">
        <v>2004</v>
      </c>
      <c r="B5742">
        <v>8</v>
      </c>
      <c r="C5742">
        <v>27</v>
      </c>
      <c r="D5742">
        <v>4</v>
      </c>
      <c r="E5742" s="70">
        <v>7.4901795839552338E-2</v>
      </c>
      <c r="F5742" s="67">
        <v>0.15732295401778013</v>
      </c>
      <c r="G5742" s="67">
        <v>5.3600000000000219E-3</v>
      </c>
      <c r="H5742" s="67">
        <v>3.9873826844207101E-2</v>
      </c>
      <c r="I5742" s="67">
        <v>1.1855972890566417E-3</v>
      </c>
      <c r="J5742" s="67">
        <v>2.7148761016336342E-2</v>
      </c>
      <c r="K5742" s="67">
        <v>2.388206416328499E-4</v>
      </c>
      <c r="L5742" s="68">
        <v>3.4120549912967403E-3</v>
      </c>
      <c r="M5742" s="68">
        <v>7.1376724727247379E-4</v>
      </c>
      <c r="N5742" s="69">
        <v>0.31015757788713466</v>
      </c>
      <c r="O5742" s="91">
        <f t="shared" si="891"/>
        <v>71253.361390201666</v>
      </c>
      <c r="P5742" s="91">
        <f t="shared" si="892"/>
        <v>152167.33606212895</v>
      </c>
      <c r="Q5742" s="91">
        <f t="shared" si="893"/>
        <v>5225.9934492945631</v>
      </c>
      <c r="R5742" s="91">
        <f t="shared" si="894"/>
        <v>35584.026020411497</v>
      </c>
      <c r="S5742" s="91">
        <f t="shared" si="895"/>
        <v>697.76578117830297</v>
      </c>
      <c r="T5742" s="91">
        <f t="shared" si="896"/>
        <v>11625.043599656869</v>
      </c>
      <c r="U5742" s="91">
        <f t="shared" si="897"/>
        <v>182.54482103943937</v>
      </c>
      <c r="V5742" s="91">
        <f t="shared" si="898"/>
        <v>4153.5369369278324</v>
      </c>
      <c r="W5742" s="91">
        <f t="shared" si="899"/>
        <v>1940.4703144986227</v>
      </c>
      <c r="X5742" s="71">
        <f t="shared" si="900"/>
        <v>282830.0783753377</v>
      </c>
    </row>
    <row r="5743" spans="1:24" x14ac:dyDescent="0.2">
      <c r="A5743">
        <v>2004</v>
      </c>
      <c r="B5743">
        <v>8</v>
      </c>
      <c r="C5743">
        <v>27</v>
      </c>
      <c r="D5743">
        <v>5</v>
      </c>
      <c r="E5743" s="70">
        <v>7.4196899764674418E-2</v>
      </c>
      <c r="F5743" s="67">
        <v>0.16377627085707996</v>
      </c>
      <c r="G5743" s="67">
        <v>3.1090000000000128E-3</v>
      </c>
      <c r="H5743" s="67">
        <v>4.4679398067610988E-2</v>
      </c>
      <c r="I5743" s="67">
        <v>1.1295627952932661E-3</v>
      </c>
      <c r="J5743" s="67">
        <v>2.7685901767679051E-2</v>
      </c>
      <c r="K5743" s="67">
        <v>1.3852488336502431E-4</v>
      </c>
      <c r="L5743" s="68">
        <v>3.5728397872949007E-3</v>
      </c>
      <c r="M5743" s="68">
        <v>7.4740179347281455E-4</v>
      </c>
      <c r="N5743" s="69">
        <v>0.31903579971647039</v>
      </c>
      <c r="O5743" s="91">
        <f t="shared" si="891"/>
        <v>70582.800501736448</v>
      </c>
      <c r="P5743" s="91">
        <f t="shared" si="892"/>
        <v>158409.17177092293</v>
      </c>
      <c r="Q5743" s="91">
        <f t="shared" si="893"/>
        <v>3031.2712003464176</v>
      </c>
      <c r="R5743" s="91">
        <f t="shared" si="894"/>
        <v>39872.592857115502</v>
      </c>
      <c r="S5743" s="91">
        <f t="shared" si="895"/>
        <v>664.7875071263752</v>
      </c>
      <c r="T5743" s="91">
        <f t="shared" si="896"/>
        <v>11855.046164037394</v>
      </c>
      <c r="U5743" s="91">
        <f t="shared" si="897"/>
        <v>105.88280757679419</v>
      </c>
      <c r="V5743" s="91">
        <f t="shared" si="898"/>
        <v>4349.262266905871</v>
      </c>
      <c r="W5743" s="91">
        <f t="shared" si="899"/>
        <v>2031.910260353239</v>
      </c>
      <c r="X5743" s="71">
        <f t="shared" si="900"/>
        <v>290902.72533612093</v>
      </c>
    </row>
    <row r="5744" spans="1:24" x14ac:dyDescent="0.2">
      <c r="A5744">
        <v>2004</v>
      </c>
      <c r="B5744">
        <v>8</v>
      </c>
      <c r="C5744">
        <v>27</v>
      </c>
      <c r="D5744">
        <v>6</v>
      </c>
      <c r="E5744" s="70">
        <v>7.6908468982079189E-2</v>
      </c>
      <c r="F5744" s="67">
        <v>0.18486130339885165</v>
      </c>
      <c r="G5744" s="67">
        <v>5.4000000000000222E-5</v>
      </c>
      <c r="H5744" s="67">
        <v>4.704595302571897E-2</v>
      </c>
      <c r="I5744" s="67">
        <v>1.0535142042461258E-3</v>
      </c>
      <c r="J5744" s="67">
        <v>2.8263378275675724E-2</v>
      </c>
      <c r="K5744" s="67">
        <v>2.4060288522712491E-6</v>
      </c>
      <c r="L5744" s="68">
        <v>4.1738177954989478E-3</v>
      </c>
      <c r="M5744" s="68">
        <v>8.731202885384734E-4</v>
      </c>
      <c r="N5744" s="69">
        <v>0.34323596199946138</v>
      </c>
      <c r="O5744" s="91">
        <f t="shared" si="891"/>
        <v>73162.290341955508</v>
      </c>
      <c r="P5744" s="91">
        <f t="shared" si="892"/>
        <v>178803.22839601073</v>
      </c>
      <c r="Q5744" s="91">
        <f t="shared" si="893"/>
        <v>52.649934004087022</v>
      </c>
      <c r="R5744" s="91">
        <f t="shared" si="894"/>
        <v>41984.543474172533</v>
      </c>
      <c r="S5744" s="91">
        <f t="shared" si="895"/>
        <v>620.03023159166207</v>
      </c>
      <c r="T5744" s="91">
        <f t="shared" si="896"/>
        <v>12102.320416413013</v>
      </c>
      <c r="U5744" s="91">
        <f t="shared" si="897"/>
        <v>1.8390709582331579</v>
      </c>
      <c r="V5744" s="91">
        <f t="shared" si="898"/>
        <v>5080.8402636626461</v>
      </c>
      <c r="W5744" s="91">
        <f t="shared" si="899"/>
        <v>2373.6925550586529</v>
      </c>
      <c r="X5744" s="71">
        <f t="shared" si="900"/>
        <v>314181.43468382704</v>
      </c>
    </row>
    <row r="5745" spans="1:24" x14ac:dyDescent="0.2">
      <c r="A5745">
        <v>2004</v>
      </c>
      <c r="B5745">
        <v>8</v>
      </c>
      <c r="C5745">
        <v>27</v>
      </c>
      <c r="D5745">
        <v>7</v>
      </c>
      <c r="E5745" s="70">
        <v>9.9058516512473285E-2</v>
      </c>
      <c r="F5745" s="67">
        <v>0.20840228427558005</v>
      </c>
      <c r="G5745" s="67">
        <v>5.4000000000000222E-5</v>
      </c>
      <c r="H5745" s="67">
        <v>5.6552012331109541E-2</v>
      </c>
      <c r="I5745" s="67">
        <v>1.0535142042461258E-3</v>
      </c>
      <c r="J5745" s="67">
        <v>3.1636624931374265E-2</v>
      </c>
      <c r="K5745" s="67">
        <v>2.4060288522712491E-6</v>
      </c>
      <c r="L5745" s="68">
        <v>5.3844176844816769E-3</v>
      </c>
      <c r="M5745" s="68">
        <v>1.1263654890149089E-3</v>
      </c>
      <c r="N5745" s="69">
        <v>0.40327014145713214</v>
      </c>
      <c r="O5745" s="91">
        <f t="shared" si="891"/>
        <v>94233.418527908871</v>
      </c>
      <c r="P5745" s="91">
        <f t="shared" si="892"/>
        <v>201572.74966940633</v>
      </c>
      <c r="Q5745" s="91">
        <f t="shared" si="893"/>
        <v>52.649934004087022</v>
      </c>
      <c r="R5745" s="91">
        <f t="shared" si="894"/>
        <v>50467.899310476874</v>
      </c>
      <c r="S5745" s="91">
        <f t="shared" si="895"/>
        <v>620.03023159166207</v>
      </c>
      <c r="T5745" s="91">
        <f t="shared" si="896"/>
        <v>13546.737692814531</v>
      </c>
      <c r="U5745" s="91">
        <f t="shared" si="897"/>
        <v>1.8390709582331579</v>
      </c>
      <c r="V5745" s="91">
        <f t="shared" si="898"/>
        <v>6554.5185506645566</v>
      </c>
      <c r="W5745" s="91">
        <f t="shared" si="899"/>
        <v>3062.1730025597449</v>
      </c>
      <c r="X5745" s="71">
        <f t="shared" si="900"/>
        <v>370112.01599038485</v>
      </c>
    </row>
    <row r="5746" spans="1:24" x14ac:dyDescent="0.2">
      <c r="A5746">
        <v>2004</v>
      </c>
      <c r="B5746">
        <v>8</v>
      </c>
      <c r="C5746">
        <v>27</v>
      </c>
      <c r="D5746">
        <v>8</v>
      </c>
      <c r="E5746" s="70">
        <v>0.10698688520362712</v>
      </c>
      <c r="F5746" s="67">
        <v>0.22620099009912831</v>
      </c>
      <c r="G5746" s="67">
        <v>5.4000000000000222E-5</v>
      </c>
      <c r="H5746" s="67">
        <v>6.1747512533792619E-2</v>
      </c>
      <c r="I5746" s="67">
        <v>1.0535142042461258E-3</v>
      </c>
      <c r="J5746" s="67">
        <v>3.4713061889935323E-2</v>
      </c>
      <c r="K5746" s="67">
        <v>2.4060288522712491E-6</v>
      </c>
      <c r="L5746" s="68">
        <v>5.8824432050463976E-3</v>
      </c>
      <c r="M5746" s="68">
        <v>1.2305473693748807E-3</v>
      </c>
      <c r="N5746" s="69">
        <v>0.43787136053400305</v>
      </c>
      <c r="O5746" s="91">
        <f t="shared" si="891"/>
        <v>101775.59977007387</v>
      </c>
      <c r="P5746" s="91">
        <f t="shared" si="892"/>
        <v>218788.17552656858</v>
      </c>
      <c r="Q5746" s="91">
        <f t="shared" si="893"/>
        <v>52.649934004087022</v>
      </c>
      <c r="R5746" s="91">
        <f t="shared" si="894"/>
        <v>55104.444860109441</v>
      </c>
      <c r="S5746" s="91">
        <f t="shared" si="895"/>
        <v>620.03023159166207</v>
      </c>
      <c r="T5746" s="91">
        <f t="shared" si="896"/>
        <v>14864.061667685717</v>
      </c>
      <c r="U5746" s="91">
        <f t="shared" si="897"/>
        <v>1.8390709582331579</v>
      </c>
      <c r="V5746" s="91">
        <f t="shared" si="898"/>
        <v>7160.7712049959355</v>
      </c>
      <c r="W5746" s="91">
        <f t="shared" si="899"/>
        <v>3345.4051723177372</v>
      </c>
      <c r="X5746" s="71">
        <f t="shared" si="900"/>
        <v>401712.97743830521</v>
      </c>
    </row>
    <row r="5747" spans="1:24" x14ac:dyDescent="0.2">
      <c r="A5747">
        <v>2004</v>
      </c>
      <c r="B5747">
        <v>8</v>
      </c>
      <c r="C5747">
        <v>27</v>
      </c>
      <c r="D5747">
        <v>9</v>
      </c>
      <c r="E5747" s="70">
        <v>0.11978665328826324</v>
      </c>
      <c r="F5747" s="67">
        <v>0.23398015203524491</v>
      </c>
      <c r="G5747" s="67">
        <v>5.4000000000000222E-5</v>
      </c>
      <c r="H5747" s="67">
        <v>6.0118738820033719E-2</v>
      </c>
      <c r="I5747" s="67">
        <v>1.0535142042461258E-3</v>
      </c>
      <c r="J5747" s="67">
        <v>3.5575175323489583E-2</v>
      </c>
      <c r="K5747" s="67">
        <v>2.4060288522712491E-6</v>
      </c>
      <c r="L5747" s="68">
        <v>6.2812702190727194E-3</v>
      </c>
      <c r="M5747" s="68">
        <v>1.3139779297455623E-3</v>
      </c>
      <c r="N5747" s="69">
        <v>0.45816588784894813</v>
      </c>
      <c r="O5747" s="91">
        <f t="shared" si="891"/>
        <v>113951.89662414404</v>
      </c>
      <c r="P5747" s="91">
        <f t="shared" si="892"/>
        <v>226312.4071684496</v>
      </c>
      <c r="Q5747" s="91">
        <f t="shared" si="893"/>
        <v>52.649934004087022</v>
      </c>
      <c r="R5747" s="91">
        <f t="shared" si="894"/>
        <v>53650.901751789017</v>
      </c>
      <c r="S5747" s="91">
        <f t="shared" si="895"/>
        <v>620.03023159166207</v>
      </c>
      <c r="T5747" s="91">
        <f t="shared" si="896"/>
        <v>15233.216865850653</v>
      </c>
      <c r="U5747" s="91">
        <f t="shared" si="897"/>
        <v>1.8390709582331579</v>
      </c>
      <c r="V5747" s="91">
        <f t="shared" si="898"/>
        <v>7646.2682847406559</v>
      </c>
      <c r="W5747" s="91">
        <f t="shared" si="899"/>
        <v>3572.2221442927644</v>
      </c>
      <c r="X5747" s="71">
        <f t="shared" si="900"/>
        <v>421041.43207582081</v>
      </c>
    </row>
    <row r="5748" spans="1:24" x14ac:dyDescent="0.2">
      <c r="A5748">
        <v>2004</v>
      </c>
      <c r="B5748">
        <v>8</v>
      </c>
      <c r="C5748">
        <v>27</v>
      </c>
      <c r="D5748">
        <v>10</v>
      </c>
      <c r="E5748" s="70">
        <v>0.1286385822503634</v>
      </c>
      <c r="F5748" s="67">
        <v>0.24175148453129106</v>
      </c>
      <c r="G5748" s="67">
        <v>5.4000000000000222E-5</v>
      </c>
      <c r="H5748" s="67">
        <v>6.8243631121996121E-2</v>
      </c>
      <c r="I5748" s="67">
        <v>1.0535142042461258E-3</v>
      </c>
      <c r="J5748" s="67">
        <v>3.6252128989924255E-2</v>
      </c>
      <c r="K5748" s="67">
        <v>2.4060288522712491E-6</v>
      </c>
      <c r="L5748" s="68">
        <v>6.4162981439102925E-3</v>
      </c>
      <c r="M5748" s="68">
        <v>1.3422244001166626E-3</v>
      </c>
      <c r="N5748" s="69">
        <v>0.48375426967070018</v>
      </c>
      <c r="O5748" s="91">
        <f t="shared" si="891"/>
        <v>122372.6519113471</v>
      </c>
      <c r="P5748" s="91">
        <f t="shared" si="892"/>
        <v>233829.06594821514</v>
      </c>
      <c r="Q5748" s="91">
        <f t="shared" si="893"/>
        <v>52.649934004087022</v>
      </c>
      <c r="R5748" s="91">
        <f t="shared" si="894"/>
        <v>60901.68257640591</v>
      </c>
      <c r="S5748" s="91">
        <f t="shared" si="895"/>
        <v>620.03023159166207</v>
      </c>
      <c r="T5748" s="91">
        <f t="shared" si="896"/>
        <v>15523.087032762331</v>
      </c>
      <c r="U5748" s="91">
        <f t="shared" si="897"/>
        <v>1.8390709582331579</v>
      </c>
      <c r="V5748" s="91">
        <f t="shared" si="898"/>
        <v>7810.6394554164326</v>
      </c>
      <c r="W5748" s="91">
        <f t="shared" si="899"/>
        <v>3649.0138960212676</v>
      </c>
      <c r="X5748" s="71">
        <f t="shared" si="900"/>
        <v>444760.66005672223</v>
      </c>
    </row>
    <row r="5749" spans="1:24" x14ac:dyDescent="0.2">
      <c r="A5749">
        <v>2004</v>
      </c>
      <c r="B5749">
        <v>8</v>
      </c>
      <c r="C5749">
        <v>27</v>
      </c>
      <c r="D5749">
        <v>11</v>
      </c>
      <c r="E5749" s="70">
        <v>0.14260522949901633</v>
      </c>
      <c r="F5749" s="67">
        <v>0.24468948364066889</v>
      </c>
      <c r="G5749" s="67">
        <v>5.4000000000000222E-5</v>
      </c>
      <c r="H5749" s="67">
        <v>6.588568516878765E-2</v>
      </c>
      <c r="I5749" s="67">
        <v>1.0535142042461258E-3</v>
      </c>
      <c r="J5749" s="67">
        <v>3.7056889157351794E-2</v>
      </c>
      <c r="K5749" s="67">
        <v>2.4060288522712491E-6</v>
      </c>
      <c r="L5749" s="68">
        <v>6.597467287299378E-3</v>
      </c>
      <c r="M5749" s="68">
        <v>1.3801231447434E-3</v>
      </c>
      <c r="N5749" s="69">
        <v>0.49932479813096586</v>
      </c>
      <c r="O5749" s="91">
        <f t="shared" si="891"/>
        <v>135658.98974428099</v>
      </c>
      <c r="P5749" s="91">
        <f t="shared" si="892"/>
        <v>236670.78412353242</v>
      </c>
      <c r="Q5749" s="91">
        <f t="shared" si="893"/>
        <v>52.649934004087022</v>
      </c>
      <c r="R5749" s="91">
        <f t="shared" si="894"/>
        <v>58797.414769818788</v>
      </c>
      <c r="S5749" s="91">
        <f t="shared" si="895"/>
        <v>620.03023159166207</v>
      </c>
      <c r="T5749" s="91">
        <f t="shared" si="896"/>
        <v>15867.683680395083</v>
      </c>
      <c r="U5749" s="91">
        <f t="shared" si="897"/>
        <v>1.8390709582331579</v>
      </c>
      <c r="V5749" s="91">
        <f t="shared" si="898"/>
        <v>8031.1789047563625</v>
      </c>
      <c r="W5749" s="91">
        <f t="shared" si="899"/>
        <v>3752.046627189548</v>
      </c>
      <c r="X5749" s="71">
        <f t="shared" si="900"/>
        <v>459452.61708652717</v>
      </c>
    </row>
    <row r="5750" spans="1:24" x14ac:dyDescent="0.2">
      <c r="A5750">
        <v>2004</v>
      </c>
      <c r="B5750">
        <v>8</v>
      </c>
      <c r="C5750">
        <v>27</v>
      </c>
      <c r="D5750">
        <v>12</v>
      </c>
      <c r="E5750" s="70">
        <v>0.15820175944980402</v>
      </c>
      <c r="F5750" s="67">
        <v>0.24345246748663735</v>
      </c>
      <c r="G5750" s="67">
        <v>5.4000000000000222E-5</v>
      </c>
      <c r="H5750" s="67">
        <v>6.0749305471143024E-2</v>
      </c>
      <c r="I5750" s="67">
        <v>1.0535142042461258E-3</v>
      </c>
      <c r="J5750" s="67">
        <v>3.7261398340931354E-2</v>
      </c>
      <c r="K5750" s="67">
        <v>2.4060288522712491E-6</v>
      </c>
      <c r="L5750" s="68">
        <v>6.6057420914700845E-3</v>
      </c>
      <c r="M5750" s="68">
        <v>1.3818541497271151E-3</v>
      </c>
      <c r="N5750" s="69">
        <v>0.5087624472228115</v>
      </c>
      <c r="O5750" s="91">
        <f t="shared" si="891"/>
        <v>150495.81938982266</v>
      </c>
      <c r="P5750" s="91">
        <f t="shared" si="892"/>
        <v>235474.30612704423</v>
      </c>
      <c r="Q5750" s="91">
        <f t="shared" si="893"/>
        <v>52.649934004087022</v>
      </c>
      <c r="R5750" s="91">
        <f t="shared" si="894"/>
        <v>54213.629282516027</v>
      </c>
      <c r="S5750" s="91">
        <f t="shared" si="895"/>
        <v>620.03023159166207</v>
      </c>
      <c r="T5750" s="91">
        <f t="shared" si="896"/>
        <v>15955.254091958692</v>
      </c>
      <c r="U5750" s="91">
        <f t="shared" si="897"/>
        <v>1.8390709582331579</v>
      </c>
      <c r="V5750" s="91">
        <f t="shared" si="898"/>
        <v>8041.2519266908103</v>
      </c>
      <c r="W5750" s="91">
        <f t="shared" si="899"/>
        <v>3756.7525923315238</v>
      </c>
      <c r="X5750" s="71">
        <f t="shared" si="900"/>
        <v>468611.53264691791</v>
      </c>
    </row>
    <row r="5751" spans="1:24" x14ac:dyDescent="0.2">
      <c r="A5751">
        <v>2004</v>
      </c>
      <c r="B5751">
        <v>8</v>
      </c>
      <c r="C5751">
        <v>27</v>
      </c>
      <c r="D5751">
        <v>13</v>
      </c>
      <c r="E5751" s="70">
        <v>0.16892849426366255</v>
      </c>
      <c r="F5751" s="67">
        <v>0.24477742850414186</v>
      </c>
      <c r="G5751" s="67">
        <v>5.4000000000000222E-5</v>
      </c>
      <c r="H5751" s="67">
        <v>5.3468762532079876E-2</v>
      </c>
      <c r="I5751" s="67">
        <v>1.0535142042461258E-3</v>
      </c>
      <c r="J5751" s="67">
        <v>3.7205889422351868E-2</v>
      </c>
      <c r="K5751" s="67">
        <v>2.4060288522712491E-6</v>
      </c>
      <c r="L5751" s="68">
        <v>6.4670074304006737E-3</v>
      </c>
      <c r="M5751" s="68">
        <v>1.3528322677863556E-3</v>
      </c>
      <c r="N5751" s="69">
        <v>0.5133103346535216</v>
      </c>
      <c r="O5751" s="91">
        <f t="shared" si="891"/>
        <v>160700.05953736149</v>
      </c>
      <c r="P5751" s="91">
        <f t="shared" si="892"/>
        <v>236755.84695291152</v>
      </c>
      <c r="Q5751" s="91">
        <f t="shared" si="893"/>
        <v>52.649934004087022</v>
      </c>
      <c r="R5751" s="91">
        <f t="shared" si="894"/>
        <v>47716.359020532531</v>
      </c>
      <c r="S5751" s="91">
        <f t="shared" si="895"/>
        <v>620.03023159166207</v>
      </c>
      <c r="T5751" s="91">
        <f t="shared" si="896"/>
        <v>15931.48528725088</v>
      </c>
      <c r="U5751" s="91">
        <f t="shared" si="897"/>
        <v>1.8390709582331579</v>
      </c>
      <c r="V5751" s="91">
        <f t="shared" si="898"/>
        <v>7872.3684999424731</v>
      </c>
      <c r="W5751" s="91">
        <f t="shared" si="899"/>
        <v>3677.8527820752688</v>
      </c>
      <c r="X5751" s="71">
        <f t="shared" si="900"/>
        <v>473328.49131662818</v>
      </c>
    </row>
    <row r="5752" spans="1:24" x14ac:dyDescent="0.2">
      <c r="A5752">
        <v>2004</v>
      </c>
      <c r="B5752">
        <v>8</v>
      </c>
      <c r="C5752">
        <v>27</v>
      </c>
      <c r="D5752">
        <v>14</v>
      </c>
      <c r="E5752" s="70">
        <v>0.16993144469854268</v>
      </c>
      <c r="F5752" s="67">
        <v>0.24273748603224413</v>
      </c>
      <c r="G5752" s="67">
        <v>5.4000000000000222E-5</v>
      </c>
      <c r="H5752" s="67">
        <v>5.7382957075116488E-2</v>
      </c>
      <c r="I5752" s="67">
        <v>1.0535142042461258E-3</v>
      </c>
      <c r="J5752" s="67">
        <v>3.6766510501744655E-2</v>
      </c>
      <c r="K5752" s="67">
        <v>2.4060288522712491E-6</v>
      </c>
      <c r="L5752" s="68">
        <v>6.7298808484199538E-3</v>
      </c>
      <c r="M5752" s="68">
        <v>1.4078227167795064E-3</v>
      </c>
      <c r="N5752" s="69">
        <v>0.51606602210594588</v>
      </c>
      <c r="O5752" s="91">
        <f t="shared" si="891"/>
        <v>161654.15668539327</v>
      </c>
      <c r="P5752" s="91">
        <f t="shared" si="892"/>
        <v>234782.75527276428</v>
      </c>
      <c r="Q5752" s="91">
        <f t="shared" si="893"/>
        <v>52.649934004087022</v>
      </c>
      <c r="R5752" s="91">
        <f t="shared" si="894"/>
        <v>51209.447381791804</v>
      </c>
      <c r="S5752" s="91">
        <f t="shared" si="895"/>
        <v>620.03023159166207</v>
      </c>
      <c r="T5752" s="91">
        <f t="shared" si="896"/>
        <v>15743.344137614053</v>
      </c>
      <c r="U5752" s="91">
        <f t="shared" si="897"/>
        <v>1.8390709582331579</v>
      </c>
      <c r="V5752" s="91">
        <f t="shared" si="898"/>
        <v>8192.3675779950208</v>
      </c>
      <c r="W5752" s="91">
        <f t="shared" si="899"/>
        <v>3827.3515637298233</v>
      </c>
      <c r="X5752" s="71">
        <f t="shared" si="900"/>
        <v>476083.94185584219</v>
      </c>
    </row>
    <row r="5753" spans="1:24" x14ac:dyDescent="0.2">
      <c r="A5753">
        <v>2004</v>
      </c>
      <c r="B5753">
        <v>8</v>
      </c>
      <c r="C5753">
        <v>27</v>
      </c>
      <c r="D5753">
        <v>15</v>
      </c>
      <c r="E5753" s="70">
        <v>0.16947829098624717</v>
      </c>
      <c r="F5753" s="67">
        <v>0.24182867369109462</v>
      </c>
      <c r="G5753" s="67">
        <v>5.4000000000000222E-5</v>
      </c>
      <c r="H5753" s="67">
        <v>6.2757880625513657E-2</v>
      </c>
      <c r="I5753" s="67">
        <v>1.0535142042461258E-3</v>
      </c>
      <c r="J5753" s="67">
        <v>3.6476875351786536E-2</v>
      </c>
      <c r="K5753" s="67">
        <v>2.4060288522712491E-6</v>
      </c>
      <c r="L5753" s="68">
        <v>6.5807648022180283E-3</v>
      </c>
      <c r="M5753" s="68">
        <v>1.3766291545147743E-3</v>
      </c>
      <c r="N5753" s="69">
        <v>0.51960903484447318</v>
      </c>
      <c r="O5753" s="91">
        <f t="shared" si="891"/>
        <v>161223.07589666732</v>
      </c>
      <c r="P5753" s="91">
        <f t="shared" si="892"/>
        <v>233903.72554823037</v>
      </c>
      <c r="Q5753" s="91">
        <f t="shared" si="893"/>
        <v>52.649934004087022</v>
      </c>
      <c r="R5753" s="91">
        <f t="shared" si="894"/>
        <v>56006.113130036683</v>
      </c>
      <c r="S5753" s="91">
        <f t="shared" si="895"/>
        <v>620.03023159166207</v>
      </c>
      <c r="T5753" s="91">
        <f t="shared" si="896"/>
        <v>15619.322962421924</v>
      </c>
      <c r="U5753" s="91">
        <f t="shared" si="897"/>
        <v>1.8390709582331579</v>
      </c>
      <c r="V5753" s="91">
        <f t="shared" si="898"/>
        <v>8010.8467621323935</v>
      </c>
      <c r="W5753" s="91">
        <f t="shared" si="899"/>
        <v>3742.5477543515121</v>
      </c>
      <c r="X5753" s="71">
        <f t="shared" si="900"/>
        <v>479180.15129039413</v>
      </c>
    </row>
    <row r="5754" spans="1:24" x14ac:dyDescent="0.2">
      <c r="A5754">
        <v>2004</v>
      </c>
      <c r="B5754">
        <v>8</v>
      </c>
      <c r="C5754">
        <v>27</v>
      </c>
      <c r="D5754">
        <v>16</v>
      </c>
      <c r="E5754" s="70">
        <v>0.20096983083353379</v>
      </c>
      <c r="F5754" s="67">
        <v>0.23114140475263456</v>
      </c>
      <c r="G5754" s="67">
        <v>5.4000000000000222E-5</v>
      </c>
      <c r="H5754" s="67">
        <v>4.5232240532037893E-2</v>
      </c>
      <c r="I5754" s="67">
        <v>1.0535142042461258E-3</v>
      </c>
      <c r="J5754" s="67">
        <v>3.5818846630273266E-2</v>
      </c>
      <c r="K5754" s="67">
        <v>2.4060288522712491E-6</v>
      </c>
      <c r="L5754" s="68">
        <v>6.2726195836798788E-3</v>
      </c>
      <c r="M5754" s="68">
        <v>1.3121683046875678E-3</v>
      </c>
      <c r="N5754" s="69">
        <v>0.52185703086994539</v>
      </c>
      <c r="O5754" s="91">
        <f t="shared" si="891"/>
        <v>191180.6763029283</v>
      </c>
      <c r="P5754" s="91">
        <f t="shared" si="892"/>
        <v>223566.68824621523</v>
      </c>
      <c r="Q5754" s="91">
        <f t="shared" si="893"/>
        <v>52.649934004087022</v>
      </c>
      <c r="R5754" s="91">
        <f t="shared" si="894"/>
        <v>40365.958109370273</v>
      </c>
      <c r="S5754" s="91">
        <f t="shared" si="895"/>
        <v>620.03023159166207</v>
      </c>
      <c r="T5754" s="91">
        <f t="shared" si="896"/>
        <v>15337.55641798127</v>
      </c>
      <c r="U5754" s="91">
        <f t="shared" si="897"/>
        <v>1.8390709582331579</v>
      </c>
      <c r="V5754" s="91">
        <f t="shared" si="898"/>
        <v>7635.7377587896644</v>
      </c>
      <c r="W5754" s="91">
        <f t="shared" si="899"/>
        <v>3567.3024401191283</v>
      </c>
      <c r="X5754" s="71">
        <f t="shared" si="900"/>
        <v>482328.43851195788</v>
      </c>
    </row>
    <row r="5755" spans="1:24" x14ac:dyDescent="0.2">
      <c r="A5755">
        <v>2004</v>
      </c>
      <c r="B5755">
        <v>8</v>
      </c>
      <c r="C5755">
        <v>27</v>
      </c>
      <c r="D5755">
        <v>17</v>
      </c>
      <c r="E5755" s="70">
        <v>0.20660383770530205</v>
      </c>
      <c r="F5755" s="67">
        <v>0.21919219417474736</v>
      </c>
      <c r="G5755" s="67">
        <v>5.4000000000000222E-5</v>
      </c>
      <c r="H5755" s="67">
        <v>3.7552829465636595E-2</v>
      </c>
      <c r="I5755" s="67">
        <v>1.0535142042461258E-3</v>
      </c>
      <c r="J5755" s="67">
        <v>3.3219082819212077E-2</v>
      </c>
      <c r="K5755" s="67">
        <v>2.4060288522712491E-6</v>
      </c>
      <c r="L5755" s="68">
        <v>5.5514912385472032E-3</v>
      </c>
      <c r="M5755" s="68">
        <v>1.1613155795268026E-3</v>
      </c>
      <c r="N5755" s="69">
        <v>0.50439067121607062</v>
      </c>
      <c r="O5755" s="91">
        <f t="shared" si="891"/>
        <v>196540.2531089226</v>
      </c>
      <c r="P5755" s="91">
        <f t="shared" si="892"/>
        <v>212009.06429340661</v>
      </c>
      <c r="Q5755" s="91">
        <f t="shared" si="893"/>
        <v>52.649934004087022</v>
      </c>
      <c r="R5755" s="91">
        <f t="shared" si="894"/>
        <v>33512.731699075033</v>
      </c>
      <c r="S5755" s="91">
        <f t="shared" si="895"/>
        <v>620.03023159166207</v>
      </c>
      <c r="T5755" s="91">
        <f t="shared" si="896"/>
        <v>14224.342903957164</v>
      </c>
      <c r="U5755" s="91">
        <f t="shared" si="897"/>
        <v>1.8390709582331579</v>
      </c>
      <c r="V5755" s="91">
        <f t="shared" si="898"/>
        <v>6757.8992639781018</v>
      </c>
      <c r="W5755" s="91">
        <f t="shared" si="899"/>
        <v>3157.1894289739989</v>
      </c>
      <c r="X5755" s="71">
        <f t="shared" si="900"/>
        <v>466875.99993486749</v>
      </c>
    </row>
    <row r="5756" spans="1:24" x14ac:dyDescent="0.2">
      <c r="A5756">
        <v>2004</v>
      </c>
      <c r="B5756">
        <v>8</v>
      </c>
      <c r="C5756">
        <v>27</v>
      </c>
      <c r="D5756">
        <v>18</v>
      </c>
      <c r="E5756" s="70">
        <v>0.19622839365879646</v>
      </c>
      <c r="F5756" s="67">
        <v>0.21018053603864761</v>
      </c>
      <c r="G5756" s="67">
        <v>5.4000000000000222E-5</v>
      </c>
      <c r="H5756" s="67">
        <v>4.9086796321563667E-2</v>
      </c>
      <c r="I5756" s="67">
        <v>1.0535142042461258E-3</v>
      </c>
      <c r="J5756" s="67">
        <v>3.0139241224605526E-2</v>
      </c>
      <c r="K5756" s="67">
        <v>2.4060288522712491E-6</v>
      </c>
      <c r="L5756" s="68">
        <v>4.5606016367938434E-3</v>
      </c>
      <c r="M5756" s="68">
        <v>9.5403153949859048E-4</v>
      </c>
      <c r="N5756" s="69">
        <v>0.4922595206530041</v>
      </c>
      <c r="O5756" s="91">
        <f t="shared" si="891"/>
        <v>186670.1925056614</v>
      </c>
      <c r="P5756" s="91">
        <f t="shared" si="892"/>
        <v>203292.7264860328</v>
      </c>
      <c r="Q5756" s="91">
        <f t="shared" si="893"/>
        <v>52.649934004087022</v>
      </c>
      <c r="R5756" s="91">
        <f t="shared" si="894"/>
        <v>43805.823915266454</v>
      </c>
      <c r="S5756" s="91">
        <f t="shared" si="895"/>
        <v>620.03023159166207</v>
      </c>
      <c r="T5756" s="91">
        <f t="shared" si="896"/>
        <v>12905.561070937461</v>
      </c>
      <c r="U5756" s="91">
        <f t="shared" si="897"/>
        <v>1.8390709582331579</v>
      </c>
      <c r="V5756" s="91">
        <f t="shared" si="898"/>
        <v>5551.6770396006068</v>
      </c>
      <c r="W5756" s="91">
        <f t="shared" si="899"/>
        <v>2593.660452432795</v>
      </c>
      <c r="X5756" s="71">
        <f t="shared" si="900"/>
        <v>455494.16070648556</v>
      </c>
    </row>
    <row r="5757" spans="1:24" x14ac:dyDescent="0.2">
      <c r="A5757">
        <v>2004</v>
      </c>
      <c r="B5757">
        <v>8</v>
      </c>
      <c r="C5757">
        <v>27</v>
      </c>
      <c r="D5757">
        <v>19</v>
      </c>
      <c r="E5757" s="70">
        <v>0.17369408729942487</v>
      </c>
      <c r="F5757" s="67">
        <v>0.20702000625322964</v>
      </c>
      <c r="G5757" s="67">
        <v>1.3940000000000057E-3</v>
      </c>
      <c r="H5757" s="67">
        <v>5.7067727001645925E-2</v>
      </c>
      <c r="I5757" s="67">
        <v>1.0868710330524001E-3</v>
      </c>
      <c r="J5757" s="67">
        <v>2.9191365327423682E-2</v>
      </c>
      <c r="K5757" s="67">
        <v>6.2111189260483725E-5</v>
      </c>
      <c r="L5757" s="68">
        <v>4.4668897539750724E-3</v>
      </c>
      <c r="M5757" s="68">
        <v>9.3442796546274137E-4</v>
      </c>
      <c r="N5757" s="69">
        <v>0.47491748582347476</v>
      </c>
      <c r="O5757" s="91">
        <f t="shared" si="891"/>
        <v>165233.52257399127</v>
      </c>
      <c r="P5757" s="91">
        <f t="shared" si="892"/>
        <v>200235.77016967916</v>
      </c>
      <c r="Q5757" s="91">
        <f t="shared" si="893"/>
        <v>1359.1482963277278</v>
      </c>
      <c r="R5757" s="91">
        <f t="shared" si="894"/>
        <v>50928.131139420089</v>
      </c>
      <c r="S5757" s="91">
        <f t="shared" si="895"/>
        <v>639.66190072963775</v>
      </c>
      <c r="T5757" s="91">
        <f t="shared" si="896"/>
        <v>12499.682562331776</v>
      </c>
      <c r="U5757" s="91">
        <f t="shared" si="897"/>
        <v>47.475276218093001</v>
      </c>
      <c r="V5757" s="91">
        <f t="shared" si="898"/>
        <v>5437.6004002411419</v>
      </c>
      <c r="W5757" s="91">
        <f t="shared" si="899"/>
        <v>2540.3655532622256</v>
      </c>
      <c r="X5757" s="71">
        <f t="shared" si="900"/>
        <v>438921.35787220113</v>
      </c>
    </row>
    <row r="5758" spans="1:24" x14ac:dyDescent="0.2">
      <c r="A5758">
        <v>2004</v>
      </c>
      <c r="B5758">
        <v>8</v>
      </c>
      <c r="C5758">
        <v>27</v>
      </c>
      <c r="D5758">
        <v>20</v>
      </c>
      <c r="E5758" s="70">
        <v>0.16227544261235308</v>
      </c>
      <c r="F5758" s="67">
        <v>0.20447289530724971</v>
      </c>
      <c r="G5758" s="67">
        <v>5.3060000000000216E-3</v>
      </c>
      <c r="H5758" s="67">
        <v>5.8010289061163185E-2</v>
      </c>
      <c r="I5758" s="67">
        <v>1.1842530586420605E-3</v>
      </c>
      <c r="J5758" s="67">
        <v>2.978749132791781E-2</v>
      </c>
      <c r="K5758" s="67">
        <v>2.3641461278057864E-4</v>
      </c>
      <c r="L5758" s="68">
        <v>4.4816203927947581E-3</v>
      </c>
      <c r="M5758" s="68">
        <v>9.3750946548185326E-4</v>
      </c>
      <c r="N5758" s="69">
        <v>0.4666919158383831</v>
      </c>
      <c r="O5758" s="91">
        <f t="shared" si="891"/>
        <v>154371.07518732132</v>
      </c>
      <c r="P5758" s="91">
        <f t="shared" si="892"/>
        <v>197772.13039298993</v>
      </c>
      <c r="Q5758" s="91">
        <f t="shared" si="893"/>
        <v>5173.3435152904767</v>
      </c>
      <c r="R5758" s="91">
        <f t="shared" si="894"/>
        <v>51769.288246882119</v>
      </c>
      <c r="S5758" s="91">
        <f t="shared" si="895"/>
        <v>696.97465421304128</v>
      </c>
      <c r="T5758" s="91">
        <f t="shared" si="896"/>
        <v>12754.942489017318</v>
      </c>
      <c r="U5758" s="91">
        <f t="shared" si="897"/>
        <v>180.70575008120619</v>
      </c>
      <c r="V5758" s="91">
        <f t="shared" si="898"/>
        <v>5455.5321899098826</v>
      </c>
      <c r="W5758" s="91">
        <f t="shared" si="899"/>
        <v>2548.7430171120495</v>
      </c>
      <c r="X5758" s="71">
        <f t="shared" si="900"/>
        <v>430722.73544281733</v>
      </c>
    </row>
    <row r="5759" spans="1:24" x14ac:dyDescent="0.2">
      <c r="A5759">
        <v>2004</v>
      </c>
      <c r="B5759">
        <v>8</v>
      </c>
      <c r="C5759">
        <v>27</v>
      </c>
      <c r="D5759">
        <v>21</v>
      </c>
      <c r="E5759" s="70">
        <v>0.17295643419077095</v>
      </c>
      <c r="F5759" s="67">
        <v>0.19026990920164177</v>
      </c>
      <c r="G5759" s="67">
        <v>5.3600000000000219E-3</v>
      </c>
      <c r="H5759" s="67">
        <v>4.4491116383244982E-2</v>
      </c>
      <c r="I5759" s="67">
        <v>1.1855972890566417E-3</v>
      </c>
      <c r="J5759" s="67">
        <v>2.9370083929353606E-2</v>
      </c>
      <c r="K5759" s="67">
        <v>2.388206416328499E-4</v>
      </c>
      <c r="L5759" s="68">
        <v>4.6073390493977179E-3</v>
      </c>
      <c r="M5759" s="68">
        <v>9.6380853149432265E-4</v>
      </c>
      <c r="N5759" s="69">
        <v>0.44944310921659281</v>
      </c>
      <c r="O5759" s="91">
        <f t="shared" si="891"/>
        <v>164531.80023285927</v>
      </c>
      <c r="P5759" s="91">
        <f t="shared" si="892"/>
        <v>184034.58921019765</v>
      </c>
      <c r="Q5759" s="91">
        <f t="shared" si="893"/>
        <v>5225.9934492945631</v>
      </c>
      <c r="R5759" s="91">
        <f t="shared" si="894"/>
        <v>39704.56734048215</v>
      </c>
      <c r="S5759" s="91">
        <f t="shared" si="895"/>
        <v>697.76578117830297</v>
      </c>
      <c r="T5759" s="91">
        <f t="shared" si="896"/>
        <v>12576.209499905644</v>
      </c>
      <c r="U5759" s="91">
        <f t="shared" si="897"/>
        <v>182.54482103943937</v>
      </c>
      <c r="V5759" s="91">
        <f t="shared" si="898"/>
        <v>5608.5710726926263</v>
      </c>
      <c r="W5759" s="91">
        <f t="shared" si="899"/>
        <v>2620.2404934830206</v>
      </c>
      <c r="X5759" s="71">
        <f t="shared" si="900"/>
        <v>415182.28190113266</v>
      </c>
    </row>
    <row r="5760" spans="1:24" x14ac:dyDescent="0.2">
      <c r="A5760">
        <v>2004</v>
      </c>
      <c r="B5760">
        <v>8</v>
      </c>
      <c r="C5760">
        <v>27</v>
      </c>
      <c r="D5760">
        <v>22</v>
      </c>
      <c r="E5760" s="70">
        <v>0.1680740186392117</v>
      </c>
      <c r="F5760" s="67">
        <v>0.17475450683955629</v>
      </c>
      <c r="G5760" s="67">
        <v>5.3600000000000219E-3</v>
      </c>
      <c r="H5760" s="67">
        <v>3.5210628444716938E-2</v>
      </c>
      <c r="I5760" s="67">
        <v>1.1855972890566417E-3</v>
      </c>
      <c r="J5760" s="67">
        <v>2.7361703310811281E-2</v>
      </c>
      <c r="K5760" s="67">
        <v>2.388206416328499E-4</v>
      </c>
      <c r="L5760" s="68">
        <v>5.7952997554900987E-3</v>
      </c>
      <c r="M5760" s="68">
        <v>1.2123178448606858E-3</v>
      </c>
      <c r="N5760" s="69">
        <v>0.4191928927653365</v>
      </c>
      <c r="O5760" s="91">
        <f t="shared" si="891"/>
        <v>159887.20505522686</v>
      </c>
      <c r="P5760" s="91">
        <f t="shared" si="892"/>
        <v>169027.64085920379</v>
      </c>
      <c r="Q5760" s="91">
        <f t="shared" si="893"/>
        <v>5225.9934492945631</v>
      </c>
      <c r="R5760" s="91">
        <f t="shared" si="894"/>
        <v>31422.514916043885</v>
      </c>
      <c r="S5760" s="91">
        <f t="shared" si="895"/>
        <v>697.76578117830297</v>
      </c>
      <c r="T5760" s="91">
        <f t="shared" si="896"/>
        <v>11716.225051951968</v>
      </c>
      <c r="U5760" s="91">
        <f t="shared" si="897"/>
        <v>182.54482103943937</v>
      </c>
      <c r="V5760" s="91">
        <f t="shared" si="898"/>
        <v>7054.6904010620474</v>
      </c>
      <c r="W5760" s="91">
        <f t="shared" si="899"/>
        <v>3295.8458078296717</v>
      </c>
      <c r="X5760" s="71">
        <f t="shared" si="900"/>
        <v>388510.42614283058</v>
      </c>
    </row>
    <row r="5761" spans="1:24" x14ac:dyDescent="0.2">
      <c r="A5761">
        <v>2004</v>
      </c>
      <c r="B5761">
        <v>8</v>
      </c>
      <c r="C5761">
        <v>27</v>
      </c>
      <c r="D5761">
        <v>23</v>
      </c>
      <c r="E5761" s="70">
        <v>0.14632397848933076</v>
      </c>
      <c r="F5761" s="67">
        <v>0.16163808462057555</v>
      </c>
      <c r="G5761" s="67">
        <v>5.3600000000000219E-3</v>
      </c>
      <c r="H5761" s="67">
        <v>3.2975096084620771E-2</v>
      </c>
      <c r="I5761" s="67">
        <v>1.1855972890566417E-3</v>
      </c>
      <c r="J5761" s="67">
        <v>2.6562760074482203E-2</v>
      </c>
      <c r="K5761" s="67">
        <v>2.388206416328499E-4</v>
      </c>
      <c r="L5761" s="68">
        <v>5.6540608636455412E-3</v>
      </c>
      <c r="M5761" s="68">
        <v>1.1827721032777255E-3</v>
      </c>
      <c r="N5761" s="69">
        <v>0.38112117016662211</v>
      </c>
      <c r="O5761" s="91">
        <f t="shared" si="891"/>
        <v>139196.60006131427</v>
      </c>
      <c r="P5761" s="91">
        <f t="shared" si="892"/>
        <v>156341.05586472899</v>
      </c>
      <c r="Q5761" s="91">
        <f t="shared" si="893"/>
        <v>5225.9934492945631</v>
      </c>
      <c r="R5761" s="91">
        <f t="shared" si="894"/>
        <v>29427.490912404999</v>
      </c>
      <c r="S5761" s="91">
        <f t="shared" si="895"/>
        <v>697.76578117830297</v>
      </c>
      <c r="T5761" s="91">
        <f t="shared" si="896"/>
        <v>11374.119202245318</v>
      </c>
      <c r="U5761" s="91">
        <f t="shared" si="897"/>
        <v>182.54482103943937</v>
      </c>
      <c r="V5761" s="91">
        <f t="shared" si="898"/>
        <v>6882.7585430751469</v>
      </c>
      <c r="W5761" s="91">
        <f t="shared" si="899"/>
        <v>3215.5218161073444</v>
      </c>
      <c r="X5761" s="71">
        <f t="shared" si="900"/>
        <v>352543.8504513884</v>
      </c>
    </row>
    <row r="5762" spans="1:24" x14ac:dyDescent="0.2">
      <c r="A5762">
        <v>2004</v>
      </c>
      <c r="B5762">
        <v>8</v>
      </c>
      <c r="C5762">
        <v>27</v>
      </c>
      <c r="D5762">
        <v>24</v>
      </c>
      <c r="E5762" s="70">
        <v>0.12388326443254657</v>
      </c>
      <c r="F5762" s="67">
        <v>0.15512834320665425</v>
      </c>
      <c r="G5762" s="67">
        <v>5.3600000000000219E-3</v>
      </c>
      <c r="H5762" s="67">
        <v>4.4763194525648982E-2</v>
      </c>
      <c r="I5762" s="67">
        <v>1.1855972890566417E-3</v>
      </c>
      <c r="J5762" s="67">
        <v>2.5739987292756478E-2</v>
      </c>
      <c r="K5762" s="67">
        <v>2.388206416328499E-4</v>
      </c>
      <c r="L5762" s="68">
        <v>5.4319927606674015E-3</v>
      </c>
      <c r="M5762" s="68">
        <v>1.1363177117236529E-3</v>
      </c>
      <c r="N5762" s="69">
        <v>0.36286751786068688</v>
      </c>
      <c r="O5762" s="91">
        <f t="shared" si="891"/>
        <v>117848.96359119011</v>
      </c>
      <c r="P5762" s="91">
        <f t="shared" si="892"/>
        <v>150044.64466654</v>
      </c>
      <c r="Q5762" s="91">
        <f t="shared" si="893"/>
        <v>5225.9934492945631</v>
      </c>
      <c r="R5762" s="91">
        <f t="shared" si="894"/>
        <v>39947.374125411945</v>
      </c>
      <c r="S5762" s="91">
        <f t="shared" si="895"/>
        <v>697.76578117830297</v>
      </c>
      <c r="T5762" s="91">
        <f t="shared" si="896"/>
        <v>11021.809590236982</v>
      </c>
      <c r="U5762" s="91">
        <f t="shared" si="897"/>
        <v>182.54482103943937</v>
      </c>
      <c r="V5762" s="91">
        <f t="shared" si="898"/>
        <v>6612.432282043038</v>
      </c>
      <c r="W5762" s="91">
        <f t="shared" si="899"/>
        <v>3089.2294313933648</v>
      </c>
      <c r="X5762" s="71">
        <f t="shared" si="900"/>
        <v>334670.75773832784</v>
      </c>
    </row>
    <row r="5763" spans="1:24" x14ac:dyDescent="0.2">
      <c r="A5763">
        <v>2004</v>
      </c>
      <c r="B5763">
        <v>8</v>
      </c>
      <c r="C5763">
        <v>28</v>
      </c>
      <c r="D5763">
        <v>1</v>
      </c>
      <c r="E5763" s="70">
        <v>0.10090525009913784</v>
      </c>
      <c r="F5763" s="67">
        <v>0.14648452185558258</v>
      </c>
      <c r="G5763" s="67">
        <v>5.3600000000000219E-3</v>
      </c>
      <c r="H5763" s="67">
        <v>3.5559176404894595E-2</v>
      </c>
      <c r="I5763" s="67">
        <v>1.1855972890566417E-3</v>
      </c>
      <c r="J5763" s="67">
        <v>2.52743147866328E-2</v>
      </c>
      <c r="K5763" s="67">
        <v>2.388206416328499E-4</v>
      </c>
      <c r="L5763" s="68">
        <v>5.1685192475984364E-3</v>
      </c>
      <c r="M5763" s="68">
        <v>1.0812017289413903E-3</v>
      </c>
      <c r="N5763" s="69">
        <v>0.32125740205347708</v>
      </c>
      <c r="O5763" s="91">
        <f t="shared" si="891"/>
        <v>95990.198511180613</v>
      </c>
      <c r="P5763" s="91">
        <f t="shared" si="892"/>
        <v>141684.08929430312</v>
      </c>
      <c r="Q5763" s="91">
        <f t="shared" si="893"/>
        <v>5225.9934492945631</v>
      </c>
      <c r="R5763" s="91">
        <f t="shared" si="894"/>
        <v>31733.56456103488</v>
      </c>
      <c r="S5763" s="91">
        <f t="shared" si="895"/>
        <v>697.76578117830297</v>
      </c>
      <c r="T5763" s="91">
        <f t="shared" si="896"/>
        <v>10822.409581389735</v>
      </c>
      <c r="U5763" s="91">
        <f t="shared" si="897"/>
        <v>182.54482103943937</v>
      </c>
      <c r="V5763" s="91">
        <f t="shared" si="898"/>
        <v>6291.7027008301093</v>
      </c>
      <c r="W5763" s="91">
        <f t="shared" si="899"/>
        <v>2939.3893695915795</v>
      </c>
      <c r="X5763" s="71">
        <f t="shared" si="900"/>
        <v>295567.65806984238</v>
      </c>
    </row>
    <row r="5764" spans="1:24" x14ac:dyDescent="0.2">
      <c r="A5764">
        <v>2004</v>
      </c>
      <c r="B5764">
        <v>8</v>
      </c>
      <c r="C5764">
        <v>28</v>
      </c>
      <c r="D5764">
        <v>2</v>
      </c>
      <c r="E5764" s="70">
        <v>9.0800009603938941E-2</v>
      </c>
      <c r="F5764" s="67">
        <v>0.14501395388045174</v>
      </c>
      <c r="G5764" s="67">
        <v>5.3600000000000219E-3</v>
      </c>
      <c r="H5764" s="67">
        <v>4.1048753442511618E-2</v>
      </c>
      <c r="I5764" s="67">
        <v>1.1855972890566417E-3</v>
      </c>
      <c r="J5764" s="67">
        <v>2.5102764567413303E-2</v>
      </c>
      <c r="K5764" s="67">
        <v>2.388206416328499E-4</v>
      </c>
      <c r="L5764" s="68">
        <v>4.9427774307501341E-3</v>
      </c>
      <c r="M5764" s="68">
        <v>1.0339788337603065E-3</v>
      </c>
      <c r="N5764" s="69">
        <v>0.31472665568951552</v>
      </c>
      <c r="O5764" s="91">
        <f t="shared" ref="O5764:O5827" si="901">E5764*1000000* $O$8826</f>
        <v>86377.179959773741</v>
      </c>
      <c r="P5764" s="91">
        <f t="shared" ref="P5764:P5827" si="902">F5764*1000000* $P$8826</f>
        <v>140261.71318478353</v>
      </c>
      <c r="Q5764" s="91">
        <f t="shared" ref="Q5764:Q5827" si="903">G5764*1000000* $Q$8826</f>
        <v>5225.9934492945631</v>
      </c>
      <c r="R5764" s="91">
        <f t="shared" ref="R5764:R5827" si="904">H5764*1000000* $R$8826</f>
        <v>36632.548872494241</v>
      </c>
      <c r="S5764" s="91">
        <f t="shared" ref="S5764:S5827" si="905">I5764*1000000* $S$8826</f>
        <v>697.76578117830297</v>
      </c>
      <c r="T5764" s="91">
        <f t="shared" ref="T5764:T5827" si="906">J5764*1000000* $T$8826</f>
        <v>10748.952130541156</v>
      </c>
      <c r="U5764" s="91">
        <f t="shared" ref="U5764:U5827" si="907">K5764*1000000* $U$8826</f>
        <v>182.54482103943937</v>
      </c>
      <c r="V5764" s="91">
        <f t="shared" ref="V5764:V5827" si="908">L5764*1000000* $V$8826</f>
        <v>6016.9043822566209</v>
      </c>
      <c r="W5764" s="91">
        <f t="shared" ref="W5764:W5827" si="909">M5764*1000000* $W$8826</f>
        <v>2811.0077065021942</v>
      </c>
      <c r="X5764" s="71">
        <f t="shared" ref="X5764:X5827" si="910">SUM(O5764:W5764)</f>
        <v>288954.61028786376</v>
      </c>
    </row>
    <row r="5765" spans="1:24" x14ac:dyDescent="0.2">
      <c r="A5765">
        <v>2004</v>
      </c>
      <c r="B5765">
        <v>8</v>
      </c>
      <c r="C5765">
        <v>28</v>
      </c>
      <c r="D5765">
        <v>3</v>
      </c>
      <c r="E5765" s="70">
        <v>8.013973860147007E-2</v>
      </c>
      <c r="F5765" s="67">
        <v>0.14262843410129966</v>
      </c>
      <c r="G5765" s="67">
        <v>5.3600000000000219E-3</v>
      </c>
      <c r="H5765" s="67">
        <v>3.9639065844926942E-2</v>
      </c>
      <c r="I5765" s="67">
        <v>1.1855972890566417E-3</v>
      </c>
      <c r="J5765" s="67">
        <v>2.5093353339869694E-2</v>
      </c>
      <c r="K5765" s="67">
        <v>2.388206416328499E-4</v>
      </c>
      <c r="L5765" s="68">
        <v>4.990536897140678E-3</v>
      </c>
      <c r="M5765" s="68">
        <v>1.0439696290270104E-3</v>
      </c>
      <c r="N5765" s="69">
        <v>0.30031951634442355</v>
      </c>
      <c r="O5765" s="91">
        <f t="shared" si="901"/>
        <v>76236.166199789877</v>
      </c>
      <c r="P5765" s="91">
        <f t="shared" si="902"/>
        <v>137954.36908370556</v>
      </c>
      <c r="Q5765" s="91">
        <f t="shared" si="903"/>
        <v>5225.9934492945631</v>
      </c>
      <c r="R5765" s="91">
        <f t="shared" si="904"/>
        <v>35374.521637007259</v>
      </c>
      <c r="S5765" s="91">
        <f t="shared" si="905"/>
        <v>697.76578117830297</v>
      </c>
      <c r="T5765" s="91">
        <f t="shared" si="906"/>
        <v>10744.922262273691</v>
      </c>
      <c r="U5765" s="91">
        <f t="shared" si="907"/>
        <v>182.54482103943937</v>
      </c>
      <c r="V5765" s="91">
        <f t="shared" si="908"/>
        <v>6075.0425741225436</v>
      </c>
      <c r="W5765" s="91">
        <f t="shared" si="909"/>
        <v>2838.1689999173168</v>
      </c>
      <c r="X5765" s="71">
        <f t="shared" si="910"/>
        <v>275329.49480832857</v>
      </c>
    </row>
    <row r="5766" spans="1:24" x14ac:dyDescent="0.2">
      <c r="A5766">
        <v>2004</v>
      </c>
      <c r="B5766">
        <v>8</v>
      </c>
      <c r="C5766">
        <v>28</v>
      </c>
      <c r="D5766">
        <v>4</v>
      </c>
      <c r="E5766" s="70">
        <v>7.6614731130964883E-2</v>
      </c>
      <c r="F5766" s="67">
        <v>0.14123978834971312</v>
      </c>
      <c r="G5766" s="67">
        <v>5.3600000000000219E-3</v>
      </c>
      <c r="H5766" s="67">
        <v>3.8160704550968795E-2</v>
      </c>
      <c r="I5766" s="67">
        <v>1.1855972890566417E-3</v>
      </c>
      <c r="J5766" s="67">
        <v>2.606741349024198E-2</v>
      </c>
      <c r="K5766" s="67">
        <v>2.388206416328499E-4</v>
      </c>
      <c r="L5766" s="68">
        <v>4.8874232688404171E-3</v>
      </c>
      <c r="M5766" s="68">
        <v>1.0223993053317926E-3</v>
      </c>
      <c r="N5766" s="69">
        <v>0.29477687802675051</v>
      </c>
      <c r="O5766" s="91">
        <f t="shared" si="901"/>
        <v>72882.860335974576</v>
      </c>
      <c r="P5766" s="91">
        <f t="shared" si="902"/>
        <v>136611.23053108825</v>
      </c>
      <c r="Q5766" s="91">
        <f t="shared" si="903"/>
        <v>5225.9934492945631</v>
      </c>
      <c r="R5766" s="91">
        <f t="shared" si="904"/>
        <v>34055.208921994592</v>
      </c>
      <c r="S5766" s="91">
        <f t="shared" si="905"/>
        <v>697.76578117830297</v>
      </c>
      <c r="T5766" s="91">
        <f t="shared" si="906"/>
        <v>11162.01281421278</v>
      </c>
      <c r="U5766" s="91">
        <f t="shared" si="907"/>
        <v>182.54482103943937</v>
      </c>
      <c r="V5766" s="91">
        <f t="shared" si="908"/>
        <v>5949.5210731683601</v>
      </c>
      <c r="W5766" s="91">
        <f t="shared" si="909"/>
        <v>2779.5272326400382</v>
      </c>
      <c r="X5766" s="71">
        <f t="shared" si="910"/>
        <v>269546.66496059089</v>
      </c>
    </row>
    <row r="5767" spans="1:24" x14ac:dyDescent="0.2">
      <c r="A5767">
        <v>2004</v>
      </c>
      <c r="B5767">
        <v>8</v>
      </c>
      <c r="C5767">
        <v>28</v>
      </c>
      <c r="D5767">
        <v>5</v>
      </c>
      <c r="E5767" s="70">
        <v>7.2631224080336815E-2</v>
      </c>
      <c r="F5767" s="67">
        <v>0.1442193794424661</v>
      </c>
      <c r="G5767" s="67">
        <v>3.1090000000000128E-3</v>
      </c>
      <c r="H5767" s="67">
        <v>4.3427491682287704E-2</v>
      </c>
      <c r="I5767" s="67">
        <v>1.1295627952932661E-3</v>
      </c>
      <c r="J5767" s="67">
        <v>2.6249528203787859E-2</v>
      </c>
      <c r="K5767" s="67">
        <v>1.3852488336502431E-4</v>
      </c>
      <c r="L5767" s="68">
        <v>4.8988239202195135E-3</v>
      </c>
      <c r="M5767" s="68">
        <v>1.0247842058016641E-3</v>
      </c>
      <c r="N5767" s="69">
        <v>0.2968283192135579</v>
      </c>
      <c r="O5767" s="91">
        <f t="shared" si="901"/>
        <v>69093.388210542107</v>
      </c>
      <c r="P5767" s="91">
        <f t="shared" si="902"/>
        <v>139493.1776822168</v>
      </c>
      <c r="Q5767" s="91">
        <f t="shared" si="903"/>
        <v>3031.2712003464176</v>
      </c>
      <c r="R5767" s="91">
        <f t="shared" si="904"/>
        <v>38755.372040450027</v>
      </c>
      <c r="S5767" s="91">
        <f t="shared" si="905"/>
        <v>664.7875071263752</v>
      </c>
      <c r="T5767" s="91">
        <f t="shared" si="906"/>
        <v>11239.993959791982</v>
      </c>
      <c r="U5767" s="91">
        <f t="shared" si="907"/>
        <v>105.88280757679419</v>
      </c>
      <c r="V5767" s="91">
        <f t="shared" si="908"/>
        <v>5963.3992277493671</v>
      </c>
      <c r="W5767" s="91">
        <f t="shared" si="909"/>
        <v>2786.0108988246434</v>
      </c>
      <c r="X5767" s="71">
        <f t="shared" si="910"/>
        <v>271133.2835346245</v>
      </c>
    </row>
    <row r="5768" spans="1:24" x14ac:dyDescent="0.2">
      <c r="A5768">
        <v>2004</v>
      </c>
      <c r="B5768">
        <v>8</v>
      </c>
      <c r="C5768">
        <v>28</v>
      </c>
      <c r="D5768">
        <v>6</v>
      </c>
      <c r="E5768" s="70">
        <v>7.6586987880455426E-2</v>
      </c>
      <c r="F5768" s="67">
        <v>0.15068433210437338</v>
      </c>
      <c r="G5768" s="67">
        <v>5.4000000000000222E-5</v>
      </c>
      <c r="H5768" s="67">
        <v>4.356457706129932E-2</v>
      </c>
      <c r="I5768" s="67">
        <v>1.0535142042461258E-3</v>
      </c>
      <c r="J5768" s="67">
        <v>2.6364447775075399E-2</v>
      </c>
      <c r="K5768" s="67">
        <v>2.4060288522712491E-6</v>
      </c>
      <c r="L5768" s="68">
        <v>5.0313956117677607E-3</v>
      </c>
      <c r="M5768" s="68">
        <v>1.0525168571170775E-3</v>
      </c>
      <c r="N5768" s="69">
        <v>0.30439417752318676</v>
      </c>
      <c r="O5768" s="91">
        <f t="shared" si="901"/>
        <v>72856.468447335181</v>
      </c>
      <c r="P5768" s="91">
        <f t="shared" si="902"/>
        <v>145746.26789700528</v>
      </c>
      <c r="Q5768" s="91">
        <f t="shared" si="903"/>
        <v>52.649934004087022</v>
      </c>
      <c r="R5768" s="91">
        <f t="shared" si="904"/>
        <v>38877.709174350581</v>
      </c>
      <c r="S5768" s="91">
        <f t="shared" si="905"/>
        <v>620.03023159166207</v>
      </c>
      <c r="T5768" s="91">
        <f t="shared" si="906"/>
        <v>11289.202283732349</v>
      </c>
      <c r="U5768" s="91">
        <f t="shared" si="907"/>
        <v>1.8390709582331579</v>
      </c>
      <c r="V5768" s="91">
        <f t="shared" si="908"/>
        <v>6124.7803951224578</v>
      </c>
      <c r="W5768" s="91">
        <f t="shared" si="909"/>
        <v>2861.4057657445564</v>
      </c>
      <c r="X5768" s="71">
        <f t="shared" si="910"/>
        <v>278430.35319984442</v>
      </c>
    </row>
    <row r="5769" spans="1:24" x14ac:dyDescent="0.2">
      <c r="A5769">
        <v>2004</v>
      </c>
      <c r="B5769">
        <v>8</v>
      </c>
      <c r="C5769">
        <v>28</v>
      </c>
      <c r="D5769">
        <v>7</v>
      </c>
      <c r="E5769" s="70">
        <v>8.817800018395619E-2</v>
      </c>
      <c r="F5769" s="67">
        <v>0.16412968102770784</v>
      </c>
      <c r="G5769" s="67">
        <v>5.4000000000000222E-5</v>
      </c>
      <c r="H5769" s="67">
        <v>4.8246190880073203E-2</v>
      </c>
      <c r="I5769" s="67">
        <v>1.0535142042461258E-3</v>
      </c>
      <c r="J5769" s="67">
        <v>2.6643500979310474E-2</v>
      </c>
      <c r="K5769" s="67">
        <v>2.4060288522712491E-6</v>
      </c>
      <c r="L5769" s="68">
        <v>5.3061930264761501E-3</v>
      </c>
      <c r="M5769" s="68">
        <v>1.1100016851032337E-3</v>
      </c>
      <c r="N5769" s="69">
        <v>0.33472348801572549</v>
      </c>
      <c r="O5769" s="91">
        <f t="shared" si="901"/>
        <v>83882.887497537609</v>
      </c>
      <c r="P5769" s="91">
        <f t="shared" si="902"/>
        <v>158751.00036508741</v>
      </c>
      <c r="Q5769" s="91">
        <f t="shared" si="903"/>
        <v>52.649934004087022</v>
      </c>
      <c r="R5769" s="91">
        <f t="shared" si="904"/>
        <v>43055.654486589163</v>
      </c>
      <c r="S5769" s="91">
        <f t="shared" si="905"/>
        <v>620.03023159166207</v>
      </c>
      <c r="T5769" s="91">
        <f t="shared" si="906"/>
        <v>11408.692291541716</v>
      </c>
      <c r="U5769" s="91">
        <f t="shared" si="907"/>
        <v>1.8390709582331579</v>
      </c>
      <c r="V5769" s="91">
        <f t="shared" si="908"/>
        <v>6459.2947025046478</v>
      </c>
      <c r="W5769" s="91">
        <f t="shared" si="909"/>
        <v>3017.6858453747914</v>
      </c>
      <c r="X5769" s="71">
        <f t="shared" si="910"/>
        <v>307249.73442518932</v>
      </c>
    </row>
    <row r="5770" spans="1:24" x14ac:dyDescent="0.2">
      <c r="A5770">
        <v>2004</v>
      </c>
      <c r="B5770">
        <v>8</v>
      </c>
      <c r="C5770">
        <v>28</v>
      </c>
      <c r="D5770">
        <v>8</v>
      </c>
      <c r="E5770" s="70">
        <v>0.10291931745682439</v>
      </c>
      <c r="F5770" s="67">
        <v>0.1751229439338273</v>
      </c>
      <c r="G5770" s="67">
        <v>5.4000000000000222E-5</v>
      </c>
      <c r="H5770" s="67">
        <v>5.0025761889601769E-2</v>
      </c>
      <c r="I5770" s="67">
        <v>1.0535142042461258E-3</v>
      </c>
      <c r="J5770" s="67">
        <v>2.7213419417666453E-2</v>
      </c>
      <c r="K5770" s="67">
        <v>2.4060288522712491E-6</v>
      </c>
      <c r="L5770" s="68">
        <v>5.6143495418342999E-3</v>
      </c>
      <c r="M5770" s="68">
        <v>1.1744648981104402E-3</v>
      </c>
      <c r="N5770" s="69">
        <v>0.36318017737096314</v>
      </c>
      <c r="O5770" s="91">
        <f t="shared" si="901"/>
        <v>97906.161509035315</v>
      </c>
      <c r="P5770" s="91">
        <f t="shared" si="902"/>
        <v>169384.00393089742</v>
      </c>
      <c r="Q5770" s="91">
        <f t="shared" si="903"/>
        <v>52.649934004087022</v>
      </c>
      <c r="R5770" s="91">
        <f t="shared" si="904"/>
        <v>44643.771457544863</v>
      </c>
      <c r="S5770" s="91">
        <f t="shared" si="905"/>
        <v>620.03023159166207</v>
      </c>
      <c r="T5770" s="91">
        <f t="shared" si="906"/>
        <v>11652.730194050415</v>
      </c>
      <c r="U5770" s="91">
        <f t="shared" si="907"/>
        <v>1.8390709582331579</v>
      </c>
      <c r="V5770" s="91">
        <f t="shared" si="908"/>
        <v>6834.4174576067289</v>
      </c>
      <c r="W5770" s="91">
        <f t="shared" si="909"/>
        <v>3192.9375842234003</v>
      </c>
      <c r="X5770" s="71">
        <f t="shared" si="910"/>
        <v>334288.5413699121</v>
      </c>
    </row>
    <row r="5771" spans="1:24" x14ac:dyDescent="0.2">
      <c r="A5771">
        <v>2004</v>
      </c>
      <c r="B5771">
        <v>8</v>
      </c>
      <c r="C5771">
        <v>28</v>
      </c>
      <c r="D5771">
        <v>9</v>
      </c>
      <c r="E5771" s="70">
        <v>0.11997241096505611</v>
      </c>
      <c r="F5771" s="67">
        <v>0.18378146091674646</v>
      </c>
      <c r="G5771" s="67">
        <v>5.4000000000000222E-5</v>
      </c>
      <c r="H5771" s="67">
        <v>5.642431549107365E-2</v>
      </c>
      <c r="I5771" s="67">
        <v>1.0535142042461258E-3</v>
      </c>
      <c r="J5771" s="67">
        <v>2.7832282851940313E-2</v>
      </c>
      <c r="K5771" s="67">
        <v>2.4060288522712491E-6</v>
      </c>
      <c r="L5771" s="68">
        <v>5.5442383761025709E-3</v>
      </c>
      <c r="M5771" s="68">
        <v>1.159798354372122E-3</v>
      </c>
      <c r="N5771" s="69">
        <v>0.39582442718838967</v>
      </c>
      <c r="O5771" s="91">
        <f t="shared" si="901"/>
        <v>114128.6061239253</v>
      </c>
      <c r="P5771" s="91">
        <f t="shared" si="902"/>
        <v>177758.77334560471</v>
      </c>
      <c r="Q5771" s="91">
        <f t="shared" si="903"/>
        <v>52.649934004087022</v>
      </c>
      <c r="R5771" s="91">
        <f t="shared" si="904"/>
        <v>50353.940655434417</v>
      </c>
      <c r="S5771" s="91">
        <f t="shared" si="905"/>
        <v>620.03023159166207</v>
      </c>
      <c r="T5771" s="91">
        <f t="shared" si="906"/>
        <v>11917.726243090661</v>
      </c>
      <c r="U5771" s="91">
        <f t="shared" si="907"/>
        <v>1.8390709582331579</v>
      </c>
      <c r="V5771" s="91">
        <f t="shared" si="908"/>
        <v>6749.0702644048015</v>
      </c>
      <c r="W5771" s="91">
        <f t="shared" si="909"/>
        <v>3153.0646524669255</v>
      </c>
      <c r="X5771" s="71">
        <f t="shared" si="910"/>
        <v>364735.70052148082</v>
      </c>
    </row>
    <row r="5772" spans="1:24" x14ac:dyDescent="0.2">
      <c r="A5772">
        <v>2004</v>
      </c>
      <c r="B5772">
        <v>8</v>
      </c>
      <c r="C5772">
        <v>28</v>
      </c>
      <c r="D5772">
        <v>10</v>
      </c>
      <c r="E5772" s="70">
        <v>0.13503777988789115</v>
      </c>
      <c r="F5772" s="67">
        <v>0.18812445622818336</v>
      </c>
      <c r="G5772" s="67">
        <v>5.4000000000000222E-5</v>
      </c>
      <c r="H5772" s="67">
        <v>5.9009240678360907E-2</v>
      </c>
      <c r="I5772" s="67">
        <v>1.0535142042461258E-3</v>
      </c>
      <c r="J5772" s="67">
        <v>2.792191754205154E-2</v>
      </c>
      <c r="K5772" s="67">
        <v>2.4060288522712491E-6</v>
      </c>
      <c r="L5772" s="68">
        <v>5.858001560831395E-3</v>
      </c>
      <c r="M5772" s="68">
        <v>1.2254344256636413E-3</v>
      </c>
      <c r="N5772" s="69">
        <v>0.41828675055608039</v>
      </c>
      <c r="O5772" s="91">
        <f t="shared" si="901"/>
        <v>128460.14736807572</v>
      </c>
      <c r="P5772" s="91">
        <f t="shared" si="902"/>
        <v>181959.44470470582</v>
      </c>
      <c r="Q5772" s="91">
        <f t="shared" si="903"/>
        <v>52.649934004087022</v>
      </c>
      <c r="R5772" s="91">
        <f t="shared" si="904"/>
        <v>52660.768276586365</v>
      </c>
      <c r="S5772" s="91">
        <f t="shared" si="905"/>
        <v>620.03023159166207</v>
      </c>
      <c r="T5772" s="91">
        <f t="shared" si="906"/>
        <v>11956.107632943322</v>
      </c>
      <c r="U5772" s="91">
        <f t="shared" si="907"/>
        <v>1.8390709582331579</v>
      </c>
      <c r="V5772" s="91">
        <f t="shared" si="908"/>
        <v>7131.0180877967086</v>
      </c>
      <c r="W5772" s="91">
        <f t="shared" si="909"/>
        <v>3331.5049611084455</v>
      </c>
      <c r="X5772" s="71">
        <f t="shared" si="910"/>
        <v>386173.51026777033</v>
      </c>
    </row>
    <row r="5773" spans="1:24" x14ac:dyDescent="0.2">
      <c r="A5773">
        <v>2004</v>
      </c>
      <c r="B5773">
        <v>8</v>
      </c>
      <c r="C5773">
        <v>28</v>
      </c>
      <c r="D5773">
        <v>11</v>
      </c>
      <c r="E5773" s="70">
        <v>0.15129906373081509</v>
      </c>
      <c r="F5773" s="67">
        <v>0.19047759244747142</v>
      </c>
      <c r="G5773" s="67">
        <v>5.4000000000000222E-5</v>
      </c>
      <c r="H5773" s="67">
        <v>6.2261266274505622E-2</v>
      </c>
      <c r="I5773" s="67">
        <v>1.0535142042461258E-3</v>
      </c>
      <c r="J5773" s="67">
        <v>2.8583942429642177E-2</v>
      </c>
      <c r="K5773" s="67">
        <v>2.4060288522712491E-6</v>
      </c>
      <c r="L5773" s="68">
        <v>6.3246948368102839E-3</v>
      </c>
      <c r="M5773" s="68">
        <v>1.3230619187039653E-3</v>
      </c>
      <c r="N5773" s="69">
        <v>0.441379541871047</v>
      </c>
      <c r="O5773" s="91">
        <f t="shared" si="901"/>
        <v>143929.35102789855</v>
      </c>
      <c r="P5773" s="91">
        <f t="shared" si="902"/>
        <v>184235.4664849726</v>
      </c>
      <c r="Q5773" s="91">
        <f t="shared" si="903"/>
        <v>52.649934004087022</v>
      </c>
      <c r="R5773" s="91">
        <f t="shared" si="904"/>
        <v>55562.926724642864</v>
      </c>
      <c r="S5773" s="91">
        <f t="shared" si="905"/>
        <v>620.03023159166207</v>
      </c>
      <c r="T5773" s="91">
        <f t="shared" si="906"/>
        <v>12239.585327474875</v>
      </c>
      <c r="U5773" s="91">
        <f t="shared" si="907"/>
        <v>1.8390709582331579</v>
      </c>
      <c r="V5773" s="91">
        <f t="shared" si="908"/>
        <v>7699.1296114792376</v>
      </c>
      <c r="W5773" s="91">
        <f t="shared" si="909"/>
        <v>3596.9181652693132</v>
      </c>
      <c r="X5773" s="71">
        <f t="shared" si="910"/>
        <v>407937.89657829137</v>
      </c>
    </row>
    <row r="5774" spans="1:24" x14ac:dyDescent="0.2">
      <c r="A5774">
        <v>2004</v>
      </c>
      <c r="B5774">
        <v>8</v>
      </c>
      <c r="C5774">
        <v>28</v>
      </c>
      <c r="D5774">
        <v>12</v>
      </c>
      <c r="E5774" s="70">
        <v>0.15418853395954982</v>
      </c>
      <c r="F5774" s="67">
        <v>0.19140872259765868</v>
      </c>
      <c r="G5774" s="67">
        <v>5.4000000000000222E-5</v>
      </c>
      <c r="H5774" s="67">
        <v>6.3093734135634114E-2</v>
      </c>
      <c r="I5774" s="67">
        <v>1.0535142042461258E-3</v>
      </c>
      <c r="J5774" s="67">
        <v>2.9089198788976436E-2</v>
      </c>
      <c r="K5774" s="67">
        <v>2.4060288522712491E-6</v>
      </c>
      <c r="L5774" s="68">
        <v>6.6036050764599671E-3</v>
      </c>
      <c r="M5774" s="68">
        <v>1.3814071078930771E-3</v>
      </c>
      <c r="N5774" s="69">
        <v>0.44687512189927053</v>
      </c>
      <c r="O5774" s="91">
        <f t="shared" si="901"/>
        <v>146678.07639725143</v>
      </c>
      <c r="P5774" s="91">
        <f t="shared" si="902"/>
        <v>185136.08264340748</v>
      </c>
      <c r="Q5774" s="91">
        <f t="shared" si="903"/>
        <v>52.649934004087022</v>
      </c>
      <c r="R5774" s="91">
        <f t="shared" si="904"/>
        <v>56305.834049472563</v>
      </c>
      <c r="S5774" s="91">
        <f t="shared" si="905"/>
        <v>620.03023159166207</v>
      </c>
      <c r="T5774" s="91">
        <f t="shared" si="906"/>
        <v>12455.935060810045</v>
      </c>
      <c r="U5774" s="91">
        <f t="shared" si="907"/>
        <v>1.8390709582331579</v>
      </c>
      <c r="V5774" s="91">
        <f t="shared" si="908"/>
        <v>8038.6505117658062</v>
      </c>
      <c r="W5774" s="91">
        <f t="shared" si="909"/>
        <v>3755.5372501991906</v>
      </c>
      <c r="X5774" s="71">
        <f t="shared" si="910"/>
        <v>413044.63514946052</v>
      </c>
    </row>
    <row r="5775" spans="1:24" x14ac:dyDescent="0.2">
      <c r="A5775">
        <v>2004</v>
      </c>
      <c r="B5775">
        <v>8</v>
      </c>
      <c r="C5775">
        <v>28</v>
      </c>
      <c r="D5775">
        <v>13</v>
      </c>
      <c r="E5775" s="70">
        <v>0.16361693745246075</v>
      </c>
      <c r="F5775" s="67">
        <v>0.19137872842641201</v>
      </c>
      <c r="G5775" s="67">
        <v>5.4000000000000222E-5</v>
      </c>
      <c r="H5775" s="67">
        <v>6.1249969126726658E-2</v>
      </c>
      <c r="I5775" s="67">
        <v>1.0535142042461258E-3</v>
      </c>
      <c r="J5775" s="67">
        <v>2.8724601867303082E-2</v>
      </c>
      <c r="K5775" s="67">
        <v>2.4060288522712491E-6</v>
      </c>
      <c r="L5775" s="68">
        <v>6.6887091027590419E-3</v>
      </c>
      <c r="M5775" s="68">
        <v>1.3992100057766805E-3</v>
      </c>
      <c r="N5775" s="69">
        <v>0.45416807621453664</v>
      </c>
      <c r="O5775" s="91">
        <f t="shared" si="901"/>
        <v>155647.22638735449</v>
      </c>
      <c r="P5775" s="91">
        <f t="shared" si="902"/>
        <v>185107.07140875014</v>
      </c>
      <c r="Q5775" s="91">
        <f t="shared" si="903"/>
        <v>52.649934004087022</v>
      </c>
      <c r="R5775" s="91">
        <f t="shared" si="904"/>
        <v>54660.429350574981</v>
      </c>
      <c r="S5775" s="91">
        <f t="shared" si="905"/>
        <v>620.03023159166207</v>
      </c>
      <c r="T5775" s="91">
        <f t="shared" si="906"/>
        <v>12299.815409228046</v>
      </c>
      <c r="U5775" s="91">
        <f t="shared" si="907"/>
        <v>1.8390709582331579</v>
      </c>
      <c r="V5775" s="91">
        <f t="shared" si="908"/>
        <v>8142.248700428102</v>
      </c>
      <c r="W5775" s="91">
        <f t="shared" si="909"/>
        <v>3803.9367739755944</v>
      </c>
      <c r="X5775" s="71">
        <f t="shared" si="910"/>
        <v>420335.24726686534</v>
      </c>
    </row>
    <row r="5776" spans="1:24" x14ac:dyDescent="0.2">
      <c r="A5776">
        <v>2004</v>
      </c>
      <c r="B5776">
        <v>8</v>
      </c>
      <c r="C5776">
        <v>28</v>
      </c>
      <c r="D5776">
        <v>14</v>
      </c>
      <c r="E5776" s="70">
        <v>0.16279261695905339</v>
      </c>
      <c r="F5776" s="67">
        <v>0.19369578706359963</v>
      </c>
      <c r="G5776" s="67">
        <v>5.4000000000000222E-5</v>
      </c>
      <c r="H5776" s="67">
        <v>6.4335009757191072E-2</v>
      </c>
      <c r="I5776" s="67">
        <v>1.0535142042461258E-3</v>
      </c>
      <c r="J5776" s="67">
        <v>2.8132091223123139E-2</v>
      </c>
      <c r="K5776" s="67">
        <v>2.4060288522712491E-6</v>
      </c>
      <c r="L5776" s="68">
        <v>6.4202179242176067E-3</v>
      </c>
      <c r="M5776" s="68">
        <v>1.3430443783429822E-3</v>
      </c>
      <c r="N5776" s="69">
        <v>0.45782868753862627</v>
      </c>
      <c r="O5776" s="91">
        <f t="shared" si="901"/>
        <v>154863.05819272369</v>
      </c>
      <c r="P5776" s="91">
        <f t="shared" si="902"/>
        <v>187348.19790247679</v>
      </c>
      <c r="Q5776" s="91">
        <f t="shared" si="903"/>
        <v>52.649934004087022</v>
      </c>
      <c r="R5776" s="91">
        <f t="shared" si="904"/>
        <v>57413.567806469662</v>
      </c>
      <c r="S5776" s="91">
        <f t="shared" si="905"/>
        <v>620.03023159166207</v>
      </c>
      <c r="T5776" s="91">
        <f t="shared" si="906"/>
        <v>12046.103570676449</v>
      </c>
      <c r="U5776" s="91">
        <f t="shared" si="907"/>
        <v>1.8390709582331579</v>
      </c>
      <c r="V5776" s="91">
        <f t="shared" si="908"/>
        <v>7815.4110526892209</v>
      </c>
      <c r="W5776" s="91">
        <f t="shared" si="909"/>
        <v>3651.2431148776786</v>
      </c>
      <c r="X5776" s="71">
        <f t="shared" si="910"/>
        <v>423812.10087646754</v>
      </c>
    </row>
    <row r="5777" spans="1:24" x14ac:dyDescent="0.2">
      <c r="A5777">
        <v>2004</v>
      </c>
      <c r="B5777">
        <v>8</v>
      </c>
      <c r="C5777">
        <v>28</v>
      </c>
      <c r="D5777">
        <v>15</v>
      </c>
      <c r="E5777" s="70">
        <v>0.17301986410289238</v>
      </c>
      <c r="F5777" s="67">
        <v>0.19095117734464906</v>
      </c>
      <c r="G5777" s="67">
        <v>5.4000000000000222E-5</v>
      </c>
      <c r="H5777" s="67">
        <v>6.1615095654377366E-2</v>
      </c>
      <c r="I5777" s="67">
        <v>1.0535142042461258E-3</v>
      </c>
      <c r="J5777" s="67">
        <v>2.7629458847589682E-2</v>
      </c>
      <c r="K5777" s="67">
        <v>2.4060288522712491E-6</v>
      </c>
      <c r="L5777" s="68">
        <v>6.2435105858871277E-3</v>
      </c>
      <c r="M5777" s="68">
        <v>1.3060789980150825E-3</v>
      </c>
      <c r="N5777" s="69">
        <v>0.46187510576650914</v>
      </c>
      <c r="O5777" s="91">
        <f t="shared" si="901"/>
        <v>164592.14050108218</v>
      </c>
      <c r="P5777" s="91">
        <f t="shared" si="902"/>
        <v>184693.53156932534</v>
      </c>
      <c r="Q5777" s="91">
        <f t="shared" si="903"/>
        <v>52.649934004087022</v>
      </c>
      <c r="R5777" s="91">
        <f t="shared" si="904"/>
        <v>54986.273968184156</v>
      </c>
      <c r="S5777" s="91">
        <f t="shared" si="905"/>
        <v>620.03023159166207</v>
      </c>
      <c r="T5777" s="91">
        <f t="shared" si="906"/>
        <v>11830.877421805068</v>
      </c>
      <c r="U5777" s="91">
        <f t="shared" si="907"/>
        <v>1.8390709582331579</v>
      </c>
      <c r="V5777" s="91">
        <f t="shared" si="908"/>
        <v>7600.3030140866804</v>
      </c>
      <c r="W5777" s="91">
        <f t="shared" si="909"/>
        <v>3550.7478575447822</v>
      </c>
      <c r="X5777" s="71">
        <f t="shared" si="910"/>
        <v>427928.39356858219</v>
      </c>
    </row>
    <row r="5778" spans="1:24" x14ac:dyDescent="0.2">
      <c r="A5778">
        <v>2004</v>
      </c>
      <c r="B5778">
        <v>8</v>
      </c>
      <c r="C5778">
        <v>28</v>
      </c>
      <c r="D5778">
        <v>16</v>
      </c>
      <c r="E5778" s="70">
        <v>0.179251076942883</v>
      </c>
      <c r="F5778" s="67">
        <v>0.18876428045023469</v>
      </c>
      <c r="G5778" s="67">
        <v>5.4000000000000222E-5</v>
      </c>
      <c r="H5778" s="67">
        <v>6.0419567445726623E-2</v>
      </c>
      <c r="I5778" s="67">
        <v>1.0535142042461258E-3</v>
      </c>
      <c r="J5778" s="67">
        <v>2.7361115067852729E-2</v>
      </c>
      <c r="K5778" s="67">
        <v>2.4060288522712491E-6</v>
      </c>
      <c r="L5778" s="68">
        <v>6.0395225296186739E-3</v>
      </c>
      <c r="M5778" s="68">
        <v>1.2634067685901216E-3</v>
      </c>
      <c r="N5778" s="69">
        <v>0.46420888943800426</v>
      </c>
      <c r="O5778" s="91">
        <f t="shared" si="901"/>
        <v>170519.83362793594</v>
      </c>
      <c r="P5778" s="91">
        <f t="shared" si="902"/>
        <v>182578.30129829972</v>
      </c>
      <c r="Q5778" s="91">
        <f t="shared" si="903"/>
        <v>52.649934004087022</v>
      </c>
      <c r="R5778" s="91">
        <f t="shared" si="904"/>
        <v>53919.365917171628</v>
      </c>
      <c r="S5778" s="91">
        <f t="shared" si="905"/>
        <v>620.03023159166207</v>
      </c>
      <c r="T5778" s="91">
        <f t="shared" si="906"/>
        <v>11715.97316752762</v>
      </c>
      <c r="U5778" s="91">
        <f t="shared" si="907"/>
        <v>1.8390709582331579</v>
      </c>
      <c r="V5778" s="91">
        <f t="shared" si="908"/>
        <v>7351.9858185654166</v>
      </c>
      <c r="W5778" s="91">
        <f t="shared" si="909"/>
        <v>3434.7377789525913</v>
      </c>
      <c r="X5778" s="71">
        <f t="shared" si="910"/>
        <v>430194.71684500691</v>
      </c>
    </row>
    <row r="5779" spans="1:24" x14ac:dyDescent="0.2">
      <c r="A5779">
        <v>2004</v>
      </c>
      <c r="B5779">
        <v>8</v>
      </c>
      <c r="C5779">
        <v>28</v>
      </c>
      <c r="D5779">
        <v>17</v>
      </c>
      <c r="E5779" s="70">
        <v>0.18351452620310313</v>
      </c>
      <c r="F5779" s="67">
        <v>0.18574776452816011</v>
      </c>
      <c r="G5779" s="67">
        <v>5.4000000000000222E-5</v>
      </c>
      <c r="H5779" s="67">
        <v>6.3908219040097483E-2</v>
      </c>
      <c r="I5779" s="67">
        <v>1.0535142042461258E-3</v>
      </c>
      <c r="J5779" s="67">
        <v>2.662120794883218E-2</v>
      </c>
      <c r="K5779" s="67">
        <v>2.4060288522712491E-6</v>
      </c>
      <c r="L5779" s="68">
        <v>5.6300716585816991E-3</v>
      </c>
      <c r="M5779" s="68">
        <v>1.1777538052413954E-3</v>
      </c>
      <c r="N5779" s="69">
        <v>0.46770946341711439</v>
      </c>
      <c r="O5779" s="91">
        <f t="shared" si="901"/>
        <v>174575.61209762699</v>
      </c>
      <c r="P5779" s="91">
        <f t="shared" si="902"/>
        <v>179660.6393784809</v>
      </c>
      <c r="Q5779" s="91">
        <f t="shared" si="903"/>
        <v>52.649934004087022</v>
      </c>
      <c r="R5779" s="91">
        <f t="shared" si="904"/>
        <v>57032.693102828453</v>
      </c>
      <c r="S5779" s="91">
        <f t="shared" si="905"/>
        <v>620.03023159166207</v>
      </c>
      <c r="T5779" s="91">
        <f t="shared" si="906"/>
        <v>11399.146461766182</v>
      </c>
      <c r="U5779" s="91">
        <f t="shared" si="907"/>
        <v>1.8390709582331579</v>
      </c>
      <c r="V5779" s="91">
        <f t="shared" si="908"/>
        <v>6853.5561856763479</v>
      </c>
      <c r="W5779" s="91">
        <f t="shared" si="909"/>
        <v>3201.8789116367116</v>
      </c>
      <c r="X5779" s="71">
        <f t="shared" si="910"/>
        <v>433398.04537456954</v>
      </c>
    </row>
    <row r="5780" spans="1:24" x14ac:dyDescent="0.2">
      <c r="A5780">
        <v>2004</v>
      </c>
      <c r="B5780">
        <v>8</v>
      </c>
      <c r="C5780">
        <v>28</v>
      </c>
      <c r="D5780">
        <v>18</v>
      </c>
      <c r="E5780" s="70">
        <v>0.19046840198974821</v>
      </c>
      <c r="F5780" s="67">
        <v>0.17656009882136631</v>
      </c>
      <c r="G5780" s="67">
        <v>5.4000000000000222E-5</v>
      </c>
      <c r="H5780" s="67">
        <v>4.9833378472617242E-2</v>
      </c>
      <c r="I5780" s="67">
        <v>1.0535142042461258E-3</v>
      </c>
      <c r="J5780" s="67">
        <v>2.6329192482387472E-2</v>
      </c>
      <c r="K5780" s="67">
        <v>2.4060288522712491E-6</v>
      </c>
      <c r="L5780" s="68">
        <v>5.1561100014244207E-3</v>
      </c>
      <c r="M5780" s="68">
        <v>1.0786058406849152E-3</v>
      </c>
      <c r="N5780" s="69">
        <v>0.45053570784132696</v>
      </c>
      <c r="O5780" s="91">
        <f t="shared" si="901"/>
        <v>181190.76756799492</v>
      </c>
      <c r="P5780" s="91">
        <f t="shared" si="902"/>
        <v>170774.06193044884</v>
      </c>
      <c r="Q5780" s="91">
        <f t="shared" si="903"/>
        <v>52.649934004087022</v>
      </c>
      <c r="R5780" s="91">
        <f t="shared" si="904"/>
        <v>44472.085490641795</v>
      </c>
      <c r="S5780" s="91">
        <f t="shared" si="905"/>
        <v>620.03023159166207</v>
      </c>
      <c r="T5780" s="91">
        <f t="shared" si="906"/>
        <v>11274.106039952783</v>
      </c>
      <c r="U5780" s="91">
        <f t="shared" si="907"/>
        <v>1.8390709582331579</v>
      </c>
      <c r="V5780" s="91">
        <f t="shared" si="908"/>
        <v>6276.596771273089</v>
      </c>
      <c r="W5780" s="91">
        <f t="shared" si="909"/>
        <v>2932.3321053073269</v>
      </c>
      <c r="X5780" s="71">
        <f t="shared" si="910"/>
        <v>417594.46914217266</v>
      </c>
    </row>
    <row r="5781" spans="1:24" x14ac:dyDescent="0.2">
      <c r="A5781">
        <v>2004</v>
      </c>
      <c r="B5781">
        <v>8</v>
      </c>
      <c r="C5781">
        <v>28</v>
      </c>
      <c r="D5781">
        <v>19</v>
      </c>
      <c r="E5781" s="70">
        <v>0.19263871422121448</v>
      </c>
      <c r="F5781" s="67">
        <v>0.16984184503757946</v>
      </c>
      <c r="G5781" s="67">
        <v>1.3940000000000057E-3</v>
      </c>
      <c r="H5781" s="67">
        <v>3.8761966058510303E-2</v>
      </c>
      <c r="I5781" s="67">
        <v>1.0868710330524001E-3</v>
      </c>
      <c r="J5781" s="67">
        <v>2.6152621612602459E-2</v>
      </c>
      <c r="K5781" s="67">
        <v>6.2111189260483725E-5</v>
      </c>
      <c r="L5781" s="68">
        <v>5.2596228649443438E-3</v>
      </c>
      <c r="M5781" s="68">
        <v>1.1002596803329767E-3</v>
      </c>
      <c r="N5781" s="69">
        <v>0.43629801169749693</v>
      </c>
      <c r="O5781" s="91">
        <f t="shared" si="901"/>
        <v>183255.36481863359</v>
      </c>
      <c r="P5781" s="91">
        <f t="shared" si="902"/>
        <v>164275.97150460657</v>
      </c>
      <c r="Q5781" s="91">
        <f t="shared" si="903"/>
        <v>1359.1482963277278</v>
      </c>
      <c r="R5781" s="91">
        <f t="shared" si="904"/>
        <v>34591.784084770501</v>
      </c>
      <c r="S5781" s="91">
        <f t="shared" si="905"/>
        <v>639.66190072963775</v>
      </c>
      <c r="T5781" s="91">
        <f t="shared" si="906"/>
        <v>11198.498756863695</v>
      </c>
      <c r="U5781" s="91">
        <f t="shared" si="907"/>
        <v>47.475276218093001</v>
      </c>
      <c r="V5781" s="91">
        <f t="shared" si="908"/>
        <v>6402.604266220811</v>
      </c>
      <c r="W5781" s="91">
        <f t="shared" si="909"/>
        <v>2991.2009217072714</v>
      </c>
      <c r="X5781" s="71">
        <f t="shared" si="910"/>
        <v>404761.70982607792</v>
      </c>
    </row>
    <row r="5782" spans="1:24" x14ac:dyDescent="0.2">
      <c r="A5782">
        <v>2004</v>
      </c>
      <c r="B5782">
        <v>8</v>
      </c>
      <c r="C5782">
        <v>28</v>
      </c>
      <c r="D5782">
        <v>20</v>
      </c>
      <c r="E5782" s="70">
        <v>0.18045935463835325</v>
      </c>
      <c r="F5782" s="67">
        <v>0.16788784956970212</v>
      </c>
      <c r="G5782" s="67">
        <v>5.3060000000000216E-3</v>
      </c>
      <c r="H5782" s="67">
        <v>4.2839157407448911E-2</v>
      </c>
      <c r="I5782" s="67">
        <v>1.1842530586420605E-3</v>
      </c>
      <c r="J5782" s="67">
        <v>2.599190519663349E-2</v>
      </c>
      <c r="K5782" s="67">
        <v>2.3641461278057864E-4</v>
      </c>
      <c r="L5782" s="68">
        <v>5.1516736270166962E-3</v>
      </c>
      <c r="M5782" s="68">
        <v>1.0776777962199376E-3</v>
      </c>
      <c r="N5782" s="69">
        <v>0.43013428590679703</v>
      </c>
      <c r="O5782" s="91">
        <f t="shared" si="901"/>
        <v>171669.25663348689</v>
      </c>
      <c r="P5782" s="91">
        <f t="shared" si="902"/>
        <v>162386.01026607829</v>
      </c>
      <c r="Q5782" s="91">
        <f t="shared" si="903"/>
        <v>5173.3435152904767</v>
      </c>
      <c r="R5782" s="91">
        <f t="shared" si="904"/>
        <v>38230.333342098827</v>
      </c>
      <c r="S5782" s="91">
        <f t="shared" si="905"/>
        <v>696.97465421304128</v>
      </c>
      <c r="T5782" s="91">
        <f t="shared" si="906"/>
        <v>11129.680318272865</v>
      </c>
      <c r="U5782" s="91">
        <f t="shared" si="907"/>
        <v>180.70575008120619</v>
      </c>
      <c r="V5782" s="91">
        <f t="shared" si="908"/>
        <v>6271.1963175830042</v>
      </c>
      <c r="W5782" s="91">
        <f t="shared" si="909"/>
        <v>2929.8090941412847</v>
      </c>
      <c r="X5782" s="71">
        <f t="shared" si="910"/>
        <v>398667.30989124591</v>
      </c>
    </row>
    <row r="5783" spans="1:24" x14ac:dyDescent="0.2">
      <c r="A5783">
        <v>2004</v>
      </c>
      <c r="B5783">
        <v>8</v>
      </c>
      <c r="C5783">
        <v>28</v>
      </c>
      <c r="D5783">
        <v>21</v>
      </c>
      <c r="E5783" s="70">
        <v>0.17280978688024368</v>
      </c>
      <c r="F5783" s="67">
        <v>0.16354291096470885</v>
      </c>
      <c r="G5783" s="67">
        <v>5.3600000000000219E-3</v>
      </c>
      <c r="H5783" s="67">
        <v>5.0242262465509842E-2</v>
      </c>
      <c r="I5783" s="67">
        <v>1.1855972890566417E-3</v>
      </c>
      <c r="J5783" s="67">
        <v>2.561881089285041E-2</v>
      </c>
      <c r="K5783" s="67">
        <v>2.388206416328499E-4</v>
      </c>
      <c r="L5783" s="68">
        <v>4.9214925327389913E-3</v>
      </c>
      <c r="M5783" s="68">
        <v>1.0295262492912285E-3</v>
      </c>
      <c r="N5783" s="69">
        <v>0.42494920791603247</v>
      </c>
      <c r="O5783" s="91">
        <f t="shared" si="901"/>
        <v>164392.29605012533</v>
      </c>
      <c r="P5783" s="91">
        <f t="shared" si="902"/>
        <v>158183.4592969387</v>
      </c>
      <c r="Q5783" s="91">
        <f t="shared" si="903"/>
        <v>5225.9934492945631</v>
      </c>
      <c r="R5783" s="91">
        <f t="shared" si="904"/>
        <v>44836.979953851158</v>
      </c>
      <c r="S5783" s="91">
        <f t="shared" si="905"/>
        <v>697.76578117830297</v>
      </c>
      <c r="T5783" s="91">
        <f t="shared" si="906"/>
        <v>10969.92210515765</v>
      </c>
      <c r="U5783" s="91">
        <f t="shared" si="907"/>
        <v>182.54482103943937</v>
      </c>
      <c r="V5783" s="91">
        <f t="shared" si="908"/>
        <v>5990.9940114350693</v>
      </c>
      <c r="W5783" s="91">
        <f t="shared" si="909"/>
        <v>2798.9027689079576</v>
      </c>
      <c r="X5783" s="71">
        <f t="shared" si="910"/>
        <v>393278.85823792813</v>
      </c>
    </row>
    <row r="5784" spans="1:24" x14ac:dyDescent="0.2">
      <c r="A5784">
        <v>2004</v>
      </c>
      <c r="B5784">
        <v>8</v>
      </c>
      <c r="C5784">
        <v>28</v>
      </c>
      <c r="D5784">
        <v>22</v>
      </c>
      <c r="E5784" s="70">
        <v>0.17452393289685555</v>
      </c>
      <c r="F5784" s="67">
        <v>0.15339806632392841</v>
      </c>
      <c r="G5784" s="67">
        <v>5.3600000000000219E-3</v>
      </c>
      <c r="H5784" s="67">
        <v>4.2666797856431203E-2</v>
      </c>
      <c r="I5784" s="67">
        <v>1.1855972890566417E-3</v>
      </c>
      <c r="J5784" s="67">
        <v>2.4634860774525907E-2</v>
      </c>
      <c r="K5784" s="67">
        <v>2.388206416328499E-4</v>
      </c>
      <c r="L5784" s="68">
        <v>4.7151729100001778E-3</v>
      </c>
      <c r="M5784" s="68">
        <v>9.8636627984284271E-4</v>
      </c>
      <c r="N5784" s="69">
        <v>0.40770961497227359</v>
      </c>
      <c r="O5784" s="91">
        <f t="shared" si="901"/>
        <v>166022.94674719078</v>
      </c>
      <c r="P5784" s="91">
        <f t="shared" si="902"/>
        <v>148371.07054928489</v>
      </c>
      <c r="Q5784" s="91">
        <f t="shared" si="903"/>
        <v>5225.9934492945631</v>
      </c>
      <c r="R5784" s="91">
        <f t="shared" si="904"/>
        <v>38076.516986015318</v>
      </c>
      <c r="S5784" s="91">
        <f t="shared" si="905"/>
        <v>697.76578117830297</v>
      </c>
      <c r="T5784" s="91">
        <f t="shared" si="906"/>
        <v>10548.596689293296</v>
      </c>
      <c r="U5784" s="91">
        <f t="shared" si="907"/>
        <v>182.54482103943937</v>
      </c>
      <c r="V5784" s="91">
        <f t="shared" si="908"/>
        <v>5739.8385710788771</v>
      </c>
      <c r="W5784" s="91">
        <f t="shared" si="909"/>
        <v>2681.5667047928027</v>
      </c>
      <c r="X5784" s="71">
        <f t="shared" si="910"/>
        <v>377546.84029916831</v>
      </c>
    </row>
    <row r="5785" spans="1:24" x14ac:dyDescent="0.2">
      <c r="A5785">
        <v>2004</v>
      </c>
      <c r="B5785">
        <v>8</v>
      </c>
      <c r="C5785">
        <v>28</v>
      </c>
      <c r="D5785">
        <v>23</v>
      </c>
      <c r="E5785" s="70">
        <v>0.14356025289314367</v>
      </c>
      <c r="F5785" s="67">
        <v>0.14832135734967816</v>
      </c>
      <c r="G5785" s="67">
        <v>5.3600000000000219E-3</v>
      </c>
      <c r="H5785" s="67">
        <v>4.7801866242152574E-2</v>
      </c>
      <c r="I5785" s="67">
        <v>1.1855972890566417E-3</v>
      </c>
      <c r="J5785" s="67">
        <v>2.460026534639468E-2</v>
      </c>
      <c r="K5785" s="67">
        <v>2.388206416328499E-4</v>
      </c>
      <c r="L5785" s="68">
        <v>4.1305878766733457E-3</v>
      </c>
      <c r="M5785" s="68">
        <v>8.6407702861485982E-4</v>
      </c>
      <c r="N5785" s="69">
        <v>0.37606282466734686</v>
      </c>
      <c r="O5785" s="91">
        <f t="shared" si="901"/>
        <v>136567.49435722272</v>
      </c>
      <c r="P5785" s="91">
        <f t="shared" si="902"/>
        <v>143460.72999918909</v>
      </c>
      <c r="Q5785" s="91">
        <f t="shared" si="903"/>
        <v>5225.9934492945631</v>
      </c>
      <c r="R5785" s="91">
        <f t="shared" si="904"/>
        <v>42659.132238071281</v>
      </c>
      <c r="S5785" s="91">
        <f t="shared" si="905"/>
        <v>697.76578117830297</v>
      </c>
      <c r="T5785" s="91">
        <f t="shared" si="906"/>
        <v>10533.782998159018</v>
      </c>
      <c r="U5785" s="91">
        <f t="shared" si="907"/>
        <v>182.54482103943937</v>
      </c>
      <c r="V5785" s="91">
        <f t="shared" si="908"/>
        <v>5028.2159463288017</v>
      </c>
      <c r="W5785" s="91">
        <f t="shared" si="909"/>
        <v>2349.1072613300257</v>
      </c>
      <c r="X5785" s="71">
        <f t="shared" si="910"/>
        <v>346704.7668518133</v>
      </c>
    </row>
    <row r="5786" spans="1:24" x14ac:dyDescent="0.2">
      <c r="A5786">
        <v>2004</v>
      </c>
      <c r="B5786">
        <v>8</v>
      </c>
      <c r="C5786">
        <v>28</v>
      </c>
      <c r="D5786">
        <v>24</v>
      </c>
      <c r="E5786" s="70">
        <v>0.12337114650265318</v>
      </c>
      <c r="F5786" s="67">
        <v>0.14148271058485351</v>
      </c>
      <c r="G5786" s="67">
        <v>5.3600000000000219E-3</v>
      </c>
      <c r="H5786" s="67">
        <v>4.5442695985249366E-2</v>
      </c>
      <c r="I5786" s="67">
        <v>1.1855972890566417E-3</v>
      </c>
      <c r="J5786" s="67">
        <v>2.4159320356879763E-2</v>
      </c>
      <c r="K5786" s="67">
        <v>2.388206416328499E-4</v>
      </c>
      <c r="L5786" s="68">
        <v>4.1205676322034653E-3</v>
      </c>
      <c r="M5786" s="68">
        <v>8.6198089524933466E-4</v>
      </c>
      <c r="N5786" s="69">
        <v>0.34622283988777819</v>
      </c>
      <c r="O5786" s="91">
        <f t="shared" si="901"/>
        <v>117361.79070669395</v>
      </c>
      <c r="P5786" s="91">
        <f t="shared" si="902"/>
        <v>136846.19198107091</v>
      </c>
      <c r="Q5786" s="91">
        <f t="shared" si="903"/>
        <v>5225.9934492945631</v>
      </c>
      <c r="R5786" s="91">
        <f t="shared" si="904"/>
        <v>40553.771843739814</v>
      </c>
      <c r="S5786" s="91">
        <f t="shared" si="905"/>
        <v>697.76578117830297</v>
      </c>
      <c r="T5786" s="91">
        <f t="shared" si="906"/>
        <v>10344.971261038614</v>
      </c>
      <c r="U5786" s="91">
        <f t="shared" si="907"/>
        <v>182.54482103943937</v>
      </c>
      <c r="V5786" s="91">
        <f t="shared" si="908"/>
        <v>5016.0181782304389</v>
      </c>
      <c r="W5786" s="91">
        <f t="shared" si="909"/>
        <v>2343.4086465692972</v>
      </c>
      <c r="X5786" s="71">
        <f t="shared" si="910"/>
        <v>318572.45666885533</v>
      </c>
    </row>
    <row r="5787" spans="1:24" x14ac:dyDescent="0.2">
      <c r="A5787">
        <v>2004</v>
      </c>
      <c r="B5787">
        <v>8</v>
      </c>
      <c r="C5787">
        <v>29</v>
      </c>
      <c r="D5787">
        <v>1</v>
      </c>
      <c r="E5787" s="70">
        <v>0.10512339079836464</v>
      </c>
      <c r="F5787" s="67">
        <v>0.14036219411164411</v>
      </c>
      <c r="G5787" s="67">
        <v>5.3600000000000219E-3</v>
      </c>
      <c r="H5787" s="67">
        <v>4.6585835607584683E-2</v>
      </c>
      <c r="I5787" s="67">
        <v>1.1855972890566417E-3</v>
      </c>
      <c r="J5787" s="67">
        <v>2.3707800873906781E-2</v>
      </c>
      <c r="K5787" s="67">
        <v>2.388206416328499E-4</v>
      </c>
      <c r="L5787" s="68">
        <v>4.0668345634136613E-3</v>
      </c>
      <c r="M5787" s="68">
        <v>8.5074048303574812E-4</v>
      </c>
      <c r="N5787" s="69">
        <v>0.32748121436863908</v>
      </c>
      <c r="O5787" s="91">
        <f t="shared" si="901"/>
        <v>100002.87538051161</v>
      </c>
      <c r="P5787" s="91">
        <f t="shared" si="902"/>
        <v>135762.39586367321</v>
      </c>
      <c r="Q5787" s="91">
        <f t="shared" si="903"/>
        <v>5225.9934492945631</v>
      </c>
      <c r="R5787" s="91">
        <f t="shared" si="904"/>
        <v>41573.927501863029</v>
      </c>
      <c r="S5787" s="91">
        <f t="shared" si="905"/>
        <v>697.76578117830297</v>
      </c>
      <c r="T5787" s="91">
        <f t="shared" si="906"/>
        <v>10151.63154757998</v>
      </c>
      <c r="U5787" s="91">
        <f t="shared" si="907"/>
        <v>182.54482103943937</v>
      </c>
      <c r="V5787" s="91">
        <f t="shared" si="908"/>
        <v>4950.6082459397185</v>
      </c>
      <c r="W5787" s="91">
        <f t="shared" si="909"/>
        <v>2312.8501048226117</v>
      </c>
      <c r="X5787" s="71">
        <f t="shared" si="910"/>
        <v>300860.59269590245</v>
      </c>
    </row>
    <row r="5788" spans="1:24" x14ac:dyDescent="0.2">
      <c r="A5788">
        <v>2004</v>
      </c>
      <c r="B5788">
        <v>8</v>
      </c>
      <c r="C5788">
        <v>29</v>
      </c>
      <c r="D5788">
        <v>2</v>
      </c>
      <c r="E5788" s="70">
        <v>9.5984750468068036E-2</v>
      </c>
      <c r="F5788" s="67">
        <v>0.13939116517203048</v>
      </c>
      <c r="G5788" s="67">
        <v>5.3600000000000219E-3</v>
      </c>
      <c r="H5788" s="67">
        <v>4.9710600732536088E-2</v>
      </c>
      <c r="I5788" s="67">
        <v>1.1855972890566417E-3</v>
      </c>
      <c r="J5788" s="67">
        <v>2.3471302845660132E-2</v>
      </c>
      <c r="K5788" s="67">
        <v>2.388206416328499E-4</v>
      </c>
      <c r="L5788" s="68">
        <v>4.0830693995932039E-3</v>
      </c>
      <c r="M5788" s="68">
        <v>8.5413664586411666E-4</v>
      </c>
      <c r="N5788" s="69">
        <v>0.32027944319444152</v>
      </c>
      <c r="O5788" s="91">
        <f t="shared" si="901"/>
        <v>91309.37431326689</v>
      </c>
      <c r="P5788" s="91">
        <f t="shared" si="902"/>
        <v>134823.18843585221</v>
      </c>
      <c r="Q5788" s="91">
        <f t="shared" si="903"/>
        <v>5225.9934492945631</v>
      </c>
      <c r="R5788" s="91">
        <f t="shared" si="904"/>
        <v>44362.516717249542</v>
      </c>
      <c r="S5788" s="91">
        <f t="shared" si="905"/>
        <v>697.76578117830297</v>
      </c>
      <c r="T5788" s="91">
        <f t="shared" si="906"/>
        <v>10050.363578557532</v>
      </c>
      <c r="U5788" s="91">
        <f t="shared" si="907"/>
        <v>182.54482103943937</v>
      </c>
      <c r="V5788" s="91">
        <f t="shared" si="908"/>
        <v>4970.3711137448108</v>
      </c>
      <c r="W5788" s="91">
        <f t="shared" si="909"/>
        <v>2322.0830209823766</v>
      </c>
      <c r="X5788" s="71">
        <f t="shared" si="910"/>
        <v>293944.20123116561</v>
      </c>
    </row>
    <row r="5789" spans="1:24" x14ac:dyDescent="0.2">
      <c r="A5789">
        <v>2004</v>
      </c>
      <c r="B5789">
        <v>8</v>
      </c>
      <c r="C5789">
        <v>29</v>
      </c>
      <c r="D5789">
        <v>3</v>
      </c>
      <c r="E5789" s="70">
        <v>8.3680984798430919E-2</v>
      </c>
      <c r="F5789" s="67">
        <v>0.13725611676991797</v>
      </c>
      <c r="G5789" s="67">
        <v>5.3600000000000219E-3</v>
      </c>
      <c r="H5789" s="67">
        <v>5.114997570281677E-2</v>
      </c>
      <c r="I5789" s="67">
        <v>1.1855972890566417E-3</v>
      </c>
      <c r="J5789" s="67">
        <v>2.3687827408015651E-2</v>
      </c>
      <c r="K5789" s="67">
        <v>2.388206416328499E-4</v>
      </c>
      <c r="L5789" s="68">
        <v>4.0959702483932478E-3</v>
      </c>
      <c r="M5789" s="68">
        <v>8.5683537239665292E-4</v>
      </c>
      <c r="N5789" s="69">
        <v>0.30751212823066076</v>
      </c>
      <c r="O5789" s="91">
        <f t="shared" si="901"/>
        <v>79604.919808638413</v>
      </c>
      <c r="P5789" s="91">
        <f t="shared" si="902"/>
        <v>132758.10753433008</v>
      </c>
      <c r="Q5789" s="91">
        <f t="shared" si="903"/>
        <v>5225.9934492945631</v>
      </c>
      <c r="R5789" s="91">
        <f t="shared" si="904"/>
        <v>45647.037427933174</v>
      </c>
      <c r="S5789" s="91">
        <f t="shared" si="905"/>
        <v>697.76578117830297</v>
      </c>
      <c r="T5789" s="91">
        <f t="shared" si="906"/>
        <v>10143.078950587398</v>
      </c>
      <c r="U5789" s="91">
        <f t="shared" si="907"/>
        <v>182.54482103943937</v>
      </c>
      <c r="V5789" s="91">
        <f t="shared" si="908"/>
        <v>4986.0754772868358</v>
      </c>
      <c r="W5789" s="91">
        <f t="shared" si="909"/>
        <v>2329.4198646710552</v>
      </c>
      <c r="X5789" s="71">
        <f t="shared" si="910"/>
        <v>281574.94311495929</v>
      </c>
    </row>
    <row r="5790" spans="1:24" x14ac:dyDescent="0.2">
      <c r="A5790">
        <v>2004</v>
      </c>
      <c r="B5790">
        <v>8</v>
      </c>
      <c r="C5790">
        <v>29</v>
      </c>
      <c r="D5790">
        <v>4</v>
      </c>
      <c r="E5790" s="70">
        <v>7.8131943810199694E-2</v>
      </c>
      <c r="F5790" s="67">
        <v>0.1368422471615065</v>
      </c>
      <c r="G5790" s="67">
        <v>5.3600000000000219E-3</v>
      </c>
      <c r="H5790" s="67">
        <v>5.1081271369355127E-2</v>
      </c>
      <c r="I5790" s="67">
        <v>1.1855972890566417E-3</v>
      </c>
      <c r="J5790" s="67">
        <v>2.4068790696818394E-2</v>
      </c>
      <c r="K5790" s="67">
        <v>2.388206416328499E-4</v>
      </c>
      <c r="L5790" s="68">
        <v>4.0286748570537486E-3</v>
      </c>
      <c r="M5790" s="68">
        <v>8.4275786006082071E-4</v>
      </c>
      <c r="N5790" s="69">
        <v>0.30178010368568381</v>
      </c>
      <c r="O5790" s="91">
        <f t="shared" si="901"/>
        <v>74326.170234323203</v>
      </c>
      <c r="P5790" s="91">
        <f t="shared" si="902"/>
        <v>132357.80081378671</v>
      </c>
      <c r="Q5790" s="91">
        <f t="shared" si="903"/>
        <v>5225.9934492945631</v>
      </c>
      <c r="R5790" s="91">
        <f t="shared" si="904"/>
        <v>45585.724607391356</v>
      </c>
      <c r="S5790" s="91">
        <f t="shared" si="905"/>
        <v>697.76578117830297</v>
      </c>
      <c r="T5790" s="91">
        <f t="shared" si="906"/>
        <v>10306.206646895</v>
      </c>
      <c r="U5790" s="91">
        <f t="shared" si="907"/>
        <v>182.54482103943937</v>
      </c>
      <c r="V5790" s="91">
        <f t="shared" si="908"/>
        <v>4904.1559612395886</v>
      </c>
      <c r="W5790" s="91">
        <f t="shared" si="909"/>
        <v>2291.1482923986409</v>
      </c>
      <c r="X5790" s="71">
        <f t="shared" si="910"/>
        <v>275877.51060754684</v>
      </c>
    </row>
    <row r="5791" spans="1:24" x14ac:dyDescent="0.2">
      <c r="A5791">
        <v>2004</v>
      </c>
      <c r="B5791">
        <v>8</v>
      </c>
      <c r="C5791">
        <v>29</v>
      </c>
      <c r="D5791">
        <v>5</v>
      </c>
      <c r="E5791" s="70">
        <v>7.7166611456170459E-2</v>
      </c>
      <c r="F5791" s="67">
        <v>0.13884370653531733</v>
      </c>
      <c r="G5791" s="67">
        <v>3.1090000000000128E-3</v>
      </c>
      <c r="H5791" s="67">
        <v>5.4344221494679247E-2</v>
      </c>
      <c r="I5791" s="67">
        <v>1.1295627952932661E-3</v>
      </c>
      <c r="J5791" s="67">
        <v>2.4447353911264843E-2</v>
      </c>
      <c r="K5791" s="67">
        <v>1.3852488336502431E-4</v>
      </c>
      <c r="L5791" s="68">
        <v>4.11212013692291E-3</v>
      </c>
      <c r="M5791" s="68">
        <v>8.6021376503949668E-4</v>
      </c>
      <c r="N5791" s="69">
        <v>0.30415131497805253</v>
      </c>
      <c r="O5791" s="91">
        <f t="shared" si="901"/>
        <v>73407.858806508579</v>
      </c>
      <c r="P5791" s="91">
        <f t="shared" si="902"/>
        <v>134293.67052237957</v>
      </c>
      <c r="Q5791" s="91">
        <f t="shared" si="903"/>
        <v>3031.2712003464176</v>
      </c>
      <c r="R5791" s="91">
        <f t="shared" si="904"/>
        <v>48497.632275960335</v>
      </c>
      <c r="S5791" s="91">
        <f t="shared" si="905"/>
        <v>664.7875071263752</v>
      </c>
      <c r="T5791" s="91">
        <f t="shared" si="906"/>
        <v>10468.306636302181</v>
      </c>
      <c r="U5791" s="91">
        <f t="shared" si="907"/>
        <v>105.88280757679419</v>
      </c>
      <c r="V5791" s="91">
        <f t="shared" si="908"/>
        <v>5005.734937262223</v>
      </c>
      <c r="W5791" s="91">
        <f t="shared" si="909"/>
        <v>2338.6044702399013</v>
      </c>
      <c r="X5791" s="71">
        <f t="shared" si="910"/>
        <v>277813.74916370236</v>
      </c>
    </row>
    <row r="5792" spans="1:24" x14ac:dyDescent="0.2">
      <c r="A5792">
        <v>2004</v>
      </c>
      <c r="B5792">
        <v>8</v>
      </c>
      <c r="C5792">
        <v>29</v>
      </c>
      <c r="D5792">
        <v>6</v>
      </c>
      <c r="E5792" s="70">
        <v>7.9223352643080641E-2</v>
      </c>
      <c r="F5792" s="67">
        <v>0.1439516283599441</v>
      </c>
      <c r="G5792" s="67">
        <v>5.4000000000000222E-5</v>
      </c>
      <c r="H5792" s="67">
        <v>5.8427807379961144E-2</v>
      </c>
      <c r="I5792" s="67">
        <v>1.0535142042461258E-3</v>
      </c>
      <c r="J5792" s="67">
        <v>2.4673209444418306E-2</v>
      </c>
      <c r="K5792" s="67">
        <v>2.4060288522712491E-6</v>
      </c>
      <c r="L5792" s="68">
        <v>4.6746405241096115E-3</v>
      </c>
      <c r="M5792" s="68">
        <v>9.7788731640987073E-4</v>
      </c>
      <c r="N5792" s="69">
        <v>0.31303844590102209</v>
      </c>
      <c r="O5792" s="91">
        <f t="shared" si="901"/>
        <v>75364.417009611599</v>
      </c>
      <c r="P5792" s="91">
        <f t="shared" si="902"/>
        <v>139234.20104902619</v>
      </c>
      <c r="Q5792" s="91">
        <f t="shared" si="903"/>
        <v>52.649934004087022</v>
      </c>
      <c r="R5792" s="91">
        <f t="shared" si="904"/>
        <v>52141.888117422597</v>
      </c>
      <c r="S5792" s="91">
        <f t="shared" si="905"/>
        <v>620.03023159166207</v>
      </c>
      <c r="T5792" s="91">
        <f t="shared" si="906"/>
        <v>10565.017510826172</v>
      </c>
      <c r="U5792" s="91">
        <f t="shared" si="907"/>
        <v>1.8390709582331579</v>
      </c>
      <c r="V5792" s="91">
        <f t="shared" si="908"/>
        <v>5690.4979941046777</v>
      </c>
      <c r="W5792" s="91">
        <f t="shared" si="909"/>
        <v>2658.5155254310794</v>
      </c>
      <c r="X5792" s="71">
        <f t="shared" si="910"/>
        <v>286329.05644297635</v>
      </c>
    </row>
    <row r="5793" spans="1:24" x14ac:dyDescent="0.2">
      <c r="A5793">
        <v>2004</v>
      </c>
      <c r="B5793">
        <v>8</v>
      </c>
      <c r="C5793">
        <v>29</v>
      </c>
      <c r="D5793">
        <v>7</v>
      </c>
      <c r="E5793" s="70">
        <v>9.770986356200595E-2</v>
      </c>
      <c r="F5793" s="67">
        <v>0.1515346076832621</v>
      </c>
      <c r="G5793" s="67">
        <v>5.4000000000000222E-5</v>
      </c>
      <c r="H5793" s="67">
        <v>6.0373480510063977E-2</v>
      </c>
      <c r="I5793" s="67">
        <v>1.0535142042461258E-3</v>
      </c>
      <c r="J5793" s="67">
        <v>2.5660016307409744E-2</v>
      </c>
      <c r="K5793" s="67">
        <v>2.4060288522712491E-6</v>
      </c>
      <c r="L5793" s="68">
        <v>4.918736292128089E-3</v>
      </c>
      <c r="M5793" s="68">
        <v>1.0289496717510998E-3</v>
      </c>
      <c r="N5793" s="69">
        <v>0.34233557425971939</v>
      </c>
      <c r="O5793" s="91">
        <f t="shared" si="901"/>
        <v>92950.457886011049</v>
      </c>
      <c r="P5793" s="91">
        <f t="shared" si="902"/>
        <v>146568.67916283722</v>
      </c>
      <c r="Q5793" s="91">
        <f t="shared" si="903"/>
        <v>52.649934004087022</v>
      </c>
      <c r="R5793" s="91">
        <f t="shared" si="904"/>
        <v>53878.237215774891</v>
      </c>
      <c r="S5793" s="91">
        <f t="shared" si="905"/>
        <v>620.03023159166207</v>
      </c>
      <c r="T5793" s="91">
        <f t="shared" si="906"/>
        <v>10987.566178878213</v>
      </c>
      <c r="U5793" s="91">
        <f t="shared" si="907"/>
        <v>1.8390709582331579</v>
      </c>
      <c r="V5793" s="91">
        <f t="shared" si="908"/>
        <v>5987.6388054921281</v>
      </c>
      <c r="W5793" s="91">
        <f t="shared" si="909"/>
        <v>2797.3352668897546</v>
      </c>
      <c r="X5793" s="71">
        <f t="shared" si="910"/>
        <v>313844.43375243724</v>
      </c>
    </row>
    <row r="5794" spans="1:24" x14ac:dyDescent="0.2">
      <c r="A5794">
        <v>2004</v>
      </c>
      <c r="B5794">
        <v>8</v>
      </c>
      <c r="C5794">
        <v>29</v>
      </c>
      <c r="D5794">
        <v>8</v>
      </c>
      <c r="E5794" s="70">
        <v>0.11280337216400184</v>
      </c>
      <c r="F5794" s="67">
        <v>0.16237449116461644</v>
      </c>
      <c r="G5794" s="67">
        <v>5.4000000000000222E-5</v>
      </c>
      <c r="H5794" s="67">
        <v>6.8556152929982364E-2</v>
      </c>
      <c r="I5794" s="67">
        <v>1.0535142042461258E-3</v>
      </c>
      <c r="J5794" s="67">
        <v>2.6677688620343261E-2</v>
      </c>
      <c r="K5794" s="67">
        <v>2.4060288522712491E-6</v>
      </c>
      <c r="L5794" s="68">
        <v>4.8727879004487745E-3</v>
      </c>
      <c r="M5794" s="68">
        <v>1.0193377349185467E-3</v>
      </c>
      <c r="N5794" s="69">
        <v>0.37741375074740957</v>
      </c>
      <c r="O5794" s="91">
        <f t="shared" si="901"/>
        <v>107308.76813758216</v>
      </c>
      <c r="P5794" s="91">
        <f t="shared" si="902"/>
        <v>157053.32968875571</v>
      </c>
      <c r="Q5794" s="91">
        <f t="shared" si="903"/>
        <v>52.649934004087022</v>
      </c>
      <c r="R5794" s="91">
        <f t="shared" si="904"/>
        <v>61180.581920348464</v>
      </c>
      <c r="S5794" s="91">
        <f t="shared" si="905"/>
        <v>620.03023159166207</v>
      </c>
      <c r="T5794" s="91">
        <f t="shared" si="906"/>
        <v>11423.3313690796</v>
      </c>
      <c r="U5794" s="91">
        <f t="shared" si="907"/>
        <v>1.8390709582331579</v>
      </c>
      <c r="V5794" s="91">
        <f t="shared" si="908"/>
        <v>5931.7052573754472</v>
      </c>
      <c r="W5794" s="91">
        <f t="shared" si="909"/>
        <v>2771.2039500498759</v>
      </c>
      <c r="X5794" s="71">
        <f t="shared" si="910"/>
        <v>346343.43955974519</v>
      </c>
    </row>
    <row r="5795" spans="1:24" x14ac:dyDescent="0.2">
      <c r="A5795">
        <v>2004</v>
      </c>
      <c r="B5795">
        <v>8</v>
      </c>
      <c r="C5795">
        <v>29</v>
      </c>
      <c r="D5795">
        <v>9</v>
      </c>
      <c r="E5795" s="70">
        <v>0.13573738348126843</v>
      </c>
      <c r="F5795" s="67">
        <v>0.16903846244949652</v>
      </c>
      <c r="G5795" s="67">
        <v>5.4000000000000222E-5</v>
      </c>
      <c r="H5795" s="67">
        <v>7.1263930808675671E-2</v>
      </c>
      <c r="I5795" s="67">
        <v>1.0535142042461258E-3</v>
      </c>
      <c r="J5795" s="67">
        <v>2.6298589328127835E-2</v>
      </c>
      <c r="K5795" s="67">
        <v>2.4060288522712491E-6</v>
      </c>
      <c r="L5795" s="68">
        <v>4.9184360971883927E-3</v>
      </c>
      <c r="M5795" s="68">
        <v>1.0288868740188539E-3</v>
      </c>
      <c r="N5795" s="69">
        <v>0.40939560927187413</v>
      </c>
      <c r="O5795" s="91">
        <f t="shared" si="901"/>
        <v>129125.67356955128</v>
      </c>
      <c r="P5795" s="91">
        <f t="shared" si="902"/>
        <v>163498.91650312557</v>
      </c>
      <c r="Q5795" s="91">
        <f t="shared" si="903"/>
        <v>52.649934004087022</v>
      </c>
      <c r="R5795" s="91">
        <f t="shared" si="904"/>
        <v>63597.045202625959</v>
      </c>
      <c r="S5795" s="91">
        <f t="shared" si="905"/>
        <v>620.03023159166207</v>
      </c>
      <c r="T5795" s="91">
        <f t="shared" si="906"/>
        <v>11261.001832274898</v>
      </c>
      <c r="U5795" s="91">
        <f t="shared" si="907"/>
        <v>1.8390709582331579</v>
      </c>
      <c r="V5795" s="91">
        <f t="shared" si="908"/>
        <v>5987.2733744620045</v>
      </c>
      <c r="W5795" s="91">
        <f t="shared" si="909"/>
        <v>2797.1645429798155</v>
      </c>
      <c r="X5795" s="71">
        <f t="shared" si="910"/>
        <v>376941.59426157345</v>
      </c>
    </row>
    <row r="5796" spans="1:24" x14ac:dyDescent="0.2">
      <c r="A5796">
        <v>2004</v>
      </c>
      <c r="B5796">
        <v>8</v>
      </c>
      <c r="C5796">
        <v>29</v>
      </c>
      <c r="D5796">
        <v>10</v>
      </c>
      <c r="E5796" s="70">
        <v>0.15216089910955302</v>
      </c>
      <c r="F5796" s="67">
        <v>0.17496303316464956</v>
      </c>
      <c r="G5796" s="67">
        <v>5.4000000000000222E-5</v>
      </c>
      <c r="H5796" s="67">
        <v>7.4042981602963812E-2</v>
      </c>
      <c r="I5796" s="67">
        <v>1.0535142042461258E-3</v>
      </c>
      <c r="J5796" s="67">
        <v>2.7136854714202789E-2</v>
      </c>
      <c r="K5796" s="67">
        <v>2.4060288522712491E-6</v>
      </c>
      <c r="L5796" s="68">
        <v>4.9268208033377723E-3</v>
      </c>
      <c r="M5796" s="68">
        <v>1.0306408693802117E-3</v>
      </c>
      <c r="N5796" s="69">
        <v>0.43537115049718556</v>
      </c>
      <c r="O5796" s="91">
        <f t="shared" si="901"/>
        <v>144749.20677383582</v>
      </c>
      <c r="P5796" s="91">
        <f t="shared" si="902"/>
        <v>169229.33358475915</v>
      </c>
      <c r="Q5796" s="91">
        <f t="shared" si="903"/>
        <v>52.649934004087022</v>
      </c>
      <c r="R5796" s="91">
        <f t="shared" si="904"/>
        <v>66077.113548269626</v>
      </c>
      <c r="S5796" s="91">
        <f t="shared" si="905"/>
        <v>620.03023159166207</v>
      </c>
      <c r="T5796" s="91">
        <f t="shared" si="906"/>
        <v>11619.945345584427</v>
      </c>
      <c r="U5796" s="91">
        <f t="shared" si="907"/>
        <v>1.8390709582331579</v>
      </c>
      <c r="V5796" s="91">
        <f t="shared" si="908"/>
        <v>5997.4801814406628</v>
      </c>
      <c r="W5796" s="91">
        <f t="shared" si="909"/>
        <v>2801.9330104928445</v>
      </c>
      <c r="X5796" s="71">
        <f t="shared" si="910"/>
        <v>401149.53168093646</v>
      </c>
    </row>
    <row r="5797" spans="1:24" x14ac:dyDescent="0.2">
      <c r="A5797">
        <v>2004</v>
      </c>
      <c r="B5797">
        <v>8</v>
      </c>
      <c r="C5797">
        <v>29</v>
      </c>
      <c r="D5797">
        <v>11</v>
      </c>
      <c r="E5797" s="70">
        <v>0.16118889812155734</v>
      </c>
      <c r="F5797" s="67">
        <v>0.18192138786769069</v>
      </c>
      <c r="G5797" s="67">
        <v>5.4000000000000222E-5</v>
      </c>
      <c r="H5797" s="67">
        <v>8.0673045167104371E-2</v>
      </c>
      <c r="I5797" s="67">
        <v>1.0535142042461258E-3</v>
      </c>
      <c r="J5797" s="67">
        <v>2.7069822736351917E-2</v>
      </c>
      <c r="K5797" s="67">
        <v>2.4060288522712491E-6</v>
      </c>
      <c r="L5797" s="68">
        <v>5.0618002626374343E-3</v>
      </c>
      <c r="M5797" s="68">
        <v>1.0588772012530552E-3</v>
      </c>
      <c r="N5797" s="69">
        <v>0.45808375158969317</v>
      </c>
      <c r="O5797" s="91">
        <f t="shared" si="901"/>
        <v>153337.45581409504</v>
      </c>
      <c r="P5797" s="91">
        <f t="shared" si="902"/>
        <v>175959.65660181543</v>
      </c>
      <c r="Q5797" s="91">
        <f t="shared" si="903"/>
        <v>52.649934004087022</v>
      </c>
      <c r="R5797" s="91">
        <f t="shared" si="904"/>
        <v>71993.885853700733</v>
      </c>
      <c r="S5797" s="91">
        <f t="shared" si="905"/>
        <v>620.03023159166207</v>
      </c>
      <c r="T5797" s="91">
        <f t="shared" si="906"/>
        <v>11591.242390609108</v>
      </c>
      <c r="U5797" s="91">
        <f t="shared" si="907"/>
        <v>1.8390709582331579</v>
      </c>
      <c r="V5797" s="91">
        <f t="shared" si="908"/>
        <v>6161.7923544149398</v>
      </c>
      <c r="W5797" s="91">
        <f t="shared" si="909"/>
        <v>2878.6971993778911</v>
      </c>
      <c r="X5797" s="71">
        <f t="shared" si="910"/>
        <v>422597.24945056712</v>
      </c>
    </row>
    <row r="5798" spans="1:24" x14ac:dyDescent="0.2">
      <c r="A5798">
        <v>2004</v>
      </c>
      <c r="B5798">
        <v>8</v>
      </c>
      <c r="C5798">
        <v>29</v>
      </c>
      <c r="D5798">
        <v>12</v>
      </c>
      <c r="E5798" s="70">
        <v>0.17535005587032937</v>
      </c>
      <c r="F5798" s="67">
        <v>0.18302019394412555</v>
      </c>
      <c r="G5798" s="67">
        <v>5.4000000000000222E-5</v>
      </c>
      <c r="H5798" s="67">
        <v>7.5327553815453765E-2</v>
      </c>
      <c r="I5798" s="67">
        <v>1.0535142042461258E-3</v>
      </c>
      <c r="J5798" s="67">
        <v>2.7323497727559314E-2</v>
      </c>
      <c r="K5798" s="67">
        <v>2.4060288522712491E-6</v>
      </c>
      <c r="L5798" s="68">
        <v>4.7884083823894379E-3</v>
      </c>
      <c r="M5798" s="68">
        <v>1.0016863967997254E-3</v>
      </c>
      <c r="N5798" s="69">
        <v>0.46792131636975554</v>
      </c>
      <c r="O5798" s="91">
        <f t="shared" si="901"/>
        <v>166808.82962385466</v>
      </c>
      <c r="P5798" s="91">
        <f t="shared" si="902"/>
        <v>177022.45379211658</v>
      </c>
      <c r="Q5798" s="91">
        <f t="shared" si="903"/>
        <v>52.649934004087022</v>
      </c>
      <c r="R5798" s="91">
        <f t="shared" si="904"/>
        <v>67223.485859433451</v>
      </c>
      <c r="S5798" s="91">
        <f t="shared" si="905"/>
        <v>620.03023159166207</v>
      </c>
      <c r="T5798" s="91">
        <f t="shared" si="906"/>
        <v>11699.865499824075</v>
      </c>
      <c r="U5798" s="91">
        <f t="shared" si="907"/>
        <v>1.8390709582331579</v>
      </c>
      <c r="V5798" s="91">
        <f t="shared" si="908"/>
        <v>5828.989021595663</v>
      </c>
      <c r="W5798" s="91">
        <f t="shared" si="909"/>
        <v>2723.2164614649932</v>
      </c>
      <c r="X5798" s="71">
        <f t="shared" si="910"/>
        <v>431981.35949484335</v>
      </c>
    </row>
    <row r="5799" spans="1:24" x14ac:dyDescent="0.2">
      <c r="A5799">
        <v>2004</v>
      </c>
      <c r="B5799">
        <v>8</v>
      </c>
      <c r="C5799">
        <v>29</v>
      </c>
      <c r="D5799">
        <v>13</v>
      </c>
      <c r="E5799" s="70">
        <v>0.17520829808564986</v>
      </c>
      <c r="F5799" s="67">
        <v>0.18600585252282839</v>
      </c>
      <c r="G5799" s="67">
        <v>5.4000000000000222E-5</v>
      </c>
      <c r="H5799" s="67">
        <v>8.1739312267151878E-2</v>
      </c>
      <c r="I5799" s="67">
        <v>1.0535142042461258E-3</v>
      </c>
      <c r="J5799" s="67">
        <v>2.6969185416100015E-2</v>
      </c>
      <c r="K5799" s="67">
        <v>2.4060288522712491E-6</v>
      </c>
      <c r="L5799" s="68">
        <v>5.0440973255595021E-3</v>
      </c>
      <c r="M5799" s="68">
        <v>1.0551739266285299E-3</v>
      </c>
      <c r="N5799" s="69">
        <v>0.47713183977701656</v>
      </c>
      <c r="O5799" s="91">
        <f t="shared" si="901"/>
        <v>166673.97680025507</v>
      </c>
      <c r="P5799" s="91">
        <f t="shared" si="902"/>
        <v>179910.26959209773</v>
      </c>
      <c r="Q5799" s="91">
        <f t="shared" si="903"/>
        <v>52.649934004087022</v>
      </c>
      <c r="R5799" s="91">
        <f t="shared" si="904"/>
        <v>72945.439271962896</v>
      </c>
      <c r="S5799" s="91">
        <f t="shared" si="905"/>
        <v>620.03023159166207</v>
      </c>
      <c r="T5799" s="91">
        <f t="shared" si="906"/>
        <v>11548.149697171753</v>
      </c>
      <c r="U5799" s="91">
        <f t="shared" si="907"/>
        <v>1.8390709582331579</v>
      </c>
      <c r="V5799" s="91">
        <f t="shared" si="908"/>
        <v>6140.2423491445506</v>
      </c>
      <c r="W5799" s="91">
        <f t="shared" si="909"/>
        <v>2868.6293593322916</v>
      </c>
      <c r="X5799" s="71">
        <f t="shared" si="910"/>
        <v>440761.22630651831</v>
      </c>
    </row>
    <row r="5800" spans="1:24" x14ac:dyDescent="0.2">
      <c r="A5800">
        <v>2004</v>
      </c>
      <c r="B5800">
        <v>8</v>
      </c>
      <c r="C5800">
        <v>29</v>
      </c>
      <c r="D5800">
        <v>14</v>
      </c>
      <c r="E5800" s="70">
        <v>0.18363037001344643</v>
      </c>
      <c r="F5800" s="67">
        <v>0.18609076372680725</v>
      </c>
      <c r="G5800" s="67">
        <v>5.4000000000000222E-5</v>
      </c>
      <c r="H5800" s="67">
        <v>8.2085932141899923E-2</v>
      </c>
      <c r="I5800" s="67">
        <v>1.0535142042461258E-3</v>
      </c>
      <c r="J5800" s="67">
        <v>2.732487012708815E-2</v>
      </c>
      <c r="K5800" s="67">
        <v>2.4060288522712491E-6</v>
      </c>
      <c r="L5800" s="68">
        <v>4.8910607245598627E-3</v>
      </c>
      <c r="M5800" s="68">
        <v>1.0231602241219547E-3</v>
      </c>
      <c r="N5800" s="69">
        <v>0.486156077191022</v>
      </c>
      <c r="O5800" s="91">
        <f t="shared" si="901"/>
        <v>174685.81320550019</v>
      </c>
      <c r="P5800" s="91">
        <f t="shared" si="902"/>
        <v>179992.39817779561</v>
      </c>
      <c r="Q5800" s="91">
        <f t="shared" si="903"/>
        <v>52.649934004087022</v>
      </c>
      <c r="R5800" s="91">
        <f t="shared" si="904"/>
        <v>73254.768263394231</v>
      </c>
      <c r="S5800" s="91">
        <f t="shared" si="905"/>
        <v>620.03023159166207</v>
      </c>
      <c r="T5800" s="91">
        <f t="shared" si="906"/>
        <v>11700.453158478158</v>
      </c>
      <c r="U5800" s="91">
        <f t="shared" si="907"/>
        <v>1.8390709582331579</v>
      </c>
      <c r="V5800" s="91">
        <f t="shared" si="908"/>
        <v>5953.9489932123497</v>
      </c>
      <c r="W5800" s="91">
        <f t="shared" si="909"/>
        <v>2781.5958906370197</v>
      </c>
      <c r="X5800" s="71">
        <f t="shared" si="910"/>
        <v>449043.49692557158</v>
      </c>
    </row>
    <row r="5801" spans="1:24" x14ac:dyDescent="0.2">
      <c r="A5801">
        <v>2004</v>
      </c>
      <c r="B5801">
        <v>8</v>
      </c>
      <c r="C5801">
        <v>29</v>
      </c>
      <c r="D5801">
        <v>15</v>
      </c>
      <c r="E5801" s="70">
        <v>0.18626345301443953</v>
      </c>
      <c r="F5801" s="67">
        <v>0.18314985808462717</v>
      </c>
      <c r="G5801" s="67">
        <v>5.4000000000000222E-5</v>
      </c>
      <c r="H5801" s="67">
        <v>7.8394299703932843E-2</v>
      </c>
      <c r="I5801" s="67">
        <v>1.0535142042461258E-3</v>
      </c>
      <c r="J5801" s="67">
        <v>2.7162066997384677E-2</v>
      </c>
      <c r="K5801" s="67">
        <v>2.4060288522712491E-6</v>
      </c>
      <c r="L5801" s="68">
        <v>4.8245374388996877E-3</v>
      </c>
      <c r="M5801" s="68">
        <v>1.0092442284518094E-3</v>
      </c>
      <c r="N5801" s="69">
        <v>0.4819133797008342</v>
      </c>
      <c r="O5801" s="91">
        <f t="shared" si="901"/>
        <v>177190.6398593504</v>
      </c>
      <c r="P5801" s="91">
        <f t="shared" si="902"/>
        <v>177147.86871943029</v>
      </c>
      <c r="Q5801" s="91">
        <f t="shared" si="903"/>
        <v>52.649934004087022</v>
      </c>
      <c r="R5801" s="91">
        <f t="shared" si="904"/>
        <v>69960.297801763576</v>
      </c>
      <c r="S5801" s="91">
        <f t="shared" si="905"/>
        <v>620.03023159166207</v>
      </c>
      <c r="T5801" s="91">
        <f t="shared" si="906"/>
        <v>11630.741193360316</v>
      </c>
      <c r="U5801" s="91">
        <f t="shared" si="907"/>
        <v>1.8390709582331579</v>
      </c>
      <c r="V5801" s="91">
        <f t="shared" si="908"/>
        <v>5872.9693710022366</v>
      </c>
      <c r="W5801" s="91">
        <f t="shared" si="909"/>
        <v>2743.7634227032536</v>
      </c>
      <c r="X5801" s="71">
        <f t="shared" si="910"/>
        <v>445220.79960416403</v>
      </c>
    </row>
    <row r="5802" spans="1:24" x14ac:dyDescent="0.2">
      <c r="A5802">
        <v>2004</v>
      </c>
      <c r="B5802">
        <v>8</v>
      </c>
      <c r="C5802">
        <v>29</v>
      </c>
      <c r="D5802">
        <v>16</v>
      </c>
      <c r="E5802" s="70">
        <v>0.20540928510426193</v>
      </c>
      <c r="F5802" s="67">
        <v>0.17939480371317229</v>
      </c>
      <c r="G5802" s="67">
        <v>5.4000000000000222E-5</v>
      </c>
      <c r="H5802" s="67">
        <v>7.4086800521810867E-2</v>
      </c>
      <c r="I5802" s="67">
        <v>1.0535142042461258E-3</v>
      </c>
      <c r="J5802" s="67">
        <v>2.6923345061662839E-2</v>
      </c>
      <c r="K5802" s="67">
        <v>2.4060288522712491E-6</v>
      </c>
      <c r="L5802" s="68">
        <v>4.56709891519995E-3</v>
      </c>
      <c r="M5802" s="68">
        <v>9.5539070414702712E-4</v>
      </c>
      <c r="N5802" s="69">
        <v>0.49244664425335333</v>
      </c>
      <c r="O5802" s="91">
        <f t="shared" si="901"/>
        <v>195403.88665432052</v>
      </c>
      <c r="P5802" s="91">
        <f t="shared" si="902"/>
        <v>173515.87093474489</v>
      </c>
      <c r="Q5802" s="91">
        <f t="shared" si="903"/>
        <v>52.649934004087022</v>
      </c>
      <c r="R5802" s="91">
        <f t="shared" si="904"/>
        <v>66116.21823602714</v>
      </c>
      <c r="S5802" s="91">
        <f t="shared" si="905"/>
        <v>620.03023159166207</v>
      </c>
      <c r="T5802" s="91">
        <f t="shared" si="906"/>
        <v>11528.520951733417</v>
      </c>
      <c r="U5802" s="91">
        <f t="shared" si="907"/>
        <v>1.8390709582331579</v>
      </c>
      <c r="V5802" s="91">
        <f t="shared" si="908"/>
        <v>5559.5862573354034</v>
      </c>
      <c r="W5802" s="91">
        <f t="shared" si="909"/>
        <v>2597.3555206260826</v>
      </c>
      <c r="X5802" s="71">
        <f t="shared" si="910"/>
        <v>455395.95779134135</v>
      </c>
    </row>
    <row r="5803" spans="1:24" x14ac:dyDescent="0.2">
      <c r="A5803">
        <v>2004</v>
      </c>
      <c r="B5803">
        <v>8</v>
      </c>
      <c r="C5803">
        <v>29</v>
      </c>
      <c r="D5803">
        <v>17</v>
      </c>
      <c r="E5803" s="70">
        <v>0.21852197312427454</v>
      </c>
      <c r="F5803" s="67">
        <v>0.17098460534255538</v>
      </c>
      <c r="G5803" s="67">
        <v>5.4000000000000222E-5</v>
      </c>
      <c r="H5803" s="67">
        <v>6.7055375114584134E-2</v>
      </c>
      <c r="I5803" s="67">
        <v>1.0535142042461258E-3</v>
      </c>
      <c r="J5803" s="67">
        <v>2.6844643120730226E-2</v>
      </c>
      <c r="K5803" s="67">
        <v>2.4060288522712491E-6</v>
      </c>
      <c r="L5803" s="68">
        <v>3.9894818227528992E-3</v>
      </c>
      <c r="M5803" s="68">
        <v>8.345590753763624E-4</v>
      </c>
      <c r="N5803" s="69">
        <v>0.48934055783337194</v>
      </c>
      <c r="O5803" s="91">
        <f t="shared" si="901"/>
        <v>207877.86124751117</v>
      </c>
      <c r="P5803" s="91">
        <f t="shared" si="902"/>
        <v>165381.28250293731</v>
      </c>
      <c r="Q5803" s="91">
        <f t="shared" si="903"/>
        <v>52.649934004087022</v>
      </c>
      <c r="R5803" s="91">
        <f t="shared" si="904"/>
        <v>59841.264351391692</v>
      </c>
      <c r="S5803" s="91">
        <f t="shared" si="905"/>
        <v>620.03023159166207</v>
      </c>
      <c r="T5803" s="91">
        <f t="shared" si="906"/>
        <v>11494.820942581297</v>
      </c>
      <c r="U5803" s="91">
        <f t="shared" si="907"/>
        <v>1.8390709582331579</v>
      </c>
      <c r="V5803" s="91">
        <f t="shared" si="908"/>
        <v>4856.4457935974815</v>
      </c>
      <c r="W5803" s="91">
        <f t="shared" si="909"/>
        <v>2268.8588158837792</v>
      </c>
      <c r="X5803" s="71">
        <f t="shared" si="910"/>
        <v>452395.05289045669</v>
      </c>
    </row>
    <row r="5804" spans="1:24" x14ac:dyDescent="0.2">
      <c r="A5804">
        <v>2004</v>
      </c>
      <c r="B5804">
        <v>8</v>
      </c>
      <c r="C5804">
        <v>29</v>
      </c>
      <c r="D5804">
        <v>18</v>
      </c>
      <c r="E5804" s="70">
        <v>0.20981098290865721</v>
      </c>
      <c r="F5804" s="67">
        <v>0.16347610905969112</v>
      </c>
      <c r="G5804" s="67">
        <v>5.4000000000000222E-5</v>
      </c>
      <c r="H5804" s="67">
        <v>6.7335766004627526E-2</v>
      </c>
      <c r="I5804" s="67">
        <v>1.0535142042461258E-3</v>
      </c>
      <c r="J5804" s="67">
        <v>2.640125070634405E-2</v>
      </c>
      <c r="K5804" s="67">
        <v>2.4060288522712491E-6</v>
      </c>
      <c r="L5804" s="68">
        <v>3.8433032441143682E-3</v>
      </c>
      <c r="M5804" s="68">
        <v>8.0398000148946321E-4</v>
      </c>
      <c r="N5804" s="69">
        <v>0.4727813121580221</v>
      </c>
      <c r="O5804" s="91">
        <f t="shared" si="901"/>
        <v>199591.17964071134</v>
      </c>
      <c r="P5804" s="91">
        <f t="shared" si="902"/>
        <v>158118.84655181266</v>
      </c>
      <c r="Q5804" s="91">
        <f t="shared" si="903"/>
        <v>52.649934004087022</v>
      </c>
      <c r="R5804" s="91">
        <f t="shared" si="904"/>
        <v>60091.48956218407</v>
      </c>
      <c r="S5804" s="91">
        <f t="shared" si="905"/>
        <v>620.03023159166207</v>
      </c>
      <c r="T5804" s="91">
        <f t="shared" si="906"/>
        <v>11304.961223167405</v>
      </c>
      <c r="U5804" s="91">
        <f t="shared" si="907"/>
        <v>1.8390709582331579</v>
      </c>
      <c r="V5804" s="91">
        <f t="shared" si="908"/>
        <v>4678.5007934988744</v>
      </c>
      <c r="W5804" s="91">
        <f t="shared" si="909"/>
        <v>2185.725574131463</v>
      </c>
      <c r="X5804" s="71">
        <f t="shared" si="910"/>
        <v>436645.22258205985</v>
      </c>
    </row>
    <row r="5805" spans="1:24" x14ac:dyDescent="0.2">
      <c r="A5805">
        <v>2004</v>
      </c>
      <c r="B5805">
        <v>8</v>
      </c>
      <c r="C5805">
        <v>29</v>
      </c>
      <c r="D5805">
        <v>19</v>
      </c>
      <c r="E5805" s="70">
        <v>0.19744889195208348</v>
      </c>
      <c r="F5805" s="67">
        <v>0.16171147786891996</v>
      </c>
      <c r="G5805" s="67">
        <v>1.3940000000000057E-3</v>
      </c>
      <c r="H5805" s="67">
        <v>7.1700782436851782E-2</v>
      </c>
      <c r="I5805" s="67">
        <v>1.0868710330524001E-3</v>
      </c>
      <c r="J5805" s="67">
        <v>2.5834088409757407E-2</v>
      </c>
      <c r="K5805" s="67">
        <v>6.2111189260483725E-5</v>
      </c>
      <c r="L5805" s="68">
        <v>3.8261790373849448E-3</v>
      </c>
      <c r="M5805" s="68">
        <v>8.0039779137556935E-4</v>
      </c>
      <c r="N5805" s="69">
        <v>0.46386479971868605</v>
      </c>
      <c r="O5805" s="91">
        <f t="shared" si="901"/>
        <v>187831.24084893463</v>
      </c>
      <c r="P5805" s="91">
        <f t="shared" si="902"/>
        <v>156412.0439487962</v>
      </c>
      <c r="Q5805" s="91">
        <f t="shared" si="903"/>
        <v>1359.1482963277278</v>
      </c>
      <c r="R5805" s="91">
        <f t="shared" si="904"/>
        <v>63986.898420497775</v>
      </c>
      <c r="S5805" s="91">
        <f t="shared" si="905"/>
        <v>639.66190072963775</v>
      </c>
      <c r="T5805" s="91">
        <f t="shared" si="906"/>
        <v>11062.103494892664</v>
      </c>
      <c r="U5805" s="91">
        <f t="shared" si="907"/>
        <v>47.475276218093001</v>
      </c>
      <c r="V5805" s="91">
        <f t="shared" si="908"/>
        <v>4657.6552838726602</v>
      </c>
      <c r="W5805" s="91">
        <f t="shared" si="909"/>
        <v>2175.9868639106307</v>
      </c>
      <c r="X5805" s="71">
        <f t="shared" si="910"/>
        <v>428172.21433418005</v>
      </c>
    </row>
    <row r="5806" spans="1:24" x14ac:dyDescent="0.2">
      <c r="A5806">
        <v>2004</v>
      </c>
      <c r="B5806">
        <v>8</v>
      </c>
      <c r="C5806">
        <v>29</v>
      </c>
      <c r="D5806">
        <v>20</v>
      </c>
      <c r="E5806" s="70">
        <v>0.19557098669761563</v>
      </c>
      <c r="F5806" s="67">
        <v>0.15521063295408116</v>
      </c>
      <c r="G5806" s="67">
        <v>5.3060000000000216E-3</v>
      </c>
      <c r="H5806" s="67">
        <v>5.7656903094613125E-2</v>
      </c>
      <c r="I5806" s="67">
        <v>1.1842530586420605E-3</v>
      </c>
      <c r="J5806" s="67">
        <v>2.5753478192859849E-2</v>
      </c>
      <c r="K5806" s="67">
        <v>2.3641461278057864E-4</v>
      </c>
      <c r="L5806" s="68">
        <v>3.4830065843661539E-3</v>
      </c>
      <c r="M5806" s="68">
        <v>7.2860959987345198E-4</v>
      </c>
      <c r="N5806" s="69">
        <v>0.44513028479483208</v>
      </c>
      <c r="O5806" s="91">
        <f t="shared" si="901"/>
        <v>186044.80755647016</v>
      </c>
      <c r="P5806" s="91">
        <f t="shared" si="902"/>
        <v>150124.23770322913</v>
      </c>
      <c r="Q5806" s="91">
        <f t="shared" si="903"/>
        <v>5173.3435152904767</v>
      </c>
      <c r="R5806" s="91">
        <f t="shared" si="904"/>
        <v>51453.921089420714</v>
      </c>
      <c r="S5806" s="91">
        <f t="shared" si="905"/>
        <v>696.97465421304128</v>
      </c>
      <c r="T5806" s="91">
        <f t="shared" si="906"/>
        <v>11027.586365899264</v>
      </c>
      <c r="U5806" s="91">
        <f t="shared" si="907"/>
        <v>180.70575008120619</v>
      </c>
      <c r="V5806" s="91">
        <f t="shared" si="908"/>
        <v>4239.9071927705381</v>
      </c>
      <c r="W5806" s="91">
        <f t="shared" si="909"/>
        <v>1980.8212058144929</v>
      </c>
      <c r="X5806" s="71">
        <f t="shared" si="910"/>
        <v>410922.30503318907</v>
      </c>
    </row>
    <row r="5807" spans="1:24" x14ac:dyDescent="0.2">
      <c r="A5807">
        <v>2004</v>
      </c>
      <c r="B5807">
        <v>8</v>
      </c>
      <c r="C5807">
        <v>29</v>
      </c>
      <c r="D5807">
        <v>21</v>
      </c>
      <c r="E5807" s="70">
        <v>0.20483663469203828</v>
      </c>
      <c r="F5807" s="67">
        <v>0.15366838917864986</v>
      </c>
      <c r="G5807" s="67">
        <v>5.3600000000000219E-3</v>
      </c>
      <c r="H5807" s="67">
        <v>5.776699692253319E-2</v>
      </c>
      <c r="I5807" s="67">
        <v>1.1855972890566417E-3</v>
      </c>
      <c r="J5807" s="67">
        <v>2.5168384920954443E-2</v>
      </c>
      <c r="K5807" s="67">
        <v>2.388206416328499E-4</v>
      </c>
      <c r="L5807" s="68">
        <v>3.1536240227875794E-3</v>
      </c>
      <c r="M5807" s="68">
        <v>6.5970611359401628E-4</v>
      </c>
      <c r="N5807" s="69">
        <v>0.4520381537812469</v>
      </c>
      <c r="O5807" s="91">
        <f t="shared" si="901"/>
        <v>194859.12979882638</v>
      </c>
      <c r="P5807" s="91">
        <f t="shared" si="902"/>
        <v>148632.53467533368</v>
      </c>
      <c r="Q5807" s="91">
        <f t="shared" si="903"/>
        <v>5225.9934492945631</v>
      </c>
      <c r="R5807" s="91">
        <f t="shared" si="904"/>
        <v>51552.170541440981</v>
      </c>
      <c r="S5807" s="91">
        <f t="shared" si="905"/>
        <v>697.76578117830297</v>
      </c>
      <c r="T5807" s="91">
        <f t="shared" si="906"/>
        <v>10777.050630891932</v>
      </c>
      <c r="U5807" s="91">
        <f t="shared" si="907"/>
        <v>182.54482103943937</v>
      </c>
      <c r="V5807" s="91">
        <f t="shared" si="908"/>
        <v>3838.9457078630012</v>
      </c>
      <c r="W5807" s="91">
        <f t="shared" si="909"/>
        <v>1793.4979989825222</v>
      </c>
      <c r="X5807" s="71">
        <f t="shared" si="910"/>
        <v>417559.63340485079</v>
      </c>
    </row>
    <row r="5808" spans="1:24" x14ac:dyDescent="0.2">
      <c r="A5808">
        <v>2004</v>
      </c>
      <c r="B5808">
        <v>8</v>
      </c>
      <c r="C5808">
        <v>29</v>
      </c>
      <c r="D5808">
        <v>22</v>
      </c>
      <c r="E5808" s="70">
        <v>0.19723712410106792</v>
      </c>
      <c r="F5808" s="67">
        <v>0.14831642810445853</v>
      </c>
      <c r="G5808" s="67">
        <v>5.3600000000000219E-3</v>
      </c>
      <c r="H5808" s="67">
        <v>4.1916542589423601E-2</v>
      </c>
      <c r="I5808" s="67">
        <v>1.1855972890566417E-3</v>
      </c>
      <c r="J5808" s="67">
        <v>2.4816944720341187E-2</v>
      </c>
      <c r="K5808" s="67">
        <v>2.388206416328499E-4</v>
      </c>
      <c r="L5808" s="68">
        <v>3.4318063604580253E-3</v>
      </c>
      <c r="M5808" s="68">
        <v>7.1789903308251365E-4</v>
      </c>
      <c r="N5808" s="69">
        <v>0.42322116283952127</v>
      </c>
      <c r="O5808" s="91">
        <f t="shared" si="901"/>
        <v>187629.78811939582</v>
      </c>
      <c r="P5808" s="91">
        <f t="shared" si="902"/>
        <v>143455.96228987066</v>
      </c>
      <c r="Q5808" s="91">
        <f t="shared" si="903"/>
        <v>5225.9934492945631</v>
      </c>
      <c r="R5808" s="91">
        <f t="shared" si="904"/>
        <v>37406.977464577896</v>
      </c>
      <c r="S5808" s="91">
        <f t="shared" si="905"/>
        <v>697.76578117830297</v>
      </c>
      <c r="T5808" s="91">
        <f t="shared" si="906"/>
        <v>10626.56466019357</v>
      </c>
      <c r="U5808" s="91">
        <f t="shared" si="907"/>
        <v>182.54482103943937</v>
      </c>
      <c r="V5808" s="91">
        <f t="shared" si="908"/>
        <v>4177.5805240257987</v>
      </c>
      <c r="W5808" s="91">
        <f t="shared" si="909"/>
        <v>1951.7031186667693</v>
      </c>
      <c r="X5808" s="71">
        <f t="shared" si="910"/>
        <v>391354.88022824278</v>
      </c>
    </row>
    <row r="5809" spans="1:24" x14ac:dyDescent="0.2">
      <c r="A5809">
        <v>2004</v>
      </c>
      <c r="B5809">
        <v>8</v>
      </c>
      <c r="C5809">
        <v>29</v>
      </c>
      <c r="D5809">
        <v>23</v>
      </c>
      <c r="E5809" s="70">
        <v>0.15578970652372728</v>
      </c>
      <c r="F5809" s="67">
        <v>0.15011646331820108</v>
      </c>
      <c r="G5809" s="67">
        <v>5.3600000000000219E-3</v>
      </c>
      <c r="H5809" s="67">
        <v>5.1109283731249962E-2</v>
      </c>
      <c r="I5809" s="67">
        <v>1.1855972890566417E-3</v>
      </c>
      <c r="J5809" s="67">
        <v>2.5044908631047583E-2</v>
      </c>
      <c r="K5809" s="67">
        <v>2.388206416328499E-4</v>
      </c>
      <c r="L5809" s="68">
        <v>3.5036470879490703E-3</v>
      </c>
      <c r="M5809" s="68">
        <v>7.3292738357338516E-4</v>
      </c>
      <c r="N5809" s="69">
        <v>0.39308135460643789</v>
      </c>
      <c r="O5809" s="91">
        <f t="shared" si="901"/>
        <v>148201.25653044612</v>
      </c>
      <c r="P5809" s="91">
        <f t="shared" si="902"/>
        <v>145197.0086934506</v>
      </c>
      <c r="Q5809" s="91">
        <f t="shared" si="903"/>
        <v>5225.9934492945631</v>
      </c>
      <c r="R5809" s="91">
        <f t="shared" si="904"/>
        <v>45610.723276780518</v>
      </c>
      <c r="S5809" s="91">
        <f t="shared" si="905"/>
        <v>697.76578117830297</v>
      </c>
      <c r="T5809" s="91">
        <f t="shared" si="906"/>
        <v>10724.178337647045</v>
      </c>
      <c r="U5809" s="91">
        <f t="shared" si="907"/>
        <v>182.54482103943937</v>
      </c>
      <c r="V5809" s="91">
        <f t="shared" si="908"/>
        <v>4265.0331342477757</v>
      </c>
      <c r="W5809" s="91">
        <f t="shared" si="909"/>
        <v>1992.5596697551728</v>
      </c>
      <c r="X5809" s="71">
        <f t="shared" si="910"/>
        <v>362097.06369383953</v>
      </c>
    </row>
    <row r="5810" spans="1:24" x14ac:dyDescent="0.2">
      <c r="A5810">
        <v>2004</v>
      </c>
      <c r="B5810">
        <v>8</v>
      </c>
      <c r="C5810">
        <v>29</v>
      </c>
      <c r="D5810">
        <v>24</v>
      </c>
      <c r="E5810" s="70">
        <v>0.12597837940832257</v>
      </c>
      <c r="F5810" s="67">
        <v>0.14729112983630854</v>
      </c>
      <c r="G5810" s="67">
        <v>5.3600000000000219E-3</v>
      </c>
      <c r="H5810" s="67">
        <v>4.7928419924879236E-2</v>
      </c>
      <c r="I5810" s="67">
        <v>1.1855972890566417E-3</v>
      </c>
      <c r="J5810" s="67">
        <v>2.4608569742365166E-2</v>
      </c>
      <c r="K5810" s="67">
        <v>2.388206416328499E-4</v>
      </c>
      <c r="L5810" s="68">
        <v>3.2442396127393422E-3</v>
      </c>
      <c r="M5810" s="68">
        <v>6.7866197461173713E-4</v>
      </c>
      <c r="N5810" s="69">
        <v>0.35651381842991614</v>
      </c>
      <c r="O5810" s="91">
        <f t="shared" si="901"/>
        <v>119842.02641231088</v>
      </c>
      <c r="P5810" s="91">
        <f t="shared" si="902"/>
        <v>142464.26398934255</v>
      </c>
      <c r="Q5810" s="91">
        <f t="shared" si="903"/>
        <v>5225.9934492945631</v>
      </c>
      <c r="R5810" s="91">
        <f t="shared" si="904"/>
        <v>42772.070721671545</v>
      </c>
      <c r="S5810" s="91">
        <f t="shared" si="905"/>
        <v>697.76578117830297</v>
      </c>
      <c r="T5810" s="91">
        <f t="shared" si="906"/>
        <v>10537.338923424544</v>
      </c>
      <c r="U5810" s="91">
        <f t="shared" si="907"/>
        <v>182.54482103943937</v>
      </c>
      <c r="V5810" s="91">
        <f t="shared" si="908"/>
        <v>3949.2531914428932</v>
      </c>
      <c r="W5810" s="91">
        <f t="shared" si="909"/>
        <v>1845.0320049644572</v>
      </c>
      <c r="X5810" s="71">
        <f t="shared" si="910"/>
        <v>327516.28929466923</v>
      </c>
    </row>
    <row r="5811" spans="1:24" x14ac:dyDescent="0.2">
      <c r="A5811">
        <v>2004</v>
      </c>
      <c r="B5811">
        <v>8</v>
      </c>
      <c r="C5811">
        <v>30</v>
      </c>
      <c r="D5811">
        <v>1</v>
      </c>
      <c r="E5811" s="70">
        <v>0.10447695471742589</v>
      </c>
      <c r="F5811" s="67">
        <v>0.14002079031404752</v>
      </c>
      <c r="G5811" s="67">
        <v>5.3600000000000219E-3</v>
      </c>
      <c r="H5811" s="67">
        <v>3.98618635194486E-2</v>
      </c>
      <c r="I5811" s="67">
        <v>1.1855972890566417E-3</v>
      </c>
      <c r="J5811" s="67">
        <v>2.4326187861954611E-2</v>
      </c>
      <c r="K5811" s="67">
        <v>2.388206416328499E-4</v>
      </c>
      <c r="L5811" s="68">
        <v>3.0422207616097891E-3</v>
      </c>
      <c r="M5811" s="68">
        <v>6.3640168290023439E-4</v>
      </c>
      <c r="N5811" s="69">
        <v>0.31914883678807621</v>
      </c>
      <c r="O5811" s="91">
        <f t="shared" si="901"/>
        <v>99387.926924676707</v>
      </c>
      <c r="P5811" s="91">
        <f t="shared" si="902"/>
        <v>135432.18018264871</v>
      </c>
      <c r="Q5811" s="91">
        <f t="shared" si="903"/>
        <v>5225.9934492945631</v>
      </c>
      <c r="R5811" s="91">
        <f t="shared" si="904"/>
        <v>35573.349762495236</v>
      </c>
      <c r="S5811" s="91">
        <f t="shared" si="905"/>
        <v>697.76578117830297</v>
      </c>
      <c r="T5811" s="91">
        <f t="shared" si="906"/>
        <v>10416.423583326685</v>
      </c>
      <c r="U5811" s="91">
        <f t="shared" si="907"/>
        <v>182.54482103943937</v>
      </c>
      <c r="V5811" s="91">
        <f t="shared" si="908"/>
        <v>3703.3331338053022</v>
      </c>
      <c r="W5811" s="91">
        <f t="shared" si="909"/>
        <v>1730.1418333271492</v>
      </c>
      <c r="X5811" s="71">
        <f t="shared" si="910"/>
        <v>292349.65947179205</v>
      </c>
    </row>
    <row r="5812" spans="1:24" x14ac:dyDescent="0.2">
      <c r="A5812">
        <v>2004</v>
      </c>
      <c r="B5812">
        <v>8</v>
      </c>
      <c r="C5812">
        <v>30</v>
      </c>
      <c r="D5812">
        <v>2</v>
      </c>
      <c r="E5812" s="70">
        <v>9.1015896610485633E-2</v>
      </c>
      <c r="F5812" s="67">
        <v>0.13707329478129063</v>
      </c>
      <c r="G5812" s="67">
        <v>5.3600000000000219E-3</v>
      </c>
      <c r="H5812" s="67">
        <v>3.5484739546372213E-2</v>
      </c>
      <c r="I5812" s="67">
        <v>1.1855972890566417E-3</v>
      </c>
      <c r="J5812" s="67">
        <v>2.4323560700422665E-2</v>
      </c>
      <c r="K5812" s="67">
        <v>2.388206416328499E-4</v>
      </c>
      <c r="L5812" s="68">
        <v>3.0858691083199517E-3</v>
      </c>
      <c r="M5812" s="68">
        <v>6.4553247368724555E-4</v>
      </c>
      <c r="N5812" s="69">
        <v>0.29841331115126785</v>
      </c>
      <c r="O5812" s="91">
        <f t="shared" si="901"/>
        <v>86582.55120253902</v>
      </c>
      <c r="P5812" s="91">
        <f t="shared" si="902"/>
        <v>132581.27679048415</v>
      </c>
      <c r="Q5812" s="91">
        <f t="shared" si="903"/>
        <v>5225.9934492945631</v>
      </c>
      <c r="R5812" s="91">
        <f t="shared" si="904"/>
        <v>31667.135945570226</v>
      </c>
      <c r="S5812" s="91">
        <f t="shared" si="905"/>
        <v>697.76578117830297</v>
      </c>
      <c r="T5812" s="91">
        <f t="shared" si="906"/>
        <v>10415.298638164959</v>
      </c>
      <c r="U5812" s="91">
        <f t="shared" si="907"/>
        <v>182.54482103943937</v>
      </c>
      <c r="V5812" s="91">
        <f t="shared" si="908"/>
        <v>3756.466808602142</v>
      </c>
      <c r="W5812" s="91">
        <f t="shared" si="909"/>
        <v>1754.9650912418249</v>
      </c>
      <c r="X5812" s="71">
        <f t="shared" si="910"/>
        <v>272863.99852811458</v>
      </c>
    </row>
    <row r="5813" spans="1:24" x14ac:dyDescent="0.2">
      <c r="A5813">
        <v>2004</v>
      </c>
      <c r="B5813">
        <v>8</v>
      </c>
      <c r="C5813">
        <v>30</v>
      </c>
      <c r="D5813">
        <v>3</v>
      </c>
      <c r="E5813" s="70">
        <v>7.8275649606316514E-2</v>
      </c>
      <c r="F5813" s="67">
        <v>0.13870357590546895</v>
      </c>
      <c r="G5813" s="67">
        <v>5.3600000000000219E-3</v>
      </c>
      <c r="H5813" s="67">
        <v>3.8796317216835949E-2</v>
      </c>
      <c r="I5813" s="67">
        <v>1.1855972890566417E-3</v>
      </c>
      <c r="J5813" s="67">
        <v>2.4318102537108019E-2</v>
      </c>
      <c r="K5813" s="67">
        <v>2.388206416328499E-4</v>
      </c>
      <c r="L5813" s="68">
        <v>3.1502893717102022E-3</v>
      </c>
      <c r="M5813" s="68">
        <v>6.5900853845932931E-4</v>
      </c>
      <c r="N5813" s="69">
        <v>0.29068736110658849</v>
      </c>
      <c r="O5813" s="91">
        <f t="shared" si="901"/>
        <v>74462.876182555905</v>
      </c>
      <c r="P5813" s="91">
        <f t="shared" si="902"/>
        <v>134158.13210220521</v>
      </c>
      <c r="Q5813" s="91">
        <f t="shared" si="903"/>
        <v>5225.9934492945631</v>
      </c>
      <c r="R5813" s="91">
        <f t="shared" si="904"/>
        <v>34622.439595124873</v>
      </c>
      <c r="S5813" s="91">
        <f t="shared" si="905"/>
        <v>697.76578117830297</v>
      </c>
      <c r="T5813" s="91">
        <f t="shared" si="906"/>
        <v>10412.961463865598</v>
      </c>
      <c r="U5813" s="91">
        <f t="shared" si="907"/>
        <v>182.54482103943937</v>
      </c>
      <c r="V5813" s="91">
        <f t="shared" si="908"/>
        <v>3834.8863956722598</v>
      </c>
      <c r="W5813" s="91">
        <f t="shared" si="909"/>
        <v>1791.6015490597144</v>
      </c>
      <c r="X5813" s="71">
        <f t="shared" si="910"/>
        <v>265389.2013399959</v>
      </c>
    </row>
    <row r="5814" spans="1:24" x14ac:dyDescent="0.2">
      <c r="A5814">
        <v>2004</v>
      </c>
      <c r="B5814">
        <v>8</v>
      </c>
      <c r="C5814">
        <v>30</v>
      </c>
      <c r="D5814">
        <v>4</v>
      </c>
      <c r="E5814" s="70">
        <v>7.3927950629898931E-2</v>
      </c>
      <c r="F5814" s="67">
        <v>0.14089500596778354</v>
      </c>
      <c r="G5814" s="67">
        <v>5.3600000000000219E-3</v>
      </c>
      <c r="H5814" s="67">
        <v>3.8122841990946697E-2</v>
      </c>
      <c r="I5814" s="67">
        <v>1.1855972890566417E-3</v>
      </c>
      <c r="J5814" s="67">
        <v>2.4964979989553437E-2</v>
      </c>
      <c r="K5814" s="67">
        <v>2.388206416328499E-4</v>
      </c>
      <c r="L5814" s="68">
        <v>3.3601695919491248E-3</v>
      </c>
      <c r="M5814" s="68">
        <v>7.0291334873905553E-4</v>
      </c>
      <c r="N5814" s="69">
        <v>0.28875827944956028</v>
      </c>
      <c r="O5814" s="91">
        <f t="shared" si="901"/>
        <v>70326.951764320445</v>
      </c>
      <c r="P5814" s="91">
        <f t="shared" si="902"/>
        <v>136277.74698504797</v>
      </c>
      <c r="Q5814" s="91">
        <f t="shared" si="903"/>
        <v>5225.9934492945631</v>
      </c>
      <c r="R5814" s="91">
        <f t="shared" si="904"/>
        <v>34021.419781908044</v>
      </c>
      <c r="S5814" s="91">
        <f t="shared" si="905"/>
        <v>697.76578117830297</v>
      </c>
      <c r="T5814" s="91">
        <f t="shared" si="906"/>
        <v>10689.953057838817</v>
      </c>
      <c r="U5814" s="91">
        <f t="shared" si="907"/>
        <v>182.54482103943937</v>
      </c>
      <c r="V5814" s="91">
        <f t="shared" si="908"/>
        <v>4090.3761956070521</v>
      </c>
      <c r="W5814" s="91">
        <f t="shared" si="909"/>
        <v>1910.9625611222082</v>
      </c>
      <c r="X5814" s="71">
        <f t="shared" si="910"/>
        <v>263423.71439735685</v>
      </c>
    </row>
    <row r="5815" spans="1:24" x14ac:dyDescent="0.2">
      <c r="A5815">
        <v>2004</v>
      </c>
      <c r="B5815">
        <v>8</v>
      </c>
      <c r="C5815">
        <v>30</v>
      </c>
      <c r="D5815">
        <v>5</v>
      </c>
      <c r="E5815" s="70">
        <v>6.9880567334042215E-2</v>
      </c>
      <c r="F5815" s="67">
        <v>0.15010849732885451</v>
      </c>
      <c r="G5815" s="67">
        <v>3.1090000000000128E-3</v>
      </c>
      <c r="H5815" s="67">
        <v>4.0087499976546905E-2</v>
      </c>
      <c r="I5815" s="67">
        <v>1.1295627952932661E-3</v>
      </c>
      <c r="J5815" s="67">
        <v>2.6366766139240973E-2</v>
      </c>
      <c r="K5815" s="67">
        <v>1.3852488336502431E-4</v>
      </c>
      <c r="L5815" s="68">
        <v>3.0257083470386133E-3</v>
      </c>
      <c r="M5815" s="68">
        <v>6.3294745349175383E-4</v>
      </c>
      <c r="N5815" s="69">
        <v>0.29447907425787329</v>
      </c>
      <c r="O5815" s="91">
        <f t="shared" si="901"/>
        <v>66476.714778252659</v>
      </c>
      <c r="P5815" s="91">
        <f t="shared" si="902"/>
        <v>145189.30375690444</v>
      </c>
      <c r="Q5815" s="91">
        <f t="shared" si="903"/>
        <v>3031.2712003464176</v>
      </c>
      <c r="R5815" s="91">
        <f t="shared" si="904"/>
        <v>35774.711261904617</v>
      </c>
      <c r="S5815" s="91">
        <f t="shared" si="905"/>
        <v>664.7875071263752</v>
      </c>
      <c r="T5815" s="91">
        <f t="shared" si="906"/>
        <v>11290.195002497248</v>
      </c>
      <c r="U5815" s="91">
        <f t="shared" si="907"/>
        <v>105.88280757679419</v>
      </c>
      <c r="V5815" s="91">
        <f t="shared" si="908"/>
        <v>3683.2323663750631</v>
      </c>
      <c r="W5815" s="91">
        <f t="shared" si="909"/>
        <v>1720.7510555179426</v>
      </c>
      <c r="X5815" s="71">
        <f t="shared" si="910"/>
        <v>267936.84973650152</v>
      </c>
    </row>
    <row r="5816" spans="1:24" x14ac:dyDescent="0.2">
      <c r="A5816">
        <v>2004</v>
      </c>
      <c r="B5816">
        <v>8</v>
      </c>
      <c r="C5816">
        <v>30</v>
      </c>
      <c r="D5816">
        <v>6</v>
      </c>
      <c r="E5816" s="70">
        <v>7.4579567163235314E-2</v>
      </c>
      <c r="F5816" s="67">
        <v>0.16661508122310725</v>
      </c>
      <c r="G5816" s="67">
        <v>5.4000000000000222E-5</v>
      </c>
      <c r="H5816" s="67">
        <v>3.3687923381935034E-2</v>
      </c>
      <c r="I5816" s="67">
        <v>1.0535142042461258E-3</v>
      </c>
      <c r="J5816" s="67">
        <v>2.7349311456653314E-2</v>
      </c>
      <c r="K5816" s="67">
        <v>2.4060288522712491E-6</v>
      </c>
      <c r="L5816" s="68">
        <v>2.8007392812747834E-3</v>
      </c>
      <c r="M5816" s="68">
        <v>5.858862099885581E-4</v>
      </c>
      <c r="N5816" s="69">
        <v>0.3067284289492927</v>
      </c>
      <c r="O5816" s="91">
        <f t="shared" si="901"/>
        <v>70946.828334931735</v>
      </c>
      <c r="P5816" s="91">
        <f t="shared" si="902"/>
        <v>161154.9517092726</v>
      </c>
      <c r="Q5816" s="91">
        <f t="shared" si="903"/>
        <v>52.649934004087022</v>
      </c>
      <c r="R5816" s="91">
        <f t="shared" si="904"/>
        <v>30063.629128954817</v>
      </c>
      <c r="S5816" s="91">
        <f t="shared" si="905"/>
        <v>620.03023159166207</v>
      </c>
      <c r="T5816" s="91">
        <f t="shared" si="906"/>
        <v>11710.918885501856</v>
      </c>
      <c r="U5816" s="91">
        <f t="shared" si="907"/>
        <v>1.8390709582331579</v>
      </c>
      <c r="V5816" s="91">
        <f t="shared" si="908"/>
        <v>3409.374727298416</v>
      </c>
      <c r="W5816" s="91">
        <f t="shared" si="909"/>
        <v>1592.8088638156644</v>
      </c>
      <c r="X5816" s="71">
        <f t="shared" si="910"/>
        <v>279553.03088632907</v>
      </c>
    </row>
    <row r="5817" spans="1:24" x14ac:dyDescent="0.2">
      <c r="A5817">
        <v>2004</v>
      </c>
      <c r="B5817">
        <v>8</v>
      </c>
      <c r="C5817">
        <v>30</v>
      </c>
      <c r="D5817">
        <v>7</v>
      </c>
      <c r="E5817" s="70">
        <v>9.1888042122246466E-2</v>
      </c>
      <c r="F5817" s="67">
        <v>0.18783927682101959</v>
      </c>
      <c r="G5817" s="67">
        <v>5.4000000000000222E-5</v>
      </c>
      <c r="H5817" s="67">
        <v>3.5490446971768098E-2</v>
      </c>
      <c r="I5817" s="67">
        <v>1.0535142042461258E-3</v>
      </c>
      <c r="J5817" s="67">
        <v>2.9017262417412211E-2</v>
      </c>
      <c r="K5817" s="67">
        <v>2.4060288522712491E-6</v>
      </c>
      <c r="L5817" s="68">
        <v>3.6103543943279155E-3</v>
      </c>
      <c r="M5817" s="68">
        <v>7.5524946822095435E-4</v>
      </c>
      <c r="N5817" s="69">
        <v>0.34971055242809373</v>
      </c>
      <c r="O5817" s="91">
        <f t="shared" si="901"/>
        <v>87412.214879327948</v>
      </c>
      <c r="P5817" s="91">
        <f t="shared" si="902"/>
        <v>181683.61088910772</v>
      </c>
      <c r="Q5817" s="91">
        <f t="shared" si="903"/>
        <v>52.649934004087022</v>
      </c>
      <c r="R5817" s="91">
        <f t="shared" si="904"/>
        <v>31672.229341160026</v>
      </c>
      <c r="S5817" s="91">
        <f t="shared" si="905"/>
        <v>620.03023159166207</v>
      </c>
      <c r="T5817" s="91">
        <f t="shared" si="906"/>
        <v>12425.132054539077</v>
      </c>
      <c r="U5817" s="91">
        <f t="shared" si="907"/>
        <v>1.8390709582331579</v>
      </c>
      <c r="V5817" s="91">
        <f t="shared" si="908"/>
        <v>4394.9292641797747</v>
      </c>
      <c r="W5817" s="91">
        <f t="shared" si="909"/>
        <v>2053.245198240621</v>
      </c>
      <c r="X5817" s="71">
        <f t="shared" si="910"/>
        <v>320315.8808631092</v>
      </c>
    </row>
    <row r="5818" spans="1:24" x14ac:dyDescent="0.2">
      <c r="A5818">
        <v>2004</v>
      </c>
      <c r="B5818">
        <v>8</v>
      </c>
      <c r="C5818">
        <v>30</v>
      </c>
      <c r="D5818">
        <v>8</v>
      </c>
      <c r="E5818" s="70">
        <v>0.10375253833612989</v>
      </c>
      <c r="F5818" s="67">
        <v>0.20293795293196537</v>
      </c>
      <c r="G5818" s="67">
        <v>5.4000000000000222E-5</v>
      </c>
      <c r="H5818" s="67">
        <v>4.1335602719669802E-2</v>
      </c>
      <c r="I5818" s="67">
        <v>1.0535142042461258E-3</v>
      </c>
      <c r="J5818" s="67">
        <v>3.0831865469248383E-2</v>
      </c>
      <c r="K5818" s="67">
        <v>2.4060288522712491E-6</v>
      </c>
      <c r="L5818" s="68">
        <v>3.6231682522847269E-3</v>
      </c>
      <c r="M5818" s="68">
        <v>7.5792999715266931E-4</v>
      </c>
      <c r="N5818" s="69">
        <v>0.38434897793954925</v>
      </c>
      <c r="O5818" s="91">
        <f t="shared" si="901"/>
        <v>98698.79655557267</v>
      </c>
      <c r="P5818" s="91">
        <f t="shared" si="902"/>
        <v>196287.48949164062</v>
      </c>
      <c r="Q5818" s="91">
        <f t="shared" si="903"/>
        <v>52.649934004087022</v>
      </c>
      <c r="R5818" s="91">
        <f t="shared" si="904"/>
        <v>36888.53764884657</v>
      </c>
      <c r="S5818" s="91">
        <f t="shared" si="905"/>
        <v>620.03023159166207</v>
      </c>
      <c r="T5818" s="91">
        <f t="shared" si="906"/>
        <v>13202.141347190496</v>
      </c>
      <c r="U5818" s="91">
        <f t="shared" si="907"/>
        <v>1.8390709582331579</v>
      </c>
      <c r="V5818" s="91">
        <f t="shared" si="908"/>
        <v>4410.5277326874393</v>
      </c>
      <c r="W5818" s="91">
        <f t="shared" si="909"/>
        <v>2060.5325693535769</v>
      </c>
      <c r="X5818" s="71">
        <f t="shared" si="910"/>
        <v>352222.54458184534</v>
      </c>
    </row>
    <row r="5819" spans="1:24" x14ac:dyDescent="0.2">
      <c r="A5819">
        <v>2004</v>
      </c>
      <c r="B5819">
        <v>8</v>
      </c>
      <c r="C5819">
        <v>30</v>
      </c>
      <c r="D5819">
        <v>9</v>
      </c>
      <c r="E5819" s="70">
        <v>0.12338652402060263</v>
      </c>
      <c r="F5819" s="67">
        <v>0.21352196647715413</v>
      </c>
      <c r="G5819" s="67">
        <v>5.4000000000000222E-5</v>
      </c>
      <c r="H5819" s="67">
        <v>4.1462023566432658E-2</v>
      </c>
      <c r="I5819" s="67">
        <v>1.0535142042461258E-3</v>
      </c>
      <c r="J5819" s="67">
        <v>3.1659978510699877E-2</v>
      </c>
      <c r="K5819" s="67">
        <v>2.4060288522712491E-6</v>
      </c>
      <c r="L5819" s="68">
        <v>3.8409981995623978E-3</v>
      </c>
      <c r="M5819" s="68">
        <v>8.0349780958197646E-4</v>
      </c>
      <c r="N5819" s="69">
        <v>0.41578490881713204</v>
      </c>
      <c r="O5819" s="91">
        <f t="shared" si="901"/>
        <v>117376.4191923191</v>
      </c>
      <c r="P5819" s="91">
        <f t="shared" si="902"/>
        <v>206524.655174627</v>
      </c>
      <c r="Q5819" s="91">
        <f t="shared" si="903"/>
        <v>52.649934004087022</v>
      </c>
      <c r="R5819" s="91">
        <f t="shared" si="904"/>
        <v>37001.357587557453</v>
      </c>
      <c r="S5819" s="91">
        <f t="shared" si="905"/>
        <v>620.03023159166207</v>
      </c>
      <c r="T5819" s="91">
        <f t="shared" si="906"/>
        <v>13556.737647424059</v>
      </c>
      <c r="U5819" s="91">
        <f t="shared" si="907"/>
        <v>1.8390709582331579</v>
      </c>
      <c r="V5819" s="91">
        <f t="shared" si="908"/>
        <v>4675.6948341247453</v>
      </c>
      <c r="W5819" s="91">
        <f t="shared" si="909"/>
        <v>2184.41467189275</v>
      </c>
      <c r="X5819" s="71">
        <f t="shared" si="910"/>
        <v>381993.79834449914</v>
      </c>
    </row>
    <row r="5820" spans="1:24" x14ac:dyDescent="0.2">
      <c r="A5820">
        <v>2004</v>
      </c>
      <c r="B5820">
        <v>8</v>
      </c>
      <c r="C5820">
        <v>30</v>
      </c>
      <c r="D5820">
        <v>10</v>
      </c>
      <c r="E5820" s="70">
        <v>0.13706865539175192</v>
      </c>
      <c r="F5820" s="67">
        <v>0.21924585813791692</v>
      </c>
      <c r="G5820" s="67">
        <v>5.4000000000000222E-5</v>
      </c>
      <c r="H5820" s="67">
        <v>4.0357562154064844E-2</v>
      </c>
      <c r="I5820" s="67">
        <v>1.0535142042461258E-3</v>
      </c>
      <c r="J5820" s="67">
        <v>2.9328617226903761E-2</v>
      </c>
      <c r="K5820" s="67">
        <v>2.4060288522712491E-6</v>
      </c>
      <c r="L5820" s="68">
        <v>5.0627436784207325E-3</v>
      </c>
      <c r="M5820" s="68">
        <v>1.0590745542524624E-3</v>
      </c>
      <c r="N5820" s="69">
        <v>0.43323243137640904</v>
      </c>
      <c r="O5820" s="91">
        <f t="shared" si="901"/>
        <v>130392.09979449121</v>
      </c>
      <c r="P5820" s="91">
        <f t="shared" si="902"/>
        <v>212060.96963912703</v>
      </c>
      <c r="Q5820" s="91">
        <f t="shared" si="903"/>
        <v>52.649934004087022</v>
      </c>
      <c r="R5820" s="91">
        <f t="shared" si="904"/>
        <v>36015.718968274879</v>
      </c>
      <c r="S5820" s="91">
        <f t="shared" si="905"/>
        <v>620.03023159166207</v>
      </c>
      <c r="T5820" s="91">
        <f t="shared" si="906"/>
        <v>12558.453543248052</v>
      </c>
      <c r="U5820" s="91">
        <f t="shared" si="907"/>
        <v>1.8390709582331579</v>
      </c>
      <c r="V5820" s="91">
        <f t="shared" si="908"/>
        <v>6162.940786170233</v>
      </c>
      <c r="W5820" s="91">
        <f t="shared" si="909"/>
        <v>2879.2337295118955</v>
      </c>
      <c r="X5820" s="71">
        <f t="shared" si="910"/>
        <v>400743.93569737731</v>
      </c>
    </row>
    <row r="5821" spans="1:24" x14ac:dyDescent="0.2">
      <c r="A5821">
        <v>2004</v>
      </c>
      <c r="B5821">
        <v>8</v>
      </c>
      <c r="C5821">
        <v>30</v>
      </c>
      <c r="D5821">
        <v>11</v>
      </c>
      <c r="E5821" s="70">
        <v>0.15338253405589497</v>
      </c>
      <c r="F5821" s="67">
        <v>0.22376040368234518</v>
      </c>
      <c r="G5821" s="67">
        <v>5.4000000000000222E-5</v>
      </c>
      <c r="H5821" s="67">
        <v>3.7019298323198828E-2</v>
      </c>
      <c r="I5821" s="67">
        <v>1.0535142042461258E-3</v>
      </c>
      <c r="J5821" s="67">
        <v>2.7832006401270315E-2</v>
      </c>
      <c r="K5821" s="67">
        <v>2.4060288522712491E-6</v>
      </c>
      <c r="L5821" s="68">
        <v>5.1963476071184124E-3</v>
      </c>
      <c r="M5821" s="68">
        <v>1.0870231390949037E-3</v>
      </c>
      <c r="N5821" s="69">
        <v>0.44938753344202104</v>
      </c>
      <c r="O5821" s="91">
        <f t="shared" si="901"/>
        <v>145911.33640427969</v>
      </c>
      <c r="P5821" s="91">
        <f t="shared" si="902"/>
        <v>216427.56937224139</v>
      </c>
      <c r="Q5821" s="91">
        <f t="shared" si="903"/>
        <v>52.649934004087022</v>
      </c>
      <c r="R5821" s="91">
        <f t="shared" si="904"/>
        <v>33036.600172262129</v>
      </c>
      <c r="S5821" s="91">
        <f t="shared" si="905"/>
        <v>620.03023159166207</v>
      </c>
      <c r="T5821" s="91">
        <f t="shared" si="906"/>
        <v>11917.607867482657</v>
      </c>
      <c r="U5821" s="91">
        <f t="shared" si="907"/>
        <v>1.8390709582331579</v>
      </c>
      <c r="V5821" s="91">
        <f t="shared" si="908"/>
        <v>6325.5785086512487</v>
      </c>
      <c r="W5821" s="91">
        <f t="shared" si="909"/>
        <v>2955.2156401784973</v>
      </c>
      <c r="X5821" s="71">
        <f t="shared" si="910"/>
        <v>417248.42720164952</v>
      </c>
    </row>
    <row r="5822" spans="1:24" x14ac:dyDescent="0.2">
      <c r="A5822">
        <v>2004</v>
      </c>
      <c r="B5822">
        <v>8</v>
      </c>
      <c r="C5822">
        <v>30</v>
      </c>
      <c r="D5822">
        <v>12</v>
      </c>
      <c r="E5822" s="70">
        <v>0.17151464984442333</v>
      </c>
      <c r="F5822" s="67">
        <v>0.22050377454800976</v>
      </c>
      <c r="G5822" s="67">
        <v>5.4000000000000222E-5</v>
      </c>
      <c r="H5822" s="67">
        <v>3.1546126496060735E-2</v>
      </c>
      <c r="I5822" s="67">
        <v>1.0535142042461258E-3</v>
      </c>
      <c r="J5822" s="67">
        <v>2.7820055366468956E-2</v>
      </c>
      <c r="K5822" s="67">
        <v>2.4060288522712491E-6</v>
      </c>
      <c r="L5822" s="68">
        <v>5.2109021445487513E-3</v>
      </c>
      <c r="M5822" s="68">
        <v>1.0900678004920601E-3</v>
      </c>
      <c r="N5822" s="69">
        <v>0.45879549643310202</v>
      </c>
      <c r="O5822" s="91">
        <f t="shared" si="901"/>
        <v>163160.244585554</v>
      </c>
      <c r="P5822" s="91">
        <f t="shared" si="902"/>
        <v>213277.66297105511</v>
      </c>
      <c r="Q5822" s="91">
        <f t="shared" si="903"/>
        <v>52.649934004087022</v>
      </c>
      <c r="R5822" s="91">
        <f t="shared" si="904"/>
        <v>28152.256126931065</v>
      </c>
      <c r="S5822" s="91">
        <f t="shared" si="905"/>
        <v>620.03023159166207</v>
      </c>
      <c r="T5822" s="91">
        <f t="shared" si="906"/>
        <v>11912.490458973914</v>
      </c>
      <c r="U5822" s="91">
        <f t="shared" si="907"/>
        <v>1.8390709582331579</v>
      </c>
      <c r="V5822" s="91">
        <f t="shared" si="908"/>
        <v>6343.2959279106135</v>
      </c>
      <c r="W5822" s="91">
        <f t="shared" si="909"/>
        <v>2963.492953380327</v>
      </c>
      <c r="X5822" s="71">
        <f t="shared" si="910"/>
        <v>426483.96226035903</v>
      </c>
    </row>
    <row r="5823" spans="1:24" x14ac:dyDescent="0.2">
      <c r="A5823">
        <v>2004</v>
      </c>
      <c r="B5823">
        <v>8</v>
      </c>
      <c r="C5823">
        <v>30</v>
      </c>
      <c r="D5823">
        <v>13</v>
      </c>
      <c r="E5823" s="70">
        <v>0.17931953800975584</v>
      </c>
      <c r="F5823" s="67">
        <v>0.22132964347200973</v>
      </c>
      <c r="G5823" s="67">
        <v>5.4000000000000222E-5</v>
      </c>
      <c r="H5823" s="67">
        <v>2.641052461550282E-2</v>
      </c>
      <c r="I5823" s="67">
        <v>1.0535142042461258E-3</v>
      </c>
      <c r="J5823" s="67">
        <v>2.8066860135549595E-2</v>
      </c>
      <c r="K5823" s="67">
        <v>2.4060288522712491E-6</v>
      </c>
      <c r="L5823" s="68">
        <v>5.0005465538199047E-3</v>
      </c>
      <c r="M5823" s="68">
        <v>1.0460635475342725E-3</v>
      </c>
      <c r="N5823" s="69">
        <v>0.46228309656727057</v>
      </c>
      <c r="O5823" s="91">
        <f t="shared" si="901"/>
        <v>170584.9599855135</v>
      </c>
      <c r="P5823" s="91">
        <f t="shared" si="902"/>
        <v>214076.46741053549</v>
      </c>
      <c r="Q5823" s="91">
        <f t="shared" si="903"/>
        <v>52.649934004087022</v>
      </c>
      <c r="R5823" s="91">
        <f t="shared" si="904"/>
        <v>23569.164775748242</v>
      </c>
      <c r="S5823" s="91">
        <f t="shared" si="905"/>
        <v>620.03023159166207</v>
      </c>
      <c r="T5823" s="91">
        <f t="shared" si="906"/>
        <v>12018.171753211955</v>
      </c>
      <c r="U5823" s="91">
        <f t="shared" si="907"/>
        <v>1.8390709582331579</v>
      </c>
      <c r="V5823" s="91">
        <f t="shared" si="908"/>
        <v>6087.2274535717861</v>
      </c>
      <c r="W5823" s="91">
        <f t="shared" si="909"/>
        <v>2843.861593294007</v>
      </c>
      <c r="X5823" s="71">
        <f t="shared" si="910"/>
        <v>429854.37220842903</v>
      </c>
    </row>
    <row r="5824" spans="1:24" x14ac:dyDescent="0.2">
      <c r="A5824">
        <v>2004</v>
      </c>
      <c r="B5824">
        <v>8</v>
      </c>
      <c r="C5824">
        <v>30</v>
      </c>
      <c r="D5824">
        <v>14</v>
      </c>
      <c r="E5824" s="70">
        <v>0.16269540149592959</v>
      </c>
      <c r="F5824" s="67">
        <v>0.2259247879058445</v>
      </c>
      <c r="G5824" s="67">
        <v>5.4000000000000222E-5</v>
      </c>
      <c r="H5824" s="67">
        <v>3.7097767318681696E-2</v>
      </c>
      <c r="I5824" s="67">
        <v>1.0535142042461258E-3</v>
      </c>
      <c r="J5824" s="67">
        <v>3.2428854011713325E-2</v>
      </c>
      <c r="K5824" s="67">
        <v>2.4060288522712491E-6</v>
      </c>
      <c r="L5824" s="68">
        <v>4.6483094653483152E-3</v>
      </c>
      <c r="M5824" s="68">
        <v>9.7237912636669694E-4</v>
      </c>
      <c r="N5824" s="69">
        <v>0.46487741955698259</v>
      </c>
      <c r="O5824" s="91">
        <f t="shared" si="901"/>
        <v>154770.57805324197</v>
      </c>
      <c r="P5824" s="91">
        <f t="shared" si="902"/>
        <v>218521.02473329168</v>
      </c>
      <c r="Q5824" s="91">
        <f t="shared" si="903"/>
        <v>52.649934004087022</v>
      </c>
      <c r="R5824" s="91">
        <f t="shared" si="904"/>
        <v>33106.627129743982</v>
      </c>
      <c r="S5824" s="91">
        <f t="shared" si="905"/>
        <v>620.03023159166207</v>
      </c>
      <c r="T5824" s="91">
        <f t="shared" si="906"/>
        <v>13885.968554742847</v>
      </c>
      <c r="U5824" s="91">
        <f t="shared" si="907"/>
        <v>1.8390709582331579</v>
      </c>
      <c r="V5824" s="91">
        <f t="shared" si="908"/>
        <v>5658.4448691015841</v>
      </c>
      <c r="W5824" s="91">
        <f t="shared" si="909"/>
        <v>2643.5407849869925</v>
      </c>
      <c r="X5824" s="71">
        <f t="shared" si="910"/>
        <v>429260.70336166304</v>
      </c>
    </row>
    <row r="5825" spans="1:24" x14ac:dyDescent="0.2">
      <c r="A5825">
        <v>2004</v>
      </c>
      <c r="B5825">
        <v>8</v>
      </c>
      <c r="C5825">
        <v>30</v>
      </c>
      <c r="D5825">
        <v>15</v>
      </c>
      <c r="E5825" s="70">
        <v>0.18156882703302643</v>
      </c>
      <c r="F5825" s="67">
        <v>0.21928333658238069</v>
      </c>
      <c r="G5825" s="67">
        <v>5.4000000000000222E-5</v>
      </c>
      <c r="H5825" s="67">
        <v>2.8096879067745665E-2</v>
      </c>
      <c r="I5825" s="67">
        <v>1.0535142042461258E-3</v>
      </c>
      <c r="J5825" s="67">
        <v>3.2788108288889992E-2</v>
      </c>
      <c r="K5825" s="67">
        <v>2.4060288522712491E-6</v>
      </c>
      <c r="L5825" s="68">
        <v>4.4061932157088268E-3</v>
      </c>
      <c r="M5825" s="68">
        <v>9.2173086616399865E-4</v>
      </c>
      <c r="N5825" s="69">
        <v>0.46817499528701401</v>
      </c>
      <c r="O5825" s="91">
        <f t="shared" si="901"/>
        <v>172724.6871021961</v>
      </c>
      <c r="P5825" s="91">
        <f t="shared" si="902"/>
        <v>212097.21988048189</v>
      </c>
      <c r="Q5825" s="91">
        <f t="shared" si="903"/>
        <v>52.649934004087022</v>
      </c>
      <c r="R5825" s="91">
        <f t="shared" si="904"/>
        <v>25074.093834669609</v>
      </c>
      <c r="S5825" s="91">
        <f t="shared" si="905"/>
        <v>620.03023159166207</v>
      </c>
      <c r="T5825" s="91">
        <f t="shared" si="906"/>
        <v>14039.800496945621</v>
      </c>
      <c r="U5825" s="91">
        <f t="shared" si="907"/>
        <v>1.8390709582331579</v>
      </c>
      <c r="V5825" s="91">
        <f t="shared" si="908"/>
        <v>5363.7137500331119</v>
      </c>
      <c r="W5825" s="91">
        <f t="shared" si="909"/>
        <v>2505.8468157275429</v>
      </c>
      <c r="X5825" s="71">
        <f t="shared" si="910"/>
        <v>432479.88111660787</v>
      </c>
    </row>
    <row r="5826" spans="1:24" x14ac:dyDescent="0.2">
      <c r="A5826">
        <v>2004</v>
      </c>
      <c r="B5826">
        <v>8</v>
      </c>
      <c r="C5826">
        <v>30</v>
      </c>
      <c r="D5826">
        <v>16</v>
      </c>
      <c r="E5826" s="70">
        <v>0.19633863387316278</v>
      </c>
      <c r="F5826" s="67">
        <v>0.21241433863536729</v>
      </c>
      <c r="G5826" s="67">
        <v>5.4000000000000222E-5</v>
      </c>
      <c r="H5826" s="67">
        <v>2.6624473389890563E-2</v>
      </c>
      <c r="I5826" s="67">
        <v>1.0535142042461258E-3</v>
      </c>
      <c r="J5826" s="67">
        <v>3.1962998973809859E-2</v>
      </c>
      <c r="K5826" s="67">
        <v>2.4060288522712491E-6</v>
      </c>
      <c r="L5826" s="68">
        <v>4.2440173881916569E-3</v>
      </c>
      <c r="M5826" s="68">
        <v>8.8780533029885898E-4</v>
      </c>
      <c r="N5826" s="69">
        <v>0.47358218782381939</v>
      </c>
      <c r="O5826" s="91">
        <f t="shared" si="901"/>
        <v>186775.06296632168</v>
      </c>
      <c r="P5826" s="91">
        <f t="shared" si="902"/>
        <v>205453.32531634133</v>
      </c>
      <c r="Q5826" s="91">
        <f t="shared" si="903"/>
        <v>52.649934004087022</v>
      </c>
      <c r="R5826" s="91">
        <f t="shared" si="904"/>
        <v>23760.09600451127</v>
      </c>
      <c r="S5826" s="91">
        <f t="shared" si="905"/>
        <v>620.03023159166207</v>
      </c>
      <c r="T5826" s="91">
        <f t="shared" si="906"/>
        <v>13686.490386163116</v>
      </c>
      <c r="U5826" s="91">
        <f t="shared" si="907"/>
        <v>1.8390709582331579</v>
      </c>
      <c r="V5826" s="91">
        <f t="shared" si="908"/>
        <v>5166.2951001029123</v>
      </c>
      <c r="W5826" s="91">
        <f t="shared" si="909"/>
        <v>2413.6157761255936</v>
      </c>
      <c r="X5826" s="71">
        <f t="shared" si="910"/>
        <v>437929.40478611988</v>
      </c>
    </row>
    <row r="5827" spans="1:24" x14ac:dyDescent="0.2">
      <c r="A5827">
        <v>2004</v>
      </c>
      <c r="B5827">
        <v>8</v>
      </c>
      <c r="C5827">
        <v>30</v>
      </c>
      <c r="D5827">
        <v>17</v>
      </c>
      <c r="E5827" s="70">
        <v>0.20999470771081394</v>
      </c>
      <c r="F5827" s="67">
        <v>0.20172324236760608</v>
      </c>
      <c r="G5827" s="67">
        <v>5.4000000000000222E-5</v>
      </c>
      <c r="H5827" s="67">
        <v>2.427001605659395E-2</v>
      </c>
      <c r="I5827" s="67">
        <v>1.0535142042461258E-3</v>
      </c>
      <c r="J5827" s="67">
        <v>2.998485133763305E-2</v>
      </c>
      <c r="K5827" s="67">
        <v>2.4060288522712491E-6</v>
      </c>
      <c r="L5827" s="68">
        <v>3.4731729959876219E-3</v>
      </c>
      <c r="M5827" s="68">
        <v>7.2655251306633431E-4</v>
      </c>
      <c r="N5827" s="69">
        <v>0.47128246321479944</v>
      </c>
      <c r="O5827" s="91">
        <f t="shared" si="901"/>
        <v>199765.95528631081</v>
      </c>
      <c r="P5827" s="91">
        <f t="shared" si="902"/>
        <v>195112.58611012777</v>
      </c>
      <c r="Q5827" s="91">
        <f t="shared" si="903"/>
        <v>52.649934004087022</v>
      </c>
      <c r="R5827" s="91">
        <f t="shared" si="904"/>
        <v>21658.94149683584</v>
      </c>
      <c r="S5827" s="91">
        <f t="shared" si="905"/>
        <v>620.03023159166207</v>
      </c>
      <c r="T5827" s="91">
        <f t="shared" si="906"/>
        <v>12839.451639044009</v>
      </c>
      <c r="U5827" s="91">
        <f t="shared" si="907"/>
        <v>1.8390709582331579</v>
      </c>
      <c r="V5827" s="91">
        <f t="shared" si="908"/>
        <v>4227.936643451445</v>
      </c>
      <c r="W5827" s="91">
        <f t="shared" si="909"/>
        <v>1975.2287442679424</v>
      </c>
      <c r="X5827" s="71">
        <f t="shared" si="910"/>
        <v>436254.61915659183</v>
      </c>
    </row>
    <row r="5828" spans="1:24" x14ac:dyDescent="0.2">
      <c r="A5828">
        <v>2004</v>
      </c>
      <c r="B5828">
        <v>8</v>
      </c>
      <c r="C5828">
        <v>30</v>
      </c>
      <c r="D5828">
        <v>18</v>
      </c>
      <c r="E5828" s="70">
        <v>0.18518225496541682</v>
      </c>
      <c r="F5828" s="67">
        <v>0.19806479959181017</v>
      </c>
      <c r="G5828" s="67">
        <v>5.4000000000000222E-5</v>
      </c>
      <c r="H5828" s="67">
        <v>3.833898654330966E-2</v>
      </c>
      <c r="I5828" s="67">
        <v>1.0535142042461258E-3</v>
      </c>
      <c r="J5828" s="67">
        <v>2.850058175834215E-2</v>
      </c>
      <c r="K5828" s="67">
        <v>2.4060288522712491E-6</v>
      </c>
      <c r="L5828" s="68">
        <v>3.1800470607599397E-3</v>
      </c>
      <c r="M5828" s="68">
        <v>6.6523354475389314E-4</v>
      </c>
      <c r="N5828" s="69">
        <v>0.45504182369749097</v>
      </c>
      <c r="O5828" s="91">
        <f t="shared" ref="O5828:O5891" si="911">E5828*1000000* $O$8826</f>
        <v>176162.10650500437</v>
      </c>
      <c r="P5828" s="91">
        <f t="shared" ref="P5828:P5891" si="912">F5828*1000000* $P$8826</f>
        <v>191574.03387021951</v>
      </c>
      <c r="Q5828" s="91">
        <f t="shared" ref="Q5828:Q5891" si="913">G5828*1000000* $Q$8826</f>
        <v>52.649934004087022</v>
      </c>
      <c r="R5828" s="91">
        <f t="shared" ref="R5828:R5891" si="914">H5828*1000000* $R$8826</f>
        <v>34214.310557240562</v>
      </c>
      <c r="S5828" s="91">
        <f t="shared" ref="S5828:S5891" si="915">I5828*1000000* $S$8826</f>
        <v>620.03023159166207</v>
      </c>
      <c r="T5828" s="91">
        <f t="shared" ref="T5828:T5891" si="916">J5828*1000000* $T$8826</f>
        <v>12203.890459566303</v>
      </c>
      <c r="U5828" s="91">
        <f t="shared" ref="U5828:U5891" si="917">K5828*1000000* $U$8826</f>
        <v>1.8390709582331579</v>
      </c>
      <c r="V5828" s="91">
        <f t="shared" ref="V5828:V5891" si="918">L5828*1000000* $V$8826</f>
        <v>3871.1108003025975</v>
      </c>
      <c r="W5828" s="91">
        <f t="shared" ref="W5828:W5891" si="919">M5828*1000000* $W$8826</f>
        <v>1808.5250489377595</v>
      </c>
      <c r="X5828" s="71">
        <f t="shared" ref="X5828:X5891" si="920">SUM(O5828:W5828)</f>
        <v>420508.4964778251</v>
      </c>
    </row>
    <row r="5829" spans="1:24" x14ac:dyDescent="0.2">
      <c r="A5829">
        <v>2004</v>
      </c>
      <c r="B5829">
        <v>8</v>
      </c>
      <c r="C5829">
        <v>30</v>
      </c>
      <c r="D5829">
        <v>19</v>
      </c>
      <c r="E5829" s="70">
        <v>0.17217051430045813</v>
      </c>
      <c r="F5829" s="67">
        <v>0.1944497289234951</v>
      </c>
      <c r="G5829" s="67">
        <v>1.3940000000000057E-3</v>
      </c>
      <c r="H5829" s="67">
        <v>4.3703331341798747E-2</v>
      </c>
      <c r="I5829" s="67">
        <v>1.0868710330524001E-3</v>
      </c>
      <c r="J5829" s="67">
        <v>2.7631783614668087E-2</v>
      </c>
      <c r="K5829" s="67">
        <v>6.2111189260483725E-5</v>
      </c>
      <c r="L5829" s="68">
        <v>2.8088959339415513E-3</v>
      </c>
      <c r="M5829" s="68">
        <v>5.875924988777366E-4</v>
      </c>
      <c r="N5829" s="69">
        <v>0.44389482883555226</v>
      </c>
      <c r="O5829" s="91">
        <f t="shared" si="911"/>
        <v>163784.16216436538</v>
      </c>
      <c r="P5829" s="91">
        <f t="shared" si="912"/>
        <v>188077.43239392331</v>
      </c>
      <c r="Q5829" s="91">
        <f t="shared" si="913"/>
        <v>1359.1482963277278</v>
      </c>
      <c r="R5829" s="91">
        <f t="shared" si="914"/>
        <v>39001.535662011927</v>
      </c>
      <c r="S5829" s="91">
        <f t="shared" si="915"/>
        <v>639.66190072963775</v>
      </c>
      <c r="T5829" s="91">
        <f t="shared" si="916"/>
        <v>11831.872882284064</v>
      </c>
      <c r="U5829" s="91">
        <f t="shared" si="917"/>
        <v>47.475276218093001</v>
      </c>
      <c r="V5829" s="91">
        <f t="shared" si="918"/>
        <v>3419.3039219390444</v>
      </c>
      <c r="W5829" s="91">
        <f t="shared" si="919"/>
        <v>1597.4476349978138</v>
      </c>
      <c r="X5829" s="71">
        <f t="shared" si="920"/>
        <v>409758.04013279703</v>
      </c>
    </row>
    <row r="5830" spans="1:24" x14ac:dyDescent="0.2">
      <c r="A5830">
        <v>2004</v>
      </c>
      <c r="B5830">
        <v>8</v>
      </c>
      <c r="C5830">
        <v>30</v>
      </c>
      <c r="D5830">
        <v>20</v>
      </c>
      <c r="E5830" s="70">
        <v>0.17597854245745162</v>
      </c>
      <c r="F5830" s="67">
        <v>0.18802017589831665</v>
      </c>
      <c r="G5830" s="67">
        <v>5.3060000000000216E-3</v>
      </c>
      <c r="H5830" s="67">
        <v>3.7127478452215854E-2</v>
      </c>
      <c r="I5830" s="67">
        <v>1.1842530586420605E-3</v>
      </c>
      <c r="J5830" s="67">
        <v>2.7128135419284029E-2</v>
      </c>
      <c r="K5830" s="67">
        <v>2.3641461278057864E-4</v>
      </c>
      <c r="L5830" s="68">
        <v>2.7584853680931295E-3</v>
      </c>
      <c r="M5830" s="68">
        <v>5.7704712053217812E-4</v>
      </c>
      <c r="N5830" s="69">
        <v>0.43831653238731616</v>
      </c>
      <c r="O5830" s="91">
        <f t="shared" si="911"/>
        <v>167406.70289804213</v>
      </c>
      <c r="P5830" s="91">
        <f t="shared" si="912"/>
        <v>181858.58173719695</v>
      </c>
      <c r="Q5830" s="91">
        <f t="shared" si="913"/>
        <v>5173.3435152904767</v>
      </c>
      <c r="R5830" s="91">
        <f t="shared" si="914"/>
        <v>33133.141809483808</v>
      </c>
      <c r="S5830" s="91">
        <f t="shared" si="915"/>
        <v>696.97465421304128</v>
      </c>
      <c r="T5830" s="91">
        <f t="shared" si="916"/>
        <v>11616.211761443043</v>
      </c>
      <c r="U5830" s="91">
        <f t="shared" si="917"/>
        <v>180.70575008120619</v>
      </c>
      <c r="V5830" s="91">
        <f t="shared" si="918"/>
        <v>3357.9385137621734</v>
      </c>
      <c r="W5830" s="91">
        <f t="shared" si="919"/>
        <v>1568.7786344056626</v>
      </c>
      <c r="X5830" s="71">
        <f t="shared" si="920"/>
        <v>404992.37927391852</v>
      </c>
    </row>
    <row r="5831" spans="1:24" x14ac:dyDescent="0.2">
      <c r="A5831">
        <v>2004</v>
      </c>
      <c r="B5831">
        <v>8</v>
      </c>
      <c r="C5831">
        <v>30</v>
      </c>
      <c r="D5831">
        <v>21</v>
      </c>
      <c r="E5831" s="70">
        <v>0.17914729118569886</v>
      </c>
      <c r="F5831" s="67">
        <v>0.17737046370827281</v>
      </c>
      <c r="G5831" s="67">
        <v>5.3600000000000219E-3</v>
      </c>
      <c r="H5831" s="67">
        <v>3.3891958536496625E-2</v>
      </c>
      <c r="I5831" s="67">
        <v>1.1855972890566417E-3</v>
      </c>
      <c r="J5831" s="67">
        <v>2.648884568246751E-2</v>
      </c>
      <c r="K5831" s="67">
        <v>2.388206416328499E-4</v>
      </c>
      <c r="L5831" s="68">
        <v>2.5925800148160023E-3</v>
      </c>
      <c r="M5831" s="68">
        <v>5.4234140575957492E-4</v>
      </c>
      <c r="N5831" s="69">
        <v>0.42681789846420087</v>
      </c>
      <c r="O5831" s="91">
        <f t="shared" si="911"/>
        <v>170421.10323060822</v>
      </c>
      <c r="P5831" s="91">
        <f t="shared" si="912"/>
        <v>171557.87041439654</v>
      </c>
      <c r="Q5831" s="91">
        <f t="shared" si="913"/>
        <v>5225.9934492945631</v>
      </c>
      <c r="R5831" s="91">
        <f t="shared" si="914"/>
        <v>30245.713288505536</v>
      </c>
      <c r="S5831" s="91">
        <f t="shared" si="915"/>
        <v>697.76578117830297</v>
      </c>
      <c r="T5831" s="91">
        <f t="shared" si="916"/>
        <v>11342.469211687889</v>
      </c>
      <c r="U5831" s="91">
        <f t="shared" si="917"/>
        <v>182.54482103943937</v>
      </c>
      <c r="V5831" s="91">
        <f t="shared" si="918"/>
        <v>3155.9798657836659</v>
      </c>
      <c r="W5831" s="91">
        <f t="shared" si="919"/>
        <v>1474.4265756399507</v>
      </c>
      <c r="X5831" s="71">
        <f t="shared" si="920"/>
        <v>394303.86663813418</v>
      </c>
    </row>
    <row r="5832" spans="1:24" x14ac:dyDescent="0.2">
      <c r="A5832">
        <v>2004</v>
      </c>
      <c r="B5832">
        <v>8</v>
      </c>
      <c r="C5832">
        <v>30</v>
      </c>
      <c r="D5832">
        <v>22</v>
      </c>
      <c r="E5832" s="70">
        <v>0.16941485400371875</v>
      </c>
      <c r="F5832" s="67">
        <v>0.16740531833502015</v>
      </c>
      <c r="G5832" s="67">
        <v>5.3600000000000219E-3</v>
      </c>
      <c r="H5832" s="67">
        <v>3.3879457101388767E-2</v>
      </c>
      <c r="I5832" s="67">
        <v>1.1855972890566417E-3</v>
      </c>
      <c r="J5832" s="67">
        <v>2.4547769386313392E-2</v>
      </c>
      <c r="K5832" s="67">
        <v>2.388206416328499E-4</v>
      </c>
      <c r="L5832" s="68">
        <v>2.0530464851886039E-3</v>
      </c>
      <c r="M5832" s="68">
        <v>4.2947647150861967E-4</v>
      </c>
      <c r="N5832" s="69">
        <v>0.40451433971382778</v>
      </c>
      <c r="O5832" s="91">
        <f t="shared" si="911"/>
        <v>161162.72890243394</v>
      </c>
      <c r="P5832" s="91">
        <f t="shared" si="912"/>
        <v>161919.29202393277</v>
      </c>
      <c r="Q5832" s="91">
        <f t="shared" si="913"/>
        <v>5225.9934492945631</v>
      </c>
      <c r="R5832" s="91">
        <f t="shared" si="914"/>
        <v>30234.556812506667</v>
      </c>
      <c r="S5832" s="91">
        <f t="shared" si="915"/>
        <v>697.76578117830297</v>
      </c>
      <c r="T5832" s="91">
        <f t="shared" si="916"/>
        <v>10511.304336079978</v>
      </c>
      <c r="U5832" s="91">
        <f t="shared" si="917"/>
        <v>182.54482103943937</v>
      </c>
      <c r="V5832" s="91">
        <f t="shared" si="918"/>
        <v>2499.1989962682037</v>
      </c>
      <c r="W5832" s="91">
        <f t="shared" si="919"/>
        <v>1167.5883797172228</v>
      </c>
      <c r="X5832" s="71">
        <f t="shared" si="920"/>
        <v>373600.97350245109</v>
      </c>
    </row>
    <row r="5833" spans="1:24" x14ac:dyDescent="0.2">
      <c r="A5833">
        <v>2004</v>
      </c>
      <c r="B5833">
        <v>8</v>
      </c>
      <c r="C5833">
        <v>30</v>
      </c>
      <c r="D5833">
        <v>23</v>
      </c>
      <c r="E5833" s="70">
        <v>0.14070314618074301</v>
      </c>
      <c r="F5833" s="67">
        <v>0.16078459655600519</v>
      </c>
      <c r="G5833" s="67">
        <v>5.3600000000000219E-3</v>
      </c>
      <c r="H5833" s="67">
        <v>3.5472466560642867E-2</v>
      </c>
      <c r="I5833" s="67">
        <v>1.1855972890566417E-3</v>
      </c>
      <c r="J5833" s="67">
        <v>2.3807202321043851E-2</v>
      </c>
      <c r="K5833" s="67">
        <v>2.388206416328499E-4</v>
      </c>
      <c r="L5833" s="68">
        <v>1.7255158082818472E-3</v>
      </c>
      <c r="M5833" s="68">
        <v>3.6096038069257513E-4</v>
      </c>
      <c r="N5833" s="69">
        <v>0.36963830573809875</v>
      </c>
      <c r="O5833" s="91">
        <f t="shared" si="911"/>
        <v>133849.55609116107</v>
      </c>
      <c r="P5833" s="91">
        <f t="shared" si="912"/>
        <v>155515.53738932699</v>
      </c>
      <c r="Q5833" s="91">
        <f t="shared" si="913"/>
        <v>5225.9934492945631</v>
      </c>
      <c r="R5833" s="91">
        <f t="shared" si="914"/>
        <v>31656.183341365781</v>
      </c>
      <c r="S5833" s="91">
        <f t="shared" si="915"/>
        <v>697.76578117830297</v>
      </c>
      <c r="T5833" s="91">
        <f t="shared" si="916"/>
        <v>10194.19504269278</v>
      </c>
      <c r="U5833" s="91">
        <f t="shared" si="917"/>
        <v>182.54482103943937</v>
      </c>
      <c r="V5833" s="91">
        <f t="shared" si="918"/>
        <v>2100.4918335820093</v>
      </c>
      <c r="W5833" s="91">
        <f t="shared" si="919"/>
        <v>981.31835849940626</v>
      </c>
      <c r="X5833" s="71">
        <f t="shared" si="920"/>
        <v>340403.5861081403</v>
      </c>
    </row>
    <row r="5834" spans="1:24" x14ac:dyDescent="0.2">
      <c r="A5834">
        <v>2004</v>
      </c>
      <c r="B5834">
        <v>8</v>
      </c>
      <c r="C5834">
        <v>30</v>
      </c>
      <c r="D5834">
        <v>24</v>
      </c>
      <c r="E5834" s="70">
        <v>0.12223788426969118</v>
      </c>
      <c r="F5834" s="67">
        <v>0.15156963400236612</v>
      </c>
      <c r="G5834" s="67">
        <v>5.3600000000000219E-3</v>
      </c>
      <c r="H5834" s="67">
        <v>2.8980279333165493E-2</v>
      </c>
      <c r="I5834" s="67">
        <v>1.1855972890566417E-3</v>
      </c>
      <c r="J5834" s="67">
        <v>2.3573997737873928E-2</v>
      </c>
      <c r="K5834" s="67">
        <v>2.388206416328499E-4</v>
      </c>
      <c r="L5834" s="68">
        <v>1.5958534382425546E-3</v>
      </c>
      <c r="M5834" s="68">
        <v>3.3383632988629022E-4</v>
      </c>
      <c r="N5834" s="69">
        <v>0.33507590304191509</v>
      </c>
      <c r="O5834" s="91">
        <f t="shared" si="911"/>
        <v>116283.72919254708</v>
      </c>
      <c r="P5834" s="91">
        <f t="shared" si="912"/>
        <v>146602.55763723655</v>
      </c>
      <c r="Q5834" s="91">
        <f t="shared" si="913"/>
        <v>5225.9934492945631</v>
      </c>
      <c r="R5834" s="91">
        <f t="shared" si="914"/>
        <v>25862.454032800542</v>
      </c>
      <c r="S5834" s="91">
        <f t="shared" si="915"/>
        <v>697.76578117830297</v>
      </c>
      <c r="T5834" s="91">
        <f t="shared" si="916"/>
        <v>10094.337320074836</v>
      </c>
      <c r="U5834" s="91">
        <f t="shared" si="917"/>
        <v>182.54482103943937</v>
      </c>
      <c r="V5834" s="91">
        <f t="shared" si="918"/>
        <v>1942.6522194311456</v>
      </c>
      <c r="W5834" s="91">
        <f t="shared" si="919"/>
        <v>907.57805225857362</v>
      </c>
      <c r="X5834" s="71">
        <f t="shared" si="920"/>
        <v>307799.61250586109</v>
      </c>
    </row>
    <row r="5835" spans="1:24" x14ac:dyDescent="0.2">
      <c r="A5835">
        <v>2004</v>
      </c>
      <c r="B5835">
        <v>8</v>
      </c>
      <c r="C5835">
        <v>31</v>
      </c>
      <c r="D5835">
        <v>1</v>
      </c>
      <c r="E5835" s="70">
        <v>9.9670961785950141E-2</v>
      </c>
      <c r="F5835" s="67">
        <v>0.15190766140386655</v>
      </c>
      <c r="G5835" s="67">
        <v>5.3600000000000219E-3</v>
      </c>
      <c r="H5835" s="67">
        <v>4.2709866664239329E-2</v>
      </c>
      <c r="I5835" s="67">
        <v>1.1855972890566417E-3</v>
      </c>
      <c r="J5835" s="67">
        <v>2.2595035032409217E-2</v>
      </c>
      <c r="K5835" s="67">
        <v>2.388206416328499E-4</v>
      </c>
      <c r="L5835" s="68">
        <v>1.4160384030134799E-3</v>
      </c>
      <c r="M5835" s="68">
        <v>2.9622085093268687E-4</v>
      </c>
      <c r="N5835" s="69">
        <v>0.32538020207110091</v>
      </c>
      <c r="O5835" s="91">
        <f t="shared" si="911"/>
        <v>94816.031853979803</v>
      </c>
      <c r="P5835" s="91">
        <f t="shared" si="912"/>
        <v>146929.50756977158</v>
      </c>
      <c r="Q5835" s="91">
        <f t="shared" si="913"/>
        <v>5225.9934492945631</v>
      </c>
      <c r="R5835" s="91">
        <f t="shared" si="914"/>
        <v>38114.95226296279</v>
      </c>
      <c r="S5835" s="91">
        <f t="shared" si="915"/>
        <v>697.76578117830297</v>
      </c>
      <c r="T5835" s="91">
        <f t="shared" si="916"/>
        <v>9675.1475041337962</v>
      </c>
      <c r="U5835" s="91">
        <f t="shared" si="917"/>
        <v>182.54482103943937</v>
      </c>
      <c r="V5835" s="91">
        <f t="shared" si="918"/>
        <v>1723.7611427796826</v>
      </c>
      <c r="W5835" s="91">
        <f t="shared" si="919"/>
        <v>805.31541614849846</v>
      </c>
      <c r="X5835" s="71">
        <f t="shared" si="920"/>
        <v>298171.01980128844</v>
      </c>
    </row>
    <row r="5836" spans="1:24" x14ac:dyDescent="0.2">
      <c r="A5836">
        <v>2004</v>
      </c>
      <c r="B5836">
        <v>8</v>
      </c>
      <c r="C5836">
        <v>31</v>
      </c>
      <c r="D5836">
        <v>2</v>
      </c>
      <c r="E5836" s="70">
        <v>8.9022727479697389E-2</v>
      </c>
      <c r="F5836" s="67">
        <v>0.14891251170903858</v>
      </c>
      <c r="G5836" s="67">
        <v>5.3600000000000219E-3</v>
      </c>
      <c r="H5836" s="67">
        <v>4.5224439562376532E-2</v>
      </c>
      <c r="I5836" s="67">
        <v>1.1855972890566417E-3</v>
      </c>
      <c r="J5836" s="67">
        <v>2.241860324751686E-2</v>
      </c>
      <c r="K5836" s="67">
        <v>2.388206416328499E-4</v>
      </c>
      <c r="L5836" s="68">
        <v>1.5971048587541874E-3</v>
      </c>
      <c r="M5836" s="68">
        <v>3.340981143464021E-4</v>
      </c>
      <c r="N5836" s="69">
        <v>0.31429390290241949</v>
      </c>
      <c r="O5836" s="91">
        <f t="shared" si="911"/>
        <v>84686.468487885941</v>
      </c>
      <c r="P5836" s="91">
        <f t="shared" si="912"/>
        <v>144032.51168627347</v>
      </c>
      <c r="Q5836" s="91">
        <f t="shared" si="913"/>
        <v>5225.9934492945631</v>
      </c>
      <c r="R5836" s="91">
        <f t="shared" si="914"/>
        <v>40358.996402170742</v>
      </c>
      <c r="S5836" s="91">
        <f t="shared" si="915"/>
        <v>697.76578117830297</v>
      </c>
      <c r="T5836" s="91">
        <f t="shared" si="916"/>
        <v>9599.599776909532</v>
      </c>
      <c r="U5836" s="91">
        <f t="shared" si="917"/>
        <v>182.54482103943937</v>
      </c>
      <c r="V5836" s="91">
        <f t="shared" si="918"/>
        <v>1944.1755891693101</v>
      </c>
      <c r="W5836" s="91">
        <f t="shared" si="919"/>
        <v>908.28974780860813</v>
      </c>
      <c r="X5836" s="71">
        <f t="shared" si="920"/>
        <v>287636.34574172989</v>
      </c>
    </row>
    <row r="5837" spans="1:24" x14ac:dyDescent="0.2">
      <c r="A5837">
        <v>2004</v>
      </c>
      <c r="B5837">
        <v>8</v>
      </c>
      <c r="C5837">
        <v>31</v>
      </c>
      <c r="D5837">
        <v>3</v>
      </c>
      <c r="E5837" s="70">
        <v>8.1354419496902933E-2</v>
      </c>
      <c r="F5837" s="67">
        <v>0.14722141268712019</v>
      </c>
      <c r="G5837" s="67">
        <v>5.3600000000000219E-3</v>
      </c>
      <c r="H5837" s="67">
        <v>4.5263888989179615E-2</v>
      </c>
      <c r="I5837" s="67">
        <v>1.1855972890566417E-3</v>
      </c>
      <c r="J5837" s="67">
        <v>2.2318669857980023E-2</v>
      </c>
      <c r="K5837" s="67">
        <v>2.388206416328499E-4</v>
      </c>
      <c r="L5837" s="68">
        <v>1.8014803544344807E-3</v>
      </c>
      <c r="M5837" s="68">
        <v>3.7685139216102218E-4</v>
      </c>
      <c r="N5837" s="69">
        <v>0.3051211407084678</v>
      </c>
      <c r="O5837" s="91">
        <f t="shared" si="911"/>
        <v>77391.680508171092</v>
      </c>
      <c r="P5837" s="91">
        <f t="shared" si="912"/>
        <v>142396.83153527969</v>
      </c>
      <c r="Q5837" s="91">
        <f t="shared" si="913"/>
        <v>5225.9934492945631</v>
      </c>
      <c r="R5837" s="91">
        <f t="shared" si="914"/>
        <v>40394.201686964101</v>
      </c>
      <c r="S5837" s="91">
        <f t="shared" si="915"/>
        <v>697.76578117830297</v>
      </c>
      <c r="T5837" s="91">
        <f t="shared" si="916"/>
        <v>9556.8085051557973</v>
      </c>
      <c r="U5837" s="91">
        <f t="shared" si="917"/>
        <v>182.54482103943937</v>
      </c>
      <c r="V5837" s="91">
        <f t="shared" si="918"/>
        <v>2192.9644195006817</v>
      </c>
      <c r="W5837" s="91">
        <f t="shared" si="919"/>
        <v>1024.5201671277971</v>
      </c>
      <c r="X5837" s="71">
        <f t="shared" si="920"/>
        <v>279063.31087371142</v>
      </c>
    </row>
    <row r="5838" spans="1:24" x14ac:dyDescent="0.2">
      <c r="A5838">
        <v>2004</v>
      </c>
      <c r="B5838">
        <v>8</v>
      </c>
      <c r="C5838">
        <v>31</v>
      </c>
      <c r="D5838">
        <v>4</v>
      </c>
      <c r="E5838" s="70">
        <v>7.8292067878800956E-2</v>
      </c>
      <c r="F5838" s="67">
        <v>0.14703937062602707</v>
      </c>
      <c r="G5838" s="67">
        <v>5.3600000000000219E-3</v>
      </c>
      <c r="H5838" s="67">
        <v>4.6194264849784006E-2</v>
      </c>
      <c r="I5838" s="67">
        <v>1.1855972890566417E-3</v>
      </c>
      <c r="J5838" s="67">
        <v>2.2729834372123336E-2</v>
      </c>
      <c r="K5838" s="67">
        <v>2.388206416328499E-4</v>
      </c>
      <c r="L5838" s="68">
        <v>1.608428457293904E-3</v>
      </c>
      <c r="M5838" s="68">
        <v>3.3646689614491598E-4</v>
      </c>
      <c r="N5838" s="69">
        <v>0.3029848510108637</v>
      </c>
      <c r="O5838" s="91">
        <f t="shared" si="911"/>
        <v>74478.494728007645</v>
      </c>
      <c r="P5838" s="91">
        <f t="shared" si="912"/>
        <v>142220.75516002506</v>
      </c>
      <c r="Q5838" s="91">
        <f t="shared" si="913"/>
        <v>5225.9934492945631</v>
      </c>
      <c r="R5838" s="91">
        <f t="shared" si="914"/>
        <v>41224.483640132567</v>
      </c>
      <c r="S5838" s="91">
        <f t="shared" si="915"/>
        <v>697.76578117830297</v>
      </c>
      <c r="T5838" s="91">
        <f t="shared" si="916"/>
        <v>9732.8683040052401</v>
      </c>
      <c r="U5838" s="91">
        <f t="shared" si="917"/>
        <v>182.54482103943937</v>
      </c>
      <c r="V5838" s="91">
        <f t="shared" si="918"/>
        <v>1957.959946371531</v>
      </c>
      <c r="W5838" s="91">
        <f t="shared" si="919"/>
        <v>914.72959326117791</v>
      </c>
      <c r="X5838" s="71">
        <f t="shared" si="920"/>
        <v>276635.59542331559</v>
      </c>
    </row>
    <row r="5839" spans="1:24" x14ac:dyDescent="0.2">
      <c r="A5839">
        <v>2004</v>
      </c>
      <c r="B5839">
        <v>8</v>
      </c>
      <c r="C5839">
        <v>31</v>
      </c>
      <c r="D5839">
        <v>5</v>
      </c>
      <c r="E5839" s="70">
        <v>7.8275242069888368E-2</v>
      </c>
      <c r="F5839" s="67">
        <v>0.15339706071713233</v>
      </c>
      <c r="G5839" s="67">
        <v>3.1090000000000128E-3</v>
      </c>
      <c r="H5839" s="67">
        <v>4.8269887473112082E-2</v>
      </c>
      <c r="I5839" s="67">
        <v>1.1295627952932661E-3</v>
      </c>
      <c r="J5839" s="67">
        <v>2.4072553895284801E-2</v>
      </c>
      <c r="K5839" s="67">
        <v>1.3852488336502431E-4</v>
      </c>
      <c r="L5839" s="68">
        <v>1.6741606827331643E-3</v>
      </c>
      <c r="M5839" s="68">
        <v>3.5021741005179867E-4</v>
      </c>
      <c r="N5839" s="69">
        <v>0.31041620992686081</v>
      </c>
      <c r="O5839" s="91">
        <f t="shared" si="911"/>
        <v>74462.488497052924</v>
      </c>
      <c r="P5839" s="91">
        <f t="shared" si="912"/>
        <v>148370.09789714875</v>
      </c>
      <c r="Q5839" s="91">
        <f t="shared" si="913"/>
        <v>3031.2712003464176</v>
      </c>
      <c r="R5839" s="91">
        <f t="shared" si="914"/>
        <v>43076.801696426461</v>
      </c>
      <c r="S5839" s="91">
        <f t="shared" si="915"/>
        <v>664.7875071263752</v>
      </c>
      <c r="T5839" s="91">
        <f t="shared" si="916"/>
        <v>10307.81804073429</v>
      </c>
      <c r="U5839" s="91">
        <f t="shared" si="917"/>
        <v>105.88280757679419</v>
      </c>
      <c r="V5839" s="91">
        <f t="shared" si="918"/>
        <v>2037.9766011455138</v>
      </c>
      <c r="W5839" s="91">
        <f t="shared" si="919"/>
        <v>952.11217721605703</v>
      </c>
      <c r="X5839" s="71">
        <f t="shared" si="920"/>
        <v>283009.23642477358</v>
      </c>
    </row>
    <row r="5840" spans="1:24" x14ac:dyDescent="0.2">
      <c r="A5840">
        <v>2004</v>
      </c>
      <c r="B5840">
        <v>8</v>
      </c>
      <c r="C5840">
        <v>31</v>
      </c>
      <c r="D5840">
        <v>6</v>
      </c>
      <c r="E5840" s="70">
        <v>8.4505644771743188E-2</v>
      </c>
      <c r="F5840" s="67">
        <v>0.17029426133894854</v>
      </c>
      <c r="G5840" s="67">
        <v>5.4000000000000222E-5</v>
      </c>
      <c r="H5840" s="67">
        <v>5.2314684197990347E-2</v>
      </c>
      <c r="I5840" s="67">
        <v>1.0535142042461258E-3</v>
      </c>
      <c r="J5840" s="67">
        <v>2.4895514155162307E-2</v>
      </c>
      <c r="K5840" s="67">
        <v>2.4060288522712491E-6</v>
      </c>
      <c r="L5840" s="68">
        <v>2.0306700936598664E-3</v>
      </c>
      <c r="M5840" s="68">
        <v>4.247955576821728E-4</v>
      </c>
      <c r="N5840" s="69">
        <v>0.33557549034828482</v>
      </c>
      <c r="O5840" s="91">
        <f t="shared" si="911"/>
        <v>80389.410947253069</v>
      </c>
      <c r="P5840" s="91">
        <f t="shared" si="912"/>
        <v>164713.56170751256</v>
      </c>
      <c r="Q5840" s="91">
        <f t="shared" si="913"/>
        <v>52.649934004087022</v>
      </c>
      <c r="R5840" s="91">
        <f t="shared" si="914"/>
        <v>46686.4414851455</v>
      </c>
      <c r="S5840" s="91">
        <f t="shared" si="915"/>
        <v>620.03023159166207</v>
      </c>
      <c r="T5840" s="91">
        <f t="shared" si="916"/>
        <v>10660.207930501421</v>
      </c>
      <c r="U5840" s="91">
        <f t="shared" si="917"/>
        <v>1.8390709582331579</v>
      </c>
      <c r="V5840" s="91">
        <f t="shared" si="918"/>
        <v>2471.9599368254808</v>
      </c>
      <c r="W5840" s="91">
        <f t="shared" si="919"/>
        <v>1154.8626986781221</v>
      </c>
      <c r="X5840" s="71">
        <f t="shared" si="920"/>
        <v>306750.9639424702</v>
      </c>
    </row>
    <row r="5841" spans="1:24" x14ac:dyDescent="0.2">
      <c r="A5841">
        <v>2004</v>
      </c>
      <c r="B5841">
        <v>8</v>
      </c>
      <c r="C5841">
        <v>31</v>
      </c>
      <c r="D5841">
        <v>7</v>
      </c>
      <c r="E5841" s="70">
        <v>9.4519922501519027E-2</v>
      </c>
      <c r="F5841" s="67">
        <v>0.19265811527695137</v>
      </c>
      <c r="G5841" s="67">
        <v>5.4000000000000222E-5</v>
      </c>
      <c r="H5841" s="67">
        <v>5.3550463465572996E-2</v>
      </c>
      <c r="I5841" s="67">
        <v>1.0535142042461258E-3</v>
      </c>
      <c r="J5841" s="67">
        <v>2.8349090237091513E-2</v>
      </c>
      <c r="K5841" s="67">
        <v>2.4060288522712491E-6</v>
      </c>
      <c r="L5841" s="68">
        <v>2.858129232993042E-3</v>
      </c>
      <c r="M5841" s="68">
        <v>5.9789160496710541E-4</v>
      </c>
      <c r="N5841" s="69">
        <v>0.37364353255219351</v>
      </c>
      <c r="O5841" s="91">
        <f t="shared" si="911"/>
        <v>89915.897490647432</v>
      </c>
      <c r="P5841" s="91">
        <f t="shared" si="912"/>
        <v>186344.53157503644</v>
      </c>
      <c r="Q5841" s="91">
        <f t="shared" si="913"/>
        <v>52.649934004087022</v>
      </c>
      <c r="R5841" s="91">
        <f t="shared" si="914"/>
        <v>47789.270209986957</v>
      </c>
      <c r="S5841" s="91">
        <f t="shared" si="915"/>
        <v>620.03023159166207</v>
      </c>
      <c r="T5841" s="91">
        <f t="shared" si="916"/>
        <v>12139.022101910597</v>
      </c>
      <c r="U5841" s="91">
        <f t="shared" si="917"/>
        <v>1.8390709582331579</v>
      </c>
      <c r="V5841" s="91">
        <f t="shared" si="918"/>
        <v>3479.2362286160428</v>
      </c>
      <c r="W5841" s="91">
        <f t="shared" si="919"/>
        <v>1625.4471120103294</v>
      </c>
      <c r="X5841" s="71">
        <f t="shared" si="920"/>
        <v>341967.92395476176</v>
      </c>
    </row>
    <row r="5842" spans="1:24" x14ac:dyDescent="0.2">
      <c r="A5842">
        <v>2004</v>
      </c>
      <c r="B5842">
        <v>8</v>
      </c>
      <c r="C5842">
        <v>31</v>
      </c>
      <c r="D5842">
        <v>8</v>
      </c>
      <c r="E5842" s="70">
        <v>0.11037992940835185</v>
      </c>
      <c r="F5842" s="67">
        <v>0.20928555283671346</v>
      </c>
      <c r="G5842" s="67">
        <v>5.4000000000000222E-5</v>
      </c>
      <c r="H5842" s="67">
        <v>5.8578903358324969E-2</v>
      </c>
      <c r="I5842" s="67">
        <v>1.0535142042461258E-3</v>
      </c>
      <c r="J5842" s="67">
        <v>3.1616396818322068E-2</v>
      </c>
      <c r="K5842" s="67">
        <v>2.4060288522712491E-6</v>
      </c>
      <c r="L5842" s="68">
        <v>3.400859005066534E-3</v>
      </c>
      <c r="M5842" s="68">
        <v>7.1142516067292637E-4</v>
      </c>
      <c r="N5842" s="69">
        <v>0.41508298682055017</v>
      </c>
      <c r="O5842" s="91">
        <f t="shared" si="911"/>
        <v>105003.37024236092</v>
      </c>
      <c r="P5842" s="91">
        <f t="shared" si="912"/>
        <v>202427.07270709804</v>
      </c>
      <c r="Q5842" s="91">
        <f t="shared" si="913"/>
        <v>52.649934004087022</v>
      </c>
      <c r="R5842" s="91">
        <f t="shared" si="914"/>
        <v>52276.728529071195</v>
      </c>
      <c r="S5842" s="91">
        <f t="shared" si="915"/>
        <v>620.03023159166207</v>
      </c>
      <c r="T5842" s="91">
        <f t="shared" si="916"/>
        <v>13538.076056431601</v>
      </c>
      <c r="U5842" s="91">
        <f t="shared" si="917"/>
        <v>1.8390709582331579</v>
      </c>
      <c r="V5842" s="91">
        <f t="shared" si="918"/>
        <v>4139.9079237756077</v>
      </c>
      <c r="W5842" s="91">
        <f t="shared" si="919"/>
        <v>1934.1030434620575</v>
      </c>
      <c r="X5842" s="71">
        <f t="shared" si="920"/>
        <v>379993.77773875342</v>
      </c>
    </row>
    <row r="5843" spans="1:24" x14ac:dyDescent="0.2">
      <c r="A5843">
        <v>2004</v>
      </c>
      <c r="B5843">
        <v>8</v>
      </c>
      <c r="C5843">
        <v>31</v>
      </c>
      <c r="D5843">
        <v>9</v>
      </c>
      <c r="E5843" s="70">
        <v>0.11948694865441875</v>
      </c>
      <c r="F5843" s="67">
        <v>0.22330357047208427</v>
      </c>
      <c r="G5843" s="67">
        <v>5.4000000000000222E-5</v>
      </c>
      <c r="H5843" s="67">
        <v>6.3938212904632641E-2</v>
      </c>
      <c r="I5843" s="67">
        <v>1.0535142042461258E-3</v>
      </c>
      <c r="J5843" s="67">
        <v>3.2796417344845015E-2</v>
      </c>
      <c r="K5843" s="67">
        <v>2.4060288522712491E-6</v>
      </c>
      <c r="L5843" s="68">
        <v>3.9537150391312555E-3</v>
      </c>
      <c r="M5843" s="68">
        <v>8.2707702753289833E-4</v>
      </c>
      <c r="N5843" s="69">
        <v>0.44541586167574326</v>
      </c>
      <c r="O5843" s="91">
        <f t="shared" si="911"/>
        <v>113666.79047486847</v>
      </c>
      <c r="P5843" s="91">
        <f t="shared" si="912"/>
        <v>215985.70700661192</v>
      </c>
      <c r="Q5843" s="91">
        <f t="shared" si="913"/>
        <v>52.649934004087022</v>
      </c>
      <c r="R5843" s="91">
        <f t="shared" si="914"/>
        <v>57059.460096130642</v>
      </c>
      <c r="S5843" s="91">
        <f t="shared" si="915"/>
        <v>620.03023159166207</v>
      </c>
      <c r="T5843" s="91">
        <f t="shared" si="916"/>
        <v>14043.358417606938</v>
      </c>
      <c r="U5843" s="91">
        <f t="shared" si="917"/>
        <v>1.8390709582331579</v>
      </c>
      <c r="V5843" s="91">
        <f t="shared" si="918"/>
        <v>4812.9064434795791</v>
      </c>
      <c r="W5843" s="91">
        <f t="shared" si="919"/>
        <v>2248.517882915251</v>
      </c>
      <c r="X5843" s="71">
        <f t="shared" si="920"/>
        <v>408491.25955816673</v>
      </c>
    </row>
    <row r="5844" spans="1:24" x14ac:dyDescent="0.2">
      <c r="A5844">
        <v>2004</v>
      </c>
      <c r="B5844">
        <v>8</v>
      </c>
      <c r="C5844">
        <v>31</v>
      </c>
      <c r="D5844">
        <v>10</v>
      </c>
      <c r="E5844" s="70">
        <v>0.12823603483074092</v>
      </c>
      <c r="F5844" s="67">
        <v>0.23243721349731697</v>
      </c>
      <c r="G5844" s="67">
        <v>5.4000000000000222E-5</v>
      </c>
      <c r="H5844" s="67">
        <v>6.5692292600934704E-2</v>
      </c>
      <c r="I5844" s="67">
        <v>1.0535142042461258E-3</v>
      </c>
      <c r="J5844" s="67">
        <v>3.3833092470645823E-2</v>
      </c>
      <c r="K5844" s="67">
        <v>2.4060288522712491E-6</v>
      </c>
      <c r="L5844" s="68">
        <v>4.816722166603114E-3</v>
      </c>
      <c r="M5844" s="68">
        <v>1.0076093528686072E-3</v>
      </c>
      <c r="N5844" s="69">
        <v>0.46713288515220852</v>
      </c>
      <c r="O5844" s="91">
        <f t="shared" si="911"/>
        <v>121989.71240441599</v>
      </c>
      <c r="P5844" s="91">
        <f t="shared" si="912"/>
        <v>224820.03214606375</v>
      </c>
      <c r="Q5844" s="91">
        <f t="shared" si="913"/>
        <v>52.649934004087022</v>
      </c>
      <c r="R5844" s="91">
        <f t="shared" si="914"/>
        <v>58624.828220914889</v>
      </c>
      <c r="S5844" s="91">
        <f t="shared" si="915"/>
        <v>620.03023159166207</v>
      </c>
      <c r="T5844" s="91">
        <f t="shared" si="916"/>
        <v>14487.260573173537</v>
      </c>
      <c r="U5844" s="91">
        <f t="shared" si="917"/>
        <v>1.8390709582331579</v>
      </c>
      <c r="V5844" s="91">
        <f t="shared" si="918"/>
        <v>5863.4557429280212</v>
      </c>
      <c r="W5844" s="91">
        <f t="shared" si="919"/>
        <v>2739.3187980034995</v>
      </c>
      <c r="X5844" s="71">
        <f t="shared" si="920"/>
        <v>429199.12712205364</v>
      </c>
    </row>
    <row r="5845" spans="1:24" x14ac:dyDescent="0.2">
      <c r="A5845">
        <v>2004</v>
      </c>
      <c r="B5845">
        <v>8</v>
      </c>
      <c r="C5845">
        <v>31</v>
      </c>
      <c r="D5845">
        <v>11</v>
      </c>
      <c r="E5845" s="70">
        <v>0.14033971783739974</v>
      </c>
      <c r="F5845" s="67">
        <v>0.23475404746477141</v>
      </c>
      <c r="G5845" s="67">
        <v>5.4000000000000222E-5</v>
      </c>
      <c r="H5845" s="67">
        <v>6.1961377684966304E-2</v>
      </c>
      <c r="I5845" s="67">
        <v>1.0535142042461258E-3</v>
      </c>
      <c r="J5845" s="67">
        <v>3.432341816589099E-2</v>
      </c>
      <c r="K5845" s="67">
        <v>2.4060288522712491E-6</v>
      </c>
      <c r="L5845" s="68">
        <v>5.1160277473640166E-3</v>
      </c>
      <c r="M5845" s="68">
        <v>1.0702210402587361E-3</v>
      </c>
      <c r="N5845" s="69">
        <v>0.47867473017374962</v>
      </c>
      <c r="O5845" s="91">
        <f t="shared" si="911"/>
        <v>133503.83018702987</v>
      </c>
      <c r="P5845" s="91">
        <f t="shared" si="912"/>
        <v>227060.94133269112</v>
      </c>
      <c r="Q5845" s="91">
        <f t="shared" si="913"/>
        <v>52.649934004087022</v>
      </c>
      <c r="R5845" s="91">
        <f t="shared" si="914"/>
        <v>55295.301462209798</v>
      </c>
      <c r="S5845" s="91">
        <f t="shared" si="915"/>
        <v>620.03023159166207</v>
      </c>
      <c r="T5845" s="91">
        <f t="shared" si="916"/>
        <v>14697.217026870527</v>
      </c>
      <c r="U5845" s="91">
        <f t="shared" si="917"/>
        <v>1.8390709582331579</v>
      </c>
      <c r="V5845" s="91">
        <f t="shared" si="918"/>
        <v>6227.8041453687974</v>
      </c>
      <c r="W5845" s="91">
        <f t="shared" si="919"/>
        <v>2909.5369204873869</v>
      </c>
      <c r="X5845" s="71">
        <f t="shared" si="920"/>
        <v>440369.15031121153</v>
      </c>
    </row>
    <row r="5846" spans="1:24" x14ac:dyDescent="0.2">
      <c r="A5846">
        <v>2004</v>
      </c>
      <c r="B5846">
        <v>8</v>
      </c>
      <c r="C5846">
        <v>31</v>
      </c>
      <c r="D5846">
        <v>12</v>
      </c>
      <c r="E5846" s="70">
        <v>0.15968568890894627</v>
      </c>
      <c r="F5846" s="67">
        <v>0.23356730064286652</v>
      </c>
      <c r="G5846" s="67">
        <v>5.4000000000000222E-5</v>
      </c>
      <c r="H5846" s="67">
        <v>5.5351003690247709E-2</v>
      </c>
      <c r="I5846" s="67">
        <v>1.0535142042461258E-3</v>
      </c>
      <c r="J5846" s="67">
        <v>3.4060079203806722E-2</v>
      </c>
      <c r="K5846" s="67">
        <v>2.4060288522712491E-6</v>
      </c>
      <c r="L5846" s="68">
        <v>5.2276250643528309E-3</v>
      </c>
      <c r="M5846" s="68">
        <v>1.0935660654571213E-3</v>
      </c>
      <c r="N5846" s="69">
        <v>0.49009518380877554</v>
      </c>
      <c r="O5846" s="91">
        <f t="shared" si="911"/>
        <v>151907.46727949841</v>
      </c>
      <c r="P5846" s="91">
        <f t="shared" si="912"/>
        <v>225913.08529606307</v>
      </c>
      <c r="Q5846" s="91">
        <f t="shared" si="913"/>
        <v>52.649934004087022</v>
      </c>
      <c r="R5846" s="91">
        <f t="shared" si="914"/>
        <v>49396.10043613895</v>
      </c>
      <c r="S5846" s="91">
        <f t="shared" si="915"/>
        <v>620.03023159166207</v>
      </c>
      <c r="T5846" s="91">
        <f t="shared" si="916"/>
        <v>14584.455825212895</v>
      </c>
      <c r="U5846" s="91">
        <f t="shared" si="917"/>
        <v>1.8390709582331579</v>
      </c>
      <c r="V5846" s="91">
        <f t="shared" si="918"/>
        <v>6363.6529459764706</v>
      </c>
      <c r="W5846" s="91">
        <f t="shared" si="919"/>
        <v>2973.0034476526434</v>
      </c>
      <c r="X5846" s="71">
        <f t="shared" si="920"/>
        <v>451812.28446709632</v>
      </c>
    </row>
    <row r="5847" spans="1:24" x14ac:dyDescent="0.2">
      <c r="A5847">
        <v>2004</v>
      </c>
      <c r="B5847">
        <v>8</v>
      </c>
      <c r="C5847">
        <v>31</v>
      </c>
      <c r="D5847">
        <v>13</v>
      </c>
      <c r="E5847" s="70">
        <v>0.16065201889864239</v>
      </c>
      <c r="F5847" s="67">
        <v>0.23757547198083551</v>
      </c>
      <c r="G5847" s="67">
        <v>5.4000000000000222E-5</v>
      </c>
      <c r="H5847" s="67">
        <v>5.4626307761131782E-2</v>
      </c>
      <c r="I5847" s="67">
        <v>1.0535142042461258E-3</v>
      </c>
      <c r="J5847" s="67">
        <v>3.4193030500252908E-2</v>
      </c>
      <c r="K5847" s="67">
        <v>2.4060288522712491E-6</v>
      </c>
      <c r="L5847" s="68">
        <v>4.9606163432338425E-3</v>
      </c>
      <c r="M5847" s="68">
        <v>1.0377105530585905E-3</v>
      </c>
      <c r="N5847" s="69">
        <v>0.49415507627025346</v>
      </c>
      <c r="O5847" s="91">
        <f t="shared" si="911"/>
        <v>152826.72774857315</v>
      </c>
      <c r="P5847" s="91">
        <f t="shared" si="912"/>
        <v>229789.90517137758</v>
      </c>
      <c r="Q5847" s="91">
        <f t="shared" si="913"/>
        <v>52.649934004087022</v>
      </c>
      <c r="R5847" s="91">
        <f t="shared" si="914"/>
        <v>48749.370467146917</v>
      </c>
      <c r="S5847" s="91">
        <f t="shared" si="915"/>
        <v>620.03023159166207</v>
      </c>
      <c r="T5847" s="91">
        <f t="shared" si="916"/>
        <v>14641.385296759967</v>
      </c>
      <c r="U5847" s="91">
        <f t="shared" si="917"/>
        <v>1.8390709582331579</v>
      </c>
      <c r="V5847" s="91">
        <f t="shared" si="918"/>
        <v>6038.6199120780047</v>
      </c>
      <c r="W5847" s="91">
        <f t="shared" si="919"/>
        <v>2821.1528771415483</v>
      </c>
      <c r="X5847" s="71">
        <f t="shared" si="920"/>
        <v>455541.68070963118</v>
      </c>
    </row>
    <row r="5848" spans="1:24" x14ac:dyDescent="0.2">
      <c r="A5848">
        <v>2004</v>
      </c>
      <c r="B5848">
        <v>8</v>
      </c>
      <c r="C5848">
        <v>31</v>
      </c>
      <c r="D5848">
        <v>14</v>
      </c>
      <c r="E5848" s="70">
        <v>0.15752982609415167</v>
      </c>
      <c r="F5848" s="67">
        <v>0.23810508605378256</v>
      </c>
      <c r="G5848" s="67">
        <v>5.4000000000000222E-5</v>
      </c>
      <c r="H5848" s="67">
        <v>6.0483591821223877E-2</v>
      </c>
      <c r="I5848" s="67">
        <v>1.0535142042461258E-3</v>
      </c>
      <c r="J5848" s="67">
        <v>3.4435110335953117E-2</v>
      </c>
      <c r="K5848" s="67">
        <v>2.4060288522712491E-6</v>
      </c>
      <c r="L5848" s="68">
        <v>5.0496450562911325E-3</v>
      </c>
      <c r="M5848" s="68">
        <v>1.056334455548205E-3</v>
      </c>
      <c r="N5848" s="69">
        <v>0.49776951405004899</v>
      </c>
      <c r="O5848" s="91">
        <f t="shared" si="911"/>
        <v>149856.61562062349</v>
      </c>
      <c r="P5848" s="91">
        <f t="shared" si="912"/>
        <v>230302.16330385747</v>
      </c>
      <c r="Q5848" s="91">
        <f t="shared" si="913"/>
        <v>52.649934004087022</v>
      </c>
      <c r="R5848" s="91">
        <f t="shared" si="914"/>
        <v>53976.502270111523</v>
      </c>
      <c r="S5848" s="91">
        <f t="shared" si="915"/>
        <v>620.03023159166207</v>
      </c>
      <c r="T5848" s="91">
        <f t="shared" si="916"/>
        <v>14745.04338424762</v>
      </c>
      <c r="U5848" s="91">
        <f t="shared" si="917"/>
        <v>1.8390709582331579</v>
      </c>
      <c r="V5848" s="91">
        <f t="shared" si="918"/>
        <v>6146.9956706967332</v>
      </c>
      <c r="W5848" s="91">
        <f t="shared" si="919"/>
        <v>2871.7844101228006</v>
      </c>
      <c r="X5848" s="71">
        <f t="shared" si="920"/>
        <v>458573.6238962136</v>
      </c>
    </row>
    <row r="5849" spans="1:24" x14ac:dyDescent="0.2">
      <c r="A5849">
        <v>2004</v>
      </c>
      <c r="B5849">
        <v>8</v>
      </c>
      <c r="C5849">
        <v>31</v>
      </c>
      <c r="D5849">
        <v>15</v>
      </c>
      <c r="E5849" s="70">
        <v>0.17189626714176681</v>
      </c>
      <c r="F5849" s="67">
        <v>0.23417715655980437</v>
      </c>
      <c r="G5849" s="67">
        <v>5.4000000000000222E-5</v>
      </c>
      <c r="H5849" s="67">
        <v>5.719401172012871E-2</v>
      </c>
      <c r="I5849" s="67">
        <v>1.0535142042461258E-3</v>
      </c>
      <c r="J5849" s="67">
        <v>3.3929726705208628E-2</v>
      </c>
      <c r="K5849" s="67">
        <v>2.4060288522712491E-6</v>
      </c>
      <c r="L5849" s="68">
        <v>5.274185093260741E-3</v>
      </c>
      <c r="M5849" s="68">
        <v>1.1033059505853782E-3</v>
      </c>
      <c r="N5849" s="69">
        <v>0.50468457340385309</v>
      </c>
      <c r="O5849" s="91">
        <f t="shared" si="911"/>
        <v>163523.27346751321</v>
      </c>
      <c r="P5849" s="91">
        <f t="shared" si="912"/>
        <v>226502.95567347584</v>
      </c>
      <c r="Q5849" s="91">
        <f t="shared" si="913"/>
        <v>52.649934004087022</v>
      </c>
      <c r="R5849" s="91">
        <f t="shared" si="914"/>
        <v>51040.829595127121</v>
      </c>
      <c r="S5849" s="91">
        <f t="shared" si="915"/>
        <v>620.03023159166207</v>
      </c>
      <c r="T5849" s="91">
        <f t="shared" si="916"/>
        <v>14528.639153556489</v>
      </c>
      <c r="U5849" s="91">
        <f t="shared" si="917"/>
        <v>1.8390709582331579</v>
      </c>
      <c r="V5849" s="91">
        <f t="shared" si="918"/>
        <v>6420.3310476913366</v>
      </c>
      <c r="W5849" s="91">
        <f t="shared" si="919"/>
        <v>2999.4826087940824</v>
      </c>
      <c r="X5849" s="71">
        <f t="shared" si="920"/>
        <v>465690.03078271204</v>
      </c>
    </row>
    <row r="5850" spans="1:24" x14ac:dyDescent="0.2">
      <c r="A5850">
        <v>2004</v>
      </c>
      <c r="B5850">
        <v>8</v>
      </c>
      <c r="C5850">
        <v>31</v>
      </c>
      <c r="D5850">
        <v>16</v>
      </c>
      <c r="E5850" s="70">
        <v>0.19704994295787773</v>
      </c>
      <c r="F5850" s="67">
        <v>0.22321521832693003</v>
      </c>
      <c r="G5850" s="67">
        <v>5.4000000000000222E-5</v>
      </c>
      <c r="H5850" s="67">
        <v>4.6557936185263264E-2</v>
      </c>
      <c r="I5850" s="67">
        <v>1.0535142042461258E-3</v>
      </c>
      <c r="J5850" s="67">
        <v>3.3542959813521518E-2</v>
      </c>
      <c r="K5850" s="67">
        <v>2.4060288522712491E-6</v>
      </c>
      <c r="L5850" s="68">
        <v>5.131870267824485E-3</v>
      </c>
      <c r="M5850" s="68">
        <v>1.0735351346235012E-3</v>
      </c>
      <c r="N5850" s="69">
        <v>0.50768138291913889</v>
      </c>
      <c r="O5850" s="91">
        <f t="shared" si="911"/>
        <v>187451.7244896568</v>
      </c>
      <c r="P5850" s="91">
        <f t="shared" si="912"/>
        <v>215900.25024254699</v>
      </c>
      <c r="Q5850" s="91">
        <f t="shared" si="913"/>
        <v>52.649934004087022</v>
      </c>
      <c r="R5850" s="91">
        <f t="shared" si="914"/>
        <v>41549.029621513626</v>
      </c>
      <c r="S5850" s="91">
        <f t="shared" si="915"/>
        <v>620.03023159166207</v>
      </c>
      <c r="T5850" s="91">
        <f t="shared" si="916"/>
        <v>14363.026366436632</v>
      </c>
      <c r="U5850" s="91">
        <f t="shared" si="917"/>
        <v>1.8390709582331579</v>
      </c>
      <c r="V5850" s="91">
        <f t="shared" si="918"/>
        <v>6247.0894423743966</v>
      </c>
      <c r="W5850" s="91">
        <f t="shared" si="919"/>
        <v>2918.546722714721</v>
      </c>
      <c r="X5850" s="71">
        <f t="shared" si="920"/>
        <v>469104.18612179713</v>
      </c>
    </row>
    <row r="5851" spans="1:24" x14ac:dyDescent="0.2">
      <c r="A5851">
        <v>2004</v>
      </c>
      <c r="B5851">
        <v>8</v>
      </c>
      <c r="C5851">
        <v>31</v>
      </c>
      <c r="D5851">
        <v>17</v>
      </c>
      <c r="E5851" s="70">
        <v>0.19759207841587581</v>
      </c>
      <c r="F5851" s="67">
        <v>0.21463036637990451</v>
      </c>
      <c r="G5851" s="67">
        <v>5.4000000000000222E-5</v>
      </c>
      <c r="H5851" s="67">
        <v>5.1260684098923689E-2</v>
      </c>
      <c r="I5851" s="67">
        <v>1.0535142042461258E-3</v>
      </c>
      <c r="J5851" s="67">
        <v>3.175710012842925E-2</v>
      </c>
      <c r="K5851" s="67">
        <v>2.4060288522712491E-6</v>
      </c>
      <c r="L5851" s="68">
        <v>3.9619964514328431E-3</v>
      </c>
      <c r="M5851" s="68">
        <v>8.2880941487047371E-4</v>
      </c>
      <c r="N5851" s="69">
        <v>0.50114095512253498</v>
      </c>
      <c r="O5851" s="91">
        <f t="shared" si="911"/>
        <v>187967.45276129834</v>
      </c>
      <c r="P5851" s="91">
        <f t="shared" si="912"/>
        <v>207596.73179272804</v>
      </c>
      <c r="Q5851" s="91">
        <f t="shared" si="913"/>
        <v>52.649934004087022</v>
      </c>
      <c r="R5851" s="91">
        <f t="shared" si="914"/>
        <v>45745.835330204718</v>
      </c>
      <c r="S5851" s="91">
        <f t="shared" si="915"/>
        <v>620.03023159166207</v>
      </c>
      <c r="T5851" s="91">
        <f t="shared" si="916"/>
        <v>13598.324924275987</v>
      </c>
      <c r="U5851" s="91">
        <f t="shared" si="917"/>
        <v>1.8390709582331579</v>
      </c>
      <c r="V5851" s="91">
        <f t="shared" si="918"/>
        <v>4822.9875095738571</v>
      </c>
      <c r="W5851" s="91">
        <f t="shared" si="919"/>
        <v>2253.2276061683478</v>
      </c>
      <c r="X5851" s="71">
        <f t="shared" si="920"/>
        <v>462659.07916080323</v>
      </c>
    </row>
    <row r="5852" spans="1:24" x14ac:dyDescent="0.2">
      <c r="A5852">
        <v>2004</v>
      </c>
      <c r="B5852">
        <v>8</v>
      </c>
      <c r="C5852">
        <v>31</v>
      </c>
      <c r="D5852">
        <v>18</v>
      </c>
      <c r="E5852" s="70">
        <v>0.17750292253562561</v>
      </c>
      <c r="F5852" s="67">
        <v>0.20901738991197905</v>
      </c>
      <c r="G5852" s="67">
        <v>5.4000000000000222E-5</v>
      </c>
      <c r="H5852" s="67">
        <v>6.3403547695366672E-2</v>
      </c>
      <c r="I5852" s="67">
        <v>1.0535142042461258E-3</v>
      </c>
      <c r="J5852" s="67">
        <v>3.000079258904079E-2</v>
      </c>
      <c r="K5852" s="67">
        <v>2.4060288522712491E-6</v>
      </c>
      <c r="L5852" s="68">
        <v>3.742043937684248E-3</v>
      </c>
      <c r="M5852" s="68">
        <v>7.8279758309476985E-4</v>
      </c>
      <c r="N5852" s="69">
        <v>0.48555941448588957</v>
      </c>
      <c r="O5852" s="91">
        <f t="shared" si="911"/>
        <v>168856.83107439222</v>
      </c>
      <c r="P5852" s="91">
        <f t="shared" si="912"/>
        <v>202167.69772814325</v>
      </c>
      <c r="Q5852" s="91">
        <f t="shared" si="913"/>
        <v>52.649934004087022</v>
      </c>
      <c r="R5852" s="91">
        <f t="shared" si="914"/>
        <v>56582.316510362856</v>
      </c>
      <c r="S5852" s="91">
        <f t="shared" si="915"/>
        <v>620.03023159166207</v>
      </c>
      <c r="T5852" s="91">
        <f t="shared" si="916"/>
        <v>12846.277650092416</v>
      </c>
      <c r="U5852" s="91">
        <f t="shared" si="917"/>
        <v>1.8390709582331579</v>
      </c>
      <c r="V5852" s="91">
        <f t="shared" si="918"/>
        <v>4555.2365815978355</v>
      </c>
      <c r="W5852" s="91">
        <f t="shared" si="919"/>
        <v>2128.1383785277662</v>
      </c>
      <c r="X5852" s="71">
        <f t="shared" si="920"/>
        <v>447811.01715967036</v>
      </c>
    </row>
    <row r="5853" spans="1:24" x14ac:dyDescent="0.2">
      <c r="A5853">
        <v>2004</v>
      </c>
      <c r="B5853">
        <v>8</v>
      </c>
      <c r="C5853">
        <v>31</v>
      </c>
      <c r="D5853">
        <v>19</v>
      </c>
      <c r="E5853" s="70">
        <v>0.16841351162916693</v>
      </c>
      <c r="F5853" s="67">
        <v>0.20449613757221102</v>
      </c>
      <c r="G5853" s="67">
        <v>1.3940000000000057E-3</v>
      </c>
      <c r="H5853" s="67">
        <v>6.4180958036115135E-2</v>
      </c>
      <c r="I5853" s="67">
        <v>1.0868710330524001E-3</v>
      </c>
      <c r="J5853" s="67">
        <v>2.9051403326717306E-2</v>
      </c>
      <c r="K5853" s="67">
        <v>6.2111189260483725E-5</v>
      </c>
      <c r="L5853" s="68">
        <v>3.916007111645619E-3</v>
      </c>
      <c r="M5853" s="68">
        <v>8.1918891210966383E-4</v>
      </c>
      <c r="N5853" s="69">
        <v>0.47342018881027847</v>
      </c>
      <c r="O5853" s="91">
        <f t="shared" si="911"/>
        <v>160210.16148679945</v>
      </c>
      <c r="P5853" s="91">
        <f t="shared" si="912"/>
        <v>197794.6109875433</v>
      </c>
      <c r="Q5853" s="91">
        <f t="shared" si="913"/>
        <v>1359.1482963277278</v>
      </c>
      <c r="R5853" s="91">
        <f t="shared" si="914"/>
        <v>57276.089643847517</v>
      </c>
      <c r="S5853" s="91">
        <f t="shared" si="915"/>
        <v>639.66190072963775</v>
      </c>
      <c r="T5853" s="91">
        <f t="shared" si="916"/>
        <v>12439.751121647329</v>
      </c>
      <c r="U5853" s="91">
        <f t="shared" si="917"/>
        <v>47.475276218093001</v>
      </c>
      <c r="V5853" s="91">
        <f t="shared" si="918"/>
        <v>4767.004114816621</v>
      </c>
      <c r="W5853" s="91">
        <f t="shared" si="919"/>
        <v>2227.0730017237747</v>
      </c>
      <c r="X5853" s="71">
        <f t="shared" si="920"/>
        <v>436760.97582965338</v>
      </c>
    </row>
    <row r="5854" spans="1:24" x14ac:dyDescent="0.2">
      <c r="A5854">
        <v>2004</v>
      </c>
      <c r="B5854">
        <v>8</v>
      </c>
      <c r="C5854">
        <v>31</v>
      </c>
      <c r="D5854">
        <v>20</v>
      </c>
      <c r="E5854" s="70">
        <v>0.16883222642166307</v>
      </c>
      <c r="F5854" s="67">
        <v>0.19754525119331445</v>
      </c>
      <c r="G5854" s="67">
        <v>5.3060000000000216E-3</v>
      </c>
      <c r="H5854" s="67">
        <v>5.5769709012914524E-2</v>
      </c>
      <c r="I5854" s="67">
        <v>1.1842530586420605E-3</v>
      </c>
      <c r="J5854" s="67">
        <v>2.8684051429865579E-2</v>
      </c>
      <c r="K5854" s="67">
        <v>2.3641461278057864E-4</v>
      </c>
      <c r="L5854" s="68">
        <v>3.2464132139680899E-3</v>
      </c>
      <c r="M5854" s="68">
        <v>6.7911666991109958E-4</v>
      </c>
      <c r="N5854" s="69">
        <v>0.46148343561305943</v>
      </c>
      <c r="O5854" s="91">
        <f t="shared" si="911"/>
        <v>160608.48086078427</v>
      </c>
      <c r="P5854" s="91">
        <f t="shared" si="912"/>
        <v>191071.51155077777</v>
      </c>
      <c r="Q5854" s="91">
        <f t="shared" si="913"/>
        <v>5173.3435152904767</v>
      </c>
      <c r="R5854" s="91">
        <f t="shared" si="914"/>
        <v>49769.75960747643</v>
      </c>
      <c r="S5854" s="91">
        <f t="shared" si="915"/>
        <v>696.97465421304128</v>
      </c>
      <c r="T5854" s="91">
        <f t="shared" si="916"/>
        <v>12282.451795363218</v>
      </c>
      <c r="U5854" s="91">
        <f t="shared" si="917"/>
        <v>180.70575008120619</v>
      </c>
      <c r="V5854" s="91">
        <f t="shared" si="918"/>
        <v>3951.8991432264329</v>
      </c>
      <c r="W5854" s="91">
        <f t="shared" si="919"/>
        <v>1846.2681540507685</v>
      </c>
      <c r="X5854" s="71">
        <f t="shared" si="920"/>
        <v>425581.39503126359</v>
      </c>
    </row>
    <row r="5855" spans="1:24" x14ac:dyDescent="0.2">
      <c r="A5855">
        <v>2004</v>
      </c>
      <c r="B5855">
        <v>8</v>
      </c>
      <c r="C5855">
        <v>31</v>
      </c>
      <c r="D5855">
        <v>21</v>
      </c>
      <c r="E5855" s="70">
        <v>0.18501218792187504</v>
      </c>
      <c r="F5855" s="67">
        <v>0.1859910778814749</v>
      </c>
      <c r="G5855" s="67">
        <v>5.3600000000000219E-3</v>
      </c>
      <c r="H5855" s="67">
        <v>4.6038881880256913E-2</v>
      </c>
      <c r="I5855" s="67">
        <v>1.1855972890566417E-3</v>
      </c>
      <c r="J5855" s="67">
        <v>2.7971842294873376E-2</v>
      </c>
      <c r="K5855" s="67">
        <v>2.388206416328499E-4</v>
      </c>
      <c r="L5855" s="68">
        <v>2.8601611035115292E-3</v>
      </c>
      <c r="M5855" s="68">
        <v>5.9831665164146843E-4</v>
      </c>
      <c r="N5855" s="69">
        <v>0.45525688566432271</v>
      </c>
      <c r="O5855" s="91">
        <f t="shared" si="911"/>
        <v>176000.32335443742</v>
      </c>
      <c r="P5855" s="91">
        <f t="shared" si="912"/>
        <v>179895.97912933549</v>
      </c>
      <c r="Q5855" s="91">
        <f t="shared" si="913"/>
        <v>5225.9934492945631</v>
      </c>
      <c r="R5855" s="91">
        <f t="shared" si="914"/>
        <v>41085.817450594652</v>
      </c>
      <c r="S5855" s="91">
        <f t="shared" si="915"/>
        <v>697.76578117830297</v>
      </c>
      <c r="T5855" s="91">
        <f t="shared" si="916"/>
        <v>11977.485309364973</v>
      </c>
      <c r="U5855" s="91">
        <f t="shared" si="917"/>
        <v>182.54482103943937</v>
      </c>
      <c r="V5855" s="91">
        <f t="shared" si="918"/>
        <v>3481.7096498449264</v>
      </c>
      <c r="W5855" s="91">
        <f t="shared" si="919"/>
        <v>1626.602657402794</v>
      </c>
      <c r="X5855" s="71">
        <f t="shared" si="920"/>
        <v>420174.22160249262</v>
      </c>
    </row>
    <row r="5856" spans="1:24" x14ac:dyDescent="0.2">
      <c r="A5856">
        <v>2004</v>
      </c>
      <c r="B5856">
        <v>8</v>
      </c>
      <c r="C5856">
        <v>31</v>
      </c>
      <c r="D5856">
        <v>22</v>
      </c>
      <c r="E5856" s="70">
        <v>0.17176865440912922</v>
      </c>
      <c r="F5856" s="67">
        <v>0.1756278855681731</v>
      </c>
      <c r="G5856" s="67">
        <v>5.3600000000000219E-3</v>
      </c>
      <c r="H5856" s="67">
        <v>4.6677269258880272E-2</v>
      </c>
      <c r="I5856" s="67">
        <v>1.1855972890566417E-3</v>
      </c>
      <c r="J5856" s="67">
        <v>2.6458817110835517E-2</v>
      </c>
      <c r="K5856" s="67">
        <v>2.388206416328499E-4</v>
      </c>
      <c r="L5856" s="68">
        <v>2.8688492272619867E-3</v>
      </c>
      <c r="M5856" s="68">
        <v>6.0013411888309976E-4</v>
      </c>
      <c r="N5856" s="69">
        <v>0.43078602762385276</v>
      </c>
      <c r="O5856" s="91">
        <f t="shared" si="911"/>
        <v>163401.87669651862</v>
      </c>
      <c r="P5856" s="91">
        <f t="shared" si="912"/>
        <v>169872.39816329005</v>
      </c>
      <c r="Q5856" s="91">
        <f t="shared" si="913"/>
        <v>5225.9934492945631</v>
      </c>
      <c r="R5856" s="91">
        <f t="shared" si="914"/>
        <v>41655.524320737619</v>
      </c>
      <c r="S5856" s="91">
        <f t="shared" si="915"/>
        <v>697.76578117830297</v>
      </c>
      <c r="T5856" s="91">
        <f t="shared" si="916"/>
        <v>11329.61103910877</v>
      </c>
      <c r="U5856" s="91">
        <f t="shared" si="917"/>
        <v>182.54482103943937</v>
      </c>
      <c r="V5856" s="91">
        <f t="shared" si="918"/>
        <v>3492.2858108394512</v>
      </c>
      <c r="W5856" s="91">
        <f t="shared" si="919"/>
        <v>1631.5436815860078</v>
      </c>
      <c r="X5856" s="71">
        <f t="shared" si="920"/>
        <v>397489.54376359284</v>
      </c>
    </row>
    <row r="5857" spans="1:24" x14ac:dyDescent="0.2">
      <c r="A5857">
        <v>2004</v>
      </c>
      <c r="B5857">
        <v>8</v>
      </c>
      <c r="C5857">
        <v>31</v>
      </c>
      <c r="D5857">
        <v>23</v>
      </c>
      <c r="E5857" s="70">
        <v>0.13700250471104733</v>
      </c>
      <c r="F5857" s="67">
        <v>0.16835149658672899</v>
      </c>
      <c r="G5857" s="67">
        <v>5.3600000000000219E-3</v>
      </c>
      <c r="H5857" s="67">
        <v>5.1827752210794671E-2</v>
      </c>
      <c r="I5857" s="67">
        <v>1.1855972890566417E-3</v>
      </c>
      <c r="J5857" s="67">
        <v>2.5779137067282507E-2</v>
      </c>
      <c r="K5857" s="67">
        <v>2.388206416328499E-4</v>
      </c>
      <c r="L5857" s="68">
        <v>2.9273174488422694E-3</v>
      </c>
      <c r="M5857" s="68">
        <v>6.1236507696458588E-4</v>
      </c>
      <c r="N5857" s="69">
        <v>0.39328499103234993</v>
      </c>
      <c r="O5857" s="91">
        <f t="shared" si="911"/>
        <v>130329.17128515948</v>
      </c>
      <c r="P5857" s="91">
        <f t="shared" si="912"/>
        <v>162834.46314375664</v>
      </c>
      <c r="Q5857" s="91">
        <f t="shared" si="913"/>
        <v>5225.9934492945631</v>
      </c>
      <c r="R5857" s="91">
        <f t="shared" si="914"/>
        <v>46251.895772484393</v>
      </c>
      <c r="S5857" s="91">
        <f t="shared" si="915"/>
        <v>697.76578117830297</v>
      </c>
      <c r="T5857" s="91">
        <f t="shared" si="916"/>
        <v>11038.573443125442</v>
      </c>
      <c r="U5857" s="91">
        <f t="shared" si="917"/>
        <v>182.54482103943937</v>
      </c>
      <c r="V5857" s="91">
        <f t="shared" si="918"/>
        <v>3563.4599034580137</v>
      </c>
      <c r="W5857" s="91">
        <f t="shared" si="919"/>
        <v>1664.7951527983605</v>
      </c>
      <c r="X5857" s="71">
        <f t="shared" si="920"/>
        <v>361788.66275229468</v>
      </c>
    </row>
    <row r="5858" spans="1:24" x14ac:dyDescent="0.2">
      <c r="A5858">
        <v>2004</v>
      </c>
      <c r="B5858">
        <v>8</v>
      </c>
      <c r="C5858">
        <v>31</v>
      </c>
      <c r="D5858">
        <v>24</v>
      </c>
      <c r="E5858" s="70">
        <v>0.11495703399641241</v>
      </c>
      <c r="F5858" s="67">
        <v>0.15867788403340896</v>
      </c>
      <c r="G5858" s="67">
        <v>5.3600000000000219E-3</v>
      </c>
      <c r="H5858" s="67">
        <v>4.4016527362192748E-2</v>
      </c>
      <c r="I5858" s="67">
        <v>1.1855972890566417E-3</v>
      </c>
      <c r="J5858" s="67">
        <v>2.533972447941437E-2</v>
      </c>
      <c r="K5858" s="67">
        <v>2.388206416328499E-4</v>
      </c>
      <c r="L5858" s="68">
        <v>4.684267051175214E-3</v>
      </c>
      <c r="M5858" s="68">
        <v>9.7990108809348458E-4</v>
      </c>
      <c r="N5858" s="69">
        <v>0.35543975594138666</v>
      </c>
      <c r="O5858" s="91">
        <f t="shared" si="911"/>
        <v>109357.52602298392</v>
      </c>
      <c r="P5858" s="91">
        <f t="shared" si="912"/>
        <v>153477.86377447759</v>
      </c>
      <c r="Q5858" s="91">
        <f t="shared" si="913"/>
        <v>5225.9934492945631</v>
      </c>
      <c r="R5858" s="91">
        <f t="shared" si="914"/>
        <v>39281.036683640326</v>
      </c>
      <c r="S5858" s="91">
        <f t="shared" si="915"/>
        <v>697.76578117830297</v>
      </c>
      <c r="T5858" s="91">
        <f t="shared" si="916"/>
        <v>10850.417877236767</v>
      </c>
      <c r="U5858" s="91">
        <f t="shared" si="917"/>
        <v>182.54482103943937</v>
      </c>
      <c r="V5858" s="91">
        <f t="shared" si="918"/>
        <v>5702.2164851147299</v>
      </c>
      <c r="W5858" s="91">
        <f t="shared" si="919"/>
        <v>2663.9902291067706</v>
      </c>
      <c r="X5858" s="71">
        <f t="shared" si="920"/>
        <v>327439.35512407246</v>
      </c>
    </row>
    <row r="5859" spans="1:24" x14ac:dyDescent="0.2">
      <c r="A5859">
        <v>2004</v>
      </c>
      <c r="B5859">
        <v>9</v>
      </c>
      <c r="C5859">
        <v>1</v>
      </c>
      <c r="D5859">
        <v>1</v>
      </c>
      <c r="E5859" s="70">
        <v>7.3383384228078608E-2</v>
      </c>
      <c r="F5859" s="67">
        <v>0.14584735241562377</v>
      </c>
      <c r="G5859" s="67">
        <v>5.3650000000000069E-3</v>
      </c>
      <c r="H5859" s="67">
        <v>2.7830269057506147E-2</v>
      </c>
      <c r="I5859" s="67">
        <v>1.0009023959140614E-3</v>
      </c>
      <c r="J5859" s="67">
        <v>2.3663031604502081E-2</v>
      </c>
      <c r="K5859" s="67">
        <v>2.3318907496714281E-4</v>
      </c>
      <c r="L5859" s="68">
        <v>4.9548307748000456E-3</v>
      </c>
      <c r="M5859" s="68">
        <v>1.036500270907386E-3</v>
      </c>
      <c r="N5859" s="69">
        <v>0.28331445982229925</v>
      </c>
      <c r="O5859" s="91">
        <f t="shared" si="911"/>
        <v>69808.910959090848</v>
      </c>
      <c r="P5859" s="91">
        <f t="shared" si="912"/>
        <v>141067.80048314991</v>
      </c>
      <c r="Q5859" s="91">
        <f t="shared" si="913"/>
        <v>5230.8684431838165</v>
      </c>
      <c r="R5859" s="91">
        <f t="shared" si="914"/>
        <v>24836.166896311461</v>
      </c>
      <c r="S5859" s="91">
        <f t="shared" si="915"/>
        <v>589.06632852029441</v>
      </c>
      <c r="T5859" s="91">
        <f t="shared" si="916"/>
        <v>10132.461438548438</v>
      </c>
      <c r="U5859" s="91">
        <f t="shared" si="917"/>
        <v>178.24027968097678</v>
      </c>
      <c r="V5859" s="91">
        <f t="shared" si="918"/>
        <v>6031.577067735755</v>
      </c>
      <c r="W5859" s="91">
        <f t="shared" si="919"/>
        <v>2817.862565635166</v>
      </c>
      <c r="X5859" s="71">
        <f t="shared" si="920"/>
        <v>260692.95446185666</v>
      </c>
    </row>
    <row r="5860" spans="1:24" x14ac:dyDescent="0.2">
      <c r="A5860">
        <v>2004</v>
      </c>
      <c r="B5860">
        <v>9</v>
      </c>
      <c r="C5860">
        <v>1</v>
      </c>
      <c r="D5860">
        <v>2</v>
      </c>
      <c r="E5860" s="70">
        <v>6.957530655117522E-2</v>
      </c>
      <c r="F5860" s="67">
        <v>0.14211708002113296</v>
      </c>
      <c r="G5860" s="67">
        <v>5.3650000000000069E-3</v>
      </c>
      <c r="H5860" s="67">
        <v>2.9667475915914412E-2</v>
      </c>
      <c r="I5860" s="67">
        <v>1.0009023959140614E-3</v>
      </c>
      <c r="J5860" s="67">
        <v>2.3678302083273498E-2</v>
      </c>
      <c r="K5860" s="67">
        <v>2.3318907496714281E-4</v>
      </c>
      <c r="L5860" s="68">
        <v>5.2947962784834178E-3</v>
      </c>
      <c r="M5860" s="68">
        <v>1.107617601182142E-3</v>
      </c>
      <c r="N5860" s="69">
        <v>0.27803966992204288</v>
      </c>
      <c r="O5860" s="91">
        <f t="shared" si="911"/>
        <v>66186.3231175978</v>
      </c>
      <c r="P5860" s="91">
        <f t="shared" si="912"/>
        <v>137459.77254724162</v>
      </c>
      <c r="Q5860" s="91">
        <f t="shared" si="913"/>
        <v>5230.8684431838165</v>
      </c>
      <c r="R5860" s="91">
        <f t="shared" si="914"/>
        <v>26475.71899924627</v>
      </c>
      <c r="S5860" s="91">
        <f t="shared" si="915"/>
        <v>589.06632852029441</v>
      </c>
      <c r="T5860" s="91">
        <f t="shared" si="916"/>
        <v>10139.000226134307</v>
      </c>
      <c r="U5860" s="91">
        <f t="shared" si="917"/>
        <v>178.24027968097678</v>
      </c>
      <c r="V5860" s="91">
        <f t="shared" si="918"/>
        <v>6445.421299564362</v>
      </c>
      <c r="W5860" s="91">
        <f t="shared" si="919"/>
        <v>3011.20439908564</v>
      </c>
      <c r="X5860" s="71">
        <f t="shared" si="920"/>
        <v>255715.61564025513</v>
      </c>
    </row>
    <row r="5861" spans="1:24" x14ac:dyDescent="0.2">
      <c r="A5861">
        <v>2004</v>
      </c>
      <c r="B5861">
        <v>9</v>
      </c>
      <c r="C5861">
        <v>1</v>
      </c>
      <c r="D5861">
        <v>3</v>
      </c>
      <c r="E5861" s="70">
        <v>6.2936113087949094E-2</v>
      </c>
      <c r="F5861" s="67">
        <v>0.13943282402354301</v>
      </c>
      <c r="G5861" s="67">
        <v>5.3650000000000069E-3</v>
      </c>
      <c r="H5861" s="67">
        <v>2.9242435947316289E-2</v>
      </c>
      <c r="I5861" s="67">
        <v>1.0009023959140614E-3</v>
      </c>
      <c r="J5861" s="67">
        <v>2.3577187294843434E-2</v>
      </c>
      <c r="K5861" s="67">
        <v>2.3318907496714281E-4</v>
      </c>
      <c r="L5861" s="68">
        <v>5.2694251866516086E-3</v>
      </c>
      <c r="M5861" s="68">
        <v>1.1023102264700463E-3</v>
      </c>
      <c r="N5861" s="69">
        <v>0.26815938723765476</v>
      </c>
      <c r="O5861" s="91">
        <f t="shared" si="911"/>
        <v>59870.521929224815</v>
      </c>
      <c r="P5861" s="91">
        <f t="shared" si="912"/>
        <v>134863.48208847045</v>
      </c>
      <c r="Q5861" s="91">
        <f t="shared" si="913"/>
        <v>5230.8684431838165</v>
      </c>
      <c r="R5861" s="91">
        <f t="shared" si="914"/>
        <v>26096.406690914173</v>
      </c>
      <c r="S5861" s="91">
        <f t="shared" si="915"/>
        <v>589.06632852029441</v>
      </c>
      <c r="T5861" s="91">
        <f t="shared" si="916"/>
        <v>10095.703081805612</v>
      </c>
      <c r="U5861" s="91">
        <f t="shared" si="917"/>
        <v>178.24027968097678</v>
      </c>
      <c r="V5861" s="91">
        <f t="shared" si="918"/>
        <v>6414.5367542324711</v>
      </c>
      <c r="W5861" s="91">
        <f t="shared" si="919"/>
        <v>2996.7756015804343</v>
      </c>
      <c r="X5861" s="71">
        <f t="shared" si="920"/>
        <v>246335.60119761308</v>
      </c>
    </row>
    <row r="5862" spans="1:24" x14ac:dyDescent="0.2">
      <c r="A5862">
        <v>2004</v>
      </c>
      <c r="B5862">
        <v>9</v>
      </c>
      <c r="C5862">
        <v>1</v>
      </c>
      <c r="D5862">
        <v>4</v>
      </c>
      <c r="E5862" s="70">
        <v>6.1304943797970843E-2</v>
      </c>
      <c r="F5862" s="67">
        <v>0.13943711877342227</v>
      </c>
      <c r="G5862" s="67">
        <v>5.3650000000000069E-3</v>
      </c>
      <c r="H5862" s="67">
        <v>2.9192707403774817E-2</v>
      </c>
      <c r="I5862" s="67">
        <v>1.0009023959140614E-3</v>
      </c>
      <c r="J5862" s="67">
        <v>2.3702014889158782E-2</v>
      </c>
      <c r="K5862" s="67">
        <v>2.3318907496714281E-4</v>
      </c>
      <c r="L5862" s="68">
        <v>5.2928504475441233E-3</v>
      </c>
      <c r="M5862" s="68">
        <v>1.1072105531138253E-3</v>
      </c>
      <c r="N5862" s="69">
        <v>0.26663593733586588</v>
      </c>
      <c r="O5862" s="91">
        <f t="shared" si="911"/>
        <v>58318.806197917271</v>
      </c>
      <c r="P5862" s="91">
        <f t="shared" si="912"/>
        <v>134867.63609544458</v>
      </c>
      <c r="Q5862" s="91">
        <f t="shared" si="913"/>
        <v>5230.8684431838165</v>
      </c>
      <c r="R5862" s="91">
        <f t="shared" si="914"/>
        <v>26052.028161753911</v>
      </c>
      <c r="S5862" s="91">
        <f t="shared" si="915"/>
        <v>589.06632852029441</v>
      </c>
      <c r="T5862" s="91">
        <f t="shared" si="916"/>
        <v>10149.15400081746</v>
      </c>
      <c r="U5862" s="91">
        <f t="shared" si="917"/>
        <v>178.24027968097678</v>
      </c>
      <c r="V5862" s="91">
        <f t="shared" si="918"/>
        <v>6443.052615384302</v>
      </c>
      <c r="W5862" s="91">
        <f t="shared" si="919"/>
        <v>3010.0977852753808</v>
      </c>
      <c r="X5862" s="71">
        <f t="shared" si="920"/>
        <v>244838.94990797798</v>
      </c>
    </row>
    <row r="5863" spans="1:24" x14ac:dyDescent="0.2">
      <c r="A5863">
        <v>2004</v>
      </c>
      <c r="B5863">
        <v>9</v>
      </c>
      <c r="C5863">
        <v>1</v>
      </c>
      <c r="D5863">
        <v>5</v>
      </c>
      <c r="E5863" s="70">
        <v>6.137361602690708E-2</v>
      </c>
      <c r="F5863" s="67">
        <v>0.14400743642365921</v>
      </c>
      <c r="G5863" s="67">
        <v>5.0960000000000059E-3</v>
      </c>
      <c r="H5863" s="67">
        <v>2.9133750378411816E-2</v>
      </c>
      <c r="I5863" s="67">
        <v>9.9591238769901704E-4</v>
      </c>
      <c r="J5863" s="67">
        <v>2.4760021293881808E-2</v>
      </c>
      <c r="K5863" s="67">
        <v>2.2149702255965699E-4</v>
      </c>
      <c r="L5863" s="68">
        <v>5.3670674615039476E-3</v>
      </c>
      <c r="M5863" s="68">
        <v>1.1227359985975616E-3</v>
      </c>
      <c r="N5863" s="69">
        <v>0.27207803699322014</v>
      </c>
      <c r="O5863" s="91">
        <f t="shared" si="911"/>
        <v>58384.133431944421</v>
      </c>
      <c r="P5863" s="91">
        <f t="shared" si="912"/>
        <v>139288.18023114451</v>
      </c>
      <c r="Q5863" s="91">
        <f t="shared" si="913"/>
        <v>4968.5937719412341</v>
      </c>
      <c r="R5863" s="91">
        <f t="shared" si="914"/>
        <v>25999.413991240504</v>
      </c>
      <c r="S5863" s="91">
        <f t="shared" si="915"/>
        <v>586.12953285418155</v>
      </c>
      <c r="T5863" s="91">
        <f t="shared" si="916"/>
        <v>10602.190166122404</v>
      </c>
      <c r="U5863" s="91">
        <f t="shared" si="917"/>
        <v>169.30334860284393</v>
      </c>
      <c r="V5863" s="91">
        <f t="shared" si="918"/>
        <v>6533.3979086509462</v>
      </c>
      <c r="W5863" s="91">
        <f t="shared" si="919"/>
        <v>3052.3057546038699</v>
      </c>
      <c r="X5863" s="71">
        <f t="shared" si="920"/>
        <v>249583.6481371049</v>
      </c>
    </row>
    <row r="5864" spans="1:24" x14ac:dyDescent="0.2">
      <c r="A5864">
        <v>2004</v>
      </c>
      <c r="B5864">
        <v>9</v>
      </c>
      <c r="C5864">
        <v>1</v>
      </c>
      <c r="D5864">
        <v>6</v>
      </c>
      <c r="E5864" s="70">
        <v>7.4360232482513819E-2</v>
      </c>
      <c r="F5864" s="67">
        <v>0.16204391904811455</v>
      </c>
      <c r="G5864" s="67">
        <v>6.9700000000000079E-4</v>
      </c>
      <c r="H5864" s="67">
        <v>3.043048503021888E-2</v>
      </c>
      <c r="I5864" s="67">
        <v>9.1430998569909166E-4</v>
      </c>
      <c r="J5864" s="67">
        <v>2.5445253756775709E-2</v>
      </c>
      <c r="K5864" s="67">
        <v>3.0295020550251358E-5</v>
      </c>
      <c r="L5864" s="68">
        <v>5.7202163587590522E-3</v>
      </c>
      <c r="M5864" s="68">
        <v>1.1966111609012287E-3</v>
      </c>
      <c r="N5864" s="69">
        <v>0.30083832284353262</v>
      </c>
      <c r="O5864" s="91">
        <f t="shared" si="911"/>
        <v>70738.177352726561</v>
      </c>
      <c r="P5864" s="91">
        <f t="shared" si="912"/>
        <v>156733.59072467018</v>
      </c>
      <c r="Q5864" s="91">
        <f t="shared" si="913"/>
        <v>679.57414816386199</v>
      </c>
      <c r="R5864" s="91">
        <f t="shared" si="914"/>
        <v>27156.640253263446</v>
      </c>
      <c r="S5864" s="91">
        <f t="shared" si="915"/>
        <v>538.10364387563175</v>
      </c>
      <c r="T5864" s="91">
        <f t="shared" si="916"/>
        <v>10895.605296641566</v>
      </c>
      <c r="U5864" s="91">
        <f t="shared" si="917"/>
        <v>23.156286102076574</v>
      </c>
      <c r="V5864" s="91">
        <f t="shared" si="918"/>
        <v>6963.2904492828748</v>
      </c>
      <c r="W5864" s="91">
        <f t="shared" si="919"/>
        <v>3253.1451178232228</v>
      </c>
      <c r="X5864" s="71">
        <f t="shared" si="920"/>
        <v>276981.28327254939</v>
      </c>
    </row>
    <row r="5865" spans="1:24" x14ac:dyDescent="0.2">
      <c r="A5865">
        <v>2004</v>
      </c>
      <c r="B5865">
        <v>9</v>
      </c>
      <c r="C5865">
        <v>1</v>
      </c>
      <c r="D5865">
        <v>7</v>
      </c>
      <c r="E5865" s="70">
        <v>9.7337324708011236E-2</v>
      </c>
      <c r="F5865" s="67">
        <v>0.18464667055179118</v>
      </c>
      <c r="G5865" s="67">
        <v>5.4000000000000066E-5</v>
      </c>
      <c r="H5865" s="67">
        <v>3.7989094132766549E-2</v>
      </c>
      <c r="I5865" s="67">
        <v>9.0238219654565862E-4</v>
      </c>
      <c r="J5865" s="67">
        <v>2.7630010056784195E-2</v>
      </c>
      <c r="K5865" s="67">
        <v>2.3471034572648114E-6</v>
      </c>
      <c r="L5865" s="68">
        <v>6.1067931024746131E-3</v>
      </c>
      <c r="M5865" s="68">
        <v>1.2774790891512801E-3</v>
      </c>
      <c r="N5865" s="69">
        <v>0.35594610094098195</v>
      </c>
      <c r="O5865" s="91">
        <f t="shared" si="911"/>
        <v>92596.065240306823</v>
      </c>
      <c r="P5865" s="91">
        <f t="shared" si="912"/>
        <v>178595.62926483163</v>
      </c>
      <c r="Q5865" s="91">
        <f t="shared" si="913"/>
        <v>52.649934004086866</v>
      </c>
      <c r="R5865" s="91">
        <f t="shared" si="914"/>
        <v>33902.06110373923</v>
      </c>
      <c r="S5865" s="91">
        <f t="shared" si="915"/>
        <v>531.08371966258176</v>
      </c>
      <c r="T5865" s="91">
        <f t="shared" si="916"/>
        <v>11831.113448447864</v>
      </c>
      <c r="U5865" s="91">
        <f t="shared" si="917"/>
        <v>1.7940307740489745</v>
      </c>
      <c r="V5865" s="91">
        <f t="shared" si="918"/>
        <v>7433.8751227642479</v>
      </c>
      <c r="W5865" s="91">
        <f t="shared" si="919"/>
        <v>3472.9952367014371</v>
      </c>
      <c r="X5865" s="71">
        <f t="shared" si="920"/>
        <v>328417.2671012319</v>
      </c>
    </row>
    <row r="5866" spans="1:24" x14ac:dyDescent="0.2">
      <c r="A5866">
        <v>2004</v>
      </c>
      <c r="B5866">
        <v>9</v>
      </c>
      <c r="C5866">
        <v>1</v>
      </c>
      <c r="D5866">
        <v>8</v>
      </c>
      <c r="E5866" s="70">
        <v>0.10109404121524518</v>
      </c>
      <c r="F5866" s="67">
        <v>0.19531241416393169</v>
      </c>
      <c r="G5866" s="67">
        <v>5.4000000000000066E-5</v>
      </c>
      <c r="H5866" s="67">
        <v>3.1703014849356136E-2</v>
      </c>
      <c r="I5866" s="67">
        <v>9.0238219654565862E-4</v>
      </c>
      <c r="J5866" s="67">
        <v>2.954054675977303E-2</v>
      </c>
      <c r="K5866" s="67">
        <v>2.3471034572648114E-6</v>
      </c>
      <c r="L5866" s="68">
        <v>6.3622466486896482E-3</v>
      </c>
      <c r="M5866" s="68">
        <v>1.3309173763280647E-3</v>
      </c>
      <c r="N5866" s="69">
        <v>0.36630191031332665</v>
      </c>
      <c r="O5866" s="91">
        <f t="shared" si="911"/>
        <v>96169.793692744366</v>
      </c>
      <c r="P5866" s="91">
        <f t="shared" si="912"/>
        <v>188911.84664527609</v>
      </c>
      <c r="Q5866" s="91">
        <f t="shared" si="913"/>
        <v>52.649934004086866</v>
      </c>
      <c r="R5866" s="91">
        <f t="shared" si="914"/>
        <v>28292.265744462275</v>
      </c>
      <c r="S5866" s="91">
        <f t="shared" si="915"/>
        <v>531.08371966258176</v>
      </c>
      <c r="T5866" s="91">
        <f t="shared" si="916"/>
        <v>12649.201333107696</v>
      </c>
      <c r="U5866" s="91">
        <f t="shared" si="917"/>
        <v>1.7940307740489745</v>
      </c>
      <c r="V5866" s="91">
        <f t="shared" si="918"/>
        <v>7744.8418986748866</v>
      </c>
      <c r="W5866" s="91">
        <f t="shared" si="919"/>
        <v>3618.2742619305368</v>
      </c>
      <c r="X5866" s="71">
        <f t="shared" si="920"/>
        <v>337971.75126063655</v>
      </c>
    </row>
    <row r="5867" spans="1:24" x14ac:dyDescent="0.2">
      <c r="A5867">
        <v>2004</v>
      </c>
      <c r="B5867">
        <v>9</v>
      </c>
      <c r="C5867">
        <v>1</v>
      </c>
      <c r="D5867">
        <v>9</v>
      </c>
      <c r="E5867" s="70">
        <v>0.11076526565552941</v>
      </c>
      <c r="F5867" s="67">
        <v>0.20668708130684621</v>
      </c>
      <c r="G5867" s="67">
        <v>5.4000000000000066E-5</v>
      </c>
      <c r="H5867" s="67">
        <v>3.4279129417432608E-2</v>
      </c>
      <c r="I5867" s="67">
        <v>9.0238219654565862E-4</v>
      </c>
      <c r="J5867" s="67">
        <v>3.1443694764284401E-2</v>
      </c>
      <c r="K5867" s="67">
        <v>2.3471034572648114E-6</v>
      </c>
      <c r="L5867" s="68">
        <v>6.6126238477713841E-3</v>
      </c>
      <c r="M5867" s="68">
        <v>1.3832937432460099E-3</v>
      </c>
      <c r="N5867" s="69">
        <v>0.39212981803511293</v>
      </c>
      <c r="O5867" s="91">
        <f t="shared" si="911"/>
        <v>105369.93692569788</v>
      </c>
      <c r="P5867" s="91">
        <f t="shared" si="912"/>
        <v>199913.75548011219</v>
      </c>
      <c r="Q5867" s="91">
        <f t="shared" si="913"/>
        <v>52.649934004086866</v>
      </c>
      <c r="R5867" s="91">
        <f t="shared" si="914"/>
        <v>30591.230631383132</v>
      </c>
      <c r="S5867" s="91">
        <f t="shared" si="915"/>
        <v>531.08371966258176</v>
      </c>
      <c r="T5867" s="91">
        <f t="shared" si="916"/>
        <v>13464.125392284162</v>
      </c>
      <c r="U5867" s="91">
        <f t="shared" si="917"/>
        <v>1.7940307740489745</v>
      </c>
      <c r="V5867" s="91">
        <f t="shared" si="918"/>
        <v>8049.6291741447039</v>
      </c>
      <c r="W5867" s="91">
        <f t="shared" si="919"/>
        <v>3760.6663170072279</v>
      </c>
      <c r="X5867" s="71">
        <f t="shared" si="920"/>
        <v>361734.87160506996</v>
      </c>
    </row>
    <row r="5868" spans="1:24" x14ac:dyDescent="0.2">
      <c r="A5868">
        <v>2004</v>
      </c>
      <c r="B5868">
        <v>9</v>
      </c>
      <c r="C5868">
        <v>1</v>
      </c>
      <c r="D5868">
        <v>10</v>
      </c>
      <c r="E5868" s="70">
        <v>0.10490303763757358</v>
      </c>
      <c r="F5868" s="67">
        <v>0.21492109432420969</v>
      </c>
      <c r="G5868" s="67">
        <v>5.4000000000000066E-5</v>
      </c>
      <c r="H5868" s="67">
        <v>3.6774934051436205E-2</v>
      </c>
      <c r="I5868" s="67">
        <v>9.0238219654565862E-4</v>
      </c>
      <c r="J5868" s="67">
        <v>3.2553593113246362E-2</v>
      </c>
      <c r="K5868" s="67">
        <v>2.3471034572648114E-6</v>
      </c>
      <c r="L5868" s="68">
        <v>6.8544042945077495E-3</v>
      </c>
      <c r="M5868" s="68">
        <v>1.4338717568921904E-3</v>
      </c>
      <c r="N5868" s="69">
        <v>0.39839966447786868</v>
      </c>
      <c r="O5868" s="91">
        <f t="shared" si="911"/>
        <v>99793.255527965608</v>
      </c>
      <c r="P5868" s="91">
        <f t="shared" si="912"/>
        <v>207877.93231480021</v>
      </c>
      <c r="Q5868" s="91">
        <f t="shared" si="913"/>
        <v>52.649934004086866</v>
      </c>
      <c r="R5868" s="91">
        <f t="shared" si="914"/>
        <v>32818.525678463622</v>
      </c>
      <c r="S5868" s="91">
        <f t="shared" si="915"/>
        <v>531.08371966258176</v>
      </c>
      <c r="T5868" s="91">
        <f t="shared" si="916"/>
        <v>13939.381581327414</v>
      </c>
      <c r="U5868" s="91">
        <f t="shared" si="917"/>
        <v>1.7940307740489745</v>
      </c>
      <c r="V5868" s="91">
        <f t="shared" si="918"/>
        <v>8343.9515161667314</v>
      </c>
      <c r="W5868" s="91">
        <f t="shared" si="919"/>
        <v>3898.1693117464274</v>
      </c>
      <c r="X5868" s="71">
        <f t="shared" si="920"/>
        <v>367256.74361491069</v>
      </c>
    </row>
    <row r="5869" spans="1:24" x14ac:dyDescent="0.2">
      <c r="A5869">
        <v>2004</v>
      </c>
      <c r="B5869">
        <v>9</v>
      </c>
      <c r="C5869">
        <v>1</v>
      </c>
      <c r="D5869">
        <v>11</v>
      </c>
      <c r="E5869" s="70">
        <v>0.10756418097082683</v>
      </c>
      <c r="F5869" s="67">
        <v>0.22034861360792798</v>
      </c>
      <c r="G5869" s="67">
        <v>5.4000000000000066E-5</v>
      </c>
      <c r="H5869" s="67">
        <v>3.7940544473951641E-2</v>
      </c>
      <c r="I5869" s="67">
        <v>9.0238219654565862E-4</v>
      </c>
      <c r="J5869" s="67">
        <v>3.2245563703677094E-2</v>
      </c>
      <c r="K5869" s="67">
        <v>2.3471034572648114E-6</v>
      </c>
      <c r="L5869" s="68">
        <v>7.102516583959423E-3</v>
      </c>
      <c r="M5869" s="68">
        <v>1.4857743277206538E-3</v>
      </c>
      <c r="N5869" s="69">
        <v>0.40764592296806657</v>
      </c>
      <c r="O5869" s="91">
        <f t="shared" si="911"/>
        <v>102324.77570728943</v>
      </c>
      <c r="P5869" s="91">
        <f t="shared" si="912"/>
        <v>213127.58679774305</v>
      </c>
      <c r="Q5869" s="91">
        <f t="shared" si="913"/>
        <v>52.649934004086866</v>
      </c>
      <c r="R5869" s="91">
        <f t="shared" si="914"/>
        <v>33858.734629726539</v>
      </c>
      <c r="S5869" s="91">
        <f t="shared" si="915"/>
        <v>531.08371966258176</v>
      </c>
      <c r="T5869" s="91">
        <f t="shared" si="916"/>
        <v>13807.48402202205</v>
      </c>
      <c r="U5869" s="91">
        <f t="shared" si="917"/>
        <v>1.7940307740489745</v>
      </c>
      <c r="V5869" s="91">
        <f t="shared" si="918"/>
        <v>8645.9816890015481</v>
      </c>
      <c r="W5869" s="91">
        <f t="shared" si="919"/>
        <v>4039.2732897219653</v>
      </c>
      <c r="X5869" s="71">
        <f t="shared" si="920"/>
        <v>376389.36381994525</v>
      </c>
    </row>
    <row r="5870" spans="1:24" x14ac:dyDescent="0.2">
      <c r="A5870">
        <v>2004</v>
      </c>
      <c r="B5870">
        <v>9</v>
      </c>
      <c r="C5870">
        <v>1</v>
      </c>
      <c r="D5870">
        <v>12</v>
      </c>
      <c r="E5870" s="70">
        <v>0.11721556050078033</v>
      </c>
      <c r="F5870" s="67">
        <v>0.21907877211285121</v>
      </c>
      <c r="G5870" s="67">
        <v>5.4000000000000066E-5</v>
      </c>
      <c r="H5870" s="67">
        <v>3.604271656252462E-2</v>
      </c>
      <c r="I5870" s="67">
        <v>9.0238219654565862E-4</v>
      </c>
      <c r="J5870" s="67">
        <v>3.2242956186493518E-2</v>
      </c>
      <c r="K5870" s="67">
        <v>2.3471034572648114E-6</v>
      </c>
      <c r="L5870" s="68">
        <v>6.7093283858597006E-3</v>
      </c>
      <c r="M5870" s="68">
        <v>1.4035233503672656E-3</v>
      </c>
      <c r="N5870" s="69">
        <v>0.4136515863988795</v>
      </c>
      <c r="O5870" s="91">
        <f t="shared" si="911"/>
        <v>111506.04066700926</v>
      </c>
      <c r="P5870" s="91">
        <f t="shared" si="912"/>
        <v>211899.35917683816</v>
      </c>
      <c r="Q5870" s="91">
        <f t="shared" si="913"/>
        <v>52.649934004086866</v>
      </c>
      <c r="R5870" s="91">
        <f t="shared" si="914"/>
        <v>32165.083352001406</v>
      </c>
      <c r="S5870" s="91">
        <f t="shared" si="915"/>
        <v>531.08371966258176</v>
      </c>
      <c r="T5870" s="91">
        <f t="shared" si="916"/>
        <v>13806.367488529871</v>
      </c>
      <c r="U5870" s="91">
        <f t="shared" si="917"/>
        <v>1.7940307740489745</v>
      </c>
      <c r="V5870" s="91">
        <f t="shared" si="918"/>
        <v>8167.348809948614</v>
      </c>
      <c r="W5870" s="91">
        <f t="shared" si="919"/>
        <v>3815.6631696125728</v>
      </c>
      <c r="X5870" s="71">
        <f t="shared" si="920"/>
        <v>381945.39034838055</v>
      </c>
    </row>
    <row r="5871" spans="1:24" x14ac:dyDescent="0.2">
      <c r="A5871">
        <v>2004</v>
      </c>
      <c r="B5871">
        <v>9</v>
      </c>
      <c r="C5871">
        <v>1</v>
      </c>
      <c r="D5871">
        <v>13</v>
      </c>
      <c r="E5871" s="70">
        <v>0.11807730932200333</v>
      </c>
      <c r="F5871" s="67">
        <v>0.22191047387567464</v>
      </c>
      <c r="G5871" s="67">
        <v>5.4000000000000066E-5</v>
      </c>
      <c r="H5871" s="67">
        <v>3.4006378057621196E-2</v>
      </c>
      <c r="I5871" s="67">
        <v>9.0238219654565862E-4</v>
      </c>
      <c r="J5871" s="67">
        <v>3.3342093733692534E-2</v>
      </c>
      <c r="K5871" s="67">
        <v>2.3471034572648114E-6</v>
      </c>
      <c r="L5871" s="68">
        <v>5.9374078582123818E-3</v>
      </c>
      <c r="M5871" s="68">
        <v>1.242045416530523E-3</v>
      </c>
      <c r="N5871" s="69">
        <v>0.41547443756373748</v>
      </c>
      <c r="O5871" s="91">
        <f t="shared" si="911"/>
        <v>112325.81407161112</v>
      </c>
      <c r="P5871" s="91">
        <f t="shared" si="912"/>
        <v>214638.26346745162</v>
      </c>
      <c r="Q5871" s="91">
        <f t="shared" si="913"/>
        <v>52.649934004086866</v>
      </c>
      <c r="R5871" s="91">
        <f t="shared" si="914"/>
        <v>30347.823056721354</v>
      </c>
      <c r="S5871" s="91">
        <f t="shared" si="915"/>
        <v>531.08371966258176</v>
      </c>
      <c r="T5871" s="91">
        <f t="shared" si="916"/>
        <v>14277.015924402131</v>
      </c>
      <c r="U5871" s="91">
        <f t="shared" si="917"/>
        <v>1.7940307740489745</v>
      </c>
      <c r="V5871" s="91">
        <f t="shared" si="918"/>
        <v>7227.6803602506643</v>
      </c>
      <c r="W5871" s="91">
        <f t="shared" si="919"/>
        <v>3376.6641286028412</v>
      </c>
      <c r="X5871" s="71">
        <f t="shared" si="920"/>
        <v>382778.78869348031</v>
      </c>
    </row>
    <row r="5872" spans="1:24" x14ac:dyDescent="0.2">
      <c r="A5872">
        <v>2004</v>
      </c>
      <c r="B5872">
        <v>9</v>
      </c>
      <c r="C5872">
        <v>1</v>
      </c>
      <c r="D5872">
        <v>14</v>
      </c>
      <c r="E5872" s="70">
        <v>0.1165362891192042</v>
      </c>
      <c r="F5872" s="67">
        <v>0.22263015684707427</v>
      </c>
      <c r="G5872" s="67">
        <v>5.4000000000000066E-5</v>
      </c>
      <c r="H5872" s="67">
        <v>3.2220906526245027E-2</v>
      </c>
      <c r="I5872" s="67">
        <v>9.0238219654565862E-4</v>
      </c>
      <c r="J5872" s="67">
        <v>3.3258207508935655E-2</v>
      </c>
      <c r="K5872" s="67">
        <v>2.3471034572648114E-6</v>
      </c>
      <c r="L5872" s="68">
        <v>5.096670485112499E-3</v>
      </c>
      <c r="M5872" s="68">
        <v>1.0661716976112002E-3</v>
      </c>
      <c r="N5872" s="69">
        <v>0.41176713148418576</v>
      </c>
      <c r="O5872" s="91">
        <f t="shared" si="911"/>
        <v>110859.85630399153</v>
      </c>
      <c r="P5872" s="91">
        <f t="shared" si="912"/>
        <v>215334.36176569981</v>
      </c>
      <c r="Q5872" s="91">
        <f t="shared" si="913"/>
        <v>52.649934004086866</v>
      </c>
      <c r="R5872" s="91">
        <f t="shared" si="914"/>
        <v>28754.440367885614</v>
      </c>
      <c r="S5872" s="91">
        <f t="shared" si="915"/>
        <v>531.08371966258176</v>
      </c>
      <c r="T5872" s="91">
        <f t="shared" si="916"/>
        <v>14241.096015584837</v>
      </c>
      <c r="U5872" s="91">
        <f t="shared" si="917"/>
        <v>1.7940307740489745</v>
      </c>
      <c r="V5872" s="91">
        <f t="shared" si="918"/>
        <v>6204.2403095090121</v>
      </c>
      <c r="W5872" s="91">
        <f t="shared" si="919"/>
        <v>2898.5282489200054</v>
      </c>
      <c r="X5872" s="71">
        <f t="shared" si="920"/>
        <v>378878.05069603142</v>
      </c>
    </row>
    <row r="5873" spans="1:24" x14ac:dyDescent="0.2">
      <c r="A5873">
        <v>2004</v>
      </c>
      <c r="B5873">
        <v>9</v>
      </c>
      <c r="C5873">
        <v>1</v>
      </c>
      <c r="D5873">
        <v>15</v>
      </c>
      <c r="E5873" s="70">
        <v>0.11061121436584601</v>
      </c>
      <c r="F5873" s="67">
        <v>0.22237276386419846</v>
      </c>
      <c r="G5873" s="67">
        <v>5.4000000000000066E-5</v>
      </c>
      <c r="H5873" s="67">
        <v>3.8176924978168658E-2</v>
      </c>
      <c r="I5873" s="67">
        <v>9.0238219654565862E-4</v>
      </c>
      <c r="J5873" s="67">
        <v>3.29983634362375E-2</v>
      </c>
      <c r="K5873" s="67">
        <v>2.3471034572648114E-6</v>
      </c>
      <c r="L5873" s="68">
        <v>4.0423202145014169E-3</v>
      </c>
      <c r="M5873" s="68">
        <v>8.4561233024032069E-4</v>
      </c>
      <c r="N5873" s="69">
        <v>0.41000592848919526</v>
      </c>
      <c r="O5873" s="91">
        <f t="shared" si="911"/>
        <v>105223.38940846677</v>
      </c>
      <c r="P5873" s="91">
        <f t="shared" si="912"/>
        <v>215085.40378769953</v>
      </c>
      <c r="Q5873" s="91">
        <f t="shared" si="913"/>
        <v>52.649934004086866</v>
      </c>
      <c r="R5873" s="91">
        <f t="shared" si="914"/>
        <v>34069.684284637791</v>
      </c>
      <c r="S5873" s="91">
        <f t="shared" si="915"/>
        <v>531.08371966258176</v>
      </c>
      <c r="T5873" s="91">
        <f t="shared" si="916"/>
        <v>14129.831318370449</v>
      </c>
      <c r="U5873" s="91">
        <f t="shared" si="917"/>
        <v>1.7940307740489745</v>
      </c>
      <c r="V5873" s="91">
        <f t="shared" si="918"/>
        <v>4920.766624409157</v>
      </c>
      <c r="W5873" s="91">
        <f t="shared" si="919"/>
        <v>2298.9085457138603</v>
      </c>
      <c r="X5873" s="71">
        <f t="shared" si="920"/>
        <v>376313.51165373827</v>
      </c>
    </row>
    <row r="5874" spans="1:24" x14ac:dyDescent="0.2">
      <c r="A5874">
        <v>2004</v>
      </c>
      <c r="B5874">
        <v>9</v>
      </c>
      <c r="C5874">
        <v>1</v>
      </c>
      <c r="D5874">
        <v>16</v>
      </c>
      <c r="E5874" s="70">
        <v>0.12669617063832486</v>
      </c>
      <c r="F5874" s="67">
        <v>0.21626943489701395</v>
      </c>
      <c r="G5874" s="67">
        <v>5.4000000000000066E-5</v>
      </c>
      <c r="H5874" s="67">
        <v>3.8189890138201663E-2</v>
      </c>
      <c r="I5874" s="67">
        <v>9.0238219654565862E-4</v>
      </c>
      <c r="J5874" s="67">
        <v>3.2823205286594256E-2</v>
      </c>
      <c r="K5874" s="67">
        <v>2.3471034572648114E-6</v>
      </c>
      <c r="L5874" s="68">
        <v>3.2260517045412181E-3</v>
      </c>
      <c r="M5874" s="68">
        <v>6.7485724895481342E-4</v>
      </c>
      <c r="N5874" s="69">
        <v>0.41883833921363373</v>
      </c>
      <c r="O5874" s="91">
        <f t="shared" si="911"/>
        <v>120524.854338408</v>
      </c>
      <c r="P5874" s="91">
        <f t="shared" si="912"/>
        <v>209182.08652642861</v>
      </c>
      <c r="Q5874" s="91">
        <f t="shared" si="913"/>
        <v>52.649934004086866</v>
      </c>
      <c r="R5874" s="91">
        <f t="shared" si="914"/>
        <v>34081.25459600459</v>
      </c>
      <c r="S5874" s="91">
        <f t="shared" si="915"/>
        <v>531.08371966258176</v>
      </c>
      <c r="T5874" s="91">
        <f t="shared" si="916"/>
        <v>14054.828959138928</v>
      </c>
      <c r="U5874" s="91">
        <f t="shared" si="917"/>
        <v>1.7940307740489745</v>
      </c>
      <c r="V5874" s="91">
        <f t="shared" si="918"/>
        <v>3927.1128248019527</v>
      </c>
      <c r="W5874" s="91">
        <f t="shared" si="919"/>
        <v>1834.6883569191252</v>
      </c>
      <c r="X5874" s="71">
        <f t="shared" si="920"/>
        <v>384190.35328614188</v>
      </c>
    </row>
    <row r="5875" spans="1:24" x14ac:dyDescent="0.2">
      <c r="A5875">
        <v>2004</v>
      </c>
      <c r="B5875">
        <v>9</v>
      </c>
      <c r="C5875">
        <v>1</v>
      </c>
      <c r="D5875">
        <v>17</v>
      </c>
      <c r="E5875" s="70">
        <v>0.14106222853168415</v>
      </c>
      <c r="F5875" s="67">
        <v>0.20917514703989937</v>
      </c>
      <c r="G5875" s="67">
        <v>5.4000000000000066E-5</v>
      </c>
      <c r="H5875" s="67">
        <v>3.7402137290335404E-2</v>
      </c>
      <c r="I5875" s="67">
        <v>9.0238219654565862E-4</v>
      </c>
      <c r="J5875" s="67">
        <v>3.0855392156245658E-2</v>
      </c>
      <c r="K5875" s="67">
        <v>2.3471034572648114E-6</v>
      </c>
      <c r="L5875" s="68">
        <v>2.6517629404438116E-3</v>
      </c>
      <c r="M5875" s="68">
        <v>5.5472187266841528E-4</v>
      </c>
      <c r="N5875" s="69">
        <v>0.42266011913127977</v>
      </c>
      <c r="O5875" s="91">
        <f t="shared" si="911"/>
        <v>134191.14769432181</v>
      </c>
      <c r="P5875" s="91">
        <f t="shared" si="912"/>
        <v>202320.28500982965</v>
      </c>
      <c r="Q5875" s="91">
        <f t="shared" si="913"/>
        <v>52.649934004086866</v>
      </c>
      <c r="R5875" s="91">
        <f t="shared" si="914"/>
        <v>33378.251647588098</v>
      </c>
      <c r="S5875" s="91">
        <f t="shared" si="915"/>
        <v>531.08371966258176</v>
      </c>
      <c r="T5875" s="91">
        <f t="shared" si="916"/>
        <v>13212.215426148803</v>
      </c>
      <c r="U5875" s="91">
        <f t="shared" si="917"/>
        <v>1.7940307740489745</v>
      </c>
      <c r="V5875" s="91">
        <f t="shared" si="918"/>
        <v>3228.0239765197402</v>
      </c>
      <c r="W5875" s="91">
        <f t="shared" si="919"/>
        <v>1508.0845063001764</v>
      </c>
      <c r="X5875" s="71">
        <f t="shared" si="920"/>
        <v>388423.53594514896</v>
      </c>
    </row>
    <row r="5876" spans="1:24" x14ac:dyDescent="0.2">
      <c r="A5876">
        <v>2004</v>
      </c>
      <c r="B5876">
        <v>9</v>
      </c>
      <c r="C5876">
        <v>1</v>
      </c>
      <c r="D5876">
        <v>18</v>
      </c>
      <c r="E5876" s="70">
        <v>0.15625545005129929</v>
      </c>
      <c r="F5876" s="67">
        <v>0.19974537654484759</v>
      </c>
      <c r="G5876" s="67">
        <v>1.3950000000000017E-3</v>
      </c>
      <c r="H5876" s="67">
        <v>3.546268211388956E-2</v>
      </c>
      <c r="I5876" s="67">
        <v>9.2725803675522899E-4</v>
      </c>
      <c r="J5876" s="67">
        <v>2.9386525443307172E-2</v>
      </c>
      <c r="K5876" s="67">
        <v>6.0633505979340959E-5</v>
      </c>
      <c r="L5876" s="68">
        <v>2.6577726433260917E-3</v>
      </c>
      <c r="M5876" s="68">
        <v>5.5597904146966598E-4</v>
      </c>
      <c r="N5876" s="69">
        <v>0.42644667738087388</v>
      </c>
      <c r="O5876" s="91">
        <f t="shared" si="911"/>
        <v>148644.31388992953</v>
      </c>
      <c r="P5876" s="91">
        <f t="shared" si="912"/>
        <v>193199.53677021089</v>
      </c>
      <c r="Q5876" s="91">
        <f t="shared" si="913"/>
        <v>1360.1232951055777</v>
      </c>
      <c r="R5876" s="91">
        <f t="shared" si="914"/>
        <v>31647.451548221739</v>
      </c>
      <c r="S5876" s="91">
        <f t="shared" si="915"/>
        <v>545.72402816911392</v>
      </c>
      <c r="T5876" s="91">
        <f t="shared" si="916"/>
        <v>12583.24972234672</v>
      </c>
      <c r="U5876" s="91">
        <f t="shared" si="917"/>
        <v>46.34579499626517</v>
      </c>
      <c r="V5876" s="91">
        <f t="shared" si="918"/>
        <v>3235.3396625110809</v>
      </c>
      <c r="W5876" s="91">
        <f t="shared" si="919"/>
        <v>1511.5022853429427</v>
      </c>
      <c r="X5876" s="71">
        <f t="shared" si="920"/>
        <v>392773.58699683385</v>
      </c>
    </row>
    <row r="5877" spans="1:24" x14ac:dyDescent="0.2">
      <c r="A5877">
        <v>2004</v>
      </c>
      <c r="B5877">
        <v>9</v>
      </c>
      <c r="C5877">
        <v>1</v>
      </c>
      <c r="D5877">
        <v>19</v>
      </c>
      <c r="E5877" s="70">
        <v>0.16318349501015922</v>
      </c>
      <c r="F5877" s="67">
        <v>0.19683300526204012</v>
      </c>
      <c r="G5877" s="67">
        <v>5.3110000000000058E-3</v>
      </c>
      <c r="H5877" s="67">
        <v>3.9065150643281109E-2</v>
      </c>
      <c r="I5877" s="67">
        <v>9.9990068422776989E-4</v>
      </c>
      <c r="J5877" s="67">
        <v>2.8318618975403963E-2</v>
      </c>
      <c r="K5877" s="67">
        <v>2.3084197150987799E-4</v>
      </c>
      <c r="L5877" s="68">
        <v>2.5258377065712754E-3</v>
      </c>
      <c r="M5877" s="68">
        <v>5.2837959278939607E-4</v>
      </c>
      <c r="N5877" s="69">
        <v>0.43699622984598269</v>
      </c>
      <c r="O5877" s="91">
        <f t="shared" si="911"/>
        <v>155234.89674108912</v>
      </c>
      <c r="P5877" s="91">
        <f t="shared" si="912"/>
        <v>190382.60657400714</v>
      </c>
      <c r="Q5877" s="91">
        <f t="shared" si="913"/>
        <v>5178.2185091797282</v>
      </c>
      <c r="R5877" s="91">
        <f t="shared" si="914"/>
        <v>34862.350744841133</v>
      </c>
      <c r="S5877" s="91">
        <f t="shared" si="915"/>
        <v>588.47678589587019</v>
      </c>
      <c r="T5877" s="91">
        <f t="shared" si="916"/>
        <v>12125.974370360669</v>
      </c>
      <c r="U5877" s="91">
        <f t="shared" si="917"/>
        <v>176.44624890692779</v>
      </c>
      <c r="V5877" s="91">
        <f t="shared" si="918"/>
        <v>3074.733624659943</v>
      </c>
      <c r="W5877" s="91">
        <f t="shared" si="919"/>
        <v>1436.4695473387183</v>
      </c>
      <c r="X5877" s="71">
        <f t="shared" si="920"/>
        <v>403060.1731462793</v>
      </c>
    </row>
    <row r="5878" spans="1:24" x14ac:dyDescent="0.2">
      <c r="A5878">
        <v>2004</v>
      </c>
      <c r="B5878">
        <v>9</v>
      </c>
      <c r="C5878">
        <v>1</v>
      </c>
      <c r="D5878">
        <v>20</v>
      </c>
      <c r="E5878" s="70">
        <v>0.16959306846715994</v>
      </c>
      <c r="F5878" s="67">
        <v>0.19051690990127135</v>
      </c>
      <c r="G5878" s="67">
        <v>5.3650000000000069E-3</v>
      </c>
      <c r="H5878" s="67">
        <v>3.5021814856820703E-2</v>
      </c>
      <c r="I5878" s="67">
        <v>1.0009023959140614E-3</v>
      </c>
      <c r="J5878" s="67">
        <v>2.8167025627163614E-2</v>
      </c>
      <c r="K5878" s="67">
        <v>2.3318907496714281E-4</v>
      </c>
      <c r="L5878" s="68">
        <v>2.338258489860595E-3</v>
      </c>
      <c r="M5878" s="68">
        <v>4.8913992593214376E-4</v>
      </c>
      <c r="N5878" s="69">
        <v>0.43272530873908954</v>
      </c>
      <c r="O5878" s="91">
        <f t="shared" si="911"/>
        <v>161332.26261556058</v>
      </c>
      <c r="P5878" s="91">
        <f t="shared" si="912"/>
        <v>184273.49546963559</v>
      </c>
      <c r="Q5878" s="91">
        <f t="shared" si="913"/>
        <v>5230.8684431838165</v>
      </c>
      <c r="R5878" s="91">
        <f t="shared" si="914"/>
        <v>31254.014720390282</v>
      </c>
      <c r="S5878" s="91">
        <f t="shared" si="915"/>
        <v>589.06632852029441</v>
      </c>
      <c r="T5878" s="91">
        <f t="shared" si="916"/>
        <v>12061.062410597511</v>
      </c>
      <c r="U5878" s="91">
        <f t="shared" si="917"/>
        <v>178.24027968097678</v>
      </c>
      <c r="V5878" s="91">
        <f t="shared" si="918"/>
        <v>2846.3911134181471</v>
      </c>
      <c r="W5878" s="91">
        <f t="shared" si="919"/>
        <v>1329.7913423940656</v>
      </c>
      <c r="X5878" s="71">
        <f t="shared" si="920"/>
        <v>399095.19272338127</v>
      </c>
    </row>
    <row r="5879" spans="1:24" x14ac:dyDescent="0.2">
      <c r="A5879">
        <v>2004</v>
      </c>
      <c r="B5879">
        <v>9</v>
      </c>
      <c r="C5879">
        <v>1</v>
      </c>
      <c r="D5879">
        <v>21</v>
      </c>
      <c r="E5879" s="70">
        <v>0.16752747677050059</v>
      </c>
      <c r="F5879" s="67">
        <v>0.17486175642710738</v>
      </c>
      <c r="G5879" s="67">
        <v>5.3650000000000069E-3</v>
      </c>
      <c r="H5879" s="67">
        <v>2.4301363325572232E-2</v>
      </c>
      <c r="I5879" s="67">
        <v>1.0009023959140614E-3</v>
      </c>
      <c r="J5879" s="67">
        <v>2.7883006990794573E-2</v>
      </c>
      <c r="K5879" s="67">
        <v>2.3318907496714281E-4</v>
      </c>
      <c r="L5879" s="68">
        <v>2.0033936930267922E-3</v>
      </c>
      <c r="M5879" s="68">
        <v>4.1908961172144497E-4</v>
      </c>
      <c r="N5879" s="69">
        <v>0.40359517828960417</v>
      </c>
      <c r="O5879" s="91">
        <f t="shared" si="911"/>
        <v>159367.28500725408</v>
      </c>
      <c r="P5879" s="91">
        <f t="shared" si="912"/>
        <v>169131.37577909071</v>
      </c>
      <c r="Q5879" s="91">
        <f t="shared" si="913"/>
        <v>5230.8684431838165</v>
      </c>
      <c r="R5879" s="91">
        <f t="shared" si="914"/>
        <v>21686.916289407171</v>
      </c>
      <c r="S5879" s="91">
        <f t="shared" si="915"/>
        <v>589.06632852029441</v>
      </c>
      <c r="T5879" s="91">
        <f t="shared" si="916"/>
        <v>11939.446214966394</v>
      </c>
      <c r="U5879" s="91">
        <f t="shared" si="917"/>
        <v>178.24027968097678</v>
      </c>
      <c r="V5879" s="91">
        <f t="shared" si="918"/>
        <v>2438.7560354156567</v>
      </c>
      <c r="W5879" s="91">
        <f t="shared" si="919"/>
        <v>1139.3503327139565</v>
      </c>
      <c r="X5879" s="71">
        <f t="shared" si="920"/>
        <v>371701.30471023312</v>
      </c>
    </row>
    <row r="5880" spans="1:24" x14ac:dyDescent="0.2">
      <c r="A5880">
        <v>2004</v>
      </c>
      <c r="B5880">
        <v>9</v>
      </c>
      <c r="C5880">
        <v>1</v>
      </c>
      <c r="D5880">
        <v>22</v>
      </c>
      <c r="E5880" s="70">
        <v>0.14066472255774667</v>
      </c>
      <c r="F5880" s="67">
        <v>0.1711664082288063</v>
      </c>
      <c r="G5880" s="67">
        <v>5.3650000000000069E-3</v>
      </c>
      <c r="H5880" s="67">
        <v>3.4245300963382165E-2</v>
      </c>
      <c r="I5880" s="67">
        <v>1.0009023959140614E-3</v>
      </c>
      <c r="J5880" s="67">
        <v>2.705880368282829E-2</v>
      </c>
      <c r="K5880" s="67">
        <v>2.3318907496714281E-4</v>
      </c>
      <c r="L5880" s="68">
        <v>1.6430960776029481E-3</v>
      </c>
      <c r="M5880" s="68">
        <v>3.4371901018779921E-4</v>
      </c>
      <c r="N5880" s="69">
        <v>0.38172114199143548</v>
      </c>
      <c r="O5880" s="91">
        <f t="shared" si="911"/>
        <v>133813.00406641196</v>
      </c>
      <c r="P5880" s="91">
        <f t="shared" si="912"/>
        <v>165557.12754132936</v>
      </c>
      <c r="Q5880" s="91">
        <f t="shared" si="913"/>
        <v>5230.8684431838165</v>
      </c>
      <c r="R5880" s="91">
        <f t="shared" si="914"/>
        <v>30561.041590490102</v>
      </c>
      <c r="S5880" s="91">
        <f t="shared" si="915"/>
        <v>589.06632852029441</v>
      </c>
      <c r="T5880" s="91">
        <f t="shared" si="916"/>
        <v>11586.524054565631</v>
      </c>
      <c r="U5880" s="91">
        <f t="shared" si="917"/>
        <v>178.24027968097678</v>
      </c>
      <c r="V5880" s="91">
        <f t="shared" si="918"/>
        <v>2000.1612713315021</v>
      </c>
      <c r="W5880" s="91">
        <f t="shared" si="919"/>
        <v>934.44542089455399</v>
      </c>
      <c r="X5880" s="71">
        <f t="shared" si="920"/>
        <v>350450.47899640823</v>
      </c>
    </row>
    <row r="5881" spans="1:24" x14ac:dyDescent="0.2">
      <c r="A5881">
        <v>2004</v>
      </c>
      <c r="B5881">
        <v>9</v>
      </c>
      <c r="C5881">
        <v>1</v>
      </c>
      <c r="D5881">
        <v>23</v>
      </c>
      <c r="E5881" s="70">
        <v>0.1098766168624649</v>
      </c>
      <c r="F5881" s="67">
        <v>0.1565454084642704</v>
      </c>
      <c r="G5881" s="67">
        <v>5.3650000000000069E-3</v>
      </c>
      <c r="H5881" s="67">
        <v>2.6281520772840794E-2</v>
      </c>
      <c r="I5881" s="67">
        <v>1.0009023959140614E-3</v>
      </c>
      <c r="J5881" s="67">
        <v>2.675571542305389E-2</v>
      </c>
      <c r="K5881" s="67">
        <v>2.3318907496714281E-4</v>
      </c>
      <c r="L5881" s="68">
        <v>1.3038113566938522E-3</v>
      </c>
      <c r="M5881" s="68">
        <v>2.7274409275457838E-4</v>
      </c>
      <c r="N5881" s="69">
        <v>0.32763490844295962</v>
      </c>
      <c r="O5881" s="91">
        <f t="shared" si="911"/>
        <v>104524.57383538122</v>
      </c>
      <c r="P5881" s="91">
        <f t="shared" si="912"/>
        <v>151415.2713918256</v>
      </c>
      <c r="Q5881" s="91">
        <f t="shared" si="913"/>
        <v>5230.8684431838165</v>
      </c>
      <c r="R5881" s="91">
        <f t="shared" si="914"/>
        <v>23454.039731143061</v>
      </c>
      <c r="S5881" s="91">
        <f t="shared" si="915"/>
        <v>589.06632852029441</v>
      </c>
      <c r="T5881" s="91">
        <f t="shared" si="916"/>
        <v>11456.742285434386</v>
      </c>
      <c r="U5881" s="91">
        <f t="shared" si="917"/>
        <v>178.24027968097678</v>
      </c>
      <c r="V5881" s="91">
        <f t="shared" si="918"/>
        <v>1587.1457648329954</v>
      </c>
      <c r="W5881" s="91">
        <f t="shared" si="919"/>
        <v>741.49075551946896</v>
      </c>
      <c r="X5881" s="71">
        <f t="shared" si="920"/>
        <v>299177.43881552183</v>
      </c>
    </row>
    <row r="5882" spans="1:24" x14ac:dyDescent="0.2">
      <c r="A5882">
        <v>2004</v>
      </c>
      <c r="B5882">
        <v>9</v>
      </c>
      <c r="C5882">
        <v>1</v>
      </c>
      <c r="D5882">
        <v>24</v>
      </c>
      <c r="E5882" s="70">
        <v>9.0339360354059303E-2</v>
      </c>
      <c r="F5882" s="67">
        <v>0.15455379923587839</v>
      </c>
      <c r="G5882" s="67">
        <v>5.3650000000000069E-3</v>
      </c>
      <c r="H5882" s="67">
        <v>3.5821411059288343E-2</v>
      </c>
      <c r="I5882" s="67">
        <v>1.0009023959140614E-3</v>
      </c>
      <c r="J5882" s="67">
        <v>2.5889788706313106E-2</v>
      </c>
      <c r="K5882" s="67">
        <v>2.3318907496714281E-4</v>
      </c>
      <c r="L5882" s="68">
        <v>1.455227150742585E-3</v>
      </c>
      <c r="M5882" s="68">
        <v>3.0441873890987555E-4</v>
      </c>
      <c r="N5882" s="69">
        <v>0.31496309671607275</v>
      </c>
      <c r="O5882" s="91">
        <f t="shared" si="911"/>
        <v>85938.968737894495</v>
      </c>
      <c r="P5882" s="91">
        <f t="shared" si="912"/>
        <v>149488.92903032305</v>
      </c>
      <c r="Q5882" s="91">
        <f t="shared" si="913"/>
        <v>5230.8684431838165</v>
      </c>
      <c r="R5882" s="91">
        <f t="shared" si="914"/>
        <v>31967.586863480541</v>
      </c>
      <c r="S5882" s="91">
        <f t="shared" si="915"/>
        <v>589.06632852029441</v>
      </c>
      <c r="T5882" s="91">
        <f t="shared" si="916"/>
        <v>11085.954247256068</v>
      </c>
      <c r="U5882" s="91">
        <f t="shared" si="917"/>
        <v>178.24027968097678</v>
      </c>
      <c r="V5882" s="91">
        <f t="shared" si="918"/>
        <v>1771.4660923247438</v>
      </c>
      <c r="W5882" s="91">
        <f t="shared" si="919"/>
        <v>827.60245484648908</v>
      </c>
      <c r="X5882" s="71">
        <f t="shared" si="920"/>
        <v>287078.68247751048</v>
      </c>
    </row>
    <row r="5883" spans="1:24" x14ac:dyDescent="0.2">
      <c r="A5883">
        <v>2004</v>
      </c>
      <c r="B5883">
        <v>9</v>
      </c>
      <c r="C5883">
        <v>2</v>
      </c>
      <c r="D5883">
        <v>1</v>
      </c>
      <c r="E5883" s="70">
        <v>7.4550887811083572E-2</v>
      </c>
      <c r="F5883" s="67">
        <v>0.14561817888604905</v>
      </c>
      <c r="G5883" s="67">
        <v>5.3650000000000069E-3</v>
      </c>
      <c r="H5883" s="67">
        <v>2.955213485427742E-2</v>
      </c>
      <c r="I5883" s="67">
        <v>1.0009023959140614E-3</v>
      </c>
      <c r="J5883" s="67">
        <v>2.5237731164652215E-2</v>
      </c>
      <c r="K5883" s="67">
        <v>2.3318907496714281E-4</v>
      </c>
      <c r="L5883" s="68">
        <v>1.4983417107380746E-3</v>
      </c>
      <c r="M5883" s="68">
        <v>3.1343786693795248E-4</v>
      </c>
      <c r="N5883" s="69">
        <v>0.28336980376461951</v>
      </c>
      <c r="O5883" s="91">
        <f t="shared" si="911"/>
        <v>70919.545941760778</v>
      </c>
      <c r="P5883" s="91">
        <f t="shared" si="912"/>
        <v>140846.13718100137</v>
      </c>
      <c r="Q5883" s="91">
        <f t="shared" si="913"/>
        <v>5230.8684431838165</v>
      </c>
      <c r="R5883" s="91">
        <f t="shared" si="914"/>
        <v>26372.786833880033</v>
      </c>
      <c r="S5883" s="91">
        <f t="shared" si="915"/>
        <v>589.06632852029441</v>
      </c>
      <c r="T5883" s="91">
        <f t="shared" si="916"/>
        <v>10806.744549740528</v>
      </c>
      <c r="U5883" s="91">
        <f t="shared" si="917"/>
        <v>178.24027968097678</v>
      </c>
      <c r="V5883" s="91">
        <f t="shared" si="918"/>
        <v>1823.9499819213177</v>
      </c>
      <c r="W5883" s="91">
        <f t="shared" si="919"/>
        <v>852.12214283725052</v>
      </c>
      <c r="X5883" s="71">
        <f t="shared" si="920"/>
        <v>257619.46168252634</v>
      </c>
    </row>
    <row r="5884" spans="1:24" x14ac:dyDescent="0.2">
      <c r="A5884">
        <v>2004</v>
      </c>
      <c r="B5884">
        <v>9</v>
      </c>
      <c r="C5884">
        <v>2</v>
      </c>
      <c r="D5884">
        <v>2</v>
      </c>
      <c r="E5884" s="70">
        <v>7.0850358276870862E-2</v>
      </c>
      <c r="F5884" s="67">
        <v>0.1427774712863506</v>
      </c>
      <c r="G5884" s="67">
        <v>5.3650000000000069E-3</v>
      </c>
      <c r="H5884" s="67">
        <v>3.1512247299522719E-2</v>
      </c>
      <c r="I5884" s="67">
        <v>1.0009023959140614E-3</v>
      </c>
      <c r="J5884" s="67">
        <v>2.482210376508822E-2</v>
      </c>
      <c r="K5884" s="67">
        <v>2.3318907496714281E-4</v>
      </c>
      <c r="L5884" s="68">
        <v>1.2675425719886604E-3</v>
      </c>
      <c r="M5884" s="68">
        <v>2.6515703138335931E-4</v>
      </c>
      <c r="N5884" s="69">
        <v>0.27809397170208561</v>
      </c>
      <c r="O5884" s="91">
        <f t="shared" si="911"/>
        <v>67399.267618912636</v>
      </c>
      <c r="P5884" s="91">
        <f t="shared" si="912"/>
        <v>138098.5221830736</v>
      </c>
      <c r="Q5884" s="91">
        <f t="shared" si="913"/>
        <v>5230.8684431838165</v>
      </c>
      <c r="R5884" s="91">
        <f t="shared" si="914"/>
        <v>28122.021802649382</v>
      </c>
      <c r="S5884" s="91">
        <f t="shared" si="915"/>
        <v>589.06632852029441</v>
      </c>
      <c r="T5884" s="91">
        <f t="shared" si="916"/>
        <v>10628.773752537811</v>
      </c>
      <c r="U5884" s="91">
        <f t="shared" si="917"/>
        <v>178.24027968097678</v>
      </c>
      <c r="V5884" s="91">
        <f t="shared" si="918"/>
        <v>1542.995322558545</v>
      </c>
      <c r="W5884" s="91">
        <f t="shared" si="919"/>
        <v>720.86432943815328</v>
      </c>
      <c r="X5884" s="71">
        <f t="shared" si="920"/>
        <v>252510.62006055526</v>
      </c>
    </row>
    <row r="5885" spans="1:24" x14ac:dyDescent="0.2">
      <c r="A5885">
        <v>2004</v>
      </c>
      <c r="B5885">
        <v>9</v>
      </c>
      <c r="C5885">
        <v>2</v>
      </c>
      <c r="D5885">
        <v>3</v>
      </c>
      <c r="E5885" s="70">
        <v>6.3950855517125954E-2</v>
      </c>
      <c r="F5885" s="67">
        <v>0.14104569725495827</v>
      </c>
      <c r="G5885" s="67">
        <v>5.3650000000000069E-3</v>
      </c>
      <c r="H5885" s="67">
        <v>3.0719390370820804E-2</v>
      </c>
      <c r="I5885" s="67">
        <v>1.0009023959140614E-3</v>
      </c>
      <c r="J5885" s="67">
        <v>2.4314593051892961E-2</v>
      </c>
      <c r="K5885" s="67">
        <v>2.3318907496714281E-4</v>
      </c>
      <c r="L5885" s="68">
        <v>1.3084221625946865E-3</v>
      </c>
      <c r="M5885" s="68">
        <v>2.7370862651617976E-4</v>
      </c>
      <c r="N5885" s="69">
        <v>0.26821175845479006</v>
      </c>
      <c r="O5885" s="91">
        <f t="shared" si="911"/>
        <v>60835.836688553041</v>
      </c>
      <c r="P5885" s="91">
        <f t="shared" si="912"/>
        <v>136423.49998009129</v>
      </c>
      <c r="Q5885" s="91">
        <f t="shared" si="913"/>
        <v>5230.8684431838165</v>
      </c>
      <c r="R5885" s="91">
        <f t="shared" si="914"/>
        <v>27414.463892754633</v>
      </c>
      <c r="S5885" s="91">
        <f t="shared" si="915"/>
        <v>589.06632852029441</v>
      </c>
      <c r="T5885" s="91">
        <f t="shared" si="916"/>
        <v>10411.458709518436</v>
      </c>
      <c r="U5885" s="91">
        <f t="shared" si="917"/>
        <v>178.24027968097678</v>
      </c>
      <c r="V5885" s="91">
        <f t="shared" si="918"/>
        <v>1592.7585561470187</v>
      </c>
      <c r="W5885" s="91">
        <f t="shared" si="919"/>
        <v>744.11296764656129</v>
      </c>
      <c r="X5885" s="71">
        <f t="shared" si="920"/>
        <v>243420.30584609607</v>
      </c>
    </row>
    <row r="5886" spans="1:24" x14ac:dyDescent="0.2">
      <c r="A5886">
        <v>2004</v>
      </c>
      <c r="B5886">
        <v>9</v>
      </c>
      <c r="C5886">
        <v>2</v>
      </c>
      <c r="D5886">
        <v>4</v>
      </c>
      <c r="E5886" s="70">
        <v>6.2298995292657221E-2</v>
      </c>
      <c r="F5886" s="67">
        <v>0.14059210203694358</v>
      </c>
      <c r="G5886" s="67">
        <v>5.3650000000000069E-3</v>
      </c>
      <c r="H5886" s="67">
        <v>3.0685238691374118E-2</v>
      </c>
      <c r="I5886" s="67">
        <v>1.0009023959140614E-3</v>
      </c>
      <c r="J5886" s="67">
        <v>2.4792358965407414E-2</v>
      </c>
      <c r="K5886" s="67">
        <v>2.3318907496714281E-4</v>
      </c>
      <c r="L5886" s="68">
        <v>1.422634406194606E-3</v>
      </c>
      <c r="M5886" s="68">
        <v>2.9760066780128988E-4</v>
      </c>
      <c r="N5886" s="69">
        <v>0.26668802153125948</v>
      </c>
      <c r="O5886" s="91">
        <f t="shared" si="911"/>
        <v>59264.437869327165</v>
      </c>
      <c r="P5886" s="91">
        <f t="shared" si="912"/>
        <v>135984.76949472286</v>
      </c>
      <c r="Q5886" s="91">
        <f t="shared" si="913"/>
        <v>5230.8684431838165</v>
      </c>
      <c r="R5886" s="91">
        <f t="shared" si="914"/>
        <v>27383.986400468279</v>
      </c>
      <c r="S5886" s="91">
        <f t="shared" si="915"/>
        <v>589.06632852029441</v>
      </c>
      <c r="T5886" s="91">
        <f t="shared" si="916"/>
        <v>10616.037090524234</v>
      </c>
      <c r="U5886" s="91">
        <f t="shared" si="917"/>
        <v>178.24027968097678</v>
      </c>
      <c r="V5886" s="91">
        <f t="shared" si="918"/>
        <v>1731.7905394098022</v>
      </c>
      <c r="W5886" s="91">
        <f t="shared" si="919"/>
        <v>809.06663012364254</v>
      </c>
      <c r="X5886" s="71">
        <f t="shared" si="920"/>
        <v>241788.26307596109</v>
      </c>
    </row>
    <row r="5887" spans="1:24" x14ac:dyDescent="0.2">
      <c r="A5887">
        <v>2004</v>
      </c>
      <c r="B5887">
        <v>9</v>
      </c>
      <c r="C5887">
        <v>2</v>
      </c>
      <c r="D5887">
        <v>5</v>
      </c>
      <c r="E5887" s="70">
        <v>6.2219904307562961E-2</v>
      </c>
      <c r="F5887" s="67">
        <v>0.14542079137419645</v>
      </c>
      <c r="G5887" s="67">
        <v>5.0960000000000059E-3</v>
      </c>
      <c r="H5887" s="67">
        <v>3.0420814059207608E-2</v>
      </c>
      <c r="I5887" s="67">
        <v>9.9591238769901704E-4</v>
      </c>
      <c r="J5887" s="67">
        <v>2.554420082780777E-2</v>
      </c>
      <c r="K5887" s="67">
        <v>2.2149702255965699E-4</v>
      </c>
      <c r="L5887" s="68">
        <v>1.8293824749053822E-3</v>
      </c>
      <c r="M5887" s="68">
        <v>3.8268823235626482E-4</v>
      </c>
      <c r="N5887" s="69">
        <v>0.2721311906862951</v>
      </c>
      <c r="O5887" s="91">
        <f t="shared" si="911"/>
        <v>59189.19937229967</v>
      </c>
      <c r="P5887" s="91">
        <f t="shared" si="912"/>
        <v>140655.21823952798</v>
      </c>
      <c r="Q5887" s="91">
        <f t="shared" si="913"/>
        <v>4968.5937719412341</v>
      </c>
      <c r="R5887" s="91">
        <f t="shared" si="914"/>
        <v>27148.009727644418</v>
      </c>
      <c r="S5887" s="91">
        <f t="shared" si="915"/>
        <v>586.12953285418155</v>
      </c>
      <c r="T5887" s="91">
        <f t="shared" si="916"/>
        <v>10937.974228841231</v>
      </c>
      <c r="U5887" s="91">
        <f t="shared" si="917"/>
        <v>169.30334860284393</v>
      </c>
      <c r="V5887" s="91">
        <f t="shared" si="918"/>
        <v>2226.930017443889</v>
      </c>
      <c r="W5887" s="91">
        <f t="shared" si="919"/>
        <v>1040.3883863163653</v>
      </c>
      <c r="X5887" s="71">
        <f t="shared" si="920"/>
        <v>246921.74662547183</v>
      </c>
    </row>
    <row r="5888" spans="1:24" x14ac:dyDescent="0.2">
      <c r="A5888">
        <v>2004</v>
      </c>
      <c r="B5888">
        <v>9</v>
      </c>
      <c r="C5888">
        <v>2</v>
      </c>
      <c r="D5888">
        <v>6</v>
      </c>
      <c r="E5888" s="70">
        <v>7.5385288315343427E-2</v>
      </c>
      <c r="F5888" s="67">
        <v>0.16298922411844741</v>
      </c>
      <c r="G5888" s="67">
        <v>6.9700000000000079E-4</v>
      </c>
      <c r="H5888" s="67">
        <v>3.2001347588293545E-2</v>
      </c>
      <c r="I5888" s="67">
        <v>9.1430998569909166E-4</v>
      </c>
      <c r="J5888" s="67">
        <v>2.6204796219632266E-2</v>
      </c>
      <c r="K5888" s="67">
        <v>3.0295020550251358E-5</v>
      </c>
      <c r="L5888" s="68">
        <v>2.2120781772207773E-3</v>
      </c>
      <c r="M5888" s="68">
        <v>4.6274428616589422E-4</v>
      </c>
      <c r="N5888" s="69">
        <v>0.30089708371135265</v>
      </c>
      <c r="O5888" s="91">
        <f t="shared" si="911"/>
        <v>71713.303154225345</v>
      </c>
      <c r="P5888" s="91">
        <f t="shared" si="912"/>
        <v>157647.91727807521</v>
      </c>
      <c r="Q5888" s="91">
        <f t="shared" si="913"/>
        <v>679.57414816386199</v>
      </c>
      <c r="R5888" s="91">
        <f t="shared" si="914"/>
        <v>28558.502541511305</v>
      </c>
      <c r="S5888" s="91">
        <f t="shared" si="915"/>
        <v>538.10364387563175</v>
      </c>
      <c r="T5888" s="91">
        <f t="shared" si="916"/>
        <v>11220.839816227381</v>
      </c>
      <c r="U5888" s="91">
        <f t="shared" si="917"/>
        <v>23.156286102076574</v>
      </c>
      <c r="V5888" s="91">
        <f t="shared" si="918"/>
        <v>2692.7902510054919</v>
      </c>
      <c r="W5888" s="91">
        <f t="shared" si="919"/>
        <v>1258.0313175479635</v>
      </c>
      <c r="X5888" s="71">
        <f t="shared" si="920"/>
        <v>274332.21843673429</v>
      </c>
    </row>
    <row r="5889" spans="1:24" x14ac:dyDescent="0.2">
      <c r="A5889">
        <v>2004</v>
      </c>
      <c r="B5889">
        <v>9</v>
      </c>
      <c r="C5889">
        <v>2</v>
      </c>
      <c r="D5889">
        <v>7</v>
      </c>
      <c r="E5889" s="70">
        <v>9.8273946946460772E-2</v>
      </c>
      <c r="F5889" s="67">
        <v>0.18598424519825563</v>
      </c>
      <c r="G5889" s="67">
        <v>5.4000000000000066E-5</v>
      </c>
      <c r="H5889" s="67">
        <v>3.9667973565104937E-2</v>
      </c>
      <c r="I5889" s="67">
        <v>9.0238219654565862E-4</v>
      </c>
      <c r="J5889" s="67">
        <v>2.7976398544848426E-2</v>
      </c>
      <c r="K5889" s="67">
        <v>2.3471034572648114E-6</v>
      </c>
      <c r="L5889" s="68">
        <v>2.6086350337356933E-3</v>
      </c>
      <c r="M5889" s="68">
        <v>5.4569995264362151E-4</v>
      </c>
      <c r="N5889" s="69">
        <v>0.35601562854105195</v>
      </c>
      <c r="O5889" s="91">
        <f t="shared" si="911"/>
        <v>93487.06500999596</v>
      </c>
      <c r="P5889" s="91">
        <f t="shared" si="912"/>
        <v>179889.37035943207</v>
      </c>
      <c r="Q5889" s="91">
        <f t="shared" si="913"/>
        <v>52.649934004086866</v>
      </c>
      <c r="R5889" s="91">
        <f t="shared" si="914"/>
        <v>35400.319338116402</v>
      </c>
      <c r="S5889" s="91">
        <f t="shared" si="915"/>
        <v>531.08371966258176</v>
      </c>
      <c r="T5889" s="91">
        <f t="shared" si="916"/>
        <v>11979.436286228301</v>
      </c>
      <c r="U5889" s="91">
        <f t="shared" si="917"/>
        <v>1.7940307740489745</v>
      </c>
      <c r="V5889" s="91">
        <f t="shared" si="918"/>
        <v>3175.523839804046</v>
      </c>
      <c r="W5889" s="91">
        <f t="shared" si="919"/>
        <v>1483.55722789844</v>
      </c>
      <c r="X5889" s="71">
        <f t="shared" si="920"/>
        <v>326000.79974591587</v>
      </c>
    </row>
    <row r="5890" spans="1:24" x14ac:dyDescent="0.2">
      <c r="A5890">
        <v>2004</v>
      </c>
      <c r="B5890">
        <v>9</v>
      </c>
      <c r="C5890">
        <v>2</v>
      </c>
      <c r="D5890">
        <v>8</v>
      </c>
      <c r="E5890" s="70">
        <v>0.10164379850337427</v>
      </c>
      <c r="F5890" s="67">
        <v>0.19817134935149833</v>
      </c>
      <c r="G5890" s="67">
        <v>5.4000000000000066E-5</v>
      </c>
      <c r="H5890" s="67">
        <v>3.2847746298378944E-2</v>
      </c>
      <c r="I5890" s="67">
        <v>9.0238219654565862E-4</v>
      </c>
      <c r="J5890" s="67">
        <v>2.8892257428230872E-2</v>
      </c>
      <c r="K5890" s="67">
        <v>2.3471034572648114E-6</v>
      </c>
      <c r="L5890" s="68">
        <v>3.1918810148366824E-3</v>
      </c>
      <c r="M5890" s="68">
        <v>6.6770908774697239E-4</v>
      </c>
      <c r="N5890" s="69">
        <v>0.36637347098406903</v>
      </c>
      <c r="O5890" s="91">
        <f t="shared" si="911"/>
        <v>96692.77253843013</v>
      </c>
      <c r="P5890" s="91">
        <f t="shared" si="912"/>
        <v>191677.09189624648</v>
      </c>
      <c r="Q5890" s="91">
        <f t="shared" si="913"/>
        <v>52.649934004086866</v>
      </c>
      <c r="R5890" s="91">
        <f t="shared" si="914"/>
        <v>29313.841973590352</v>
      </c>
      <c r="S5890" s="91">
        <f t="shared" si="915"/>
        <v>531.08371966258176</v>
      </c>
      <c r="T5890" s="91">
        <f t="shared" si="916"/>
        <v>12371.605175410661</v>
      </c>
      <c r="U5890" s="91">
        <f t="shared" si="917"/>
        <v>1.7940307740489745</v>
      </c>
      <c r="V5890" s="91">
        <f t="shared" si="918"/>
        <v>3885.5164196413934</v>
      </c>
      <c r="W5890" s="91">
        <f t="shared" si="919"/>
        <v>1815.2551387656295</v>
      </c>
      <c r="X5890" s="71">
        <f t="shared" si="920"/>
        <v>336341.61082652531</v>
      </c>
    </row>
    <row r="5891" spans="1:24" x14ac:dyDescent="0.2">
      <c r="A5891">
        <v>2004</v>
      </c>
      <c r="B5891">
        <v>9</v>
      </c>
      <c r="C5891">
        <v>2</v>
      </c>
      <c r="D5891">
        <v>9</v>
      </c>
      <c r="E5891" s="70">
        <v>0.11114785749648154</v>
      </c>
      <c r="F5891" s="67">
        <v>0.20968979926860887</v>
      </c>
      <c r="G5891" s="67">
        <v>5.4000000000000066E-5</v>
      </c>
      <c r="H5891" s="67">
        <v>3.5084139309660894E-2</v>
      </c>
      <c r="I5891" s="67">
        <v>9.0238219654565862E-4</v>
      </c>
      <c r="J5891" s="67">
        <v>3.0898052339569493E-2</v>
      </c>
      <c r="K5891" s="67">
        <v>2.3471034572648114E-6</v>
      </c>
      <c r="L5891" s="68">
        <v>3.6618159937521376E-3</v>
      </c>
      <c r="M5891" s="68">
        <v>7.6601471211501797E-4</v>
      </c>
      <c r="N5891" s="69">
        <v>0.39220640842019083</v>
      </c>
      <c r="O5891" s="91">
        <f t="shared" si="911"/>
        <v>105733.89288166321</v>
      </c>
      <c r="P5891" s="91">
        <f t="shared" si="912"/>
        <v>202818.07161147398</v>
      </c>
      <c r="Q5891" s="91">
        <f t="shared" si="913"/>
        <v>52.649934004086866</v>
      </c>
      <c r="R5891" s="91">
        <f t="shared" si="914"/>
        <v>31309.6340357933</v>
      </c>
      <c r="S5891" s="91">
        <f t="shared" si="915"/>
        <v>531.08371966258176</v>
      </c>
      <c r="T5891" s="91">
        <f t="shared" si="916"/>
        <v>13230.48242886066</v>
      </c>
      <c r="U5891" s="91">
        <f t="shared" si="917"/>
        <v>1.7940307740489745</v>
      </c>
      <c r="V5891" s="91">
        <f t="shared" si="918"/>
        <v>4457.5741085879408</v>
      </c>
      <c r="W5891" s="91">
        <f t="shared" si="919"/>
        <v>2082.5119322979676</v>
      </c>
      <c r="X5891" s="71">
        <f t="shared" si="920"/>
        <v>360217.69468311773</v>
      </c>
    </row>
    <row r="5892" spans="1:24" x14ac:dyDescent="0.2">
      <c r="A5892">
        <v>2004</v>
      </c>
      <c r="B5892">
        <v>9</v>
      </c>
      <c r="C5892">
        <v>2</v>
      </c>
      <c r="D5892">
        <v>10</v>
      </c>
      <c r="E5892" s="70">
        <v>0.1046429301555751</v>
      </c>
      <c r="F5892" s="67">
        <v>0.21802678640019291</v>
      </c>
      <c r="G5892" s="67">
        <v>5.4000000000000066E-5</v>
      </c>
      <c r="H5892" s="67">
        <v>3.6634029551863095E-2</v>
      </c>
      <c r="I5892" s="67">
        <v>9.0238219654565862E-4</v>
      </c>
      <c r="J5892" s="67">
        <v>3.3149622351323932E-2</v>
      </c>
      <c r="K5892" s="67">
        <v>2.3471034572648114E-6</v>
      </c>
      <c r="L5892" s="68">
        <v>4.189072386261157E-3</v>
      </c>
      <c r="M5892" s="68">
        <v>8.7631139398207999E-4</v>
      </c>
      <c r="N5892" s="69">
        <v>0.39847748153920126</v>
      </c>
      <c r="O5892" s="91">
        <f t="shared" ref="O5892:O5955" si="921">E5892*1000000* $O$8826</f>
        <v>99545.817770200316</v>
      </c>
      <c r="P5892" s="91">
        <f t="shared" ref="P5892:P5955" si="922">F5892*1000000* $P$8826</f>
        <v>210881.84800391333</v>
      </c>
      <c r="Q5892" s="91">
        <f t="shared" ref="Q5892:Q5955" si="923">G5892*1000000* $Q$8826</f>
        <v>52.649934004086866</v>
      </c>
      <c r="R5892" s="91">
        <f t="shared" ref="R5892:R5955" si="924">H5892*1000000* $R$8826</f>
        <v>32692.780301708266</v>
      </c>
      <c r="S5892" s="91">
        <f t="shared" ref="S5892:S5955" si="925">I5892*1000000* $S$8826</f>
        <v>531.08371966258176</v>
      </c>
      <c r="T5892" s="91">
        <f t="shared" ref="T5892:T5955" si="926">J5892*1000000* $T$8826</f>
        <v>14194.600074545304</v>
      </c>
      <c r="U5892" s="91">
        <f t="shared" ref="U5892:U5955" si="927">K5892*1000000* $U$8826</f>
        <v>1.7940307740489745</v>
      </c>
      <c r="V5892" s="91">
        <f t="shared" ref="V5892:V5955" si="928">L5892*1000000* $V$8826</f>
        <v>5099.409866541313</v>
      </c>
      <c r="W5892" s="91">
        <f t="shared" ref="W5892:W5955" si="929">M5892*1000000* $W$8826</f>
        <v>2382.367995697623</v>
      </c>
      <c r="X5892" s="71">
        <f t="shared" ref="X5892:X5955" si="930">SUM(O5892:W5892)</f>
        <v>365382.35169704678</v>
      </c>
    </row>
    <row r="5893" spans="1:24" x14ac:dyDescent="0.2">
      <c r="A5893">
        <v>2004</v>
      </c>
      <c r="B5893">
        <v>9</v>
      </c>
      <c r="C5893">
        <v>2</v>
      </c>
      <c r="D5893">
        <v>11</v>
      </c>
      <c r="E5893" s="70">
        <v>0.10659518912642452</v>
      </c>
      <c r="F5893" s="67">
        <v>0.22409932670691574</v>
      </c>
      <c r="G5893" s="67">
        <v>5.4000000000000066E-5</v>
      </c>
      <c r="H5893" s="67">
        <v>3.6738703605788403E-2</v>
      </c>
      <c r="I5893" s="67">
        <v>9.0238219654565862E-4</v>
      </c>
      <c r="J5893" s="67">
        <v>3.4070861620031867E-2</v>
      </c>
      <c r="K5893" s="67">
        <v>2.3471034572648114E-6</v>
      </c>
      <c r="L5893" s="68">
        <v>4.3522978130902182E-3</v>
      </c>
      <c r="M5893" s="68">
        <v>9.1045649536228269E-4</v>
      </c>
      <c r="N5893" s="69">
        <v>0.40772556466761589</v>
      </c>
      <c r="O5893" s="91">
        <f t="shared" si="921"/>
        <v>101402.9830413131</v>
      </c>
      <c r="P5893" s="91">
        <f t="shared" si="922"/>
        <v>216755.38557745446</v>
      </c>
      <c r="Q5893" s="91">
        <f t="shared" si="923"/>
        <v>52.649934004086866</v>
      </c>
      <c r="R5893" s="91">
        <f t="shared" si="924"/>
        <v>32786.193062743041</v>
      </c>
      <c r="S5893" s="91">
        <f t="shared" si="925"/>
        <v>531.08371966258176</v>
      </c>
      <c r="T5893" s="91">
        <f t="shared" si="926"/>
        <v>14589.072833652121</v>
      </c>
      <c r="U5893" s="91">
        <f t="shared" si="927"/>
        <v>1.7940307740489745</v>
      </c>
      <c r="V5893" s="91">
        <f t="shared" si="928"/>
        <v>5298.1062067555313</v>
      </c>
      <c r="W5893" s="91">
        <f t="shared" si="929"/>
        <v>2475.1959530843201</v>
      </c>
      <c r="X5893" s="71">
        <f t="shared" si="930"/>
        <v>373892.46435944329</v>
      </c>
    </row>
    <row r="5894" spans="1:24" x14ac:dyDescent="0.2">
      <c r="A5894">
        <v>2004</v>
      </c>
      <c r="B5894">
        <v>9</v>
      </c>
      <c r="C5894">
        <v>2</v>
      </c>
      <c r="D5894">
        <v>12</v>
      </c>
      <c r="E5894" s="70">
        <v>0.11664643574113831</v>
      </c>
      <c r="F5894" s="67">
        <v>0.22159652112289879</v>
      </c>
      <c r="G5894" s="67">
        <v>5.4000000000000066E-5</v>
      </c>
      <c r="H5894" s="67">
        <v>3.5365651207462247E-2</v>
      </c>
      <c r="I5894" s="67">
        <v>9.0238219654565862E-4</v>
      </c>
      <c r="J5894" s="67">
        <v>3.4181002998651122E-2</v>
      </c>
      <c r="K5894" s="67">
        <v>2.3471034572648114E-6</v>
      </c>
      <c r="L5894" s="68">
        <v>4.1218173997880922E-3</v>
      </c>
      <c r="M5894" s="68">
        <v>8.6224233393390574E-4</v>
      </c>
      <c r="N5894" s="69">
        <v>0.41373240010387541</v>
      </c>
      <c r="O5894" s="91">
        <f t="shared" si="921"/>
        <v>110964.63773106696</v>
      </c>
      <c r="P5894" s="91">
        <f t="shared" si="922"/>
        <v>214334.59923525143</v>
      </c>
      <c r="Q5894" s="91">
        <f t="shared" si="923"/>
        <v>52.649934004086866</v>
      </c>
      <c r="R5894" s="91">
        <f t="shared" si="924"/>
        <v>31560.859651422263</v>
      </c>
      <c r="S5894" s="91">
        <f t="shared" si="925"/>
        <v>531.08371966258176</v>
      </c>
      <c r="T5894" s="91">
        <f t="shared" si="926"/>
        <v>14636.235145324639</v>
      </c>
      <c r="U5894" s="91">
        <f t="shared" si="927"/>
        <v>1.7940307740489745</v>
      </c>
      <c r="V5894" s="91">
        <f t="shared" si="928"/>
        <v>5017.5395358400219</v>
      </c>
      <c r="W5894" s="91">
        <f t="shared" si="929"/>
        <v>2344.1194020829612</v>
      </c>
      <c r="X5894" s="71">
        <f t="shared" si="930"/>
        <v>379443.51838542899</v>
      </c>
    </row>
    <row r="5895" spans="1:24" x14ac:dyDescent="0.2">
      <c r="A5895">
        <v>2004</v>
      </c>
      <c r="B5895">
        <v>9</v>
      </c>
      <c r="C5895">
        <v>2</v>
      </c>
      <c r="D5895">
        <v>13</v>
      </c>
      <c r="E5895" s="70">
        <v>0.11757621298560546</v>
      </c>
      <c r="F5895" s="67">
        <v>0.22436048769670003</v>
      </c>
      <c r="G5895" s="67">
        <v>5.4000000000000066E-5</v>
      </c>
      <c r="H5895" s="67">
        <v>3.3379854405308863E-2</v>
      </c>
      <c r="I5895" s="67">
        <v>9.0238219654565862E-4</v>
      </c>
      <c r="J5895" s="67">
        <v>3.4452423266844327E-2</v>
      </c>
      <c r="K5895" s="67">
        <v>2.3471034572648114E-6</v>
      </c>
      <c r="L5895" s="68">
        <v>3.9926611487415345E-3</v>
      </c>
      <c r="M5895" s="68">
        <v>8.3522415808015191E-4</v>
      </c>
      <c r="N5895" s="69">
        <v>0.41555559296128325</v>
      </c>
      <c r="O5895" s="91">
        <f t="shared" si="921"/>
        <v>111849.12592350387</v>
      </c>
      <c r="P5895" s="91">
        <f t="shared" si="922"/>
        <v>217007.98808130989</v>
      </c>
      <c r="Q5895" s="91">
        <f t="shared" si="923"/>
        <v>52.649934004086866</v>
      </c>
      <c r="R5895" s="91">
        <f t="shared" si="924"/>
        <v>29788.703561284106</v>
      </c>
      <c r="S5895" s="91">
        <f t="shared" si="925"/>
        <v>531.08371966258176</v>
      </c>
      <c r="T5895" s="91">
        <f t="shared" si="926"/>
        <v>14752.456745628164</v>
      </c>
      <c r="U5895" s="91">
        <f t="shared" si="927"/>
        <v>1.7940307740489745</v>
      </c>
      <c r="V5895" s="91">
        <f t="shared" si="928"/>
        <v>4860.3160266277264</v>
      </c>
      <c r="W5895" s="91">
        <f t="shared" si="929"/>
        <v>2270.6669308516794</v>
      </c>
      <c r="X5895" s="71">
        <f t="shared" si="930"/>
        <v>381114.78495364613</v>
      </c>
    </row>
    <row r="5896" spans="1:24" x14ac:dyDescent="0.2">
      <c r="A5896">
        <v>2004</v>
      </c>
      <c r="B5896">
        <v>9</v>
      </c>
      <c r="C5896">
        <v>2</v>
      </c>
      <c r="D5896">
        <v>14</v>
      </c>
      <c r="E5896" s="70">
        <v>0.11565586362911508</v>
      </c>
      <c r="F5896" s="67">
        <v>0.22527789851896543</v>
      </c>
      <c r="G5896" s="67">
        <v>5.4000000000000066E-5</v>
      </c>
      <c r="H5896" s="67">
        <v>3.1092914546755175E-2</v>
      </c>
      <c r="I5896" s="67">
        <v>9.0238219654565862E-4</v>
      </c>
      <c r="J5896" s="67">
        <v>3.4082675153298332E-2</v>
      </c>
      <c r="K5896" s="67">
        <v>2.3471034572648114E-6</v>
      </c>
      <c r="L5896" s="68">
        <v>3.9526225952442387E-3</v>
      </c>
      <c r="M5896" s="68">
        <v>8.2684849936790004E-4</v>
      </c>
      <c r="N5896" s="69">
        <v>0.4118475522427491</v>
      </c>
      <c r="O5896" s="91">
        <f t="shared" si="921"/>
        <v>110022.31596307839</v>
      </c>
      <c r="P5896" s="91">
        <f t="shared" si="922"/>
        <v>217895.33450682208</v>
      </c>
      <c r="Q5896" s="91">
        <f t="shared" si="923"/>
        <v>52.649934004086866</v>
      </c>
      <c r="R5896" s="91">
        <f t="shared" si="924"/>
        <v>27747.802702887733</v>
      </c>
      <c r="S5896" s="91">
        <f t="shared" si="925"/>
        <v>531.08371966258176</v>
      </c>
      <c r="T5896" s="91">
        <f t="shared" si="926"/>
        <v>14594.131364286577</v>
      </c>
      <c r="U5896" s="91">
        <f t="shared" si="927"/>
        <v>1.7940307740489745</v>
      </c>
      <c r="V5896" s="91">
        <f t="shared" si="928"/>
        <v>4811.5765979619018</v>
      </c>
      <c r="W5896" s="91">
        <f t="shared" si="929"/>
        <v>2247.8965989856497</v>
      </c>
      <c r="X5896" s="71">
        <f t="shared" si="930"/>
        <v>377904.58541846299</v>
      </c>
    </row>
    <row r="5897" spans="1:24" x14ac:dyDescent="0.2">
      <c r="A5897">
        <v>2004</v>
      </c>
      <c r="B5897">
        <v>9</v>
      </c>
      <c r="C5897">
        <v>2</v>
      </c>
      <c r="D5897">
        <v>15</v>
      </c>
      <c r="E5897" s="70">
        <v>0.10952505614058826</v>
      </c>
      <c r="F5897" s="67">
        <v>0.2241764171817493</v>
      </c>
      <c r="G5897" s="67">
        <v>5.4000000000000066E-5</v>
      </c>
      <c r="H5897" s="67">
        <v>3.6706021978719423E-2</v>
      </c>
      <c r="I5897" s="67">
        <v>9.0238219654565862E-4</v>
      </c>
      <c r="J5897" s="67">
        <v>3.3761358853434273E-2</v>
      </c>
      <c r="K5897" s="67">
        <v>2.3471034572648114E-6</v>
      </c>
      <c r="L5897" s="68">
        <v>4.1006223828856528E-3</v>
      </c>
      <c r="M5897" s="68">
        <v>8.5780855167982828E-4</v>
      </c>
      <c r="N5897" s="69">
        <v>0.41008601438905967</v>
      </c>
      <c r="O5897" s="91">
        <f t="shared" si="921"/>
        <v>104190.13748594928</v>
      </c>
      <c r="P5897" s="91">
        <f t="shared" si="922"/>
        <v>216829.94972649697</v>
      </c>
      <c r="Q5897" s="91">
        <f t="shared" si="923"/>
        <v>52.649934004086866</v>
      </c>
      <c r="R5897" s="91">
        <f t="shared" si="924"/>
        <v>32757.027468165033</v>
      </c>
      <c r="S5897" s="91">
        <f t="shared" si="925"/>
        <v>531.08371966258176</v>
      </c>
      <c r="T5897" s="91">
        <f t="shared" si="926"/>
        <v>14456.544385899148</v>
      </c>
      <c r="U5897" s="91">
        <f t="shared" si="927"/>
        <v>1.7940307740489745</v>
      </c>
      <c r="V5897" s="91">
        <f t="shared" si="928"/>
        <v>4991.738578408901</v>
      </c>
      <c r="W5897" s="91">
        <f t="shared" si="929"/>
        <v>2332.0655807877629</v>
      </c>
      <c r="X5897" s="71">
        <f t="shared" si="930"/>
        <v>376142.99091014778</v>
      </c>
    </row>
    <row r="5898" spans="1:24" x14ac:dyDescent="0.2">
      <c r="A5898">
        <v>2004</v>
      </c>
      <c r="B5898">
        <v>9</v>
      </c>
      <c r="C5898">
        <v>2</v>
      </c>
      <c r="D5898">
        <v>16</v>
      </c>
      <c r="E5898" s="70">
        <v>0.125851979535683</v>
      </c>
      <c r="F5898" s="67">
        <v>0.21732090350465411</v>
      </c>
      <c r="G5898" s="67">
        <v>5.4000000000000066E-5</v>
      </c>
      <c r="H5898" s="67">
        <v>3.7070925543707965E-2</v>
      </c>
      <c r="I5898" s="67">
        <v>9.0238219654565862E-4</v>
      </c>
      <c r="J5898" s="67">
        <v>3.3137338225580043E-2</v>
      </c>
      <c r="K5898" s="67">
        <v>2.3471034572648114E-6</v>
      </c>
      <c r="L5898" s="68">
        <v>3.7878814022867559E-3</v>
      </c>
      <c r="M5898" s="68">
        <v>7.9238631510956318E-4</v>
      </c>
      <c r="N5898" s="69">
        <v>0.4189201438270243</v>
      </c>
      <c r="O5898" s="91">
        <f t="shared" si="921"/>
        <v>119721.7834234224</v>
      </c>
      <c r="P5898" s="91">
        <f t="shared" si="922"/>
        <v>210199.09754034254</v>
      </c>
      <c r="Q5898" s="91">
        <f t="shared" si="923"/>
        <v>52.649934004086866</v>
      </c>
      <c r="R5898" s="91">
        <f t="shared" si="924"/>
        <v>33082.673110411168</v>
      </c>
      <c r="S5898" s="91">
        <f t="shared" si="925"/>
        <v>531.08371966258176</v>
      </c>
      <c r="T5898" s="91">
        <f t="shared" si="926"/>
        <v>14189.340037180416</v>
      </c>
      <c r="U5898" s="91">
        <f t="shared" si="927"/>
        <v>1.7940307740489745</v>
      </c>
      <c r="V5898" s="91">
        <f t="shared" si="928"/>
        <v>4611.0350968056118</v>
      </c>
      <c r="W5898" s="91">
        <f t="shared" si="929"/>
        <v>2154.2066100128768</v>
      </c>
      <c r="X5898" s="71">
        <f t="shared" si="930"/>
        <v>384543.66350261564</v>
      </c>
    </row>
    <row r="5899" spans="1:24" x14ac:dyDescent="0.2">
      <c r="A5899">
        <v>2004</v>
      </c>
      <c r="B5899">
        <v>9</v>
      </c>
      <c r="C5899">
        <v>2</v>
      </c>
      <c r="D5899">
        <v>17</v>
      </c>
      <c r="E5899" s="70">
        <v>0.14022755612139789</v>
      </c>
      <c r="F5899" s="67">
        <v>0.21001210275985255</v>
      </c>
      <c r="G5899" s="67">
        <v>5.4000000000000066E-5</v>
      </c>
      <c r="H5899" s="67">
        <v>3.6287090134408437E-2</v>
      </c>
      <c r="I5899" s="67">
        <v>9.0238219654565862E-4</v>
      </c>
      <c r="J5899" s="67">
        <v>3.0963825401691264E-2</v>
      </c>
      <c r="K5899" s="67">
        <v>2.3471034572648114E-6</v>
      </c>
      <c r="L5899" s="68">
        <v>3.5506212638143379E-3</v>
      </c>
      <c r="M5899" s="68">
        <v>7.427539040385495E-4</v>
      </c>
      <c r="N5899" s="69">
        <v>0.42274267888520589</v>
      </c>
      <c r="O5899" s="91">
        <f t="shared" si="921"/>
        <v>133397.13182025714</v>
      </c>
      <c r="P5899" s="91">
        <f t="shared" si="922"/>
        <v>203129.81292075891</v>
      </c>
      <c r="Q5899" s="91">
        <f t="shared" si="923"/>
        <v>52.649934004086866</v>
      </c>
      <c r="R5899" s="91">
        <f t="shared" si="924"/>
        <v>32383.166145373365</v>
      </c>
      <c r="S5899" s="91">
        <f t="shared" si="925"/>
        <v>531.08371966258176</v>
      </c>
      <c r="T5899" s="91">
        <f t="shared" si="926"/>
        <v>13258.646318711413</v>
      </c>
      <c r="U5899" s="91">
        <f t="shared" si="927"/>
        <v>1.7940307740489745</v>
      </c>
      <c r="V5899" s="91">
        <f t="shared" si="928"/>
        <v>4322.215382199759</v>
      </c>
      <c r="W5899" s="91">
        <f t="shared" si="929"/>
        <v>2019.2743604758941</v>
      </c>
      <c r="X5899" s="71">
        <f t="shared" si="930"/>
        <v>389095.77463221707</v>
      </c>
    </row>
    <row r="5900" spans="1:24" x14ac:dyDescent="0.2">
      <c r="A5900">
        <v>2004</v>
      </c>
      <c r="B5900">
        <v>9</v>
      </c>
      <c r="C5900">
        <v>2</v>
      </c>
      <c r="D5900">
        <v>18</v>
      </c>
      <c r="E5900" s="70">
        <v>0.15589154098358987</v>
      </c>
      <c r="F5900" s="67">
        <v>0.20032322562820501</v>
      </c>
      <c r="G5900" s="67">
        <v>1.3950000000000017E-3</v>
      </c>
      <c r="H5900" s="67">
        <v>3.5067635851411878E-2</v>
      </c>
      <c r="I5900" s="67">
        <v>9.2725803675522899E-4</v>
      </c>
      <c r="J5900" s="67">
        <v>2.9156131086030802E-2</v>
      </c>
      <c r="K5900" s="67">
        <v>6.0633505979340959E-5</v>
      </c>
      <c r="L5900" s="68">
        <v>3.0669652800597545E-3</v>
      </c>
      <c r="M5900" s="68">
        <v>6.415779848250756E-4</v>
      </c>
      <c r="N5900" s="69">
        <v>0.42652996835685691</v>
      </c>
      <c r="O5900" s="91">
        <f t="shared" si="921"/>
        <v>148298.13067731049</v>
      </c>
      <c r="P5900" s="91">
        <f t="shared" si="922"/>
        <v>193758.44920742908</v>
      </c>
      <c r="Q5900" s="91">
        <f t="shared" si="923"/>
        <v>1360.1232951055777</v>
      </c>
      <c r="R5900" s="91">
        <f t="shared" si="924"/>
        <v>31294.906091820067</v>
      </c>
      <c r="S5900" s="91">
        <f t="shared" si="925"/>
        <v>545.72402816911392</v>
      </c>
      <c r="T5900" s="91">
        <f t="shared" si="926"/>
        <v>12484.595332673429</v>
      </c>
      <c r="U5900" s="91">
        <f t="shared" si="927"/>
        <v>46.34579499626517</v>
      </c>
      <c r="V5900" s="91">
        <f t="shared" si="928"/>
        <v>3733.4549435740728</v>
      </c>
      <c r="W5900" s="91">
        <f t="shared" si="929"/>
        <v>1744.2142921888012</v>
      </c>
      <c r="X5900" s="71">
        <f t="shared" si="930"/>
        <v>393265.94366326689</v>
      </c>
    </row>
    <row r="5901" spans="1:24" x14ac:dyDescent="0.2">
      <c r="A5901">
        <v>2004</v>
      </c>
      <c r="B5901">
        <v>9</v>
      </c>
      <c r="C5901">
        <v>2</v>
      </c>
      <c r="D5901">
        <v>19</v>
      </c>
      <c r="E5901" s="70">
        <v>0.16243759636726157</v>
      </c>
      <c r="F5901" s="67">
        <v>0.19820828171151977</v>
      </c>
      <c r="G5901" s="67">
        <v>5.3110000000000058E-3</v>
      </c>
      <c r="H5901" s="67">
        <v>3.8264109753315276E-2</v>
      </c>
      <c r="I5901" s="67">
        <v>9.9990068422776989E-4</v>
      </c>
      <c r="J5901" s="67">
        <v>2.8313018019908216E-2</v>
      </c>
      <c r="K5901" s="67">
        <v>2.3084197150987799E-4</v>
      </c>
      <c r="L5901" s="68">
        <v>2.7430432660669416E-3</v>
      </c>
      <c r="M5901" s="68">
        <v>5.7381678963673631E-4</v>
      </c>
      <c r="N5901" s="69">
        <v>0.43708160856344619</v>
      </c>
      <c r="O5901" s="91">
        <f t="shared" si="921"/>
        <v>154525.33050216082</v>
      </c>
      <c r="P5901" s="91">
        <f t="shared" si="922"/>
        <v>191712.81394884866</v>
      </c>
      <c r="Q5901" s="91">
        <f t="shared" si="923"/>
        <v>5178.2185091797282</v>
      </c>
      <c r="R5901" s="91">
        <f t="shared" si="924"/>
        <v>34147.489340057291</v>
      </c>
      <c r="S5901" s="91">
        <f t="shared" si="925"/>
        <v>588.47678589587019</v>
      </c>
      <c r="T5901" s="91">
        <f t="shared" si="926"/>
        <v>12123.576052743207</v>
      </c>
      <c r="U5901" s="91">
        <f t="shared" si="927"/>
        <v>176.44624890692779</v>
      </c>
      <c r="V5901" s="91">
        <f t="shared" si="928"/>
        <v>3339.1406510919696</v>
      </c>
      <c r="W5901" s="91">
        <f t="shared" si="929"/>
        <v>1559.9965542071579</v>
      </c>
      <c r="X5901" s="71">
        <f t="shared" si="930"/>
        <v>403351.48859309166</v>
      </c>
    </row>
    <row r="5902" spans="1:24" x14ac:dyDescent="0.2">
      <c r="A5902">
        <v>2004</v>
      </c>
      <c r="B5902">
        <v>9</v>
      </c>
      <c r="C5902">
        <v>2</v>
      </c>
      <c r="D5902">
        <v>20</v>
      </c>
      <c r="E5902" s="70">
        <v>0.16881237074659905</v>
      </c>
      <c r="F5902" s="67">
        <v>0.19156399936384763</v>
      </c>
      <c r="G5902" s="67">
        <v>5.3650000000000069E-3</v>
      </c>
      <c r="H5902" s="67">
        <v>3.4103638803744708E-2</v>
      </c>
      <c r="I5902" s="67">
        <v>1.0009023959140614E-3</v>
      </c>
      <c r="J5902" s="67">
        <v>2.8225881340484996E-2</v>
      </c>
      <c r="K5902" s="67">
        <v>2.3318907496714281E-4</v>
      </c>
      <c r="L5902" s="68">
        <v>2.8985263191731829E-3</v>
      </c>
      <c r="M5902" s="68">
        <v>6.0634226507492214E-4</v>
      </c>
      <c r="N5902" s="69">
        <v>0.43280985030980573</v>
      </c>
      <c r="O5902" s="91">
        <f t="shared" si="921"/>
        <v>160589.59234716286</v>
      </c>
      <c r="P5902" s="91">
        <f t="shared" si="922"/>
        <v>185286.27084709864</v>
      </c>
      <c r="Q5902" s="91">
        <f t="shared" si="923"/>
        <v>5230.8684431838165</v>
      </c>
      <c r="R5902" s="91">
        <f t="shared" si="924"/>
        <v>30434.620066056479</v>
      </c>
      <c r="S5902" s="91">
        <f t="shared" si="925"/>
        <v>589.06632852029441</v>
      </c>
      <c r="T5902" s="91">
        <f t="shared" si="926"/>
        <v>12086.264305926667</v>
      </c>
      <c r="U5902" s="91">
        <f t="shared" si="927"/>
        <v>178.24027968097678</v>
      </c>
      <c r="V5902" s="91">
        <f t="shared" si="928"/>
        <v>3528.4121035715939</v>
      </c>
      <c r="W5902" s="91">
        <f t="shared" si="929"/>
        <v>1648.421345053102</v>
      </c>
      <c r="X5902" s="71">
        <f t="shared" si="930"/>
        <v>399571.75606625451</v>
      </c>
    </row>
    <row r="5903" spans="1:24" x14ac:dyDescent="0.2">
      <c r="A5903">
        <v>2004</v>
      </c>
      <c r="B5903">
        <v>9</v>
      </c>
      <c r="C5903">
        <v>2</v>
      </c>
      <c r="D5903">
        <v>21</v>
      </c>
      <c r="E5903" s="70">
        <v>0.1672841242799385</v>
      </c>
      <c r="F5903" s="67">
        <v>0.17476608001352226</v>
      </c>
      <c r="G5903" s="67">
        <v>5.3650000000000069E-3</v>
      </c>
      <c r="H5903" s="67">
        <v>2.4113005987028292E-2</v>
      </c>
      <c r="I5903" s="67">
        <v>1.0009023959140614E-3</v>
      </c>
      <c r="J5903" s="67">
        <v>2.7838192583516618E-2</v>
      </c>
      <c r="K5903" s="67">
        <v>2.3318907496714281E-4</v>
      </c>
      <c r="L5903" s="68">
        <v>2.5418202084766164E-3</v>
      </c>
      <c r="M5903" s="68">
        <v>5.3172296985061008E-4</v>
      </c>
      <c r="N5903" s="69">
        <v>0.40367403751321412</v>
      </c>
      <c r="O5903" s="91">
        <f t="shared" si="921"/>
        <v>159135.78611245626</v>
      </c>
      <c r="P5903" s="91">
        <f t="shared" si="922"/>
        <v>169038.83476961043</v>
      </c>
      <c r="Q5903" s="91">
        <f t="shared" si="923"/>
        <v>5230.8684431838165</v>
      </c>
      <c r="R5903" s="91">
        <f t="shared" si="924"/>
        <v>21518.823257803491</v>
      </c>
      <c r="S5903" s="91">
        <f t="shared" si="925"/>
        <v>589.06632852029441</v>
      </c>
      <c r="T5903" s="91">
        <f t="shared" si="926"/>
        <v>11920.256777990411</v>
      </c>
      <c r="U5903" s="91">
        <f t="shared" si="927"/>
        <v>178.24027968097678</v>
      </c>
      <c r="V5903" s="91">
        <f t="shared" si="928"/>
        <v>3094.1893228177046</v>
      </c>
      <c r="W5903" s="91">
        <f t="shared" si="929"/>
        <v>1445.5589584349168</v>
      </c>
      <c r="X5903" s="71">
        <f t="shared" si="930"/>
        <v>372151.62425049837</v>
      </c>
    </row>
    <row r="5904" spans="1:24" x14ac:dyDescent="0.2">
      <c r="A5904">
        <v>2004</v>
      </c>
      <c r="B5904">
        <v>9</v>
      </c>
      <c r="C5904">
        <v>2</v>
      </c>
      <c r="D5904">
        <v>22</v>
      </c>
      <c r="E5904" s="70">
        <v>0.14141776406020912</v>
      </c>
      <c r="F5904" s="67">
        <v>0.16997000180849708</v>
      </c>
      <c r="G5904" s="67">
        <v>5.3650000000000069E-3</v>
      </c>
      <c r="H5904" s="67">
        <v>3.5421852996776554E-2</v>
      </c>
      <c r="I5904" s="67">
        <v>1.0009023959140614E-3</v>
      </c>
      <c r="J5904" s="67">
        <v>2.5665864921634328E-2</v>
      </c>
      <c r="K5904" s="67">
        <v>2.3318907496714281E-4</v>
      </c>
      <c r="L5904" s="68">
        <v>2.2503921939451051E-3</v>
      </c>
      <c r="M5904" s="68">
        <v>4.7075918930169672E-4</v>
      </c>
      <c r="N5904" s="69">
        <v>0.38179572664124506</v>
      </c>
      <c r="O5904" s="91">
        <f t="shared" si="921"/>
        <v>134529.36523926977</v>
      </c>
      <c r="P5904" s="91">
        <f t="shared" si="922"/>
        <v>164399.92846022447</v>
      </c>
      <c r="Q5904" s="91">
        <f t="shared" si="923"/>
        <v>5230.8684431838165</v>
      </c>
      <c r="R5904" s="91">
        <f t="shared" si="924"/>
        <v>31611.015006241054</v>
      </c>
      <c r="S5904" s="91">
        <f t="shared" si="925"/>
        <v>589.06632852029441</v>
      </c>
      <c r="T5904" s="91">
        <f t="shared" si="926"/>
        <v>10990.070543453725</v>
      </c>
      <c r="U5904" s="91">
        <f t="shared" si="927"/>
        <v>178.24027968097678</v>
      </c>
      <c r="V5904" s="91">
        <f t="shared" si="928"/>
        <v>2739.4303796295872</v>
      </c>
      <c r="W5904" s="91">
        <f t="shared" si="929"/>
        <v>1279.8208878428156</v>
      </c>
      <c r="X5904" s="71">
        <f t="shared" si="930"/>
        <v>351547.80556804652</v>
      </c>
    </row>
    <row r="5905" spans="1:24" x14ac:dyDescent="0.2">
      <c r="A5905">
        <v>2004</v>
      </c>
      <c r="B5905">
        <v>9</v>
      </c>
      <c r="C5905">
        <v>2</v>
      </c>
      <c r="D5905">
        <v>23</v>
      </c>
      <c r="E5905" s="70">
        <v>0.11068800742526</v>
      </c>
      <c r="F5905" s="67">
        <v>0.15688698377438398</v>
      </c>
      <c r="G5905" s="67">
        <v>5.3650000000000069E-3</v>
      </c>
      <c r="H5905" s="67">
        <v>2.7515784329518126E-2</v>
      </c>
      <c r="I5905" s="67">
        <v>1.0009023959140614E-3</v>
      </c>
      <c r="J5905" s="67">
        <v>2.3565287327937699E-2</v>
      </c>
      <c r="K5905" s="67">
        <v>2.3318907496714281E-4</v>
      </c>
      <c r="L5905" s="68">
        <v>2.0209838381708861E-3</v>
      </c>
      <c r="M5905" s="68">
        <v>4.2276929141906068E-4</v>
      </c>
      <c r="N5905" s="69">
        <v>0.32769890745757102</v>
      </c>
      <c r="O5905" s="91">
        <f t="shared" si="921"/>
        <v>105296.44191079136</v>
      </c>
      <c r="P5905" s="91">
        <f t="shared" si="922"/>
        <v>151745.65296474411</v>
      </c>
      <c r="Q5905" s="91">
        <f t="shared" si="923"/>
        <v>5230.8684431838165</v>
      </c>
      <c r="R5905" s="91">
        <f t="shared" si="924"/>
        <v>24555.515811892823</v>
      </c>
      <c r="S5905" s="91">
        <f t="shared" si="925"/>
        <v>589.06632852029441</v>
      </c>
      <c r="T5905" s="91">
        <f t="shared" si="926"/>
        <v>10090.607540464687</v>
      </c>
      <c r="U5905" s="91">
        <f t="shared" si="927"/>
        <v>178.24027968097678</v>
      </c>
      <c r="V5905" s="91">
        <f t="shared" si="928"/>
        <v>2460.1687376635032</v>
      </c>
      <c r="W5905" s="91">
        <f t="shared" si="929"/>
        <v>1149.3540268416598</v>
      </c>
      <c r="X5905" s="71">
        <f t="shared" si="930"/>
        <v>301295.91604378319</v>
      </c>
    </row>
    <row r="5906" spans="1:24" x14ac:dyDescent="0.2">
      <c r="A5906">
        <v>2004</v>
      </c>
      <c r="B5906">
        <v>9</v>
      </c>
      <c r="C5906">
        <v>2</v>
      </c>
      <c r="D5906">
        <v>24</v>
      </c>
      <c r="E5906" s="70">
        <v>9.1023220114368017E-2</v>
      </c>
      <c r="F5906" s="67">
        <v>0.1546982900113209</v>
      </c>
      <c r="G5906" s="67">
        <v>5.3650000000000069E-3</v>
      </c>
      <c r="H5906" s="67">
        <v>3.6849801716300173E-2</v>
      </c>
      <c r="I5906" s="67">
        <v>1.0009023959140614E-3</v>
      </c>
      <c r="J5906" s="67">
        <v>2.3217677398728973E-2</v>
      </c>
      <c r="K5906" s="67">
        <v>2.3318907496714281E-4</v>
      </c>
      <c r="L5906" s="68">
        <v>2.1804167176765451E-3</v>
      </c>
      <c r="M5906" s="68">
        <v>4.5612103042084909E-4</v>
      </c>
      <c r="N5906" s="69">
        <v>0.3150246184596967</v>
      </c>
      <c r="O5906" s="91">
        <f t="shared" si="921"/>
        <v>86589.517981678611</v>
      </c>
      <c r="P5906" s="91">
        <f t="shared" si="922"/>
        <v>149628.6847101087</v>
      </c>
      <c r="Q5906" s="91">
        <f t="shared" si="923"/>
        <v>5230.8684431838165</v>
      </c>
      <c r="R5906" s="91">
        <f t="shared" si="924"/>
        <v>32885.338752237949</v>
      </c>
      <c r="S5906" s="91">
        <f t="shared" si="925"/>
        <v>589.06632852029441</v>
      </c>
      <c r="T5906" s="91">
        <f t="shared" si="926"/>
        <v>9941.7616840996943</v>
      </c>
      <c r="U5906" s="91">
        <f t="shared" si="927"/>
        <v>178.24027968097678</v>
      </c>
      <c r="V5906" s="91">
        <f t="shared" si="928"/>
        <v>2654.2483628971654</v>
      </c>
      <c r="W5906" s="91">
        <f t="shared" si="929"/>
        <v>1240.0251240616346</v>
      </c>
      <c r="X5906" s="71">
        <f t="shared" si="930"/>
        <v>288937.7516664688</v>
      </c>
    </row>
    <row r="5907" spans="1:24" x14ac:dyDescent="0.2">
      <c r="A5907">
        <v>2004</v>
      </c>
      <c r="B5907">
        <v>9</v>
      </c>
      <c r="C5907">
        <v>3</v>
      </c>
      <c r="D5907">
        <v>1</v>
      </c>
      <c r="E5907" s="70">
        <v>8.0709816538905965E-2</v>
      </c>
      <c r="F5907" s="67">
        <v>0.14834651711248764</v>
      </c>
      <c r="G5907" s="67">
        <v>5.3650000000000069E-3</v>
      </c>
      <c r="H5907" s="67">
        <v>3.4946998451796635E-2</v>
      </c>
      <c r="I5907" s="67">
        <v>1.0009023959140614E-3</v>
      </c>
      <c r="J5907" s="67">
        <v>2.3092840921807276E-2</v>
      </c>
      <c r="K5907" s="67">
        <v>2.3318907496714281E-4</v>
      </c>
      <c r="L5907" s="68">
        <v>2.4097943937893621E-3</v>
      </c>
      <c r="M5907" s="68">
        <v>5.0410451042993899E-4</v>
      </c>
      <c r="N5907" s="69">
        <v>0.29660916340009802</v>
      </c>
      <c r="O5907" s="91">
        <f t="shared" si="921"/>
        <v>76778.475884643267</v>
      </c>
      <c r="P5907" s="91">
        <f t="shared" si="922"/>
        <v>143485.06525342184</v>
      </c>
      <c r="Q5907" s="91">
        <f t="shared" si="923"/>
        <v>5230.8684431838165</v>
      </c>
      <c r="R5907" s="91">
        <f t="shared" si="924"/>
        <v>31187.247391697907</v>
      </c>
      <c r="S5907" s="91">
        <f t="shared" si="925"/>
        <v>589.06632852029441</v>
      </c>
      <c r="T5907" s="91">
        <f t="shared" si="926"/>
        <v>9888.3069615740897</v>
      </c>
      <c r="U5907" s="91">
        <f t="shared" si="927"/>
        <v>178.24027968097678</v>
      </c>
      <c r="V5907" s="91">
        <f t="shared" si="928"/>
        <v>2933.4726581302189</v>
      </c>
      <c r="W5907" s="91">
        <f t="shared" si="929"/>
        <v>1370.4745372278751</v>
      </c>
      <c r="X5907" s="71">
        <f t="shared" si="930"/>
        <v>271641.2177380803</v>
      </c>
    </row>
    <row r="5908" spans="1:24" x14ac:dyDescent="0.2">
      <c r="A5908">
        <v>2004</v>
      </c>
      <c r="B5908">
        <v>9</v>
      </c>
      <c r="C5908">
        <v>3</v>
      </c>
      <c r="D5908">
        <v>2</v>
      </c>
      <c r="E5908" s="70">
        <v>7.578755024761738E-2</v>
      </c>
      <c r="F5908" s="67">
        <v>0.14767356740925425</v>
      </c>
      <c r="G5908" s="67">
        <v>5.3650000000000069E-3</v>
      </c>
      <c r="H5908" s="67">
        <v>3.7950821748057896E-2</v>
      </c>
      <c r="I5908" s="67">
        <v>1.0009023959140614E-3</v>
      </c>
      <c r="J5908" s="67">
        <v>2.2320546738510104E-2</v>
      </c>
      <c r="K5908" s="67">
        <v>2.3318907496714281E-4</v>
      </c>
      <c r="L5908" s="68">
        <v>2.1730495004142819E-3</v>
      </c>
      <c r="M5908" s="68">
        <v>4.5457988339984366E-4</v>
      </c>
      <c r="N5908" s="69">
        <v>0.29295920699813499</v>
      </c>
      <c r="O5908" s="91">
        <f t="shared" si="921"/>
        <v>72095.971079774637</v>
      </c>
      <c r="P5908" s="91">
        <f t="shared" si="922"/>
        <v>142834.16873114291</v>
      </c>
      <c r="Q5908" s="91">
        <f t="shared" si="923"/>
        <v>5230.8684431838165</v>
      </c>
      <c r="R5908" s="91">
        <f t="shared" si="924"/>
        <v>33867.906229699751</v>
      </c>
      <c r="S5908" s="91">
        <f t="shared" si="925"/>
        <v>589.06632852029441</v>
      </c>
      <c r="T5908" s="91">
        <f t="shared" si="926"/>
        <v>9557.6121815364768</v>
      </c>
      <c r="U5908" s="91">
        <f t="shared" si="927"/>
        <v>178.24027968097678</v>
      </c>
      <c r="V5908" s="91">
        <f t="shared" si="928"/>
        <v>2645.2801577834625</v>
      </c>
      <c r="W5908" s="91">
        <f t="shared" si="929"/>
        <v>1235.8353128087831</v>
      </c>
      <c r="X5908" s="71">
        <f t="shared" si="930"/>
        <v>268234.94874413119</v>
      </c>
    </row>
    <row r="5909" spans="1:24" x14ac:dyDescent="0.2">
      <c r="A5909">
        <v>2004</v>
      </c>
      <c r="B5909">
        <v>9</v>
      </c>
      <c r="C5909">
        <v>3</v>
      </c>
      <c r="D5909">
        <v>3</v>
      </c>
      <c r="E5909" s="70">
        <v>7.2278922696827161E-2</v>
      </c>
      <c r="F5909" s="67">
        <v>0.14327007843736358</v>
      </c>
      <c r="G5909" s="67">
        <v>5.3650000000000069E-3</v>
      </c>
      <c r="H5909" s="67">
        <v>3.4576724560874385E-2</v>
      </c>
      <c r="I5909" s="67">
        <v>1.0009023959140614E-3</v>
      </c>
      <c r="J5909" s="67">
        <v>2.1820686894342967E-2</v>
      </c>
      <c r="K5909" s="67">
        <v>2.3318907496714281E-4</v>
      </c>
      <c r="L5909" s="68">
        <v>2.0021175722443629E-3</v>
      </c>
      <c r="M5909" s="68">
        <v>4.1882266021556799E-4</v>
      </c>
      <c r="N5909" s="69">
        <v>0.28096644429274931</v>
      </c>
      <c r="O5909" s="91">
        <f t="shared" si="921"/>
        <v>68758.247276788592</v>
      </c>
      <c r="P5909" s="91">
        <f t="shared" si="922"/>
        <v>138574.98614450116</v>
      </c>
      <c r="Q5909" s="91">
        <f t="shared" si="923"/>
        <v>5230.8684431838165</v>
      </c>
      <c r="R5909" s="91">
        <f t="shared" si="924"/>
        <v>30856.809186688479</v>
      </c>
      <c r="S5909" s="91">
        <f t="shared" si="925"/>
        <v>589.06632852029441</v>
      </c>
      <c r="T5909" s="91">
        <f t="shared" si="926"/>
        <v>9343.5732248907552</v>
      </c>
      <c r="U5909" s="91">
        <f t="shared" si="927"/>
        <v>178.24027968097678</v>
      </c>
      <c r="V5909" s="91">
        <f t="shared" si="928"/>
        <v>2437.2025977309413</v>
      </c>
      <c r="W5909" s="91">
        <f t="shared" si="929"/>
        <v>1138.6245898691502</v>
      </c>
      <c r="X5909" s="71">
        <f t="shared" si="930"/>
        <v>257107.61807185417</v>
      </c>
    </row>
    <row r="5910" spans="1:24" x14ac:dyDescent="0.2">
      <c r="A5910">
        <v>2004</v>
      </c>
      <c r="B5910">
        <v>9</v>
      </c>
      <c r="C5910">
        <v>3</v>
      </c>
      <c r="D5910">
        <v>4</v>
      </c>
      <c r="E5910" s="70">
        <v>6.9227441002658208E-2</v>
      </c>
      <c r="F5910" s="67">
        <v>0.14333288448718076</v>
      </c>
      <c r="G5910" s="67">
        <v>5.3650000000000069E-3</v>
      </c>
      <c r="H5910" s="67">
        <v>3.5441271466696747E-2</v>
      </c>
      <c r="I5910" s="67">
        <v>1.0009023959140614E-3</v>
      </c>
      <c r="J5910" s="67">
        <v>2.2332813966071868E-2</v>
      </c>
      <c r="K5910" s="67">
        <v>2.3318907496714281E-4</v>
      </c>
      <c r="L5910" s="68">
        <v>2.0936299652142272E-3</v>
      </c>
      <c r="M5910" s="68">
        <v>4.3796612331567259E-4</v>
      </c>
      <c r="N5910" s="69">
        <v>0.27946509848201867</v>
      </c>
      <c r="O5910" s="91">
        <f t="shared" si="921"/>
        <v>65855.401951211097</v>
      </c>
      <c r="P5910" s="91">
        <f t="shared" si="922"/>
        <v>138635.73398227815</v>
      </c>
      <c r="Q5910" s="91">
        <f t="shared" si="923"/>
        <v>5230.8684431838165</v>
      </c>
      <c r="R5910" s="91">
        <f t="shared" si="924"/>
        <v>31628.344352170559</v>
      </c>
      <c r="S5910" s="91">
        <f t="shared" si="925"/>
        <v>589.06632852029441</v>
      </c>
      <c r="T5910" s="91">
        <f t="shared" si="926"/>
        <v>9562.8649831345556</v>
      </c>
      <c r="U5910" s="91">
        <f t="shared" si="927"/>
        <v>178.24027968097678</v>
      </c>
      <c r="V5910" s="91">
        <f t="shared" si="928"/>
        <v>2548.6017707678711</v>
      </c>
      <c r="W5910" s="91">
        <f t="shared" si="929"/>
        <v>1190.6686168322874</v>
      </c>
      <c r="X5910" s="71">
        <f t="shared" si="930"/>
        <v>255419.79070777964</v>
      </c>
    </row>
    <row r="5911" spans="1:24" x14ac:dyDescent="0.2">
      <c r="A5911">
        <v>2004</v>
      </c>
      <c r="B5911">
        <v>9</v>
      </c>
      <c r="C5911">
        <v>3</v>
      </c>
      <c r="D5911">
        <v>5</v>
      </c>
      <c r="E5911" s="70">
        <v>6.9136182665512178E-2</v>
      </c>
      <c r="F5911" s="67">
        <v>0.1487928486789025</v>
      </c>
      <c r="G5911" s="67">
        <v>5.0960000000000059E-3</v>
      </c>
      <c r="H5911" s="67">
        <v>3.5610126287668367E-2</v>
      </c>
      <c r="I5911" s="67">
        <v>9.9591238769901704E-4</v>
      </c>
      <c r="J5911" s="67">
        <v>2.2622789502952816E-2</v>
      </c>
      <c r="K5911" s="67">
        <v>2.2149702255965699E-4</v>
      </c>
      <c r="L5911" s="68">
        <v>2.4769628719726747E-3</v>
      </c>
      <c r="M5911" s="68">
        <v>5.1815547382257879E-4</v>
      </c>
      <c r="N5911" s="69">
        <v>0.28547047489108979</v>
      </c>
      <c r="O5911" s="91">
        <f t="shared" si="921"/>
        <v>65768.588768647838</v>
      </c>
      <c r="P5911" s="91">
        <f t="shared" si="922"/>
        <v>143916.77012373664</v>
      </c>
      <c r="Q5911" s="91">
        <f t="shared" si="923"/>
        <v>4968.5937719412341</v>
      </c>
      <c r="R5911" s="91">
        <f t="shared" si="924"/>
        <v>31779.033032406907</v>
      </c>
      <c r="S5911" s="91">
        <f t="shared" si="925"/>
        <v>586.12953285418155</v>
      </c>
      <c r="T5911" s="91">
        <f t="shared" si="926"/>
        <v>9687.0319113065798</v>
      </c>
      <c r="U5911" s="91">
        <f t="shared" si="927"/>
        <v>169.30334860284393</v>
      </c>
      <c r="V5911" s="91">
        <f t="shared" si="928"/>
        <v>3015.2376812154985</v>
      </c>
      <c r="W5911" s="91">
        <f t="shared" si="929"/>
        <v>1408.6739326998784</v>
      </c>
      <c r="X5911" s="71">
        <f t="shared" si="930"/>
        <v>261299.36210341161</v>
      </c>
    </row>
    <row r="5912" spans="1:24" x14ac:dyDescent="0.2">
      <c r="A5912">
        <v>2004</v>
      </c>
      <c r="B5912">
        <v>9</v>
      </c>
      <c r="C5912">
        <v>3</v>
      </c>
      <c r="D5912">
        <v>6</v>
      </c>
      <c r="E5912" s="70">
        <v>8.0635699545091324E-2</v>
      </c>
      <c r="F5912" s="67">
        <v>0.16684631634677061</v>
      </c>
      <c r="G5912" s="67">
        <v>6.9700000000000079E-4</v>
      </c>
      <c r="H5912" s="67">
        <v>3.7628536494803758E-2</v>
      </c>
      <c r="I5912" s="67">
        <v>9.1430998569909166E-4</v>
      </c>
      <c r="J5912" s="67">
        <v>2.3619978453542155E-2</v>
      </c>
      <c r="K5912" s="67">
        <v>3.0295020550251358E-5</v>
      </c>
      <c r="L5912" s="68">
        <v>2.9374194339607286E-3</v>
      </c>
      <c r="M5912" s="68">
        <v>6.1447830964353825E-4</v>
      </c>
      <c r="N5912" s="69">
        <v>0.31392403359006144</v>
      </c>
      <c r="O5912" s="91">
        <f t="shared" si="921"/>
        <v>76707.969097906898</v>
      </c>
      <c r="P5912" s="91">
        <f t="shared" si="922"/>
        <v>161378.60904517458</v>
      </c>
      <c r="Q5912" s="91">
        <f t="shared" si="923"/>
        <v>679.57414816386199</v>
      </c>
      <c r="R5912" s="91">
        <f t="shared" si="924"/>
        <v>33580.293834666838</v>
      </c>
      <c r="S5912" s="91">
        <f t="shared" si="925"/>
        <v>538.10364387563175</v>
      </c>
      <c r="T5912" s="91">
        <f t="shared" si="926"/>
        <v>10114.02616790347</v>
      </c>
      <c r="U5912" s="91">
        <f t="shared" si="927"/>
        <v>23.156286102076574</v>
      </c>
      <c r="V5912" s="91">
        <f t="shared" si="928"/>
        <v>3575.7571754635478</v>
      </c>
      <c r="W5912" s="91">
        <f t="shared" si="929"/>
        <v>1670.54025429581</v>
      </c>
      <c r="X5912" s="71">
        <f t="shared" si="930"/>
        <v>288268.02965355269</v>
      </c>
    </row>
    <row r="5913" spans="1:24" x14ac:dyDescent="0.2">
      <c r="A5913">
        <v>2004</v>
      </c>
      <c r="B5913">
        <v>9</v>
      </c>
      <c r="C5913">
        <v>3</v>
      </c>
      <c r="D5913">
        <v>7</v>
      </c>
      <c r="E5913" s="70">
        <v>0.10221536393492689</v>
      </c>
      <c r="F5913" s="67">
        <v>0.18992767427798216</v>
      </c>
      <c r="G5913" s="67">
        <v>5.4000000000000066E-5</v>
      </c>
      <c r="H5913" s="67">
        <v>4.5729670766283939E-2</v>
      </c>
      <c r="I5913" s="67">
        <v>9.0238219654565862E-4</v>
      </c>
      <c r="J5913" s="67">
        <v>2.6937835233105389E-2</v>
      </c>
      <c r="K5913" s="67">
        <v>2.3471034572648114E-6</v>
      </c>
      <c r="L5913" s="68">
        <v>3.405495279525877E-3</v>
      </c>
      <c r="M5913" s="68">
        <v>7.1239502219827913E-4</v>
      </c>
      <c r="N5913" s="69">
        <v>0.36988716381402542</v>
      </c>
      <c r="O5913" s="91">
        <f t="shared" si="921"/>
        <v>97236.497262197838</v>
      </c>
      <c r="P5913" s="91">
        <f t="shared" si="922"/>
        <v>183703.56963987593</v>
      </c>
      <c r="Q5913" s="91">
        <f t="shared" si="923"/>
        <v>52.649934004086866</v>
      </c>
      <c r="R5913" s="91">
        <f t="shared" si="924"/>
        <v>40809.872621712158</v>
      </c>
      <c r="S5913" s="91">
        <f t="shared" si="925"/>
        <v>531.08371966258176</v>
      </c>
      <c r="T5913" s="91">
        <f t="shared" si="926"/>
        <v>11534.725613326806</v>
      </c>
      <c r="U5913" s="91">
        <f t="shared" si="927"/>
        <v>1.7940307740489745</v>
      </c>
      <c r="V5913" s="91">
        <f t="shared" si="928"/>
        <v>4145.5517182823596</v>
      </c>
      <c r="W5913" s="91">
        <f t="shared" si="929"/>
        <v>1936.7397398169448</v>
      </c>
      <c r="X5913" s="71">
        <f t="shared" si="930"/>
        <v>339952.48427965271</v>
      </c>
    </row>
    <row r="5914" spans="1:24" x14ac:dyDescent="0.2">
      <c r="A5914">
        <v>2004</v>
      </c>
      <c r="B5914">
        <v>9</v>
      </c>
      <c r="C5914">
        <v>3</v>
      </c>
      <c r="D5914">
        <v>8</v>
      </c>
      <c r="E5914" s="70">
        <v>0.10734286674172334</v>
      </c>
      <c r="F5914" s="67">
        <v>0.2065196617065593</v>
      </c>
      <c r="G5914" s="67">
        <v>5.4000000000000066E-5</v>
      </c>
      <c r="H5914" s="67">
        <v>4.6642033556174023E-2</v>
      </c>
      <c r="I5914" s="67">
        <v>9.0238219654565862E-4</v>
      </c>
      <c r="J5914" s="67">
        <v>2.91177001801473E-2</v>
      </c>
      <c r="K5914" s="67">
        <v>2.3471034572648114E-6</v>
      </c>
      <c r="L5914" s="68">
        <v>4.1794384025570482E-3</v>
      </c>
      <c r="M5914" s="68">
        <v>8.742960624454287E-4</v>
      </c>
      <c r="N5914" s="69">
        <v>0.39563472594960936</v>
      </c>
      <c r="O5914" s="91">
        <f t="shared" si="921"/>
        <v>102114.24159965756</v>
      </c>
      <c r="P5914" s="91">
        <f t="shared" si="922"/>
        <v>199751.82237416907</v>
      </c>
      <c r="Q5914" s="91">
        <f t="shared" si="923"/>
        <v>52.649934004086866</v>
      </c>
      <c r="R5914" s="91">
        <f t="shared" si="924"/>
        <v>41624.079429158846</v>
      </c>
      <c r="S5914" s="91">
        <f t="shared" si="925"/>
        <v>531.08371966258176</v>
      </c>
      <c r="T5914" s="91">
        <f t="shared" si="926"/>
        <v>12468.139297858388</v>
      </c>
      <c r="U5914" s="91">
        <f t="shared" si="927"/>
        <v>1.7940307740489745</v>
      </c>
      <c r="V5914" s="91">
        <f t="shared" si="928"/>
        <v>5087.6822984725559</v>
      </c>
      <c r="W5914" s="91">
        <f t="shared" si="929"/>
        <v>2376.8890513559081</v>
      </c>
      <c r="X5914" s="71">
        <f t="shared" si="930"/>
        <v>364008.38173511298</v>
      </c>
    </row>
    <row r="5915" spans="1:24" x14ac:dyDescent="0.2">
      <c r="A5915">
        <v>2004</v>
      </c>
      <c r="B5915">
        <v>9</v>
      </c>
      <c r="C5915">
        <v>3</v>
      </c>
      <c r="D5915">
        <v>9</v>
      </c>
      <c r="E5915" s="70">
        <v>0.11515010418761118</v>
      </c>
      <c r="F5915" s="67">
        <v>0.21228192661510872</v>
      </c>
      <c r="G5915" s="67">
        <v>5.4000000000000066E-5</v>
      </c>
      <c r="H5915" s="67">
        <v>3.7720714426610076E-2</v>
      </c>
      <c r="I5915" s="67">
        <v>9.0238219654565862E-4</v>
      </c>
      <c r="J5915" s="67">
        <v>3.0534754790404205E-2</v>
      </c>
      <c r="K5915" s="67">
        <v>2.3471034572648114E-6</v>
      </c>
      <c r="L5915" s="68">
        <v>4.7098092336718758E-3</v>
      </c>
      <c r="M5915" s="68">
        <v>9.8524425323486659E-4</v>
      </c>
      <c r="N5915" s="69">
        <v>0.40234128280664377</v>
      </c>
      <c r="O5915" s="91">
        <f t="shared" si="921"/>
        <v>109541.19184772101</v>
      </c>
      <c r="P5915" s="91">
        <f t="shared" si="922"/>
        <v>205325.25255981865</v>
      </c>
      <c r="Q5915" s="91">
        <f t="shared" si="923"/>
        <v>52.649934004086866</v>
      </c>
      <c r="R5915" s="91">
        <f t="shared" si="924"/>
        <v>33662.554861097007</v>
      </c>
      <c r="S5915" s="91">
        <f t="shared" si="925"/>
        <v>531.08371966258176</v>
      </c>
      <c r="T5915" s="91">
        <f t="shared" si="926"/>
        <v>13074.919165912725</v>
      </c>
      <c r="U5915" s="91">
        <f t="shared" si="927"/>
        <v>1.7940307740489745</v>
      </c>
      <c r="V5915" s="91">
        <f t="shared" si="928"/>
        <v>5733.309301238809</v>
      </c>
      <c r="W5915" s="91">
        <f t="shared" si="929"/>
        <v>2678.5163276100798</v>
      </c>
      <c r="X5915" s="71">
        <f t="shared" si="930"/>
        <v>370601.27174783894</v>
      </c>
    </row>
    <row r="5916" spans="1:24" x14ac:dyDescent="0.2">
      <c r="A5916">
        <v>2004</v>
      </c>
      <c r="B5916">
        <v>9</v>
      </c>
      <c r="C5916">
        <v>3</v>
      </c>
      <c r="D5916">
        <v>10</v>
      </c>
      <c r="E5916" s="70">
        <v>0.1088945759941511</v>
      </c>
      <c r="F5916" s="67">
        <v>0.22347646812925392</v>
      </c>
      <c r="G5916" s="67">
        <v>5.4000000000000066E-5</v>
      </c>
      <c r="H5916" s="67">
        <v>4.1140087633771062E-2</v>
      </c>
      <c r="I5916" s="67">
        <v>9.0238219654565862E-4</v>
      </c>
      <c r="J5916" s="67">
        <v>3.190287016163143E-2</v>
      </c>
      <c r="K5916" s="67">
        <v>2.3471034572648114E-6</v>
      </c>
      <c r="L5916" s="68">
        <v>5.2308710152900399E-3</v>
      </c>
      <c r="M5916" s="68">
        <v>1.0942450854234302E-3</v>
      </c>
      <c r="N5916" s="69">
        <v>0.41269784731952391</v>
      </c>
      <c r="O5916" s="91">
        <f t="shared" si="921"/>
        <v>103590.36775786872</v>
      </c>
      <c r="P5916" s="91">
        <f t="shared" si="922"/>
        <v>216152.93864847335</v>
      </c>
      <c r="Q5916" s="91">
        <f t="shared" si="923"/>
        <v>52.649934004086866</v>
      </c>
      <c r="R5916" s="91">
        <f t="shared" si="924"/>
        <v>36714.056931678722</v>
      </c>
      <c r="S5916" s="91">
        <f t="shared" si="925"/>
        <v>531.08371966258176</v>
      </c>
      <c r="T5916" s="91">
        <f t="shared" si="926"/>
        <v>13660.743352523195</v>
      </c>
      <c r="U5916" s="91">
        <f t="shared" si="927"/>
        <v>1.7940307740489745</v>
      </c>
      <c r="V5916" s="91">
        <f t="shared" si="928"/>
        <v>6367.6042823844546</v>
      </c>
      <c r="W5916" s="91">
        <f t="shared" si="929"/>
        <v>2974.8494529052091</v>
      </c>
      <c r="X5916" s="71">
        <f t="shared" si="930"/>
        <v>380046.08811027429</v>
      </c>
    </row>
    <row r="5917" spans="1:24" x14ac:dyDescent="0.2">
      <c r="A5917">
        <v>2004</v>
      </c>
      <c r="B5917">
        <v>9</v>
      </c>
      <c r="C5917">
        <v>3</v>
      </c>
      <c r="D5917">
        <v>11</v>
      </c>
      <c r="E5917" s="70">
        <v>0.11383138100038438</v>
      </c>
      <c r="F5917" s="67">
        <v>0.22703593547068168</v>
      </c>
      <c r="G5917" s="67">
        <v>5.4000000000000066E-5</v>
      </c>
      <c r="H5917" s="67">
        <v>3.8587170727019622E-2</v>
      </c>
      <c r="I5917" s="67">
        <v>9.0238219654565862E-4</v>
      </c>
      <c r="J5917" s="67">
        <v>3.2926808633242072E-2</v>
      </c>
      <c r="K5917" s="67">
        <v>2.3471034572648114E-6</v>
      </c>
      <c r="L5917" s="68">
        <v>4.7922323663131781E-3</v>
      </c>
      <c r="M5917" s="68">
        <v>1.0024863353956226E-3</v>
      </c>
      <c r="N5917" s="69">
        <v>0.41913474383303939</v>
      </c>
      <c r="O5917" s="91">
        <f t="shared" si="921"/>
        <v>108286.70310309344</v>
      </c>
      <c r="P5917" s="91">
        <f t="shared" si="922"/>
        <v>219595.75897006484</v>
      </c>
      <c r="Q5917" s="91">
        <f t="shared" si="923"/>
        <v>52.649934004086866</v>
      </c>
      <c r="R5917" s="91">
        <f t="shared" si="924"/>
        <v>34435.794000138965</v>
      </c>
      <c r="S5917" s="91">
        <f t="shared" si="925"/>
        <v>531.08371966258176</v>
      </c>
      <c r="T5917" s="91">
        <f t="shared" si="926"/>
        <v>14099.191698975434</v>
      </c>
      <c r="U5917" s="91">
        <f t="shared" si="927"/>
        <v>1.7940307740489745</v>
      </c>
      <c r="V5917" s="91">
        <f t="shared" si="928"/>
        <v>5833.6440047404212</v>
      </c>
      <c r="W5917" s="91">
        <f t="shared" si="929"/>
        <v>2725.3911999454881</v>
      </c>
      <c r="X5917" s="71">
        <f t="shared" si="930"/>
        <v>385562.01066139922</v>
      </c>
    </row>
    <row r="5918" spans="1:24" x14ac:dyDescent="0.2">
      <c r="A5918">
        <v>2004</v>
      </c>
      <c r="B5918">
        <v>9</v>
      </c>
      <c r="C5918">
        <v>3</v>
      </c>
      <c r="D5918">
        <v>12</v>
      </c>
      <c r="E5918" s="70">
        <v>0.11192241836946555</v>
      </c>
      <c r="F5918" s="67">
        <v>0.22881898277199031</v>
      </c>
      <c r="G5918" s="67">
        <v>5.4000000000000066E-5</v>
      </c>
      <c r="H5918" s="67">
        <v>4.2056391550092255E-2</v>
      </c>
      <c r="I5918" s="67">
        <v>9.0238219654565862E-4</v>
      </c>
      <c r="J5918" s="67">
        <v>3.2973497343406148E-2</v>
      </c>
      <c r="K5918" s="67">
        <v>2.3471034572648114E-6</v>
      </c>
      <c r="L5918" s="68">
        <v>4.7767349403578891E-3</v>
      </c>
      <c r="M5918" s="68">
        <v>9.992444312961488E-4</v>
      </c>
      <c r="N5918" s="69">
        <v>0.42250599870661126</v>
      </c>
      <c r="O5918" s="91">
        <f t="shared" si="921"/>
        <v>106470.72522570558</v>
      </c>
      <c r="P5918" s="91">
        <f t="shared" si="922"/>
        <v>221320.37417073184</v>
      </c>
      <c r="Q5918" s="91">
        <f t="shared" si="923"/>
        <v>52.649934004086866</v>
      </c>
      <c r="R5918" s="91">
        <f t="shared" si="924"/>
        <v>37531.780861924337</v>
      </c>
      <c r="S5918" s="91">
        <f t="shared" si="925"/>
        <v>531.08371966258176</v>
      </c>
      <c r="T5918" s="91">
        <f t="shared" si="926"/>
        <v>14119.183708590257</v>
      </c>
      <c r="U5918" s="91">
        <f t="shared" si="927"/>
        <v>1.7940307740489745</v>
      </c>
      <c r="V5918" s="91">
        <f t="shared" si="928"/>
        <v>5814.7787955639023</v>
      </c>
      <c r="W5918" s="91">
        <f t="shared" si="929"/>
        <v>2716.5776564668272</v>
      </c>
      <c r="X5918" s="71">
        <f t="shared" si="930"/>
        <v>388558.9481034234</v>
      </c>
    </row>
    <row r="5919" spans="1:24" x14ac:dyDescent="0.2">
      <c r="A5919">
        <v>2004</v>
      </c>
      <c r="B5919">
        <v>9</v>
      </c>
      <c r="C5919">
        <v>3</v>
      </c>
      <c r="D5919">
        <v>13</v>
      </c>
      <c r="E5919" s="70">
        <v>0.11819971043684806</v>
      </c>
      <c r="F5919" s="67">
        <v>0.22588407783438474</v>
      </c>
      <c r="G5919" s="67">
        <v>5.4000000000000066E-5</v>
      </c>
      <c r="H5919" s="67">
        <v>3.2808935000035733E-2</v>
      </c>
      <c r="I5919" s="67">
        <v>9.0238219654565862E-4</v>
      </c>
      <c r="J5919" s="67">
        <v>3.2741848500255119E-2</v>
      </c>
      <c r="K5919" s="67">
        <v>2.3471034572648114E-6</v>
      </c>
      <c r="L5919" s="68">
        <v>4.5210698093931488E-3</v>
      </c>
      <c r="M5919" s="68">
        <v>9.4576188273883313E-4</v>
      </c>
      <c r="N5919" s="69">
        <v>0.41606013276365855</v>
      </c>
      <c r="O5919" s="91">
        <f t="shared" si="921"/>
        <v>112442.25308048718</v>
      </c>
      <c r="P5919" s="91">
        <f t="shared" si="922"/>
        <v>218481.6487683309</v>
      </c>
      <c r="Q5919" s="91">
        <f t="shared" si="923"/>
        <v>52.649934004086866</v>
      </c>
      <c r="R5919" s="91">
        <f t="shared" si="924"/>
        <v>29279.206164603998</v>
      </c>
      <c r="S5919" s="91">
        <f t="shared" si="925"/>
        <v>531.08371966258176</v>
      </c>
      <c r="T5919" s="91">
        <f t="shared" si="926"/>
        <v>14019.992150646956</v>
      </c>
      <c r="U5919" s="91">
        <f t="shared" si="927"/>
        <v>1.7940307740489745</v>
      </c>
      <c r="V5919" s="91">
        <f t="shared" si="928"/>
        <v>5503.5544549084298</v>
      </c>
      <c r="W5919" s="91">
        <f t="shared" si="929"/>
        <v>2571.1783008424513</v>
      </c>
      <c r="X5919" s="71">
        <f t="shared" si="930"/>
        <v>382883.36060426058</v>
      </c>
    </row>
    <row r="5920" spans="1:24" x14ac:dyDescent="0.2">
      <c r="A5920">
        <v>2004</v>
      </c>
      <c r="B5920">
        <v>9</v>
      </c>
      <c r="C5920">
        <v>3</v>
      </c>
      <c r="D5920">
        <v>14</v>
      </c>
      <c r="E5920" s="70">
        <v>0.122117239560898</v>
      </c>
      <c r="F5920" s="67">
        <v>0.22115377093456645</v>
      </c>
      <c r="G5920" s="67">
        <v>5.4000000000000066E-5</v>
      </c>
      <c r="H5920" s="67">
        <v>2.9353882859156192E-2</v>
      </c>
      <c r="I5920" s="67">
        <v>9.0238219654565862E-4</v>
      </c>
      <c r="J5920" s="67">
        <v>3.2577393933319876E-2</v>
      </c>
      <c r="K5920" s="67">
        <v>2.3471034572648114E-6</v>
      </c>
      <c r="L5920" s="68">
        <v>4.357667306271136E-3</v>
      </c>
      <c r="M5920" s="68">
        <v>9.1157973879674322E-4</v>
      </c>
      <c r="N5920" s="69">
        <v>0.41143026363301127</v>
      </c>
      <c r="O5920" s="91">
        <f t="shared" si="921"/>
        <v>116168.96103593479</v>
      </c>
      <c r="P5920" s="91">
        <f t="shared" si="922"/>
        <v>213906.35837796415</v>
      </c>
      <c r="Q5920" s="91">
        <f t="shared" si="923"/>
        <v>52.649934004086866</v>
      </c>
      <c r="R5920" s="91">
        <f t="shared" si="924"/>
        <v>26195.86365616359</v>
      </c>
      <c r="S5920" s="91">
        <f t="shared" si="925"/>
        <v>531.08371966258176</v>
      </c>
      <c r="T5920" s="91">
        <f t="shared" si="926"/>
        <v>13949.573043504846</v>
      </c>
      <c r="U5920" s="91">
        <f t="shared" si="927"/>
        <v>1.7940307740489745</v>
      </c>
      <c r="V5920" s="91">
        <f t="shared" si="928"/>
        <v>5304.6425575225649</v>
      </c>
      <c r="W5920" s="91">
        <f t="shared" si="929"/>
        <v>2478.2496383701819</v>
      </c>
      <c r="X5920" s="71">
        <f t="shared" si="930"/>
        <v>378589.17599390075</v>
      </c>
    </row>
    <row r="5921" spans="1:24" x14ac:dyDescent="0.2">
      <c r="A5921">
        <v>2004</v>
      </c>
      <c r="B5921">
        <v>9</v>
      </c>
      <c r="C5921">
        <v>3</v>
      </c>
      <c r="D5921">
        <v>15</v>
      </c>
      <c r="E5921" s="70">
        <v>0.1220338321182196</v>
      </c>
      <c r="F5921" s="67">
        <v>0.21809420644905705</v>
      </c>
      <c r="G5921" s="67">
        <v>5.4000000000000066E-5</v>
      </c>
      <c r="H5921" s="67">
        <v>2.7897248706725629E-2</v>
      </c>
      <c r="I5921" s="67">
        <v>9.0238219654565862E-4</v>
      </c>
      <c r="J5921" s="67">
        <v>3.1570382547299825E-2</v>
      </c>
      <c r="K5921" s="67">
        <v>2.3471034572648114E-6</v>
      </c>
      <c r="L5921" s="68">
        <v>4.1840274439770096E-3</v>
      </c>
      <c r="M5921" s="68">
        <v>8.7525604329869746E-4</v>
      </c>
      <c r="N5921" s="69">
        <v>0.40561368260858066</v>
      </c>
      <c r="O5921" s="91">
        <f t="shared" si="921"/>
        <v>116089.61633412646</v>
      </c>
      <c r="P5921" s="91">
        <f t="shared" si="922"/>
        <v>210947.05863574316</v>
      </c>
      <c r="Q5921" s="91">
        <f t="shared" si="923"/>
        <v>52.649934004086866</v>
      </c>
      <c r="R5921" s="91">
        <f t="shared" si="924"/>
        <v>24895.940581691008</v>
      </c>
      <c r="S5921" s="91">
        <f t="shared" si="925"/>
        <v>531.08371966258176</v>
      </c>
      <c r="T5921" s="91">
        <f t="shared" si="926"/>
        <v>13518.372840269431</v>
      </c>
      <c r="U5921" s="91">
        <f t="shared" si="927"/>
        <v>1.7940307740489745</v>
      </c>
      <c r="V5921" s="91">
        <f t="shared" si="928"/>
        <v>5093.2685956135801</v>
      </c>
      <c r="W5921" s="91">
        <f t="shared" si="929"/>
        <v>2379.4988858017637</v>
      </c>
      <c r="X5921" s="71">
        <f t="shared" si="930"/>
        <v>373509.28355768602</v>
      </c>
    </row>
    <row r="5922" spans="1:24" x14ac:dyDescent="0.2">
      <c r="A5922">
        <v>2004</v>
      </c>
      <c r="B5922">
        <v>9</v>
      </c>
      <c r="C5922">
        <v>3</v>
      </c>
      <c r="D5922">
        <v>16</v>
      </c>
      <c r="E5922" s="70">
        <v>0.13878151459730367</v>
      </c>
      <c r="F5922" s="67">
        <v>0.20935969295195989</v>
      </c>
      <c r="G5922" s="67">
        <v>5.4000000000000066E-5</v>
      </c>
      <c r="H5922" s="67">
        <v>2.3258999045063386E-2</v>
      </c>
      <c r="I5922" s="67">
        <v>9.0238219654565862E-4</v>
      </c>
      <c r="J5922" s="67">
        <v>3.0924237445023602E-2</v>
      </c>
      <c r="K5922" s="67">
        <v>2.3471034572648114E-6</v>
      </c>
      <c r="L5922" s="68">
        <v>3.8380731921014476E-3</v>
      </c>
      <c r="M5922" s="68">
        <v>8.028859277310165E-4</v>
      </c>
      <c r="N5922" s="69">
        <v>0.40792413245918596</v>
      </c>
      <c r="O5922" s="91">
        <f t="shared" si="921"/>
        <v>132021.52636051306</v>
      </c>
      <c r="P5922" s="91">
        <f t="shared" si="922"/>
        <v>202498.78318255165</v>
      </c>
      <c r="Q5922" s="91">
        <f t="shared" si="923"/>
        <v>52.649934004086866</v>
      </c>
      <c r="R5922" s="91">
        <f t="shared" si="924"/>
        <v>20756.694120732562</v>
      </c>
      <c r="S5922" s="91">
        <f t="shared" si="925"/>
        <v>531.08371966258176</v>
      </c>
      <c r="T5922" s="91">
        <f t="shared" si="926"/>
        <v>13241.69483713161</v>
      </c>
      <c r="U5922" s="91">
        <f t="shared" si="927"/>
        <v>1.7940307740489745</v>
      </c>
      <c r="V5922" s="91">
        <f t="shared" si="928"/>
        <v>4672.134186198251</v>
      </c>
      <c r="W5922" s="91">
        <f t="shared" si="929"/>
        <v>2182.7511904535195</v>
      </c>
      <c r="X5922" s="71">
        <f t="shared" si="930"/>
        <v>375959.11156202125</v>
      </c>
    </row>
    <row r="5923" spans="1:24" x14ac:dyDescent="0.2">
      <c r="A5923">
        <v>2004</v>
      </c>
      <c r="B5923">
        <v>9</v>
      </c>
      <c r="C5923">
        <v>3</v>
      </c>
      <c r="D5923">
        <v>17</v>
      </c>
      <c r="E5923" s="70">
        <v>0.1633070035911163</v>
      </c>
      <c r="F5923" s="67">
        <v>0.19887972195539697</v>
      </c>
      <c r="G5923" s="67">
        <v>5.4000000000000066E-5</v>
      </c>
      <c r="H5923" s="67">
        <v>1.8214290566866319E-2</v>
      </c>
      <c r="I5923" s="67">
        <v>9.0238219654565862E-4</v>
      </c>
      <c r="J5923" s="67">
        <v>2.876042626620004E-2</v>
      </c>
      <c r="K5923" s="67">
        <v>2.3471034572648114E-6</v>
      </c>
      <c r="L5923" s="68">
        <v>3.3361830266567969E-3</v>
      </c>
      <c r="M5923" s="68">
        <v>6.9789560291611365E-4</v>
      </c>
      <c r="N5923" s="69">
        <v>0.41415425030915537</v>
      </c>
      <c r="O5923" s="91">
        <f t="shared" si="921"/>
        <v>155352.38927187675</v>
      </c>
      <c r="P5923" s="91">
        <f t="shared" si="922"/>
        <v>192362.25047814334</v>
      </c>
      <c r="Q5923" s="91">
        <f t="shared" si="923"/>
        <v>52.649934004086866</v>
      </c>
      <c r="R5923" s="91">
        <f t="shared" si="924"/>
        <v>16254.717461834711</v>
      </c>
      <c r="S5923" s="91">
        <f t="shared" si="925"/>
        <v>531.08371966258176</v>
      </c>
      <c r="T5923" s="91">
        <f t="shared" si="926"/>
        <v>12315.155343115195</v>
      </c>
      <c r="U5923" s="91">
        <f t="shared" si="927"/>
        <v>1.7940307740489745</v>
      </c>
      <c r="V5923" s="91">
        <f t="shared" si="928"/>
        <v>4061.1770516349166</v>
      </c>
      <c r="W5923" s="91">
        <f t="shared" si="929"/>
        <v>1897.3211579164356</v>
      </c>
      <c r="X5923" s="71">
        <f t="shared" si="930"/>
        <v>382828.53844896209</v>
      </c>
    </row>
    <row r="5924" spans="1:24" x14ac:dyDescent="0.2">
      <c r="A5924">
        <v>2004</v>
      </c>
      <c r="B5924">
        <v>9</v>
      </c>
      <c r="C5924">
        <v>3</v>
      </c>
      <c r="D5924">
        <v>18</v>
      </c>
      <c r="E5924" s="70">
        <v>0.16479515692703811</v>
      </c>
      <c r="F5924" s="67">
        <v>0.20065353764286209</v>
      </c>
      <c r="G5924" s="67">
        <v>1.3950000000000017E-3</v>
      </c>
      <c r="H5924" s="67">
        <v>3.5281151877143029E-2</v>
      </c>
      <c r="I5924" s="67">
        <v>9.2725803675522899E-4</v>
      </c>
      <c r="J5924" s="67">
        <v>2.7062898848477866E-2</v>
      </c>
      <c r="K5924" s="67">
        <v>6.0633505979340959E-5</v>
      </c>
      <c r="L5924" s="68">
        <v>3.1960415741327207E-3</v>
      </c>
      <c r="M5924" s="68">
        <v>6.68579434492093E-4</v>
      </c>
      <c r="N5924" s="69">
        <v>0.4340402578468805</v>
      </c>
      <c r="O5924" s="91">
        <f t="shared" si="921"/>
        <v>156768.05529510012</v>
      </c>
      <c r="P5924" s="91">
        <f t="shared" si="922"/>
        <v>194077.9365934465</v>
      </c>
      <c r="Q5924" s="91">
        <f t="shared" si="923"/>
        <v>1360.1232951055777</v>
      </c>
      <c r="R5924" s="91">
        <f t="shared" si="924"/>
        <v>31485.451128921162</v>
      </c>
      <c r="S5924" s="91">
        <f t="shared" si="925"/>
        <v>545.72402816911392</v>
      </c>
      <c r="T5924" s="91">
        <f t="shared" si="926"/>
        <v>11588.277596069625</v>
      </c>
      <c r="U5924" s="91">
        <f t="shared" si="927"/>
        <v>46.34579499626517</v>
      </c>
      <c r="V5924" s="91">
        <f t="shared" si="928"/>
        <v>3890.5811201689207</v>
      </c>
      <c r="W5924" s="91">
        <f t="shared" si="929"/>
        <v>1817.6212910774382</v>
      </c>
      <c r="X5924" s="71">
        <f t="shared" si="930"/>
        <v>401580.11614305474</v>
      </c>
    </row>
    <row r="5925" spans="1:24" x14ac:dyDescent="0.2">
      <c r="A5925">
        <v>2004</v>
      </c>
      <c r="B5925">
        <v>9</v>
      </c>
      <c r="C5925">
        <v>3</v>
      </c>
      <c r="D5925">
        <v>19</v>
      </c>
      <c r="E5925" s="70">
        <v>0.17354579494579853</v>
      </c>
      <c r="F5925" s="67">
        <v>0.19478083575645411</v>
      </c>
      <c r="G5925" s="67">
        <v>5.3110000000000058E-3</v>
      </c>
      <c r="H5925" s="67">
        <v>3.3382527983522474E-2</v>
      </c>
      <c r="I5925" s="67">
        <v>9.9990068422776989E-4</v>
      </c>
      <c r="J5925" s="67">
        <v>2.5785050837425615E-2</v>
      </c>
      <c r="K5925" s="67">
        <v>2.3084197150987799E-4</v>
      </c>
      <c r="L5925" s="68">
        <v>2.873384099034633E-3</v>
      </c>
      <c r="M5925" s="68">
        <v>6.0108276799636243E-4</v>
      </c>
      <c r="N5925" s="69">
        <v>0.43751041904596938</v>
      </c>
      <c r="O5925" s="91">
        <f t="shared" si="921"/>
        <v>165092.45347750426</v>
      </c>
      <c r="P5925" s="91">
        <f t="shared" si="922"/>
        <v>188397.6885513156</v>
      </c>
      <c r="Q5925" s="91">
        <f t="shared" si="923"/>
        <v>5178.2185091797282</v>
      </c>
      <c r="R5925" s="91">
        <f t="shared" si="924"/>
        <v>29791.089504250966</v>
      </c>
      <c r="S5925" s="91">
        <f t="shared" si="925"/>
        <v>588.47678589587019</v>
      </c>
      <c r="T5925" s="91">
        <f t="shared" si="926"/>
        <v>11041.105707331188</v>
      </c>
      <c r="U5925" s="91">
        <f t="shared" si="927"/>
        <v>176.44624890692779</v>
      </c>
      <c r="V5925" s="91">
        <f t="shared" si="928"/>
        <v>3497.8061665957216</v>
      </c>
      <c r="W5925" s="91">
        <f t="shared" si="929"/>
        <v>1634.1227092034785</v>
      </c>
      <c r="X5925" s="71">
        <f t="shared" si="930"/>
        <v>405397.40766018379</v>
      </c>
    </row>
    <row r="5926" spans="1:24" x14ac:dyDescent="0.2">
      <c r="A5926">
        <v>2004</v>
      </c>
      <c r="B5926">
        <v>9</v>
      </c>
      <c r="C5926">
        <v>3</v>
      </c>
      <c r="D5926">
        <v>20</v>
      </c>
      <c r="E5926" s="70">
        <v>0.15945029262032379</v>
      </c>
      <c r="F5926" s="67">
        <v>0.19359233943510284</v>
      </c>
      <c r="G5926" s="67">
        <v>5.3650000000000069E-3</v>
      </c>
      <c r="H5926" s="67">
        <v>3.8780033548479566E-2</v>
      </c>
      <c r="I5926" s="67">
        <v>1.0009023959140614E-3</v>
      </c>
      <c r="J5926" s="67">
        <v>2.6001571153670119E-2</v>
      </c>
      <c r="K5926" s="67">
        <v>2.3318907496714281E-4</v>
      </c>
      <c r="L5926" s="68">
        <v>2.6076172685408866E-3</v>
      </c>
      <c r="M5926" s="68">
        <v>5.4548704650250724E-4</v>
      </c>
      <c r="N5926" s="69">
        <v>0.42757643254350092</v>
      </c>
      <c r="O5926" s="91">
        <f t="shared" si="921"/>
        <v>151683.5370434456</v>
      </c>
      <c r="P5926" s="91">
        <f t="shared" si="922"/>
        <v>187248.1403479478</v>
      </c>
      <c r="Q5926" s="91">
        <f t="shared" si="923"/>
        <v>5230.8684431838165</v>
      </c>
      <c r="R5926" s="91">
        <f t="shared" si="924"/>
        <v>34607.907795085579</v>
      </c>
      <c r="S5926" s="91">
        <f t="shared" si="925"/>
        <v>589.06632852029441</v>
      </c>
      <c r="T5926" s="91">
        <f t="shared" si="926"/>
        <v>11133.819261185054</v>
      </c>
      <c r="U5926" s="91">
        <f t="shared" si="927"/>
        <v>178.24027968097678</v>
      </c>
      <c r="V5926" s="91">
        <f t="shared" si="928"/>
        <v>3174.2849015863053</v>
      </c>
      <c r="W5926" s="91">
        <f t="shared" si="929"/>
        <v>1482.9784144992748</v>
      </c>
      <c r="X5926" s="71">
        <f t="shared" si="930"/>
        <v>395328.84281513473</v>
      </c>
    </row>
    <row r="5927" spans="1:24" x14ac:dyDescent="0.2">
      <c r="A5927">
        <v>2004</v>
      </c>
      <c r="B5927">
        <v>9</v>
      </c>
      <c r="C5927">
        <v>3</v>
      </c>
      <c r="D5927">
        <v>21</v>
      </c>
      <c r="E5927" s="70">
        <v>0.14727617449670896</v>
      </c>
      <c r="F5927" s="67">
        <v>0.1843205945742965</v>
      </c>
      <c r="G5927" s="67">
        <v>5.3650000000000069E-3</v>
      </c>
      <c r="H5927" s="67">
        <v>4.3771342306710086E-2</v>
      </c>
      <c r="I5927" s="67">
        <v>1.0009023959140614E-3</v>
      </c>
      <c r="J5927" s="67">
        <v>2.5267919510611969E-2</v>
      </c>
      <c r="K5927" s="67">
        <v>2.3318907496714281E-4</v>
      </c>
      <c r="L5927" s="68">
        <v>2.1013935371593964E-3</v>
      </c>
      <c r="M5927" s="68">
        <v>4.3959018371049062E-4</v>
      </c>
      <c r="N5927" s="69">
        <v>0.40977610608007858</v>
      </c>
      <c r="O5927" s="91">
        <f t="shared" si="921"/>
        <v>140102.41500830647</v>
      </c>
      <c r="P5927" s="91">
        <f t="shared" si="922"/>
        <v>178280.2390971412</v>
      </c>
      <c r="Q5927" s="91">
        <f t="shared" si="923"/>
        <v>5230.8684431838165</v>
      </c>
      <c r="R5927" s="91">
        <f t="shared" si="924"/>
        <v>39062.229709627027</v>
      </c>
      <c r="S5927" s="91">
        <f t="shared" si="925"/>
        <v>589.06632852029441</v>
      </c>
      <c r="T5927" s="91">
        <f t="shared" si="926"/>
        <v>10819.671137358007</v>
      </c>
      <c r="U5927" s="91">
        <f t="shared" si="927"/>
        <v>178.24027968097678</v>
      </c>
      <c r="V5927" s="91">
        <f t="shared" si="928"/>
        <v>2558.0524633619266</v>
      </c>
      <c r="W5927" s="91">
        <f t="shared" si="929"/>
        <v>1195.0838390173064</v>
      </c>
      <c r="X5927" s="71">
        <f t="shared" si="930"/>
        <v>378015.86630619713</v>
      </c>
    </row>
    <row r="5928" spans="1:24" x14ac:dyDescent="0.2">
      <c r="A5928">
        <v>2004</v>
      </c>
      <c r="B5928">
        <v>9</v>
      </c>
      <c r="C5928">
        <v>3</v>
      </c>
      <c r="D5928">
        <v>22</v>
      </c>
      <c r="E5928" s="70">
        <v>0.13516607239706829</v>
      </c>
      <c r="F5928" s="67">
        <v>0.17250525930879046</v>
      </c>
      <c r="G5928" s="67">
        <v>5.3650000000000069E-3</v>
      </c>
      <c r="H5928" s="67">
        <v>4.2353988955212377E-2</v>
      </c>
      <c r="I5928" s="67">
        <v>1.0009023959140614E-3</v>
      </c>
      <c r="J5928" s="67">
        <v>2.4058337848109811E-2</v>
      </c>
      <c r="K5928" s="67">
        <v>2.3318907496714281E-4</v>
      </c>
      <c r="L5928" s="68">
        <v>2.0829647443598846E-3</v>
      </c>
      <c r="M5928" s="68">
        <v>4.3573506744166887E-4</v>
      </c>
      <c r="N5928" s="69">
        <v>0.38320144979186366</v>
      </c>
      <c r="O5928" s="91">
        <f t="shared" si="921"/>
        <v>128582.19080398527</v>
      </c>
      <c r="P5928" s="91">
        <f t="shared" si="922"/>
        <v>166852.10323954863</v>
      </c>
      <c r="Q5928" s="91">
        <f t="shared" si="923"/>
        <v>5230.8684431838165</v>
      </c>
      <c r="R5928" s="91">
        <f t="shared" si="924"/>
        <v>37797.361435586783</v>
      </c>
      <c r="S5928" s="91">
        <f t="shared" si="925"/>
        <v>589.06632852029441</v>
      </c>
      <c r="T5928" s="91">
        <f t="shared" si="926"/>
        <v>10301.73075858817</v>
      </c>
      <c r="U5928" s="91">
        <f t="shared" si="927"/>
        <v>178.24027968097678</v>
      </c>
      <c r="V5928" s="91">
        <f t="shared" si="928"/>
        <v>2535.6188649026381</v>
      </c>
      <c r="W5928" s="91">
        <f t="shared" si="929"/>
        <v>1184.6031974535817</v>
      </c>
      <c r="X5928" s="71">
        <f t="shared" si="930"/>
        <v>353251.78335145023</v>
      </c>
    </row>
    <row r="5929" spans="1:24" x14ac:dyDescent="0.2">
      <c r="A5929">
        <v>2004</v>
      </c>
      <c r="B5929">
        <v>9</v>
      </c>
      <c r="C5929">
        <v>3</v>
      </c>
      <c r="D5929">
        <v>23</v>
      </c>
      <c r="E5929" s="70">
        <v>0.11900886460905909</v>
      </c>
      <c r="F5929" s="67">
        <v>0.15593878842045183</v>
      </c>
      <c r="G5929" s="67">
        <v>5.3650000000000069E-3</v>
      </c>
      <c r="H5929" s="67">
        <v>3.4298036279844388E-2</v>
      </c>
      <c r="I5929" s="67">
        <v>1.0009023959140614E-3</v>
      </c>
      <c r="J5929" s="67">
        <v>2.2345040468043156E-2</v>
      </c>
      <c r="K5929" s="67">
        <v>2.3318907496714281E-4</v>
      </c>
      <c r="L5929" s="68">
        <v>1.5599623423969648E-3</v>
      </c>
      <c r="M5929" s="68">
        <v>3.2632827718824065E-4</v>
      </c>
      <c r="N5929" s="69">
        <v>0.34007611186786491</v>
      </c>
      <c r="O5929" s="91">
        <f t="shared" si="921"/>
        <v>113211.99369894239</v>
      </c>
      <c r="P5929" s="91">
        <f t="shared" si="922"/>
        <v>150828.53084499267</v>
      </c>
      <c r="Q5929" s="91">
        <f t="shared" si="923"/>
        <v>5230.8684431838165</v>
      </c>
      <c r="R5929" s="91">
        <f t="shared" si="924"/>
        <v>30608.103410779342</v>
      </c>
      <c r="S5929" s="91">
        <f t="shared" si="925"/>
        <v>589.06632852029441</v>
      </c>
      <c r="T5929" s="91">
        <f t="shared" si="926"/>
        <v>9568.1003461185956</v>
      </c>
      <c r="U5929" s="91">
        <f t="shared" si="927"/>
        <v>178.24027968097678</v>
      </c>
      <c r="V5929" s="91">
        <f t="shared" si="928"/>
        <v>1898.9615424984097</v>
      </c>
      <c r="W5929" s="91">
        <f t="shared" si="929"/>
        <v>887.16642166620647</v>
      </c>
      <c r="X5929" s="71">
        <f t="shared" si="930"/>
        <v>313001.03131638281</v>
      </c>
    </row>
    <row r="5930" spans="1:24" x14ac:dyDescent="0.2">
      <c r="A5930">
        <v>2004</v>
      </c>
      <c r="B5930">
        <v>9</v>
      </c>
      <c r="C5930">
        <v>3</v>
      </c>
      <c r="D5930">
        <v>24</v>
      </c>
      <c r="E5930" s="70">
        <v>0.10415916226328256</v>
      </c>
      <c r="F5930" s="67">
        <v>0.15242930046508057</v>
      </c>
      <c r="G5930" s="67">
        <v>5.3650000000000069E-3</v>
      </c>
      <c r="H5930" s="67">
        <v>4.4316154075504342E-2</v>
      </c>
      <c r="I5930" s="67">
        <v>1.0009023959140614E-3</v>
      </c>
      <c r="J5930" s="67">
        <v>2.1483355050061548E-2</v>
      </c>
      <c r="K5930" s="67">
        <v>2.3318907496714281E-4</v>
      </c>
      <c r="L5930" s="68">
        <v>1.7507463109370618E-3</v>
      </c>
      <c r="M5930" s="68">
        <v>3.6623834557691871E-4</v>
      </c>
      <c r="N5930" s="69">
        <v>0.3311040479813242</v>
      </c>
      <c r="O5930" s="91">
        <f t="shared" si="921"/>
        <v>99085.614005095194</v>
      </c>
      <c r="P5930" s="91">
        <f t="shared" si="922"/>
        <v>147434.05203899072</v>
      </c>
      <c r="Q5930" s="91">
        <f t="shared" si="923"/>
        <v>5230.8684431838165</v>
      </c>
      <c r="R5930" s="91">
        <f t="shared" si="924"/>
        <v>39548.428243636503</v>
      </c>
      <c r="S5930" s="91">
        <f t="shared" si="925"/>
        <v>589.06632852029441</v>
      </c>
      <c r="T5930" s="91">
        <f t="shared" si="926"/>
        <v>9199.1284233410861</v>
      </c>
      <c r="U5930" s="91">
        <f t="shared" si="927"/>
        <v>178.24027968097678</v>
      </c>
      <c r="V5930" s="91">
        <f t="shared" si="928"/>
        <v>2131.2052379623597</v>
      </c>
      <c r="W5930" s="91">
        <f t="shared" si="929"/>
        <v>995.66720151254776</v>
      </c>
      <c r="X5930" s="71">
        <f t="shared" si="930"/>
        <v>304392.2702019235</v>
      </c>
    </row>
    <row r="5931" spans="1:24" x14ac:dyDescent="0.2">
      <c r="A5931">
        <v>2004</v>
      </c>
      <c r="B5931">
        <v>9</v>
      </c>
      <c r="C5931">
        <v>4</v>
      </c>
      <c r="D5931">
        <v>1</v>
      </c>
      <c r="E5931" s="70">
        <v>9.5717564026614341E-2</v>
      </c>
      <c r="F5931" s="67">
        <v>0.14860280423273445</v>
      </c>
      <c r="G5931" s="67">
        <v>5.3650000000000069E-3</v>
      </c>
      <c r="H5931" s="67">
        <v>3.9556070479733918E-2</v>
      </c>
      <c r="I5931" s="67">
        <v>1.0009023959140614E-3</v>
      </c>
      <c r="J5931" s="67">
        <v>2.0952674077795976E-2</v>
      </c>
      <c r="K5931" s="67">
        <v>2.3318907496714281E-4</v>
      </c>
      <c r="L5931" s="68">
        <v>3.9991116717778882E-3</v>
      </c>
      <c r="M5931" s="68">
        <v>8.3657354198013803E-4</v>
      </c>
      <c r="N5931" s="69">
        <v>0.31626388950151796</v>
      </c>
      <c r="O5931" s="91">
        <f t="shared" si="921"/>
        <v>91055.202409134668</v>
      </c>
      <c r="P5931" s="91">
        <f t="shared" si="922"/>
        <v>143732.95360892898</v>
      </c>
      <c r="Q5931" s="91">
        <f t="shared" si="923"/>
        <v>5230.8684431838165</v>
      </c>
      <c r="R5931" s="91">
        <f t="shared" si="924"/>
        <v>35300.455276481065</v>
      </c>
      <c r="S5931" s="91">
        <f t="shared" si="925"/>
        <v>589.06632852029441</v>
      </c>
      <c r="T5931" s="91">
        <f t="shared" si="926"/>
        <v>8971.8919230682586</v>
      </c>
      <c r="U5931" s="91">
        <f t="shared" si="927"/>
        <v>178.24027968097678</v>
      </c>
      <c r="V5931" s="91">
        <f t="shared" si="928"/>
        <v>4868.1683284699711</v>
      </c>
      <c r="W5931" s="91">
        <f t="shared" si="929"/>
        <v>2274.3354087914995</v>
      </c>
      <c r="X5931" s="71">
        <f t="shared" si="930"/>
        <v>292201.18200625957</v>
      </c>
    </row>
    <row r="5932" spans="1:24" x14ac:dyDescent="0.2">
      <c r="A5932">
        <v>2004</v>
      </c>
      <c r="B5932">
        <v>9</v>
      </c>
      <c r="C5932">
        <v>4</v>
      </c>
      <c r="D5932">
        <v>2</v>
      </c>
      <c r="E5932" s="70">
        <v>8.7969613730072727E-2</v>
      </c>
      <c r="F5932" s="67">
        <v>0.14406920330523568</v>
      </c>
      <c r="G5932" s="67">
        <v>5.3650000000000069E-3</v>
      </c>
      <c r="H5932" s="67">
        <v>3.8818396773769033E-2</v>
      </c>
      <c r="I5932" s="67">
        <v>1.0009023959140614E-3</v>
      </c>
      <c r="J5932" s="67">
        <v>2.0525155159901998E-2</v>
      </c>
      <c r="K5932" s="67">
        <v>2.3318907496714281E-4</v>
      </c>
      <c r="L5932" s="68">
        <v>4.0212778492736533E-3</v>
      </c>
      <c r="M5932" s="68">
        <v>8.4121048116607183E-4</v>
      </c>
      <c r="N5932" s="69">
        <v>0.30284394877030041</v>
      </c>
      <c r="O5932" s="91">
        <f t="shared" si="921"/>
        <v>83684.651458722365</v>
      </c>
      <c r="P5932" s="91">
        <f t="shared" si="922"/>
        <v>139347.92295518014</v>
      </c>
      <c r="Q5932" s="91">
        <f t="shared" si="923"/>
        <v>5230.8684431838165</v>
      </c>
      <c r="R5932" s="91">
        <f t="shared" si="924"/>
        <v>34642.143736678576</v>
      </c>
      <c r="S5932" s="91">
        <f t="shared" si="925"/>
        <v>589.06632852029441</v>
      </c>
      <c r="T5932" s="91">
        <f t="shared" si="926"/>
        <v>8788.8292021873676</v>
      </c>
      <c r="U5932" s="91">
        <f t="shared" si="927"/>
        <v>178.24027968097678</v>
      </c>
      <c r="V5932" s="91">
        <f t="shared" si="928"/>
        <v>4895.1514917583709</v>
      </c>
      <c r="W5932" s="91">
        <f t="shared" si="929"/>
        <v>2286.9415389758469</v>
      </c>
      <c r="X5932" s="71">
        <f t="shared" si="930"/>
        <v>279643.81543488777</v>
      </c>
    </row>
    <row r="5933" spans="1:24" x14ac:dyDescent="0.2">
      <c r="A5933">
        <v>2004</v>
      </c>
      <c r="B5933">
        <v>9</v>
      </c>
      <c r="C5933">
        <v>4</v>
      </c>
      <c r="D5933">
        <v>3</v>
      </c>
      <c r="E5933" s="70">
        <v>7.8923111983337568E-2</v>
      </c>
      <c r="F5933" s="67">
        <v>0.14191864659931758</v>
      </c>
      <c r="G5933" s="67">
        <v>5.3650000000000069E-3</v>
      </c>
      <c r="H5933" s="67">
        <v>3.9113294582520497E-2</v>
      </c>
      <c r="I5933" s="67">
        <v>1.0009023959140614E-3</v>
      </c>
      <c r="J5933" s="67">
        <v>2.0031815417340892E-2</v>
      </c>
      <c r="K5933" s="67">
        <v>2.3318907496714281E-4</v>
      </c>
      <c r="L5933" s="68">
        <v>4.0580181836618497E-3</v>
      </c>
      <c r="M5933" s="68">
        <v>8.4889618594135381E-4</v>
      </c>
      <c r="N5933" s="69">
        <v>0.29149287442300098</v>
      </c>
      <c r="O5933" s="91">
        <f t="shared" si="921"/>
        <v>75078.800944029776</v>
      </c>
      <c r="P5933" s="91">
        <f t="shared" si="922"/>
        <v>137267.84197123727</v>
      </c>
      <c r="Q5933" s="91">
        <f t="shared" si="923"/>
        <v>5230.8684431838165</v>
      </c>
      <c r="R5933" s="91">
        <f t="shared" si="924"/>
        <v>34905.315148366113</v>
      </c>
      <c r="S5933" s="91">
        <f t="shared" si="925"/>
        <v>589.06632852029441</v>
      </c>
      <c r="T5933" s="91">
        <f t="shared" si="926"/>
        <v>8577.582139632088</v>
      </c>
      <c r="U5933" s="91">
        <f t="shared" si="927"/>
        <v>178.24027968097678</v>
      </c>
      <c r="V5933" s="91">
        <f t="shared" si="928"/>
        <v>4939.8759573211182</v>
      </c>
      <c r="W5933" s="91">
        <f t="shared" si="929"/>
        <v>2307.8361401493044</v>
      </c>
      <c r="X5933" s="71">
        <f t="shared" si="930"/>
        <v>269075.42735212081</v>
      </c>
    </row>
    <row r="5934" spans="1:24" x14ac:dyDescent="0.2">
      <c r="A5934">
        <v>2004</v>
      </c>
      <c r="B5934">
        <v>9</v>
      </c>
      <c r="C5934">
        <v>4</v>
      </c>
      <c r="D5934">
        <v>4</v>
      </c>
      <c r="E5934" s="70">
        <v>7.5081120660171877E-2</v>
      </c>
      <c r="F5934" s="67">
        <v>0.14143866114360903</v>
      </c>
      <c r="G5934" s="67">
        <v>5.3650000000000069E-3</v>
      </c>
      <c r="H5934" s="67">
        <v>3.9482708799552513E-2</v>
      </c>
      <c r="I5934" s="67">
        <v>1.0009023959140614E-3</v>
      </c>
      <c r="J5934" s="67">
        <v>2.0674995571316409E-2</v>
      </c>
      <c r="K5934" s="67">
        <v>2.3318907496714281E-4</v>
      </c>
      <c r="L5934" s="68">
        <v>3.9124002026160844E-3</v>
      </c>
      <c r="M5934" s="68">
        <v>8.1843438337676202E-4</v>
      </c>
      <c r="N5934" s="69">
        <v>0.28800741223152387</v>
      </c>
      <c r="O5934" s="91">
        <f t="shared" si="921"/>
        <v>71423.951375483302</v>
      </c>
      <c r="P5934" s="91">
        <f t="shared" si="922"/>
        <v>136803.58608054579</v>
      </c>
      <c r="Q5934" s="91">
        <f t="shared" si="923"/>
        <v>5230.8684431838165</v>
      </c>
      <c r="R5934" s="91">
        <f t="shared" si="924"/>
        <v>35234.986166965296</v>
      </c>
      <c r="S5934" s="91">
        <f t="shared" si="925"/>
        <v>589.06632852029441</v>
      </c>
      <c r="T5934" s="91">
        <f t="shared" si="926"/>
        <v>8852.9905580089053</v>
      </c>
      <c r="U5934" s="91">
        <f t="shared" si="927"/>
        <v>178.24027968097678</v>
      </c>
      <c r="V5934" s="91">
        <f t="shared" si="928"/>
        <v>4762.6133796378144</v>
      </c>
      <c r="W5934" s="91">
        <f t="shared" si="929"/>
        <v>2225.0217159394701</v>
      </c>
      <c r="X5934" s="71">
        <f t="shared" si="930"/>
        <v>265301.32432796567</v>
      </c>
    </row>
    <row r="5935" spans="1:24" x14ac:dyDescent="0.2">
      <c r="A5935">
        <v>2004</v>
      </c>
      <c r="B5935">
        <v>9</v>
      </c>
      <c r="C5935">
        <v>4</v>
      </c>
      <c r="D5935">
        <v>5</v>
      </c>
      <c r="E5935" s="70">
        <v>7.5864422374960855E-2</v>
      </c>
      <c r="F5935" s="67">
        <v>0.14540741686579237</v>
      </c>
      <c r="G5935" s="67">
        <v>5.0960000000000059E-3</v>
      </c>
      <c r="H5935" s="67">
        <v>4.4158520759829796E-2</v>
      </c>
      <c r="I5935" s="67">
        <v>9.9591238769901704E-4</v>
      </c>
      <c r="J5935" s="67">
        <v>2.0855443876071286E-2</v>
      </c>
      <c r="K5935" s="67">
        <v>2.2149702255965699E-4</v>
      </c>
      <c r="L5935" s="68">
        <v>4.0022419239756149E-3</v>
      </c>
      <c r="M5935" s="68">
        <v>8.3722835894532168E-4</v>
      </c>
      <c r="N5935" s="69">
        <v>0.29743868356983399</v>
      </c>
      <c r="O5935" s="91">
        <f t="shared" si="921"/>
        <v>72169.098798663661</v>
      </c>
      <c r="P5935" s="91">
        <f t="shared" si="922"/>
        <v>140642.28202607014</v>
      </c>
      <c r="Q5935" s="91">
        <f t="shared" si="923"/>
        <v>4968.5937719412341</v>
      </c>
      <c r="R5935" s="91">
        <f t="shared" si="924"/>
        <v>39407.753810039678</v>
      </c>
      <c r="S5935" s="91">
        <f t="shared" si="925"/>
        <v>586.12953285418155</v>
      </c>
      <c r="T5935" s="91">
        <f t="shared" si="926"/>
        <v>8930.2581507729865</v>
      </c>
      <c r="U5935" s="91">
        <f t="shared" si="927"/>
        <v>169.30334860284393</v>
      </c>
      <c r="V5935" s="91">
        <f t="shared" si="928"/>
        <v>4871.9788233647841</v>
      </c>
      <c r="W5935" s="91">
        <f t="shared" si="929"/>
        <v>2276.1156149962876</v>
      </c>
      <c r="X5935" s="71">
        <f t="shared" si="930"/>
        <v>274021.51387730584</v>
      </c>
    </row>
    <row r="5936" spans="1:24" x14ac:dyDescent="0.2">
      <c r="A5936">
        <v>2004</v>
      </c>
      <c r="B5936">
        <v>9</v>
      </c>
      <c r="C5936">
        <v>4</v>
      </c>
      <c r="D5936">
        <v>6</v>
      </c>
      <c r="E5936" s="70">
        <v>9.0303847962725101E-2</v>
      </c>
      <c r="F5936" s="67">
        <v>0.15741843320203547</v>
      </c>
      <c r="G5936" s="67">
        <v>6.9700000000000079E-4</v>
      </c>
      <c r="H5936" s="67">
        <v>5.64816697621629E-2</v>
      </c>
      <c r="I5936" s="67">
        <v>9.1430998569909166E-4</v>
      </c>
      <c r="J5936" s="67">
        <v>2.055347440131973E-2</v>
      </c>
      <c r="K5936" s="67">
        <v>3.0295020550251358E-5</v>
      </c>
      <c r="L5936" s="68">
        <v>4.2657051148649898E-3</v>
      </c>
      <c r="M5936" s="68">
        <v>8.9234218243245799E-4</v>
      </c>
      <c r="N5936" s="69">
        <v>0.33155707763178999</v>
      </c>
      <c r="O5936" s="91">
        <f t="shared" si="921"/>
        <v>85905.186139958052</v>
      </c>
      <c r="P5936" s="91">
        <f t="shared" si="922"/>
        <v>152259.68630566602</v>
      </c>
      <c r="Q5936" s="91">
        <f t="shared" si="923"/>
        <v>679.57414816386199</v>
      </c>
      <c r="R5936" s="91">
        <f t="shared" si="924"/>
        <v>50405.124502994266</v>
      </c>
      <c r="S5936" s="91">
        <f t="shared" si="925"/>
        <v>538.10364387563175</v>
      </c>
      <c r="T5936" s="91">
        <f t="shared" si="926"/>
        <v>8800.9554430862536</v>
      </c>
      <c r="U5936" s="91">
        <f t="shared" si="927"/>
        <v>23.156286102076574</v>
      </c>
      <c r="V5936" s="91">
        <f t="shared" si="928"/>
        <v>5192.6958392602401</v>
      </c>
      <c r="W5936" s="91">
        <f t="shared" si="929"/>
        <v>2425.9498064697427</v>
      </c>
      <c r="X5936" s="71">
        <f t="shared" si="930"/>
        <v>306230.43211557617</v>
      </c>
    </row>
    <row r="5937" spans="1:24" x14ac:dyDescent="0.2">
      <c r="A5937">
        <v>2004</v>
      </c>
      <c r="B5937">
        <v>9</v>
      </c>
      <c r="C5937">
        <v>4</v>
      </c>
      <c r="D5937">
        <v>7</v>
      </c>
      <c r="E5937" s="70">
        <v>0.1096375016210539</v>
      </c>
      <c r="F5937" s="67">
        <v>0.17092275376759319</v>
      </c>
      <c r="G5937" s="67">
        <v>5.4000000000000066E-5</v>
      </c>
      <c r="H5937" s="67">
        <v>6.7424963150052683E-2</v>
      </c>
      <c r="I5937" s="67">
        <v>9.0238219654565862E-4</v>
      </c>
      <c r="J5937" s="67">
        <v>2.0517249257441313E-2</v>
      </c>
      <c r="K5937" s="67">
        <v>2.3471034572648114E-6</v>
      </c>
      <c r="L5937" s="68">
        <v>4.4607549887404323E-3</v>
      </c>
      <c r="M5937" s="68">
        <v>9.3314463488765938E-4</v>
      </c>
      <c r="N5937" s="69">
        <v>0.37485509671977207</v>
      </c>
      <c r="O5937" s="91">
        <f t="shared" si="921"/>
        <v>104297.1057951401</v>
      </c>
      <c r="P5937" s="91">
        <f t="shared" si="922"/>
        <v>165321.4578609961</v>
      </c>
      <c r="Q5937" s="91">
        <f t="shared" si="923"/>
        <v>52.649934004086866</v>
      </c>
      <c r="R5937" s="91">
        <f t="shared" si="924"/>
        <v>60171.090488279187</v>
      </c>
      <c r="S5937" s="91">
        <f t="shared" si="925"/>
        <v>531.08371966258176</v>
      </c>
      <c r="T5937" s="91">
        <f t="shared" si="926"/>
        <v>8785.4439110227067</v>
      </c>
      <c r="U5937" s="91">
        <f t="shared" si="927"/>
        <v>1.7940307740489745</v>
      </c>
      <c r="V5937" s="91">
        <f t="shared" si="928"/>
        <v>5430.1324742943289</v>
      </c>
      <c r="W5937" s="91">
        <f t="shared" si="929"/>
        <v>2536.8766499899739</v>
      </c>
      <c r="X5937" s="71">
        <f t="shared" si="930"/>
        <v>347127.63486416306</v>
      </c>
    </row>
    <row r="5938" spans="1:24" x14ac:dyDescent="0.2">
      <c r="A5938">
        <v>2004</v>
      </c>
      <c r="B5938">
        <v>9</v>
      </c>
      <c r="C5938">
        <v>4</v>
      </c>
      <c r="D5938">
        <v>8</v>
      </c>
      <c r="E5938" s="70">
        <v>0.12640253854010081</v>
      </c>
      <c r="F5938" s="67">
        <v>0.18099956086011704</v>
      </c>
      <c r="G5938" s="67">
        <v>5.4000000000000066E-5</v>
      </c>
      <c r="H5938" s="67">
        <v>6.8211344704678073E-2</v>
      </c>
      <c r="I5938" s="67">
        <v>9.0238219654565862E-4</v>
      </c>
      <c r="J5938" s="67">
        <v>2.1405620817488966E-2</v>
      </c>
      <c r="K5938" s="67">
        <v>2.3471034572648114E-6</v>
      </c>
      <c r="L5938" s="68">
        <v>4.4537445420834102E-3</v>
      </c>
      <c r="M5938" s="68">
        <v>9.3167812065348202E-4</v>
      </c>
      <c r="N5938" s="69">
        <v>0.40336321688512472</v>
      </c>
      <c r="O5938" s="91">
        <f t="shared" si="921"/>
        <v>120245.52493413923</v>
      </c>
      <c r="P5938" s="91">
        <f t="shared" si="922"/>
        <v>175068.03871345089</v>
      </c>
      <c r="Q5938" s="91">
        <f t="shared" si="923"/>
        <v>52.649934004086866</v>
      </c>
      <c r="R5938" s="91">
        <f t="shared" si="924"/>
        <v>60872.869673183952</v>
      </c>
      <c r="S5938" s="91">
        <f t="shared" si="925"/>
        <v>531.08371966258176</v>
      </c>
      <c r="T5938" s="91">
        <f t="shared" si="926"/>
        <v>9165.8427849173513</v>
      </c>
      <c r="U5938" s="91">
        <f t="shared" si="927"/>
        <v>1.7940307740489745</v>
      </c>
      <c r="V5938" s="91">
        <f t="shared" si="928"/>
        <v>5421.5985704713903</v>
      </c>
      <c r="W5938" s="91">
        <f t="shared" si="929"/>
        <v>2532.8897378024431</v>
      </c>
      <c r="X5938" s="71">
        <f t="shared" si="930"/>
        <v>373892.29209840589</v>
      </c>
    </row>
    <row r="5939" spans="1:24" x14ac:dyDescent="0.2">
      <c r="A5939">
        <v>2004</v>
      </c>
      <c r="B5939">
        <v>9</v>
      </c>
      <c r="C5939">
        <v>4</v>
      </c>
      <c r="D5939">
        <v>9</v>
      </c>
      <c r="E5939" s="70">
        <v>0.13923600893007829</v>
      </c>
      <c r="F5939" s="67">
        <v>0.19160729606854612</v>
      </c>
      <c r="G5939" s="67">
        <v>5.4000000000000066E-5</v>
      </c>
      <c r="H5939" s="67">
        <v>7.05041279612902E-2</v>
      </c>
      <c r="I5939" s="67">
        <v>9.0238219654565862E-4</v>
      </c>
      <c r="J5939" s="67">
        <v>2.1884735719996905E-2</v>
      </c>
      <c r="K5939" s="67">
        <v>2.3471034572648114E-6</v>
      </c>
      <c r="L5939" s="68">
        <v>4.895061293033973E-3</v>
      </c>
      <c r="M5939" s="68">
        <v>1.0239971024121851E-3</v>
      </c>
      <c r="N5939" s="69">
        <v>0.43010995637536054</v>
      </c>
      <c r="O5939" s="91">
        <f t="shared" si="921"/>
        <v>132453.88246866778</v>
      </c>
      <c r="P5939" s="91">
        <f t="shared" si="922"/>
        <v>185328.14867894698</v>
      </c>
      <c r="Q5939" s="91">
        <f t="shared" si="923"/>
        <v>52.649934004086866</v>
      </c>
      <c r="R5939" s="91">
        <f t="shared" si="924"/>
        <v>62918.985271298472</v>
      </c>
      <c r="S5939" s="91">
        <f t="shared" si="925"/>
        <v>531.08371966258176</v>
      </c>
      <c r="T5939" s="91">
        <f t="shared" si="926"/>
        <v>9370.9988002341688</v>
      </c>
      <c r="U5939" s="91">
        <f t="shared" si="927"/>
        <v>1.7940307740489745</v>
      </c>
      <c r="V5939" s="91">
        <f t="shared" si="928"/>
        <v>5958.8189349243994</v>
      </c>
      <c r="W5939" s="91">
        <f t="shared" si="929"/>
        <v>2783.8710545440858</v>
      </c>
      <c r="X5939" s="71">
        <f t="shared" si="930"/>
        <v>399400.23289305659</v>
      </c>
    </row>
    <row r="5940" spans="1:24" x14ac:dyDescent="0.2">
      <c r="A5940">
        <v>2004</v>
      </c>
      <c r="B5940">
        <v>9</v>
      </c>
      <c r="C5940">
        <v>4</v>
      </c>
      <c r="D5940">
        <v>10</v>
      </c>
      <c r="E5940" s="70">
        <v>0.1533214808369924</v>
      </c>
      <c r="F5940" s="67">
        <v>0.19442504275228262</v>
      </c>
      <c r="G5940" s="67">
        <v>5.4000000000000066E-5</v>
      </c>
      <c r="H5940" s="67">
        <v>6.6541584590598016E-2</v>
      </c>
      <c r="I5940" s="67">
        <v>9.0238219654565862E-4</v>
      </c>
      <c r="J5940" s="67">
        <v>2.2524377967534169E-2</v>
      </c>
      <c r="K5940" s="67">
        <v>2.3471034572648114E-6</v>
      </c>
      <c r="L5940" s="68">
        <v>5.0630295809110113E-3</v>
      </c>
      <c r="M5940" s="68">
        <v>1.0591343621494617E-3</v>
      </c>
      <c r="N5940" s="69">
        <v>0.44389337939047058</v>
      </c>
      <c r="O5940" s="91">
        <f t="shared" si="921"/>
        <v>145853.25706156518</v>
      </c>
      <c r="P5940" s="91">
        <f t="shared" si="922"/>
        <v>188053.55521125515</v>
      </c>
      <c r="Q5940" s="91">
        <f t="shared" si="923"/>
        <v>52.649934004086866</v>
      </c>
      <c r="R5940" s="91">
        <f t="shared" si="924"/>
        <v>59382.749660890666</v>
      </c>
      <c r="S5940" s="91">
        <f t="shared" si="925"/>
        <v>531.08371966258176</v>
      </c>
      <c r="T5940" s="91">
        <f t="shared" si="926"/>
        <v>9644.8922943545367</v>
      </c>
      <c r="U5940" s="91">
        <f t="shared" si="927"/>
        <v>1.7940307740489745</v>
      </c>
      <c r="V5940" s="91">
        <f t="shared" si="928"/>
        <v>6163.2888188240904</v>
      </c>
      <c r="W5940" s="91">
        <f t="shared" si="929"/>
        <v>2879.3963251607474</v>
      </c>
      <c r="X5940" s="71">
        <f t="shared" si="930"/>
        <v>412562.66705649107</v>
      </c>
    </row>
    <row r="5941" spans="1:24" x14ac:dyDescent="0.2">
      <c r="A5941">
        <v>2004</v>
      </c>
      <c r="B5941">
        <v>9</v>
      </c>
      <c r="C5941">
        <v>4</v>
      </c>
      <c r="D5941">
        <v>11</v>
      </c>
      <c r="E5941" s="70">
        <v>0.17068220087533245</v>
      </c>
      <c r="F5941" s="67">
        <v>0.19287725519912949</v>
      </c>
      <c r="G5941" s="67">
        <v>5.4000000000000066E-5</v>
      </c>
      <c r="H5941" s="67">
        <v>5.8446413834386673E-2</v>
      </c>
      <c r="I5941" s="67">
        <v>9.0238219654565862E-4</v>
      </c>
      <c r="J5941" s="67">
        <v>2.295620375745773E-2</v>
      </c>
      <c r="K5941" s="67">
        <v>2.3471034572648114E-6</v>
      </c>
      <c r="L5941" s="68">
        <v>5.0671002990329353E-3</v>
      </c>
      <c r="M5941" s="68">
        <v>1.0599859150334915E-3</v>
      </c>
      <c r="N5941" s="69">
        <v>0.45204788918037564</v>
      </c>
      <c r="O5941" s="91">
        <f t="shared" si="921"/>
        <v>162368.34384981476</v>
      </c>
      <c r="P5941" s="91">
        <f t="shared" si="922"/>
        <v>186556.49008033462</v>
      </c>
      <c r="Q5941" s="91">
        <f t="shared" si="923"/>
        <v>52.649934004086866</v>
      </c>
      <c r="R5941" s="91">
        <f t="shared" si="924"/>
        <v>52158.492808038631</v>
      </c>
      <c r="S5941" s="91">
        <f t="shared" si="925"/>
        <v>531.08371966258176</v>
      </c>
      <c r="T5941" s="91">
        <f t="shared" si="926"/>
        <v>9829.7992089756863</v>
      </c>
      <c r="U5941" s="91">
        <f t="shared" si="927"/>
        <v>1.7940307740489745</v>
      </c>
      <c r="V5941" s="91">
        <f t="shared" si="928"/>
        <v>6168.2441545740594</v>
      </c>
      <c r="W5941" s="91">
        <f t="shared" si="929"/>
        <v>2881.7113838847222</v>
      </c>
      <c r="X5941" s="71">
        <f t="shared" si="930"/>
        <v>420548.60917006317</v>
      </c>
    </row>
    <row r="5942" spans="1:24" x14ac:dyDescent="0.2">
      <c r="A5942">
        <v>2004</v>
      </c>
      <c r="B5942">
        <v>9</v>
      </c>
      <c r="C5942">
        <v>4</v>
      </c>
      <c r="D5942">
        <v>12</v>
      </c>
      <c r="E5942" s="70">
        <v>0.18677278765089514</v>
      </c>
      <c r="F5942" s="67">
        <v>0.18895212794835781</v>
      </c>
      <c r="G5942" s="67">
        <v>5.4000000000000066E-5</v>
      </c>
      <c r="H5942" s="67">
        <v>4.7026900260296635E-2</v>
      </c>
      <c r="I5942" s="67">
        <v>9.0238219654565862E-4</v>
      </c>
      <c r="J5942" s="67">
        <v>2.3399504556006992E-2</v>
      </c>
      <c r="K5942" s="67">
        <v>2.3471034572648114E-6</v>
      </c>
      <c r="L5942" s="68">
        <v>5.1394722121367604E-3</v>
      </c>
      <c r="M5942" s="68">
        <v>1.0751253841592011E-3</v>
      </c>
      <c r="N5942" s="69">
        <v>0.45332464731185546</v>
      </c>
      <c r="O5942" s="91">
        <f t="shared" si="921"/>
        <v>177675.16502344204</v>
      </c>
      <c r="P5942" s="91">
        <f t="shared" si="922"/>
        <v>182759.99286107131</v>
      </c>
      <c r="Q5942" s="91">
        <f t="shared" si="923"/>
        <v>52.649934004086866</v>
      </c>
      <c r="R5942" s="91">
        <f t="shared" si="924"/>
        <v>41967.540488650273</v>
      </c>
      <c r="S5942" s="91">
        <f t="shared" si="925"/>
        <v>531.08371966258176</v>
      </c>
      <c r="T5942" s="91">
        <f t="shared" si="926"/>
        <v>10019.619698676741</v>
      </c>
      <c r="U5942" s="91">
        <f t="shared" si="927"/>
        <v>1.7940307740489745</v>
      </c>
      <c r="V5942" s="91">
        <f t="shared" si="928"/>
        <v>6256.3433836426475</v>
      </c>
      <c r="W5942" s="91">
        <f t="shared" si="929"/>
        <v>2922.8700256239858</v>
      </c>
      <c r="X5942" s="71">
        <f t="shared" si="930"/>
        <v>422187.05916554772</v>
      </c>
    </row>
    <row r="5943" spans="1:24" x14ac:dyDescent="0.2">
      <c r="A5943">
        <v>2004</v>
      </c>
      <c r="B5943">
        <v>9</v>
      </c>
      <c r="C5943">
        <v>4</v>
      </c>
      <c r="D5943">
        <v>13</v>
      </c>
      <c r="E5943" s="70">
        <v>0.15993461010866372</v>
      </c>
      <c r="F5943" s="67">
        <v>0.19878868113261139</v>
      </c>
      <c r="G5943" s="67">
        <v>5.4000000000000066E-5</v>
      </c>
      <c r="H5943" s="67">
        <v>6.5523201201523287E-2</v>
      </c>
      <c r="I5943" s="67">
        <v>9.0238219654565862E-4</v>
      </c>
      <c r="J5943" s="67">
        <v>2.2649322995037722E-2</v>
      </c>
      <c r="K5943" s="67">
        <v>2.3471034572648114E-6</v>
      </c>
      <c r="L5943" s="68">
        <v>4.9631072002708342E-3</v>
      </c>
      <c r="M5943" s="68">
        <v>1.0382316150506095E-3</v>
      </c>
      <c r="N5943" s="69">
        <v>0.45385588355316048</v>
      </c>
      <c r="O5943" s="91">
        <f t="shared" si="921"/>
        <v>152144.26363400964</v>
      </c>
      <c r="P5943" s="91">
        <f t="shared" si="922"/>
        <v>192274.19314688692</v>
      </c>
      <c r="Q5943" s="91">
        <f t="shared" si="923"/>
        <v>52.649934004086866</v>
      </c>
      <c r="R5943" s="91">
        <f t="shared" si="924"/>
        <v>58473.928414382834</v>
      </c>
      <c r="S5943" s="91">
        <f t="shared" si="925"/>
        <v>531.08371966258176</v>
      </c>
      <c r="T5943" s="91">
        <f t="shared" si="926"/>
        <v>9698.3934980159174</v>
      </c>
      <c r="U5943" s="91">
        <f t="shared" si="927"/>
        <v>1.7940307740489745</v>
      </c>
      <c r="V5943" s="91">
        <f t="shared" si="928"/>
        <v>6041.6520632989386</v>
      </c>
      <c r="W5943" s="91">
        <f t="shared" si="929"/>
        <v>2822.569452826956</v>
      </c>
      <c r="X5943" s="71">
        <f t="shared" si="930"/>
        <v>422040.52789386187</v>
      </c>
    </row>
    <row r="5944" spans="1:24" x14ac:dyDescent="0.2">
      <c r="A5944">
        <v>2004</v>
      </c>
      <c r="B5944">
        <v>9</v>
      </c>
      <c r="C5944">
        <v>4</v>
      </c>
      <c r="D5944">
        <v>14</v>
      </c>
      <c r="E5944" s="70">
        <v>0.15626038595764585</v>
      </c>
      <c r="F5944" s="67">
        <v>0.19866036585281471</v>
      </c>
      <c r="G5944" s="67">
        <v>5.4000000000000066E-5</v>
      </c>
      <c r="H5944" s="67">
        <v>6.6876975876426131E-2</v>
      </c>
      <c r="I5944" s="67">
        <v>9.0238219654565862E-4</v>
      </c>
      <c r="J5944" s="67">
        <v>2.2079817941167895E-2</v>
      </c>
      <c r="K5944" s="67">
        <v>2.3471034572648114E-6</v>
      </c>
      <c r="L5944" s="68">
        <v>4.962064832482212E-3</v>
      </c>
      <c r="M5944" s="68">
        <v>1.0380135622967625E-3</v>
      </c>
      <c r="N5944" s="69">
        <v>0.45083635332283656</v>
      </c>
      <c r="O5944" s="91">
        <f t="shared" si="921"/>
        <v>148649.0093703884</v>
      </c>
      <c r="P5944" s="91">
        <f t="shared" si="922"/>
        <v>192150.08287687178</v>
      </c>
      <c r="Q5944" s="91">
        <f t="shared" si="923"/>
        <v>52.649934004086866</v>
      </c>
      <c r="R5944" s="91">
        <f t="shared" si="924"/>
        <v>59682.058084146789</v>
      </c>
      <c r="S5944" s="91">
        <f t="shared" si="925"/>
        <v>531.08371966258176</v>
      </c>
      <c r="T5944" s="91">
        <f t="shared" si="926"/>
        <v>9454.5326058935152</v>
      </c>
      <c r="U5944" s="91">
        <f t="shared" si="927"/>
        <v>1.7940307740489745</v>
      </c>
      <c r="V5944" s="91">
        <f t="shared" si="928"/>
        <v>6040.3831760380508</v>
      </c>
      <c r="W5944" s="91">
        <f t="shared" si="929"/>
        <v>2821.97664768291</v>
      </c>
      <c r="X5944" s="71">
        <f t="shared" si="930"/>
        <v>419383.57044546207</v>
      </c>
    </row>
    <row r="5945" spans="1:24" x14ac:dyDescent="0.2">
      <c r="A5945">
        <v>2004</v>
      </c>
      <c r="B5945">
        <v>9</v>
      </c>
      <c r="C5945">
        <v>4</v>
      </c>
      <c r="D5945">
        <v>15</v>
      </c>
      <c r="E5945" s="70">
        <v>0.15370903245522247</v>
      </c>
      <c r="F5945" s="67">
        <v>0.19880468797684675</v>
      </c>
      <c r="G5945" s="67">
        <v>5.4000000000000066E-5</v>
      </c>
      <c r="H5945" s="67">
        <v>7.0410807422832455E-2</v>
      </c>
      <c r="I5945" s="67">
        <v>9.0238219654565862E-4</v>
      </c>
      <c r="J5945" s="67">
        <v>2.1925272890552891E-2</v>
      </c>
      <c r="K5945" s="67">
        <v>2.3471034572648114E-6</v>
      </c>
      <c r="L5945" s="68">
        <v>4.8516526837126175E-3</v>
      </c>
      <c r="M5945" s="68">
        <v>1.0149164622518532E-3</v>
      </c>
      <c r="N5945" s="69">
        <v>0.45167509919142196</v>
      </c>
      <c r="O5945" s="91">
        <f t="shared" si="921"/>
        <v>146221.93120617789</v>
      </c>
      <c r="P5945" s="91">
        <f t="shared" si="922"/>
        <v>192289.67543210884</v>
      </c>
      <c r="Q5945" s="91">
        <f t="shared" si="923"/>
        <v>52.649934004086866</v>
      </c>
      <c r="R5945" s="91">
        <f t="shared" si="924"/>
        <v>62835.704564841733</v>
      </c>
      <c r="S5945" s="91">
        <f t="shared" si="925"/>
        <v>531.08371966258176</v>
      </c>
      <c r="T5945" s="91">
        <f t="shared" si="926"/>
        <v>9388.3567332476305</v>
      </c>
      <c r="U5945" s="91">
        <f t="shared" si="927"/>
        <v>1.7940307740489745</v>
      </c>
      <c r="V5945" s="91">
        <f t="shared" si="928"/>
        <v>5905.9770954297792</v>
      </c>
      <c r="W5945" s="91">
        <f t="shared" si="929"/>
        <v>2759.1841377163632</v>
      </c>
      <c r="X5945" s="71">
        <f t="shared" si="930"/>
        <v>419986.35685396293</v>
      </c>
    </row>
    <row r="5946" spans="1:24" x14ac:dyDescent="0.2">
      <c r="A5946">
        <v>2004</v>
      </c>
      <c r="B5946">
        <v>9</v>
      </c>
      <c r="C5946">
        <v>4</v>
      </c>
      <c r="D5946">
        <v>16</v>
      </c>
      <c r="E5946" s="70">
        <v>0.15039245864064693</v>
      </c>
      <c r="F5946" s="67">
        <v>0.19892980195607235</v>
      </c>
      <c r="G5946" s="67">
        <v>5.4000000000000066E-5</v>
      </c>
      <c r="H5946" s="67">
        <v>7.2916652878055779E-2</v>
      </c>
      <c r="I5946" s="67">
        <v>9.0238219654565862E-4</v>
      </c>
      <c r="J5946" s="67">
        <v>2.185131390957552E-2</v>
      </c>
      <c r="K5946" s="67">
        <v>2.3471034572648114E-6</v>
      </c>
      <c r="L5946" s="68">
        <v>4.7938942726929827E-3</v>
      </c>
      <c r="M5946" s="68">
        <v>1.0028339893299707E-3</v>
      </c>
      <c r="N5946" s="69">
        <v>0.45084568494637645</v>
      </c>
      <c r="O5946" s="91">
        <f t="shared" si="921"/>
        <v>143066.90628403254</v>
      </c>
      <c r="P5946" s="91">
        <f t="shared" si="922"/>
        <v>192410.68931111813</v>
      </c>
      <c r="Q5946" s="91">
        <f t="shared" si="923"/>
        <v>52.649934004086866</v>
      </c>
      <c r="R5946" s="91">
        <f t="shared" si="924"/>
        <v>65071.960197645421</v>
      </c>
      <c r="S5946" s="91">
        <f t="shared" si="925"/>
        <v>531.08371966258176</v>
      </c>
      <c r="T5946" s="91">
        <f t="shared" si="926"/>
        <v>9356.6876497881422</v>
      </c>
      <c r="U5946" s="91">
        <f t="shared" si="927"/>
        <v>1.7940307740489745</v>
      </c>
      <c r="V5946" s="91">
        <f t="shared" si="928"/>
        <v>5835.6670640263474</v>
      </c>
      <c r="W5946" s="91">
        <f t="shared" si="929"/>
        <v>2726.3363429762157</v>
      </c>
      <c r="X5946" s="71">
        <f t="shared" si="930"/>
        <v>419053.77453402744</v>
      </c>
    </row>
    <row r="5947" spans="1:24" x14ac:dyDescent="0.2">
      <c r="A5947">
        <v>2004</v>
      </c>
      <c r="B5947">
        <v>9</v>
      </c>
      <c r="C5947">
        <v>4</v>
      </c>
      <c r="D5947">
        <v>17</v>
      </c>
      <c r="E5947" s="70">
        <v>0.16026175679791671</v>
      </c>
      <c r="F5947" s="67">
        <v>0.1918070683963829</v>
      </c>
      <c r="G5947" s="67">
        <v>5.4000000000000066E-5</v>
      </c>
      <c r="H5947" s="67">
        <v>6.1508852042781476E-2</v>
      </c>
      <c r="I5947" s="67">
        <v>9.0238219654565862E-4</v>
      </c>
      <c r="J5947" s="67">
        <v>2.1403632862633297E-2</v>
      </c>
      <c r="K5947" s="67">
        <v>2.3471034572648114E-6</v>
      </c>
      <c r="L5947" s="68">
        <v>4.6891776221006966E-3</v>
      </c>
      <c r="M5947" s="68">
        <v>9.8092832965347081E-4</v>
      </c>
      <c r="N5947" s="69">
        <v>0.44161014535147142</v>
      </c>
      <c r="O5947" s="91">
        <f t="shared" si="921"/>
        <v>152455.47514790826</v>
      </c>
      <c r="P5947" s="91">
        <f t="shared" si="922"/>
        <v>185521.37428379047</v>
      </c>
      <c r="Q5947" s="91">
        <f t="shared" si="923"/>
        <v>52.649934004086866</v>
      </c>
      <c r="R5947" s="91">
        <f t="shared" si="924"/>
        <v>54891.460509363111</v>
      </c>
      <c r="S5947" s="91">
        <f t="shared" si="925"/>
        <v>531.08371966258176</v>
      </c>
      <c r="T5947" s="91">
        <f t="shared" si="926"/>
        <v>9164.9915467390274</v>
      </c>
      <c r="U5947" s="91">
        <f t="shared" si="927"/>
        <v>1.7940307740489745</v>
      </c>
      <c r="V5947" s="91">
        <f t="shared" si="928"/>
        <v>5708.1941841179469</v>
      </c>
      <c r="W5947" s="91">
        <f t="shared" si="929"/>
        <v>2666.7829206467504</v>
      </c>
      <c r="X5947" s="71">
        <f t="shared" si="930"/>
        <v>410993.80627700622</v>
      </c>
    </row>
    <row r="5948" spans="1:24" x14ac:dyDescent="0.2">
      <c r="A5948">
        <v>2004</v>
      </c>
      <c r="B5948">
        <v>9</v>
      </c>
      <c r="C5948">
        <v>4</v>
      </c>
      <c r="D5948">
        <v>18</v>
      </c>
      <c r="E5948" s="70">
        <v>0.18095736017898531</v>
      </c>
      <c r="F5948" s="67">
        <v>0.17569208050950802</v>
      </c>
      <c r="G5948" s="67">
        <v>1.3950000000000017E-3</v>
      </c>
      <c r="H5948" s="67">
        <v>3.6739980546813565E-2</v>
      </c>
      <c r="I5948" s="67">
        <v>9.2725803675522899E-4</v>
      </c>
      <c r="J5948" s="67">
        <v>2.1113758673687515E-2</v>
      </c>
      <c r="K5948" s="67">
        <v>6.0633505979340959E-5</v>
      </c>
      <c r="L5948" s="68">
        <v>4.5083652027452029E-3</v>
      </c>
      <c r="M5948" s="68">
        <v>9.4310420807124529E-4</v>
      </c>
      <c r="N5948" s="69">
        <v>0.42233754086254549</v>
      </c>
      <c r="O5948" s="91">
        <f t="shared" si="921"/>
        <v>172143.00453716854</v>
      </c>
      <c r="P5948" s="91">
        <f t="shared" si="922"/>
        <v>169934.4893773318</v>
      </c>
      <c r="Q5948" s="91">
        <f t="shared" si="923"/>
        <v>1360.1232951055777</v>
      </c>
      <c r="R5948" s="91">
        <f t="shared" si="924"/>
        <v>32787.332624863418</v>
      </c>
      <c r="S5948" s="91">
        <f t="shared" si="925"/>
        <v>545.72402816911392</v>
      </c>
      <c r="T5948" s="91">
        <f t="shared" si="926"/>
        <v>9040.8680155442835</v>
      </c>
      <c r="U5948" s="91">
        <f t="shared" si="927"/>
        <v>46.34579499626517</v>
      </c>
      <c r="V5948" s="91">
        <f t="shared" si="928"/>
        <v>5488.0889793765336</v>
      </c>
      <c r="W5948" s="91">
        <f t="shared" si="929"/>
        <v>2563.9530620580208</v>
      </c>
      <c r="X5948" s="71">
        <f t="shared" si="930"/>
        <v>393909.92971461354</v>
      </c>
    </row>
    <row r="5949" spans="1:24" x14ac:dyDescent="0.2">
      <c r="A5949">
        <v>2004</v>
      </c>
      <c r="B5949">
        <v>9</v>
      </c>
      <c r="C5949">
        <v>4</v>
      </c>
      <c r="D5949">
        <v>19</v>
      </c>
      <c r="E5949" s="70">
        <v>0.1551490273129332</v>
      </c>
      <c r="F5949" s="67">
        <v>0.18008226497706986</v>
      </c>
      <c r="G5949" s="67">
        <v>5.3110000000000058E-3</v>
      </c>
      <c r="H5949" s="67">
        <v>5.0220299832273697E-2</v>
      </c>
      <c r="I5949" s="67">
        <v>9.9990068422776989E-4</v>
      </c>
      <c r="J5949" s="67">
        <v>2.0797349906545845E-2</v>
      </c>
      <c r="K5949" s="67">
        <v>2.3084197150987799E-4</v>
      </c>
      <c r="L5949" s="68">
        <v>4.3576993020754511E-3</v>
      </c>
      <c r="M5949" s="68">
        <v>9.1158643199401763E-4</v>
      </c>
      <c r="N5949" s="69">
        <v>0.41805997041862974</v>
      </c>
      <c r="O5949" s="91">
        <f t="shared" si="921"/>
        <v>147591.78453007262</v>
      </c>
      <c r="P5949" s="91">
        <f t="shared" si="922"/>
        <v>174180.80346049301</v>
      </c>
      <c r="Q5949" s="91">
        <f t="shared" si="923"/>
        <v>5178.2185091797282</v>
      </c>
      <c r="R5949" s="91">
        <f t="shared" si="924"/>
        <v>44817.380156831299</v>
      </c>
      <c r="S5949" s="91">
        <f t="shared" si="925"/>
        <v>588.47678589587019</v>
      </c>
      <c r="T5949" s="91">
        <f t="shared" si="926"/>
        <v>8905.3824325697133</v>
      </c>
      <c r="U5949" s="91">
        <f t="shared" si="927"/>
        <v>176.44624890692779</v>
      </c>
      <c r="V5949" s="91">
        <f t="shared" si="928"/>
        <v>5304.6815064127168</v>
      </c>
      <c r="W5949" s="91">
        <f t="shared" si="929"/>
        <v>2478.2678347089322</v>
      </c>
      <c r="X5949" s="71">
        <f t="shared" si="930"/>
        <v>389221.44146507082</v>
      </c>
    </row>
    <row r="5950" spans="1:24" x14ac:dyDescent="0.2">
      <c r="A5950">
        <v>2004</v>
      </c>
      <c r="B5950">
        <v>9</v>
      </c>
      <c r="C5950">
        <v>4</v>
      </c>
      <c r="D5950">
        <v>20</v>
      </c>
      <c r="E5950" s="70">
        <v>0.16917737195415183</v>
      </c>
      <c r="F5950" s="67">
        <v>0.17662964516326465</v>
      </c>
      <c r="G5950" s="67">
        <v>5.3650000000000069E-3</v>
      </c>
      <c r="H5950" s="67">
        <v>4.9200052316469733E-2</v>
      </c>
      <c r="I5950" s="67">
        <v>1.0009023959140614E-3</v>
      </c>
      <c r="J5950" s="67">
        <v>2.0935012543819742E-2</v>
      </c>
      <c r="K5950" s="67">
        <v>2.3318907496714281E-4</v>
      </c>
      <c r="L5950" s="68">
        <v>4.3402968743034504E-3</v>
      </c>
      <c r="M5950" s="68">
        <v>9.0794602086396211E-4</v>
      </c>
      <c r="N5950" s="69">
        <v>0.42778941634375456</v>
      </c>
      <c r="O5950" s="91">
        <f t="shared" si="921"/>
        <v>160936.81450196047</v>
      </c>
      <c r="P5950" s="91">
        <f t="shared" si="922"/>
        <v>170841.32917473375</v>
      </c>
      <c r="Q5950" s="91">
        <f t="shared" si="923"/>
        <v>5230.8684431838165</v>
      </c>
      <c r="R5950" s="91">
        <f t="shared" si="924"/>
        <v>43906.895334507237</v>
      </c>
      <c r="S5950" s="91">
        <f t="shared" si="925"/>
        <v>589.06632852029441</v>
      </c>
      <c r="T5950" s="91">
        <f t="shared" si="926"/>
        <v>8964.3292905640737</v>
      </c>
      <c r="U5950" s="91">
        <f t="shared" si="927"/>
        <v>178.24027968097678</v>
      </c>
      <c r="V5950" s="91">
        <f t="shared" si="928"/>
        <v>5283.4973148543768</v>
      </c>
      <c r="W5950" s="91">
        <f t="shared" si="929"/>
        <v>2468.3708973565426</v>
      </c>
      <c r="X5950" s="71">
        <f t="shared" si="930"/>
        <v>398399.41156536154</v>
      </c>
    </row>
    <row r="5951" spans="1:24" x14ac:dyDescent="0.2">
      <c r="A5951">
        <v>2004</v>
      </c>
      <c r="B5951">
        <v>9</v>
      </c>
      <c r="C5951">
        <v>4</v>
      </c>
      <c r="D5951">
        <v>21</v>
      </c>
      <c r="E5951" s="70">
        <v>0.16874752282866576</v>
      </c>
      <c r="F5951" s="67">
        <v>0.16450789579638131</v>
      </c>
      <c r="G5951" s="67">
        <v>5.3650000000000069E-3</v>
      </c>
      <c r="H5951" s="67">
        <v>4.2669712792786439E-2</v>
      </c>
      <c r="I5951" s="67">
        <v>1.0009023959140614E-3</v>
      </c>
      <c r="J5951" s="67">
        <v>2.0301554952719597E-2</v>
      </c>
      <c r="K5951" s="67">
        <v>2.3318907496714281E-4</v>
      </c>
      <c r="L5951" s="68">
        <v>3.9743577611251815E-3</v>
      </c>
      <c r="M5951" s="68">
        <v>8.3139527530188152E-4</v>
      </c>
      <c r="N5951" s="69">
        <v>0.40763153087786136</v>
      </c>
      <c r="O5951" s="91">
        <f t="shared" si="921"/>
        <v>160527.9031435849</v>
      </c>
      <c r="P5951" s="91">
        <f t="shared" si="922"/>
        <v>159116.82068779692</v>
      </c>
      <c r="Q5951" s="91">
        <f t="shared" si="923"/>
        <v>5230.8684431838165</v>
      </c>
      <c r="R5951" s="91">
        <f t="shared" si="924"/>
        <v>38079.118320758484</v>
      </c>
      <c r="S5951" s="91">
        <f t="shared" si="925"/>
        <v>589.06632852029441</v>
      </c>
      <c r="T5951" s="91">
        <f t="shared" si="926"/>
        <v>8693.0840536031064</v>
      </c>
      <c r="U5951" s="91">
        <f t="shared" si="927"/>
        <v>178.24027968097678</v>
      </c>
      <c r="V5951" s="91">
        <f t="shared" si="928"/>
        <v>4838.035085456102</v>
      </c>
      <c r="W5951" s="91">
        <f t="shared" si="929"/>
        <v>2260.2576084887933</v>
      </c>
      <c r="X5951" s="71">
        <f t="shared" si="930"/>
        <v>379513.39395107346</v>
      </c>
    </row>
    <row r="5952" spans="1:24" x14ac:dyDescent="0.2">
      <c r="A5952">
        <v>2004</v>
      </c>
      <c r="B5952">
        <v>9</v>
      </c>
      <c r="C5952">
        <v>4</v>
      </c>
      <c r="D5952">
        <v>22</v>
      </c>
      <c r="E5952" s="70">
        <v>0.1502618697366479</v>
      </c>
      <c r="F5952" s="67">
        <v>0.15189934398337857</v>
      </c>
      <c r="G5952" s="67">
        <v>5.3650000000000069E-3</v>
      </c>
      <c r="H5952" s="67">
        <v>3.4290184635913878E-2</v>
      </c>
      <c r="I5952" s="67">
        <v>1.0009023959140614E-3</v>
      </c>
      <c r="J5952" s="67">
        <v>2.0130232062503663E-2</v>
      </c>
      <c r="K5952" s="67">
        <v>2.3318907496714281E-4</v>
      </c>
      <c r="L5952" s="68">
        <v>3.9668271438433999E-3</v>
      </c>
      <c r="M5952" s="68">
        <v>8.2981994665647866E-4</v>
      </c>
      <c r="N5952" s="69">
        <v>0.36797736897982508</v>
      </c>
      <c r="O5952" s="91">
        <f t="shared" si="921"/>
        <v>142942.67830971102</v>
      </c>
      <c r="P5952" s="91">
        <f t="shared" si="922"/>
        <v>146921.46271880582</v>
      </c>
      <c r="Q5952" s="91">
        <f t="shared" si="923"/>
        <v>5230.8684431838165</v>
      </c>
      <c r="R5952" s="91">
        <f t="shared" si="924"/>
        <v>30601.096481070341</v>
      </c>
      <c r="S5952" s="91">
        <f t="shared" si="925"/>
        <v>589.06632852029441</v>
      </c>
      <c r="T5952" s="91">
        <f t="shared" si="926"/>
        <v>8619.7239445660489</v>
      </c>
      <c r="U5952" s="91">
        <f t="shared" si="927"/>
        <v>178.24027968097678</v>
      </c>
      <c r="V5952" s="91">
        <f t="shared" si="928"/>
        <v>4828.8679714683349</v>
      </c>
      <c r="W5952" s="91">
        <f t="shared" si="929"/>
        <v>2255.9748699859206</v>
      </c>
      <c r="X5952" s="71">
        <f t="shared" si="930"/>
        <v>342167.97934699256</v>
      </c>
    </row>
    <row r="5953" spans="1:24" x14ac:dyDescent="0.2">
      <c r="A5953">
        <v>2004</v>
      </c>
      <c r="B5953">
        <v>9</v>
      </c>
      <c r="C5953">
        <v>4</v>
      </c>
      <c r="D5953">
        <v>23</v>
      </c>
      <c r="E5953" s="70">
        <v>0.12928981168856071</v>
      </c>
      <c r="F5953" s="67">
        <v>0.14342849369869651</v>
      </c>
      <c r="G5953" s="67">
        <v>5.3650000000000069E-3</v>
      </c>
      <c r="H5953" s="67">
        <v>3.0047959927286625E-2</v>
      </c>
      <c r="I5953" s="67">
        <v>1.0009023959140614E-3</v>
      </c>
      <c r="J5953" s="67">
        <v>1.9184556209924562E-2</v>
      </c>
      <c r="K5953" s="67">
        <v>2.3318907496714281E-4</v>
      </c>
      <c r="L5953" s="68">
        <v>3.7509156293285243E-3</v>
      </c>
      <c r="M5953" s="68">
        <v>7.846534508752531E-4</v>
      </c>
      <c r="N5953" s="69">
        <v>0.33308548207555339</v>
      </c>
      <c r="O5953" s="91">
        <f t="shared" si="921"/>
        <v>122992.16024205803</v>
      </c>
      <c r="P5953" s="91">
        <f t="shared" si="922"/>
        <v>138728.20999196271</v>
      </c>
      <c r="Q5953" s="91">
        <f t="shared" si="923"/>
        <v>5230.8684431838165</v>
      </c>
      <c r="R5953" s="91">
        <f t="shared" si="924"/>
        <v>26815.268875256887</v>
      </c>
      <c r="S5953" s="91">
        <f t="shared" si="925"/>
        <v>589.06632852029441</v>
      </c>
      <c r="T5953" s="91">
        <f t="shared" si="926"/>
        <v>8214.7874905319386</v>
      </c>
      <c r="U5953" s="91">
        <f t="shared" si="927"/>
        <v>178.24027968097678</v>
      </c>
      <c r="V5953" s="91">
        <f t="shared" si="928"/>
        <v>4566.0362020704033</v>
      </c>
      <c r="W5953" s="91">
        <f t="shared" si="929"/>
        <v>2133.1837996358709</v>
      </c>
      <c r="X5953" s="71">
        <f t="shared" si="930"/>
        <v>309447.82165290095</v>
      </c>
    </row>
    <row r="5954" spans="1:24" x14ac:dyDescent="0.2">
      <c r="A5954">
        <v>2004</v>
      </c>
      <c r="B5954">
        <v>9</v>
      </c>
      <c r="C5954">
        <v>4</v>
      </c>
      <c r="D5954">
        <v>24</v>
      </c>
      <c r="E5954" s="70">
        <v>0.11276026341019786</v>
      </c>
      <c r="F5954" s="67">
        <v>0.13735906606475459</v>
      </c>
      <c r="G5954" s="67">
        <v>5.3650000000000069E-3</v>
      </c>
      <c r="H5954" s="67">
        <v>2.8491701178312383E-2</v>
      </c>
      <c r="I5954" s="67">
        <v>1.0009023959140614E-3</v>
      </c>
      <c r="J5954" s="67">
        <v>1.8901306257596763E-2</v>
      </c>
      <c r="K5954" s="67">
        <v>2.3318907496714281E-4</v>
      </c>
      <c r="L5954" s="68">
        <v>3.6531497728416211E-3</v>
      </c>
      <c r="M5954" s="68">
        <v>7.6420182672503028E-4</v>
      </c>
      <c r="N5954" s="69">
        <v>0.30852877998130956</v>
      </c>
      <c r="O5954" s="91">
        <f t="shared" si="921"/>
        <v>107267.75919274383</v>
      </c>
      <c r="P5954" s="91">
        <f t="shared" si="922"/>
        <v>132857.68308605146</v>
      </c>
      <c r="Q5954" s="91">
        <f t="shared" si="923"/>
        <v>5230.8684431838165</v>
      </c>
      <c r="R5954" s="91">
        <f t="shared" si="924"/>
        <v>25426.439254404031</v>
      </c>
      <c r="S5954" s="91">
        <f t="shared" si="925"/>
        <v>589.06632852029441</v>
      </c>
      <c r="T5954" s="91">
        <f t="shared" si="926"/>
        <v>8093.5004438254609</v>
      </c>
      <c r="U5954" s="91">
        <f t="shared" si="927"/>
        <v>178.24027968097678</v>
      </c>
      <c r="V5954" s="91">
        <f t="shared" si="928"/>
        <v>4447.0246101926268</v>
      </c>
      <c r="W5954" s="91">
        <f t="shared" si="929"/>
        <v>2077.5833644821955</v>
      </c>
      <c r="X5954" s="71">
        <f t="shared" si="930"/>
        <v>286168.16500308469</v>
      </c>
    </row>
    <row r="5955" spans="1:24" x14ac:dyDescent="0.2">
      <c r="A5955">
        <v>2004</v>
      </c>
      <c r="B5955">
        <v>9</v>
      </c>
      <c r="C5955">
        <v>5</v>
      </c>
      <c r="D5955">
        <v>1</v>
      </c>
      <c r="E5955" s="70">
        <v>8.8503102606873052E-2</v>
      </c>
      <c r="F5955" s="67">
        <v>0.13257845942482738</v>
      </c>
      <c r="G5955" s="67">
        <v>5.3650000000000069E-3</v>
      </c>
      <c r="H5955" s="67">
        <v>3.0390907853207881E-2</v>
      </c>
      <c r="I5955" s="67">
        <v>1.0009023959140614E-3</v>
      </c>
      <c r="J5955" s="67">
        <v>1.868727842021245E-2</v>
      </c>
      <c r="K5955" s="67">
        <v>2.3318907496714281E-4</v>
      </c>
      <c r="L5955" s="68">
        <v>3.6123431679480787E-3</v>
      </c>
      <c r="M5955" s="68">
        <v>7.5566549946193143E-4</v>
      </c>
      <c r="N5955" s="69">
        <v>0.28112684844341196</v>
      </c>
      <c r="O5955" s="91">
        <f t="shared" si="921"/>
        <v>84192.154320439251</v>
      </c>
      <c r="P5955" s="91">
        <f t="shared" si="922"/>
        <v>128233.74132433985</v>
      </c>
      <c r="Q5955" s="91">
        <f t="shared" si="923"/>
        <v>5230.8684431838165</v>
      </c>
      <c r="R5955" s="91">
        <f t="shared" si="924"/>
        <v>27121.320962188722</v>
      </c>
      <c r="S5955" s="91">
        <f t="shared" si="925"/>
        <v>589.06632852029441</v>
      </c>
      <c r="T5955" s="91">
        <f t="shared" si="926"/>
        <v>8001.8541642904293</v>
      </c>
      <c r="U5955" s="91">
        <f t="shared" si="927"/>
        <v>178.24027968097678</v>
      </c>
      <c r="V5955" s="91">
        <f t="shared" si="928"/>
        <v>4397.3502230188342</v>
      </c>
      <c r="W5955" s="91">
        <f t="shared" si="929"/>
        <v>2054.3762339894661</v>
      </c>
      <c r="X5955" s="71">
        <f t="shared" si="930"/>
        <v>259998.97227965164</v>
      </c>
    </row>
    <row r="5956" spans="1:24" x14ac:dyDescent="0.2">
      <c r="A5956">
        <v>2004</v>
      </c>
      <c r="B5956">
        <v>9</v>
      </c>
      <c r="C5956">
        <v>5</v>
      </c>
      <c r="D5956">
        <v>2</v>
      </c>
      <c r="E5956" s="70">
        <v>7.9164713187635988E-2</v>
      </c>
      <c r="F5956" s="67">
        <v>0.12943817818260472</v>
      </c>
      <c r="G5956" s="67">
        <v>5.3650000000000069E-3</v>
      </c>
      <c r="H5956" s="67">
        <v>3.117655337746528E-2</v>
      </c>
      <c r="I5956" s="67">
        <v>1.0009023959140614E-3</v>
      </c>
      <c r="J5956" s="67">
        <v>1.8727264648317889E-2</v>
      </c>
      <c r="K5956" s="67">
        <v>2.3318907496714281E-4</v>
      </c>
      <c r="L5956" s="68">
        <v>3.7088248681850684E-3</v>
      </c>
      <c r="M5956" s="68">
        <v>7.7584849116809707E-4</v>
      </c>
      <c r="N5956" s="69">
        <v>0.26959047422625826</v>
      </c>
      <c r="O5956" s="91">
        <f t="shared" ref="O5956:O6019" si="931">E5956*1000000* $O$8826</f>
        <v>75308.633856968998</v>
      </c>
      <c r="P5956" s="91">
        <f t="shared" ref="P5956:P6019" si="932">F5956*1000000* $P$8826</f>
        <v>125196.3699877904</v>
      </c>
      <c r="Q5956" s="91">
        <f t="shared" ref="Q5956:Q6019" si="933">G5956*1000000* $Q$8826</f>
        <v>5230.8684431838165</v>
      </c>
      <c r="R5956" s="91">
        <f t="shared" ref="R5956:R6019" si="934">H5956*1000000* $R$8826</f>
        <v>27822.443302094169</v>
      </c>
      <c r="S5956" s="91">
        <f t="shared" ref="S5956:S6019" si="935">I5956*1000000* $S$8826</f>
        <v>589.06632852029441</v>
      </c>
      <c r="T5956" s="91">
        <f t="shared" ref="T5956:T6019" si="936">J5956*1000000* $T$8826</f>
        <v>8018.9761848803146</v>
      </c>
      <c r="U5956" s="91">
        <f t="shared" ref="U5956:U6019" si="937">K5956*1000000* $U$8826</f>
        <v>178.24027968097678</v>
      </c>
      <c r="V5956" s="91">
        <f t="shared" ref="V5956:V6019" si="938">L5956*1000000* $V$8826</f>
        <v>4514.7985955374825</v>
      </c>
      <c r="W5956" s="91">
        <f t="shared" ref="W5956:W6019" si="939">M5956*1000000* $W$8826</f>
        <v>2109.246356446396</v>
      </c>
      <c r="X5956" s="71">
        <f t="shared" ref="X5956:X6019" si="940">SUM(O5956:W5956)</f>
        <v>248968.64333510285</v>
      </c>
    </row>
    <row r="5957" spans="1:24" x14ac:dyDescent="0.2">
      <c r="A5957">
        <v>2004</v>
      </c>
      <c r="B5957">
        <v>9</v>
      </c>
      <c r="C5957">
        <v>5</v>
      </c>
      <c r="D5957">
        <v>3</v>
      </c>
      <c r="E5957" s="70">
        <v>7.5524424077630922E-2</v>
      </c>
      <c r="F5957" s="67">
        <v>0.12823503148696924</v>
      </c>
      <c r="G5957" s="67">
        <v>5.3650000000000069E-3</v>
      </c>
      <c r="H5957" s="67">
        <v>3.2294635768328951E-2</v>
      </c>
      <c r="I5957" s="67">
        <v>1.0009023959140614E-3</v>
      </c>
      <c r="J5957" s="67">
        <v>1.8467489540430405E-2</v>
      </c>
      <c r="K5957" s="67">
        <v>2.3318907496714281E-4</v>
      </c>
      <c r="L5957" s="68">
        <v>3.6167257061077204E-3</v>
      </c>
      <c r="M5957" s="68">
        <v>7.5658228193063498E-4</v>
      </c>
      <c r="N5957" s="69">
        <v>0.26549398033227911</v>
      </c>
      <c r="O5957" s="91">
        <f t="shared" si="931"/>
        <v>71845.661673022536</v>
      </c>
      <c r="P5957" s="91">
        <f t="shared" si="932"/>
        <v>124032.6515163834</v>
      </c>
      <c r="Q5957" s="91">
        <f t="shared" si="933"/>
        <v>5230.8684431838165</v>
      </c>
      <c r="R5957" s="91">
        <f t="shared" si="934"/>
        <v>28820.237495385572</v>
      </c>
      <c r="S5957" s="91">
        <f t="shared" si="935"/>
        <v>589.06632852029441</v>
      </c>
      <c r="T5957" s="91">
        <f t="shared" si="936"/>
        <v>7907.7410182559361</v>
      </c>
      <c r="U5957" s="91">
        <f t="shared" si="937"/>
        <v>178.24027968097678</v>
      </c>
      <c r="V5957" s="91">
        <f t="shared" si="938"/>
        <v>4402.6851411751932</v>
      </c>
      <c r="W5957" s="91">
        <f t="shared" si="939"/>
        <v>2056.8686279346493</v>
      </c>
      <c r="X5957" s="71">
        <f t="shared" si="940"/>
        <v>245064.02052354242</v>
      </c>
    </row>
    <row r="5958" spans="1:24" x14ac:dyDescent="0.2">
      <c r="A5958">
        <v>2004</v>
      </c>
      <c r="B5958">
        <v>9</v>
      </c>
      <c r="C5958">
        <v>5</v>
      </c>
      <c r="D5958">
        <v>4</v>
      </c>
      <c r="E5958" s="70">
        <v>6.9695744607465457E-2</v>
      </c>
      <c r="F5958" s="67">
        <v>0.12854031566911639</v>
      </c>
      <c r="G5958" s="67">
        <v>5.3650000000000069E-3</v>
      </c>
      <c r="H5958" s="67">
        <v>3.2519464447916209E-2</v>
      </c>
      <c r="I5958" s="67">
        <v>1.0009023959140614E-3</v>
      </c>
      <c r="J5958" s="67">
        <v>1.9294980344305948E-2</v>
      </c>
      <c r="K5958" s="67">
        <v>2.3318907496714281E-4</v>
      </c>
      <c r="L5958" s="68">
        <v>3.7759577644933002E-3</v>
      </c>
      <c r="M5958" s="68">
        <v>7.8989201119388224E-4</v>
      </c>
      <c r="N5958" s="69">
        <v>0.26121544631537241</v>
      </c>
      <c r="O5958" s="91">
        <f t="shared" si="931"/>
        <v>66300.894687662221</v>
      </c>
      <c r="P5958" s="91">
        <f t="shared" si="932"/>
        <v>124327.93125499031</v>
      </c>
      <c r="Q5958" s="91">
        <f t="shared" si="933"/>
        <v>5230.8684431838165</v>
      </c>
      <c r="R5958" s="91">
        <f t="shared" si="934"/>
        <v>29020.878121524271</v>
      </c>
      <c r="S5958" s="91">
        <f t="shared" si="935"/>
        <v>589.06632852029441</v>
      </c>
      <c r="T5958" s="91">
        <f t="shared" si="936"/>
        <v>8262.070877639937</v>
      </c>
      <c r="U5958" s="91">
        <f t="shared" si="937"/>
        <v>178.24027968097678</v>
      </c>
      <c r="V5958" s="91">
        <f t="shared" si="938"/>
        <v>4596.5203043641086</v>
      </c>
      <c r="W5958" s="91">
        <f t="shared" si="939"/>
        <v>2147.4255161447959</v>
      </c>
      <c r="X5958" s="71">
        <f t="shared" si="940"/>
        <v>240653.89581371073</v>
      </c>
    </row>
    <row r="5959" spans="1:24" x14ac:dyDescent="0.2">
      <c r="A5959">
        <v>2004</v>
      </c>
      <c r="B5959">
        <v>9</v>
      </c>
      <c r="C5959">
        <v>5</v>
      </c>
      <c r="D5959">
        <v>5</v>
      </c>
      <c r="E5959" s="70">
        <v>6.8242847259316161E-2</v>
      </c>
      <c r="F5959" s="67">
        <v>0.12999410293435196</v>
      </c>
      <c r="G5959" s="67">
        <v>5.0960000000000059E-3</v>
      </c>
      <c r="H5959" s="67">
        <v>3.3721556024420937E-2</v>
      </c>
      <c r="I5959" s="67">
        <v>9.9591238769901704E-4</v>
      </c>
      <c r="J5959" s="67">
        <v>1.9857601021975077E-2</v>
      </c>
      <c r="K5959" s="67">
        <v>2.2149702255965699E-4</v>
      </c>
      <c r="L5959" s="68">
        <v>3.7702820418921484E-3</v>
      </c>
      <c r="M5959" s="68">
        <v>7.887047076751407E-4</v>
      </c>
      <c r="N5959" s="69">
        <v>0.26268850339989008</v>
      </c>
      <c r="O5959" s="91">
        <f t="shared" si="931"/>
        <v>64918.767348121422</v>
      </c>
      <c r="P5959" s="91">
        <f t="shared" si="932"/>
        <v>125734.07657391779</v>
      </c>
      <c r="Q5959" s="91">
        <f t="shared" si="933"/>
        <v>4968.5937719412341</v>
      </c>
      <c r="R5959" s="91">
        <f t="shared" si="934"/>
        <v>30093.643424548503</v>
      </c>
      <c r="S5959" s="91">
        <f t="shared" si="935"/>
        <v>586.12953285418155</v>
      </c>
      <c r="T5959" s="91">
        <f t="shared" si="936"/>
        <v>8502.9838940400787</v>
      </c>
      <c r="U5959" s="91">
        <f t="shared" si="937"/>
        <v>169.30334860284393</v>
      </c>
      <c r="V5959" s="91">
        <f t="shared" si="938"/>
        <v>4589.6111767188122</v>
      </c>
      <c r="W5959" s="91">
        <f t="shared" si="939"/>
        <v>2144.1976750786475</v>
      </c>
      <c r="X5959" s="71">
        <f t="shared" si="940"/>
        <v>241707.3067458235</v>
      </c>
    </row>
    <row r="5960" spans="1:24" x14ac:dyDescent="0.2">
      <c r="A5960">
        <v>2004</v>
      </c>
      <c r="B5960">
        <v>9</v>
      </c>
      <c r="C5960">
        <v>5</v>
      </c>
      <c r="D5960">
        <v>6</v>
      </c>
      <c r="E5960" s="70">
        <v>7.4429264493866831E-2</v>
      </c>
      <c r="F5960" s="67">
        <v>0.13601932485231943</v>
      </c>
      <c r="G5960" s="67">
        <v>6.9700000000000079E-4</v>
      </c>
      <c r="H5960" s="67">
        <v>3.7423077475103393E-2</v>
      </c>
      <c r="I5960" s="67">
        <v>9.1430998569909166E-4</v>
      </c>
      <c r="J5960" s="67">
        <v>1.9810426427061954E-2</v>
      </c>
      <c r="K5960" s="67">
        <v>3.0295020550251358E-5</v>
      </c>
      <c r="L5960" s="68">
        <v>4.0806770900149066E-3</v>
      </c>
      <c r="M5960" s="68">
        <v>8.5363619899949013E-4</v>
      </c>
      <c r="N5960" s="69">
        <v>0.27425801154361534</v>
      </c>
      <c r="O5960" s="91">
        <f t="shared" si="931"/>
        <v>70803.846844322805</v>
      </c>
      <c r="P5960" s="91">
        <f t="shared" si="932"/>
        <v>131561.84642584063</v>
      </c>
      <c r="Q5960" s="91">
        <f t="shared" si="933"/>
        <v>679.57414816386199</v>
      </c>
      <c r="R5960" s="91">
        <f t="shared" si="934"/>
        <v>33396.938995621371</v>
      </c>
      <c r="S5960" s="91">
        <f t="shared" si="935"/>
        <v>538.10364387563175</v>
      </c>
      <c r="T5960" s="91">
        <f t="shared" si="936"/>
        <v>8482.783829575581</v>
      </c>
      <c r="U5960" s="91">
        <f t="shared" si="937"/>
        <v>23.156286102076574</v>
      </c>
      <c r="V5960" s="91">
        <f t="shared" si="938"/>
        <v>4967.4589255698347</v>
      </c>
      <c r="W5960" s="91">
        <f t="shared" si="939"/>
        <v>2320.7224902372318</v>
      </c>
      <c r="X5960" s="71">
        <f t="shared" si="940"/>
        <v>252774.43158930904</v>
      </c>
    </row>
    <row r="5961" spans="1:24" x14ac:dyDescent="0.2">
      <c r="A5961">
        <v>2004</v>
      </c>
      <c r="B5961">
        <v>9</v>
      </c>
      <c r="C5961">
        <v>5</v>
      </c>
      <c r="D5961">
        <v>7</v>
      </c>
      <c r="E5961" s="70">
        <v>8.4722667495732651E-2</v>
      </c>
      <c r="F5961" s="67">
        <v>0.13910286277335265</v>
      </c>
      <c r="G5961" s="67">
        <v>5.4000000000000066E-5</v>
      </c>
      <c r="H5961" s="67">
        <v>4.0478709720819073E-2</v>
      </c>
      <c r="I5961" s="67">
        <v>9.0238219654565862E-4</v>
      </c>
      <c r="J5961" s="67">
        <v>1.9812851471321981E-2</v>
      </c>
      <c r="K5961" s="67">
        <v>2.3471034572648114E-6</v>
      </c>
      <c r="L5961" s="68">
        <v>4.3653081273281368E-3</v>
      </c>
      <c r="M5961" s="68">
        <v>9.131781209525602E-4</v>
      </c>
      <c r="N5961" s="69">
        <v>0.29035430700950998</v>
      </c>
      <c r="O5961" s="91">
        <f t="shared" si="931"/>
        <v>80595.862587150084</v>
      </c>
      <c r="P5961" s="91">
        <f t="shared" si="932"/>
        <v>134544.33397204542</v>
      </c>
      <c r="Q5961" s="91">
        <f t="shared" si="933"/>
        <v>52.649934004086866</v>
      </c>
      <c r="R5961" s="91">
        <f t="shared" si="934"/>
        <v>36123.832949522162</v>
      </c>
      <c r="S5961" s="91">
        <f t="shared" si="935"/>
        <v>531.08371966258176</v>
      </c>
      <c r="T5961" s="91">
        <f t="shared" si="936"/>
        <v>8483.8222285373959</v>
      </c>
      <c r="U5961" s="91">
        <f t="shared" si="937"/>
        <v>1.7940307740489745</v>
      </c>
      <c r="V5961" s="91">
        <f t="shared" si="938"/>
        <v>5313.9438239352285</v>
      </c>
      <c r="W5961" s="91">
        <f t="shared" si="939"/>
        <v>2482.5950508788665</v>
      </c>
      <c r="X5961" s="71">
        <f t="shared" si="940"/>
        <v>268129.91829650989</v>
      </c>
    </row>
    <row r="5962" spans="1:24" x14ac:dyDescent="0.2">
      <c r="A5962">
        <v>2004</v>
      </c>
      <c r="B5962">
        <v>9</v>
      </c>
      <c r="C5962">
        <v>5</v>
      </c>
      <c r="D5962">
        <v>8</v>
      </c>
      <c r="E5962" s="70">
        <v>0.10129767023503207</v>
      </c>
      <c r="F5962" s="67">
        <v>0.1463224647235801</v>
      </c>
      <c r="G5962" s="67">
        <v>5.4000000000000066E-5</v>
      </c>
      <c r="H5962" s="67">
        <v>4.3467208072828931E-2</v>
      </c>
      <c r="I5962" s="67">
        <v>9.0238219654565862E-4</v>
      </c>
      <c r="J5962" s="67">
        <v>2.1195438520769244E-2</v>
      </c>
      <c r="K5962" s="67">
        <v>2.3471034572648114E-6</v>
      </c>
      <c r="L5962" s="68">
        <v>4.4857488240469907E-3</v>
      </c>
      <c r="M5962" s="68">
        <v>9.3837309136654079E-4</v>
      </c>
      <c r="N5962" s="69">
        <v>0.31866563276762683</v>
      </c>
      <c r="O5962" s="91">
        <f t="shared" si="931"/>
        <v>96363.504030043739</v>
      </c>
      <c r="P5962" s="91">
        <f t="shared" si="932"/>
        <v>141527.34292362476</v>
      </c>
      <c r="Q5962" s="91">
        <f t="shared" si="933"/>
        <v>52.649934004086866</v>
      </c>
      <c r="R5962" s="91">
        <f t="shared" si="934"/>
        <v>38790.815567854042</v>
      </c>
      <c r="S5962" s="91">
        <f t="shared" si="935"/>
        <v>531.08371966258176</v>
      </c>
      <c r="T5962" s="91">
        <f t="shared" si="936"/>
        <v>9075.8431579814278</v>
      </c>
      <c r="U5962" s="91">
        <f t="shared" si="937"/>
        <v>1.7940307740489745</v>
      </c>
      <c r="V5962" s="91">
        <f t="shared" si="938"/>
        <v>5460.5577805704825</v>
      </c>
      <c r="W5962" s="91">
        <f t="shared" si="939"/>
        <v>2551.0908978791663</v>
      </c>
      <c r="X5962" s="71">
        <f t="shared" si="940"/>
        <v>294354.6820423943</v>
      </c>
    </row>
    <row r="5963" spans="1:24" x14ac:dyDescent="0.2">
      <c r="A5963">
        <v>2004</v>
      </c>
      <c r="B5963">
        <v>9</v>
      </c>
      <c r="C5963">
        <v>5</v>
      </c>
      <c r="D5963">
        <v>9</v>
      </c>
      <c r="E5963" s="70">
        <v>0.11689380018043824</v>
      </c>
      <c r="F5963" s="67">
        <v>0.15464981505483427</v>
      </c>
      <c r="G5963" s="67">
        <v>5.4000000000000066E-5</v>
      </c>
      <c r="H5963" s="67">
        <v>4.4884036915111433E-2</v>
      </c>
      <c r="I5963" s="67">
        <v>9.0238219654565862E-4</v>
      </c>
      <c r="J5963" s="67">
        <v>2.1828873268329749E-2</v>
      </c>
      <c r="K5963" s="67">
        <v>2.3471034572648114E-6</v>
      </c>
      <c r="L5963" s="68">
        <v>4.7489590884340705E-3</v>
      </c>
      <c r="M5963" s="68">
        <v>9.9343400519842076E-4</v>
      </c>
      <c r="N5963" s="69">
        <v>0.34495764781234911</v>
      </c>
      <c r="O5963" s="91">
        <f t="shared" si="931"/>
        <v>111199.95315429498</v>
      </c>
      <c r="P5963" s="91">
        <f t="shared" si="932"/>
        <v>149581.79832254781</v>
      </c>
      <c r="Q5963" s="91">
        <f t="shared" si="933"/>
        <v>52.649934004086866</v>
      </c>
      <c r="R5963" s="91">
        <f t="shared" si="934"/>
        <v>40055.215761676292</v>
      </c>
      <c r="S5963" s="91">
        <f t="shared" si="935"/>
        <v>531.08371966258176</v>
      </c>
      <c r="T5963" s="91">
        <f t="shared" si="936"/>
        <v>9347.0786133857291</v>
      </c>
      <c r="U5963" s="91">
        <f t="shared" si="937"/>
        <v>1.7940307740489745</v>
      </c>
      <c r="V5963" s="91">
        <f t="shared" si="938"/>
        <v>5780.9669058919908</v>
      </c>
      <c r="W5963" s="91">
        <f t="shared" si="939"/>
        <v>2700.7812474829257</v>
      </c>
      <c r="X5963" s="71">
        <f t="shared" si="940"/>
        <v>319251.32168972044</v>
      </c>
    </row>
    <row r="5964" spans="1:24" x14ac:dyDescent="0.2">
      <c r="A5964">
        <v>2004</v>
      </c>
      <c r="B5964">
        <v>9</v>
      </c>
      <c r="C5964">
        <v>5</v>
      </c>
      <c r="D5964">
        <v>10</v>
      </c>
      <c r="E5964" s="70">
        <v>0.12751045860921212</v>
      </c>
      <c r="F5964" s="67">
        <v>0.16338430050798902</v>
      </c>
      <c r="G5964" s="67">
        <v>5.4000000000000066E-5</v>
      </c>
      <c r="H5964" s="67">
        <v>4.9893342122271075E-2</v>
      </c>
      <c r="I5964" s="67">
        <v>9.0238219654565862E-4</v>
      </c>
      <c r="J5964" s="67">
        <v>2.1789277908317469E-2</v>
      </c>
      <c r="K5964" s="67">
        <v>2.3471034572648114E-6</v>
      </c>
      <c r="L5964" s="68">
        <v>4.7776142588105011E-3</v>
      </c>
      <c r="M5964" s="68">
        <v>9.9942837578502583E-4</v>
      </c>
      <c r="N5964" s="69">
        <v>0.36931315108238816</v>
      </c>
      <c r="O5964" s="91">
        <f t="shared" si="931"/>
        <v>121299.47869040097</v>
      </c>
      <c r="P5964" s="91">
        <f t="shared" si="932"/>
        <v>158030.04665082268</v>
      </c>
      <c r="Q5964" s="91">
        <f t="shared" si="933"/>
        <v>52.649934004086866</v>
      </c>
      <c r="R5964" s="91">
        <f t="shared" si="934"/>
        <v>44525.597988398731</v>
      </c>
      <c r="S5964" s="91">
        <f t="shared" si="935"/>
        <v>531.08371966258176</v>
      </c>
      <c r="T5964" s="91">
        <f t="shared" si="936"/>
        <v>9330.1239617089959</v>
      </c>
      <c r="U5964" s="91">
        <f t="shared" si="937"/>
        <v>1.7940307740489745</v>
      </c>
      <c r="V5964" s="91">
        <f t="shared" si="938"/>
        <v>5815.8492008421181</v>
      </c>
      <c r="W5964" s="91">
        <f t="shared" si="939"/>
        <v>2717.0777337981217</v>
      </c>
      <c r="X5964" s="71">
        <f t="shared" si="940"/>
        <v>342303.70191041229</v>
      </c>
    </row>
    <row r="5965" spans="1:24" x14ac:dyDescent="0.2">
      <c r="A5965">
        <v>2004</v>
      </c>
      <c r="B5965">
        <v>9</v>
      </c>
      <c r="C5965">
        <v>5</v>
      </c>
      <c r="D5965">
        <v>11</v>
      </c>
      <c r="E5965" s="70">
        <v>0.13417514397614302</v>
      </c>
      <c r="F5965" s="67">
        <v>0.1667582248431187</v>
      </c>
      <c r="G5965" s="67">
        <v>5.4000000000000066E-5</v>
      </c>
      <c r="H5965" s="67">
        <v>4.4714719584500476E-2</v>
      </c>
      <c r="I5965" s="67">
        <v>9.0238219654565862E-4</v>
      </c>
      <c r="J5965" s="67">
        <v>2.2080053732269095E-2</v>
      </c>
      <c r="K5965" s="67">
        <v>2.3471034572648114E-6</v>
      </c>
      <c r="L5965" s="68">
        <v>5.0349986507642512E-3</v>
      </c>
      <c r="M5965" s="68">
        <v>1.0532705762783738E-3</v>
      </c>
      <c r="N5965" s="69">
        <v>0.37477514066307677</v>
      </c>
      <c r="O5965" s="91">
        <f t="shared" si="931"/>
        <v>127639.53008274894</v>
      </c>
      <c r="P5965" s="91">
        <f t="shared" si="932"/>
        <v>161293.40438115012</v>
      </c>
      <c r="Q5965" s="91">
        <f t="shared" si="933"/>
        <v>52.649934004086866</v>
      </c>
      <c r="R5965" s="91">
        <f t="shared" si="934"/>
        <v>39904.114330612065</v>
      </c>
      <c r="S5965" s="91">
        <f t="shared" si="935"/>
        <v>531.08371966258176</v>
      </c>
      <c r="T5965" s="91">
        <f t="shared" si="936"/>
        <v>9454.6335711578304</v>
      </c>
      <c r="U5965" s="91">
        <f t="shared" si="937"/>
        <v>1.7940307740489745</v>
      </c>
      <c r="V5965" s="91">
        <f t="shared" si="938"/>
        <v>6129.1664192619537</v>
      </c>
      <c r="W5965" s="91">
        <f t="shared" si="939"/>
        <v>2863.4548506017745</v>
      </c>
      <c r="X5965" s="71">
        <f t="shared" si="940"/>
        <v>347869.83131997334</v>
      </c>
    </row>
    <row r="5966" spans="1:24" x14ac:dyDescent="0.2">
      <c r="A5966">
        <v>2004</v>
      </c>
      <c r="B5966">
        <v>9</v>
      </c>
      <c r="C5966">
        <v>5</v>
      </c>
      <c r="D5966">
        <v>12</v>
      </c>
      <c r="E5966" s="70">
        <v>0.1410945306417811</v>
      </c>
      <c r="F5966" s="67">
        <v>0.17145608805066642</v>
      </c>
      <c r="G5966" s="67">
        <v>5.4000000000000066E-5</v>
      </c>
      <c r="H5966" s="67">
        <v>4.3328552002741459E-2</v>
      </c>
      <c r="I5966" s="67">
        <v>9.0238219654565862E-4</v>
      </c>
      <c r="J5966" s="67">
        <v>2.3010883035816609E-2</v>
      </c>
      <c r="K5966" s="67">
        <v>2.3471034572648114E-6</v>
      </c>
      <c r="L5966" s="68">
        <v>5.1598749159067307E-3</v>
      </c>
      <c r="M5966" s="68">
        <v>1.079393422553645E-3</v>
      </c>
      <c r="N5966" s="69">
        <v>0.38608805136946883</v>
      </c>
      <c r="O5966" s="91">
        <f t="shared" si="931"/>
        <v>134221.87638244746</v>
      </c>
      <c r="P5966" s="91">
        <f t="shared" si="932"/>
        <v>165837.31428889337</v>
      </c>
      <c r="Q5966" s="91">
        <f t="shared" si="933"/>
        <v>52.649934004086866</v>
      </c>
      <c r="R5966" s="91">
        <f t="shared" si="934"/>
        <v>38667.076724698658</v>
      </c>
      <c r="S5966" s="91">
        <f t="shared" si="935"/>
        <v>531.08371966258176</v>
      </c>
      <c r="T5966" s="91">
        <f t="shared" si="936"/>
        <v>9853.2127634482913</v>
      </c>
      <c r="U5966" s="91">
        <f t="shared" si="937"/>
        <v>1.7940307740489745</v>
      </c>
      <c r="V5966" s="91">
        <f t="shared" si="938"/>
        <v>6281.1798484528363</v>
      </c>
      <c r="W5966" s="91">
        <f t="shared" si="939"/>
        <v>2934.4732503967766</v>
      </c>
      <c r="X5966" s="71">
        <f t="shared" si="940"/>
        <v>358380.66094277805</v>
      </c>
    </row>
    <row r="5967" spans="1:24" x14ac:dyDescent="0.2">
      <c r="A5967">
        <v>2004</v>
      </c>
      <c r="B5967">
        <v>9</v>
      </c>
      <c r="C5967">
        <v>5</v>
      </c>
      <c r="D5967">
        <v>13</v>
      </c>
      <c r="E5967" s="70">
        <v>0.13758679532060783</v>
      </c>
      <c r="F5967" s="67">
        <v>0.17465447970184322</v>
      </c>
      <c r="G5967" s="67">
        <v>5.4000000000000066E-5</v>
      </c>
      <c r="H5967" s="67">
        <v>4.6442372668352494E-2</v>
      </c>
      <c r="I5967" s="67">
        <v>9.0238219654565862E-4</v>
      </c>
      <c r="J5967" s="67">
        <v>2.2568273359461148E-2</v>
      </c>
      <c r="K5967" s="67">
        <v>2.3471034572648114E-6</v>
      </c>
      <c r="L5967" s="68">
        <v>5.3077633747482421E-3</v>
      </c>
      <c r="M5967" s="68">
        <v>1.1103301860114216E-3</v>
      </c>
      <c r="N5967" s="69">
        <v>0.38862874391102725</v>
      </c>
      <c r="O5967" s="91">
        <f t="shared" si="931"/>
        <v>130885.00134895525</v>
      </c>
      <c r="P5967" s="91">
        <f t="shared" si="932"/>
        <v>168930.89170282832</v>
      </c>
      <c r="Q5967" s="91">
        <f t="shared" si="933"/>
        <v>52.649934004086866</v>
      </c>
      <c r="R5967" s="91">
        <f t="shared" si="934"/>
        <v>41445.898933585675</v>
      </c>
      <c r="S5967" s="91">
        <f t="shared" si="935"/>
        <v>531.08371966258176</v>
      </c>
      <c r="T5967" s="91">
        <f t="shared" si="936"/>
        <v>9663.6882108484115</v>
      </c>
      <c r="U5967" s="91">
        <f t="shared" si="937"/>
        <v>1.7940307740489745</v>
      </c>
      <c r="V5967" s="91">
        <f t="shared" si="938"/>
        <v>6461.2063069684127</v>
      </c>
      <c r="W5967" s="91">
        <f t="shared" si="939"/>
        <v>3018.5789183801166</v>
      </c>
      <c r="X5967" s="71">
        <f t="shared" si="940"/>
        <v>360990.79310600687</v>
      </c>
    </row>
    <row r="5968" spans="1:24" x14ac:dyDescent="0.2">
      <c r="A5968">
        <v>2004</v>
      </c>
      <c r="B5968">
        <v>9</v>
      </c>
      <c r="C5968">
        <v>5</v>
      </c>
      <c r="D5968">
        <v>14</v>
      </c>
      <c r="E5968" s="70">
        <v>0.13252429591132933</v>
      </c>
      <c r="F5968" s="67">
        <v>0.17819671611711863</v>
      </c>
      <c r="G5968" s="67">
        <v>5.4000000000000066E-5</v>
      </c>
      <c r="H5968" s="67">
        <v>5.1124453196071735E-2</v>
      </c>
      <c r="I5968" s="67">
        <v>9.0238219654565862E-4</v>
      </c>
      <c r="J5968" s="67">
        <v>2.2047886910286453E-2</v>
      </c>
      <c r="K5968" s="67">
        <v>2.3471034572648114E-6</v>
      </c>
      <c r="L5968" s="68">
        <v>5.2244073869429529E-3</v>
      </c>
      <c r="M5968" s="68">
        <v>1.0928929600255508E-3</v>
      </c>
      <c r="N5968" s="69">
        <v>0.39116938178177757</v>
      </c>
      <c r="O5968" s="91">
        <f t="shared" si="931"/>
        <v>126069.09412131408</v>
      </c>
      <c r="P5968" s="91">
        <f t="shared" si="932"/>
        <v>172357.04577157155</v>
      </c>
      <c r="Q5968" s="91">
        <f t="shared" si="933"/>
        <v>52.649934004086866</v>
      </c>
      <c r="R5968" s="91">
        <f t="shared" si="934"/>
        <v>45624.260744178435</v>
      </c>
      <c r="S5968" s="91">
        <f t="shared" si="935"/>
        <v>531.08371966258176</v>
      </c>
      <c r="T5968" s="91">
        <f t="shared" si="936"/>
        <v>9440.8598041787191</v>
      </c>
      <c r="U5968" s="91">
        <f t="shared" si="937"/>
        <v>1.7940307740489745</v>
      </c>
      <c r="V5968" s="91">
        <f t="shared" si="938"/>
        <v>6359.7360272846154</v>
      </c>
      <c r="W5968" s="91">
        <f t="shared" si="939"/>
        <v>2971.1735218421195</v>
      </c>
      <c r="X5968" s="71">
        <f t="shared" si="940"/>
        <v>363407.69767481019</v>
      </c>
    </row>
    <row r="5969" spans="1:24" x14ac:dyDescent="0.2">
      <c r="A5969">
        <v>2004</v>
      </c>
      <c r="B5969">
        <v>9</v>
      </c>
      <c r="C5969">
        <v>5</v>
      </c>
      <c r="D5969">
        <v>15</v>
      </c>
      <c r="E5969" s="70">
        <v>0.14640233079628259</v>
      </c>
      <c r="F5969" s="67">
        <v>0.17465148597818617</v>
      </c>
      <c r="G5969" s="67">
        <v>5.4000000000000066E-5</v>
      </c>
      <c r="H5969" s="67">
        <v>4.5123811078458406E-2</v>
      </c>
      <c r="I5969" s="67">
        <v>9.0238219654565862E-4</v>
      </c>
      <c r="J5969" s="67">
        <v>2.1634804662452017E-2</v>
      </c>
      <c r="K5969" s="67">
        <v>2.3471034572648114E-6</v>
      </c>
      <c r="L5969" s="68">
        <v>5.1658002726985824E-3</v>
      </c>
      <c r="M5969" s="68">
        <v>1.0806329470094977E-3</v>
      </c>
      <c r="N5969" s="69">
        <v>0.39501759503509015</v>
      </c>
      <c r="O5969" s="91">
        <f t="shared" si="931"/>
        <v>139271.13586089583</v>
      </c>
      <c r="P5969" s="91">
        <f t="shared" si="932"/>
        <v>168927.99608625</v>
      </c>
      <c r="Q5969" s="91">
        <f t="shared" si="933"/>
        <v>52.649934004086866</v>
      </c>
      <c r="R5969" s="91">
        <f t="shared" si="934"/>
        <v>40269.19397101389</v>
      </c>
      <c r="S5969" s="91">
        <f t="shared" si="935"/>
        <v>531.08371966258176</v>
      </c>
      <c r="T5969" s="91">
        <f t="shared" si="936"/>
        <v>9263.9788357091093</v>
      </c>
      <c r="U5969" s="91">
        <f t="shared" si="937"/>
        <v>1.7940307740489745</v>
      </c>
      <c r="V5969" s="91">
        <f t="shared" si="938"/>
        <v>6288.3928589002662</v>
      </c>
      <c r="W5969" s="91">
        <f t="shared" si="939"/>
        <v>2937.8430609615912</v>
      </c>
      <c r="X5969" s="71">
        <f t="shared" si="940"/>
        <v>367544.06835817127</v>
      </c>
    </row>
    <row r="5970" spans="1:24" x14ac:dyDescent="0.2">
      <c r="A5970">
        <v>2004</v>
      </c>
      <c r="B5970">
        <v>9</v>
      </c>
      <c r="C5970">
        <v>5</v>
      </c>
      <c r="D5970">
        <v>16</v>
      </c>
      <c r="E5970" s="70">
        <v>0.14314334070260301</v>
      </c>
      <c r="F5970" s="67">
        <v>0.17682406590436672</v>
      </c>
      <c r="G5970" s="67">
        <v>5.4000000000000066E-5</v>
      </c>
      <c r="H5970" s="67">
        <v>4.8931189975912046E-2</v>
      </c>
      <c r="I5970" s="67">
        <v>9.0238219654565862E-4</v>
      </c>
      <c r="J5970" s="67">
        <v>2.2026710804788185E-2</v>
      </c>
      <c r="K5970" s="67">
        <v>2.3471034572648114E-6</v>
      </c>
      <c r="L5970" s="68">
        <v>5.0758175206097825E-3</v>
      </c>
      <c r="M5970" s="68">
        <v>1.0618094692448512E-3</v>
      </c>
      <c r="N5970" s="69">
        <v>0.3980216636775275</v>
      </c>
      <c r="O5970" s="91">
        <f t="shared" si="931"/>
        <v>136170.88978122285</v>
      </c>
      <c r="P5970" s="91">
        <f t="shared" si="932"/>
        <v>171029.37856926385</v>
      </c>
      <c r="Q5970" s="91">
        <f t="shared" si="933"/>
        <v>52.649934004086866</v>
      </c>
      <c r="R5970" s="91">
        <f t="shared" si="934"/>
        <v>43666.958381385222</v>
      </c>
      <c r="S5970" s="91">
        <f t="shared" si="935"/>
        <v>531.08371966258176</v>
      </c>
      <c r="T5970" s="91">
        <f t="shared" si="936"/>
        <v>9431.7922393811878</v>
      </c>
      <c r="U5970" s="91">
        <f t="shared" si="937"/>
        <v>1.7940307740489745</v>
      </c>
      <c r="V5970" s="91">
        <f t="shared" si="938"/>
        <v>6178.8557367141993</v>
      </c>
      <c r="W5970" s="91">
        <f t="shared" si="939"/>
        <v>2886.6689562972206</v>
      </c>
      <c r="X5970" s="71">
        <f t="shared" si="940"/>
        <v>369950.07134870521</v>
      </c>
    </row>
    <row r="5971" spans="1:24" x14ac:dyDescent="0.2">
      <c r="A5971">
        <v>2004</v>
      </c>
      <c r="B5971">
        <v>9</v>
      </c>
      <c r="C5971">
        <v>5</v>
      </c>
      <c r="D5971">
        <v>17</v>
      </c>
      <c r="E5971" s="70">
        <v>0.16844559343601648</v>
      </c>
      <c r="F5971" s="67">
        <v>0.16943359030100136</v>
      </c>
      <c r="G5971" s="67">
        <v>5.4000000000000066E-5</v>
      </c>
      <c r="H5971" s="67">
        <v>4.3926583475650753E-2</v>
      </c>
      <c r="I5971" s="67">
        <v>9.0238219654565862E-4</v>
      </c>
      <c r="J5971" s="67">
        <v>2.155084361785977E-2</v>
      </c>
      <c r="K5971" s="67">
        <v>2.3471034572648114E-6</v>
      </c>
      <c r="L5971" s="68">
        <v>4.8490341013276515E-3</v>
      </c>
      <c r="M5971" s="68">
        <v>1.0143686814143692E-3</v>
      </c>
      <c r="N5971" s="69">
        <v>0.41017874291327328</v>
      </c>
      <c r="O5971" s="91">
        <f t="shared" si="931"/>
        <v>160240.68060255467</v>
      </c>
      <c r="P5971" s="91">
        <f t="shared" si="932"/>
        <v>163881.09565138037</v>
      </c>
      <c r="Q5971" s="91">
        <f t="shared" si="933"/>
        <v>52.649934004086866</v>
      </c>
      <c r="R5971" s="91">
        <f t="shared" si="934"/>
        <v>39200.769354106284</v>
      </c>
      <c r="S5971" s="91">
        <f t="shared" si="935"/>
        <v>531.08371966258176</v>
      </c>
      <c r="T5971" s="91">
        <f t="shared" si="936"/>
        <v>9228.0268891922751</v>
      </c>
      <c r="U5971" s="91">
        <f t="shared" si="937"/>
        <v>1.7940307740489745</v>
      </c>
      <c r="V5971" s="91">
        <f t="shared" si="938"/>
        <v>5902.7894625557228</v>
      </c>
      <c r="W5971" s="91">
        <f t="shared" si="939"/>
        <v>2757.6949233288292</v>
      </c>
      <c r="X5971" s="71">
        <f t="shared" si="940"/>
        <v>381796.58456755884</v>
      </c>
    </row>
    <row r="5972" spans="1:24" x14ac:dyDescent="0.2">
      <c r="A5972">
        <v>2004</v>
      </c>
      <c r="B5972">
        <v>9</v>
      </c>
      <c r="C5972">
        <v>5</v>
      </c>
      <c r="D5972">
        <v>18</v>
      </c>
      <c r="E5972" s="70">
        <v>0.18060490569123144</v>
      </c>
      <c r="F5972" s="67">
        <v>0.15776203629625873</v>
      </c>
      <c r="G5972" s="67">
        <v>1.3950000000000017E-3</v>
      </c>
      <c r="H5972" s="67">
        <v>3.4032924871307588E-2</v>
      </c>
      <c r="I5972" s="67">
        <v>9.2725803675522899E-4</v>
      </c>
      <c r="J5972" s="67">
        <v>2.1291479113277174E-2</v>
      </c>
      <c r="K5972" s="67">
        <v>6.0633505979340959E-5</v>
      </c>
      <c r="L5972" s="68">
        <v>4.6356110115139335E-3</v>
      </c>
      <c r="M5972" s="68">
        <v>9.6972273880521179E-4</v>
      </c>
      <c r="N5972" s="69">
        <v>0.40167957126512865</v>
      </c>
      <c r="O5972" s="91">
        <f t="shared" si="931"/>
        <v>171807.71795681311</v>
      </c>
      <c r="P5972" s="91">
        <f t="shared" si="932"/>
        <v>152592.0292103432</v>
      </c>
      <c r="Q5972" s="91">
        <f t="shared" si="933"/>
        <v>1360.1232951055777</v>
      </c>
      <c r="R5972" s="91">
        <f t="shared" si="934"/>
        <v>30371.513847993196</v>
      </c>
      <c r="S5972" s="91">
        <f t="shared" si="935"/>
        <v>545.72402816911392</v>
      </c>
      <c r="T5972" s="91">
        <f t="shared" si="936"/>
        <v>9116.9675420581007</v>
      </c>
      <c r="U5972" s="91">
        <f t="shared" si="937"/>
        <v>46.34579499626517</v>
      </c>
      <c r="V5972" s="91">
        <f t="shared" si="938"/>
        <v>5642.986883466092</v>
      </c>
      <c r="W5972" s="91">
        <f t="shared" si="939"/>
        <v>2636.3190453701036</v>
      </c>
      <c r="X5972" s="71">
        <f t="shared" si="940"/>
        <v>374119.72760431474</v>
      </c>
    </row>
    <row r="5973" spans="1:24" x14ac:dyDescent="0.2">
      <c r="A5973">
        <v>2004</v>
      </c>
      <c r="B5973">
        <v>9</v>
      </c>
      <c r="C5973">
        <v>5</v>
      </c>
      <c r="D5973">
        <v>19</v>
      </c>
      <c r="E5973" s="70">
        <v>0.17644607904128973</v>
      </c>
      <c r="F5973" s="67">
        <v>0.15569714989309164</v>
      </c>
      <c r="G5973" s="67">
        <v>5.3110000000000058E-3</v>
      </c>
      <c r="H5973" s="67">
        <v>4.0448721971301949E-2</v>
      </c>
      <c r="I5973" s="67">
        <v>9.9990068422776989E-4</v>
      </c>
      <c r="J5973" s="67">
        <v>2.0492467362291916E-2</v>
      </c>
      <c r="K5973" s="67">
        <v>2.3084197150987799E-4</v>
      </c>
      <c r="L5973" s="68">
        <v>4.3194591320985052E-3</v>
      </c>
      <c r="M5973" s="68">
        <v>9.0358697684769177E-4</v>
      </c>
      <c r="N5973" s="69">
        <v>0.40484920703265909</v>
      </c>
      <c r="O5973" s="91">
        <f t="shared" si="931"/>
        <v>167851.46597478757</v>
      </c>
      <c r="P5973" s="91">
        <f t="shared" si="932"/>
        <v>150594.81103450511</v>
      </c>
      <c r="Q5973" s="91">
        <f t="shared" si="933"/>
        <v>5178.2185091797282</v>
      </c>
      <c r="R5973" s="91">
        <f t="shared" si="934"/>
        <v>36097.071413357597</v>
      </c>
      <c r="S5973" s="91">
        <f t="shared" si="935"/>
        <v>588.47678589587019</v>
      </c>
      <c r="T5973" s="91">
        <f t="shared" si="936"/>
        <v>8774.8323545166641</v>
      </c>
      <c r="U5973" s="91">
        <f t="shared" si="937"/>
        <v>176.44624890692779</v>
      </c>
      <c r="V5973" s="91">
        <f t="shared" si="938"/>
        <v>5258.1312723517831</v>
      </c>
      <c r="W5973" s="91">
        <f t="shared" si="939"/>
        <v>2456.5202618090466</v>
      </c>
      <c r="X5973" s="71">
        <f t="shared" si="940"/>
        <v>376975.97385531035</v>
      </c>
    </row>
    <row r="5974" spans="1:24" x14ac:dyDescent="0.2">
      <c r="A5974">
        <v>2004</v>
      </c>
      <c r="B5974">
        <v>9</v>
      </c>
      <c r="C5974">
        <v>5</v>
      </c>
      <c r="D5974">
        <v>20</v>
      </c>
      <c r="E5974" s="70">
        <v>0.16699784221674738</v>
      </c>
      <c r="F5974" s="67">
        <v>0.16140265610953974</v>
      </c>
      <c r="G5974" s="67">
        <v>5.3650000000000069E-3</v>
      </c>
      <c r="H5974" s="67">
        <v>5.3303997224044226E-2</v>
      </c>
      <c r="I5974" s="67">
        <v>1.0009023959140614E-3</v>
      </c>
      <c r="J5974" s="67">
        <v>2.0461052863759502E-2</v>
      </c>
      <c r="K5974" s="67">
        <v>2.3318907496714281E-4</v>
      </c>
      <c r="L5974" s="68">
        <v>4.0713423616249769E-3</v>
      </c>
      <c r="M5974" s="68">
        <v>8.5168346863497067E-4</v>
      </c>
      <c r="N5974" s="69">
        <v>0.41368766571523202</v>
      </c>
      <c r="O5974" s="91">
        <f t="shared" si="931"/>
        <v>158863.44872615667</v>
      </c>
      <c r="P5974" s="91">
        <f t="shared" si="932"/>
        <v>156113.34256261704</v>
      </c>
      <c r="Q5974" s="91">
        <f t="shared" si="933"/>
        <v>5230.8684431838165</v>
      </c>
      <c r="R5974" s="91">
        <f t="shared" si="934"/>
        <v>47569.319885530283</v>
      </c>
      <c r="S5974" s="91">
        <f t="shared" si="935"/>
        <v>589.06632852029441</v>
      </c>
      <c r="T5974" s="91">
        <f t="shared" si="936"/>
        <v>8761.3807308907872</v>
      </c>
      <c r="U5974" s="91">
        <f t="shared" si="937"/>
        <v>178.24027968097678</v>
      </c>
      <c r="V5974" s="91">
        <f t="shared" si="938"/>
        <v>4956.0956447133831</v>
      </c>
      <c r="W5974" s="91">
        <f t="shared" si="939"/>
        <v>2315.4137354308859</v>
      </c>
      <c r="X5974" s="71">
        <f t="shared" si="940"/>
        <v>384577.17633672414</v>
      </c>
    </row>
    <row r="5975" spans="1:24" x14ac:dyDescent="0.2">
      <c r="A5975">
        <v>2004</v>
      </c>
      <c r="B5975">
        <v>9</v>
      </c>
      <c r="C5975">
        <v>5</v>
      </c>
      <c r="D5975">
        <v>21</v>
      </c>
      <c r="E5975" s="70">
        <v>0.16043577943033743</v>
      </c>
      <c r="F5975" s="67">
        <v>0.15020454075861422</v>
      </c>
      <c r="G5975" s="67">
        <v>5.3650000000000069E-3</v>
      </c>
      <c r="H5975" s="67">
        <v>4.02060673497062E-2</v>
      </c>
      <c r="I5975" s="67">
        <v>1.0009023959140614E-3</v>
      </c>
      <c r="J5975" s="67">
        <v>1.990171611371911E-2</v>
      </c>
      <c r="K5975" s="67">
        <v>2.3318907496714281E-4</v>
      </c>
      <c r="L5975" s="68">
        <v>3.9298607218646482E-3</v>
      </c>
      <c r="M5975" s="68">
        <v>8.2208694665366852E-4</v>
      </c>
      <c r="N5975" s="69">
        <v>0.38209914279177648</v>
      </c>
      <c r="O5975" s="91">
        <f t="shared" si="931"/>
        <v>152621.02121231114</v>
      </c>
      <c r="P5975" s="91">
        <f t="shared" si="932"/>
        <v>145282.19975510158</v>
      </c>
      <c r="Q5975" s="91">
        <f t="shared" si="933"/>
        <v>5230.8684431838165</v>
      </c>
      <c r="R5975" s="91">
        <f t="shared" si="934"/>
        <v>35880.522638077688</v>
      </c>
      <c r="S5975" s="91">
        <f t="shared" si="935"/>
        <v>589.06632852029441</v>
      </c>
      <c r="T5975" s="91">
        <f t="shared" si="936"/>
        <v>8521.8738855435076</v>
      </c>
      <c r="U5975" s="91">
        <f t="shared" si="937"/>
        <v>178.24027968097678</v>
      </c>
      <c r="V5975" s="91">
        <f t="shared" si="938"/>
        <v>4783.8682866723839</v>
      </c>
      <c r="W5975" s="91">
        <f t="shared" si="939"/>
        <v>2234.9516905043565</v>
      </c>
      <c r="X5975" s="71">
        <f t="shared" si="940"/>
        <v>355322.61251959577</v>
      </c>
    </row>
    <row r="5976" spans="1:24" x14ac:dyDescent="0.2">
      <c r="A5976">
        <v>2004</v>
      </c>
      <c r="B5976">
        <v>9</v>
      </c>
      <c r="C5976">
        <v>5</v>
      </c>
      <c r="D5976">
        <v>22</v>
      </c>
      <c r="E5976" s="70">
        <v>0.14879779551566788</v>
      </c>
      <c r="F5976" s="67">
        <v>0.14397058567166707</v>
      </c>
      <c r="G5976" s="67">
        <v>5.3650000000000069E-3</v>
      </c>
      <c r="H5976" s="67">
        <v>3.4687992685126359E-2</v>
      </c>
      <c r="I5976" s="67">
        <v>1.0009023959140614E-3</v>
      </c>
      <c r="J5976" s="67">
        <v>1.9719534262244893E-2</v>
      </c>
      <c r="K5976" s="67">
        <v>2.3318907496714281E-4</v>
      </c>
      <c r="L5976" s="68">
        <v>3.9254342826403592E-3</v>
      </c>
      <c r="M5976" s="68">
        <v>8.2116098052815219E-4</v>
      </c>
      <c r="N5976" s="69">
        <v>0.3585215948687559</v>
      </c>
      <c r="O5976" s="91">
        <f t="shared" si="931"/>
        <v>141549.91851803614</v>
      </c>
      <c r="P5976" s="91">
        <f t="shared" si="932"/>
        <v>139252.53711220142</v>
      </c>
      <c r="Q5976" s="91">
        <f t="shared" si="933"/>
        <v>5230.8684431838165</v>
      </c>
      <c r="R5976" s="91">
        <f t="shared" si="934"/>
        <v>30956.106599101251</v>
      </c>
      <c r="S5976" s="91">
        <f t="shared" si="935"/>
        <v>589.06632852029441</v>
      </c>
      <c r="T5976" s="91">
        <f t="shared" si="936"/>
        <v>8443.8639916415505</v>
      </c>
      <c r="U5976" s="91">
        <f t="shared" si="937"/>
        <v>178.24027968097678</v>
      </c>
      <c r="V5976" s="91">
        <f t="shared" si="938"/>
        <v>4778.479927204542</v>
      </c>
      <c r="W5976" s="91">
        <f t="shared" si="939"/>
        <v>2232.4343295780018</v>
      </c>
      <c r="X5976" s="71">
        <f t="shared" si="940"/>
        <v>333211.51552914811</v>
      </c>
    </row>
    <row r="5977" spans="1:24" x14ac:dyDescent="0.2">
      <c r="A5977">
        <v>2004</v>
      </c>
      <c r="B5977">
        <v>9</v>
      </c>
      <c r="C5977">
        <v>5</v>
      </c>
      <c r="D5977">
        <v>23</v>
      </c>
      <c r="E5977" s="70">
        <v>0.11786534853990081</v>
      </c>
      <c r="F5977" s="67">
        <v>0.1432076695329014</v>
      </c>
      <c r="G5977" s="67">
        <v>5.3650000000000069E-3</v>
      </c>
      <c r="H5977" s="67">
        <v>3.9739594481486298E-2</v>
      </c>
      <c r="I5977" s="67">
        <v>1.0009023959140614E-3</v>
      </c>
      <c r="J5977" s="67">
        <v>1.9517776634629558E-2</v>
      </c>
      <c r="K5977" s="67">
        <v>2.3318907496714281E-4</v>
      </c>
      <c r="L5977" s="68">
        <v>4.0135959684012117E-3</v>
      </c>
      <c r="M5977" s="68">
        <v>8.3960350971391665E-4</v>
      </c>
      <c r="N5977" s="69">
        <v>0.3317826801379144</v>
      </c>
      <c r="O5977" s="91">
        <f t="shared" si="931"/>
        <v>112124.1778085761</v>
      </c>
      <c r="P5977" s="91">
        <f t="shared" si="932"/>
        <v>138514.62243726049</v>
      </c>
      <c r="Q5977" s="91">
        <f t="shared" si="933"/>
        <v>5230.8684431838165</v>
      </c>
      <c r="R5977" s="91">
        <f t="shared" si="934"/>
        <v>35464.23496282124</v>
      </c>
      <c r="S5977" s="91">
        <f t="shared" si="935"/>
        <v>589.06632852029441</v>
      </c>
      <c r="T5977" s="91">
        <f t="shared" si="936"/>
        <v>8357.4717906795886</v>
      </c>
      <c r="U5977" s="91">
        <f t="shared" si="937"/>
        <v>178.24027968097678</v>
      </c>
      <c r="V5977" s="91">
        <f t="shared" si="938"/>
        <v>4885.8002427221882</v>
      </c>
      <c r="W5977" s="91">
        <f t="shared" si="939"/>
        <v>2282.572775333259</v>
      </c>
      <c r="X5977" s="71">
        <f t="shared" si="940"/>
        <v>307627.05506877805</v>
      </c>
    </row>
    <row r="5978" spans="1:24" x14ac:dyDescent="0.2">
      <c r="A5978">
        <v>2004</v>
      </c>
      <c r="B5978">
        <v>9</v>
      </c>
      <c r="C5978">
        <v>5</v>
      </c>
      <c r="D5978">
        <v>24</v>
      </c>
      <c r="E5978" s="70">
        <v>9.9428357632356135E-2</v>
      </c>
      <c r="F5978" s="67">
        <v>0.13686455997882926</v>
      </c>
      <c r="G5978" s="67">
        <v>5.3650000000000069E-3</v>
      </c>
      <c r="H5978" s="67">
        <v>3.4409956115296569E-2</v>
      </c>
      <c r="I5978" s="67">
        <v>1.0009023959140614E-3</v>
      </c>
      <c r="J5978" s="67">
        <v>1.943322340341902E-2</v>
      </c>
      <c r="K5978" s="67">
        <v>2.3318907496714281E-4</v>
      </c>
      <c r="L5978" s="68">
        <v>3.9898545827983739E-3</v>
      </c>
      <c r="M5978" s="68">
        <v>8.3463705299167859E-4</v>
      </c>
      <c r="N5978" s="69">
        <v>0.30155968023657231</v>
      </c>
      <c r="O5978" s="91">
        <f t="shared" si="931"/>
        <v>94585.244844976332</v>
      </c>
      <c r="P5978" s="91">
        <f t="shared" si="932"/>
        <v>132379.38241955583</v>
      </c>
      <c r="Q5978" s="91">
        <f t="shared" si="933"/>
        <v>5230.8684431838165</v>
      </c>
      <c r="R5978" s="91">
        <f t="shared" si="934"/>
        <v>30707.982420448792</v>
      </c>
      <c r="S5978" s="91">
        <f t="shared" si="935"/>
        <v>589.06632852029441</v>
      </c>
      <c r="T5978" s="91">
        <f t="shared" si="936"/>
        <v>8321.266271071423</v>
      </c>
      <c r="U5978" s="91">
        <f t="shared" si="937"/>
        <v>178.24027968097678</v>
      </c>
      <c r="V5978" s="91">
        <f t="shared" si="938"/>
        <v>4856.8995590325158</v>
      </c>
      <c r="W5978" s="91">
        <f t="shared" si="939"/>
        <v>2269.0708083060917</v>
      </c>
      <c r="X5978" s="71">
        <f t="shared" si="940"/>
        <v>279118.02137477609</v>
      </c>
    </row>
    <row r="5979" spans="1:24" x14ac:dyDescent="0.2">
      <c r="A5979">
        <v>2004</v>
      </c>
      <c r="B5979">
        <v>9</v>
      </c>
      <c r="C5979">
        <v>6</v>
      </c>
      <c r="D5979">
        <v>1</v>
      </c>
      <c r="E5979" s="70">
        <v>7.767190957999355E-2</v>
      </c>
      <c r="F5979" s="67">
        <v>0.12830355246422223</v>
      </c>
      <c r="G5979" s="67">
        <v>5.3650000000000069E-3</v>
      </c>
      <c r="H5979" s="67">
        <v>2.8838383972072761E-2</v>
      </c>
      <c r="I5979" s="67">
        <v>1.0009023959140614E-3</v>
      </c>
      <c r="J5979" s="67">
        <v>1.9086666298414892E-2</v>
      </c>
      <c r="K5979" s="67">
        <v>2.3318907496714281E-4</v>
      </c>
      <c r="L5979" s="68">
        <v>4.012527782009557E-3</v>
      </c>
      <c r="M5979" s="68">
        <v>8.3938005597055981E-4</v>
      </c>
      <c r="N5979" s="69">
        <v>0.2653515116235648</v>
      </c>
      <c r="O5979" s="91">
        <f t="shared" si="931"/>
        <v>73888.54407477213</v>
      </c>
      <c r="P5979" s="91">
        <f t="shared" si="932"/>
        <v>124098.92699816581</v>
      </c>
      <c r="Q5979" s="91">
        <f t="shared" si="933"/>
        <v>5230.8684431838165</v>
      </c>
      <c r="R5979" s="91">
        <f t="shared" si="934"/>
        <v>25735.824395744952</v>
      </c>
      <c r="S5979" s="91">
        <f t="shared" si="935"/>
        <v>589.06632852029441</v>
      </c>
      <c r="T5979" s="91">
        <f t="shared" si="936"/>
        <v>8172.8712318643074</v>
      </c>
      <c r="U5979" s="91">
        <f t="shared" si="937"/>
        <v>178.24027968097678</v>
      </c>
      <c r="V5979" s="91">
        <f t="shared" si="938"/>
        <v>4884.4999261550229</v>
      </c>
      <c r="W5979" s="91">
        <f t="shared" si="939"/>
        <v>2281.9652868875446</v>
      </c>
      <c r="X5979" s="71">
        <f t="shared" si="940"/>
        <v>245060.80696497485</v>
      </c>
    </row>
    <row r="5980" spans="1:24" x14ac:dyDescent="0.2">
      <c r="A5980">
        <v>2004</v>
      </c>
      <c r="B5980">
        <v>9</v>
      </c>
      <c r="C5980">
        <v>6</v>
      </c>
      <c r="D5980">
        <v>2</v>
      </c>
      <c r="E5980" s="70">
        <v>7.0345584237585718E-2</v>
      </c>
      <c r="F5980" s="67">
        <v>0.12443638550500477</v>
      </c>
      <c r="G5980" s="67">
        <v>5.3650000000000069E-3</v>
      </c>
      <c r="H5980" s="67">
        <v>2.9704570772957215E-2</v>
      </c>
      <c r="I5980" s="67">
        <v>1.0009023959140614E-3</v>
      </c>
      <c r="J5980" s="67">
        <v>1.8747686748684177E-2</v>
      </c>
      <c r="K5980" s="67">
        <v>2.3318907496714281E-4</v>
      </c>
      <c r="L5980" s="68">
        <v>3.8283424401550736E-3</v>
      </c>
      <c r="M5980" s="68">
        <v>8.0085035326097633E-4</v>
      </c>
      <c r="N5980" s="69">
        <v>0.25446251152852917</v>
      </c>
      <c r="O5980" s="91">
        <f t="shared" si="931"/>
        <v>66919.080907253272</v>
      </c>
      <c r="P5980" s="91">
        <f t="shared" si="932"/>
        <v>120358.49065837335</v>
      </c>
      <c r="Q5980" s="91">
        <f t="shared" si="933"/>
        <v>5230.8684431838165</v>
      </c>
      <c r="R5980" s="91">
        <f t="shared" si="934"/>
        <v>26508.823029200354</v>
      </c>
      <c r="S5980" s="91">
        <f t="shared" si="935"/>
        <v>589.06632852029441</v>
      </c>
      <c r="T5980" s="91">
        <f t="shared" si="936"/>
        <v>8027.7208862319449</v>
      </c>
      <c r="U5980" s="91">
        <f t="shared" si="937"/>
        <v>178.24027968097678</v>
      </c>
      <c r="V5980" s="91">
        <f t="shared" si="938"/>
        <v>4660.2888209458033</v>
      </c>
      <c r="W5980" s="91">
        <f t="shared" si="939"/>
        <v>2177.217213029985</v>
      </c>
      <c r="X5980" s="71">
        <f t="shared" si="940"/>
        <v>234649.7965664198</v>
      </c>
    </row>
    <row r="5981" spans="1:24" x14ac:dyDescent="0.2">
      <c r="A5981">
        <v>2004</v>
      </c>
      <c r="B5981">
        <v>9</v>
      </c>
      <c r="C5981">
        <v>6</v>
      </c>
      <c r="D5981">
        <v>3</v>
      </c>
      <c r="E5981" s="70">
        <v>6.7717060944926244E-2</v>
      </c>
      <c r="F5981" s="67">
        <v>0.12276024788419562</v>
      </c>
      <c r="G5981" s="67">
        <v>5.3650000000000069E-3</v>
      </c>
      <c r="H5981" s="67">
        <v>3.0021288623513488E-2</v>
      </c>
      <c r="I5981" s="67">
        <v>1.0009023959140614E-3</v>
      </c>
      <c r="J5981" s="67">
        <v>1.8842888707012236E-2</v>
      </c>
      <c r="K5981" s="67">
        <v>2.3318907496714281E-4</v>
      </c>
      <c r="L5981" s="68">
        <v>3.8499472284232047E-3</v>
      </c>
      <c r="M5981" s="68">
        <v>8.0536985552262888E-4</v>
      </c>
      <c r="N5981" s="69">
        <v>0.25059589471447463</v>
      </c>
      <c r="O5981" s="91">
        <f t="shared" si="931"/>
        <v>64418.591860293353</v>
      </c>
      <c r="P5981" s="91">
        <f t="shared" si="932"/>
        <v>118737.28160960849</v>
      </c>
      <c r="Q5981" s="91">
        <f t="shared" si="933"/>
        <v>5230.8684431838165</v>
      </c>
      <c r="R5981" s="91">
        <f t="shared" si="934"/>
        <v>26791.46698708674</v>
      </c>
      <c r="S5981" s="91">
        <f t="shared" si="935"/>
        <v>589.06632852029441</v>
      </c>
      <c r="T5981" s="91">
        <f t="shared" si="936"/>
        <v>8068.4861688785622</v>
      </c>
      <c r="U5981" s="91">
        <f t="shared" si="937"/>
        <v>178.24027968097678</v>
      </c>
      <c r="V5981" s="91">
        <f t="shared" si="938"/>
        <v>4686.5885981519386</v>
      </c>
      <c r="W5981" s="91">
        <f t="shared" si="939"/>
        <v>2189.5040754610632</v>
      </c>
      <c r="X5981" s="71">
        <f t="shared" si="940"/>
        <v>230890.09435086529</v>
      </c>
    </row>
    <row r="5982" spans="1:24" x14ac:dyDescent="0.2">
      <c r="A5982">
        <v>2004</v>
      </c>
      <c r="B5982">
        <v>9</v>
      </c>
      <c r="C5982">
        <v>6</v>
      </c>
      <c r="D5982">
        <v>4</v>
      </c>
      <c r="E5982" s="70">
        <v>6.2679228034365222E-2</v>
      </c>
      <c r="F5982" s="67">
        <v>0.12350110708639156</v>
      </c>
      <c r="G5982" s="67">
        <v>5.3650000000000069E-3</v>
      </c>
      <c r="H5982" s="67">
        <v>2.9434713632746815E-2</v>
      </c>
      <c r="I5982" s="67">
        <v>1.0009023959140614E-3</v>
      </c>
      <c r="J5982" s="67">
        <v>1.9477955003983034E-2</v>
      </c>
      <c r="K5982" s="67">
        <v>2.3318907496714281E-4</v>
      </c>
      <c r="L5982" s="68">
        <v>4.0236322417356932E-3</v>
      </c>
      <c r="M5982" s="68">
        <v>8.4170299615510822E-4</v>
      </c>
      <c r="N5982" s="69">
        <v>0.24655743046625858</v>
      </c>
      <c r="O5982" s="91">
        <f t="shared" si="931"/>
        <v>59626.149636763868</v>
      </c>
      <c r="P5982" s="91">
        <f t="shared" si="932"/>
        <v>119453.86217408562</v>
      </c>
      <c r="Q5982" s="91">
        <f t="shared" si="933"/>
        <v>5230.8684431838165</v>
      </c>
      <c r="R5982" s="91">
        <f t="shared" si="934"/>
        <v>26267.998301326614</v>
      </c>
      <c r="S5982" s="91">
        <f t="shared" si="935"/>
        <v>589.06632852029441</v>
      </c>
      <c r="T5982" s="91">
        <f t="shared" si="936"/>
        <v>8340.4202503828983</v>
      </c>
      <c r="U5982" s="91">
        <f t="shared" si="937"/>
        <v>178.24027968097678</v>
      </c>
      <c r="V5982" s="91">
        <f t="shared" si="938"/>
        <v>4898.017522956593</v>
      </c>
      <c r="W5982" s="91">
        <f t="shared" si="939"/>
        <v>2288.2805058720201</v>
      </c>
      <c r="X5982" s="71">
        <f t="shared" si="940"/>
        <v>226872.90344277269</v>
      </c>
    </row>
    <row r="5983" spans="1:24" x14ac:dyDescent="0.2">
      <c r="A5983">
        <v>2004</v>
      </c>
      <c r="B5983">
        <v>9</v>
      </c>
      <c r="C5983">
        <v>6</v>
      </c>
      <c r="D5983">
        <v>5</v>
      </c>
      <c r="E5983" s="70">
        <v>6.0515301901029495E-2</v>
      </c>
      <c r="F5983" s="67">
        <v>0.12565334715962434</v>
      </c>
      <c r="G5983" s="67">
        <v>5.0960000000000059E-3</v>
      </c>
      <c r="H5983" s="67">
        <v>3.0163516899234171E-2</v>
      </c>
      <c r="I5983" s="67">
        <v>9.9591238769901704E-4</v>
      </c>
      <c r="J5983" s="67">
        <v>2.031101842927896E-2</v>
      </c>
      <c r="K5983" s="67">
        <v>2.2149702255965699E-4</v>
      </c>
      <c r="L5983" s="68">
        <v>4.1277710483274381E-3</v>
      </c>
      <c r="M5983" s="68">
        <v>8.6348777673596908E-4</v>
      </c>
      <c r="N5983" s="69">
        <v>0.24794785262448907</v>
      </c>
      <c r="O5983" s="91">
        <f t="shared" si="931"/>
        <v>57567.627420146295</v>
      </c>
      <c r="P5983" s="91">
        <f t="shared" si="932"/>
        <v>121535.57135984742</v>
      </c>
      <c r="Q5983" s="91">
        <f t="shared" si="933"/>
        <v>4968.5937719412341</v>
      </c>
      <c r="R5983" s="91">
        <f t="shared" si="934"/>
        <v>26918.393722357407</v>
      </c>
      <c r="S5983" s="91">
        <f t="shared" si="935"/>
        <v>586.12953285418155</v>
      </c>
      <c r="T5983" s="91">
        <f t="shared" si="936"/>
        <v>8697.1362947915986</v>
      </c>
      <c r="U5983" s="91">
        <f t="shared" si="937"/>
        <v>169.30334860284393</v>
      </c>
      <c r="V5983" s="91">
        <f t="shared" si="938"/>
        <v>5024.7869861832123</v>
      </c>
      <c r="W5983" s="91">
        <f t="shared" si="939"/>
        <v>2347.505302451807</v>
      </c>
      <c r="X5983" s="71">
        <f t="shared" si="940"/>
        <v>227815.04773917599</v>
      </c>
    </row>
    <row r="5984" spans="1:24" x14ac:dyDescent="0.2">
      <c r="A5984">
        <v>2004</v>
      </c>
      <c r="B5984">
        <v>9</v>
      </c>
      <c r="C5984">
        <v>6</v>
      </c>
      <c r="D5984">
        <v>6</v>
      </c>
      <c r="E5984" s="70">
        <v>6.4775945378377275E-2</v>
      </c>
      <c r="F5984" s="67">
        <v>0.13278069297930176</v>
      </c>
      <c r="G5984" s="67">
        <v>6.9700000000000079E-4</v>
      </c>
      <c r="H5984" s="67">
        <v>3.2685436743818845E-2</v>
      </c>
      <c r="I5984" s="67">
        <v>9.1430998569909166E-4</v>
      </c>
      <c r="J5984" s="67">
        <v>2.1760132383120842E-2</v>
      </c>
      <c r="K5984" s="67">
        <v>3.0295020550251358E-5</v>
      </c>
      <c r="L5984" s="68">
        <v>4.3204918378102145E-3</v>
      </c>
      <c r="M5984" s="68">
        <v>9.0380300839318839E-4</v>
      </c>
      <c r="N5984" s="69">
        <v>0.25886810733707144</v>
      </c>
      <c r="O5984" s="91">
        <f t="shared" si="931"/>
        <v>61620.736775449055</v>
      </c>
      <c r="P5984" s="91">
        <f t="shared" si="932"/>
        <v>128429.34749915948</v>
      </c>
      <c r="Q5984" s="91">
        <f t="shared" si="933"/>
        <v>679.57414816386199</v>
      </c>
      <c r="R5984" s="91">
        <f t="shared" si="934"/>
        <v>29168.994391355664</v>
      </c>
      <c r="S5984" s="91">
        <f t="shared" si="935"/>
        <v>538.10364387563175</v>
      </c>
      <c r="T5984" s="91">
        <f t="shared" si="936"/>
        <v>9317.6439077963405</v>
      </c>
      <c r="U5984" s="91">
        <f t="shared" si="937"/>
        <v>23.156286102076574</v>
      </c>
      <c r="V5984" s="91">
        <f t="shared" si="938"/>
        <v>5259.38839784639</v>
      </c>
      <c r="W5984" s="91">
        <f t="shared" si="939"/>
        <v>2457.1075720318586</v>
      </c>
      <c r="X5984" s="71">
        <f t="shared" si="940"/>
        <v>237494.05262178034</v>
      </c>
    </row>
    <row r="5985" spans="1:24" x14ac:dyDescent="0.2">
      <c r="A5985">
        <v>2004</v>
      </c>
      <c r="B5985">
        <v>9</v>
      </c>
      <c r="C5985">
        <v>6</v>
      </c>
      <c r="D5985">
        <v>7</v>
      </c>
      <c r="E5985" s="70">
        <v>7.2350362361762996E-2</v>
      </c>
      <c r="F5985" s="67">
        <v>0.13866558146874527</v>
      </c>
      <c r="G5985" s="67">
        <v>5.4000000000000066E-5</v>
      </c>
      <c r="H5985" s="67">
        <v>3.3111179605101015E-2</v>
      </c>
      <c r="I5985" s="67">
        <v>9.0238219654565862E-4</v>
      </c>
      <c r="J5985" s="67">
        <v>2.3548596230739044E-2</v>
      </c>
      <c r="K5985" s="67">
        <v>2.3471034572648114E-6</v>
      </c>
      <c r="L5985" s="68">
        <v>4.4879146702344209E-3</v>
      </c>
      <c r="M5985" s="68">
        <v>9.388261643900295E-4</v>
      </c>
      <c r="N5985" s="69">
        <v>0.27406118980097566</v>
      </c>
      <c r="O5985" s="91">
        <f t="shared" si="931"/>
        <v>68826.207146191096</v>
      </c>
      <c r="P5985" s="91">
        <f t="shared" si="932"/>
        <v>134121.38277813158</v>
      </c>
      <c r="Q5985" s="91">
        <f t="shared" si="933"/>
        <v>52.649934004086866</v>
      </c>
      <c r="R5985" s="91">
        <f t="shared" si="934"/>
        <v>29548.933972100225</v>
      </c>
      <c r="S5985" s="91">
        <f t="shared" si="935"/>
        <v>531.08371966258176</v>
      </c>
      <c r="T5985" s="91">
        <f t="shared" si="936"/>
        <v>10083.460446991665</v>
      </c>
      <c r="U5985" s="91">
        <f t="shared" si="937"/>
        <v>1.7940307740489745</v>
      </c>
      <c r="V5985" s="91">
        <f t="shared" si="938"/>
        <v>5463.194292045866</v>
      </c>
      <c r="W5985" s="91">
        <f t="shared" si="939"/>
        <v>2552.3226365947485</v>
      </c>
      <c r="X5985" s="71">
        <f t="shared" si="940"/>
        <v>251181.02895649592</v>
      </c>
    </row>
    <row r="5986" spans="1:24" x14ac:dyDescent="0.2">
      <c r="A5986">
        <v>2004</v>
      </c>
      <c r="B5986">
        <v>9</v>
      </c>
      <c r="C5986">
        <v>6</v>
      </c>
      <c r="D5986">
        <v>8</v>
      </c>
      <c r="E5986" s="70">
        <v>8.629922139020918E-2</v>
      </c>
      <c r="F5986" s="67">
        <v>0.14643201913143936</v>
      </c>
      <c r="G5986" s="67">
        <v>5.4000000000000066E-5</v>
      </c>
      <c r="H5986" s="67">
        <v>3.6544964633231793E-2</v>
      </c>
      <c r="I5986" s="67">
        <v>9.0238219654565862E-4</v>
      </c>
      <c r="J5986" s="67">
        <v>2.4845035543815598E-2</v>
      </c>
      <c r="K5986" s="67">
        <v>2.3471034572648114E-6</v>
      </c>
      <c r="L5986" s="68">
        <v>4.7171004633204706E-3</v>
      </c>
      <c r="M5986" s="68">
        <v>9.8676950441891329E-4</v>
      </c>
      <c r="N5986" s="69">
        <v>0.3007838399664382</v>
      </c>
      <c r="O5986" s="91">
        <f t="shared" si="931"/>
        <v>82095.623215518717</v>
      </c>
      <c r="P5986" s="91">
        <f t="shared" si="932"/>
        <v>141633.30713273771</v>
      </c>
      <c r="Q5986" s="91">
        <f t="shared" si="933"/>
        <v>52.649934004086866</v>
      </c>
      <c r="R5986" s="91">
        <f t="shared" si="934"/>
        <v>32613.297376869748</v>
      </c>
      <c r="S5986" s="91">
        <f t="shared" si="935"/>
        <v>531.08371966258176</v>
      </c>
      <c r="T5986" s="91">
        <f t="shared" si="936"/>
        <v>10638.593092999168</v>
      </c>
      <c r="U5986" s="91">
        <f t="shared" si="937"/>
        <v>1.7940307740489745</v>
      </c>
      <c r="V5986" s="91">
        <f t="shared" si="938"/>
        <v>5742.1850056862195</v>
      </c>
      <c r="W5986" s="91">
        <f t="shared" si="939"/>
        <v>2682.6629239355711</v>
      </c>
      <c r="X5986" s="71">
        <f t="shared" si="940"/>
        <v>275991.19643218786</v>
      </c>
    </row>
    <row r="5987" spans="1:24" x14ac:dyDescent="0.2">
      <c r="A5987">
        <v>2004</v>
      </c>
      <c r="B5987">
        <v>9</v>
      </c>
      <c r="C5987">
        <v>6</v>
      </c>
      <c r="D5987">
        <v>9</v>
      </c>
      <c r="E5987" s="70">
        <v>9.9380383556101876E-2</v>
      </c>
      <c r="F5987" s="67">
        <v>0.15349278537396865</v>
      </c>
      <c r="G5987" s="67">
        <v>5.4000000000000066E-5</v>
      </c>
      <c r="H5987" s="67">
        <v>4.0266319973004644E-2</v>
      </c>
      <c r="I5987" s="67">
        <v>9.0238219654565862E-4</v>
      </c>
      <c r="J5987" s="67">
        <v>2.5561464676797992E-2</v>
      </c>
      <c r="K5987" s="67">
        <v>2.3471034572648114E-6</v>
      </c>
      <c r="L5987" s="68">
        <v>4.9130374272494609E-3</v>
      </c>
      <c r="M5987" s="68">
        <v>1.0277575271029704E-3</v>
      </c>
      <c r="N5987" s="69">
        <v>0.32560047783422852</v>
      </c>
      <c r="O5987" s="91">
        <f t="shared" si="931"/>
        <v>94539.607565464001</v>
      </c>
      <c r="P5987" s="91">
        <f t="shared" si="932"/>
        <v>148462.68556890453</v>
      </c>
      <c r="Q5987" s="91">
        <f t="shared" si="933"/>
        <v>52.649934004086866</v>
      </c>
      <c r="R5987" s="91">
        <f t="shared" si="934"/>
        <v>35934.293020429672</v>
      </c>
      <c r="S5987" s="91">
        <f t="shared" si="935"/>
        <v>531.08371966258176</v>
      </c>
      <c r="T5987" s="91">
        <f t="shared" si="936"/>
        <v>10945.366573452775</v>
      </c>
      <c r="U5987" s="91">
        <f t="shared" si="937"/>
        <v>1.7940307740489745</v>
      </c>
      <c r="V5987" s="91">
        <f t="shared" si="938"/>
        <v>5980.7015064649086</v>
      </c>
      <c r="W5987" s="91">
        <f t="shared" si="939"/>
        <v>2794.0942645754521</v>
      </c>
      <c r="X5987" s="71">
        <f t="shared" si="940"/>
        <v>299242.27618373209</v>
      </c>
    </row>
    <row r="5988" spans="1:24" x14ac:dyDescent="0.2">
      <c r="A5988">
        <v>2004</v>
      </c>
      <c r="B5988">
        <v>9</v>
      </c>
      <c r="C5988">
        <v>6</v>
      </c>
      <c r="D5988">
        <v>10</v>
      </c>
      <c r="E5988" s="70">
        <v>0.10727146193840857</v>
      </c>
      <c r="F5988" s="67">
        <v>0.16114121781888135</v>
      </c>
      <c r="G5988" s="67">
        <v>5.4000000000000066E-5</v>
      </c>
      <c r="H5988" s="67">
        <v>4.7704779739017343E-2</v>
      </c>
      <c r="I5988" s="67">
        <v>9.0238219654565862E-4</v>
      </c>
      <c r="J5988" s="67">
        <v>2.5835354490600704E-2</v>
      </c>
      <c r="K5988" s="67">
        <v>2.3471034572648114E-6</v>
      </c>
      <c r="L5988" s="68">
        <v>4.6954876355672394E-3</v>
      </c>
      <c r="M5988" s="68">
        <v>9.8224832037863618E-4</v>
      </c>
      <c r="N5988" s="69">
        <v>0.34858927924285676</v>
      </c>
      <c r="O5988" s="91">
        <f t="shared" si="931"/>
        <v>102046.31489378147</v>
      </c>
      <c r="P5988" s="91">
        <f t="shared" si="932"/>
        <v>155860.47184529231</v>
      </c>
      <c r="Q5988" s="91">
        <f t="shared" si="933"/>
        <v>52.649934004086866</v>
      </c>
      <c r="R5988" s="91">
        <f t="shared" si="934"/>
        <v>42572.49072590108</v>
      </c>
      <c r="S5988" s="91">
        <f t="shared" si="935"/>
        <v>531.08371966258176</v>
      </c>
      <c r="T5988" s="91">
        <f t="shared" si="936"/>
        <v>11062.645628104387</v>
      </c>
      <c r="U5988" s="91">
        <f t="shared" si="937"/>
        <v>1.7940307740489745</v>
      </c>
      <c r="V5988" s="91">
        <f t="shared" si="938"/>
        <v>5715.8754419149782</v>
      </c>
      <c r="W5988" s="91">
        <f t="shared" si="939"/>
        <v>2670.3714893676952</v>
      </c>
      <c r="X5988" s="71">
        <f t="shared" si="940"/>
        <v>320513.69770880265</v>
      </c>
    </row>
    <row r="5989" spans="1:24" x14ac:dyDescent="0.2">
      <c r="A5989">
        <v>2004</v>
      </c>
      <c r="B5989">
        <v>9</v>
      </c>
      <c r="C5989">
        <v>6</v>
      </c>
      <c r="D5989">
        <v>11</v>
      </c>
      <c r="E5989" s="70">
        <v>0.11351321535530345</v>
      </c>
      <c r="F5989" s="67">
        <v>0.16339985957917497</v>
      </c>
      <c r="G5989" s="67">
        <v>5.4000000000000066E-5</v>
      </c>
      <c r="H5989" s="67">
        <v>4.4238661595036081E-2</v>
      </c>
      <c r="I5989" s="67">
        <v>9.0238219654565862E-4</v>
      </c>
      <c r="J5989" s="67">
        <v>2.6126665814474606E-2</v>
      </c>
      <c r="K5989" s="67">
        <v>2.3471034572648114E-6</v>
      </c>
      <c r="L5989" s="68">
        <v>4.554823073351616E-3</v>
      </c>
      <c r="M5989" s="68">
        <v>9.528227227204708E-4</v>
      </c>
      <c r="N5989" s="69">
        <v>0.35374477744006405</v>
      </c>
      <c r="O5989" s="91">
        <f t="shared" si="931"/>
        <v>107984.03517054535</v>
      </c>
      <c r="P5989" s="91">
        <f t="shared" si="932"/>
        <v>158045.09583693001</v>
      </c>
      <c r="Q5989" s="91">
        <f t="shared" si="933"/>
        <v>52.649934004086866</v>
      </c>
      <c r="R5989" s="91">
        <f t="shared" si="934"/>
        <v>39479.272743409681</v>
      </c>
      <c r="S5989" s="91">
        <f t="shared" si="935"/>
        <v>531.08371966258176</v>
      </c>
      <c r="T5989" s="91">
        <f t="shared" si="936"/>
        <v>11187.384537517972</v>
      </c>
      <c r="U5989" s="91">
        <f t="shared" si="937"/>
        <v>1.7940307740489745</v>
      </c>
      <c r="V5989" s="91">
        <f t="shared" si="938"/>
        <v>5544.642722521633</v>
      </c>
      <c r="W5989" s="91">
        <f t="shared" si="939"/>
        <v>2590.3741247362345</v>
      </c>
      <c r="X5989" s="71">
        <f t="shared" si="940"/>
        <v>325416.33282010152</v>
      </c>
    </row>
    <row r="5990" spans="1:24" x14ac:dyDescent="0.2">
      <c r="A5990">
        <v>2004</v>
      </c>
      <c r="B5990">
        <v>9</v>
      </c>
      <c r="C5990">
        <v>6</v>
      </c>
      <c r="D5990">
        <v>12</v>
      </c>
      <c r="E5990" s="70">
        <v>0.12073934084840017</v>
      </c>
      <c r="F5990" s="67">
        <v>0.16599193588650552</v>
      </c>
      <c r="G5990" s="67">
        <v>5.4000000000000066E-5</v>
      </c>
      <c r="H5990" s="67">
        <v>4.4358123333306798E-2</v>
      </c>
      <c r="I5990" s="67">
        <v>9.0238219654565862E-4</v>
      </c>
      <c r="J5990" s="67">
        <v>2.6840638533633557E-2</v>
      </c>
      <c r="K5990" s="67">
        <v>2.3471034572648114E-6</v>
      </c>
      <c r="L5990" s="68">
        <v>4.5766864939163869E-3</v>
      </c>
      <c r="M5990" s="68">
        <v>9.5739632823160217E-4</v>
      </c>
      <c r="N5990" s="69">
        <v>0.36442285072399694</v>
      </c>
      <c r="O5990" s="91">
        <f t="shared" si="931"/>
        <v>114858.17918057028</v>
      </c>
      <c r="P5990" s="91">
        <f t="shared" si="932"/>
        <v>160552.22741870588</v>
      </c>
      <c r="Q5990" s="91">
        <f t="shared" si="933"/>
        <v>52.649934004086866</v>
      </c>
      <c r="R5990" s="91">
        <f t="shared" si="934"/>
        <v>39585.882264980763</v>
      </c>
      <c r="S5990" s="91">
        <f t="shared" si="935"/>
        <v>531.08371966258176</v>
      </c>
      <c r="T5990" s="91">
        <f t="shared" si="936"/>
        <v>11493.106186627263</v>
      </c>
      <c r="U5990" s="91">
        <f t="shared" si="937"/>
        <v>1.7940307740489745</v>
      </c>
      <c r="V5990" s="91">
        <f t="shared" si="938"/>
        <v>5571.2573360360693</v>
      </c>
      <c r="W5990" s="91">
        <f t="shared" si="939"/>
        <v>2602.8080739801817</v>
      </c>
      <c r="X5990" s="71">
        <f t="shared" si="940"/>
        <v>335248.98814534111</v>
      </c>
    </row>
    <row r="5991" spans="1:24" x14ac:dyDescent="0.2">
      <c r="A5991">
        <v>2004</v>
      </c>
      <c r="B5991">
        <v>9</v>
      </c>
      <c r="C5991">
        <v>6</v>
      </c>
      <c r="D5991">
        <v>13</v>
      </c>
      <c r="E5991" s="70">
        <v>0.11833583432269972</v>
      </c>
      <c r="F5991" s="67">
        <v>0.16876761287559502</v>
      </c>
      <c r="G5991" s="67">
        <v>5.4000000000000066E-5</v>
      </c>
      <c r="H5991" s="67">
        <v>4.6274940783754104E-2</v>
      </c>
      <c r="I5991" s="67">
        <v>9.0238219654565862E-4</v>
      </c>
      <c r="J5991" s="67">
        <v>2.6959045013045045E-2</v>
      </c>
      <c r="K5991" s="67">
        <v>2.3471034572648114E-6</v>
      </c>
      <c r="L5991" s="68">
        <v>4.5690176665408276E-3</v>
      </c>
      <c r="M5991" s="68">
        <v>9.5579208743840787E-4</v>
      </c>
      <c r="N5991" s="69">
        <v>0.36682097204907599</v>
      </c>
      <c r="O5991" s="91">
        <f t="shared" si="931"/>
        <v>112571.74643006192</v>
      </c>
      <c r="P5991" s="91">
        <f t="shared" si="932"/>
        <v>163236.94291896891</v>
      </c>
      <c r="Q5991" s="91">
        <f t="shared" si="933"/>
        <v>52.649934004086866</v>
      </c>
      <c r="R5991" s="91">
        <f t="shared" si="934"/>
        <v>41296.480103999187</v>
      </c>
      <c r="S5991" s="91">
        <f t="shared" si="935"/>
        <v>531.08371966258176</v>
      </c>
      <c r="T5991" s="91">
        <f t="shared" si="936"/>
        <v>11543.807597450841</v>
      </c>
      <c r="U5991" s="91">
        <f t="shared" si="937"/>
        <v>1.7940307740489745</v>
      </c>
      <c r="V5991" s="91">
        <f t="shared" si="938"/>
        <v>5561.921977183837</v>
      </c>
      <c r="W5991" s="91">
        <f t="shared" si="939"/>
        <v>2598.4467339937964</v>
      </c>
      <c r="X5991" s="71">
        <f t="shared" si="940"/>
        <v>337394.87344609917</v>
      </c>
    </row>
    <row r="5992" spans="1:24" x14ac:dyDescent="0.2">
      <c r="A5992">
        <v>2004</v>
      </c>
      <c r="B5992">
        <v>9</v>
      </c>
      <c r="C5992">
        <v>6</v>
      </c>
      <c r="D5992">
        <v>14</v>
      </c>
      <c r="E5992" s="70">
        <v>0.1133572637551671</v>
      </c>
      <c r="F5992" s="67">
        <v>0.1726381670309608</v>
      </c>
      <c r="G5992" s="67">
        <v>5.4000000000000066E-5</v>
      </c>
      <c r="H5992" s="67">
        <v>5.0231950203800141E-2</v>
      </c>
      <c r="I5992" s="67">
        <v>9.0238219654565862E-4</v>
      </c>
      <c r="J5992" s="67">
        <v>2.6506905192339114E-2</v>
      </c>
      <c r="K5992" s="67">
        <v>2.3471034572648114E-6</v>
      </c>
      <c r="L5992" s="68">
        <v>4.5700438102098673E-3</v>
      </c>
      <c r="M5992" s="68">
        <v>9.5600674627122962E-4</v>
      </c>
      <c r="N5992" s="69">
        <v>0.3692190660387511</v>
      </c>
      <c r="O5992" s="91">
        <f t="shared" si="931"/>
        <v>107835.6799061709</v>
      </c>
      <c r="P5992" s="91">
        <f t="shared" si="932"/>
        <v>166980.65545337534</v>
      </c>
      <c r="Q5992" s="91">
        <f t="shared" si="933"/>
        <v>52.649934004086866</v>
      </c>
      <c r="R5992" s="91">
        <f t="shared" si="934"/>
        <v>44827.777130394032</v>
      </c>
      <c r="S5992" s="91">
        <f t="shared" si="935"/>
        <v>531.08371966258176</v>
      </c>
      <c r="T5992" s="91">
        <f t="shared" si="936"/>
        <v>11350.202256651506</v>
      </c>
      <c r="U5992" s="91">
        <f t="shared" si="937"/>
        <v>1.7940307740489745</v>
      </c>
      <c r="V5992" s="91">
        <f t="shared" si="938"/>
        <v>5563.1711146223652</v>
      </c>
      <c r="W5992" s="91">
        <f t="shared" si="939"/>
        <v>2599.0303123163203</v>
      </c>
      <c r="X5992" s="71">
        <f t="shared" si="940"/>
        <v>339742.04385797109</v>
      </c>
    </row>
    <row r="5993" spans="1:24" x14ac:dyDescent="0.2">
      <c r="A5993">
        <v>2004</v>
      </c>
      <c r="B5993">
        <v>9</v>
      </c>
      <c r="C5993">
        <v>6</v>
      </c>
      <c r="D5993">
        <v>15</v>
      </c>
      <c r="E5993" s="70">
        <v>0.12507474155906023</v>
      </c>
      <c r="F5993" s="67">
        <v>0.17006578493712515</v>
      </c>
      <c r="G5993" s="67">
        <v>5.4000000000000066E-5</v>
      </c>
      <c r="H5993" s="67">
        <v>4.5118958921805341E-2</v>
      </c>
      <c r="I5993" s="67">
        <v>9.0238219654565862E-4</v>
      </c>
      <c r="J5993" s="67">
        <v>2.6221813995264839E-2</v>
      </c>
      <c r="K5993" s="67">
        <v>2.3471034572648114E-6</v>
      </c>
      <c r="L5993" s="68">
        <v>4.4751401821342476E-3</v>
      </c>
      <c r="M5993" s="68">
        <v>9.3615387123243614E-4</v>
      </c>
      <c r="N5993" s="69">
        <v>0.37285132276662514</v>
      </c>
      <c r="O5993" s="91">
        <f t="shared" si="931"/>
        <v>118982.40437631487</v>
      </c>
      <c r="P5993" s="91">
        <f t="shared" si="932"/>
        <v>164492.57268759757</v>
      </c>
      <c r="Q5993" s="91">
        <f t="shared" si="933"/>
        <v>52.649934004086866</v>
      </c>
      <c r="R5993" s="91">
        <f t="shared" si="934"/>
        <v>40264.863830611961</v>
      </c>
      <c r="S5993" s="91">
        <f t="shared" si="935"/>
        <v>531.08371966258176</v>
      </c>
      <c r="T5993" s="91">
        <f t="shared" si="936"/>
        <v>11228.126792733556</v>
      </c>
      <c r="U5993" s="91">
        <f t="shared" si="937"/>
        <v>1.7940307740489745</v>
      </c>
      <c r="V5993" s="91">
        <f t="shared" si="938"/>
        <v>5447.6437489538721</v>
      </c>
      <c r="W5993" s="91">
        <f t="shared" si="939"/>
        <v>2545.0576555189659</v>
      </c>
      <c r="X5993" s="71">
        <f t="shared" si="940"/>
        <v>343546.19677617151</v>
      </c>
    </row>
    <row r="5994" spans="1:24" x14ac:dyDescent="0.2">
      <c r="A5994">
        <v>2004</v>
      </c>
      <c r="B5994">
        <v>9</v>
      </c>
      <c r="C5994">
        <v>6</v>
      </c>
      <c r="D5994">
        <v>16</v>
      </c>
      <c r="E5994" s="70">
        <v>0.12159837526219823</v>
      </c>
      <c r="F5994" s="67">
        <v>0.1717965466238805</v>
      </c>
      <c r="G5994" s="67">
        <v>5.4000000000000066E-5</v>
      </c>
      <c r="H5994" s="67">
        <v>4.9311098669503263E-2</v>
      </c>
      <c r="I5994" s="67">
        <v>9.0238219654565862E-4</v>
      </c>
      <c r="J5994" s="67">
        <v>2.6574013040558116E-2</v>
      </c>
      <c r="K5994" s="67">
        <v>2.3471034572648114E-6</v>
      </c>
      <c r="L5994" s="68">
        <v>4.5055523692205512E-3</v>
      </c>
      <c r="M5994" s="68">
        <v>9.4251579186838607E-4</v>
      </c>
      <c r="N5994" s="69">
        <v>0.375686831057232</v>
      </c>
      <c r="O5994" s="91">
        <f t="shared" si="931"/>
        <v>115675.37039537224</v>
      </c>
      <c r="P5994" s="91">
        <f t="shared" si="932"/>
        <v>166166.6157214081</v>
      </c>
      <c r="Q5994" s="91">
        <f t="shared" si="933"/>
        <v>52.649934004086866</v>
      </c>
      <c r="R5994" s="91">
        <f t="shared" si="934"/>
        <v>44005.994834819954</v>
      </c>
      <c r="S5994" s="91">
        <f t="shared" si="935"/>
        <v>531.08371966258176</v>
      </c>
      <c r="T5994" s="91">
        <f t="shared" si="936"/>
        <v>11378.93769916233</v>
      </c>
      <c r="U5994" s="91">
        <f t="shared" si="937"/>
        <v>1.7940307740489745</v>
      </c>
      <c r="V5994" s="91">
        <f t="shared" si="938"/>
        <v>5484.6648821764984</v>
      </c>
      <c r="W5994" s="91">
        <f t="shared" si="939"/>
        <v>2562.3533750752099</v>
      </c>
      <c r="X5994" s="71">
        <f t="shared" si="940"/>
        <v>345859.46459245495</v>
      </c>
    </row>
    <row r="5995" spans="1:24" x14ac:dyDescent="0.2">
      <c r="A5995">
        <v>2004</v>
      </c>
      <c r="B5995">
        <v>9</v>
      </c>
      <c r="C5995">
        <v>6</v>
      </c>
      <c r="D5995">
        <v>17</v>
      </c>
      <c r="E5995" s="70">
        <v>0.14461647200431613</v>
      </c>
      <c r="F5995" s="67">
        <v>0.16586923299502249</v>
      </c>
      <c r="G5995" s="67">
        <v>5.4000000000000066E-5</v>
      </c>
      <c r="H5995" s="67">
        <v>4.4617991208707561E-2</v>
      </c>
      <c r="I5995" s="67">
        <v>9.0238219654565862E-4</v>
      </c>
      <c r="J5995" s="67">
        <v>2.5858954977564619E-2</v>
      </c>
      <c r="K5995" s="67">
        <v>2.3471034572648114E-6</v>
      </c>
      <c r="L5995" s="68">
        <v>4.3337701795008211E-3</v>
      </c>
      <c r="M5995" s="68">
        <v>9.0658070260416185E-4</v>
      </c>
      <c r="N5995" s="69">
        <v>0.3871617313677187</v>
      </c>
      <c r="O5995" s="91">
        <f t="shared" si="931"/>
        <v>137572.26548710084</v>
      </c>
      <c r="P5995" s="91">
        <f t="shared" si="932"/>
        <v>160433.54561387541</v>
      </c>
      <c r="Q5995" s="91">
        <f t="shared" si="933"/>
        <v>52.649934004086866</v>
      </c>
      <c r="R5995" s="91">
        <f t="shared" si="934"/>
        <v>39817.792416877128</v>
      </c>
      <c r="S5995" s="91">
        <f t="shared" si="935"/>
        <v>531.08371966258176</v>
      </c>
      <c r="T5995" s="91">
        <f t="shared" si="936"/>
        <v>11072.751308056542</v>
      </c>
      <c r="U5995" s="91">
        <f t="shared" si="937"/>
        <v>1.7940307740489745</v>
      </c>
      <c r="V5995" s="91">
        <f t="shared" si="938"/>
        <v>5275.5522881745828</v>
      </c>
      <c r="W5995" s="91">
        <f t="shared" si="939"/>
        <v>2464.6590997599042</v>
      </c>
      <c r="X5995" s="71">
        <f t="shared" si="940"/>
        <v>357222.09389828501</v>
      </c>
    </row>
    <row r="5996" spans="1:24" x14ac:dyDescent="0.2">
      <c r="A5996">
        <v>2004</v>
      </c>
      <c r="B5996">
        <v>9</v>
      </c>
      <c r="C5996">
        <v>6</v>
      </c>
      <c r="D5996">
        <v>18</v>
      </c>
      <c r="E5996" s="70">
        <v>0.15436857286006589</v>
      </c>
      <c r="F5996" s="67">
        <v>0.15628793958681586</v>
      </c>
      <c r="G5996" s="67">
        <v>1.3950000000000017E-3</v>
      </c>
      <c r="H5996" s="67">
        <v>3.6287997679580568E-2</v>
      </c>
      <c r="I5996" s="67">
        <v>9.2725803675522899E-4</v>
      </c>
      <c r="J5996" s="67">
        <v>2.4588472894566289E-2</v>
      </c>
      <c r="K5996" s="67">
        <v>6.0633505979340959E-5</v>
      </c>
      <c r="L5996" s="68">
        <v>4.3199136427378611E-3</v>
      </c>
      <c r="M5996" s="68">
        <v>9.0368205585689208E-4</v>
      </c>
      <c r="N5996" s="69">
        <v>0.37913947026235795</v>
      </c>
      <c r="O5996" s="91">
        <f t="shared" si="931"/>
        <v>146849.34567990311</v>
      </c>
      <c r="P5996" s="91">
        <f t="shared" si="932"/>
        <v>151166.24000638176</v>
      </c>
      <c r="Q5996" s="91">
        <f t="shared" si="933"/>
        <v>1360.1232951055777</v>
      </c>
      <c r="R5996" s="91">
        <f t="shared" si="934"/>
        <v>32383.976052863462</v>
      </c>
      <c r="S5996" s="91">
        <f t="shared" si="935"/>
        <v>545.72402816911392</v>
      </c>
      <c r="T5996" s="91">
        <f t="shared" si="936"/>
        <v>10528.733494552964</v>
      </c>
      <c r="U5996" s="91">
        <f t="shared" si="937"/>
        <v>46.34579499626517</v>
      </c>
      <c r="V5996" s="91">
        <f t="shared" si="938"/>
        <v>5258.68455380053</v>
      </c>
      <c r="W5996" s="91">
        <f t="shared" si="939"/>
        <v>2456.7787466240761</v>
      </c>
      <c r="X5996" s="71">
        <f t="shared" si="940"/>
        <v>350595.95165239688</v>
      </c>
    </row>
    <row r="5997" spans="1:24" x14ac:dyDescent="0.2">
      <c r="A5997">
        <v>2004</v>
      </c>
      <c r="B5997">
        <v>9</v>
      </c>
      <c r="C5997">
        <v>6</v>
      </c>
      <c r="D5997">
        <v>19</v>
      </c>
      <c r="E5997" s="70">
        <v>0.14963970766985746</v>
      </c>
      <c r="F5997" s="67">
        <v>0.15576238236891909</v>
      </c>
      <c r="G5997" s="67">
        <v>5.3110000000000058E-3</v>
      </c>
      <c r="H5997" s="67">
        <v>4.1379454394341104E-2</v>
      </c>
      <c r="I5997" s="67">
        <v>9.9990068422776989E-4</v>
      </c>
      <c r="J5997" s="67">
        <v>2.3755915511955744E-2</v>
      </c>
      <c r="K5997" s="67">
        <v>2.3084197150987799E-4</v>
      </c>
      <c r="L5997" s="68">
        <v>4.1780304269996892E-3</v>
      </c>
      <c r="M5997" s="68">
        <v>8.7400152825991054E-4</v>
      </c>
      <c r="N5997" s="69">
        <v>0.38213123455607062</v>
      </c>
      <c r="O5997" s="91">
        <f t="shared" si="931"/>
        <v>142350.82149117414</v>
      </c>
      <c r="P5997" s="91">
        <f t="shared" si="932"/>
        <v>150657.90578207944</v>
      </c>
      <c r="Q5997" s="91">
        <f t="shared" si="933"/>
        <v>5178.2185091797282</v>
      </c>
      <c r="R5997" s="91">
        <f t="shared" si="934"/>
        <v>36927.671568413381</v>
      </c>
      <c r="S5997" s="91">
        <f t="shared" si="935"/>
        <v>588.47678589587019</v>
      </c>
      <c r="T5997" s="91">
        <f t="shared" si="936"/>
        <v>10172.234136580793</v>
      </c>
      <c r="U5997" s="91">
        <f t="shared" si="937"/>
        <v>176.44624890692779</v>
      </c>
      <c r="V5997" s="91">
        <f t="shared" si="938"/>
        <v>5085.9683523319754</v>
      </c>
      <c r="W5997" s="91">
        <f t="shared" si="939"/>
        <v>2376.0883213619404</v>
      </c>
      <c r="X5997" s="71">
        <f t="shared" si="940"/>
        <v>353513.8311959242</v>
      </c>
    </row>
    <row r="5998" spans="1:24" x14ac:dyDescent="0.2">
      <c r="A5998">
        <v>2004</v>
      </c>
      <c r="B5998">
        <v>9</v>
      </c>
      <c r="C5998">
        <v>6</v>
      </c>
      <c r="D5998">
        <v>20</v>
      </c>
      <c r="E5998" s="70">
        <v>0.14138208058517143</v>
      </c>
      <c r="F5998" s="67">
        <v>0.16072904354593437</v>
      </c>
      <c r="G5998" s="67">
        <v>5.3650000000000069E-3</v>
      </c>
      <c r="H5998" s="67">
        <v>5.3107880127987624E-2</v>
      </c>
      <c r="I5998" s="67">
        <v>1.0009023959140614E-3</v>
      </c>
      <c r="J5998" s="67">
        <v>2.3871952069787906E-2</v>
      </c>
      <c r="K5998" s="67">
        <v>2.3318907496714281E-4</v>
      </c>
      <c r="L5998" s="68">
        <v>3.9561248934167261E-3</v>
      </c>
      <c r="M5998" s="68">
        <v>8.2758114457205981E-4</v>
      </c>
      <c r="N5998" s="69">
        <v>0.39047375383775135</v>
      </c>
      <c r="O5998" s="91">
        <f t="shared" si="931"/>
        <v>134495.41989104389</v>
      </c>
      <c r="P5998" s="91">
        <f t="shared" si="932"/>
        <v>155461.8049025104</v>
      </c>
      <c r="Q5998" s="91">
        <f t="shared" si="933"/>
        <v>5230.8684431838165</v>
      </c>
      <c r="R5998" s="91">
        <f t="shared" si="934"/>
        <v>47394.301925092412</v>
      </c>
      <c r="S5998" s="91">
        <f t="shared" si="935"/>
        <v>589.06632852029441</v>
      </c>
      <c r="T5998" s="91">
        <f t="shared" si="936"/>
        <v>10221.920751861</v>
      </c>
      <c r="U5998" s="91">
        <f t="shared" si="937"/>
        <v>178.24027968097678</v>
      </c>
      <c r="V5998" s="91">
        <f t="shared" si="938"/>
        <v>4815.8399890445971</v>
      </c>
      <c r="W5998" s="91">
        <f t="shared" si="939"/>
        <v>2249.8883915134861</v>
      </c>
      <c r="X5998" s="71">
        <f t="shared" si="940"/>
        <v>360637.35090245091</v>
      </c>
    </row>
    <row r="5999" spans="1:24" x14ac:dyDescent="0.2">
      <c r="A5999">
        <v>2004</v>
      </c>
      <c r="B5999">
        <v>9</v>
      </c>
      <c r="C5999">
        <v>6</v>
      </c>
      <c r="D5999">
        <v>21</v>
      </c>
      <c r="E5999" s="70">
        <v>0.13559807453852529</v>
      </c>
      <c r="F5999" s="67">
        <v>0.15068925613618872</v>
      </c>
      <c r="G5999" s="67">
        <v>5.3650000000000069E-3</v>
      </c>
      <c r="H5999" s="67">
        <v>3.9189374159033161E-2</v>
      </c>
      <c r="I5999" s="67">
        <v>1.0009023959140614E-3</v>
      </c>
      <c r="J5999" s="67">
        <v>2.3556420356262701E-2</v>
      </c>
      <c r="K5999" s="67">
        <v>2.3318907496714281E-4</v>
      </c>
      <c r="L5999" s="68">
        <v>4.1561590923337687E-3</v>
      </c>
      <c r="M5999" s="68">
        <v>8.6942626719920392E-4</v>
      </c>
      <c r="N5999" s="69">
        <v>0.36065780202042408</v>
      </c>
      <c r="O5999" s="91">
        <f t="shared" si="931"/>
        <v>128993.15030584439</v>
      </c>
      <c r="P5999" s="91">
        <f t="shared" si="932"/>
        <v>145751.03056376745</v>
      </c>
      <c r="Q5999" s="91">
        <f t="shared" si="933"/>
        <v>5230.8684431838165</v>
      </c>
      <c r="R5999" s="91">
        <f t="shared" si="934"/>
        <v>34973.20975102931</v>
      </c>
      <c r="S5999" s="91">
        <f t="shared" si="935"/>
        <v>589.06632852029441</v>
      </c>
      <c r="T5999" s="91">
        <f t="shared" si="936"/>
        <v>10086.810721440173</v>
      </c>
      <c r="U5999" s="91">
        <f t="shared" si="937"/>
        <v>178.24027968097678</v>
      </c>
      <c r="V5999" s="91">
        <f t="shared" si="938"/>
        <v>5059.3441048838749</v>
      </c>
      <c r="W5999" s="91">
        <f t="shared" si="939"/>
        <v>2363.6498712883222</v>
      </c>
      <c r="X5999" s="71">
        <f t="shared" si="940"/>
        <v>333225.37036963872</v>
      </c>
    </row>
    <row r="6000" spans="1:24" x14ac:dyDescent="0.2">
      <c r="A6000">
        <v>2004</v>
      </c>
      <c r="B6000">
        <v>9</v>
      </c>
      <c r="C6000">
        <v>6</v>
      </c>
      <c r="D6000">
        <v>22</v>
      </c>
      <c r="E6000" s="70">
        <v>0.12559194258303427</v>
      </c>
      <c r="F6000" s="67">
        <v>0.14586113428541952</v>
      </c>
      <c r="G6000" s="67">
        <v>5.3650000000000069E-3</v>
      </c>
      <c r="H6000" s="67">
        <v>3.3619055045413029E-2</v>
      </c>
      <c r="I6000" s="67">
        <v>1.0009023959140614E-3</v>
      </c>
      <c r="J6000" s="67">
        <v>2.2756760182021749E-2</v>
      </c>
      <c r="K6000" s="67">
        <v>2.3318907496714281E-4</v>
      </c>
      <c r="L6000" s="68">
        <v>3.2875962581795917E-3</v>
      </c>
      <c r="M6000" s="68">
        <v>6.877317444559483E-4</v>
      </c>
      <c r="N6000" s="69">
        <v>0.33840331156940534</v>
      </c>
      <c r="O6000" s="91">
        <f t="shared" si="931"/>
        <v>119474.41275955238</v>
      </c>
      <c r="P6000" s="91">
        <f t="shared" si="932"/>
        <v>141081.13070839181</v>
      </c>
      <c r="Q6000" s="91">
        <f t="shared" si="933"/>
        <v>5230.8684431838165</v>
      </c>
      <c r="R6000" s="91">
        <f t="shared" si="934"/>
        <v>30002.169949519735</v>
      </c>
      <c r="S6000" s="91">
        <f t="shared" si="935"/>
        <v>589.06632852029441</v>
      </c>
      <c r="T6000" s="91">
        <f t="shared" si="936"/>
        <v>9744.3978803949976</v>
      </c>
      <c r="U6000" s="91">
        <f t="shared" si="937"/>
        <v>178.24027968097678</v>
      </c>
      <c r="V6000" s="91">
        <f t="shared" si="938"/>
        <v>4002.0317746593728</v>
      </c>
      <c r="W6000" s="91">
        <f t="shared" si="939"/>
        <v>1869.6893694054288</v>
      </c>
      <c r="X6000" s="71">
        <f t="shared" si="940"/>
        <v>312172.00749330886</v>
      </c>
    </row>
    <row r="6001" spans="1:24" x14ac:dyDescent="0.2">
      <c r="A6001">
        <v>2004</v>
      </c>
      <c r="B6001">
        <v>9</v>
      </c>
      <c r="C6001">
        <v>6</v>
      </c>
      <c r="D6001">
        <v>23</v>
      </c>
      <c r="E6001" s="70">
        <v>9.8692558936873967E-2</v>
      </c>
      <c r="F6001" s="67">
        <v>0.14526397660412499</v>
      </c>
      <c r="G6001" s="67">
        <v>5.3650000000000069E-3</v>
      </c>
      <c r="H6001" s="67">
        <v>3.511844278833047E-2</v>
      </c>
      <c r="I6001" s="67">
        <v>1.0009023959140614E-3</v>
      </c>
      <c r="J6001" s="67">
        <v>2.3190238419677552E-2</v>
      </c>
      <c r="K6001" s="67">
        <v>2.3318907496714281E-4</v>
      </c>
      <c r="L6001" s="68">
        <v>3.5565261336214932E-3</v>
      </c>
      <c r="M6001" s="68">
        <v>7.4398914282529393E-4</v>
      </c>
      <c r="N6001" s="69">
        <v>0.31316482349633501</v>
      </c>
      <c r="O6001" s="91">
        <f t="shared" si="931"/>
        <v>93885.286589343363</v>
      </c>
      <c r="P6001" s="91">
        <f t="shared" si="932"/>
        <v>140503.54243375669</v>
      </c>
      <c r="Q6001" s="91">
        <f t="shared" si="933"/>
        <v>5230.8684431838165</v>
      </c>
      <c r="R6001" s="91">
        <f t="shared" si="934"/>
        <v>31340.246996077698</v>
      </c>
      <c r="S6001" s="91">
        <f t="shared" si="935"/>
        <v>589.06632852029441</v>
      </c>
      <c r="T6001" s="91">
        <f t="shared" si="936"/>
        <v>9930.0123697346353</v>
      </c>
      <c r="U6001" s="91">
        <f t="shared" si="937"/>
        <v>178.24027968097678</v>
      </c>
      <c r="V6001" s="91">
        <f t="shared" si="938"/>
        <v>4329.4034535861601</v>
      </c>
      <c r="W6001" s="91">
        <f t="shared" si="939"/>
        <v>2022.6325198845168</v>
      </c>
      <c r="X6001" s="71">
        <f t="shared" si="940"/>
        <v>288009.29941376817</v>
      </c>
    </row>
    <row r="6002" spans="1:24" x14ac:dyDescent="0.2">
      <c r="A6002">
        <v>2004</v>
      </c>
      <c r="B6002">
        <v>9</v>
      </c>
      <c r="C6002">
        <v>6</v>
      </c>
      <c r="D6002">
        <v>24</v>
      </c>
      <c r="E6002" s="70">
        <v>8.1780473261709702E-2</v>
      </c>
      <c r="F6002" s="67">
        <v>0.1393219121969842</v>
      </c>
      <c r="G6002" s="67">
        <v>5.3650000000000069E-3</v>
      </c>
      <c r="H6002" s="67">
        <v>2.8459239779596461E-2</v>
      </c>
      <c r="I6002" s="67">
        <v>1.0009023959140614E-3</v>
      </c>
      <c r="J6002" s="67">
        <v>2.380095042454855E-2</v>
      </c>
      <c r="K6002" s="67">
        <v>2.3318907496714281E-4</v>
      </c>
      <c r="L6002" s="68">
        <v>3.8671428434019321E-3</v>
      </c>
      <c r="M6002" s="68">
        <v>8.0896700351696976E-4</v>
      </c>
      <c r="N6002" s="69">
        <v>0.28463777698063902</v>
      </c>
      <c r="O6002" s="91">
        <f t="shared" si="931"/>
        <v>77796.981376263255</v>
      </c>
      <c r="P6002" s="91">
        <f t="shared" si="932"/>
        <v>134756.2049445177</v>
      </c>
      <c r="Q6002" s="91">
        <f t="shared" si="933"/>
        <v>5230.8684431838165</v>
      </c>
      <c r="R6002" s="91">
        <f t="shared" si="934"/>
        <v>25397.470195048896</v>
      </c>
      <c r="S6002" s="91">
        <f t="shared" si="935"/>
        <v>589.06632852029441</v>
      </c>
      <c r="T6002" s="91">
        <f t="shared" si="936"/>
        <v>10191.517993478834</v>
      </c>
      <c r="U6002" s="91">
        <f t="shared" si="937"/>
        <v>178.24027968097678</v>
      </c>
      <c r="V6002" s="91">
        <f t="shared" si="938"/>
        <v>4707.5210339273044</v>
      </c>
      <c r="W6002" s="91">
        <f t="shared" si="939"/>
        <v>2199.2833962782483</v>
      </c>
      <c r="X6002" s="71">
        <f t="shared" si="940"/>
        <v>261047.15399089933</v>
      </c>
    </row>
    <row r="6003" spans="1:24" x14ac:dyDescent="0.2">
      <c r="A6003">
        <v>2004</v>
      </c>
      <c r="B6003">
        <v>9</v>
      </c>
      <c r="C6003">
        <v>7</v>
      </c>
      <c r="D6003">
        <v>1</v>
      </c>
      <c r="E6003" s="70">
        <v>6.7448821364279099E-2</v>
      </c>
      <c r="F6003" s="67">
        <v>0.14583451443252082</v>
      </c>
      <c r="G6003" s="67">
        <v>5.3650000000000069E-3</v>
      </c>
      <c r="H6003" s="67">
        <v>3.5616090128591384E-2</v>
      </c>
      <c r="I6003" s="67">
        <v>1.0009023959140614E-3</v>
      </c>
      <c r="J6003" s="67">
        <v>2.4132907052522391E-2</v>
      </c>
      <c r="K6003" s="67">
        <v>2.3318907496714281E-4</v>
      </c>
      <c r="L6003" s="68">
        <v>3.6299060581093789E-3</v>
      </c>
      <c r="M6003" s="68">
        <v>7.5933947769398099E-4</v>
      </c>
      <c r="N6003" s="69">
        <v>0.2840206699845983</v>
      </c>
      <c r="O6003" s="91">
        <f t="shared" si="931"/>
        <v>64163.418114927495</v>
      </c>
      <c r="P6003" s="91">
        <f t="shared" si="932"/>
        <v>141055.38321256542</v>
      </c>
      <c r="Q6003" s="91">
        <f t="shared" si="933"/>
        <v>5230.8684431838165</v>
      </c>
      <c r="R6003" s="91">
        <f t="shared" si="934"/>
        <v>31784.355257219071</v>
      </c>
      <c r="S6003" s="91">
        <f t="shared" si="935"/>
        <v>589.06632852029441</v>
      </c>
      <c r="T6003" s="91">
        <f t="shared" si="936"/>
        <v>10333.661138466881</v>
      </c>
      <c r="U6003" s="91">
        <f t="shared" si="937"/>
        <v>178.24027968097678</v>
      </c>
      <c r="V6003" s="91">
        <f t="shared" si="938"/>
        <v>4418.7297474374727</v>
      </c>
      <c r="W6003" s="91">
        <f t="shared" si="939"/>
        <v>2064.3644279317482</v>
      </c>
      <c r="X6003" s="71">
        <f t="shared" si="940"/>
        <v>259818.0869499332</v>
      </c>
    </row>
    <row r="6004" spans="1:24" x14ac:dyDescent="0.2">
      <c r="A6004">
        <v>2004</v>
      </c>
      <c r="B6004">
        <v>9</v>
      </c>
      <c r="C6004">
        <v>7</v>
      </c>
      <c r="D6004">
        <v>2</v>
      </c>
      <c r="E6004" s="70">
        <v>6.480755165221963E-2</v>
      </c>
      <c r="F6004" s="67">
        <v>0.1438156034567516</v>
      </c>
      <c r="G6004" s="67">
        <v>5.3650000000000069E-3</v>
      </c>
      <c r="H6004" s="67">
        <v>3.4842467532384472E-2</v>
      </c>
      <c r="I6004" s="67">
        <v>1.0009023959140614E-3</v>
      </c>
      <c r="J6004" s="67">
        <v>2.4448342791665592E-2</v>
      </c>
      <c r="K6004" s="67">
        <v>2.3318907496714281E-4</v>
      </c>
      <c r="L6004" s="68">
        <v>3.4896795792652749E-3</v>
      </c>
      <c r="M6004" s="68">
        <v>7.3000552262743931E-4</v>
      </c>
      <c r="N6004" s="69">
        <v>0.27873274200579518</v>
      </c>
      <c r="O6004" s="91">
        <f t="shared" si="931"/>
        <v>61650.803521206544</v>
      </c>
      <c r="P6004" s="91">
        <f t="shared" si="932"/>
        <v>139102.6338070675</v>
      </c>
      <c r="Q6004" s="91">
        <f t="shared" si="933"/>
        <v>5230.8684431838165</v>
      </c>
      <c r="R6004" s="91">
        <f t="shared" si="934"/>
        <v>31093.962366138829</v>
      </c>
      <c r="S6004" s="91">
        <f t="shared" si="935"/>
        <v>589.06632852029441</v>
      </c>
      <c r="T6004" s="91">
        <f t="shared" si="936"/>
        <v>10468.730072854833</v>
      </c>
      <c r="U6004" s="91">
        <f t="shared" si="937"/>
        <v>178.24027968097678</v>
      </c>
      <c r="V6004" s="91">
        <f t="shared" si="938"/>
        <v>4248.0303123756239</v>
      </c>
      <c r="W6004" s="91">
        <f t="shared" si="939"/>
        <v>1984.6162057613194</v>
      </c>
      <c r="X6004" s="71">
        <f t="shared" si="940"/>
        <v>254546.95133678976</v>
      </c>
    </row>
    <row r="6005" spans="1:24" x14ac:dyDescent="0.2">
      <c r="A6005">
        <v>2004</v>
      </c>
      <c r="B6005">
        <v>9</v>
      </c>
      <c r="C6005">
        <v>7</v>
      </c>
      <c r="D6005">
        <v>3</v>
      </c>
      <c r="E6005" s="70">
        <v>5.898732450486887E-2</v>
      </c>
      <c r="F6005" s="67">
        <v>0.14152748018464856</v>
      </c>
      <c r="G6005" s="67">
        <v>5.3650000000000069E-3</v>
      </c>
      <c r="H6005" s="67">
        <v>3.2945116245005124E-2</v>
      </c>
      <c r="I6005" s="67">
        <v>1.0009023959140614E-3</v>
      </c>
      <c r="J6005" s="67">
        <v>2.4788140793500842E-2</v>
      </c>
      <c r="K6005" s="67">
        <v>2.3318907496714281E-4</v>
      </c>
      <c r="L6005" s="68">
        <v>3.2920141641396483E-3</v>
      </c>
      <c r="M6005" s="68">
        <v>6.8865592550926107E-4</v>
      </c>
      <c r="N6005" s="69">
        <v>0.26882782328855354</v>
      </c>
      <c r="O6005" s="91">
        <f t="shared" si="931"/>
        <v>56114.077149630604</v>
      </c>
      <c r="P6005" s="91">
        <f t="shared" si="932"/>
        <v>136889.49443988828</v>
      </c>
      <c r="Q6005" s="91">
        <f t="shared" si="933"/>
        <v>5230.8684431838165</v>
      </c>
      <c r="R6005" s="91">
        <f t="shared" si="934"/>
        <v>29400.736435160085</v>
      </c>
      <c r="S6005" s="91">
        <f t="shared" si="935"/>
        <v>589.06632852029441</v>
      </c>
      <c r="T6005" s="91">
        <f t="shared" si="936"/>
        <v>10614.230877994121</v>
      </c>
      <c r="U6005" s="91">
        <f t="shared" si="937"/>
        <v>178.24027968097678</v>
      </c>
      <c r="V6005" s="91">
        <f t="shared" si="938"/>
        <v>4007.4097464786355</v>
      </c>
      <c r="W6005" s="91">
        <f t="shared" si="939"/>
        <v>1872.2018773777802</v>
      </c>
      <c r="X6005" s="71">
        <f t="shared" si="940"/>
        <v>244896.32557791463</v>
      </c>
    </row>
    <row r="6006" spans="1:24" x14ac:dyDescent="0.2">
      <c r="A6006">
        <v>2004</v>
      </c>
      <c r="B6006">
        <v>9</v>
      </c>
      <c r="C6006">
        <v>7</v>
      </c>
      <c r="D6006">
        <v>4</v>
      </c>
      <c r="E6006" s="70">
        <v>5.7154150436547098E-2</v>
      </c>
      <c r="F6006" s="67">
        <v>0.14170787283201547</v>
      </c>
      <c r="G6006" s="67">
        <v>5.3650000000000069E-3</v>
      </c>
      <c r="H6006" s="67">
        <v>3.1876096713966261E-2</v>
      </c>
      <c r="I6006" s="67">
        <v>1.0009023959140614E-3</v>
      </c>
      <c r="J6006" s="67">
        <v>2.5959399622296413E-2</v>
      </c>
      <c r="K6006" s="67">
        <v>2.3318907496714281E-4</v>
      </c>
      <c r="L6006" s="68">
        <v>3.3112714929545463E-3</v>
      </c>
      <c r="M6006" s="68">
        <v>6.9268436309690025E-4</v>
      </c>
      <c r="N6006" s="69">
        <v>0.26730056693175791</v>
      </c>
      <c r="O6006" s="91">
        <f t="shared" si="931"/>
        <v>54370.196206360844</v>
      </c>
      <c r="P6006" s="91">
        <f t="shared" si="932"/>
        <v>137063.97545422209</v>
      </c>
      <c r="Q6006" s="91">
        <f t="shared" si="933"/>
        <v>5230.8684431838165</v>
      </c>
      <c r="R6006" s="91">
        <f t="shared" si="934"/>
        <v>28446.726704480283</v>
      </c>
      <c r="S6006" s="91">
        <f t="shared" si="935"/>
        <v>589.06632852029441</v>
      </c>
      <c r="T6006" s="91">
        <f t="shared" si="936"/>
        <v>11115.76149823268</v>
      </c>
      <c r="U6006" s="91">
        <f t="shared" si="937"/>
        <v>178.24027968097678</v>
      </c>
      <c r="V6006" s="91">
        <f t="shared" si="938"/>
        <v>4030.8519321243148</v>
      </c>
      <c r="W6006" s="91">
        <f t="shared" si="939"/>
        <v>1883.1537157851824</v>
      </c>
      <c r="X6006" s="71">
        <f t="shared" si="940"/>
        <v>242908.84056259051</v>
      </c>
    </row>
    <row r="6007" spans="1:24" x14ac:dyDescent="0.2">
      <c r="A6007">
        <v>2004</v>
      </c>
      <c r="B6007">
        <v>9</v>
      </c>
      <c r="C6007">
        <v>7</v>
      </c>
      <c r="D6007">
        <v>5</v>
      </c>
      <c r="E6007" s="70">
        <v>5.524152371583313E-2</v>
      </c>
      <c r="F6007" s="67">
        <v>0.14809286384226703</v>
      </c>
      <c r="G6007" s="67">
        <v>5.0960000000000059E-3</v>
      </c>
      <c r="H6007" s="67">
        <v>3.1544967414268828E-2</v>
      </c>
      <c r="I6007" s="67">
        <v>9.9591238769901704E-4</v>
      </c>
      <c r="J6007" s="67">
        <v>2.7265411925243479E-2</v>
      </c>
      <c r="K6007" s="67">
        <v>2.2149702255965699E-4</v>
      </c>
      <c r="L6007" s="68">
        <v>3.5545060072049604E-3</v>
      </c>
      <c r="M6007" s="68">
        <v>7.435665528977729E-4</v>
      </c>
      <c r="N6007" s="69">
        <v>0.27275624886797384</v>
      </c>
      <c r="O6007" s="91">
        <f t="shared" si="931"/>
        <v>52550.732715425089</v>
      </c>
      <c r="P6007" s="91">
        <f t="shared" si="932"/>
        <v>143239.72443425213</v>
      </c>
      <c r="Q6007" s="91">
        <f t="shared" si="933"/>
        <v>4968.5937719412341</v>
      </c>
      <c r="R6007" s="91">
        <f t="shared" si="934"/>
        <v>28151.221744231752</v>
      </c>
      <c r="S6007" s="91">
        <f t="shared" si="935"/>
        <v>586.12953285418155</v>
      </c>
      <c r="T6007" s="91">
        <f t="shared" si="936"/>
        <v>11674.993278803149</v>
      </c>
      <c r="U6007" s="91">
        <f t="shared" si="937"/>
        <v>169.30334860284393</v>
      </c>
      <c r="V6007" s="91">
        <f t="shared" si="938"/>
        <v>4326.9443285985108</v>
      </c>
      <c r="W6007" s="91">
        <f t="shared" si="939"/>
        <v>2021.4836534820668</v>
      </c>
      <c r="X6007" s="71">
        <f t="shared" si="940"/>
        <v>247689.12680819098</v>
      </c>
    </row>
    <row r="6008" spans="1:24" x14ac:dyDescent="0.2">
      <c r="A6008">
        <v>2004</v>
      </c>
      <c r="B6008">
        <v>9</v>
      </c>
      <c r="C6008">
        <v>7</v>
      </c>
      <c r="D6008">
        <v>6</v>
      </c>
      <c r="E6008" s="70">
        <v>6.3107392888532746E-2</v>
      </c>
      <c r="F6008" s="67">
        <v>0.1709090596289293</v>
      </c>
      <c r="G6008" s="67">
        <v>6.9700000000000079E-4</v>
      </c>
      <c r="H6008" s="67">
        <v>3.2296602941819824E-2</v>
      </c>
      <c r="I6008" s="67">
        <v>9.1430998569909166E-4</v>
      </c>
      <c r="J6008" s="67">
        <v>2.9090555586041081E-2</v>
      </c>
      <c r="K6008" s="67">
        <v>3.0295020550251358E-5</v>
      </c>
      <c r="L6008" s="68">
        <v>3.7570488117954371E-3</v>
      </c>
      <c r="M6008" s="68">
        <v>7.859364503514034E-4</v>
      </c>
      <c r="N6008" s="69">
        <v>0.30158820131371916</v>
      </c>
      <c r="O6008" s="91">
        <f t="shared" si="931"/>
        <v>60033.458763956674</v>
      </c>
      <c r="P6008" s="91">
        <f t="shared" si="932"/>
        <v>165308.21249185619</v>
      </c>
      <c r="Q6008" s="91">
        <f t="shared" si="933"/>
        <v>679.57414816386199</v>
      </c>
      <c r="R6008" s="91">
        <f t="shared" si="934"/>
        <v>28821.993031741771</v>
      </c>
      <c r="S6008" s="91">
        <f t="shared" si="935"/>
        <v>538.10364387563175</v>
      </c>
      <c r="T6008" s="91">
        <f t="shared" si="936"/>
        <v>12456.516038521069</v>
      </c>
      <c r="U6008" s="91">
        <f t="shared" si="937"/>
        <v>23.156286102076574</v>
      </c>
      <c r="V6008" s="91">
        <f t="shared" si="938"/>
        <v>4573.5022012943955</v>
      </c>
      <c r="W6008" s="91">
        <f t="shared" si="939"/>
        <v>2136.6718027720481</v>
      </c>
      <c r="X6008" s="71">
        <f t="shared" si="940"/>
        <v>274571.18840828369</v>
      </c>
    </row>
    <row r="6009" spans="1:24" x14ac:dyDescent="0.2">
      <c r="A6009">
        <v>2004</v>
      </c>
      <c r="B6009">
        <v>9</v>
      </c>
      <c r="C6009">
        <v>7</v>
      </c>
      <c r="D6009">
        <v>7</v>
      </c>
      <c r="E6009" s="70">
        <v>7.8414998129775787E-2</v>
      </c>
      <c r="F6009" s="67">
        <v>0.19930454842839274</v>
      </c>
      <c r="G6009" s="67">
        <v>5.4000000000000066E-5</v>
      </c>
      <c r="H6009" s="67">
        <v>4.0423091624246947E-2</v>
      </c>
      <c r="I6009" s="67">
        <v>9.0238219654565862E-4</v>
      </c>
      <c r="J6009" s="67">
        <v>3.1663605460353614E-2</v>
      </c>
      <c r="K6009" s="67">
        <v>2.3471034572648114E-6</v>
      </c>
      <c r="L6009" s="68">
        <v>5.01855918495681E-3</v>
      </c>
      <c r="M6009" s="68">
        <v>1.049831607010312E-3</v>
      </c>
      <c r="N6009" s="69">
        <v>0.35683336373473917</v>
      </c>
      <c r="O6009" s="91">
        <f t="shared" si="931"/>
        <v>74595.437099019167</v>
      </c>
      <c r="P6009" s="91">
        <f t="shared" si="932"/>
        <v>192773.1549967372</v>
      </c>
      <c r="Q6009" s="91">
        <f t="shared" si="933"/>
        <v>52.649934004086866</v>
      </c>
      <c r="R6009" s="91">
        <f t="shared" si="934"/>
        <v>36074.19849122547</v>
      </c>
      <c r="S6009" s="91">
        <f t="shared" si="935"/>
        <v>531.08371966258176</v>
      </c>
      <c r="T6009" s="91">
        <f t="shared" si="936"/>
        <v>13558.290699802144</v>
      </c>
      <c r="U6009" s="91">
        <f t="shared" si="937"/>
        <v>1.7940307740489745</v>
      </c>
      <c r="V6009" s="91">
        <f t="shared" si="938"/>
        <v>6109.1544532682228</v>
      </c>
      <c r="W6009" s="91">
        <f t="shared" si="939"/>
        <v>2854.1055594951181</v>
      </c>
      <c r="X6009" s="71">
        <f t="shared" si="940"/>
        <v>326549.86898398801</v>
      </c>
    </row>
    <row r="6010" spans="1:24" x14ac:dyDescent="0.2">
      <c r="A6010">
        <v>2004</v>
      </c>
      <c r="B6010">
        <v>9</v>
      </c>
      <c r="C6010">
        <v>7</v>
      </c>
      <c r="D6010">
        <v>8</v>
      </c>
      <c r="E6010" s="70">
        <v>7.7173471842660976E-2</v>
      </c>
      <c r="F6010" s="67">
        <v>0.21340698933987767</v>
      </c>
      <c r="G6010" s="67">
        <v>5.4000000000000066E-5</v>
      </c>
      <c r="H6010" s="67">
        <v>3.5373549513066385E-2</v>
      </c>
      <c r="I6010" s="67">
        <v>9.0238219654565862E-4</v>
      </c>
      <c r="J6010" s="67">
        <v>3.5109805541972766E-2</v>
      </c>
      <c r="K6010" s="67">
        <v>2.3471034572648114E-6</v>
      </c>
      <c r="L6010" s="68">
        <v>4.2941442476531044E-3</v>
      </c>
      <c r="M6010" s="68">
        <v>8.9829136014992416E-4</v>
      </c>
      <c r="N6010" s="69">
        <v>0.36721498114538376</v>
      </c>
      <c r="O6010" s="91">
        <f t="shared" si="931"/>
        <v>73414.385026506468</v>
      </c>
      <c r="P6010" s="91">
        <f t="shared" si="932"/>
        <v>206413.44594392928</v>
      </c>
      <c r="Q6010" s="91">
        <f t="shared" si="933"/>
        <v>52.649934004086866</v>
      </c>
      <c r="R6010" s="91">
        <f t="shared" si="934"/>
        <v>31567.908222737802</v>
      </c>
      <c r="S6010" s="91">
        <f t="shared" si="935"/>
        <v>531.08371966258176</v>
      </c>
      <c r="T6010" s="91">
        <f t="shared" si="936"/>
        <v>15033.946483057111</v>
      </c>
      <c r="U6010" s="91">
        <f t="shared" si="937"/>
        <v>1.7940307740489745</v>
      </c>
      <c r="V6010" s="91">
        <f t="shared" si="938"/>
        <v>5227.3151489697648</v>
      </c>
      <c r="W6010" s="91">
        <f t="shared" si="939"/>
        <v>2442.1234300151405</v>
      </c>
      <c r="X6010" s="71">
        <f t="shared" si="940"/>
        <v>334684.65193965618</v>
      </c>
    </row>
    <row r="6011" spans="1:24" x14ac:dyDescent="0.2">
      <c r="A6011">
        <v>2004</v>
      </c>
      <c r="B6011">
        <v>9</v>
      </c>
      <c r="C6011">
        <v>7</v>
      </c>
      <c r="D6011">
        <v>9</v>
      </c>
      <c r="E6011" s="70">
        <v>8.9096231988420843E-2</v>
      </c>
      <c r="F6011" s="67">
        <v>0.22166460408899405</v>
      </c>
      <c r="G6011" s="67">
        <v>5.4000000000000066E-5</v>
      </c>
      <c r="H6011" s="67">
        <v>3.996829256117717E-2</v>
      </c>
      <c r="I6011" s="67">
        <v>9.0238219654565862E-4</v>
      </c>
      <c r="J6011" s="67">
        <v>3.6069901602916891E-2</v>
      </c>
      <c r="K6011" s="67">
        <v>2.3471034572648114E-6</v>
      </c>
      <c r="L6011" s="68">
        <v>4.4240512783051047E-3</v>
      </c>
      <c r="M6011" s="68">
        <v>9.254665914713218E-4</v>
      </c>
      <c r="N6011" s="69">
        <v>0.39310727741128826</v>
      </c>
      <c r="O6011" s="91">
        <f t="shared" si="931"/>
        <v>84756.392623418025</v>
      </c>
      <c r="P6011" s="91">
        <f t="shared" si="932"/>
        <v>214400.45105990476</v>
      </c>
      <c r="Q6011" s="91">
        <f t="shared" si="933"/>
        <v>52.649934004086866</v>
      </c>
      <c r="R6011" s="91">
        <f t="shared" si="934"/>
        <v>35668.328702063642</v>
      </c>
      <c r="S6011" s="91">
        <f t="shared" si="935"/>
        <v>531.08371966258176</v>
      </c>
      <c r="T6011" s="91">
        <f t="shared" si="936"/>
        <v>15445.057640638785</v>
      </c>
      <c r="U6011" s="91">
        <f t="shared" si="937"/>
        <v>1.7940307740489745</v>
      </c>
      <c r="V6011" s="91">
        <f t="shared" si="938"/>
        <v>5385.452591524474</v>
      </c>
      <c r="W6011" s="91">
        <f t="shared" si="939"/>
        <v>2516.0028772303403</v>
      </c>
      <c r="X6011" s="71">
        <f t="shared" si="940"/>
        <v>358757.21317922068</v>
      </c>
    </row>
    <row r="6012" spans="1:24" x14ac:dyDescent="0.2">
      <c r="A6012">
        <v>2004</v>
      </c>
      <c r="B6012">
        <v>9</v>
      </c>
      <c r="C6012">
        <v>7</v>
      </c>
      <c r="D6012">
        <v>10</v>
      </c>
      <c r="E6012" s="70">
        <v>8.5385046556709754E-2</v>
      </c>
      <c r="F6012" s="67">
        <v>0.2285143863791797</v>
      </c>
      <c r="G6012" s="67">
        <v>5.4000000000000066E-5</v>
      </c>
      <c r="H6012" s="67">
        <v>4.2971474812586098E-2</v>
      </c>
      <c r="I6012" s="67">
        <v>9.0238219654565862E-4</v>
      </c>
      <c r="J6012" s="67">
        <v>3.6597832339078824E-2</v>
      </c>
      <c r="K6012" s="67">
        <v>2.3471034572648114E-6</v>
      </c>
      <c r="L6012" s="68">
        <v>4.1062781378492612E-3</v>
      </c>
      <c r="M6012" s="68">
        <v>8.5899167817161102E-4</v>
      </c>
      <c r="N6012" s="69">
        <v>0.39939273920357815</v>
      </c>
      <c r="O6012" s="91">
        <f t="shared" si="931"/>
        <v>81225.977447282479</v>
      </c>
      <c r="P6012" s="91">
        <f t="shared" si="932"/>
        <v>221025.75968197206</v>
      </c>
      <c r="Q6012" s="91">
        <f t="shared" si="933"/>
        <v>52.649934004086866</v>
      </c>
      <c r="R6012" s="91">
        <f t="shared" si="934"/>
        <v>38348.415461624289</v>
      </c>
      <c r="S6012" s="91">
        <f t="shared" si="935"/>
        <v>531.08371966258176</v>
      </c>
      <c r="T6012" s="91">
        <f t="shared" si="936"/>
        <v>15671.116495471548</v>
      </c>
      <c r="U6012" s="91">
        <f t="shared" si="937"/>
        <v>1.7940307740489745</v>
      </c>
      <c r="V6012" s="91">
        <f t="shared" si="938"/>
        <v>4998.6233992009102</v>
      </c>
      <c r="W6012" s="91">
        <f t="shared" si="939"/>
        <v>2335.2820660557186</v>
      </c>
      <c r="X6012" s="71">
        <f t="shared" si="940"/>
        <v>364190.70223604765</v>
      </c>
    </row>
    <row r="6013" spans="1:24" x14ac:dyDescent="0.2">
      <c r="A6013">
        <v>2004</v>
      </c>
      <c r="B6013">
        <v>9</v>
      </c>
      <c r="C6013">
        <v>7</v>
      </c>
      <c r="D6013">
        <v>11</v>
      </c>
      <c r="E6013" s="70">
        <v>8.77267639412498E-2</v>
      </c>
      <c r="F6013" s="67">
        <v>0.23407186946971087</v>
      </c>
      <c r="G6013" s="67">
        <v>5.4000000000000066E-5</v>
      </c>
      <c r="H6013" s="67">
        <v>4.4369499558434181E-2</v>
      </c>
      <c r="I6013" s="67">
        <v>9.0238219654565862E-4</v>
      </c>
      <c r="J6013" s="67">
        <v>3.6531989252694241E-2</v>
      </c>
      <c r="K6013" s="67">
        <v>2.3471034572648114E-6</v>
      </c>
      <c r="L6013" s="68">
        <v>4.137660667948637E-3</v>
      </c>
      <c r="M6013" s="68">
        <v>8.6555658470993256E-4</v>
      </c>
      <c r="N6013" s="69">
        <v>0.40866206877475053</v>
      </c>
      <c r="O6013" s="91">
        <f t="shared" si="931"/>
        <v>83453.630779276966</v>
      </c>
      <c r="P6013" s="91">
        <f t="shared" si="932"/>
        <v>226401.1189381991</v>
      </c>
      <c r="Q6013" s="91">
        <f t="shared" si="933"/>
        <v>52.649934004086866</v>
      </c>
      <c r="R6013" s="91">
        <f t="shared" si="934"/>
        <v>39596.034586014015</v>
      </c>
      <c r="S6013" s="91">
        <f t="shared" si="935"/>
        <v>531.08371966258176</v>
      </c>
      <c r="T6013" s="91">
        <f t="shared" si="936"/>
        <v>15642.922621375559</v>
      </c>
      <c r="U6013" s="91">
        <f t="shared" si="937"/>
        <v>1.7940307740489745</v>
      </c>
      <c r="V6013" s="91">
        <f t="shared" si="938"/>
        <v>5036.8257430302128</v>
      </c>
      <c r="W6013" s="91">
        <f t="shared" si="939"/>
        <v>2353.1296295349207</v>
      </c>
      <c r="X6013" s="71">
        <f t="shared" si="940"/>
        <v>373069.1899818714</v>
      </c>
    </row>
    <row r="6014" spans="1:24" x14ac:dyDescent="0.2">
      <c r="A6014">
        <v>2004</v>
      </c>
      <c r="B6014">
        <v>9</v>
      </c>
      <c r="C6014">
        <v>7</v>
      </c>
      <c r="D6014">
        <v>12</v>
      </c>
      <c r="E6014" s="70">
        <v>9.6598021523712843E-2</v>
      </c>
      <c r="F6014" s="67">
        <v>0.23263142933122821</v>
      </c>
      <c r="G6014" s="67">
        <v>5.4000000000000066E-5</v>
      </c>
      <c r="H6014" s="67">
        <v>4.3630289246852312E-2</v>
      </c>
      <c r="I6014" s="67">
        <v>9.0238219654565862E-4</v>
      </c>
      <c r="J6014" s="67">
        <v>3.606223231224201E-2</v>
      </c>
      <c r="K6014" s="67">
        <v>2.3471034572648114E-6</v>
      </c>
      <c r="L6014" s="68">
        <v>3.9712483832550624E-3</v>
      </c>
      <c r="M6014" s="68">
        <v>8.3074482503400966E-4</v>
      </c>
      <c r="N6014" s="69">
        <v>0.41468269492232734</v>
      </c>
      <c r="O6014" s="91">
        <f t="shared" si="931"/>
        <v>91892.77319800944</v>
      </c>
      <c r="P6014" s="91">
        <f t="shared" si="932"/>
        <v>225007.88334840021</v>
      </c>
      <c r="Q6014" s="91">
        <f t="shared" si="933"/>
        <v>52.649934004086866</v>
      </c>
      <c r="R6014" s="91">
        <f t="shared" si="934"/>
        <v>38936.351755352698</v>
      </c>
      <c r="S6014" s="91">
        <f t="shared" si="935"/>
        <v>531.08371966258176</v>
      </c>
      <c r="T6014" s="91">
        <f t="shared" si="936"/>
        <v>15441.773666153898</v>
      </c>
      <c r="U6014" s="91">
        <f t="shared" si="937"/>
        <v>1.7940307740489745</v>
      </c>
      <c r="V6014" s="91">
        <f t="shared" si="938"/>
        <v>4834.2500011396569</v>
      </c>
      <c r="W6014" s="91">
        <f t="shared" si="939"/>
        <v>2258.4892737260452</v>
      </c>
      <c r="X6014" s="71">
        <f t="shared" si="940"/>
        <v>378957.04892722261</v>
      </c>
    </row>
    <row r="6015" spans="1:24" x14ac:dyDescent="0.2">
      <c r="A6015">
        <v>2004</v>
      </c>
      <c r="B6015">
        <v>9</v>
      </c>
      <c r="C6015">
        <v>7</v>
      </c>
      <c r="D6015">
        <v>13</v>
      </c>
      <c r="E6015" s="70">
        <v>9.7784379968645863E-2</v>
      </c>
      <c r="F6015" s="67">
        <v>0.23456921026599489</v>
      </c>
      <c r="G6015" s="67">
        <v>5.4000000000000066E-5</v>
      </c>
      <c r="H6015" s="67">
        <v>4.1827795509765918E-2</v>
      </c>
      <c r="I6015" s="67">
        <v>9.0238219654565862E-4</v>
      </c>
      <c r="J6015" s="67">
        <v>3.6842757230574133E-2</v>
      </c>
      <c r="K6015" s="67">
        <v>2.3471034572648114E-6</v>
      </c>
      <c r="L6015" s="68">
        <v>3.7440039016224391E-3</v>
      </c>
      <c r="M6015" s="68">
        <v>7.8320758764290467E-4</v>
      </c>
      <c r="N6015" s="69">
        <v>0.41651008376424897</v>
      </c>
      <c r="O6015" s="91">
        <f t="shared" si="931"/>
        <v>93021.344630344756</v>
      </c>
      <c r="P6015" s="91">
        <f t="shared" si="932"/>
        <v>226882.16141898677</v>
      </c>
      <c r="Q6015" s="91">
        <f t="shared" si="933"/>
        <v>52.649934004086866</v>
      </c>
      <c r="R6015" s="91">
        <f t="shared" si="934"/>
        <v>37327.778184205003</v>
      </c>
      <c r="S6015" s="91">
        <f t="shared" si="935"/>
        <v>531.08371966258176</v>
      </c>
      <c r="T6015" s="91">
        <f t="shared" si="936"/>
        <v>15775.992829996021</v>
      </c>
      <c r="U6015" s="91">
        <f t="shared" si="937"/>
        <v>1.7940307740489745</v>
      </c>
      <c r="V6015" s="91">
        <f t="shared" si="938"/>
        <v>4557.6224700530593</v>
      </c>
      <c r="W6015" s="91">
        <f t="shared" si="939"/>
        <v>2129.2530299179853</v>
      </c>
      <c r="X6015" s="71">
        <f t="shared" si="940"/>
        <v>380279.68024794431</v>
      </c>
    </row>
    <row r="6016" spans="1:24" x14ac:dyDescent="0.2">
      <c r="A6016">
        <v>2004</v>
      </c>
      <c r="B6016">
        <v>9</v>
      </c>
      <c r="C6016">
        <v>7</v>
      </c>
      <c r="D6016">
        <v>14</v>
      </c>
      <c r="E6016" s="70">
        <v>9.9261124660068825E-2</v>
      </c>
      <c r="F6016" s="67">
        <v>0.23343270105599995</v>
      </c>
      <c r="G6016" s="67">
        <v>5.4000000000000066E-5</v>
      </c>
      <c r="H6016" s="67">
        <v>3.796014937002682E-2</v>
      </c>
      <c r="I6016" s="67">
        <v>9.0238219654565862E-4</v>
      </c>
      <c r="J6016" s="67">
        <v>3.677020489783376E-2</v>
      </c>
      <c r="K6016" s="67">
        <v>2.3471034572648114E-6</v>
      </c>
      <c r="L6016" s="68">
        <v>3.647576082307633E-3</v>
      </c>
      <c r="M6016" s="68">
        <v>7.6303586727838042E-4</v>
      </c>
      <c r="N6016" s="69">
        <v>0.41279352123351831</v>
      </c>
      <c r="O6016" s="91">
        <f t="shared" si="931"/>
        <v>94426.157719264826</v>
      </c>
      <c r="P6016" s="91">
        <f t="shared" si="932"/>
        <v>225782.89666150289</v>
      </c>
      <c r="Q6016" s="91">
        <f t="shared" si="933"/>
        <v>52.649934004086866</v>
      </c>
      <c r="R6016" s="91">
        <f t="shared" si="934"/>
        <v>33876.230345269279</v>
      </c>
      <c r="S6016" s="91">
        <f t="shared" si="935"/>
        <v>531.08371966258176</v>
      </c>
      <c r="T6016" s="91">
        <f t="shared" si="936"/>
        <v>15744.92607041697</v>
      </c>
      <c r="U6016" s="91">
        <f t="shared" si="937"/>
        <v>1.7940307740489745</v>
      </c>
      <c r="V6016" s="91">
        <f t="shared" si="938"/>
        <v>4440.2396874504748</v>
      </c>
      <c r="W6016" s="91">
        <f t="shared" si="939"/>
        <v>2074.4135500885272</v>
      </c>
      <c r="X6016" s="71">
        <f t="shared" si="940"/>
        <v>376930.39171843365</v>
      </c>
    </row>
    <row r="6017" spans="1:24" x14ac:dyDescent="0.2">
      <c r="A6017">
        <v>2004</v>
      </c>
      <c r="B6017">
        <v>9</v>
      </c>
      <c r="C6017">
        <v>7</v>
      </c>
      <c r="D6017">
        <v>15</v>
      </c>
      <c r="E6017" s="70">
        <v>9.1953520479834489E-2</v>
      </c>
      <c r="F6017" s="67">
        <v>0.23240038246184605</v>
      </c>
      <c r="G6017" s="67">
        <v>5.4000000000000066E-5</v>
      </c>
      <c r="H6017" s="67">
        <v>4.540848473271146E-2</v>
      </c>
      <c r="I6017" s="67">
        <v>9.0238219654565862E-4</v>
      </c>
      <c r="J6017" s="67">
        <v>3.6151883986882627E-2</v>
      </c>
      <c r="K6017" s="67">
        <v>2.3471034572648114E-6</v>
      </c>
      <c r="L6017" s="68">
        <v>3.4361355418315478E-3</v>
      </c>
      <c r="M6017" s="68">
        <v>7.1880465385351622E-4</v>
      </c>
      <c r="N6017" s="69">
        <v>0.41102794115696256</v>
      </c>
      <c r="O6017" s="91">
        <f t="shared" si="931"/>
        <v>87474.503814114651</v>
      </c>
      <c r="P6017" s="91">
        <f t="shared" si="932"/>
        <v>224784.40809751337</v>
      </c>
      <c r="Q6017" s="91">
        <f t="shared" si="933"/>
        <v>52.649934004086866</v>
      </c>
      <c r="R6017" s="91">
        <f t="shared" si="934"/>
        <v>40523.241187496154</v>
      </c>
      <c r="S6017" s="91">
        <f t="shared" si="935"/>
        <v>531.08371966258176</v>
      </c>
      <c r="T6017" s="91">
        <f t="shared" si="936"/>
        <v>15480.162328747092</v>
      </c>
      <c r="U6017" s="91">
        <f t="shared" si="937"/>
        <v>1.7940307740489745</v>
      </c>
      <c r="V6017" s="91">
        <f t="shared" si="938"/>
        <v>4182.8504903034391</v>
      </c>
      <c r="W6017" s="91">
        <f t="shared" si="939"/>
        <v>1954.1651680659807</v>
      </c>
      <c r="X6017" s="71">
        <f t="shared" si="940"/>
        <v>374984.85877068137</v>
      </c>
    </row>
    <row r="6018" spans="1:24" x14ac:dyDescent="0.2">
      <c r="A6018">
        <v>2004</v>
      </c>
      <c r="B6018">
        <v>9</v>
      </c>
      <c r="C6018">
        <v>7</v>
      </c>
      <c r="D6018">
        <v>16</v>
      </c>
      <c r="E6018" s="70">
        <v>0.10437457463042601</v>
      </c>
      <c r="F6018" s="67">
        <v>0.22812397817020591</v>
      </c>
      <c r="G6018" s="67">
        <v>5.4000000000000066E-5</v>
      </c>
      <c r="H6018" s="67">
        <v>4.770795590389848E-2</v>
      </c>
      <c r="I6018" s="67">
        <v>9.0238219654565862E-4</v>
      </c>
      <c r="J6018" s="67">
        <v>3.5248804344638271E-2</v>
      </c>
      <c r="K6018" s="67">
        <v>2.3471034572648114E-6</v>
      </c>
      <c r="L6018" s="68">
        <v>2.8682932925371591E-3</v>
      </c>
      <c r="M6018" s="68">
        <v>6.0001782298540335E-4</v>
      </c>
      <c r="N6018" s="69">
        <v>0.41988235346469416</v>
      </c>
      <c r="O6018" s="91">
        <f t="shared" si="931"/>
        <v>99290.533727939619</v>
      </c>
      <c r="P6018" s="91">
        <f t="shared" si="932"/>
        <v>220648.14550922005</v>
      </c>
      <c r="Q6018" s="91">
        <f t="shared" si="933"/>
        <v>52.649934004086866</v>
      </c>
      <c r="R6018" s="91">
        <f t="shared" si="934"/>
        <v>42575.325185061898</v>
      </c>
      <c r="S6018" s="91">
        <f t="shared" si="935"/>
        <v>531.08371966258176</v>
      </c>
      <c r="T6018" s="91">
        <f t="shared" si="936"/>
        <v>15093.465484322556</v>
      </c>
      <c r="U6018" s="91">
        <f t="shared" si="937"/>
        <v>1.7940307740489745</v>
      </c>
      <c r="V6018" s="91">
        <f t="shared" si="938"/>
        <v>3491.6090645912273</v>
      </c>
      <c r="W6018" s="91">
        <f t="shared" si="939"/>
        <v>1631.227515863862</v>
      </c>
      <c r="X6018" s="71">
        <f t="shared" si="940"/>
        <v>383315.83417143987</v>
      </c>
    </row>
    <row r="6019" spans="1:24" x14ac:dyDescent="0.2">
      <c r="A6019">
        <v>2004</v>
      </c>
      <c r="B6019">
        <v>9</v>
      </c>
      <c r="C6019">
        <v>7</v>
      </c>
      <c r="D6019">
        <v>17</v>
      </c>
      <c r="E6019" s="70">
        <v>0.11422997468501718</v>
      </c>
      <c r="F6019" s="67">
        <v>0.22184367087995685</v>
      </c>
      <c r="G6019" s="67">
        <v>5.4000000000000066E-5</v>
      </c>
      <c r="H6019" s="67">
        <v>5.0978166002506535E-2</v>
      </c>
      <c r="I6019" s="67">
        <v>9.0238219654565862E-4</v>
      </c>
      <c r="J6019" s="67">
        <v>3.2995011189738438E-2</v>
      </c>
      <c r="K6019" s="67">
        <v>2.3471034572648114E-6</v>
      </c>
      <c r="L6019" s="68">
        <v>2.2396163821810761E-3</v>
      </c>
      <c r="M6019" s="68">
        <v>4.6850499893267986E-4</v>
      </c>
      <c r="N6019" s="69">
        <v>0.42371367343833566</v>
      </c>
      <c r="O6019" s="91">
        <f t="shared" si="931"/>
        <v>108665.88145977573</v>
      </c>
      <c r="P6019" s="91">
        <f t="shared" si="932"/>
        <v>214573.64966736877</v>
      </c>
      <c r="Q6019" s="91">
        <f t="shared" si="933"/>
        <v>52.649934004086866</v>
      </c>
      <c r="R6019" s="91">
        <f t="shared" si="934"/>
        <v>45493.711767211273</v>
      </c>
      <c r="S6019" s="91">
        <f t="shared" si="935"/>
        <v>531.08371966258176</v>
      </c>
      <c r="T6019" s="91">
        <f t="shared" si="936"/>
        <v>14128.395893317904</v>
      </c>
      <c r="U6019" s="91">
        <f t="shared" si="937"/>
        <v>1.7940307740489745</v>
      </c>
      <c r="V6019" s="91">
        <f t="shared" si="938"/>
        <v>2726.3128500758603</v>
      </c>
      <c r="W6019" s="91">
        <f t="shared" si="939"/>
        <v>1273.6925742909948</v>
      </c>
      <c r="X6019" s="71">
        <f t="shared" si="940"/>
        <v>387447.17189648107</v>
      </c>
    </row>
    <row r="6020" spans="1:24" x14ac:dyDescent="0.2">
      <c r="A6020">
        <v>2004</v>
      </c>
      <c r="B6020">
        <v>9</v>
      </c>
      <c r="C6020">
        <v>7</v>
      </c>
      <c r="D6020">
        <v>18</v>
      </c>
      <c r="E6020" s="70">
        <v>0.12689782504046684</v>
      </c>
      <c r="F6020" s="67">
        <v>0.21384580357750055</v>
      </c>
      <c r="G6020" s="67">
        <v>1.3950000000000017E-3</v>
      </c>
      <c r="H6020" s="67">
        <v>5.090054914226419E-2</v>
      </c>
      <c r="I6020" s="67">
        <v>9.2725803675522899E-4</v>
      </c>
      <c r="J6020" s="67">
        <v>3.1025196222664645E-2</v>
      </c>
      <c r="K6020" s="67">
        <v>6.0633505979340959E-5</v>
      </c>
      <c r="L6020" s="68">
        <v>2.0322728686078652E-3</v>
      </c>
      <c r="M6020" s="68">
        <v>4.2513084192159707E-4</v>
      </c>
      <c r="N6020" s="69">
        <v>0.42750966923616024</v>
      </c>
      <c r="O6020" s="91">
        <f t="shared" ref="O6020:O6083" si="941">E6020*1000000* $O$8826</f>
        <v>120716.68624084364</v>
      </c>
      <c r="P6020" s="91">
        <f t="shared" ref="P6020:P6083" si="942">F6020*1000000* $P$8826</f>
        <v>206837.87983523327</v>
      </c>
      <c r="Q6020" s="91">
        <f t="shared" ref="Q6020:Q6083" si="943">G6020*1000000* $Q$8826</f>
        <v>1360.1232951055777</v>
      </c>
      <c r="R6020" s="91">
        <f t="shared" ref="R6020:R6083" si="944">H6020*1000000* $R$8826</f>
        <v>45424.445268530879</v>
      </c>
      <c r="S6020" s="91">
        <f t="shared" ref="S6020:S6083" si="945">I6020*1000000* $S$8826</f>
        <v>545.72402816911392</v>
      </c>
      <c r="T6020" s="91">
        <f t="shared" ref="T6020:T6083" si="946">J6020*1000000* $T$8826</f>
        <v>13284.925177961491</v>
      </c>
      <c r="U6020" s="91">
        <f t="shared" ref="U6020:U6083" si="947">K6020*1000000* $U$8826</f>
        <v>46.34579499626517</v>
      </c>
      <c r="V6020" s="91">
        <f t="shared" ref="V6020:V6083" si="948">L6020*1000000* $V$8826</f>
        <v>2473.9110146847402</v>
      </c>
      <c r="W6020" s="91">
        <f t="shared" ref="W6020:W6083" si="949">M6020*1000000* $W$8826</f>
        <v>1155.77421306325</v>
      </c>
      <c r="X6020" s="71">
        <f t="shared" ref="X6020:X6083" si="950">SUM(O6020:W6020)</f>
        <v>391845.81486858823</v>
      </c>
    </row>
    <row r="6021" spans="1:24" x14ac:dyDescent="0.2">
      <c r="A6021">
        <v>2004</v>
      </c>
      <c r="B6021">
        <v>9</v>
      </c>
      <c r="C6021">
        <v>7</v>
      </c>
      <c r="D6021">
        <v>19</v>
      </c>
      <c r="E6021" s="70">
        <v>0.12990813644810298</v>
      </c>
      <c r="F6021" s="67">
        <v>0.21173661044151035</v>
      </c>
      <c r="G6021" s="67">
        <v>5.3110000000000058E-3</v>
      </c>
      <c r="H6021" s="67">
        <v>5.7136236412397123E-2</v>
      </c>
      <c r="I6021" s="67">
        <v>9.9990068422776989E-4</v>
      </c>
      <c r="J6021" s="67">
        <v>3.022525918839998E-2</v>
      </c>
      <c r="K6021" s="67">
        <v>2.3084197150987799E-4</v>
      </c>
      <c r="L6021" s="68">
        <v>2.098568225759653E-3</v>
      </c>
      <c r="M6021" s="68">
        <v>4.3899915726290206E-4</v>
      </c>
      <c r="N6021" s="69">
        <v>0.43808555252917064</v>
      </c>
      <c r="O6021" s="91">
        <f t="shared" si="941"/>
        <v>123580.36666694202</v>
      </c>
      <c r="P6021" s="91">
        <f t="shared" si="942"/>
        <v>204797.80689897324</v>
      </c>
      <c r="Q6021" s="91">
        <f t="shared" si="943"/>
        <v>5178.2185091797282</v>
      </c>
      <c r="R6021" s="91">
        <f t="shared" si="944"/>
        <v>50989.270007889842</v>
      </c>
      <c r="S6021" s="91">
        <f t="shared" si="945"/>
        <v>588.47678589587019</v>
      </c>
      <c r="T6021" s="91">
        <f t="shared" si="946"/>
        <v>12942.393786023891</v>
      </c>
      <c r="U6021" s="91">
        <f t="shared" si="947"/>
        <v>176.44624890692779</v>
      </c>
      <c r="V6021" s="91">
        <f t="shared" si="948"/>
        <v>2554.6131766894987</v>
      </c>
      <c r="W6021" s="91">
        <f t="shared" si="949"/>
        <v>1193.4770557402483</v>
      </c>
      <c r="X6021" s="71">
        <f t="shared" si="950"/>
        <v>402001.06913624128</v>
      </c>
    </row>
    <row r="6022" spans="1:24" x14ac:dyDescent="0.2">
      <c r="A6022">
        <v>2004</v>
      </c>
      <c r="B6022">
        <v>9</v>
      </c>
      <c r="C6022">
        <v>7</v>
      </c>
      <c r="D6022">
        <v>20</v>
      </c>
      <c r="E6022" s="70">
        <v>0.13633222322007257</v>
      </c>
      <c r="F6022" s="67">
        <v>0.20583385692129688</v>
      </c>
      <c r="G6022" s="67">
        <v>5.3650000000000069E-3</v>
      </c>
      <c r="H6022" s="67">
        <v>5.3098091741542459E-2</v>
      </c>
      <c r="I6022" s="67">
        <v>1.0009023959140614E-3</v>
      </c>
      <c r="J6022" s="67">
        <v>2.9848401914464431E-2</v>
      </c>
      <c r="K6022" s="67">
        <v>2.3318907496714281E-4</v>
      </c>
      <c r="L6022" s="68">
        <v>1.7303336957255203E-3</v>
      </c>
      <c r="M6022" s="68">
        <v>3.6196823380957083E-4</v>
      </c>
      <c r="N6022" s="69">
        <v>0.43380396719779263</v>
      </c>
      <c r="O6022" s="91">
        <f t="shared" si="941"/>
        <v>129691.53891901576</v>
      </c>
      <c r="P6022" s="91">
        <f t="shared" si="942"/>
        <v>199088.49204272713</v>
      </c>
      <c r="Q6022" s="91">
        <f t="shared" si="943"/>
        <v>5230.8684431838165</v>
      </c>
      <c r="R6022" s="91">
        <f t="shared" si="944"/>
        <v>47385.566616105811</v>
      </c>
      <c r="S6022" s="91">
        <f t="shared" si="945"/>
        <v>589.06632852029441</v>
      </c>
      <c r="T6022" s="91">
        <f t="shared" si="946"/>
        <v>12781.024276832941</v>
      </c>
      <c r="U6022" s="91">
        <f t="shared" si="947"/>
        <v>178.24027968097678</v>
      </c>
      <c r="V6022" s="91">
        <f t="shared" si="948"/>
        <v>2106.3567078311935</v>
      </c>
      <c r="W6022" s="91">
        <f t="shared" si="949"/>
        <v>984.05834000230993</v>
      </c>
      <c r="X6022" s="71">
        <f t="shared" si="950"/>
        <v>398035.21195390023</v>
      </c>
    </row>
    <row r="6023" spans="1:24" x14ac:dyDescent="0.2">
      <c r="A6023">
        <v>2004</v>
      </c>
      <c r="B6023">
        <v>9</v>
      </c>
      <c r="C6023">
        <v>7</v>
      </c>
      <c r="D6023">
        <v>21</v>
      </c>
      <c r="E6023" s="70">
        <v>0.13785321646587678</v>
      </c>
      <c r="F6023" s="67">
        <v>0.18797645708843397</v>
      </c>
      <c r="G6023" s="67">
        <v>5.3650000000000069E-3</v>
      </c>
      <c r="H6023" s="67">
        <v>4.1230269001522338E-2</v>
      </c>
      <c r="I6023" s="67">
        <v>1.0009023959140614E-3</v>
      </c>
      <c r="J6023" s="67">
        <v>2.9194337216543957E-2</v>
      </c>
      <c r="K6023" s="67">
        <v>2.3318907496714281E-4</v>
      </c>
      <c r="L6023" s="68">
        <v>1.4454852555655319E-3</v>
      </c>
      <c r="M6023" s="68">
        <v>3.0238083338916203E-4</v>
      </c>
      <c r="N6023" s="69">
        <v>0.40460123733221298</v>
      </c>
      <c r="O6023" s="91">
        <f t="shared" si="941"/>
        <v>131138.44523415266</v>
      </c>
      <c r="P6023" s="91">
        <f t="shared" si="942"/>
        <v>181816.29563293967</v>
      </c>
      <c r="Q6023" s="91">
        <f t="shared" si="943"/>
        <v>5230.8684431838165</v>
      </c>
      <c r="R6023" s="91">
        <f t="shared" si="944"/>
        <v>36794.536193154068</v>
      </c>
      <c r="S6023" s="91">
        <f t="shared" si="945"/>
        <v>589.06632852029441</v>
      </c>
      <c r="T6023" s="91">
        <f t="shared" si="946"/>
        <v>12500.955119137436</v>
      </c>
      <c r="U6023" s="91">
        <f t="shared" si="947"/>
        <v>178.24027968097678</v>
      </c>
      <c r="V6023" s="91">
        <f t="shared" si="948"/>
        <v>1759.6071622791317</v>
      </c>
      <c r="W6023" s="91">
        <f t="shared" si="949"/>
        <v>822.06214015453759</v>
      </c>
      <c r="X6023" s="71">
        <f t="shared" si="950"/>
        <v>370830.07653320261</v>
      </c>
    </row>
    <row r="6024" spans="1:24" x14ac:dyDescent="0.2">
      <c r="A6024">
        <v>2004</v>
      </c>
      <c r="B6024">
        <v>9</v>
      </c>
      <c r="C6024">
        <v>7</v>
      </c>
      <c r="D6024">
        <v>22</v>
      </c>
      <c r="E6024" s="70">
        <v>0.11593818918798124</v>
      </c>
      <c r="F6024" s="67">
        <v>0.18173055516327499</v>
      </c>
      <c r="G6024" s="67">
        <v>5.3650000000000069E-3</v>
      </c>
      <c r="H6024" s="67">
        <v>4.839456242367432E-2</v>
      </c>
      <c r="I6024" s="67">
        <v>1.0009023959140614E-3</v>
      </c>
      <c r="J6024" s="67">
        <v>2.8559756480322586E-2</v>
      </c>
      <c r="K6024" s="67">
        <v>2.3318907496714281E-4</v>
      </c>
      <c r="L6024" s="68">
        <v>1.1995707445261363E-3</v>
      </c>
      <c r="M6024" s="68">
        <v>2.509380154812836E-4</v>
      </c>
      <c r="N6024" s="69">
        <v>0.38267266348614176</v>
      </c>
      <c r="O6024" s="91">
        <f t="shared" si="941"/>
        <v>110290.88956468699</v>
      </c>
      <c r="P6024" s="91">
        <f t="shared" si="942"/>
        <v>175775.07766070816</v>
      </c>
      <c r="Q6024" s="91">
        <f t="shared" si="943"/>
        <v>5230.8684431838165</v>
      </c>
      <c r="R6024" s="91">
        <f t="shared" si="944"/>
        <v>43188.063570091952</v>
      </c>
      <c r="S6024" s="91">
        <f t="shared" si="945"/>
        <v>589.06632852029441</v>
      </c>
      <c r="T6024" s="91">
        <f t="shared" si="946"/>
        <v>12229.228953746802</v>
      </c>
      <c r="U6024" s="91">
        <f t="shared" si="947"/>
        <v>178.24027968097678</v>
      </c>
      <c r="V6024" s="91">
        <f t="shared" si="948"/>
        <v>1460.2523724137752</v>
      </c>
      <c r="W6024" s="91">
        <f t="shared" si="949"/>
        <v>682.20806107504507</v>
      </c>
      <c r="X6024" s="71">
        <f t="shared" si="950"/>
        <v>349623.89523410785</v>
      </c>
    </row>
    <row r="6025" spans="1:24" x14ac:dyDescent="0.2">
      <c r="A6025">
        <v>2004</v>
      </c>
      <c r="B6025">
        <v>9</v>
      </c>
      <c r="C6025">
        <v>7</v>
      </c>
      <c r="D6025">
        <v>23</v>
      </c>
      <c r="E6025" s="70">
        <v>9.0143411525621678E-2</v>
      </c>
      <c r="F6025" s="67">
        <v>0.16657956312261912</v>
      </c>
      <c r="G6025" s="67">
        <v>5.3650000000000069E-3</v>
      </c>
      <c r="H6025" s="67">
        <v>3.734221626377917E-2</v>
      </c>
      <c r="I6025" s="67">
        <v>1.0009023959140614E-3</v>
      </c>
      <c r="J6025" s="67">
        <v>2.6409379775966364E-2</v>
      </c>
      <c r="K6025" s="67">
        <v>2.3318907496714281E-4</v>
      </c>
      <c r="L6025" s="68">
        <v>1.1395529881226239E-3</v>
      </c>
      <c r="M6025" s="68">
        <v>2.3838291045370481E-4</v>
      </c>
      <c r="N6025" s="69">
        <v>0.32845159805744384</v>
      </c>
      <c r="O6025" s="91">
        <f t="shared" si="941"/>
        <v>85752.564493107609</v>
      </c>
      <c r="P6025" s="91">
        <f t="shared" si="942"/>
        <v>161120.59756961756</v>
      </c>
      <c r="Q6025" s="91">
        <f t="shared" si="943"/>
        <v>5230.8684431838165</v>
      </c>
      <c r="R6025" s="91">
        <f t="shared" si="944"/>
        <v>33324.777187349362</v>
      </c>
      <c r="S6025" s="91">
        <f t="shared" si="945"/>
        <v>589.06632852029441</v>
      </c>
      <c r="T6025" s="91">
        <f t="shared" si="946"/>
        <v>11308.442074051436</v>
      </c>
      <c r="U6025" s="91">
        <f t="shared" si="947"/>
        <v>178.24027968097678</v>
      </c>
      <c r="V6025" s="91">
        <f t="shared" si="948"/>
        <v>1387.1920118013616</v>
      </c>
      <c r="W6025" s="91">
        <f t="shared" si="949"/>
        <v>648.07535367704259</v>
      </c>
      <c r="X6025" s="71">
        <f t="shared" si="950"/>
        <v>299539.82374098944</v>
      </c>
    </row>
    <row r="6026" spans="1:24" x14ac:dyDescent="0.2">
      <c r="A6026">
        <v>2004</v>
      </c>
      <c r="B6026">
        <v>9</v>
      </c>
      <c r="C6026">
        <v>7</v>
      </c>
      <c r="D6026">
        <v>24</v>
      </c>
      <c r="E6026" s="70">
        <v>7.8870519377030893E-2</v>
      </c>
      <c r="F6026" s="67">
        <v>0.16093474172409122</v>
      </c>
      <c r="G6026" s="67">
        <v>5.3650000000000069E-3</v>
      </c>
      <c r="H6026" s="67">
        <v>4.1949673501451047E-2</v>
      </c>
      <c r="I6026" s="67">
        <v>1.0009023959140614E-3</v>
      </c>
      <c r="J6026" s="67">
        <v>2.5742242980472677E-2</v>
      </c>
      <c r="K6026" s="67">
        <v>2.3318907496714281E-4</v>
      </c>
      <c r="L6026" s="68">
        <v>1.3661612457021338E-3</v>
      </c>
      <c r="M6026" s="68">
        <v>2.8578705623514997E-4</v>
      </c>
      <c r="N6026" s="69">
        <v>0.31574821735586439</v>
      </c>
      <c r="O6026" s="91">
        <f t="shared" si="941"/>
        <v>75028.770101089118</v>
      </c>
      <c r="P6026" s="91">
        <f t="shared" si="942"/>
        <v>155660.76216210664</v>
      </c>
      <c r="Q6026" s="91">
        <f t="shared" si="943"/>
        <v>5230.8684431838165</v>
      </c>
      <c r="R6026" s="91">
        <f t="shared" si="944"/>
        <v>37436.544008071971</v>
      </c>
      <c r="S6026" s="91">
        <f t="shared" si="945"/>
        <v>589.06632852029441</v>
      </c>
      <c r="T6026" s="91">
        <f t="shared" si="946"/>
        <v>11022.775471075236</v>
      </c>
      <c r="U6026" s="91">
        <f t="shared" si="947"/>
        <v>178.24027968097678</v>
      </c>
      <c r="V6026" s="91">
        <f t="shared" si="948"/>
        <v>1663.0450594427891</v>
      </c>
      <c r="W6026" s="91">
        <f t="shared" si="949"/>
        <v>776.94977040682079</v>
      </c>
      <c r="X6026" s="71">
        <f t="shared" si="950"/>
        <v>287587.02162357775</v>
      </c>
    </row>
    <row r="6027" spans="1:24" x14ac:dyDescent="0.2">
      <c r="A6027">
        <v>2004</v>
      </c>
      <c r="B6027">
        <v>9</v>
      </c>
      <c r="C6027">
        <v>8</v>
      </c>
      <c r="D6027">
        <v>1</v>
      </c>
      <c r="E6027" s="70">
        <v>6.5320772593012583E-2</v>
      </c>
      <c r="F6027" s="67">
        <v>0.1521992578022075</v>
      </c>
      <c r="G6027" s="67">
        <v>5.3650000000000069E-3</v>
      </c>
      <c r="H6027" s="67">
        <v>3.4250749422585283E-2</v>
      </c>
      <c r="I6027" s="67">
        <v>1.0009023959140614E-3</v>
      </c>
      <c r="J6027" s="67">
        <v>2.4224738741603018E-2</v>
      </c>
      <c r="K6027" s="67">
        <v>2.3318907496714281E-4</v>
      </c>
      <c r="L6027" s="68">
        <v>1.3645656462344122E-3</v>
      </c>
      <c r="M6027" s="68">
        <v>2.85453273033317E-4</v>
      </c>
      <c r="N6027" s="69">
        <v>0.28424462894955738</v>
      </c>
      <c r="O6027" s="91">
        <f t="shared" si="941"/>
        <v>62139.025689412942</v>
      </c>
      <c r="P6027" s="91">
        <f t="shared" si="942"/>
        <v>147211.54808584173</v>
      </c>
      <c r="Q6027" s="91">
        <f t="shared" si="943"/>
        <v>5230.8684431838165</v>
      </c>
      <c r="R6027" s="91">
        <f t="shared" si="944"/>
        <v>30565.903880603677</v>
      </c>
      <c r="S6027" s="91">
        <f t="shared" si="945"/>
        <v>589.06632852029441</v>
      </c>
      <c r="T6027" s="91">
        <f t="shared" si="946"/>
        <v>10372.98327875719</v>
      </c>
      <c r="U6027" s="91">
        <f t="shared" si="947"/>
        <v>178.24027968097678</v>
      </c>
      <c r="V6027" s="91">
        <f t="shared" si="948"/>
        <v>1661.1027163848289</v>
      </c>
      <c r="W6027" s="91">
        <f t="shared" si="949"/>
        <v>776.04233679017591</v>
      </c>
      <c r="X6027" s="71">
        <f t="shared" si="950"/>
        <v>258724.78103917564</v>
      </c>
    </row>
    <row r="6028" spans="1:24" x14ac:dyDescent="0.2">
      <c r="A6028">
        <v>2004</v>
      </c>
      <c r="B6028">
        <v>9</v>
      </c>
      <c r="C6028">
        <v>8</v>
      </c>
      <c r="D6028">
        <v>2</v>
      </c>
      <c r="E6028" s="70">
        <v>6.3744665219918797E-2</v>
      </c>
      <c r="F6028" s="67">
        <v>0.14835714364457964</v>
      </c>
      <c r="G6028" s="67">
        <v>5.3650000000000069E-3</v>
      </c>
      <c r="H6028" s="67">
        <v>3.4764799321466984E-2</v>
      </c>
      <c r="I6028" s="67">
        <v>1.0009023959140614E-3</v>
      </c>
      <c r="J6028" s="67">
        <v>2.390485128928627E-2</v>
      </c>
      <c r="K6028" s="67">
        <v>2.3318907496714281E-4</v>
      </c>
      <c r="L6028" s="68">
        <v>1.3082957717506388E-3</v>
      </c>
      <c r="M6028" s="68">
        <v>2.7368218683538134E-4</v>
      </c>
      <c r="N6028" s="69">
        <v>0.27895252890471889</v>
      </c>
      <c r="O6028" s="91">
        <f t="shared" si="941"/>
        <v>60639.689832561417</v>
      </c>
      <c r="P6028" s="91">
        <f t="shared" si="942"/>
        <v>143495.34354427972</v>
      </c>
      <c r="Q6028" s="91">
        <f t="shared" si="943"/>
        <v>5230.8684431838165</v>
      </c>
      <c r="R6028" s="91">
        <f t="shared" si="944"/>
        <v>31024.6500413137</v>
      </c>
      <c r="S6028" s="91">
        <f t="shared" si="945"/>
        <v>589.06632852029441</v>
      </c>
      <c r="T6028" s="91">
        <f t="shared" si="946"/>
        <v>10236.008129949196</v>
      </c>
      <c r="U6028" s="91">
        <f t="shared" si="947"/>
        <v>178.24027968097678</v>
      </c>
      <c r="V6028" s="91">
        <f t="shared" si="948"/>
        <v>1592.6046990021073</v>
      </c>
      <c r="W6028" s="91">
        <f t="shared" si="949"/>
        <v>744.04108789036593</v>
      </c>
      <c r="X6028" s="71">
        <f t="shared" si="950"/>
        <v>253730.5123863816</v>
      </c>
    </row>
    <row r="6029" spans="1:24" x14ac:dyDescent="0.2">
      <c r="A6029">
        <v>2004</v>
      </c>
      <c r="B6029">
        <v>9</v>
      </c>
      <c r="C6029">
        <v>8</v>
      </c>
      <c r="D6029">
        <v>3</v>
      </c>
      <c r="E6029" s="70">
        <v>5.7915737663785598E-2</v>
      </c>
      <c r="F6029" s="67">
        <v>0.14588460957271487</v>
      </c>
      <c r="G6029" s="67">
        <v>5.3650000000000069E-3</v>
      </c>
      <c r="H6029" s="67">
        <v>3.2768597005735513E-2</v>
      </c>
      <c r="I6029" s="67">
        <v>1.0009023959140614E-3</v>
      </c>
      <c r="J6029" s="67">
        <v>2.44930034834768E-2</v>
      </c>
      <c r="K6029" s="67">
        <v>2.3318907496714281E-4</v>
      </c>
      <c r="L6029" s="68">
        <v>1.1402485656176479E-3</v>
      </c>
      <c r="M6029" s="68">
        <v>2.3852841820054768E-4</v>
      </c>
      <c r="N6029" s="69">
        <v>0.26903981618041223</v>
      </c>
      <c r="O6029" s="91">
        <f t="shared" si="941"/>
        <v>55094.686845394775</v>
      </c>
      <c r="P6029" s="91">
        <f t="shared" si="942"/>
        <v>141103.83668892289</v>
      </c>
      <c r="Q6029" s="91">
        <f t="shared" si="943"/>
        <v>5230.8684431838165</v>
      </c>
      <c r="R6029" s="91">
        <f t="shared" si="944"/>
        <v>29243.207908294204</v>
      </c>
      <c r="S6029" s="91">
        <f t="shared" si="945"/>
        <v>589.06632852029441</v>
      </c>
      <c r="T6029" s="91">
        <f t="shared" si="946"/>
        <v>10487.853689184276</v>
      </c>
      <c r="U6029" s="91">
        <f t="shared" si="947"/>
        <v>178.24027968097678</v>
      </c>
      <c r="V6029" s="91">
        <f t="shared" si="948"/>
        <v>1388.0387469288571</v>
      </c>
      <c r="W6029" s="91">
        <f t="shared" si="949"/>
        <v>648.47093566032515</v>
      </c>
      <c r="X6029" s="71">
        <f t="shared" si="950"/>
        <v>243964.26986577042</v>
      </c>
    </row>
    <row r="6030" spans="1:24" x14ac:dyDescent="0.2">
      <c r="A6030">
        <v>2004</v>
      </c>
      <c r="B6030">
        <v>9</v>
      </c>
      <c r="C6030">
        <v>8</v>
      </c>
      <c r="D6030">
        <v>4</v>
      </c>
      <c r="E6030" s="70">
        <v>5.6203567553843162E-2</v>
      </c>
      <c r="F6030" s="67">
        <v>0.14509236438090717</v>
      </c>
      <c r="G6030" s="67">
        <v>5.3650000000000069E-3</v>
      </c>
      <c r="H6030" s="67">
        <v>3.2014949774283825E-2</v>
      </c>
      <c r="I6030" s="67">
        <v>1.0009023959140614E-3</v>
      </c>
      <c r="J6030" s="67">
        <v>2.5496155805845012E-2</v>
      </c>
      <c r="K6030" s="67">
        <v>2.3318907496714281E-4</v>
      </c>
      <c r="L6030" s="68">
        <v>1.7410264480238159E-3</v>
      </c>
      <c r="M6030" s="68">
        <v>3.6420504898200718E-4</v>
      </c>
      <c r="N6030" s="69">
        <v>0.26751136048276619</v>
      </c>
      <c r="O6030" s="91">
        <f t="shared" si="941"/>
        <v>53465.915809429731</v>
      </c>
      <c r="P6030" s="91">
        <f t="shared" si="942"/>
        <v>140337.55410099373</v>
      </c>
      <c r="Q6030" s="91">
        <f t="shared" si="943"/>
        <v>5230.8684431838165</v>
      </c>
      <c r="R6030" s="91">
        <f t="shared" si="944"/>
        <v>28570.641344794567</v>
      </c>
      <c r="S6030" s="91">
        <f t="shared" si="945"/>
        <v>589.06632852029441</v>
      </c>
      <c r="T6030" s="91">
        <f t="shared" si="946"/>
        <v>10917.401449305271</v>
      </c>
      <c r="U6030" s="91">
        <f t="shared" si="947"/>
        <v>178.24027968097678</v>
      </c>
      <c r="V6030" s="91">
        <f t="shared" si="948"/>
        <v>2119.3731280652391</v>
      </c>
      <c r="W6030" s="91">
        <f t="shared" si="949"/>
        <v>990.13941679270511</v>
      </c>
      <c r="X6030" s="71">
        <f t="shared" si="950"/>
        <v>242399.2003007663</v>
      </c>
    </row>
    <row r="6031" spans="1:24" x14ac:dyDescent="0.2">
      <c r="A6031">
        <v>2004</v>
      </c>
      <c r="B6031">
        <v>9</v>
      </c>
      <c r="C6031">
        <v>8</v>
      </c>
      <c r="D6031">
        <v>5</v>
      </c>
      <c r="E6031" s="70">
        <v>5.5140953581846418E-2</v>
      </c>
      <c r="F6031" s="67">
        <v>0.14981098325302422</v>
      </c>
      <c r="G6031" s="67">
        <v>5.0960000000000059E-3</v>
      </c>
      <c r="H6031" s="67">
        <v>3.2955394678872194E-2</v>
      </c>
      <c r="I6031" s="67">
        <v>9.9591238769901704E-4</v>
      </c>
      <c r="J6031" s="67">
        <v>2.6405886336053619E-2</v>
      </c>
      <c r="K6031" s="67">
        <v>2.2149702255965699E-4</v>
      </c>
      <c r="L6031" s="68">
        <v>1.9390810153445391E-3</v>
      </c>
      <c r="M6031" s="68">
        <v>4.0563605278670515E-4</v>
      </c>
      <c r="N6031" s="69">
        <v>0.27297134432818637</v>
      </c>
      <c r="O6031" s="91">
        <f t="shared" si="941"/>
        <v>52455.06130966379</v>
      </c>
      <c r="P6031" s="91">
        <f t="shared" si="942"/>
        <v>144901.53949108112</v>
      </c>
      <c r="Q6031" s="91">
        <f t="shared" si="943"/>
        <v>4968.5937719412341</v>
      </c>
      <c r="R6031" s="91">
        <f t="shared" si="944"/>
        <v>29409.909070121957</v>
      </c>
      <c r="S6031" s="91">
        <f t="shared" si="945"/>
        <v>586.12953285418155</v>
      </c>
      <c r="T6031" s="91">
        <f t="shared" si="946"/>
        <v>11306.946190269704</v>
      </c>
      <c r="U6031" s="91">
        <f t="shared" si="947"/>
        <v>169.30334860284393</v>
      </c>
      <c r="V6031" s="91">
        <f t="shared" si="948"/>
        <v>2360.4674137646753</v>
      </c>
      <c r="W6031" s="91">
        <f t="shared" si="949"/>
        <v>1102.7750599804704</v>
      </c>
      <c r="X6031" s="71">
        <f t="shared" si="950"/>
        <v>247260.72518827996</v>
      </c>
    </row>
    <row r="6032" spans="1:24" x14ac:dyDescent="0.2">
      <c r="A6032">
        <v>2004</v>
      </c>
      <c r="B6032">
        <v>9</v>
      </c>
      <c r="C6032">
        <v>8</v>
      </c>
      <c r="D6032">
        <v>6</v>
      </c>
      <c r="E6032" s="70">
        <v>6.4440059567519123E-2</v>
      </c>
      <c r="F6032" s="67">
        <v>0.16898028243548296</v>
      </c>
      <c r="G6032" s="67">
        <v>6.9700000000000079E-4</v>
      </c>
      <c r="H6032" s="67">
        <v>3.6041400252320333E-2</v>
      </c>
      <c r="I6032" s="67">
        <v>9.1430998569909166E-4</v>
      </c>
      <c r="J6032" s="67">
        <v>2.7719119300649041E-2</v>
      </c>
      <c r="K6032" s="67">
        <v>3.0295020550251358E-5</v>
      </c>
      <c r="L6032" s="68">
        <v>2.4839466151094949E-3</v>
      </c>
      <c r="M6032" s="68">
        <v>5.1961640195156283E-4</v>
      </c>
      <c r="N6032" s="69">
        <v>0.30182602957928184</v>
      </c>
      <c r="O6032" s="91">
        <f t="shared" si="941"/>
        <v>61301.211818822056</v>
      </c>
      <c r="P6032" s="91">
        <f t="shared" si="942"/>
        <v>163442.64310170256</v>
      </c>
      <c r="Q6032" s="91">
        <f t="shared" si="943"/>
        <v>679.57414816386199</v>
      </c>
      <c r="R6032" s="91">
        <f t="shared" si="944"/>
        <v>32163.908656210519</v>
      </c>
      <c r="S6032" s="91">
        <f t="shared" si="945"/>
        <v>538.10364387563175</v>
      </c>
      <c r="T6032" s="91">
        <f t="shared" si="946"/>
        <v>11869.269843299104</v>
      </c>
      <c r="U6032" s="91">
        <f t="shared" si="947"/>
        <v>23.156286102076574</v>
      </c>
      <c r="V6032" s="91">
        <f t="shared" si="948"/>
        <v>3023.739078511494</v>
      </c>
      <c r="W6032" s="91">
        <f t="shared" si="949"/>
        <v>1412.6456583243623</v>
      </c>
      <c r="X6032" s="71">
        <f t="shared" si="950"/>
        <v>274454.25223501166</v>
      </c>
    </row>
    <row r="6033" spans="1:24" x14ac:dyDescent="0.2">
      <c r="A6033">
        <v>2004</v>
      </c>
      <c r="B6033">
        <v>9</v>
      </c>
      <c r="C6033">
        <v>8</v>
      </c>
      <c r="D6033">
        <v>7</v>
      </c>
      <c r="E6033" s="70">
        <v>8.0427747676769717E-2</v>
      </c>
      <c r="F6033" s="67">
        <v>0.1961520712439237</v>
      </c>
      <c r="G6033" s="67">
        <v>5.4000000000000066E-5</v>
      </c>
      <c r="H6033" s="67">
        <v>4.627223566084962E-2</v>
      </c>
      <c r="I6033" s="67">
        <v>9.0238219654565862E-4</v>
      </c>
      <c r="J6033" s="67">
        <v>2.9665386828071454E-2</v>
      </c>
      <c r="K6033" s="67">
        <v>2.3471034572648114E-6</v>
      </c>
      <c r="L6033" s="68">
        <v>3.0091086982999924E-3</v>
      </c>
      <c r="M6033" s="68">
        <v>6.2947497558149784E-4</v>
      </c>
      <c r="N6033" s="69">
        <v>0.35711475438349888</v>
      </c>
      <c r="O6033" s="91">
        <f t="shared" si="941"/>
        <v>76510.146476176611</v>
      </c>
      <c r="P6033" s="91">
        <f t="shared" si="942"/>
        <v>189723.98739019022</v>
      </c>
      <c r="Q6033" s="91">
        <f t="shared" si="943"/>
        <v>52.649934004086866</v>
      </c>
      <c r="R6033" s="91">
        <f t="shared" si="944"/>
        <v>41294.066010057373</v>
      </c>
      <c r="S6033" s="91">
        <f t="shared" si="945"/>
        <v>531.08371966258176</v>
      </c>
      <c r="T6033" s="91">
        <f t="shared" si="946"/>
        <v>12702.657593453425</v>
      </c>
      <c r="U6033" s="91">
        <f t="shared" si="947"/>
        <v>1.7940307740489745</v>
      </c>
      <c r="V6033" s="91">
        <f t="shared" si="948"/>
        <v>3663.0254077088762</v>
      </c>
      <c r="W6033" s="91">
        <f t="shared" si="949"/>
        <v>1711.3106667520631</v>
      </c>
      <c r="X6033" s="71">
        <f t="shared" si="950"/>
        <v>326190.72122877918</v>
      </c>
    </row>
    <row r="6034" spans="1:24" x14ac:dyDescent="0.2">
      <c r="A6034">
        <v>2004</v>
      </c>
      <c r="B6034">
        <v>9</v>
      </c>
      <c r="C6034">
        <v>8</v>
      </c>
      <c r="D6034">
        <v>8</v>
      </c>
      <c r="E6034" s="70">
        <v>7.9630954487186809E-2</v>
      </c>
      <c r="F6034" s="67">
        <v>0.20904430661477344</v>
      </c>
      <c r="G6034" s="67">
        <v>5.4000000000000066E-5</v>
      </c>
      <c r="H6034" s="67">
        <v>4.206716073358617E-2</v>
      </c>
      <c r="I6034" s="67">
        <v>9.0238219654565862E-4</v>
      </c>
      <c r="J6034" s="67">
        <v>3.2026940038098389E-2</v>
      </c>
      <c r="K6034" s="67">
        <v>2.3471034572648114E-6</v>
      </c>
      <c r="L6034" s="68">
        <v>3.1231584642741617E-3</v>
      </c>
      <c r="M6034" s="68">
        <v>6.5333302819761793E-4</v>
      </c>
      <c r="N6034" s="69">
        <v>0.36750458266611946</v>
      </c>
      <c r="O6034" s="91">
        <f t="shared" si="941"/>
        <v>75752.164742170949</v>
      </c>
      <c r="P6034" s="91">
        <f t="shared" si="942"/>
        <v>202193.73234582107</v>
      </c>
      <c r="Q6034" s="91">
        <f t="shared" si="943"/>
        <v>52.649934004086866</v>
      </c>
      <c r="R6034" s="91">
        <f t="shared" si="944"/>
        <v>37541.391449520139</v>
      </c>
      <c r="S6034" s="91">
        <f t="shared" si="945"/>
        <v>531.08371966258176</v>
      </c>
      <c r="T6034" s="91">
        <f t="shared" si="946"/>
        <v>13713.869818311616</v>
      </c>
      <c r="U6034" s="91">
        <f t="shared" si="947"/>
        <v>1.7940307740489745</v>
      </c>
      <c r="V6034" s="91">
        <f t="shared" si="948"/>
        <v>3801.8596049389903</v>
      </c>
      <c r="W6034" s="91">
        <f t="shared" si="949"/>
        <v>1776.1719265538236</v>
      </c>
      <c r="X6034" s="71">
        <f t="shared" si="950"/>
        <v>335364.71757175727</v>
      </c>
    </row>
    <row r="6035" spans="1:24" x14ac:dyDescent="0.2">
      <c r="A6035">
        <v>2004</v>
      </c>
      <c r="B6035">
        <v>9</v>
      </c>
      <c r="C6035">
        <v>8</v>
      </c>
      <c r="D6035">
        <v>9</v>
      </c>
      <c r="E6035" s="70">
        <v>9.0918048184062294E-2</v>
      </c>
      <c r="F6035" s="67">
        <v>0.21893782774746923</v>
      </c>
      <c r="G6035" s="67">
        <v>5.4000000000000066E-5</v>
      </c>
      <c r="H6035" s="67">
        <v>4.5327199497446971E-2</v>
      </c>
      <c r="I6035" s="67">
        <v>9.0238219654565862E-4</v>
      </c>
      <c r="J6035" s="67">
        <v>3.3306323921200816E-2</v>
      </c>
      <c r="K6035" s="67">
        <v>2.3471034572648114E-6</v>
      </c>
      <c r="L6035" s="68">
        <v>3.2824751903019781E-3</v>
      </c>
      <c r="M6035" s="68">
        <v>6.8666046907163523E-4</v>
      </c>
      <c r="N6035" s="69">
        <v>0.39341726430955581</v>
      </c>
      <c r="O6035" s="91">
        <f t="shared" si="941"/>
        <v>86489.468931129406</v>
      </c>
      <c r="P6035" s="91">
        <f t="shared" si="942"/>
        <v>211763.03368799234</v>
      </c>
      <c r="Q6035" s="91">
        <f t="shared" si="943"/>
        <v>52.649934004086866</v>
      </c>
      <c r="R6035" s="91">
        <f t="shared" si="944"/>
        <v>40450.700973635358</v>
      </c>
      <c r="S6035" s="91">
        <f t="shared" si="945"/>
        <v>531.08371966258176</v>
      </c>
      <c r="T6035" s="91">
        <f t="shared" si="946"/>
        <v>14261.699364301377</v>
      </c>
      <c r="U6035" s="91">
        <f t="shared" si="947"/>
        <v>1.7940307740489745</v>
      </c>
      <c r="V6035" s="91">
        <f t="shared" si="948"/>
        <v>3995.797835100826</v>
      </c>
      <c r="W6035" s="91">
        <f t="shared" si="949"/>
        <v>1866.7769661116993</v>
      </c>
      <c r="X6035" s="71">
        <f t="shared" si="950"/>
        <v>359413.0054427117</v>
      </c>
    </row>
    <row r="6036" spans="1:24" x14ac:dyDescent="0.2">
      <c r="A6036">
        <v>2004</v>
      </c>
      <c r="B6036">
        <v>9</v>
      </c>
      <c r="C6036">
        <v>8</v>
      </c>
      <c r="D6036">
        <v>10</v>
      </c>
      <c r="E6036" s="70">
        <v>8.628926983008485E-2</v>
      </c>
      <c r="F6036" s="67">
        <v>0.22719015401851655</v>
      </c>
      <c r="G6036" s="67">
        <v>5.4000000000000066E-5</v>
      </c>
      <c r="H6036" s="67">
        <v>4.6864506020689548E-2</v>
      </c>
      <c r="I6036" s="67">
        <v>9.0238219654565862E-4</v>
      </c>
      <c r="J6036" s="67">
        <v>3.420398274489185E-2</v>
      </c>
      <c r="K6036" s="67">
        <v>2.3471034572648114E-6</v>
      </c>
      <c r="L6036" s="68">
        <v>3.4742816357870021E-3</v>
      </c>
      <c r="M6036" s="68">
        <v>7.2678442925169459E-4</v>
      </c>
      <c r="N6036" s="69">
        <v>0.39970770797922434</v>
      </c>
      <c r="O6036" s="91">
        <f t="shared" si="941"/>
        <v>82086.156391633034</v>
      </c>
      <c r="P6036" s="91">
        <f t="shared" si="942"/>
        <v>219744.92363419101</v>
      </c>
      <c r="Q6036" s="91">
        <f t="shared" si="943"/>
        <v>52.649934004086866</v>
      </c>
      <c r="R6036" s="91">
        <f t="shared" si="944"/>
        <v>41822.617332156631</v>
      </c>
      <c r="S6036" s="91">
        <f t="shared" si="945"/>
        <v>531.08371966258176</v>
      </c>
      <c r="T6036" s="91">
        <f t="shared" si="946"/>
        <v>14646.075025376505</v>
      </c>
      <c r="U6036" s="91">
        <f t="shared" si="947"/>
        <v>1.7940307740489745</v>
      </c>
      <c r="V6036" s="91">
        <f t="shared" si="948"/>
        <v>4229.2862044544827</v>
      </c>
      <c r="W6036" s="91">
        <f t="shared" si="949"/>
        <v>1975.8592389773355</v>
      </c>
      <c r="X6036" s="71">
        <f t="shared" si="950"/>
        <v>365090.44551122963</v>
      </c>
    </row>
    <row r="6037" spans="1:24" x14ac:dyDescent="0.2">
      <c r="A6037">
        <v>2004</v>
      </c>
      <c r="B6037">
        <v>9</v>
      </c>
      <c r="C6037">
        <v>8</v>
      </c>
      <c r="D6037">
        <v>11</v>
      </c>
      <c r="E6037" s="70">
        <v>8.8242992020652361E-2</v>
      </c>
      <c r="F6037" s="67">
        <v>0.23328397116423688</v>
      </c>
      <c r="G6037" s="67">
        <v>5.4000000000000066E-5</v>
      </c>
      <c r="H6037" s="67">
        <v>4.7547606577406545E-2</v>
      </c>
      <c r="I6037" s="67">
        <v>9.0238219654565862E-4</v>
      </c>
      <c r="J6037" s="67">
        <v>3.4703320647116703E-2</v>
      </c>
      <c r="K6037" s="67">
        <v>2.3471034572648114E-6</v>
      </c>
      <c r="L6037" s="68">
        <v>3.5128614577131451E-3</v>
      </c>
      <c r="M6037" s="68">
        <v>7.3485493613588177E-4</v>
      </c>
      <c r="N6037" s="69">
        <v>0.40898433610326446</v>
      </c>
      <c r="O6037" s="91">
        <f t="shared" si="941"/>
        <v>83944.713609657076</v>
      </c>
      <c r="P6037" s="91">
        <f t="shared" si="942"/>
        <v>225639.04078513893</v>
      </c>
      <c r="Q6037" s="91">
        <f t="shared" si="943"/>
        <v>52.649934004086866</v>
      </c>
      <c r="R6037" s="91">
        <f t="shared" si="944"/>
        <v>42432.226940979679</v>
      </c>
      <c r="S6037" s="91">
        <f t="shared" si="945"/>
        <v>531.08371966258176</v>
      </c>
      <c r="T6037" s="91">
        <f t="shared" si="946"/>
        <v>14859.890487556608</v>
      </c>
      <c r="U6037" s="91">
        <f t="shared" si="947"/>
        <v>1.7940307740489745</v>
      </c>
      <c r="V6037" s="91">
        <f t="shared" si="948"/>
        <v>4276.2499010534739</v>
      </c>
      <c r="W6037" s="91">
        <f t="shared" si="949"/>
        <v>1997.7999753890522</v>
      </c>
      <c r="X6037" s="71">
        <f t="shared" si="950"/>
        <v>373735.4493842154</v>
      </c>
    </row>
    <row r="6038" spans="1:24" x14ac:dyDescent="0.2">
      <c r="A6038">
        <v>2004</v>
      </c>
      <c r="B6038">
        <v>9</v>
      </c>
      <c r="C6038">
        <v>8</v>
      </c>
      <c r="D6038">
        <v>12</v>
      </c>
      <c r="E6038" s="70">
        <v>9.7525541027530943E-2</v>
      </c>
      <c r="F6038" s="67">
        <v>0.23027943228104253</v>
      </c>
      <c r="G6038" s="67">
        <v>5.4000000000000066E-5</v>
      </c>
      <c r="H6038" s="67">
        <v>4.7231718251040812E-2</v>
      </c>
      <c r="I6038" s="67">
        <v>9.0238219654565862E-4</v>
      </c>
      <c r="J6038" s="67">
        <v>3.4911832523794026E-2</v>
      </c>
      <c r="K6038" s="67">
        <v>2.3471034572648114E-6</v>
      </c>
      <c r="L6038" s="68">
        <v>3.3927274401396451E-3</v>
      </c>
      <c r="M6038" s="68">
        <v>7.0972411988410959E-4</v>
      </c>
      <c r="N6038" s="69">
        <v>0.41500970494343503</v>
      </c>
      <c r="O6038" s="91">
        <f t="shared" si="941"/>
        <v>92775.113623378958</v>
      </c>
      <c r="P6038" s="91">
        <f t="shared" si="942"/>
        <v>222732.96340561617</v>
      </c>
      <c r="Q6038" s="91">
        <f t="shared" si="943"/>
        <v>52.649934004086866</v>
      </c>
      <c r="R6038" s="91">
        <f t="shared" si="944"/>
        <v>42150.323263440499</v>
      </c>
      <c r="S6038" s="91">
        <f t="shared" si="945"/>
        <v>531.08371966258176</v>
      </c>
      <c r="T6038" s="91">
        <f t="shared" si="946"/>
        <v>14949.174844067813</v>
      </c>
      <c r="U6038" s="91">
        <f t="shared" si="947"/>
        <v>1.7940307740489745</v>
      </c>
      <c r="V6038" s="91">
        <f t="shared" si="948"/>
        <v>4130.0092687524593</v>
      </c>
      <c r="W6038" s="91">
        <f t="shared" si="949"/>
        <v>1929.4785399322809</v>
      </c>
      <c r="X6038" s="71">
        <f t="shared" si="950"/>
        <v>379252.59062962892</v>
      </c>
    </row>
    <row r="6039" spans="1:24" x14ac:dyDescent="0.2">
      <c r="A6039">
        <v>2004</v>
      </c>
      <c r="B6039">
        <v>9</v>
      </c>
      <c r="C6039">
        <v>8</v>
      </c>
      <c r="D6039">
        <v>13</v>
      </c>
      <c r="E6039" s="70">
        <v>9.9204953046088271E-2</v>
      </c>
      <c r="F6039" s="67">
        <v>0.23203948871327545</v>
      </c>
      <c r="G6039" s="67">
        <v>5.4000000000000066E-5</v>
      </c>
      <c r="H6039" s="67">
        <v>4.5966966655501838E-2</v>
      </c>
      <c r="I6039" s="67">
        <v>9.0238219654565862E-4</v>
      </c>
      <c r="J6039" s="67">
        <v>3.4758233664161989E-2</v>
      </c>
      <c r="K6039" s="67">
        <v>2.3471034572648114E-6</v>
      </c>
      <c r="L6039" s="68">
        <v>3.2337002649348114E-3</v>
      </c>
      <c r="M6039" s="68">
        <v>6.7645725010123626E-4</v>
      </c>
      <c r="N6039" s="69">
        <v>0.41683852889406647</v>
      </c>
      <c r="O6039" s="91">
        <f t="shared" si="941"/>
        <v>94372.722200583783</v>
      </c>
      <c r="P6039" s="91">
        <f t="shared" si="942"/>
        <v>224435.34116914097</v>
      </c>
      <c r="Q6039" s="91">
        <f t="shared" si="943"/>
        <v>52.649934004086866</v>
      </c>
      <c r="R6039" s="91">
        <f t="shared" si="944"/>
        <v>41021.639180499158</v>
      </c>
      <c r="S6039" s="91">
        <f t="shared" si="945"/>
        <v>531.08371966258176</v>
      </c>
      <c r="T6039" s="91">
        <f t="shared" si="946"/>
        <v>14883.404128453738</v>
      </c>
      <c r="U6039" s="91">
        <f t="shared" si="947"/>
        <v>1.7940307740489745</v>
      </c>
      <c r="V6039" s="91">
        <f t="shared" si="948"/>
        <v>3936.4235124052143</v>
      </c>
      <c r="W6039" s="91">
        <f t="shared" si="949"/>
        <v>1839.0381708671055</v>
      </c>
      <c r="X6039" s="71">
        <f t="shared" si="950"/>
        <v>381074.09604639065</v>
      </c>
    </row>
    <row r="6040" spans="1:24" x14ac:dyDescent="0.2">
      <c r="A6040">
        <v>2004</v>
      </c>
      <c r="B6040">
        <v>9</v>
      </c>
      <c r="C6040">
        <v>8</v>
      </c>
      <c r="D6040">
        <v>14</v>
      </c>
      <c r="E6040" s="70">
        <v>0.10142930281780549</v>
      </c>
      <c r="F6040" s="67">
        <v>0.23107832979993542</v>
      </c>
      <c r="G6040" s="67">
        <v>5.4000000000000066E-5</v>
      </c>
      <c r="H6040" s="67">
        <v>4.307636499125575E-2</v>
      </c>
      <c r="I6040" s="67">
        <v>9.0238219654565862E-4</v>
      </c>
      <c r="J6040" s="67">
        <v>3.274034228714405E-2</v>
      </c>
      <c r="K6040" s="67">
        <v>2.3471034572648114E-6</v>
      </c>
      <c r="L6040" s="68">
        <v>3.1723519005009649E-3</v>
      </c>
      <c r="M6040" s="68">
        <v>6.6362379538895643E-4</v>
      </c>
      <c r="N6040" s="69">
        <v>0.41311904489203355</v>
      </c>
      <c r="O6040" s="91">
        <f t="shared" si="941"/>
        <v>96488.724845992823</v>
      </c>
      <c r="P6040" s="91">
        <f t="shared" si="942"/>
        <v>223505.68031775119</v>
      </c>
      <c r="Q6040" s="91">
        <f t="shared" si="943"/>
        <v>52.649934004086866</v>
      </c>
      <c r="R6040" s="91">
        <f t="shared" si="944"/>
        <v>38442.021095757409</v>
      </c>
      <c r="S6040" s="91">
        <f t="shared" si="945"/>
        <v>531.08371966258176</v>
      </c>
      <c r="T6040" s="91">
        <f t="shared" si="946"/>
        <v>14019.347193292326</v>
      </c>
      <c r="U6040" s="91">
        <f t="shared" si="947"/>
        <v>1.7940307740489745</v>
      </c>
      <c r="V6040" s="91">
        <f t="shared" si="948"/>
        <v>3861.7433861041868</v>
      </c>
      <c r="W6040" s="91">
        <f t="shared" si="949"/>
        <v>1804.1487331732308</v>
      </c>
      <c r="X6040" s="71">
        <f t="shared" si="950"/>
        <v>378707.19325651182</v>
      </c>
    </row>
    <row r="6041" spans="1:24" x14ac:dyDescent="0.2">
      <c r="A6041">
        <v>2004</v>
      </c>
      <c r="B6041">
        <v>9</v>
      </c>
      <c r="C6041">
        <v>8</v>
      </c>
      <c r="D6041">
        <v>15</v>
      </c>
      <c r="E6041" s="70">
        <v>9.3423589207359728E-2</v>
      </c>
      <c r="F6041" s="67">
        <v>0.23038359846449097</v>
      </c>
      <c r="G6041" s="67">
        <v>5.4000000000000066E-5</v>
      </c>
      <c r="H6041" s="67">
        <v>4.9441725770859882E-2</v>
      </c>
      <c r="I6041" s="67">
        <v>9.0238219654565862E-4</v>
      </c>
      <c r="J6041" s="67">
        <v>3.3308005611357036E-2</v>
      </c>
      <c r="K6041" s="67">
        <v>2.3471034572648114E-6</v>
      </c>
      <c r="L6041" s="68">
        <v>3.172732591438839E-3</v>
      </c>
      <c r="M6041" s="68">
        <v>6.6370343206640769E-4</v>
      </c>
      <c r="N6041" s="69">
        <v>0.41135208437757576</v>
      </c>
      <c r="O6041" s="91">
        <f t="shared" si="941"/>
        <v>88872.966122483995</v>
      </c>
      <c r="P6041" s="91">
        <f t="shared" si="942"/>
        <v>222833.71596738993</v>
      </c>
      <c r="Q6041" s="91">
        <f t="shared" si="943"/>
        <v>52.649934004086866</v>
      </c>
      <c r="R6041" s="91">
        <f t="shared" si="944"/>
        <v>44122.568500844194</v>
      </c>
      <c r="S6041" s="91">
        <f t="shared" si="945"/>
        <v>531.08371966258176</v>
      </c>
      <c r="T6041" s="91">
        <f t="shared" si="946"/>
        <v>14262.419460565638</v>
      </c>
      <c r="U6041" s="91">
        <f t="shared" si="947"/>
        <v>1.7940307740489745</v>
      </c>
      <c r="V6041" s="91">
        <f t="shared" si="948"/>
        <v>3862.2068059130843</v>
      </c>
      <c r="W6041" s="91">
        <f t="shared" si="949"/>
        <v>1804.3652359745711</v>
      </c>
      <c r="X6041" s="71">
        <f t="shared" si="950"/>
        <v>376343.769777612</v>
      </c>
    </row>
    <row r="6042" spans="1:24" x14ac:dyDescent="0.2">
      <c r="A6042">
        <v>2004</v>
      </c>
      <c r="B6042">
        <v>9</v>
      </c>
      <c r="C6042">
        <v>8</v>
      </c>
      <c r="D6042">
        <v>16</v>
      </c>
      <c r="E6042" s="70">
        <v>0.10539708644166428</v>
      </c>
      <c r="F6042" s="67">
        <v>0.22545616356405013</v>
      </c>
      <c r="G6042" s="67">
        <v>5.4000000000000066E-5</v>
      </c>
      <c r="H6042" s="67">
        <v>5.1353216562215594E-2</v>
      </c>
      <c r="I6042" s="67">
        <v>9.0238219654565862E-4</v>
      </c>
      <c r="J6042" s="67">
        <v>3.3352930729498187E-2</v>
      </c>
      <c r="K6042" s="67">
        <v>2.3471034572648114E-6</v>
      </c>
      <c r="L6042" s="68">
        <v>3.0560608183328709E-3</v>
      </c>
      <c r="M6042" s="68">
        <v>6.3929688219055208E-4</v>
      </c>
      <c r="N6042" s="69">
        <v>0.42021348429795452</v>
      </c>
      <c r="O6042" s="91">
        <f t="shared" si="941"/>
        <v>100263.23942605103</v>
      </c>
      <c r="P6042" s="91">
        <f t="shared" si="942"/>
        <v>218067.75764235808</v>
      </c>
      <c r="Q6042" s="91">
        <f t="shared" si="943"/>
        <v>52.649934004086866</v>
      </c>
      <c r="R6042" s="91">
        <f t="shared" si="944"/>
        <v>45828.412746071444</v>
      </c>
      <c r="S6042" s="91">
        <f t="shared" si="945"/>
        <v>531.08371966258176</v>
      </c>
      <c r="T6042" s="91">
        <f t="shared" si="946"/>
        <v>14281.656303705415</v>
      </c>
      <c r="U6042" s="91">
        <f t="shared" si="947"/>
        <v>1.7940307740489745</v>
      </c>
      <c r="V6042" s="91">
        <f t="shared" si="948"/>
        <v>3720.1808068220407</v>
      </c>
      <c r="W6042" s="91">
        <f t="shared" si="949"/>
        <v>1738.0128140969832</v>
      </c>
      <c r="X6042" s="71">
        <f t="shared" si="950"/>
        <v>384484.78742354567</v>
      </c>
    </row>
    <row r="6043" spans="1:24" x14ac:dyDescent="0.2">
      <c r="A6043">
        <v>2004</v>
      </c>
      <c r="B6043">
        <v>9</v>
      </c>
      <c r="C6043">
        <v>8</v>
      </c>
      <c r="D6043">
        <v>17</v>
      </c>
      <c r="E6043" s="70">
        <v>0.11498985958519761</v>
      </c>
      <c r="F6043" s="67">
        <v>0.21789305636397227</v>
      </c>
      <c r="G6043" s="67">
        <v>5.4000000000000066E-5</v>
      </c>
      <c r="H6043" s="67">
        <v>5.4563687021781521E-2</v>
      </c>
      <c r="I6043" s="67">
        <v>9.0238219654565862E-4</v>
      </c>
      <c r="J6043" s="67">
        <v>3.2026883996631832E-2</v>
      </c>
      <c r="K6043" s="67">
        <v>2.3471034572648114E-6</v>
      </c>
      <c r="L6043" s="68">
        <v>2.9900885036256647E-3</v>
      </c>
      <c r="M6043" s="68">
        <v>6.2549614404744846E-4</v>
      </c>
      <c r="N6043" s="69">
        <v>0.42404780091525918</v>
      </c>
      <c r="O6043" s="91">
        <f t="shared" si="941"/>
        <v>109388.75269137473</v>
      </c>
      <c r="P6043" s="91">
        <f t="shared" si="942"/>
        <v>210752.50042402436</v>
      </c>
      <c r="Q6043" s="91">
        <f t="shared" si="943"/>
        <v>52.649934004086866</v>
      </c>
      <c r="R6043" s="91">
        <f t="shared" si="944"/>
        <v>48693.48674103347</v>
      </c>
      <c r="S6043" s="91">
        <f t="shared" si="945"/>
        <v>531.08371966258176</v>
      </c>
      <c r="T6043" s="91">
        <f t="shared" si="946"/>
        <v>13713.845821470959</v>
      </c>
      <c r="U6043" s="91">
        <f t="shared" si="947"/>
        <v>1.7940307740489745</v>
      </c>
      <c r="V6043" s="91">
        <f t="shared" si="948"/>
        <v>3639.8718883989909</v>
      </c>
      <c r="W6043" s="91">
        <f t="shared" si="949"/>
        <v>1700.4936889379121</v>
      </c>
      <c r="X6043" s="71">
        <f t="shared" si="950"/>
        <v>388474.47893968108</v>
      </c>
    </row>
    <row r="6044" spans="1:24" x14ac:dyDescent="0.2">
      <c r="A6044">
        <v>2004</v>
      </c>
      <c r="B6044">
        <v>9</v>
      </c>
      <c r="C6044">
        <v>8</v>
      </c>
      <c r="D6044">
        <v>18</v>
      </c>
      <c r="E6044" s="70">
        <v>0.12728049543450703</v>
      </c>
      <c r="F6044" s="67">
        <v>0.21059237877476653</v>
      </c>
      <c r="G6044" s="67">
        <v>1.3950000000000017E-3</v>
      </c>
      <c r="H6044" s="67">
        <v>5.4323772721590127E-2</v>
      </c>
      <c r="I6044" s="67">
        <v>9.2725803675522899E-4</v>
      </c>
      <c r="J6044" s="67">
        <v>3.0059145241617926E-2</v>
      </c>
      <c r="K6044" s="67">
        <v>6.0633505979340959E-5</v>
      </c>
      <c r="L6044" s="68">
        <v>2.6531066735462306E-3</v>
      </c>
      <c r="M6044" s="68">
        <v>5.5500296798488254E-4</v>
      </c>
      <c r="N6044" s="69">
        <v>0.4278467933567473</v>
      </c>
      <c r="O6044" s="91">
        <f t="shared" si="941"/>
        <v>121080.7169236097</v>
      </c>
      <c r="P6044" s="91">
        <f t="shared" si="942"/>
        <v>203691.07275675354</v>
      </c>
      <c r="Q6044" s="91">
        <f t="shared" si="943"/>
        <v>1360.1232951055777</v>
      </c>
      <c r="R6044" s="91">
        <f t="shared" si="944"/>
        <v>48479.383471386558</v>
      </c>
      <c r="S6044" s="91">
        <f t="shared" si="945"/>
        <v>545.72402816911392</v>
      </c>
      <c r="T6044" s="91">
        <f t="shared" si="946"/>
        <v>12871.264135846101</v>
      </c>
      <c r="U6044" s="91">
        <f t="shared" si="947"/>
        <v>46.34579499626517</v>
      </c>
      <c r="V6044" s="91">
        <f t="shared" si="948"/>
        <v>3229.6597195216868</v>
      </c>
      <c r="W6044" s="91">
        <f t="shared" si="949"/>
        <v>1508.8487009577957</v>
      </c>
      <c r="X6044" s="71">
        <f t="shared" si="950"/>
        <v>392813.13882634637</v>
      </c>
    </row>
    <row r="6045" spans="1:24" x14ac:dyDescent="0.2">
      <c r="A6045">
        <v>2004</v>
      </c>
      <c r="B6045">
        <v>9</v>
      </c>
      <c r="C6045">
        <v>8</v>
      </c>
      <c r="D6045">
        <v>19</v>
      </c>
      <c r="E6045" s="70">
        <v>0.1296178887151547</v>
      </c>
      <c r="F6045" s="67">
        <v>0.20988359012712854</v>
      </c>
      <c r="G6045" s="67">
        <v>5.3110000000000058E-3</v>
      </c>
      <c r="H6045" s="67">
        <v>6.0316172318269426E-2</v>
      </c>
      <c r="I6045" s="67">
        <v>9.9990068422776989E-4</v>
      </c>
      <c r="J6045" s="67">
        <v>2.9321853539176206E-2</v>
      </c>
      <c r="K6045" s="67">
        <v>2.3084197150987799E-4</v>
      </c>
      <c r="L6045" s="68">
        <v>2.2740626236009993E-3</v>
      </c>
      <c r="M6045" s="68">
        <v>4.7571080276054755E-4</v>
      </c>
      <c r="N6045" s="69">
        <v>0.43843102078182805</v>
      </c>
      <c r="O6045" s="91">
        <f t="shared" si="941"/>
        <v>123304.25677696354</v>
      </c>
      <c r="P6045" s="91">
        <f t="shared" si="942"/>
        <v>203005.51176525344</v>
      </c>
      <c r="Q6045" s="91">
        <f t="shared" si="943"/>
        <v>5178.2185091797282</v>
      </c>
      <c r="R6045" s="91">
        <f t="shared" si="944"/>
        <v>53827.09449009753</v>
      </c>
      <c r="S6045" s="91">
        <f t="shared" si="945"/>
        <v>588.47678589587019</v>
      </c>
      <c r="T6045" s="91">
        <f t="shared" si="946"/>
        <v>12555.557346081632</v>
      </c>
      <c r="U6045" s="91">
        <f t="shared" si="947"/>
        <v>176.44624890692779</v>
      </c>
      <c r="V6045" s="91">
        <f t="shared" si="948"/>
        <v>2768.2446877633911</v>
      </c>
      <c r="W6045" s="91">
        <f t="shared" si="949"/>
        <v>1293.2825015025749</v>
      </c>
      <c r="X6045" s="71">
        <f t="shared" si="950"/>
        <v>402697.08911164472</v>
      </c>
    </row>
    <row r="6046" spans="1:24" x14ac:dyDescent="0.2">
      <c r="A6046">
        <v>2004</v>
      </c>
      <c r="B6046">
        <v>9</v>
      </c>
      <c r="C6046">
        <v>8</v>
      </c>
      <c r="D6046">
        <v>20</v>
      </c>
      <c r="E6046" s="70">
        <v>0.13620400910142744</v>
      </c>
      <c r="F6046" s="67">
        <v>0.20402721618725977</v>
      </c>
      <c r="G6046" s="67">
        <v>5.3650000000000069E-3</v>
      </c>
      <c r="H6046" s="67">
        <v>5.6286051933801012E-2</v>
      </c>
      <c r="I6046" s="67">
        <v>1.0009023959140614E-3</v>
      </c>
      <c r="J6046" s="67">
        <v>2.8556026825451365E-2</v>
      </c>
      <c r="K6046" s="67">
        <v>2.3318907496714281E-4</v>
      </c>
      <c r="L6046" s="68">
        <v>2.0457088324482013E-3</v>
      </c>
      <c r="M6046" s="68">
        <v>4.2794150908529479E-4</v>
      </c>
      <c r="N6046" s="69">
        <v>0.43414604586035438</v>
      </c>
      <c r="O6046" s="91">
        <f t="shared" si="941"/>
        <v>129569.57005526892</v>
      </c>
      <c r="P6046" s="91">
        <f t="shared" si="942"/>
        <v>197341.05658783039</v>
      </c>
      <c r="Q6046" s="91">
        <f t="shared" si="943"/>
        <v>5230.8684431838165</v>
      </c>
      <c r="R6046" s="91">
        <f t="shared" si="944"/>
        <v>50230.552096847176</v>
      </c>
      <c r="S6046" s="91">
        <f t="shared" si="945"/>
        <v>589.06632852029441</v>
      </c>
      <c r="T6046" s="91">
        <f t="shared" si="946"/>
        <v>12227.63192320594</v>
      </c>
      <c r="U6046" s="91">
        <f t="shared" si="947"/>
        <v>178.24027968097678</v>
      </c>
      <c r="V6046" s="91">
        <f t="shared" si="948"/>
        <v>2490.2667804143116</v>
      </c>
      <c r="W6046" s="91">
        <f t="shared" si="949"/>
        <v>1163.4153821081075</v>
      </c>
      <c r="X6046" s="71">
        <f t="shared" si="950"/>
        <v>399020.66787705995</v>
      </c>
    </row>
    <row r="6047" spans="1:24" x14ac:dyDescent="0.2">
      <c r="A6047">
        <v>2004</v>
      </c>
      <c r="B6047">
        <v>9</v>
      </c>
      <c r="C6047">
        <v>8</v>
      </c>
      <c r="D6047">
        <v>21</v>
      </c>
      <c r="E6047" s="70">
        <v>0.13754902223782828</v>
      </c>
      <c r="F6047" s="67">
        <v>0.18658287878173652</v>
      </c>
      <c r="G6047" s="67">
        <v>5.3650000000000069E-3</v>
      </c>
      <c r="H6047" s="67">
        <v>4.3911809411820421E-2</v>
      </c>
      <c r="I6047" s="67">
        <v>1.0009023959140614E-3</v>
      </c>
      <c r="J6047" s="67">
        <v>2.8149609145011648E-2</v>
      </c>
      <c r="K6047" s="67">
        <v>2.3318907496714281E-4</v>
      </c>
      <c r="L6047" s="68">
        <v>1.7597609945743985E-3</v>
      </c>
      <c r="M6047" s="68">
        <v>3.6812412582995263E-4</v>
      </c>
      <c r="N6047" s="69">
        <v>0.40492029616768244</v>
      </c>
      <c r="O6047" s="91">
        <f t="shared" si="941"/>
        <v>130849.06817688713</v>
      </c>
      <c r="P6047" s="91">
        <f t="shared" si="942"/>
        <v>180468.38616958089</v>
      </c>
      <c r="Q6047" s="91">
        <f t="shared" si="943"/>
        <v>5230.8684431838165</v>
      </c>
      <c r="R6047" s="91">
        <f t="shared" si="944"/>
        <v>39187.584748730435</v>
      </c>
      <c r="S6047" s="91">
        <f t="shared" si="945"/>
        <v>589.06632852029441</v>
      </c>
      <c r="T6047" s="91">
        <f t="shared" si="946"/>
        <v>12053.6047087802</v>
      </c>
      <c r="U6047" s="91">
        <f t="shared" si="947"/>
        <v>178.24027968097678</v>
      </c>
      <c r="V6047" s="91">
        <f t="shared" si="948"/>
        <v>2142.1789243648072</v>
      </c>
      <c r="W6047" s="91">
        <f t="shared" si="949"/>
        <v>1000.7939436188342</v>
      </c>
      <c r="X6047" s="71">
        <f t="shared" si="950"/>
        <v>371699.79172334739</v>
      </c>
    </row>
    <row r="6048" spans="1:24" x14ac:dyDescent="0.2">
      <c r="A6048">
        <v>2004</v>
      </c>
      <c r="B6048">
        <v>9</v>
      </c>
      <c r="C6048">
        <v>8</v>
      </c>
      <c r="D6048">
        <v>22</v>
      </c>
      <c r="E6048" s="70">
        <v>0.11560442290003267</v>
      </c>
      <c r="F6048" s="67">
        <v>0.18062442730410544</v>
      </c>
      <c r="G6048" s="67">
        <v>5.3650000000000069E-3</v>
      </c>
      <c r="H6048" s="67">
        <v>5.0607489967862802E-2</v>
      </c>
      <c r="I6048" s="67">
        <v>1.0009023959140614E-3</v>
      </c>
      <c r="J6048" s="67">
        <v>2.7294523427355326E-2</v>
      </c>
      <c r="K6048" s="67">
        <v>2.3318907496714281E-4</v>
      </c>
      <c r="L6048" s="68">
        <v>1.8561886336959121E-3</v>
      </c>
      <c r="M6048" s="68">
        <v>3.8829580849987028E-4</v>
      </c>
      <c r="N6048" s="69">
        <v>0.38297443951243326</v>
      </c>
      <c r="O6048" s="91">
        <f t="shared" si="941"/>
        <v>109973.38088991492</v>
      </c>
      <c r="P6048" s="91">
        <f t="shared" si="942"/>
        <v>174705.1986292293</v>
      </c>
      <c r="Q6048" s="91">
        <f t="shared" si="943"/>
        <v>5230.8684431838165</v>
      </c>
      <c r="R6048" s="91">
        <f t="shared" si="944"/>
        <v>45162.914682862145</v>
      </c>
      <c r="S6048" s="91">
        <f t="shared" si="945"/>
        <v>589.06632852029441</v>
      </c>
      <c r="T6048" s="91">
        <f t="shared" si="946"/>
        <v>11687.458764100915</v>
      </c>
      <c r="U6048" s="91">
        <f t="shared" si="947"/>
        <v>178.24027968097678</v>
      </c>
      <c r="V6048" s="91">
        <f t="shared" si="948"/>
        <v>2259.5614876158584</v>
      </c>
      <c r="W6048" s="91">
        <f t="shared" si="949"/>
        <v>1055.6333209705374</v>
      </c>
      <c r="X6048" s="71">
        <f t="shared" si="950"/>
        <v>350842.3228260788</v>
      </c>
    </row>
    <row r="6049" spans="1:24" x14ac:dyDescent="0.2">
      <c r="A6049">
        <v>2004</v>
      </c>
      <c r="B6049">
        <v>9</v>
      </c>
      <c r="C6049">
        <v>8</v>
      </c>
      <c r="D6049">
        <v>23</v>
      </c>
      <c r="E6049" s="70">
        <v>8.897146688407126E-2</v>
      </c>
      <c r="F6049" s="67">
        <v>0.16586730393792454</v>
      </c>
      <c r="G6049" s="67">
        <v>5.3650000000000069E-3</v>
      </c>
      <c r="H6049" s="67">
        <v>3.8070935104241602E-2</v>
      </c>
      <c r="I6049" s="67">
        <v>1.0009023959140614E-3</v>
      </c>
      <c r="J6049" s="67">
        <v>2.7193786013164977E-2</v>
      </c>
      <c r="K6049" s="67">
        <v>2.3318907496714281E-4</v>
      </c>
      <c r="L6049" s="68">
        <v>1.6606475100217825E-3</v>
      </c>
      <c r="M6049" s="68">
        <v>3.4739059157650333E-4</v>
      </c>
      <c r="N6049" s="69">
        <v>0.32871062151188185</v>
      </c>
      <c r="O6049" s="91">
        <f t="shared" si="941"/>
        <v>84637.704773955105</v>
      </c>
      <c r="P6049" s="91">
        <f t="shared" si="942"/>
        <v>160431.67977375345</v>
      </c>
      <c r="Q6049" s="91">
        <f t="shared" si="943"/>
        <v>5230.8684431838165</v>
      </c>
      <c r="R6049" s="91">
        <f t="shared" si="944"/>
        <v>33975.097265276534</v>
      </c>
      <c r="S6049" s="91">
        <f t="shared" si="945"/>
        <v>589.06632852029441</v>
      </c>
      <c r="T6049" s="91">
        <f t="shared" si="946"/>
        <v>11644.323210645094</v>
      </c>
      <c r="U6049" s="91">
        <f t="shared" si="947"/>
        <v>178.24027968097678</v>
      </c>
      <c r="V6049" s="91">
        <f t="shared" si="948"/>
        <v>2021.5268480978707</v>
      </c>
      <c r="W6049" s="91">
        <f t="shared" si="949"/>
        <v>944.42709870237047</v>
      </c>
      <c r="X6049" s="71">
        <f t="shared" si="950"/>
        <v>299652.93402181548</v>
      </c>
    </row>
    <row r="6050" spans="1:24" x14ac:dyDescent="0.2">
      <c r="A6050">
        <v>2004</v>
      </c>
      <c r="B6050">
        <v>9</v>
      </c>
      <c r="C6050">
        <v>8</v>
      </c>
      <c r="D6050">
        <v>24</v>
      </c>
      <c r="E6050" s="70">
        <v>7.7337635484025044E-2</v>
      </c>
      <c r="F6050" s="67">
        <v>0.1620643118611724</v>
      </c>
      <c r="G6050" s="67">
        <v>5.3650000000000069E-3</v>
      </c>
      <c r="H6050" s="67">
        <v>4.1548658816141025E-2</v>
      </c>
      <c r="I6050" s="67">
        <v>1.0009023959140614E-3</v>
      </c>
      <c r="J6050" s="67">
        <v>2.6366706903463964E-2</v>
      </c>
      <c r="K6050" s="67">
        <v>2.3318907496714281E-4</v>
      </c>
      <c r="L6050" s="68">
        <v>1.7208194063827247E-3</v>
      </c>
      <c r="M6050" s="68">
        <v>3.5997794111754678E-4</v>
      </c>
      <c r="N6050" s="69">
        <v>0.31599720188318392</v>
      </c>
      <c r="O6050" s="91">
        <f t="shared" si="941"/>
        <v>73570.552327091646</v>
      </c>
      <c r="P6050" s="91">
        <f t="shared" si="942"/>
        <v>156753.31524648078</v>
      </c>
      <c r="Q6050" s="91">
        <f t="shared" si="943"/>
        <v>5230.8684431838165</v>
      </c>
      <c r="R6050" s="91">
        <f t="shared" si="944"/>
        <v>37078.672237890678</v>
      </c>
      <c r="S6050" s="91">
        <f t="shared" si="945"/>
        <v>589.06632852029441</v>
      </c>
      <c r="T6050" s="91">
        <f t="shared" si="946"/>
        <v>11290.16963785943</v>
      </c>
      <c r="U6050" s="91">
        <f t="shared" si="947"/>
        <v>178.24027968097678</v>
      </c>
      <c r="V6050" s="91">
        <f t="shared" si="948"/>
        <v>2094.7748451957086</v>
      </c>
      <c r="W6050" s="91">
        <f t="shared" si="949"/>
        <v>978.64746705907169</v>
      </c>
      <c r="X6050" s="71">
        <f t="shared" si="950"/>
        <v>287764.30681296246</v>
      </c>
    </row>
    <row r="6051" spans="1:24" x14ac:dyDescent="0.2">
      <c r="A6051">
        <v>2004</v>
      </c>
      <c r="B6051">
        <v>9</v>
      </c>
      <c r="C6051">
        <v>9</v>
      </c>
      <c r="D6051">
        <v>1</v>
      </c>
      <c r="E6051" s="70">
        <v>6.691963949787115E-2</v>
      </c>
      <c r="F6051" s="67">
        <v>0.14956946561058809</v>
      </c>
      <c r="G6051" s="67">
        <v>5.3650000000000069E-3</v>
      </c>
      <c r="H6051" s="67">
        <v>3.320319532504256E-2</v>
      </c>
      <c r="I6051" s="67">
        <v>1.0009023959140614E-3</v>
      </c>
      <c r="J6051" s="67">
        <v>2.5710157248790846E-2</v>
      </c>
      <c r="K6051" s="67">
        <v>2.3318907496714281E-4</v>
      </c>
      <c r="L6051" s="68">
        <v>1.4802217034123515E-3</v>
      </c>
      <c r="M6051" s="68">
        <v>3.0964734545385327E-4</v>
      </c>
      <c r="N6051" s="69">
        <v>0.28379141820204007</v>
      </c>
      <c r="O6051" s="91">
        <f t="shared" si="941"/>
        <v>63660.012470968344</v>
      </c>
      <c r="P6051" s="91">
        <f t="shared" si="942"/>
        <v>144667.93660400744</v>
      </c>
      <c r="Q6051" s="91">
        <f t="shared" si="943"/>
        <v>5230.8684431838165</v>
      </c>
      <c r="R6051" s="91">
        <f t="shared" si="944"/>
        <v>29631.050238128057</v>
      </c>
      <c r="S6051" s="91">
        <f t="shared" si="945"/>
        <v>589.06632852029441</v>
      </c>
      <c r="T6051" s="91">
        <f t="shared" si="946"/>
        <v>11009.036426796061</v>
      </c>
      <c r="U6051" s="91">
        <f t="shared" si="947"/>
        <v>178.24027968097678</v>
      </c>
      <c r="V6051" s="91">
        <f t="shared" si="948"/>
        <v>1801.8922718560436</v>
      </c>
      <c r="W6051" s="91">
        <f t="shared" si="949"/>
        <v>841.81711070741972</v>
      </c>
      <c r="X6051" s="71">
        <f t="shared" si="950"/>
        <v>257609.92017384848</v>
      </c>
    </row>
    <row r="6052" spans="1:24" x14ac:dyDescent="0.2">
      <c r="A6052">
        <v>2004</v>
      </c>
      <c r="B6052">
        <v>9</v>
      </c>
      <c r="C6052">
        <v>9</v>
      </c>
      <c r="D6052">
        <v>2</v>
      </c>
      <c r="E6052" s="70">
        <v>6.4982776073561163E-2</v>
      </c>
      <c r="F6052" s="67">
        <v>0.14642106956562498</v>
      </c>
      <c r="G6052" s="67">
        <v>5.3650000000000069E-3</v>
      </c>
      <c r="H6052" s="67">
        <v>3.3628014427499825E-2</v>
      </c>
      <c r="I6052" s="67">
        <v>1.0009023959140614E-3</v>
      </c>
      <c r="J6052" s="67">
        <v>2.5114610871876157E-2</v>
      </c>
      <c r="K6052" s="67">
        <v>2.3318907496714281E-4</v>
      </c>
      <c r="L6052" s="68">
        <v>1.4573215939583963E-3</v>
      </c>
      <c r="M6052" s="68">
        <v>3.048568751569558E-4</v>
      </c>
      <c r="N6052" s="69">
        <v>0.27850774087855867</v>
      </c>
      <c r="O6052" s="91">
        <f t="shared" si="941"/>
        <v>61817.492835905781</v>
      </c>
      <c r="P6052" s="91">
        <f t="shared" si="942"/>
        <v>141622.71639426975</v>
      </c>
      <c r="Q6052" s="91">
        <f t="shared" si="943"/>
        <v>5230.8684431838165</v>
      </c>
      <c r="R6052" s="91">
        <f t="shared" si="944"/>
        <v>30010.165442065485</v>
      </c>
      <c r="S6052" s="91">
        <f t="shared" si="945"/>
        <v>589.06632852029441</v>
      </c>
      <c r="T6052" s="91">
        <f t="shared" si="946"/>
        <v>10754.024693734467</v>
      </c>
      <c r="U6052" s="91">
        <f t="shared" si="947"/>
        <v>178.24027968097678</v>
      </c>
      <c r="V6052" s="91">
        <f t="shared" si="948"/>
        <v>1774.0156840755683</v>
      </c>
      <c r="W6052" s="91">
        <f t="shared" si="949"/>
        <v>828.79358596719248</v>
      </c>
      <c r="X6052" s="71">
        <f t="shared" si="950"/>
        <v>252805.38368740334</v>
      </c>
    </row>
    <row r="6053" spans="1:24" x14ac:dyDescent="0.2">
      <c r="A6053">
        <v>2004</v>
      </c>
      <c r="B6053">
        <v>9</v>
      </c>
      <c r="C6053">
        <v>9</v>
      </c>
      <c r="D6053">
        <v>3</v>
      </c>
      <c r="E6053" s="70">
        <v>5.9334542492733899E-2</v>
      </c>
      <c r="F6053" s="67">
        <v>0.14377443934363998</v>
      </c>
      <c r="G6053" s="67">
        <v>5.3650000000000069E-3</v>
      </c>
      <c r="H6053" s="67">
        <v>3.2057587601321734E-2</v>
      </c>
      <c r="I6053" s="67">
        <v>1.0009023959140614E-3</v>
      </c>
      <c r="J6053" s="67">
        <v>2.4863375403060859E-2</v>
      </c>
      <c r="K6053" s="67">
        <v>2.3318907496714281E-4</v>
      </c>
      <c r="L6053" s="68">
        <v>1.6389389151682588E-3</v>
      </c>
      <c r="M6053" s="68">
        <v>3.4284937403157031E-4</v>
      </c>
      <c r="N6053" s="69">
        <v>0.26861082460083752</v>
      </c>
      <c r="O6053" s="91">
        <f t="shared" si="941"/>
        <v>56444.382297767799</v>
      </c>
      <c r="P6053" s="91">
        <f t="shared" si="942"/>
        <v>139062.81867981757</v>
      </c>
      <c r="Q6053" s="91">
        <f t="shared" si="943"/>
        <v>5230.8684431838165</v>
      </c>
      <c r="R6053" s="91">
        <f t="shared" si="944"/>
        <v>28608.692007769525</v>
      </c>
      <c r="S6053" s="91">
        <f t="shared" si="945"/>
        <v>589.06632852029441</v>
      </c>
      <c r="T6053" s="91">
        <f t="shared" si="946"/>
        <v>10646.446182987675</v>
      </c>
      <c r="U6053" s="91">
        <f t="shared" si="947"/>
        <v>178.24027968097678</v>
      </c>
      <c r="V6053" s="91">
        <f t="shared" si="948"/>
        <v>1995.1007058455018</v>
      </c>
      <c r="W6053" s="91">
        <f t="shared" si="949"/>
        <v>932.08120041228153</v>
      </c>
      <c r="X6053" s="71">
        <f t="shared" si="950"/>
        <v>243687.69612598547</v>
      </c>
    </row>
    <row r="6054" spans="1:24" x14ac:dyDescent="0.2">
      <c r="A6054">
        <v>2004</v>
      </c>
      <c r="B6054">
        <v>9</v>
      </c>
      <c r="C6054">
        <v>9</v>
      </c>
      <c r="D6054">
        <v>4</v>
      </c>
      <c r="E6054" s="70">
        <v>5.7850188762448865E-2</v>
      </c>
      <c r="F6054" s="67">
        <v>0.14354691899498018</v>
      </c>
      <c r="G6054" s="67">
        <v>5.3650000000000069E-3</v>
      </c>
      <c r="H6054" s="67">
        <v>3.1330585681406085E-2</v>
      </c>
      <c r="I6054" s="67">
        <v>1.0009023959140614E-3</v>
      </c>
      <c r="J6054" s="67">
        <v>2.5541323461843984E-2</v>
      </c>
      <c r="K6054" s="67">
        <v>2.3318907496714281E-4</v>
      </c>
      <c r="L6054" s="68">
        <v>1.8332195563864691E-3</v>
      </c>
      <c r="M6054" s="68">
        <v>3.8349091082812462E-4</v>
      </c>
      <c r="N6054" s="69">
        <v>0.26708481883877494</v>
      </c>
      <c r="O6054" s="91">
        <f t="shared" si="941"/>
        <v>55032.330803015211</v>
      </c>
      <c r="P6054" s="91">
        <f t="shared" si="942"/>
        <v>138842.75438232429</v>
      </c>
      <c r="Q6054" s="91">
        <f t="shared" si="943"/>
        <v>5230.8684431838165</v>
      </c>
      <c r="R6054" s="91">
        <f t="shared" si="944"/>
        <v>27959.904136561574</v>
      </c>
      <c r="S6054" s="91">
        <f t="shared" si="945"/>
        <v>589.06632852029441</v>
      </c>
      <c r="T6054" s="91">
        <f t="shared" si="946"/>
        <v>10936.742146656668</v>
      </c>
      <c r="U6054" s="91">
        <f t="shared" si="947"/>
        <v>178.24027968097678</v>
      </c>
      <c r="V6054" s="91">
        <f t="shared" si="948"/>
        <v>2231.6009444079468</v>
      </c>
      <c r="W6054" s="91">
        <f t="shared" si="949"/>
        <v>1042.5705735106967</v>
      </c>
      <c r="X6054" s="71">
        <f t="shared" si="950"/>
        <v>242044.0780378615</v>
      </c>
    </row>
    <row r="6055" spans="1:24" x14ac:dyDescent="0.2">
      <c r="A6055">
        <v>2004</v>
      </c>
      <c r="B6055">
        <v>9</v>
      </c>
      <c r="C6055">
        <v>9</v>
      </c>
      <c r="D6055">
        <v>5</v>
      </c>
      <c r="E6055" s="70">
        <v>5.6697173324701991E-2</v>
      </c>
      <c r="F6055" s="67">
        <v>0.1484813300915202</v>
      </c>
      <c r="G6055" s="67">
        <v>5.0960000000000059E-3</v>
      </c>
      <c r="H6055" s="67">
        <v>3.1988146554728328E-2</v>
      </c>
      <c r="I6055" s="67">
        <v>9.9591238769901704E-4</v>
      </c>
      <c r="J6055" s="67">
        <v>2.6452947729077851E-2</v>
      </c>
      <c r="K6055" s="67">
        <v>2.2149702255965699E-4</v>
      </c>
      <c r="L6055" s="68">
        <v>2.1527322014973796E-3</v>
      </c>
      <c r="M6055" s="68">
        <v>4.5032971083318812E-4</v>
      </c>
      <c r="N6055" s="69">
        <v>0.27253606902261762</v>
      </c>
      <c r="O6055" s="91">
        <f t="shared" si="941"/>
        <v>53935.478254242582</v>
      </c>
      <c r="P6055" s="91">
        <f t="shared" si="942"/>
        <v>143615.46028709042</v>
      </c>
      <c r="Q6055" s="91">
        <f t="shared" si="943"/>
        <v>4968.5937719412341</v>
      </c>
      <c r="R6055" s="91">
        <f t="shared" si="944"/>
        <v>28546.721732919334</v>
      </c>
      <c r="S6055" s="91">
        <f t="shared" si="945"/>
        <v>586.12953285418155</v>
      </c>
      <c r="T6055" s="91">
        <f t="shared" si="946"/>
        <v>11327.097781918328</v>
      </c>
      <c r="U6055" s="91">
        <f t="shared" si="947"/>
        <v>169.30334860284393</v>
      </c>
      <c r="V6055" s="91">
        <f t="shared" si="948"/>
        <v>2620.5476573621008</v>
      </c>
      <c r="W6055" s="91">
        <f t="shared" si="949"/>
        <v>1224.280658643007</v>
      </c>
      <c r="X6055" s="71">
        <f t="shared" si="950"/>
        <v>246993.61302557404</v>
      </c>
    </row>
    <row r="6056" spans="1:24" x14ac:dyDescent="0.2">
      <c r="A6056">
        <v>2004</v>
      </c>
      <c r="B6056">
        <v>9</v>
      </c>
      <c r="C6056">
        <v>9</v>
      </c>
      <c r="D6056">
        <v>6</v>
      </c>
      <c r="E6056" s="70">
        <v>6.6741747161742415E-2</v>
      </c>
      <c r="F6056" s="67">
        <v>0.16717232884957148</v>
      </c>
      <c r="G6056" s="67">
        <v>6.9700000000000079E-4</v>
      </c>
      <c r="H6056" s="67">
        <v>3.5468698020167423E-2</v>
      </c>
      <c r="I6056" s="67">
        <v>9.1430998569909166E-4</v>
      </c>
      <c r="J6056" s="67">
        <v>2.7512730018545754E-2</v>
      </c>
      <c r="K6056" s="67">
        <v>3.0295020550251358E-5</v>
      </c>
      <c r="L6056" s="68">
        <v>2.321935013567809E-3</v>
      </c>
      <c r="M6056" s="68">
        <v>4.8572522049241946E-4</v>
      </c>
      <c r="N6056" s="69">
        <v>0.3013447692903366</v>
      </c>
      <c r="O6056" s="91">
        <f t="shared" si="941"/>
        <v>63490.78519447046</v>
      </c>
      <c r="P6056" s="91">
        <f t="shared" si="942"/>
        <v>161693.93781829529</v>
      </c>
      <c r="Q6056" s="91">
        <f t="shared" si="943"/>
        <v>679.57414816386199</v>
      </c>
      <c r="R6056" s="91">
        <f t="shared" si="944"/>
        <v>31652.820236969979</v>
      </c>
      <c r="S6056" s="91">
        <f t="shared" si="945"/>
        <v>538.10364387563175</v>
      </c>
      <c r="T6056" s="91">
        <f t="shared" si="946"/>
        <v>11780.894377416558</v>
      </c>
      <c r="U6056" s="91">
        <f t="shared" si="947"/>
        <v>23.156286102076574</v>
      </c>
      <c r="V6056" s="91">
        <f t="shared" si="948"/>
        <v>2826.5203429018184</v>
      </c>
      <c r="W6056" s="91">
        <f t="shared" si="949"/>
        <v>1320.5080157019786</v>
      </c>
      <c r="X6056" s="71">
        <f t="shared" si="950"/>
        <v>274006.30006389762</v>
      </c>
    </row>
    <row r="6057" spans="1:24" x14ac:dyDescent="0.2">
      <c r="A6057">
        <v>2004</v>
      </c>
      <c r="B6057">
        <v>9</v>
      </c>
      <c r="C6057">
        <v>9</v>
      </c>
      <c r="D6057">
        <v>7</v>
      </c>
      <c r="E6057" s="70">
        <v>8.3968634752254717E-2</v>
      </c>
      <c r="F6057" s="67">
        <v>0.19355702963270649</v>
      </c>
      <c r="G6057" s="67">
        <v>5.4000000000000066E-5</v>
      </c>
      <c r="H6057" s="67">
        <v>4.5112020571355452E-2</v>
      </c>
      <c r="I6057" s="67">
        <v>9.0238219654565862E-4</v>
      </c>
      <c r="J6057" s="67">
        <v>2.9903717506392848E-2</v>
      </c>
      <c r="K6057" s="67">
        <v>2.3471034572648114E-6</v>
      </c>
      <c r="L6057" s="68">
        <v>2.5183765984215633E-3</v>
      </c>
      <c r="M6057" s="68">
        <v>5.2681880474840449E-4</v>
      </c>
      <c r="N6057" s="69">
        <v>0.35654532716588239</v>
      </c>
      <c r="O6057" s="91">
        <f t="shared" si="941"/>
        <v>79878.558456202838</v>
      </c>
      <c r="P6057" s="91">
        <f t="shared" si="942"/>
        <v>187213.98768026443</v>
      </c>
      <c r="Q6057" s="91">
        <f t="shared" si="943"/>
        <v>52.649934004086866</v>
      </c>
      <c r="R6057" s="91">
        <f t="shared" si="944"/>
        <v>40258.671938273357</v>
      </c>
      <c r="S6057" s="91">
        <f t="shared" si="945"/>
        <v>531.08371966258176</v>
      </c>
      <c r="T6057" s="91">
        <f t="shared" si="946"/>
        <v>12804.710299466597</v>
      </c>
      <c r="U6057" s="91">
        <f t="shared" si="947"/>
        <v>1.7940307740489745</v>
      </c>
      <c r="V6057" s="91">
        <f t="shared" si="948"/>
        <v>3065.6511250023204</v>
      </c>
      <c r="W6057" s="91">
        <f t="shared" si="949"/>
        <v>1432.2263393849464</v>
      </c>
      <c r="X6057" s="71">
        <f t="shared" si="950"/>
        <v>325239.33352303517</v>
      </c>
    </row>
    <row r="6058" spans="1:24" x14ac:dyDescent="0.2">
      <c r="A6058">
        <v>2004</v>
      </c>
      <c r="B6058">
        <v>9</v>
      </c>
      <c r="C6058">
        <v>9</v>
      </c>
      <c r="D6058">
        <v>8</v>
      </c>
      <c r="E6058" s="70">
        <v>8.3451936772390808E-2</v>
      </c>
      <c r="F6058" s="67">
        <v>0.20614282520965704</v>
      </c>
      <c r="G6058" s="67">
        <v>5.4000000000000066E-5</v>
      </c>
      <c r="H6058" s="67">
        <v>4.0852262619678503E-2</v>
      </c>
      <c r="I6058" s="67">
        <v>9.0238219654565862E-4</v>
      </c>
      <c r="J6058" s="67">
        <v>3.1825227142121083E-2</v>
      </c>
      <c r="K6058" s="67">
        <v>2.3471034572648114E-6</v>
      </c>
      <c r="L6058" s="68">
        <v>3.0496414637194843E-3</v>
      </c>
      <c r="M6058" s="68">
        <v>6.3795401840806623E-4</v>
      </c>
      <c r="N6058" s="69">
        <v>0.36691857652597792</v>
      </c>
      <c r="O6058" s="91">
        <f t="shared" si="941"/>
        <v>79387.028614011942</v>
      </c>
      <c r="P6058" s="91">
        <f t="shared" si="942"/>
        <v>199387.33515599673</v>
      </c>
      <c r="Q6058" s="91">
        <f t="shared" si="943"/>
        <v>52.649934004086866</v>
      </c>
      <c r="R6058" s="91">
        <f t="shared" si="944"/>
        <v>36457.197392442322</v>
      </c>
      <c r="S6058" s="91">
        <f t="shared" si="945"/>
        <v>531.08371966258176</v>
      </c>
      <c r="T6058" s="91">
        <f t="shared" si="946"/>
        <v>13627.496771345008</v>
      </c>
      <c r="U6058" s="91">
        <f t="shared" si="947"/>
        <v>1.7940307740489745</v>
      </c>
      <c r="V6058" s="91">
        <f t="shared" si="948"/>
        <v>3712.3664466883529</v>
      </c>
      <c r="W6058" s="91">
        <f t="shared" si="949"/>
        <v>1734.36206195574</v>
      </c>
      <c r="X6058" s="71">
        <f t="shared" si="950"/>
        <v>334891.31412688078</v>
      </c>
    </row>
    <row r="6059" spans="1:24" x14ac:dyDescent="0.2">
      <c r="A6059">
        <v>2004</v>
      </c>
      <c r="B6059">
        <v>9</v>
      </c>
      <c r="C6059">
        <v>9</v>
      </c>
      <c r="D6059">
        <v>9</v>
      </c>
      <c r="E6059" s="70">
        <v>9.4603169441616466E-2</v>
      </c>
      <c r="F6059" s="67">
        <v>0.21549473749037051</v>
      </c>
      <c r="G6059" s="67">
        <v>5.4000000000000066E-5</v>
      </c>
      <c r="H6059" s="67">
        <v>4.4817582826548498E-2</v>
      </c>
      <c r="I6059" s="67">
        <v>9.0238219654565862E-4</v>
      </c>
      <c r="J6059" s="67">
        <v>3.2819669368357764E-2</v>
      </c>
      <c r="K6059" s="67">
        <v>2.3471034572648114E-6</v>
      </c>
      <c r="L6059" s="68">
        <v>3.3874550156244199E-3</v>
      </c>
      <c r="M6059" s="68">
        <v>7.0862118222856675E-4</v>
      </c>
      <c r="N6059" s="69">
        <v>0.39278996462474919</v>
      </c>
      <c r="O6059" s="91">
        <f t="shared" si="941"/>
        <v>89995.089507886878</v>
      </c>
      <c r="P6059" s="91">
        <f t="shared" si="942"/>
        <v>208432.77666659819</v>
      </c>
      <c r="Q6059" s="91">
        <f t="shared" si="943"/>
        <v>52.649934004086866</v>
      </c>
      <c r="R6059" s="91">
        <f t="shared" si="944"/>
        <v>39995.911094837422</v>
      </c>
      <c r="S6059" s="91">
        <f t="shared" si="945"/>
        <v>531.08371966258176</v>
      </c>
      <c r="T6059" s="91">
        <f t="shared" si="946"/>
        <v>14053.314886226381</v>
      </c>
      <c r="U6059" s="91">
        <f t="shared" si="947"/>
        <v>1.7940307740489745</v>
      </c>
      <c r="V6059" s="91">
        <f t="shared" si="948"/>
        <v>4123.5910808782864</v>
      </c>
      <c r="W6059" s="91">
        <f t="shared" si="949"/>
        <v>1926.4800585820904</v>
      </c>
      <c r="X6059" s="71">
        <f t="shared" si="950"/>
        <v>359112.69097944989</v>
      </c>
    </row>
    <row r="6060" spans="1:24" x14ac:dyDescent="0.2">
      <c r="A6060">
        <v>2004</v>
      </c>
      <c r="B6060">
        <v>9</v>
      </c>
      <c r="C6060">
        <v>9</v>
      </c>
      <c r="D6060">
        <v>10</v>
      </c>
      <c r="E6060" s="70">
        <v>9.0561114264816847E-2</v>
      </c>
      <c r="F6060" s="67">
        <v>0.2224190729623238</v>
      </c>
      <c r="G6060" s="67">
        <v>5.4000000000000066E-5</v>
      </c>
      <c r="H6060" s="67">
        <v>4.7547951828881524E-2</v>
      </c>
      <c r="I6060" s="67">
        <v>9.0238219654565862E-4</v>
      </c>
      <c r="J6060" s="67">
        <v>3.3509622699162703E-2</v>
      </c>
      <c r="K6060" s="67">
        <v>2.3471034572648114E-6</v>
      </c>
      <c r="L6060" s="68">
        <v>3.3690973641162941E-3</v>
      </c>
      <c r="M6060" s="68">
        <v>7.0478094799530705E-4</v>
      </c>
      <c r="N6060" s="69">
        <v>0.39907036936729939</v>
      </c>
      <c r="O6060" s="91">
        <f t="shared" si="941"/>
        <v>86149.921110475043</v>
      </c>
      <c r="P6060" s="91">
        <f t="shared" si="942"/>
        <v>215130.19529407041</v>
      </c>
      <c r="Q6060" s="91">
        <f t="shared" si="943"/>
        <v>52.649934004086866</v>
      </c>
      <c r="R6060" s="91">
        <f t="shared" si="944"/>
        <v>42432.535048789781</v>
      </c>
      <c r="S6060" s="91">
        <f t="shared" si="945"/>
        <v>531.08371966258176</v>
      </c>
      <c r="T6060" s="91">
        <f t="shared" si="946"/>
        <v>14348.751482670306</v>
      </c>
      <c r="U6060" s="91">
        <f t="shared" si="947"/>
        <v>1.7940307740489745</v>
      </c>
      <c r="V6060" s="91">
        <f t="shared" si="948"/>
        <v>4101.2440835969583</v>
      </c>
      <c r="W6060" s="91">
        <f t="shared" si="949"/>
        <v>1916.0398757930402</v>
      </c>
      <c r="X6060" s="71">
        <f t="shared" si="950"/>
        <v>364664.21457983617</v>
      </c>
    </row>
    <row r="6061" spans="1:24" x14ac:dyDescent="0.2">
      <c r="A6061">
        <v>2004</v>
      </c>
      <c r="B6061">
        <v>9</v>
      </c>
      <c r="C6061">
        <v>9</v>
      </c>
      <c r="D6061">
        <v>11</v>
      </c>
      <c r="E6061" s="70">
        <v>9.262093731874034E-2</v>
      </c>
      <c r="F6061" s="67">
        <v>0.22769594159069428</v>
      </c>
      <c r="G6061" s="67">
        <v>5.4000000000000066E-5</v>
      </c>
      <c r="H6061" s="67">
        <v>4.872670949949761E-2</v>
      </c>
      <c r="I6061" s="67">
        <v>9.0238219654565862E-4</v>
      </c>
      <c r="J6061" s="67">
        <v>3.441258535956368E-2</v>
      </c>
      <c r="K6061" s="67">
        <v>2.3471034572648114E-6</v>
      </c>
      <c r="L6061" s="68">
        <v>3.239597907605544E-3</v>
      </c>
      <c r="M6061" s="68">
        <v>6.7769097704444893E-4</v>
      </c>
      <c r="N6061" s="69">
        <v>0.40833219195314879</v>
      </c>
      <c r="O6061" s="91">
        <f t="shared" si="941"/>
        <v>88109.411064166881</v>
      </c>
      <c r="P6061" s="91">
        <f t="shared" si="942"/>
        <v>220234.1360822545</v>
      </c>
      <c r="Q6061" s="91">
        <f t="shared" si="943"/>
        <v>52.649934004086866</v>
      </c>
      <c r="R6061" s="91">
        <f t="shared" si="944"/>
        <v>43484.476809655811</v>
      </c>
      <c r="S6061" s="91">
        <f t="shared" si="945"/>
        <v>531.08371966258176</v>
      </c>
      <c r="T6061" s="91">
        <f t="shared" si="946"/>
        <v>14735.398235710236</v>
      </c>
      <c r="U6061" s="91">
        <f t="shared" si="947"/>
        <v>1.7940307740489745</v>
      </c>
      <c r="V6061" s="91">
        <f t="shared" si="948"/>
        <v>3943.6027861086491</v>
      </c>
      <c r="W6061" s="91">
        <f t="shared" si="949"/>
        <v>1842.3922201298724</v>
      </c>
      <c r="X6061" s="71">
        <f t="shared" si="950"/>
        <v>372934.94488246663</v>
      </c>
    </row>
    <row r="6062" spans="1:24" x14ac:dyDescent="0.2">
      <c r="A6062">
        <v>2004</v>
      </c>
      <c r="B6062">
        <v>9</v>
      </c>
      <c r="C6062">
        <v>9</v>
      </c>
      <c r="D6062">
        <v>12</v>
      </c>
      <c r="E6062" s="70">
        <v>0.10095289443749957</v>
      </c>
      <c r="F6062" s="67">
        <v>0.22648892511209251</v>
      </c>
      <c r="G6062" s="67">
        <v>5.4000000000000066E-5</v>
      </c>
      <c r="H6062" s="67">
        <v>4.738084563484992E-2</v>
      </c>
      <c r="I6062" s="67">
        <v>9.0238219654565862E-4</v>
      </c>
      <c r="J6062" s="67">
        <v>3.4843365666879983E-2</v>
      </c>
      <c r="K6062" s="67">
        <v>2.3471034572648114E-6</v>
      </c>
      <c r="L6062" s="68">
        <v>3.0790941176602341E-3</v>
      </c>
      <c r="M6062" s="68">
        <v>6.4411521445613136E-4</v>
      </c>
      <c r="N6062" s="69">
        <v>0.41434796948344121</v>
      </c>
      <c r="O6062" s="91">
        <f t="shared" si="941"/>
        <v>96035.522114192179</v>
      </c>
      <c r="P6062" s="91">
        <f t="shared" si="942"/>
        <v>219066.67464422958</v>
      </c>
      <c r="Q6062" s="91">
        <f t="shared" si="943"/>
        <v>52.649934004086866</v>
      </c>
      <c r="R6062" s="91">
        <f t="shared" si="944"/>
        <v>42283.406870553328</v>
      </c>
      <c r="S6062" s="91">
        <f t="shared" si="945"/>
        <v>531.08371966258176</v>
      </c>
      <c r="T6062" s="91">
        <f t="shared" si="946"/>
        <v>14919.857476830382</v>
      </c>
      <c r="U6062" s="91">
        <f t="shared" si="947"/>
        <v>1.7940307740489745</v>
      </c>
      <c r="V6062" s="91">
        <f t="shared" si="948"/>
        <v>3748.2195282903481</v>
      </c>
      <c r="W6062" s="91">
        <f t="shared" si="949"/>
        <v>1751.1120852704312</v>
      </c>
      <c r="X6062" s="71">
        <f t="shared" si="950"/>
        <v>378390.32040380687</v>
      </c>
    </row>
    <row r="6063" spans="1:24" x14ac:dyDescent="0.2">
      <c r="A6063">
        <v>2004</v>
      </c>
      <c r="B6063">
        <v>9</v>
      </c>
      <c r="C6063">
        <v>9</v>
      </c>
      <c r="D6063">
        <v>13</v>
      </c>
      <c r="E6063" s="70">
        <v>0.1016685403721434</v>
      </c>
      <c r="F6063" s="67">
        <v>0.2290405164110485</v>
      </c>
      <c r="G6063" s="67">
        <v>5.4000000000000066E-5</v>
      </c>
      <c r="H6063" s="67">
        <v>4.5062604076844689E-2</v>
      </c>
      <c r="I6063" s="67">
        <v>9.0238219654565862E-4</v>
      </c>
      <c r="J6063" s="67">
        <v>3.5434307919231862E-2</v>
      </c>
      <c r="K6063" s="67">
        <v>2.3471034572648114E-6</v>
      </c>
      <c r="L6063" s="68">
        <v>3.3155868016538177E-3</v>
      </c>
      <c r="M6063" s="68">
        <v>6.9358708184535727E-4</v>
      </c>
      <c r="N6063" s="69">
        <v>0.41617387196277056</v>
      </c>
      <c r="O6063" s="91">
        <f t="shared" si="941"/>
        <v>96716.309241350464</v>
      </c>
      <c r="P6063" s="91">
        <f t="shared" si="942"/>
        <v>221534.6479486055</v>
      </c>
      <c r="Q6063" s="91">
        <f t="shared" si="943"/>
        <v>52.649934004086866</v>
      </c>
      <c r="R6063" s="91">
        <f t="shared" si="944"/>
        <v>40214.571886543206</v>
      </c>
      <c r="S6063" s="91">
        <f t="shared" si="945"/>
        <v>531.08371966258176</v>
      </c>
      <c r="T6063" s="91">
        <f t="shared" si="946"/>
        <v>15172.897733228687</v>
      </c>
      <c r="U6063" s="91">
        <f t="shared" si="947"/>
        <v>1.7940307740489745</v>
      </c>
      <c r="V6063" s="91">
        <f t="shared" si="948"/>
        <v>4036.105011023215</v>
      </c>
      <c r="W6063" s="91">
        <f t="shared" si="949"/>
        <v>1885.6078756537052</v>
      </c>
      <c r="X6063" s="71">
        <f t="shared" si="950"/>
        <v>380145.66738084547</v>
      </c>
    </row>
    <row r="6064" spans="1:24" x14ac:dyDescent="0.2">
      <c r="A6064">
        <v>2004</v>
      </c>
      <c r="B6064">
        <v>9</v>
      </c>
      <c r="C6064">
        <v>9</v>
      </c>
      <c r="D6064">
        <v>14</v>
      </c>
      <c r="E6064" s="70">
        <v>0.10323225085592133</v>
      </c>
      <c r="F6064" s="67">
        <v>0.22785390467461003</v>
      </c>
      <c r="G6064" s="67">
        <v>5.4000000000000066E-5</v>
      </c>
      <c r="H6064" s="67">
        <v>4.1383359430919656E-2</v>
      </c>
      <c r="I6064" s="67">
        <v>9.0238219654565862E-4</v>
      </c>
      <c r="J6064" s="67">
        <v>3.4853090106782059E-2</v>
      </c>
      <c r="K6064" s="67">
        <v>2.3471034572648114E-6</v>
      </c>
      <c r="L6064" s="68">
        <v>3.456032208454403E-3</v>
      </c>
      <c r="M6064" s="68">
        <v>7.229668344167009E-4</v>
      </c>
      <c r="N6064" s="69">
        <v>0.41246033341110705</v>
      </c>
      <c r="O6064" s="91">
        <f t="shared" si="941"/>
        <v>98203.852056064134</v>
      </c>
      <c r="P6064" s="91">
        <f t="shared" si="942"/>
        <v>220386.92257056886</v>
      </c>
      <c r="Q6064" s="91">
        <f t="shared" si="943"/>
        <v>52.649934004086866</v>
      </c>
      <c r="R6064" s="91">
        <f t="shared" si="944"/>
        <v>36931.156484064057</v>
      </c>
      <c r="S6064" s="91">
        <f t="shared" si="945"/>
        <v>531.08371966258176</v>
      </c>
      <c r="T6064" s="91">
        <f t="shared" si="946"/>
        <v>14924.021461985207</v>
      </c>
      <c r="U6064" s="91">
        <f t="shared" si="947"/>
        <v>1.7940307740489745</v>
      </c>
      <c r="V6064" s="91">
        <f t="shared" si="948"/>
        <v>4207.070949806749</v>
      </c>
      <c r="W6064" s="91">
        <f t="shared" si="949"/>
        <v>1965.4806043756546</v>
      </c>
      <c r="X6064" s="71">
        <f t="shared" si="950"/>
        <v>377204.03181130532</v>
      </c>
    </row>
    <row r="6065" spans="1:24" x14ac:dyDescent="0.2">
      <c r="A6065">
        <v>2004</v>
      </c>
      <c r="B6065">
        <v>9</v>
      </c>
      <c r="C6065">
        <v>9</v>
      </c>
      <c r="D6065">
        <v>15</v>
      </c>
      <c r="E6065" s="70">
        <v>9.5293522348574744E-2</v>
      </c>
      <c r="F6065" s="67">
        <v>0.22852993731704663</v>
      </c>
      <c r="G6065" s="67">
        <v>5.4000000000000066E-5</v>
      </c>
      <c r="H6065" s="67">
        <v>4.8049910516122285E-2</v>
      </c>
      <c r="I6065" s="67">
        <v>9.0238219654565862E-4</v>
      </c>
      <c r="J6065" s="67">
        <v>3.4353810209702143E-2</v>
      </c>
      <c r="K6065" s="67">
        <v>2.3471034572648114E-6</v>
      </c>
      <c r="L6065" s="68">
        <v>2.9029977019516418E-3</v>
      </c>
      <c r="M6065" s="68">
        <v>6.0727763293547056E-4</v>
      </c>
      <c r="N6065" s="69">
        <v>0.41069618502633576</v>
      </c>
      <c r="O6065" s="91">
        <f t="shared" si="941"/>
        <v>90651.815619923553</v>
      </c>
      <c r="P6065" s="91">
        <f t="shared" si="942"/>
        <v>221040.80100129673</v>
      </c>
      <c r="Q6065" s="91">
        <f t="shared" si="943"/>
        <v>52.649934004086866</v>
      </c>
      <c r="R6065" s="91">
        <f t="shared" si="944"/>
        <v>42880.490823331689</v>
      </c>
      <c r="S6065" s="91">
        <f t="shared" si="945"/>
        <v>531.08371966258176</v>
      </c>
      <c r="T6065" s="91">
        <f t="shared" si="946"/>
        <v>14710.2308374888</v>
      </c>
      <c r="U6065" s="91">
        <f t="shared" si="947"/>
        <v>1.7940307740489745</v>
      </c>
      <c r="V6065" s="91">
        <f t="shared" si="948"/>
        <v>3533.8551733863665</v>
      </c>
      <c r="W6065" s="91">
        <f t="shared" si="949"/>
        <v>1650.9642658350042</v>
      </c>
      <c r="X6065" s="71">
        <f t="shared" si="950"/>
        <v>375053.68540570274</v>
      </c>
    </row>
    <row r="6066" spans="1:24" x14ac:dyDescent="0.2">
      <c r="A6066">
        <v>2004</v>
      </c>
      <c r="B6066">
        <v>9</v>
      </c>
      <c r="C6066">
        <v>9</v>
      </c>
      <c r="D6066">
        <v>16</v>
      </c>
      <c r="E6066" s="70">
        <v>0.1085422215692709</v>
      </c>
      <c r="F6066" s="67">
        <v>0.22202922252172075</v>
      </c>
      <c r="G6066" s="67">
        <v>5.4000000000000066E-5</v>
      </c>
      <c r="H6066" s="67">
        <v>5.1273703891122561E-2</v>
      </c>
      <c r="I6066" s="67">
        <v>9.0238219654565862E-4</v>
      </c>
      <c r="J6066" s="67">
        <v>3.3537839250145744E-2</v>
      </c>
      <c r="K6066" s="67">
        <v>2.3471034572648114E-6</v>
      </c>
      <c r="L6066" s="68">
        <v>2.6478159001715874E-3</v>
      </c>
      <c r="M6066" s="68">
        <v>5.538961919343224E-4</v>
      </c>
      <c r="N6066" s="69">
        <v>0.41954342862436877</v>
      </c>
      <c r="O6066" s="91">
        <f t="shared" si="941"/>
        <v>103255.17636636714</v>
      </c>
      <c r="P6066" s="91">
        <f t="shared" si="942"/>
        <v>214753.12061110642</v>
      </c>
      <c r="Q6066" s="91">
        <f t="shared" si="943"/>
        <v>52.649934004086866</v>
      </c>
      <c r="R6066" s="91">
        <f t="shared" si="944"/>
        <v>45757.454396169844</v>
      </c>
      <c r="S6066" s="91">
        <f t="shared" si="945"/>
        <v>531.08371966258176</v>
      </c>
      <c r="T6066" s="91">
        <f t="shared" si="946"/>
        <v>14360.833751736374</v>
      </c>
      <c r="U6066" s="91">
        <f t="shared" si="947"/>
        <v>1.7940307740489745</v>
      </c>
      <c r="V6066" s="91">
        <f t="shared" si="948"/>
        <v>3223.2191953529536</v>
      </c>
      <c r="W6066" s="91">
        <f t="shared" si="949"/>
        <v>1505.8397844249669</v>
      </c>
      <c r="X6066" s="71">
        <f t="shared" si="950"/>
        <v>383441.17178959836</v>
      </c>
    </row>
    <row r="6067" spans="1:24" x14ac:dyDescent="0.2">
      <c r="A6067">
        <v>2004</v>
      </c>
      <c r="B6067">
        <v>9</v>
      </c>
      <c r="C6067">
        <v>9</v>
      </c>
      <c r="D6067">
        <v>17</v>
      </c>
      <c r="E6067" s="70">
        <v>0.11810977927372145</v>
      </c>
      <c r="F6067" s="67">
        <v>0.21574253009949004</v>
      </c>
      <c r="G6067" s="67">
        <v>5.4000000000000066E-5</v>
      </c>
      <c r="H6067" s="67">
        <v>5.3823063968069171E-2</v>
      </c>
      <c r="I6067" s="67">
        <v>9.0238219654565862E-4</v>
      </c>
      <c r="J6067" s="67">
        <v>3.186818887773249E-2</v>
      </c>
      <c r="K6067" s="67">
        <v>2.3471034572648114E-6</v>
      </c>
      <c r="L6067" s="68">
        <v>2.372978786678733E-3</v>
      </c>
      <c r="M6067" s="68">
        <v>4.9640305936568411E-4</v>
      </c>
      <c r="N6067" s="69">
        <v>0.42337167336506049</v>
      </c>
      <c r="O6067" s="91">
        <f t="shared" si="941"/>
        <v>112356.70242586434</v>
      </c>
      <c r="P6067" s="91">
        <f t="shared" si="942"/>
        <v>208672.44888392347</v>
      </c>
      <c r="Q6067" s="91">
        <f t="shared" si="943"/>
        <v>52.649934004086866</v>
      </c>
      <c r="R6067" s="91">
        <f t="shared" si="944"/>
        <v>48032.543157223779</v>
      </c>
      <c r="S6067" s="91">
        <f t="shared" si="945"/>
        <v>531.08371966258176</v>
      </c>
      <c r="T6067" s="91">
        <f t="shared" si="946"/>
        <v>13645.892898125858</v>
      </c>
      <c r="U6067" s="91">
        <f t="shared" si="947"/>
        <v>1.7940307740489745</v>
      </c>
      <c r="V6067" s="91">
        <f t="shared" si="948"/>
        <v>2888.6565621471627</v>
      </c>
      <c r="W6067" s="91">
        <f t="shared" si="949"/>
        <v>1349.5371276929634</v>
      </c>
      <c r="X6067" s="71">
        <f t="shared" si="950"/>
        <v>387531.30873941822</v>
      </c>
    </row>
    <row r="6068" spans="1:24" x14ac:dyDescent="0.2">
      <c r="A6068">
        <v>2004</v>
      </c>
      <c r="B6068">
        <v>9</v>
      </c>
      <c r="C6068">
        <v>9</v>
      </c>
      <c r="D6068">
        <v>18</v>
      </c>
      <c r="E6068" s="70">
        <v>0.13101841778045956</v>
      </c>
      <c r="F6068" s="67">
        <v>0.20761875550192832</v>
      </c>
      <c r="G6068" s="67">
        <v>1.3950000000000017E-3</v>
      </c>
      <c r="H6068" s="67">
        <v>5.3709954012328358E-2</v>
      </c>
      <c r="I6068" s="67">
        <v>9.2725803675522899E-4</v>
      </c>
      <c r="J6068" s="67">
        <v>2.9941357148244023E-2</v>
      </c>
      <c r="K6068" s="67">
        <v>6.0633505979340959E-5</v>
      </c>
      <c r="L6068" s="68">
        <v>2.0618912398867872E-3</v>
      </c>
      <c r="M6068" s="68">
        <v>4.313267043535843E-4</v>
      </c>
      <c r="N6068" s="69">
        <v>0.42716459392993517</v>
      </c>
      <c r="O6068" s="91">
        <f t="shared" si="941"/>
        <v>124636.56667032596</v>
      </c>
      <c r="P6068" s="91">
        <f t="shared" si="942"/>
        <v>200814.89785459021</v>
      </c>
      <c r="Q6068" s="91">
        <f t="shared" si="943"/>
        <v>1360.1232951055777</v>
      </c>
      <c r="R6068" s="91">
        <f t="shared" si="944"/>
        <v>47931.602065615632</v>
      </c>
      <c r="S6068" s="91">
        <f t="shared" si="945"/>
        <v>545.72402816911392</v>
      </c>
      <c r="T6068" s="91">
        <f t="shared" si="946"/>
        <v>12820.827516651281</v>
      </c>
      <c r="U6068" s="91">
        <f t="shared" si="947"/>
        <v>46.34579499626517</v>
      </c>
      <c r="V6068" s="91">
        <f t="shared" si="948"/>
        <v>2509.9658260615911</v>
      </c>
      <c r="W6068" s="91">
        <f t="shared" si="949"/>
        <v>1172.6184815106069</v>
      </c>
      <c r="X6068" s="71">
        <f t="shared" si="950"/>
        <v>391838.67153302627</v>
      </c>
    </row>
    <row r="6069" spans="1:24" x14ac:dyDescent="0.2">
      <c r="A6069">
        <v>2004</v>
      </c>
      <c r="B6069">
        <v>9</v>
      </c>
      <c r="C6069">
        <v>9</v>
      </c>
      <c r="D6069">
        <v>19</v>
      </c>
      <c r="E6069" s="70">
        <v>0.13375716742822147</v>
      </c>
      <c r="F6069" s="67">
        <v>0.20688423124989255</v>
      </c>
      <c r="G6069" s="67">
        <v>5.3110000000000058E-3</v>
      </c>
      <c r="H6069" s="67">
        <v>5.8853086458278081E-2</v>
      </c>
      <c r="I6069" s="67">
        <v>9.9990068422776989E-4</v>
      </c>
      <c r="J6069" s="67">
        <v>2.9254853340175635E-2</v>
      </c>
      <c r="K6069" s="67">
        <v>2.3084197150987799E-4</v>
      </c>
      <c r="L6069" s="68">
        <v>2.0185578155146673E-3</v>
      </c>
      <c r="M6069" s="68">
        <v>4.2226179212096415E-4</v>
      </c>
      <c r="N6069" s="69">
        <v>0.43773190073994106</v>
      </c>
      <c r="O6069" s="91">
        <f t="shared" si="941"/>
        <v>127241.9129937611</v>
      </c>
      <c r="P6069" s="91">
        <f t="shared" si="942"/>
        <v>200104.44463812772</v>
      </c>
      <c r="Q6069" s="91">
        <f t="shared" si="943"/>
        <v>5178.2185091797282</v>
      </c>
      <c r="R6069" s="91">
        <f t="shared" si="944"/>
        <v>52521.413811003345</v>
      </c>
      <c r="S6069" s="91">
        <f t="shared" si="945"/>
        <v>588.47678589587019</v>
      </c>
      <c r="T6069" s="91">
        <f t="shared" si="946"/>
        <v>12526.867998744618</v>
      </c>
      <c r="U6069" s="91">
        <f t="shared" si="947"/>
        <v>176.44624890692779</v>
      </c>
      <c r="V6069" s="91">
        <f t="shared" si="948"/>
        <v>2457.2155101398753</v>
      </c>
      <c r="W6069" s="91">
        <f t="shared" si="949"/>
        <v>1147.9743231268308</v>
      </c>
      <c r="X6069" s="71">
        <f t="shared" si="950"/>
        <v>401942.97081888601</v>
      </c>
    </row>
    <row r="6070" spans="1:24" x14ac:dyDescent="0.2">
      <c r="A6070">
        <v>2004</v>
      </c>
      <c r="B6070">
        <v>9</v>
      </c>
      <c r="C6070">
        <v>9</v>
      </c>
      <c r="D6070">
        <v>20</v>
      </c>
      <c r="E6070" s="70">
        <v>0.13959275174190702</v>
      </c>
      <c r="F6070" s="67">
        <v>0.20137258147624304</v>
      </c>
      <c r="G6070" s="67">
        <v>5.3650000000000069E-3</v>
      </c>
      <c r="H6070" s="67">
        <v>5.421528039976823E-2</v>
      </c>
      <c r="I6070" s="67">
        <v>1.0009023959140614E-3</v>
      </c>
      <c r="J6070" s="67">
        <v>2.9500920420938274E-2</v>
      </c>
      <c r="K6070" s="67">
        <v>2.3318907496714281E-4</v>
      </c>
      <c r="L6070" s="68">
        <v>1.79722151125945E-3</v>
      </c>
      <c r="M6070" s="68">
        <v>3.7596048542670469E-4</v>
      </c>
      <c r="N6070" s="69">
        <v>0.43345380750642393</v>
      </c>
      <c r="O6070" s="91">
        <f t="shared" si="941"/>
        <v>132793.24849066598</v>
      </c>
      <c r="P6070" s="91">
        <f t="shared" si="942"/>
        <v>194773.41669881699</v>
      </c>
      <c r="Q6070" s="91">
        <f t="shared" si="943"/>
        <v>5230.8684431838165</v>
      </c>
      <c r="R6070" s="91">
        <f t="shared" si="944"/>
        <v>48382.563228428458</v>
      </c>
      <c r="S6070" s="91">
        <f t="shared" si="945"/>
        <v>589.06632852029441</v>
      </c>
      <c r="T6070" s="91">
        <f t="shared" si="946"/>
        <v>12632.233416362926</v>
      </c>
      <c r="U6070" s="91">
        <f t="shared" si="947"/>
        <v>178.24027968097678</v>
      </c>
      <c r="V6070" s="91">
        <f t="shared" si="948"/>
        <v>2187.7800767860435</v>
      </c>
      <c r="W6070" s="91">
        <f t="shared" si="949"/>
        <v>1022.0981197761761</v>
      </c>
      <c r="X6070" s="71">
        <f t="shared" si="950"/>
        <v>397789.51508222171</v>
      </c>
    </row>
    <row r="6071" spans="1:24" x14ac:dyDescent="0.2">
      <c r="A6071">
        <v>2004</v>
      </c>
      <c r="B6071">
        <v>9</v>
      </c>
      <c r="C6071">
        <v>9</v>
      </c>
      <c r="D6071">
        <v>21</v>
      </c>
      <c r="E6071" s="70">
        <v>0.14082923441704256</v>
      </c>
      <c r="F6071" s="67">
        <v>0.18399747210115644</v>
      </c>
      <c r="G6071" s="67">
        <v>5.3650000000000069E-3</v>
      </c>
      <c r="H6071" s="67">
        <v>4.2216021348544255E-2</v>
      </c>
      <c r="I6071" s="67">
        <v>1.0009023959140614E-3</v>
      </c>
      <c r="J6071" s="67">
        <v>2.8813482402254335E-2</v>
      </c>
      <c r="K6071" s="67">
        <v>2.3318907496714281E-4</v>
      </c>
      <c r="L6071" s="68">
        <v>1.5045961946857115E-3</v>
      </c>
      <c r="M6071" s="68">
        <v>3.1474624145178719E-4</v>
      </c>
      <c r="N6071" s="69">
        <v>0.40427464417601633</v>
      </c>
      <c r="O6071" s="91">
        <f t="shared" si="941"/>
        <v>133969.50262338243</v>
      </c>
      <c r="P6071" s="91">
        <f t="shared" si="942"/>
        <v>177967.70564475018</v>
      </c>
      <c r="Q6071" s="91">
        <f t="shared" si="943"/>
        <v>5230.8684431838165</v>
      </c>
      <c r="R6071" s="91">
        <f t="shared" si="944"/>
        <v>37674.236987942611</v>
      </c>
      <c r="S6071" s="91">
        <f t="shared" si="945"/>
        <v>589.06632852029441</v>
      </c>
      <c r="T6071" s="91">
        <f t="shared" si="946"/>
        <v>12337.873871393131</v>
      </c>
      <c r="U6071" s="91">
        <f t="shared" si="947"/>
        <v>178.24027968097678</v>
      </c>
      <c r="V6071" s="91">
        <f t="shared" si="948"/>
        <v>1831.5636429450103</v>
      </c>
      <c r="W6071" s="91">
        <f t="shared" si="949"/>
        <v>855.67913135702997</v>
      </c>
      <c r="X6071" s="71">
        <f t="shared" si="950"/>
        <v>370634.7369531556</v>
      </c>
    </row>
    <row r="6072" spans="1:24" x14ac:dyDescent="0.2">
      <c r="A6072">
        <v>2004</v>
      </c>
      <c r="B6072">
        <v>9</v>
      </c>
      <c r="C6072">
        <v>9</v>
      </c>
      <c r="D6072">
        <v>22</v>
      </c>
      <c r="E6072" s="70">
        <v>0.11937566705518586</v>
      </c>
      <c r="F6072" s="67">
        <v>0.17703093347388377</v>
      </c>
      <c r="G6072" s="67">
        <v>5.3650000000000069E-3</v>
      </c>
      <c r="H6072" s="67">
        <v>5.0461782424237538E-2</v>
      </c>
      <c r="I6072" s="67">
        <v>1.0009023959140614E-3</v>
      </c>
      <c r="J6072" s="67">
        <v>2.7341667048462904E-2</v>
      </c>
      <c r="K6072" s="67">
        <v>2.3318907496714281E-4</v>
      </c>
      <c r="L6072" s="68">
        <v>1.285677795453678E-3</v>
      </c>
      <c r="M6072" s="68">
        <v>2.6895073592924572E-4</v>
      </c>
      <c r="N6072" s="69">
        <v>0.38236377000403426</v>
      </c>
      <c r="O6072" s="91">
        <f t="shared" si="941"/>
        <v>113560.92935475319</v>
      </c>
      <c r="P6072" s="91">
        <f t="shared" si="942"/>
        <v>171229.46689818945</v>
      </c>
      <c r="Q6072" s="91">
        <f t="shared" si="943"/>
        <v>5230.8684431838165</v>
      </c>
      <c r="R6072" s="91">
        <f t="shared" si="944"/>
        <v>45032.882994557192</v>
      </c>
      <c r="S6072" s="91">
        <f t="shared" si="945"/>
        <v>589.06632852029441</v>
      </c>
      <c r="T6072" s="91">
        <f t="shared" si="946"/>
        <v>11707.645565645616</v>
      </c>
      <c r="U6072" s="91">
        <f t="shared" si="947"/>
        <v>178.24027968097678</v>
      </c>
      <c r="V6072" s="91">
        <f t="shared" si="948"/>
        <v>1565.0715554192482</v>
      </c>
      <c r="W6072" s="91">
        <f t="shared" si="949"/>
        <v>731.17801514088319</v>
      </c>
      <c r="X6072" s="71">
        <f t="shared" si="950"/>
        <v>349825.34943509067</v>
      </c>
    </row>
    <row r="6073" spans="1:24" x14ac:dyDescent="0.2">
      <c r="A6073">
        <v>2004</v>
      </c>
      <c r="B6073">
        <v>9</v>
      </c>
      <c r="C6073">
        <v>9</v>
      </c>
      <c r="D6073">
        <v>23</v>
      </c>
      <c r="E6073" s="70">
        <v>9.2930310168944513E-2</v>
      </c>
      <c r="F6073" s="67">
        <v>0.16234978255359039</v>
      </c>
      <c r="G6073" s="67">
        <v>5.3650000000000069E-3</v>
      </c>
      <c r="H6073" s="67">
        <v>3.8813276533554888E-2</v>
      </c>
      <c r="I6073" s="67">
        <v>1.0009023959140614E-3</v>
      </c>
      <c r="J6073" s="67">
        <v>2.6291233173863882E-2</v>
      </c>
      <c r="K6073" s="67">
        <v>2.3318907496714281E-4</v>
      </c>
      <c r="L6073" s="68">
        <v>9.9470029235724676E-4</v>
      </c>
      <c r="M6073" s="68">
        <v>2.0808119779661859E-4</v>
      </c>
      <c r="N6073" s="69">
        <v>0.32818647539098883</v>
      </c>
      <c r="O6073" s="91">
        <f t="shared" si="941"/>
        <v>88403.714495117121</v>
      </c>
      <c r="P6073" s="91">
        <f t="shared" si="942"/>
        <v>157029.43080164731</v>
      </c>
      <c r="Q6073" s="91">
        <f t="shared" si="943"/>
        <v>5230.8684431838165</v>
      </c>
      <c r="R6073" s="91">
        <f t="shared" si="944"/>
        <v>34637.574354318494</v>
      </c>
      <c r="S6073" s="91">
        <f t="shared" si="945"/>
        <v>589.06632852029441</v>
      </c>
      <c r="T6073" s="91">
        <f t="shared" si="946"/>
        <v>11257.851942156791</v>
      </c>
      <c r="U6073" s="91">
        <f t="shared" si="947"/>
        <v>178.24027968097678</v>
      </c>
      <c r="V6073" s="91">
        <f t="shared" si="948"/>
        <v>1210.8610253988215</v>
      </c>
      <c r="W6073" s="91">
        <f t="shared" si="949"/>
        <v>565.69615497573704</v>
      </c>
      <c r="X6073" s="71">
        <f t="shared" si="950"/>
        <v>299103.30382499937</v>
      </c>
    </row>
    <row r="6074" spans="1:24" x14ac:dyDescent="0.2">
      <c r="A6074">
        <v>2004</v>
      </c>
      <c r="B6074">
        <v>9</v>
      </c>
      <c r="C6074">
        <v>9</v>
      </c>
      <c r="D6074">
        <v>24</v>
      </c>
      <c r="E6074" s="70">
        <v>8.0780211746821845E-2</v>
      </c>
      <c r="F6074" s="67">
        <v>0.15808510158769734</v>
      </c>
      <c r="G6074" s="67">
        <v>5.3650000000000069E-3</v>
      </c>
      <c r="H6074" s="67">
        <v>4.2824999370408179E-2</v>
      </c>
      <c r="I6074" s="67">
        <v>1.0009023959140614E-3</v>
      </c>
      <c r="J6074" s="67">
        <v>2.6063760632677326E-2</v>
      </c>
      <c r="K6074" s="67">
        <v>2.3318907496714281E-4</v>
      </c>
      <c r="L6074" s="68">
        <v>9.4292657789118604E-4</v>
      </c>
      <c r="M6074" s="68">
        <v>1.9725066260601582E-4</v>
      </c>
      <c r="N6074" s="69">
        <v>0.31549334204898311</v>
      </c>
      <c r="O6074" s="91">
        <f t="shared" si="941"/>
        <v>76845.442172080657</v>
      </c>
      <c r="P6074" s="91">
        <f t="shared" si="942"/>
        <v>152904.50735492972</v>
      </c>
      <c r="Q6074" s="91">
        <f t="shared" si="943"/>
        <v>5230.8684431838165</v>
      </c>
      <c r="R6074" s="91">
        <f t="shared" si="944"/>
        <v>38217.69848865414</v>
      </c>
      <c r="S6074" s="91">
        <f t="shared" si="945"/>
        <v>589.06632852029441</v>
      </c>
      <c r="T6074" s="91">
        <f t="shared" si="946"/>
        <v>11160.448668120554</v>
      </c>
      <c r="U6074" s="91">
        <f t="shared" si="947"/>
        <v>178.24027968097678</v>
      </c>
      <c r="V6074" s="91">
        <f t="shared" si="948"/>
        <v>1147.8362394720828</v>
      </c>
      <c r="W6074" s="91">
        <f t="shared" si="949"/>
        <v>536.25191792534383</v>
      </c>
      <c r="X6074" s="71">
        <f t="shared" si="950"/>
        <v>286810.35989256762</v>
      </c>
    </row>
    <row r="6075" spans="1:24" x14ac:dyDescent="0.2">
      <c r="A6075">
        <v>2004</v>
      </c>
      <c r="B6075">
        <v>9</v>
      </c>
      <c r="C6075">
        <v>10</v>
      </c>
      <c r="D6075">
        <v>1</v>
      </c>
      <c r="E6075" s="70">
        <v>7.4299258571112456E-2</v>
      </c>
      <c r="F6075" s="67">
        <v>0.15002597627425232</v>
      </c>
      <c r="G6075" s="67">
        <v>5.3650000000000069E-3</v>
      </c>
      <c r="H6075" s="67">
        <v>3.8918487853733232E-2</v>
      </c>
      <c r="I6075" s="67">
        <v>1.0009023959140614E-3</v>
      </c>
      <c r="J6075" s="67">
        <v>2.5166315496771948E-2</v>
      </c>
      <c r="K6075" s="67">
        <v>2.3318907496714281E-4</v>
      </c>
      <c r="L6075" s="68">
        <v>7.5624578049513012E-4</v>
      </c>
      <c r="M6075" s="68">
        <v>1.58198935943963E-4</v>
      </c>
      <c r="N6075" s="69">
        <v>0.29592357438319034</v>
      </c>
      <c r="O6075" s="91">
        <f t="shared" si="941"/>
        <v>70680.173454478761</v>
      </c>
      <c r="P6075" s="91">
        <f t="shared" si="942"/>
        <v>145109.48699318897</v>
      </c>
      <c r="Q6075" s="91">
        <f t="shared" si="943"/>
        <v>5230.8684431838165</v>
      </c>
      <c r="R6075" s="91">
        <f t="shared" si="944"/>
        <v>34731.466580151136</v>
      </c>
      <c r="S6075" s="91">
        <f t="shared" si="945"/>
        <v>589.06632852029441</v>
      </c>
      <c r="T6075" s="91">
        <f t="shared" si="946"/>
        <v>10776.164507715512</v>
      </c>
      <c r="U6075" s="91">
        <f t="shared" si="947"/>
        <v>178.24027968097678</v>
      </c>
      <c r="V6075" s="91">
        <f t="shared" si="948"/>
        <v>920.58738522516546</v>
      </c>
      <c r="W6075" s="91">
        <f t="shared" si="949"/>
        <v>430.08465316613569</v>
      </c>
      <c r="X6075" s="71">
        <f t="shared" si="950"/>
        <v>268646.13862531079</v>
      </c>
    </row>
    <row r="6076" spans="1:24" x14ac:dyDescent="0.2">
      <c r="A6076">
        <v>2004</v>
      </c>
      <c r="B6076">
        <v>9</v>
      </c>
      <c r="C6076">
        <v>10</v>
      </c>
      <c r="D6076">
        <v>2</v>
      </c>
      <c r="E6076" s="70">
        <v>7.096006815432411E-2</v>
      </c>
      <c r="F6076" s="67">
        <v>0.14769993267150766</v>
      </c>
      <c r="G6076" s="67">
        <v>5.3650000000000069E-3</v>
      </c>
      <c r="H6076" s="67">
        <v>4.1557722621481843E-2</v>
      </c>
      <c r="I6076" s="67">
        <v>1.0009023959140614E-3</v>
      </c>
      <c r="J6076" s="67">
        <v>2.430331589268829E-2</v>
      </c>
      <c r="K6076" s="67">
        <v>2.3318907496714281E-4</v>
      </c>
      <c r="L6076" s="68">
        <v>9.6089665463949933E-4</v>
      </c>
      <c r="M6076" s="68">
        <v>2.01009820136195E-4</v>
      </c>
      <c r="N6076" s="69">
        <v>0.29228203728565882</v>
      </c>
      <c r="O6076" s="91">
        <f t="shared" si="941"/>
        <v>67503.633575144137</v>
      </c>
      <c r="P6076" s="91">
        <f t="shared" si="942"/>
        <v>142859.66997949366</v>
      </c>
      <c r="Q6076" s="91">
        <f t="shared" si="943"/>
        <v>5230.8684431838165</v>
      </c>
      <c r="R6076" s="91">
        <f t="shared" si="944"/>
        <v>37086.760919379711</v>
      </c>
      <c r="S6076" s="91">
        <f t="shared" si="945"/>
        <v>589.06632852029441</v>
      </c>
      <c r="T6076" s="91">
        <f t="shared" si="946"/>
        <v>10406.629853153474</v>
      </c>
      <c r="U6076" s="91">
        <f t="shared" si="947"/>
        <v>178.24027968097678</v>
      </c>
      <c r="V6076" s="91">
        <f t="shared" si="948"/>
        <v>1169.7114371825337</v>
      </c>
      <c r="W6076" s="91">
        <f t="shared" si="949"/>
        <v>546.47168301362899</v>
      </c>
      <c r="X6076" s="71">
        <f t="shared" si="950"/>
        <v>265571.05249875225</v>
      </c>
    </row>
    <row r="6077" spans="1:24" x14ac:dyDescent="0.2">
      <c r="A6077">
        <v>2004</v>
      </c>
      <c r="B6077">
        <v>9</v>
      </c>
      <c r="C6077">
        <v>10</v>
      </c>
      <c r="D6077">
        <v>3</v>
      </c>
      <c r="E6077" s="70">
        <v>6.9149939343122122E-2</v>
      </c>
      <c r="F6077" s="67">
        <v>0.1422232680153214</v>
      </c>
      <c r="G6077" s="67">
        <v>5.3650000000000069E-3</v>
      </c>
      <c r="H6077" s="67">
        <v>3.7155660507739226E-2</v>
      </c>
      <c r="I6077" s="67">
        <v>1.0009023959140614E-3</v>
      </c>
      <c r="J6077" s="67">
        <v>2.4141705202439898E-2</v>
      </c>
      <c r="K6077" s="67">
        <v>2.3318907496714281E-4</v>
      </c>
      <c r="L6077" s="68">
        <v>8.6615450111716778E-4</v>
      </c>
      <c r="M6077" s="68">
        <v>1.8119072393382095E-4</v>
      </c>
      <c r="N6077" s="69">
        <v>0.28031700976455481</v>
      </c>
      <c r="O6077" s="91">
        <f t="shared" si="941"/>
        <v>65781.675364373397</v>
      </c>
      <c r="P6077" s="91">
        <f t="shared" si="942"/>
        <v>137562.48066315716</v>
      </c>
      <c r="Q6077" s="91">
        <f t="shared" si="943"/>
        <v>5230.8684431838165</v>
      </c>
      <c r="R6077" s="91">
        <f t="shared" si="944"/>
        <v>33158.291916118178</v>
      </c>
      <c r="S6077" s="91">
        <f t="shared" si="945"/>
        <v>589.06632852029441</v>
      </c>
      <c r="T6077" s="91">
        <f t="shared" si="946"/>
        <v>10337.42848815646</v>
      </c>
      <c r="U6077" s="91">
        <f t="shared" si="947"/>
        <v>178.24027968097678</v>
      </c>
      <c r="V6077" s="91">
        <f t="shared" si="948"/>
        <v>1054.3806364941377</v>
      </c>
      <c r="W6077" s="91">
        <f t="shared" si="949"/>
        <v>492.59085843410315</v>
      </c>
      <c r="X6077" s="71">
        <f t="shared" si="950"/>
        <v>254385.02297811853</v>
      </c>
    </row>
    <row r="6078" spans="1:24" x14ac:dyDescent="0.2">
      <c r="A6078">
        <v>2004</v>
      </c>
      <c r="B6078">
        <v>9</v>
      </c>
      <c r="C6078">
        <v>10</v>
      </c>
      <c r="D6078">
        <v>4</v>
      </c>
      <c r="E6078" s="70">
        <v>6.6028424355967438E-2</v>
      </c>
      <c r="F6078" s="67">
        <v>0.14294566977628728</v>
      </c>
      <c r="G6078" s="67">
        <v>5.3650000000000069E-3</v>
      </c>
      <c r="H6078" s="67">
        <v>3.7615295129860594E-2</v>
      </c>
      <c r="I6078" s="67">
        <v>1.0009023959140614E-3</v>
      </c>
      <c r="J6078" s="67">
        <v>2.4618176041686507E-2</v>
      </c>
      <c r="K6078" s="67">
        <v>2.3318907496714281E-4</v>
      </c>
      <c r="L6078" s="68">
        <v>8.3731994729643248E-4</v>
      </c>
      <c r="M6078" s="68">
        <v>1.7515882815269986E-4</v>
      </c>
      <c r="N6078" s="69">
        <v>0.27881913555013221</v>
      </c>
      <c r="O6078" s="91">
        <f t="shared" si="941"/>
        <v>62812.208037567128</v>
      </c>
      <c r="P6078" s="91">
        <f t="shared" si="942"/>
        <v>138261.20865373599</v>
      </c>
      <c r="Q6078" s="91">
        <f t="shared" si="943"/>
        <v>5230.8684431838165</v>
      </c>
      <c r="R6078" s="91">
        <f t="shared" si="944"/>
        <v>33568.477033723088</v>
      </c>
      <c r="S6078" s="91">
        <f t="shared" si="945"/>
        <v>589.06632852029441</v>
      </c>
      <c r="T6078" s="91">
        <f t="shared" si="946"/>
        <v>10541.45232102581</v>
      </c>
      <c r="U6078" s="91">
        <f t="shared" si="947"/>
        <v>178.24027968097678</v>
      </c>
      <c r="V6078" s="91">
        <f t="shared" si="948"/>
        <v>1019.2799758483543</v>
      </c>
      <c r="W6078" s="91">
        <f t="shared" si="949"/>
        <v>476.19235493293763</v>
      </c>
      <c r="X6078" s="71">
        <f t="shared" si="950"/>
        <v>252676.99342821841</v>
      </c>
    </row>
    <row r="6079" spans="1:24" x14ac:dyDescent="0.2">
      <c r="A6079">
        <v>2004</v>
      </c>
      <c r="B6079">
        <v>9</v>
      </c>
      <c r="C6079">
        <v>10</v>
      </c>
      <c r="D6079">
        <v>5</v>
      </c>
      <c r="E6079" s="70">
        <v>6.5226711150045927E-2</v>
      </c>
      <c r="F6079" s="67">
        <v>0.14760036444471214</v>
      </c>
      <c r="G6079" s="67">
        <v>5.0960000000000059E-3</v>
      </c>
      <c r="H6079" s="67">
        <v>3.915682227081968E-2</v>
      </c>
      <c r="I6079" s="67">
        <v>9.9591238769901704E-4</v>
      </c>
      <c r="J6079" s="67">
        <v>2.5161797520101697E-2</v>
      </c>
      <c r="K6079" s="67">
        <v>2.2149702255965699E-4</v>
      </c>
      <c r="L6079" s="68">
        <v>1.1176992060418305E-3</v>
      </c>
      <c r="M6079" s="68">
        <v>2.3381132121552196E-4</v>
      </c>
      <c r="N6079" s="69">
        <v>0.28481061532319546</v>
      </c>
      <c r="O6079" s="91">
        <f t="shared" si="941"/>
        <v>62049.545939115051</v>
      </c>
      <c r="P6079" s="91">
        <f t="shared" si="942"/>
        <v>142763.3646951027</v>
      </c>
      <c r="Q6079" s="91">
        <f t="shared" si="943"/>
        <v>4968.5937719412341</v>
      </c>
      <c r="R6079" s="91">
        <f t="shared" si="944"/>
        <v>34944.159937432836</v>
      </c>
      <c r="S6079" s="91">
        <f t="shared" si="945"/>
        <v>586.12953285418155</v>
      </c>
      <c r="T6079" s="91">
        <f t="shared" si="946"/>
        <v>10774.229919402538</v>
      </c>
      <c r="U6079" s="91">
        <f t="shared" si="947"/>
        <v>169.30334860284393</v>
      </c>
      <c r="V6079" s="91">
        <f t="shared" si="948"/>
        <v>1360.5891313332336</v>
      </c>
      <c r="W6079" s="91">
        <f t="shared" si="949"/>
        <v>635.64688593678943</v>
      </c>
      <c r="X6079" s="71">
        <f t="shared" si="950"/>
        <v>258251.56316172142</v>
      </c>
    </row>
    <row r="6080" spans="1:24" x14ac:dyDescent="0.2">
      <c r="A6080">
        <v>2004</v>
      </c>
      <c r="B6080">
        <v>9</v>
      </c>
      <c r="C6080">
        <v>10</v>
      </c>
      <c r="D6080">
        <v>6</v>
      </c>
      <c r="E6080" s="70">
        <v>7.3449384590123956E-2</v>
      </c>
      <c r="F6080" s="67">
        <v>0.16633767653948678</v>
      </c>
      <c r="G6080" s="67">
        <v>6.9700000000000079E-4</v>
      </c>
      <c r="H6080" s="67">
        <v>4.3879502904736439E-2</v>
      </c>
      <c r="I6080" s="67">
        <v>9.1430998569909166E-4</v>
      </c>
      <c r="J6080" s="67">
        <v>2.6118023563639368E-2</v>
      </c>
      <c r="K6080" s="67">
        <v>3.0295020550251358E-5</v>
      </c>
      <c r="L6080" s="68">
        <v>1.4656394650802327E-3</v>
      </c>
      <c r="M6080" s="68">
        <v>3.0659688930940776E-4</v>
      </c>
      <c r="N6080" s="69">
        <v>0.31319842895862543</v>
      </c>
      <c r="O6080" s="91">
        <f t="shared" si="941"/>
        <v>69871.696471720948</v>
      </c>
      <c r="P6080" s="91">
        <f t="shared" si="942"/>
        <v>160886.63783237376</v>
      </c>
      <c r="Q6080" s="91">
        <f t="shared" si="943"/>
        <v>679.57414816386199</v>
      </c>
      <c r="R6080" s="91">
        <f t="shared" si="944"/>
        <v>39158.753917087495</v>
      </c>
      <c r="S6080" s="91">
        <f t="shared" si="945"/>
        <v>538.10364387563175</v>
      </c>
      <c r="T6080" s="91">
        <f t="shared" si="946"/>
        <v>11183.683943494609</v>
      </c>
      <c r="U6080" s="91">
        <f t="shared" si="947"/>
        <v>23.156286102076574</v>
      </c>
      <c r="V6080" s="91">
        <f t="shared" si="948"/>
        <v>1784.1411319447488</v>
      </c>
      <c r="W6080" s="91">
        <f t="shared" si="949"/>
        <v>833.52404372151352</v>
      </c>
      <c r="X6080" s="71">
        <f t="shared" si="950"/>
        <v>284959.27141848463</v>
      </c>
    </row>
    <row r="6081" spans="1:24" x14ac:dyDescent="0.2">
      <c r="A6081">
        <v>2004</v>
      </c>
      <c r="B6081">
        <v>9</v>
      </c>
      <c r="C6081">
        <v>10</v>
      </c>
      <c r="D6081">
        <v>7</v>
      </c>
      <c r="E6081" s="70">
        <v>9.2274857628675391E-2</v>
      </c>
      <c r="F6081" s="67">
        <v>0.19217906530894674</v>
      </c>
      <c r="G6081" s="67">
        <v>5.4000000000000066E-5</v>
      </c>
      <c r="H6081" s="67">
        <v>5.2704070333385054E-2</v>
      </c>
      <c r="I6081" s="67">
        <v>9.0238219654565862E-4</v>
      </c>
      <c r="J6081" s="67">
        <v>2.8204965703504815E-2</v>
      </c>
      <c r="K6081" s="67">
        <v>2.3471034572648114E-6</v>
      </c>
      <c r="L6081" s="68">
        <v>2.2415744228682644E-3</v>
      </c>
      <c r="M6081" s="68">
        <v>4.6891460115623923E-4</v>
      </c>
      <c r="N6081" s="69">
        <v>0.36903217729853938</v>
      </c>
      <c r="O6081" s="91">
        <f t="shared" si="941"/>
        <v>87780.188767830638</v>
      </c>
      <c r="P6081" s="91">
        <f t="shared" si="942"/>
        <v>185881.18051525607</v>
      </c>
      <c r="Q6081" s="91">
        <f t="shared" si="943"/>
        <v>52.649934004086866</v>
      </c>
      <c r="R6081" s="91">
        <f t="shared" si="944"/>
        <v>47033.935755710751</v>
      </c>
      <c r="S6081" s="91">
        <f t="shared" si="945"/>
        <v>531.08371966258176</v>
      </c>
      <c r="T6081" s="91">
        <f t="shared" si="946"/>
        <v>12077.30827321258</v>
      </c>
      <c r="U6081" s="91">
        <f t="shared" si="947"/>
        <v>1.7940307740489745</v>
      </c>
      <c r="V6081" s="91">
        <f t="shared" si="948"/>
        <v>2728.6963973337411</v>
      </c>
      <c r="W6081" s="91">
        <f t="shared" si="949"/>
        <v>1274.8061319088411</v>
      </c>
      <c r="X6081" s="71">
        <f t="shared" si="950"/>
        <v>337361.64352569333</v>
      </c>
    </row>
    <row r="6082" spans="1:24" x14ac:dyDescent="0.2">
      <c r="A6082">
        <v>2004</v>
      </c>
      <c r="B6082">
        <v>9</v>
      </c>
      <c r="C6082">
        <v>10</v>
      </c>
      <c r="D6082">
        <v>8</v>
      </c>
      <c r="E6082" s="70">
        <v>9.4677669111749074E-2</v>
      </c>
      <c r="F6082" s="67">
        <v>0.2111971049375243</v>
      </c>
      <c r="G6082" s="67">
        <v>5.4000000000000066E-5</v>
      </c>
      <c r="H6082" s="67">
        <v>5.2876696399025529E-2</v>
      </c>
      <c r="I6082" s="67">
        <v>9.0238219654565862E-4</v>
      </c>
      <c r="J6082" s="67">
        <v>3.1850080465283273E-2</v>
      </c>
      <c r="K6082" s="67">
        <v>2.3471034572648114E-6</v>
      </c>
      <c r="L6082" s="68">
        <v>2.6132956428542415E-3</v>
      </c>
      <c r="M6082" s="68">
        <v>5.466749047325078E-4</v>
      </c>
      <c r="N6082" s="69">
        <v>0.39472025076117179</v>
      </c>
      <c r="O6082" s="91">
        <f t="shared" si="941"/>
        <v>90065.960330941365</v>
      </c>
      <c r="P6082" s="91">
        <f t="shared" si="942"/>
        <v>204275.98148675059</v>
      </c>
      <c r="Q6082" s="91">
        <f t="shared" si="943"/>
        <v>52.649934004086866</v>
      </c>
      <c r="R6082" s="91">
        <f t="shared" si="944"/>
        <v>47187.989953607343</v>
      </c>
      <c r="S6082" s="91">
        <f t="shared" si="945"/>
        <v>531.08371966258176</v>
      </c>
      <c r="T6082" s="91">
        <f t="shared" si="946"/>
        <v>13638.13891317914</v>
      </c>
      <c r="U6082" s="91">
        <f t="shared" si="947"/>
        <v>1.7940307740489745</v>
      </c>
      <c r="V6082" s="91">
        <f t="shared" si="948"/>
        <v>3181.1972571938154</v>
      </c>
      <c r="W6082" s="91">
        <f t="shared" si="949"/>
        <v>1486.2077636210747</v>
      </c>
      <c r="X6082" s="71">
        <f t="shared" si="950"/>
        <v>360421.00338973396</v>
      </c>
    </row>
    <row r="6083" spans="1:24" x14ac:dyDescent="0.2">
      <c r="A6083">
        <v>2004</v>
      </c>
      <c r="B6083">
        <v>9</v>
      </c>
      <c r="C6083">
        <v>10</v>
      </c>
      <c r="D6083">
        <v>9</v>
      </c>
      <c r="E6083" s="70">
        <v>9.9232394029256266E-2</v>
      </c>
      <c r="F6083" s="67">
        <v>0.21648179875087767</v>
      </c>
      <c r="G6083" s="67">
        <v>5.4000000000000066E-5</v>
      </c>
      <c r="H6083" s="67">
        <v>4.6707801327501519E-2</v>
      </c>
      <c r="I6083" s="67">
        <v>9.0238219654565862E-4</v>
      </c>
      <c r="J6083" s="67">
        <v>3.4248626913289115E-2</v>
      </c>
      <c r="K6083" s="67">
        <v>2.3471034572648114E-6</v>
      </c>
      <c r="L6083" s="68">
        <v>3.1276680647064868E-3</v>
      </c>
      <c r="M6083" s="68">
        <v>6.5427639080317083E-4</v>
      </c>
      <c r="N6083" s="69">
        <v>0.40141129477643711</v>
      </c>
      <c r="O6083" s="91">
        <f t="shared" si="941"/>
        <v>94398.826545194694</v>
      </c>
      <c r="P6083" s="91">
        <f t="shared" si="942"/>
        <v>209387.49102140573</v>
      </c>
      <c r="Q6083" s="91">
        <f t="shared" si="943"/>
        <v>52.649934004086866</v>
      </c>
      <c r="R6083" s="91">
        <f t="shared" si="944"/>
        <v>41682.771615774538</v>
      </c>
      <c r="S6083" s="91">
        <f t="shared" si="945"/>
        <v>531.08371966258176</v>
      </c>
      <c r="T6083" s="91">
        <f t="shared" si="946"/>
        <v>14665.1915664141</v>
      </c>
      <c r="U6083" s="91">
        <f t="shared" si="947"/>
        <v>1.7940307740489745</v>
      </c>
      <c r="V6083" s="91">
        <f t="shared" si="948"/>
        <v>3807.3491975786828</v>
      </c>
      <c r="W6083" s="91">
        <f t="shared" si="949"/>
        <v>1778.7365821034841</v>
      </c>
      <c r="X6083" s="71">
        <f t="shared" si="950"/>
        <v>366305.89421291184</v>
      </c>
    </row>
    <row r="6084" spans="1:24" x14ac:dyDescent="0.2">
      <c r="A6084">
        <v>2004</v>
      </c>
      <c r="B6084">
        <v>9</v>
      </c>
      <c r="C6084">
        <v>10</v>
      </c>
      <c r="D6084">
        <v>10</v>
      </c>
      <c r="E6084" s="70">
        <v>9.3806318820564435E-2</v>
      </c>
      <c r="F6084" s="67">
        <v>0.22755688252164591</v>
      </c>
      <c r="G6084" s="67">
        <v>5.4000000000000066E-5</v>
      </c>
      <c r="H6084" s="67">
        <v>5.0796397653575596E-2</v>
      </c>
      <c r="I6084" s="67">
        <v>9.0238219654565862E-4</v>
      </c>
      <c r="J6084" s="67">
        <v>3.434984389669761E-2</v>
      </c>
      <c r="K6084" s="67">
        <v>2.3471034572648114E-6</v>
      </c>
      <c r="L6084" s="68">
        <v>3.5360493441711082E-3</v>
      </c>
      <c r="M6084" s="68">
        <v>7.3970560645901062E-4</v>
      </c>
      <c r="N6084" s="69">
        <v>0.41174392714311658</v>
      </c>
      <c r="O6084" s="91">
        <f t="shared" ref="O6084:O6147" si="951">E6084*1000000* $O$8826</f>
        <v>89237.053139874391</v>
      </c>
      <c r="P6084" s="91">
        <f t="shared" ref="P6084:P6147" si="952">F6084*1000000* $P$8826</f>
        <v>220099.63410684679</v>
      </c>
      <c r="Q6084" s="91">
        <f t="shared" ref="Q6084:Q6147" si="953">G6084*1000000* $Q$8826</f>
        <v>52.649934004086866</v>
      </c>
      <c r="R6084" s="91">
        <f t="shared" ref="R6084:R6147" si="954">H6084*1000000* $R$8826</f>
        <v>45331.498852877332</v>
      </c>
      <c r="S6084" s="91">
        <f t="shared" ref="S6084:S6147" si="955">I6084*1000000* $S$8826</f>
        <v>531.08371966258176</v>
      </c>
      <c r="T6084" s="91">
        <f t="shared" ref="T6084:T6147" si="956">J6084*1000000* $T$8826</f>
        <v>14708.532470422258</v>
      </c>
      <c r="U6084" s="91">
        <f t="shared" ref="U6084:U6147" si="957">K6084*1000000* $U$8826</f>
        <v>1.7940307740489745</v>
      </c>
      <c r="V6084" s="91">
        <f t="shared" ref="V6084:V6147" si="958">L6084*1000000* $V$8826</f>
        <v>4304.4768033566625</v>
      </c>
      <c r="W6084" s="91">
        <f t="shared" ref="W6084:W6147" si="959">M6084*1000000* $W$8826</f>
        <v>2010.9871618331197</v>
      </c>
      <c r="X6084" s="71">
        <f t="shared" ref="X6084:X6147" si="960">SUM(O6084:W6084)</f>
        <v>376277.71021965123</v>
      </c>
    </row>
    <row r="6085" spans="1:24" x14ac:dyDescent="0.2">
      <c r="A6085">
        <v>2004</v>
      </c>
      <c r="B6085">
        <v>9</v>
      </c>
      <c r="C6085">
        <v>10</v>
      </c>
      <c r="D6085">
        <v>11</v>
      </c>
      <c r="E6085" s="70">
        <v>9.9854434190487923E-2</v>
      </c>
      <c r="F6085" s="67">
        <v>0.22862860756034944</v>
      </c>
      <c r="G6085" s="67">
        <v>5.4000000000000066E-5</v>
      </c>
      <c r="H6085" s="67">
        <v>4.9095176115349179E-2</v>
      </c>
      <c r="I6085" s="67">
        <v>9.0238219654565862E-4</v>
      </c>
      <c r="J6085" s="67">
        <v>3.5051773029087172E-2</v>
      </c>
      <c r="K6085" s="67">
        <v>2.3471034572648114E-6</v>
      </c>
      <c r="L6085" s="68">
        <v>3.7853603891174429E-3</v>
      </c>
      <c r="M6085" s="68">
        <v>7.9185894476096466E-4</v>
      </c>
      <c r="N6085" s="69">
        <v>0.41816593952915504</v>
      </c>
      <c r="O6085" s="91">
        <f t="shared" si="951"/>
        <v>94990.56739614041</v>
      </c>
      <c r="P6085" s="91">
        <f t="shared" si="952"/>
        <v>221136.23772994024</v>
      </c>
      <c r="Q6085" s="91">
        <f t="shared" si="953"/>
        <v>52.649934004086866</v>
      </c>
      <c r="R6085" s="91">
        <f t="shared" si="954"/>
        <v>43813.302174157288</v>
      </c>
      <c r="S6085" s="91">
        <f t="shared" si="955"/>
        <v>531.08371966258176</v>
      </c>
      <c r="T6085" s="91">
        <f t="shared" si="956"/>
        <v>15009.097080460551</v>
      </c>
      <c r="U6085" s="91">
        <f t="shared" si="957"/>
        <v>1.7940307740489745</v>
      </c>
      <c r="V6085" s="91">
        <f t="shared" si="958"/>
        <v>4607.9662361501032</v>
      </c>
      <c r="W6085" s="91">
        <f t="shared" si="959"/>
        <v>2152.7728842288589</v>
      </c>
      <c r="X6085" s="71">
        <f t="shared" si="960"/>
        <v>382295.47118551814</v>
      </c>
    </row>
    <row r="6086" spans="1:24" x14ac:dyDescent="0.2">
      <c r="A6086">
        <v>2004</v>
      </c>
      <c r="B6086">
        <v>9</v>
      </c>
      <c r="C6086">
        <v>10</v>
      </c>
      <c r="D6086">
        <v>12</v>
      </c>
      <c r="E6086" s="70">
        <v>9.7588014115885538E-2</v>
      </c>
      <c r="F6086" s="67">
        <v>0.23087241927686469</v>
      </c>
      <c r="G6086" s="67">
        <v>5.4000000000000066E-5</v>
      </c>
      <c r="H6086" s="67">
        <v>5.258173334736424E-2</v>
      </c>
      <c r="I6086" s="67">
        <v>9.0238219654565862E-4</v>
      </c>
      <c r="J6086" s="67">
        <v>3.5194662335320689E-2</v>
      </c>
      <c r="K6086" s="67">
        <v>2.3471034572648114E-6</v>
      </c>
      <c r="L6086" s="68">
        <v>3.5840845249275515E-3</v>
      </c>
      <c r="M6086" s="68">
        <v>7.4975407837057592E-4</v>
      </c>
      <c r="N6086" s="69">
        <v>0.4215293969787362</v>
      </c>
      <c r="O6086" s="91">
        <f t="shared" si="951"/>
        <v>92834.54367431163</v>
      </c>
      <c r="P6086" s="91">
        <f t="shared" si="952"/>
        <v>223306.51767197929</v>
      </c>
      <c r="Q6086" s="91">
        <f t="shared" si="953"/>
        <v>52.649934004086866</v>
      </c>
      <c r="R6086" s="91">
        <f t="shared" si="954"/>
        <v>46924.760318127795</v>
      </c>
      <c r="S6086" s="91">
        <f t="shared" si="955"/>
        <v>531.08371966258176</v>
      </c>
      <c r="T6086" s="91">
        <f t="shared" si="956"/>
        <v>15070.281987347824</v>
      </c>
      <c r="U6086" s="91">
        <f t="shared" si="957"/>
        <v>1.7940307740489745</v>
      </c>
      <c r="V6086" s="91">
        <f t="shared" si="958"/>
        <v>4362.9506257460453</v>
      </c>
      <c r="W6086" s="91">
        <f t="shared" si="959"/>
        <v>2038.305256807324</v>
      </c>
      <c r="X6086" s="71">
        <f t="shared" si="960"/>
        <v>385122.88721876056</v>
      </c>
    </row>
    <row r="6087" spans="1:24" x14ac:dyDescent="0.2">
      <c r="A6087">
        <v>2004</v>
      </c>
      <c r="B6087">
        <v>9</v>
      </c>
      <c r="C6087">
        <v>10</v>
      </c>
      <c r="D6087">
        <v>13</v>
      </c>
      <c r="E6087" s="70">
        <v>0.10335121883390197</v>
      </c>
      <c r="F6087" s="67">
        <v>0.22809803617682872</v>
      </c>
      <c r="G6087" s="67">
        <v>5.4000000000000066E-5</v>
      </c>
      <c r="H6087" s="67">
        <v>4.3304973795663115E-2</v>
      </c>
      <c r="I6087" s="67">
        <v>9.0238219654565862E-4</v>
      </c>
      <c r="J6087" s="67">
        <v>3.5171739596976809E-2</v>
      </c>
      <c r="K6087" s="67">
        <v>2.3471034572648114E-6</v>
      </c>
      <c r="L6087" s="68">
        <v>3.4847697715032324E-3</v>
      </c>
      <c r="M6087" s="68">
        <v>7.2897844071349361E-4</v>
      </c>
      <c r="N6087" s="69">
        <v>0.41509844591559031</v>
      </c>
      <c r="O6087" s="91">
        <f t="shared" si="951"/>
        <v>98317.025154704839</v>
      </c>
      <c r="P6087" s="91">
        <f t="shared" si="952"/>
        <v>220623.05365883501</v>
      </c>
      <c r="Q6087" s="91">
        <f t="shared" si="953"/>
        <v>52.649934004086866</v>
      </c>
      <c r="R6087" s="91">
        <f t="shared" si="954"/>
        <v>38646.035164342065</v>
      </c>
      <c r="S6087" s="91">
        <f t="shared" si="955"/>
        <v>531.08371966258176</v>
      </c>
      <c r="T6087" s="91">
        <f t="shared" si="956"/>
        <v>15060.466517960078</v>
      </c>
      <c r="U6087" s="91">
        <f t="shared" si="957"/>
        <v>1.7940307740489745</v>
      </c>
      <c r="V6087" s="91">
        <f t="shared" si="958"/>
        <v>4242.0535423807451</v>
      </c>
      <c r="W6087" s="91">
        <f t="shared" si="959"/>
        <v>1981.8239482401373</v>
      </c>
      <c r="X6087" s="71">
        <f t="shared" si="960"/>
        <v>379455.98567090352</v>
      </c>
    </row>
    <row r="6088" spans="1:24" x14ac:dyDescent="0.2">
      <c r="A6088">
        <v>2004</v>
      </c>
      <c r="B6088">
        <v>9</v>
      </c>
      <c r="C6088">
        <v>10</v>
      </c>
      <c r="D6088">
        <v>14</v>
      </c>
      <c r="E6088" s="70">
        <v>0.10887210628196663</v>
      </c>
      <c r="F6088" s="67">
        <v>0.22303427525143105</v>
      </c>
      <c r="G6088" s="67">
        <v>5.4000000000000066E-5</v>
      </c>
      <c r="H6088" s="67">
        <v>3.8988959001426071E-2</v>
      </c>
      <c r="I6088" s="67">
        <v>9.0238219654565862E-4</v>
      </c>
      <c r="J6088" s="67">
        <v>3.4790043881328711E-2</v>
      </c>
      <c r="K6088" s="67">
        <v>2.3471034572648114E-6</v>
      </c>
      <c r="L6088" s="68">
        <v>3.1716700521181528E-3</v>
      </c>
      <c r="M6088" s="68">
        <v>6.6348115963293897E-4</v>
      </c>
      <c r="N6088" s="69">
        <v>0.41047926492790648</v>
      </c>
      <c r="O6088" s="91">
        <f t="shared" si="951"/>
        <v>103568.99253575729</v>
      </c>
      <c r="P6088" s="91">
        <f t="shared" si="952"/>
        <v>215725.23683811739</v>
      </c>
      <c r="Q6088" s="91">
        <f t="shared" si="953"/>
        <v>52.649934004086866</v>
      </c>
      <c r="R6088" s="91">
        <f t="shared" si="954"/>
        <v>34794.356133315618</v>
      </c>
      <c r="S6088" s="91">
        <f t="shared" si="955"/>
        <v>531.08371966258176</v>
      </c>
      <c r="T6088" s="91">
        <f t="shared" si="956"/>
        <v>14897.025197984505</v>
      </c>
      <c r="U6088" s="91">
        <f t="shared" si="957"/>
        <v>1.7940307740489745</v>
      </c>
      <c r="V6088" s="91">
        <f t="shared" si="958"/>
        <v>3860.9133635955759</v>
      </c>
      <c r="W6088" s="91">
        <f t="shared" si="959"/>
        <v>1803.7609590754482</v>
      </c>
      <c r="X6088" s="71">
        <f t="shared" si="960"/>
        <v>375235.81271228648</v>
      </c>
    </row>
    <row r="6089" spans="1:24" x14ac:dyDescent="0.2">
      <c r="A6089">
        <v>2004</v>
      </c>
      <c r="B6089">
        <v>9</v>
      </c>
      <c r="C6089">
        <v>10</v>
      </c>
      <c r="D6089">
        <v>15</v>
      </c>
      <c r="E6089" s="70">
        <v>0.10527605546308524</v>
      </c>
      <c r="F6089" s="67">
        <v>0.22118072811847289</v>
      </c>
      <c r="G6089" s="67">
        <v>5.4000000000000066E-5</v>
      </c>
      <c r="H6089" s="67">
        <v>3.9884830999600385E-2</v>
      </c>
      <c r="I6089" s="67">
        <v>9.0238219654565862E-4</v>
      </c>
      <c r="J6089" s="67">
        <v>3.4182671389278899E-2</v>
      </c>
      <c r="K6089" s="67">
        <v>2.3471034572648114E-6</v>
      </c>
      <c r="L6089" s="68">
        <v>2.6407082980408644E-3</v>
      </c>
      <c r="M6089" s="68">
        <v>5.5240935376187398E-4</v>
      </c>
      <c r="N6089" s="69">
        <v>0.40467613292224308</v>
      </c>
      <c r="O6089" s="91">
        <f t="shared" si="951"/>
        <v>100148.10381468899</v>
      </c>
      <c r="P6089" s="91">
        <f t="shared" si="952"/>
        <v>213932.43215015074</v>
      </c>
      <c r="Q6089" s="91">
        <f t="shared" si="953"/>
        <v>52.649934004086866</v>
      </c>
      <c r="R6089" s="91">
        <f t="shared" si="954"/>
        <v>35593.846300601239</v>
      </c>
      <c r="S6089" s="91">
        <f t="shared" si="955"/>
        <v>531.08371966258176</v>
      </c>
      <c r="T6089" s="91">
        <f t="shared" si="956"/>
        <v>14636.949546758187</v>
      </c>
      <c r="U6089" s="91">
        <f t="shared" si="957"/>
        <v>1.7940307740489745</v>
      </c>
      <c r="V6089" s="91">
        <f t="shared" si="958"/>
        <v>3214.5670229646867</v>
      </c>
      <c r="W6089" s="91">
        <f t="shared" si="959"/>
        <v>1501.79761893317</v>
      </c>
      <c r="X6089" s="71">
        <f t="shared" si="960"/>
        <v>369613.22413853777</v>
      </c>
    </row>
    <row r="6090" spans="1:24" x14ac:dyDescent="0.2">
      <c r="A6090">
        <v>2004</v>
      </c>
      <c r="B6090">
        <v>9</v>
      </c>
      <c r="C6090">
        <v>10</v>
      </c>
      <c r="D6090">
        <v>16</v>
      </c>
      <c r="E6090" s="70">
        <v>0.1190851739928194</v>
      </c>
      <c r="F6090" s="67">
        <v>0.21420881531216271</v>
      </c>
      <c r="G6090" s="67">
        <v>5.4000000000000066E-5</v>
      </c>
      <c r="H6090" s="67">
        <v>3.6215940803920377E-2</v>
      </c>
      <c r="I6090" s="67">
        <v>9.0238219654565862E-4</v>
      </c>
      <c r="J6090" s="67">
        <v>3.3430349285888283E-2</v>
      </c>
      <c r="K6090" s="67">
        <v>2.3471034572648114E-6</v>
      </c>
      <c r="L6090" s="68">
        <v>2.5490042154357835E-3</v>
      </c>
      <c r="M6090" s="68">
        <v>5.3322579113711081E-4</v>
      </c>
      <c r="N6090" s="69">
        <v>0.4069812387013666</v>
      </c>
      <c r="O6090" s="91">
        <f t="shared" si="951"/>
        <v>113284.58608524757</v>
      </c>
      <c r="P6090" s="91">
        <f t="shared" si="952"/>
        <v>207188.9953413443</v>
      </c>
      <c r="Q6090" s="91">
        <f t="shared" si="953"/>
        <v>52.649934004086866</v>
      </c>
      <c r="R6090" s="91">
        <f t="shared" si="954"/>
        <v>32319.671371287248</v>
      </c>
      <c r="S6090" s="91">
        <f t="shared" si="955"/>
        <v>531.08371966258176</v>
      </c>
      <c r="T6090" s="91">
        <f t="shared" si="956"/>
        <v>14314.806770237416</v>
      </c>
      <c r="U6090" s="91">
        <f t="shared" si="957"/>
        <v>1.7940307740489745</v>
      </c>
      <c r="V6090" s="91">
        <f t="shared" si="958"/>
        <v>3102.9345037529938</v>
      </c>
      <c r="W6090" s="91">
        <f t="shared" si="959"/>
        <v>1449.6445761283526</v>
      </c>
      <c r="X6090" s="71">
        <f t="shared" si="960"/>
        <v>372246.16633243847</v>
      </c>
    </row>
    <row r="6091" spans="1:24" x14ac:dyDescent="0.2">
      <c r="A6091">
        <v>2004</v>
      </c>
      <c r="B6091">
        <v>9</v>
      </c>
      <c r="C6091">
        <v>10</v>
      </c>
      <c r="D6091">
        <v>17</v>
      </c>
      <c r="E6091" s="70">
        <v>0.13999266525344897</v>
      </c>
      <c r="F6091" s="67">
        <v>0.20517395422567927</v>
      </c>
      <c r="G6091" s="67">
        <v>5.4000000000000066E-5</v>
      </c>
      <c r="H6091" s="67">
        <v>3.2636698522954539E-2</v>
      </c>
      <c r="I6091" s="67">
        <v>9.0238219654565862E-4</v>
      </c>
      <c r="J6091" s="67">
        <v>3.2119539222077546E-2</v>
      </c>
      <c r="K6091" s="67">
        <v>2.3471034572648114E-6</v>
      </c>
      <c r="L6091" s="68">
        <v>1.9148203796696532E-3</v>
      </c>
      <c r="M6091" s="68">
        <v>4.0056097422351886E-4</v>
      </c>
      <c r="N6091" s="69">
        <v>0.41319696787805643</v>
      </c>
      <c r="O6091" s="91">
        <f t="shared" si="951"/>
        <v>133173.68238605297</v>
      </c>
      <c r="P6091" s="91">
        <f t="shared" si="952"/>
        <v>198450.21496561987</v>
      </c>
      <c r="Q6091" s="91">
        <f t="shared" si="953"/>
        <v>52.649934004086866</v>
      </c>
      <c r="R6091" s="91">
        <f t="shared" si="954"/>
        <v>29125.49964162421</v>
      </c>
      <c r="S6091" s="91">
        <f t="shared" si="955"/>
        <v>531.08371966258176</v>
      </c>
      <c r="T6091" s="91">
        <f t="shared" si="956"/>
        <v>13753.5205983381</v>
      </c>
      <c r="U6091" s="91">
        <f t="shared" si="957"/>
        <v>1.7940307740489745</v>
      </c>
      <c r="V6091" s="91">
        <f t="shared" si="958"/>
        <v>2330.9346405104284</v>
      </c>
      <c r="W6091" s="91">
        <f t="shared" si="959"/>
        <v>1088.9777901656341</v>
      </c>
      <c r="X6091" s="71">
        <f t="shared" si="960"/>
        <v>378508.35770675191</v>
      </c>
    </row>
    <row r="6092" spans="1:24" x14ac:dyDescent="0.2">
      <c r="A6092">
        <v>2004</v>
      </c>
      <c r="B6092">
        <v>9</v>
      </c>
      <c r="C6092">
        <v>10</v>
      </c>
      <c r="D6092">
        <v>18</v>
      </c>
      <c r="E6092" s="70">
        <v>0.13768649289911003</v>
      </c>
      <c r="F6092" s="67">
        <v>0.20779325928351111</v>
      </c>
      <c r="G6092" s="67">
        <v>1.3950000000000017E-3</v>
      </c>
      <c r="H6092" s="67">
        <v>5.2518413086589569E-2</v>
      </c>
      <c r="I6092" s="67">
        <v>9.2725803675522899E-4</v>
      </c>
      <c r="J6092" s="67">
        <v>3.0413189606636845E-2</v>
      </c>
      <c r="K6092" s="67">
        <v>6.0633505979340959E-5</v>
      </c>
      <c r="L6092" s="68">
        <v>1.8547719058106978E-3</v>
      </c>
      <c r="M6092" s="68">
        <v>3.8799944341626452E-4</v>
      </c>
      <c r="N6092" s="69">
        <v>0.43303701776780912</v>
      </c>
      <c r="O6092" s="91">
        <f t="shared" si="951"/>
        <v>130979.84270103658</v>
      </c>
      <c r="P6092" s="91">
        <f t="shared" si="952"/>
        <v>200983.68298668999</v>
      </c>
      <c r="Q6092" s="91">
        <f t="shared" si="953"/>
        <v>1360.1232951055777</v>
      </c>
      <c r="R6092" s="91">
        <f t="shared" si="954"/>
        <v>46868.252328166644</v>
      </c>
      <c r="S6092" s="91">
        <f t="shared" si="955"/>
        <v>545.72402816911392</v>
      </c>
      <c r="T6092" s="91">
        <f t="shared" si="956"/>
        <v>13022.865204384039</v>
      </c>
      <c r="U6092" s="91">
        <f t="shared" si="957"/>
        <v>46.34579499626517</v>
      </c>
      <c r="V6092" s="91">
        <f t="shared" si="958"/>
        <v>2257.8368871578286</v>
      </c>
      <c r="W6092" s="91">
        <f t="shared" si="959"/>
        <v>1054.8276134388616</v>
      </c>
      <c r="X6092" s="71">
        <f t="shared" si="960"/>
        <v>397119.50083914486</v>
      </c>
    </row>
    <row r="6093" spans="1:24" x14ac:dyDescent="0.2">
      <c r="A6093">
        <v>2004</v>
      </c>
      <c r="B6093">
        <v>9</v>
      </c>
      <c r="C6093">
        <v>10</v>
      </c>
      <c r="D6093">
        <v>19</v>
      </c>
      <c r="E6093" s="70">
        <v>0.14632447890844213</v>
      </c>
      <c r="F6093" s="67">
        <v>0.20179134320108788</v>
      </c>
      <c r="G6093" s="67">
        <v>5.3110000000000058E-3</v>
      </c>
      <c r="H6093" s="67">
        <v>5.0099705638849579E-2</v>
      </c>
      <c r="I6093" s="67">
        <v>9.9990068422776989E-4</v>
      </c>
      <c r="J6093" s="67">
        <v>3.005005804070247E-2</v>
      </c>
      <c r="K6093" s="67">
        <v>2.3084197150987799E-4</v>
      </c>
      <c r="L6093" s="68">
        <v>1.3991329320987662E-3</v>
      </c>
      <c r="M6093" s="68">
        <v>2.9268439812948801E-4</v>
      </c>
      <c r="N6093" s="69">
        <v>0.43649914577504795</v>
      </c>
      <c r="O6093" s="91">
        <f t="shared" si="951"/>
        <v>139197.0761052247</v>
      </c>
      <c r="P6093" s="91">
        <f t="shared" si="952"/>
        <v>195178.45521663694</v>
      </c>
      <c r="Q6093" s="91">
        <f t="shared" si="953"/>
        <v>5178.2185091797282</v>
      </c>
      <c r="R6093" s="91">
        <f t="shared" si="954"/>
        <v>44709.760014589097</v>
      </c>
      <c r="S6093" s="91">
        <f t="shared" si="955"/>
        <v>588.47678589587019</v>
      </c>
      <c r="T6093" s="91">
        <f t="shared" si="956"/>
        <v>12867.373015114017</v>
      </c>
      <c r="U6093" s="91">
        <f t="shared" si="957"/>
        <v>176.44624890692779</v>
      </c>
      <c r="V6093" s="91">
        <f t="shared" si="958"/>
        <v>1703.1819029785863</v>
      </c>
      <c r="W6093" s="91">
        <f t="shared" si="959"/>
        <v>795.70110320621075</v>
      </c>
      <c r="X6093" s="71">
        <f t="shared" si="960"/>
        <v>400394.68890173209</v>
      </c>
    </row>
    <row r="6094" spans="1:24" x14ac:dyDescent="0.2">
      <c r="A6094">
        <v>2004</v>
      </c>
      <c r="B6094">
        <v>9</v>
      </c>
      <c r="C6094">
        <v>10</v>
      </c>
      <c r="D6094">
        <v>20</v>
      </c>
      <c r="E6094" s="70">
        <v>0.13228645248447779</v>
      </c>
      <c r="F6094" s="67">
        <v>0.20038327539785655</v>
      </c>
      <c r="G6094" s="67">
        <v>5.3650000000000069E-3</v>
      </c>
      <c r="H6094" s="67">
        <v>5.5932134346491261E-2</v>
      </c>
      <c r="I6094" s="67">
        <v>1.0009023959140614E-3</v>
      </c>
      <c r="J6094" s="67">
        <v>2.9882460451625022E-2</v>
      </c>
      <c r="K6094" s="67">
        <v>2.3318907496714281E-4</v>
      </c>
      <c r="L6094" s="68">
        <v>1.2443756189370828E-3</v>
      </c>
      <c r="M6094" s="68">
        <v>2.6031074011622176E-4</v>
      </c>
      <c r="N6094" s="69">
        <v>0.42658810051038515</v>
      </c>
      <c r="O6094" s="91">
        <f t="shared" si="951"/>
        <v>125842.83594608901</v>
      </c>
      <c r="P6094" s="91">
        <f t="shared" si="952"/>
        <v>193816.53109087746</v>
      </c>
      <c r="Q6094" s="91">
        <f t="shared" si="953"/>
        <v>5230.8684431838165</v>
      </c>
      <c r="R6094" s="91">
        <f t="shared" si="954"/>
        <v>49914.710512714373</v>
      </c>
      <c r="S6094" s="91">
        <f t="shared" si="955"/>
        <v>589.06632852029441</v>
      </c>
      <c r="T6094" s="91">
        <f t="shared" si="956"/>
        <v>12795.608072358422</v>
      </c>
      <c r="U6094" s="91">
        <f t="shared" si="957"/>
        <v>178.24027968097678</v>
      </c>
      <c r="V6094" s="91">
        <f t="shared" si="958"/>
        <v>1514.7939027510552</v>
      </c>
      <c r="W6094" s="91">
        <f t="shared" si="959"/>
        <v>707.6890480348244</v>
      </c>
      <c r="X6094" s="71">
        <f t="shared" si="960"/>
        <v>390590.34362421028</v>
      </c>
    </row>
    <row r="6095" spans="1:24" x14ac:dyDescent="0.2">
      <c r="A6095">
        <v>2004</v>
      </c>
      <c r="B6095">
        <v>9</v>
      </c>
      <c r="C6095">
        <v>10</v>
      </c>
      <c r="D6095">
        <v>21</v>
      </c>
      <c r="E6095" s="70">
        <v>0.12238774858140243</v>
      </c>
      <c r="F6095" s="67">
        <v>0.1906593917212234</v>
      </c>
      <c r="G6095" s="67">
        <v>5.3650000000000069E-3</v>
      </c>
      <c r="H6095" s="67">
        <v>5.9459210192627225E-2</v>
      </c>
      <c r="I6095" s="67">
        <v>1.0009023959140614E-3</v>
      </c>
      <c r="J6095" s="67">
        <v>2.8574865146591244E-2</v>
      </c>
      <c r="K6095" s="67">
        <v>2.3318907496714281E-4</v>
      </c>
      <c r="L6095" s="68">
        <v>9.4989492937247227E-4</v>
      </c>
      <c r="M6095" s="68">
        <v>1.9870837095699846E-4</v>
      </c>
      <c r="N6095" s="69">
        <v>0.40882891041305497</v>
      </c>
      <c r="O6095" s="91">
        <f t="shared" si="951"/>
        <v>116426.29367771282</v>
      </c>
      <c r="P6095" s="91">
        <f t="shared" si="952"/>
        <v>184411.30802925062</v>
      </c>
      <c r="Q6095" s="91">
        <f t="shared" si="953"/>
        <v>5230.8684431838165</v>
      </c>
      <c r="R6095" s="91">
        <f t="shared" si="954"/>
        <v>53062.328100944447</v>
      </c>
      <c r="S6095" s="91">
        <f t="shared" si="955"/>
        <v>589.06632852029441</v>
      </c>
      <c r="T6095" s="91">
        <f t="shared" si="956"/>
        <v>12235.698453551971</v>
      </c>
      <c r="U6095" s="91">
        <f t="shared" si="957"/>
        <v>178.24027968097678</v>
      </c>
      <c r="V6095" s="91">
        <f t="shared" si="958"/>
        <v>1156.3189003145501</v>
      </c>
      <c r="W6095" s="91">
        <f t="shared" si="959"/>
        <v>540.21489015906241</v>
      </c>
      <c r="X6095" s="71">
        <f t="shared" si="960"/>
        <v>373830.33710331866</v>
      </c>
    </row>
    <row r="6096" spans="1:24" x14ac:dyDescent="0.2">
      <c r="A6096">
        <v>2004</v>
      </c>
      <c r="B6096">
        <v>9</v>
      </c>
      <c r="C6096">
        <v>10</v>
      </c>
      <c r="D6096">
        <v>22</v>
      </c>
      <c r="E6096" s="70">
        <v>0.11426938386101182</v>
      </c>
      <c r="F6096" s="67">
        <v>0.17705401426071515</v>
      </c>
      <c r="G6096" s="67">
        <v>5.3650000000000069E-3</v>
      </c>
      <c r="H6096" s="67">
        <v>5.7987867375618098E-2</v>
      </c>
      <c r="I6096" s="67">
        <v>1.0009023959140614E-3</v>
      </c>
      <c r="J6096" s="67">
        <v>2.5429535560791076E-2</v>
      </c>
      <c r="K6096" s="67">
        <v>2.3318907496714281E-4</v>
      </c>
      <c r="L6096" s="68">
        <v>8.0699335417975984E-4</v>
      </c>
      <c r="M6096" s="68">
        <v>1.6881481290580226E-4</v>
      </c>
      <c r="N6096" s="69">
        <v>0.38231570069610299</v>
      </c>
      <c r="O6096" s="91">
        <f t="shared" si="951"/>
        <v>108703.37103165798</v>
      </c>
      <c r="P6096" s="91">
        <f t="shared" si="952"/>
        <v>171251.79130639977</v>
      </c>
      <c r="Q6096" s="91">
        <f t="shared" si="953"/>
        <v>5230.8684431838165</v>
      </c>
      <c r="R6096" s="91">
        <f t="shared" si="954"/>
        <v>51749.278784410017</v>
      </c>
      <c r="S6096" s="91">
        <f t="shared" si="955"/>
        <v>589.06632852029441</v>
      </c>
      <c r="T6096" s="91">
        <f t="shared" si="956"/>
        <v>10888.874797466324</v>
      </c>
      <c r="U6096" s="91">
        <f t="shared" si="957"/>
        <v>178.24027968097678</v>
      </c>
      <c r="V6096" s="91">
        <f t="shared" si="958"/>
        <v>982.36303722849664</v>
      </c>
      <c r="W6096" s="91">
        <f t="shared" si="959"/>
        <v>458.94531353621727</v>
      </c>
      <c r="X6096" s="71">
        <f t="shared" si="960"/>
        <v>350032.79932208394</v>
      </c>
    </row>
    <row r="6097" spans="1:24" x14ac:dyDescent="0.2">
      <c r="A6097">
        <v>2004</v>
      </c>
      <c r="B6097">
        <v>9</v>
      </c>
      <c r="C6097">
        <v>10</v>
      </c>
      <c r="D6097">
        <v>23</v>
      </c>
      <c r="E6097" s="70">
        <v>0.10048550588894468</v>
      </c>
      <c r="F6097" s="67">
        <v>0.15872467723293515</v>
      </c>
      <c r="G6097" s="67">
        <v>5.3650000000000069E-3</v>
      </c>
      <c r="H6097" s="67">
        <v>4.6405843087601005E-2</v>
      </c>
      <c r="I6097" s="67">
        <v>1.0009023959140614E-3</v>
      </c>
      <c r="J6097" s="67">
        <v>2.394657232846803E-2</v>
      </c>
      <c r="K6097" s="67">
        <v>2.3318907496714281E-4</v>
      </c>
      <c r="L6097" s="68">
        <v>2.5871550140324378E-3</v>
      </c>
      <c r="M6097" s="68">
        <v>5.4120655069844173E-4</v>
      </c>
      <c r="N6097" s="69">
        <v>0.33929005157356096</v>
      </c>
      <c r="O6097" s="91">
        <f t="shared" si="951"/>
        <v>95590.899861994621</v>
      </c>
      <c r="P6097" s="91">
        <f t="shared" si="952"/>
        <v>153523.123517801</v>
      </c>
      <c r="Q6097" s="91">
        <f t="shared" si="953"/>
        <v>5230.8684431838165</v>
      </c>
      <c r="R6097" s="91">
        <f t="shared" si="954"/>
        <v>41413.29936502521</v>
      </c>
      <c r="S6097" s="91">
        <f t="shared" si="955"/>
        <v>589.06632852029441</v>
      </c>
      <c r="T6097" s="91">
        <f t="shared" si="956"/>
        <v>10253.872993072015</v>
      </c>
      <c r="U6097" s="91">
        <f t="shared" si="957"/>
        <v>178.24027968097678</v>
      </c>
      <c r="V6097" s="91">
        <f t="shared" si="958"/>
        <v>3149.375944922228</v>
      </c>
      <c r="W6097" s="91">
        <f t="shared" si="959"/>
        <v>1471.3413226169203</v>
      </c>
      <c r="X6097" s="71">
        <f t="shared" si="960"/>
        <v>311400.08805681707</v>
      </c>
    </row>
    <row r="6098" spans="1:24" x14ac:dyDescent="0.2">
      <c r="A6098">
        <v>2004</v>
      </c>
      <c r="B6098">
        <v>9</v>
      </c>
      <c r="C6098">
        <v>10</v>
      </c>
      <c r="D6098">
        <v>24</v>
      </c>
      <c r="E6098" s="70">
        <v>9.2456357254684929E-2</v>
      </c>
      <c r="F6098" s="67">
        <v>0.15235929256202901</v>
      </c>
      <c r="G6098" s="67">
        <v>5.3650000000000069E-3</v>
      </c>
      <c r="H6098" s="67">
        <v>5.2536647344403102E-2</v>
      </c>
      <c r="I6098" s="67">
        <v>1.0009023959140614E-3</v>
      </c>
      <c r="J6098" s="67">
        <v>2.3120680369118511E-2</v>
      </c>
      <c r="K6098" s="67">
        <v>2.3318907496714281E-4</v>
      </c>
      <c r="L6098" s="68">
        <v>2.7015132144024533E-3</v>
      </c>
      <c r="M6098" s="68">
        <v>5.651291246573446E-4</v>
      </c>
      <c r="N6098" s="69">
        <v>0.33033871134017656</v>
      </c>
      <c r="O6098" s="91">
        <f t="shared" si="951"/>
        <v>87952.847624661605</v>
      </c>
      <c r="P6098" s="91">
        <f t="shared" si="952"/>
        <v>147366.33835933625</v>
      </c>
      <c r="Q6098" s="91">
        <f t="shared" si="953"/>
        <v>5230.8684431838165</v>
      </c>
      <c r="R6098" s="91">
        <f t="shared" si="954"/>
        <v>46884.524864711348</v>
      </c>
      <c r="S6098" s="91">
        <f t="shared" si="955"/>
        <v>589.06632852029441</v>
      </c>
      <c r="T6098" s="91">
        <f t="shared" si="956"/>
        <v>9900.227755623906</v>
      </c>
      <c r="U6098" s="91">
        <f t="shared" si="957"/>
        <v>178.24027968097678</v>
      </c>
      <c r="V6098" s="91">
        <f t="shared" si="958"/>
        <v>3288.5856031748149</v>
      </c>
      <c r="W6098" s="91">
        <f t="shared" si="959"/>
        <v>1536.3779921909838</v>
      </c>
      <c r="X6098" s="71">
        <f t="shared" si="960"/>
        <v>302927.07725108403</v>
      </c>
    </row>
    <row r="6099" spans="1:24" x14ac:dyDescent="0.2">
      <c r="A6099">
        <v>2004</v>
      </c>
      <c r="B6099">
        <v>9</v>
      </c>
      <c r="C6099">
        <v>11</v>
      </c>
      <c r="D6099">
        <v>1</v>
      </c>
      <c r="E6099" s="70">
        <v>7.8728146583764383E-2</v>
      </c>
      <c r="F6099" s="67">
        <v>0.14395672692189376</v>
      </c>
      <c r="G6099" s="67">
        <v>5.3650000000000069E-3</v>
      </c>
      <c r="H6099" s="67">
        <v>4.3544545786130734E-2</v>
      </c>
      <c r="I6099" s="67">
        <v>1.0009023959140614E-3</v>
      </c>
      <c r="J6099" s="67">
        <v>2.2617586860732463E-2</v>
      </c>
      <c r="K6099" s="67">
        <v>2.3318907496714281E-4</v>
      </c>
      <c r="L6099" s="68">
        <v>2.5350248419695881E-3</v>
      </c>
      <c r="M6099" s="68">
        <v>5.3030144819919982E-4</v>
      </c>
      <c r="N6099" s="69">
        <v>0.29851142391357133</v>
      </c>
      <c r="O6099" s="91">
        <f t="shared" si="951"/>
        <v>74893.33222570784</v>
      </c>
      <c r="P6099" s="91">
        <f t="shared" si="952"/>
        <v>139239.13252640961</v>
      </c>
      <c r="Q6099" s="91">
        <f t="shared" si="953"/>
        <v>5230.8684431838165</v>
      </c>
      <c r="R6099" s="91">
        <f t="shared" si="954"/>
        <v>38859.832951443612</v>
      </c>
      <c r="S6099" s="91">
        <f t="shared" si="955"/>
        <v>589.06632852029441</v>
      </c>
      <c r="T6099" s="91">
        <f t="shared" si="956"/>
        <v>9684.804150613978</v>
      </c>
      <c r="U6099" s="91">
        <f t="shared" si="957"/>
        <v>178.24027968097678</v>
      </c>
      <c r="V6099" s="91">
        <f t="shared" si="958"/>
        <v>3085.9172387338026</v>
      </c>
      <c r="W6099" s="91">
        <f t="shared" si="959"/>
        <v>1441.6943645122908</v>
      </c>
      <c r="X6099" s="71">
        <f t="shared" si="960"/>
        <v>273202.88850880624</v>
      </c>
    </row>
    <row r="6100" spans="1:24" x14ac:dyDescent="0.2">
      <c r="A6100">
        <v>2004</v>
      </c>
      <c r="B6100">
        <v>9</v>
      </c>
      <c r="C6100">
        <v>11</v>
      </c>
      <c r="D6100">
        <v>2</v>
      </c>
      <c r="E6100" s="70">
        <v>7.2721762213416877E-2</v>
      </c>
      <c r="F6100" s="67">
        <v>0.13842980859034676</v>
      </c>
      <c r="G6100" s="67">
        <v>5.3650000000000069E-3</v>
      </c>
      <c r="H6100" s="67">
        <v>3.9319762380048508E-2</v>
      </c>
      <c r="I6100" s="67">
        <v>1.0009023959140614E-3</v>
      </c>
      <c r="J6100" s="67">
        <v>2.2224857754997589E-2</v>
      </c>
      <c r="K6100" s="67">
        <v>2.3318907496714281E-4</v>
      </c>
      <c r="L6100" s="68">
        <v>2.6785521512344046E-3</v>
      </c>
      <c r="M6100" s="68">
        <v>5.6032590346257729E-4</v>
      </c>
      <c r="N6100" s="69">
        <v>0.28253416046438795</v>
      </c>
      <c r="O6100" s="91">
        <f t="shared" si="951"/>
        <v>69179.516269871499</v>
      </c>
      <c r="P6100" s="91">
        <f t="shared" si="952"/>
        <v>133893.33639389227</v>
      </c>
      <c r="Q6100" s="91">
        <f t="shared" si="953"/>
        <v>5230.8684431838165</v>
      </c>
      <c r="R6100" s="91">
        <f t="shared" si="954"/>
        <v>35089.570236504995</v>
      </c>
      <c r="S6100" s="91">
        <f t="shared" si="955"/>
        <v>589.06632852029441</v>
      </c>
      <c r="T6100" s="91">
        <f t="shared" si="956"/>
        <v>9516.6383557080917</v>
      </c>
      <c r="U6100" s="91">
        <f t="shared" si="957"/>
        <v>178.24027968097678</v>
      </c>
      <c r="V6100" s="91">
        <f t="shared" si="958"/>
        <v>3260.6348156808012</v>
      </c>
      <c r="W6100" s="91">
        <f t="shared" si="959"/>
        <v>1523.3198024547175</v>
      </c>
      <c r="X6100" s="71">
        <f t="shared" si="960"/>
        <v>258461.1909254975</v>
      </c>
    </row>
    <row r="6101" spans="1:24" x14ac:dyDescent="0.2">
      <c r="A6101">
        <v>2004</v>
      </c>
      <c r="B6101">
        <v>9</v>
      </c>
      <c r="C6101">
        <v>11</v>
      </c>
      <c r="D6101">
        <v>3</v>
      </c>
      <c r="E6101" s="70">
        <v>6.7655571609897686E-2</v>
      </c>
      <c r="F6101" s="67">
        <v>0.13722683784004058</v>
      </c>
      <c r="G6101" s="67">
        <v>5.3650000000000069E-3</v>
      </c>
      <c r="H6101" s="67">
        <v>4.0536434643665527E-2</v>
      </c>
      <c r="I6101" s="67">
        <v>1.0009023959140614E-3</v>
      </c>
      <c r="J6101" s="67">
        <v>2.1944879518381893E-2</v>
      </c>
      <c r="K6101" s="67">
        <v>2.3318907496714281E-4</v>
      </c>
      <c r="L6101" s="68">
        <v>2.6536622996942783E-3</v>
      </c>
      <c r="M6101" s="68">
        <v>5.5511919933145051E-4</v>
      </c>
      <c r="N6101" s="69">
        <v>0.27717159658189261</v>
      </c>
      <c r="O6101" s="91">
        <f t="shared" si="951"/>
        <v>64360.097644482848</v>
      </c>
      <c r="P6101" s="91">
        <f t="shared" si="952"/>
        <v>132729.78810192423</v>
      </c>
      <c r="Q6101" s="91">
        <f t="shared" si="953"/>
        <v>5230.8684431838165</v>
      </c>
      <c r="R6101" s="91">
        <f t="shared" si="954"/>
        <v>36175.347572500788</v>
      </c>
      <c r="S6101" s="91">
        <f t="shared" si="955"/>
        <v>589.06632852029441</v>
      </c>
      <c r="T6101" s="91">
        <f t="shared" si="956"/>
        <v>9396.752250936901</v>
      </c>
      <c r="U6101" s="91">
        <f t="shared" si="957"/>
        <v>178.24027968097678</v>
      </c>
      <c r="V6101" s="91">
        <f t="shared" si="958"/>
        <v>3230.3360901355618</v>
      </c>
      <c r="W6101" s="91">
        <f t="shared" si="959"/>
        <v>1509.164691189193</v>
      </c>
      <c r="X6101" s="71">
        <f t="shared" si="960"/>
        <v>253399.66140255463</v>
      </c>
    </row>
    <row r="6102" spans="1:24" x14ac:dyDescent="0.2">
      <c r="A6102">
        <v>2004</v>
      </c>
      <c r="B6102">
        <v>9</v>
      </c>
      <c r="C6102">
        <v>11</v>
      </c>
      <c r="D6102">
        <v>4</v>
      </c>
      <c r="E6102" s="70">
        <v>6.5828793055921639E-2</v>
      </c>
      <c r="F6102" s="67">
        <v>0.13446343317335258</v>
      </c>
      <c r="G6102" s="67">
        <v>5.3650000000000069E-3</v>
      </c>
      <c r="H6102" s="67">
        <v>4.0243428594281504E-2</v>
      </c>
      <c r="I6102" s="67">
        <v>1.0009023959140614E-3</v>
      </c>
      <c r="J6102" s="67">
        <v>2.2062449051606439E-2</v>
      </c>
      <c r="K6102" s="67">
        <v>2.3318907496714281E-4</v>
      </c>
      <c r="L6102" s="68">
        <v>2.5183853739863477E-3</v>
      </c>
      <c r="M6102" s="68">
        <v>5.2682064050742162E-4</v>
      </c>
      <c r="N6102" s="69">
        <v>0.27224240136053718</v>
      </c>
      <c r="O6102" s="91">
        <f t="shared" si="951"/>
        <v>62622.300692789584</v>
      </c>
      <c r="P6102" s="91">
        <f t="shared" si="952"/>
        <v>130056.94274876585</v>
      </c>
      <c r="Q6102" s="91">
        <f t="shared" si="953"/>
        <v>5230.8684431838165</v>
      </c>
      <c r="R6102" s="91">
        <f t="shared" si="954"/>
        <v>35913.864396427518</v>
      </c>
      <c r="S6102" s="91">
        <f t="shared" si="955"/>
        <v>589.06632852029441</v>
      </c>
      <c r="T6102" s="91">
        <f t="shared" si="956"/>
        <v>9447.0952831255236</v>
      </c>
      <c r="U6102" s="91">
        <f t="shared" si="957"/>
        <v>178.24027968097678</v>
      </c>
      <c r="V6102" s="91">
        <f t="shared" si="958"/>
        <v>3065.6618076063719</v>
      </c>
      <c r="W6102" s="91">
        <f t="shared" si="959"/>
        <v>1432.2313301377314</v>
      </c>
      <c r="X6102" s="71">
        <f t="shared" si="960"/>
        <v>248536.2713102377</v>
      </c>
    </row>
    <row r="6103" spans="1:24" x14ac:dyDescent="0.2">
      <c r="A6103">
        <v>2004</v>
      </c>
      <c r="B6103">
        <v>9</v>
      </c>
      <c r="C6103">
        <v>11</v>
      </c>
      <c r="D6103">
        <v>5</v>
      </c>
      <c r="E6103" s="70">
        <v>6.2896877498479553E-2</v>
      </c>
      <c r="F6103" s="67">
        <v>0.13765090451723036</v>
      </c>
      <c r="G6103" s="67">
        <v>5.0960000000000059E-3</v>
      </c>
      <c r="H6103" s="67">
        <v>4.1017793533949472E-2</v>
      </c>
      <c r="I6103" s="67">
        <v>9.9591238769901704E-4</v>
      </c>
      <c r="J6103" s="67">
        <v>2.2742569394106731E-2</v>
      </c>
      <c r="K6103" s="67">
        <v>2.2149702255965699E-4</v>
      </c>
      <c r="L6103" s="68">
        <v>2.7601747724362007E-3</v>
      </c>
      <c r="M6103" s="68">
        <v>5.7740052676113953E-4</v>
      </c>
      <c r="N6103" s="69">
        <v>0.27395912965322211</v>
      </c>
      <c r="O6103" s="91">
        <f t="shared" si="951"/>
        <v>59833.197488542246</v>
      </c>
      <c r="P6103" s="91">
        <f t="shared" si="952"/>
        <v>133139.95772391974</v>
      </c>
      <c r="Q6103" s="91">
        <f t="shared" si="953"/>
        <v>4968.5937719412341</v>
      </c>
      <c r="R6103" s="91">
        <f t="shared" si="954"/>
        <v>36604.919766409956</v>
      </c>
      <c r="S6103" s="91">
        <f t="shared" si="955"/>
        <v>586.12953285418155</v>
      </c>
      <c r="T6103" s="91">
        <f t="shared" si="956"/>
        <v>9738.321414212016</v>
      </c>
      <c r="U6103" s="91">
        <f t="shared" si="957"/>
        <v>169.30334860284393</v>
      </c>
      <c r="V6103" s="91">
        <f t="shared" si="958"/>
        <v>3359.9950466604564</v>
      </c>
      <c r="W6103" s="91">
        <f t="shared" si="959"/>
        <v>1569.7394158072734</v>
      </c>
      <c r="X6103" s="71">
        <f t="shared" si="960"/>
        <v>249970.15750894995</v>
      </c>
    </row>
    <row r="6104" spans="1:24" x14ac:dyDescent="0.2">
      <c r="A6104">
        <v>2004</v>
      </c>
      <c r="B6104">
        <v>9</v>
      </c>
      <c r="C6104">
        <v>11</v>
      </c>
      <c r="D6104">
        <v>6</v>
      </c>
      <c r="E6104" s="70">
        <v>6.9279382444633442E-2</v>
      </c>
      <c r="F6104" s="67">
        <v>0.14636705048426107</v>
      </c>
      <c r="G6104" s="67">
        <v>6.9700000000000079E-4</v>
      </c>
      <c r="H6104" s="67">
        <v>4.58205524227785E-2</v>
      </c>
      <c r="I6104" s="67">
        <v>9.1430998569909166E-4</v>
      </c>
      <c r="J6104" s="67">
        <v>2.3041845244355673E-2</v>
      </c>
      <c r="K6104" s="67">
        <v>3.0295020550251358E-5</v>
      </c>
      <c r="L6104" s="68">
        <v>2.716320866448854E-3</v>
      </c>
      <c r="M6104" s="68">
        <v>5.6822673506124724E-4</v>
      </c>
      <c r="N6104" s="69">
        <v>0.28943498320378808</v>
      </c>
      <c r="O6104" s="91">
        <f t="shared" si="951"/>
        <v>65904.813347756484</v>
      </c>
      <c r="P6104" s="91">
        <f t="shared" si="952"/>
        <v>141570.46756790494</v>
      </c>
      <c r="Q6104" s="91">
        <f t="shared" si="953"/>
        <v>679.57414816386199</v>
      </c>
      <c r="R6104" s="91">
        <f t="shared" si="954"/>
        <v>40890.976831802553</v>
      </c>
      <c r="S6104" s="91">
        <f t="shared" si="955"/>
        <v>538.10364387563175</v>
      </c>
      <c r="T6104" s="91">
        <f t="shared" si="956"/>
        <v>9866.4707174297546</v>
      </c>
      <c r="U6104" s="91">
        <f t="shared" si="957"/>
        <v>23.156286102076574</v>
      </c>
      <c r="V6104" s="91">
        <f t="shared" si="958"/>
        <v>3306.6111420013522</v>
      </c>
      <c r="W6104" s="91">
        <f t="shared" si="959"/>
        <v>1544.7992542447196</v>
      </c>
      <c r="X6104" s="71">
        <f t="shared" si="960"/>
        <v>264324.97293928138</v>
      </c>
    </row>
    <row r="6105" spans="1:24" x14ac:dyDescent="0.2">
      <c r="A6105">
        <v>2004</v>
      </c>
      <c r="B6105">
        <v>9</v>
      </c>
      <c r="C6105">
        <v>11</v>
      </c>
      <c r="D6105">
        <v>7</v>
      </c>
      <c r="E6105" s="70">
        <v>8.1596948714407466E-2</v>
      </c>
      <c r="F6105" s="67">
        <v>0.15860521408529227</v>
      </c>
      <c r="G6105" s="67">
        <v>5.4000000000000066E-5</v>
      </c>
      <c r="H6105" s="67">
        <v>5.227132941724056E-2</v>
      </c>
      <c r="I6105" s="67">
        <v>9.0238219654565862E-4</v>
      </c>
      <c r="J6105" s="67">
        <v>2.2801580767473604E-2</v>
      </c>
      <c r="K6105" s="67">
        <v>2.3471034572648114E-6</v>
      </c>
      <c r="L6105" s="68">
        <v>3.0127389970999808E-3</v>
      </c>
      <c r="M6105" s="68">
        <v>6.302343972168032E-4</v>
      </c>
      <c r="N6105" s="69">
        <v>0.31987677567873363</v>
      </c>
      <c r="O6105" s="91">
        <f t="shared" si="951"/>
        <v>77622.396231189952</v>
      </c>
      <c r="P6105" s="91">
        <f t="shared" si="952"/>
        <v>153407.57528742414</v>
      </c>
      <c r="Q6105" s="91">
        <f t="shared" si="953"/>
        <v>52.649934004086866</v>
      </c>
      <c r="R6105" s="91">
        <f t="shared" si="954"/>
        <v>46647.751001477169</v>
      </c>
      <c r="S6105" s="91">
        <f t="shared" si="955"/>
        <v>531.08371966258176</v>
      </c>
      <c r="T6105" s="91">
        <f t="shared" si="956"/>
        <v>9763.5899628523293</v>
      </c>
      <c r="U6105" s="91">
        <f t="shared" si="957"/>
        <v>1.7940307740489745</v>
      </c>
      <c r="V6105" s="91">
        <f t="shared" si="958"/>
        <v>3667.4446155458827</v>
      </c>
      <c r="W6105" s="91">
        <f t="shared" si="959"/>
        <v>1713.3752545362875</v>
      </c>
      <c r="X6105" s="71">
        <f t="shared" si="960"/>
        <v>293407.66003746638</v>
      </c>
    </row>
    <row r="6106" spans="1:24" x14ac:dyDescent="0.2">
      <c r="A6106">
        <v>2004</v>
      </c>
      <c r="B6106">
        <v>9</v>
      </c>
      <c r="C6106">
        <v>11</v>
      </c>
      <c r="D6106">
        <v>8</v>
      </c>
      <c r="E6106" s="70">
        <v>9.3851848569233898E-2</v>
      </c>
      <c r="F6106" s="67">
        <v>0.17023402853602532</v>
      </c>
      <c r="G6106" s="67">
        <v>5.4000000000000066E-5</v>
      </c>
      <c r="H6106" s="67">
        <v>5.5769224334826062E-2</v>
      </c>
      <c r="I6106" s="67">
        <v>9.0238219654565862E-4</v>
      </c>
      <c r="J6106" s="67">
        <v>2.5341300305092185E-2</v>
      </c>
      <c r="K6106" s="67">
        <v>2.3471034572648114E-6</v>
      </c>
      <c r="L6106" s="68">
        <v>3.351798807568702E-3</v>
      </c>
      <c r="M6106" s="68">
        <v>7.0116226567035699E-4</v>
      </c>
      <c r="N6106" s="69">
        <v>0.35020809211841941</v>
      </c>
      <c r="O6106" s="91">
        <f t="shared" si="951"/>
        <v>89280.365153953462</v>
      </c>
      <c r="P6106" s="91">
        <f t="shared" si="952"/>
        <v>164655.30278896121</v>
      </c>
      <c r="Q6106" s="91">
        <f t="shared" si="953"/>
        <v>52.649934004086866</v>
      </c>
      <c r="R6106" s="91">
        <f t="shared" si="954"/>
        <v>49769.32707317821</v>
      </c>
      <c r="S6106" s="91">
        <f t="shared" si="955"/>
        <v>531.08371966258176</v>
      </c>
      <c r="T6106" s="91">
        <f t="shared" si="956"/>
        <v>10851.092642549225</v>
      </c>
      <c r="U6106" s="91">
        <f t="shared" si="957"/>
        <v>1.7940307740489745</v>
      </c>
      <c r="V6106" s="91">
        <f t="shared" si="958"/>
        <v>4080.1863357707275</v>
      </c>
      <c r="W6106" s="91">
        <f t="shared" si="959"/>
        <v>1906.2020110605247</v>
      </c>
      <c r="X6106" s="71">
        <f t="shared" si="960"/>
        <v>321128.00368991407</v>
      </c>
    </row>
    <row r="6107" spans="1:24" x14ac:dyDescent="0.2">
      <c r="A6107">
        <v>2004</v>
      </c>
      <c r="B6107">
        <v>9</v>
      </c>
      <c r="C6107">
        <v>11</v>
      </c>
      <c r="D6107">
        <v>9</v>
      </c>
      <c r="E6107" s="70">
        <v>0.1001336801705287</v>
      </c>
      <c r="F6107" s="67">
        <v>0.18109848667954892</v>
      </c>
      <c r="G6107" s="67">
        <v>5.4000000000000066E-5</v>
      </c>
      <c r="H6107" s="67">
        <v>5.9877548255430055E-2</v>
      </c>
      <c r="I6107" s="67">
        <v>9.0238219654565862E-4</v>
      </c>
      <c r="J6107" s="67">
        <v>2.7000329640461437E-2</v>
      </c>
      <c r="K6107" s="67">
        <v>2.3471034572648114E-6</v>
      </c>
      <c r="L6107" s="68">
        <v>3.6597285387001744E-3</v>
      </c>
      <c r="M6107" s="68">
        <v>7.6557803772083399E-4</v>
      </c>
      <c r="N6107" s="69">
        <v>0.37349408062239303</v>
      </c>
      <c r="O6107" s="91">
        <f t="shared" si="951"/>
        <v>95256.21142389148</v>
      </c>
      <c r="P6107" s="91">
        <f t="shared" si="952"/>
        <v>175163.72264275857</v>
      </c>
      <c r="Q6107" s="91">
        <f t="shared" si="953"/>
        <v>52.649934004086866</v>
      </c>
      <c r="R6107" s="91">
        <f t="shared" si="954"/>
        <v>53435.659523841648</v>
      </c>
      <c r="S6107" s="91">
        <f t="shared" si="955"/>
        <v>531.08371966258176</v>
      </c>
      <c r="T6107" s="91">
        <f t="shared" si="956"/>
        <v>11561.485589953791</v>
      </c>
      <c r="U6107" s="91">
        <f t="shared" si="957"/>
        <v>1.7940307740489745</v>
      </c>
      <c r="V6107" s="91">
        <f t="shared" si="958"/>
        <v>4455.0330236157988</v>
      </c>
      <c r="W6107" s="91">
        <f t="shared" si="959"/>
        <v>2081.3247754169906</v>
      </c>
      <c r="X6107" s="71">
        <f t="shared" si="960"/>
        <v>342538.96466391889</v>
      </c>
    </row>
    <row r="6108" spans="1:24" x14ac:dyDescent="0.2">
      <c r="A6108">
        <v>2004</v>
      </c>
      <c r="B6108">
        <v>9</v>
      </c>
      <c r="C6108">
        <v>11</v>
      </c>
      <c r="D6108">
        <v>10</v>
      </c>
      <c r="E6108" s="70">
        <v>0.10472033592850603</v>
      </c>
      <c r="F6108" s="67">
        <v>0.18446023465872252</v>
      </c>
      <c r="G6108" s="67">
        <v>5.4000000000000066E-5</v>
      </c>
      <c r="H6108" s="67">
        <v>5.7204596139392785E-2</v>
      </c>
      <c r="I6108" s="67">
        <v>9.0238219654565862E-4</v>
      </c>
      <c r="J6108" s="67">
        <v>2.7635978962729076E-2</v>
      </c>
      <c r="K6108" s="67">
        <v>2.3471034572648114E-6</v>
      </c>
      <c r="L6108" s="68">
        <v>3.7683938116524537E-3</v>
      </c>
      <c r="M6108" s="68">
        <v>7.8830970908811879E-4</v>
      </c>
      <c r="N6108" s="69">
        <v>0.37953657851009387</v>
      </c>
      <c r="O6108" s="91">
        <f t="shared" si="951"/>
        <v>99619.453141028396</v>
      </c>
      <c r="P6108" s="91">
        <f t="shared" si="952"/>
        <v>178415.30304751807</v>
      </c>
      <c r="Q6108" s="91">
        <f t="shared" si="953"/>
        <v>52.649934004086866</v>
      </c>
      <c r="R6108" s="91">
        <f t="shared" si="954"/>
        <v>51050.275296237662</v>
      </c>
      <c r="S6108" s="91">
        <f t="shared" si="955"/>
        <v>531.08371966258176</v>
      </c>
      <c r="T6108" s="91">
        <f t="shared" si="956"/>
        <v>11833.669321690466</v>
      </c>
      <c r="U6108" s="91">
        <f t="shared" si="957"/>
        <v>1.7940307740489745</v>
      </c>
      <c r="V6108" s="91">
        <f t="shared" si="958"/>
        <v>4587.3126105860856</v>
      </c>
      <c r="W6108" s="91">
        <f t="shared" si="959"/>
        <v>2143.1238193710428</v>
      </c>
      <c r="X6108" s="71">
        <f t="shared" si="960"/>
        <v>348234.66492087237</v>
      </c>
    </row>
    <row r="6109" spans="1:24" x14ac:dyDescent="0.2">
      <c r="A6109">
        <v>2004</v>
      </c>
      <c r="B6109">
        <v>9</v>
      </c>
      <c r="C6109">
        <v>11</v>
      </c>
      <c r="D6109">
        <v>11</v>
      </c>
      <c r="E6109" s="70">
        <v>0.12457763009704526</v>
      </c>
      <c r="F6109" s="67">
        <v>0.18344614201156595</v>
      </c>
      <c r="G6109" s="67">
        <v>5.4000000000000066E-5</v>
      </c>
      <c r="H6109" s="67">
        <v>5.1290115458517416E-2</v>
      </c>
      <c r="I6109" s="67">
        <v>9.0238219654565862E-4</v>
      </c>
      <c r="J6109" s="67">
        <v>2.8186913315796612E-2</v>
      </c>
      <c r="K6109" s="67">
        <v>2.3471034572648114E-6</v>
      </c>
      <c r="L6109" s="68">
        <v>3.915199412360475E-3</v>
      </c>
      <c r="M6109" s="68">
        <v>8.1901994962317018E-4</v>
      </c>
      <c r="N6109" s="69">
        <v>0.39319374954491176</v>
      </c>
      <c r="O6109" s="91">
        <f t="shared" si="951"/>
        <v>118509.50700106315</v>
      </c>
      <c r="P6109" s="91">
        <f t="shared" si="952"/>
        <v>177434.44314947311</v>
      </c>
      <c r="Q6109" s="91">
        <f t="shared" si="953"/>
        <v>52.649934004086866</v>
      </c>
      <c r="R6109" s="91">
        <f t="shared" si="954"/>
        <v>45772.100335309224</v>
      </c>
      <c r="S6109" s="91">
        <f t="shared" si="955"/>
        <v>531.08371966258176</v>
      </c>
      <c r="T6109" s="91">
        <f t="shared" si="956"/>
        <v>12069.578277944676</v>
      </c>
      <c r="U6109" s="91">
        <f t="shared" si="957"/>
        <v>1.7940307740489745</v>
      </c>
      <c r="V6109" s="91">
        <f t="shared" si="958"/>
        <v>4766.0208924408589</v>
      </c>
      <c r="W6109" s="91">
        <f t="shared" si="959"/>
        <v>2226.6136549401308</v>
      </c>
      <c r="X6109" s="71">
        <f t="shared" si="960"/>
        <v>361363.79099561187</v>
      </c>
    </row>
    <row r="6110" spans="1:24" x14ac:dyDescent="0.2">
      <c r="A6110">
        <v>2004</v>
      </c>
      <c r="B6110">
        <v>9</v>
      </c>
      <c r="C6110">
        <v>11</v>
      </c>
      <c r="D6110">
        <v>12</v>
      </c>
      <c r="E6110" s="70">
        <v>0.14226364277951425</v>
      </c>
      <c r="F6110" s="67">
        <v>0.18012758041929167</v>
      </c>
      <c r="G6110" s="67">
        <v>5.4000000000000066E-5</v>
      </c>
      <c r="H6110" s="67">
        <v>4.1414062352764999E-2</v>
      </c>
      <c r="I6110" s="67">
        <v>9.0238219654565862E-4</v>
      </c>
      <c r="J6110" s="67">
        <v>2.8746539585889463E-2</v>
      </c>
      <c r="K6110" s="67">
        <v>2.3471034572648114E-6</v>
      </c>
      <c r="L6110" s="68">
        <v>3.5824686169201496E-3</v>
      </c>
      <c r="M6110" s="68">
        <v>7.4941604682851951E-4</v>
      </c>
      <c r="N6110" s="69">
        <v>0.39784243910121198</v>
      </c>
      <c r="O6110" s="91">
        <f t="shared" si="951"/>
        <v>135334.04156783255</v>
      </c>
      <c r="P6110" s="91">
        <f t="shared" si="952"/>
        <v>174224.63387397857</v>
      </c>
      <c r="Q6110" s="91">
        <f t="shared" si="953"/>
        <v>52.649934004086866</v>
      </c>
      <c r="R6110" s="91">
        <f t="shared" si="954"/>
        <v>36958.556251187394</v>
      </c>
      <c r="S6110" s="91">
        <f t="shared" si="955"/>
        <v>531.08371966258176</v>
      </c>
      <c r="T6110" s="91">
        <f t="shared" si="956"/>
        <v>12309.209095182636</v>
      </c>
      <c r="U6110" s="91">
        <f t="shared" si="957"/>
        <v>1.7940307740489745</v>
      </c>
      <c r="V6110" s="91">
        <f t="shared" si="958"/>
        <v>4360.9835608503909</v>
      </c>
      <c r="W6110" s="91">
        <f t="shared" si="959"/>
        <v>2037.3862735179796</v>
      </c>
      <c r="X6110" s="71">
        <f t="shared" si="960"/>
        <v>365810.33830699016</v>
      </c>
    </row>
    <row r="6111" spans="1:24" x14ac:dyDescent="0.2">
      <c r="A6111">
        <v>2004</v>
      </c>
      <c r="B6111">
        <v>9</v>
      </c>
      <c r="C6111">
        <v>11</v>
      </c>
      <c r="D6111">
        <v>13</v>
      </c>
      <c r="E6111" s="70">
        <v>0.11660071885357641</v>
      </c>
      <c r="F6111" s="67">
        <v>0.1883224158546454</v>
      </c>
      <c r="G6111" s="67">
        <v>5.4000000000000066E-5</v>
      </c>
      <c r="H6111" s="67">
        <v>5.6493215055964663E-2</v>
      </c>
      <c r="I6111" s="67">
        <v>9.0238219654565862E-4</v>
      </c>
      <c r="J6111" s="67">
        <v>2.8166365680063074E-2</v>
      </c>
      <c r="K6111" s="67">
        <v>2.3471034572648114E-6</v>
      </c>
      <c r="L6111" s="68">
        <v>3.7467036431999114E-3</v>
      </c>
      <c r="M6111" s="68">
        <v>7.8377234615911034E-4</v>
      </c>
      <c r="N6111" s="69">
        <v>0.39507192073361147</v>
      </c>
      <c r="O6111" s="91">
        <f t="shared" si="951"/>
        <v>110921.1476935509</v>
      </c>
      <c r="P6111" s="91">
        <f t="shared" si="952"/>
        <v>182150.91701206649</v>
      </c>
      <c r="Q6111" s="91">
        <f t="shared" si="953"/>
        <v>52.649934004086866</v>
      </c>
      <c r="R6111" s="91">
        <f t="shared" si="954"/>
        <v>50415.427703553883</v>
      </c>
      <c r="S6111" s="91">
        <f t="shared" si="955"/>
        <v>531.08371966258176</v>
      </c>
      <c r="T6111" s="91">
        <f t="shared" si="956"/>
        <v>12060.779822607119</v>
      </c>
      <c r="U6111" s="91">
        <f t="shared" si="957"/>
        <v>1.7940307740489745</v>
      </c>
      <c r="V6111" s="91">
        <f t="shared" si="958"/>
        <v>4560.9088990205855</v>
      </c>
      <c r="W6111" s="91">
        <f t="shared" si="959"/>
        <v>2130.7884003622657</v>
      </c>
      <c r="X6111" s="71">
        <f t="shared" si="960"/>
        <v>362825.49721560185</v>
      </c>
    </row>
    <row r="6112" spans="1:24" x14ac:dyDescent="0.2">
      <c r="A6112">
        <v>2004</v>
      </c>
      <c r="B6112">
        <v>9</v>
      </c>
      <c r="C6112">
        <v>11</v>
      </c>
      <c r="D6112">
        <v>14</v>
      </c>
      <c r="E6112" s="70">
        <v>0.11371728217966073</v>
      </c>
      <c r="F6112" s="67">
        <v>0.18688046427172944</v>
      </c>
      <c r="G6112" s="67">
        <v>5.4000000000000066E-5</v>
      </c>
      <c r="H6112" s="67">
        <v>5.7078893669499975E-2</v>
      </c>
      <c r="I6112" s="67">
        <v>9.0238219654565862E-4</v>
      </c>
      <c r="J6112" s="67">
        <v>2.8084301481121551E-2</v>
      </c>
      <c r="K6112" s="67">
        <v>2.3471034572648114E-6</v>
      </c>
      <c r="L6112" s="68">
        <v>3.7586234838160168E-3</v>
      </c>
      <c r="M6112" s="68">
        <v>7.8626585574385801E-4</v>
      </c>
      <c r="N6112" s="69">
        <v>0.39126456024157447</v>
      </c>
      <c r="O6112" s="91">
        <f t="shared" si="951"/>
        <v>108178.16198714166</v>
      </c>
      <c r="P6112" s="91">
        <f t="shared" si="952"/>
        <v>180756.21950925904</v>
      </c>
      <c r="Q6112" s="91">
        <f t="shared" si="953"/>
        <v>52.649934004086866</v>
      </c>
      <c r="R6112" s="91">
        <f t="shared" si="954"/>
        <v>50938.096448268727</v>
      </c>
      <c r="S6112" s="91">
        <f t="shared" si="955"/>
        <v>531.08371966258176</v>
      </c>
      <c r="T6112" s="91">
        <f t="shared" si="956"/>
        <v>12025.64010149454</v>
      </c>
      <c r="U6112" s="91">
        <f t="shared" si="957"/>
        <v>1.7940307740489745</v>
      </c>
      <c r="V6112" s="91">
        <f t="shared" si="958"/>
        <v>4575.4190691109188</v>
      </c>
      <c r="W6112" s="91">
        <f t="shared" si="959"/>
        <v>2137.5673347370357</v>
      </c>
      <c r="X6112" s="71">
        <f t="shared" si="960"/>
        <v>359196.63213445264</v>
      </c>
    </row>
    <row r="6113" spans="1:24" x14ac:dyDescent="0.2">
      <c r="A6113">
        <v>2004</v>
      </c>
      <c r="B6113">
        <v>9</v>
      </c>
      <c r="C6113">
        <v>11</v>
      </c>
      <c r="D6113">
        <v>15</v>
      </c>
      <c r="E6113" s="70">
        <v>0.10681419435929466</v>
      </c>
      <c r="F6113" s="67">
        <v>0.1864067474177703</v>
      </c>
      <c r="G6113" s="67">
        <v>5.4000000000000066E-5</v>
      </c>
      <c r="H6113" s="67">
        <v>5.7374935319294718E-2</v>
      </c>
      <c r="I6113" s="67">
        <v>9.0238219654565862E-4</v>
      </c>
      <c r="J6113" s="67">
        <v>2.7903510240734404E-2</v>
      </c>
      <c r="K6113" s="67">
        <v>2.3471034572648114E-6</v>
      </c>
      <c r="L6113" s="68">
        <v>3.5368576202982195E-3</v>
      </c>
      <c r="M6113" s="68">
        <v>7.39874689614984E-4</v>
      </c>
      <c r="N6113" s="69">
        <v>0.38373484894701021</v>
      </c>
      <c r="O6113" s="91">
        <f t="shared" si="951"/>
        <v>101611.32062293089</v>
      </c>
      <c r="P6113" s="91">
        <f t="shared" si="952"/>
        <v>180298.02679246993</v>
      </c>
      <c r="Q6113" s="91">
        <f t="shared" si="953"/>
        <v>52.649934004086866</v>
      </c>
      <c r="R6113" s="91">
        <f t="shared" si="954"/>
        <v>51202.288641573403</v>
      </c>
      <c r="S6113" s="91">
        <f t="shared" si="955"/>
        <v>531.08371966258176</v>
      </c>
      <c r="T6113" s="91">
        <f t="shared" si="956"/>
        <v>11948.225664398426</v>
      </c>
      <c r="U6113" s="91">
        <f t="shared" si="957"/>
        <v>1.7940307740489745</v>
      </c>
      <c r="V6113" s="91">
        <f t="shared" si="958"/>
        <v>4305.4607279293186</v>
      </c>
      <c r="W6113" s="91">
        <f t="shared" si="959"/>
        <v>2011.4468366726446</v>
      </c>
      <c r="X6113" s="71">
        <f t="shared" si="960"/>
        <v>351962.29697041522</v>
      </c>
    </row>
    <row r="6114" spans="1:24" x14ac:dyDescent="0.2">
      <c r="A6114">
        <v>2004</v>
      </c>
      <c r="B6114">
        <v>9</v>
      </c>
      <c r="C6114">
        <v>11</v>
      </c>
      <c r="D6114">
        <v>16</v>
      </c>
      <c r="E6114" s="70">
        <v>0.10464732430165</v>
      </c>
      <c r="F6114" s="67">
        <v>0.18773279744238863</v>
      </c>
      <c r="G6114" s="67">
        <v>5.4000000000000066E-5</v>
      </c>
      <c r="H6114" s="67">
        <v>6.3875062262719093E-2</v>
      </c>
      <c r="I6114" s="67">
        <v>9.0238219654565862E-4</v>
      </c>
      <c r="J6114" s="67">
        <v>2.783956099768525E-2</v>
      </c>
      <c r="K6114" s="67">
        <v>2.3471034572648114E-6</v>
      </c>
      <c r="L6114" s="68">
        <v>3.3513649183291631E-3</v>
      </c>
      <c r="M6114" s="68">
        <v>7.0107150044854279E-4</v>
      </c>
      <c r="N6114" s="69">
        <v>0.38910591072322359</v>
      </c>
      <c r="O6114" s="91">
        <f t="shared" si="951"/>
        <v>99549.997879298709</v>
      </c>
      <c r="P6114" s="91">
        <f t="shared" si="952"/>
        <v>181580.62093768595</v>
      </c>
      <c r="Q6114" s="91">
        <f t="shared" si="953"/>
        <v>52.649934004086866</v>
      </c>
      <c r="R6114" s="91">
        <f t="shared" si="954"/>
        <v>57003.103476691096</v>
      </c>
      <c r="S6114" s="91">
        <f t="shared" si="955"/>
        <v>531.08371966258176</v>
      </c>
      <c r="T6114" s="91">
        <f t="shared" si="956"/>
        <v>11920.842730121456</v>
      </c>
      <c r="U6114" s="91">
        <f t="shared" si="957"/>
        <v>1.7940307740489745</v>
      </c>
      <c r="V6114" s="91">
        <f t="shared" si="958"/>
        <v>4079.6581570082053</v>
      </c>
      <c r="W6114" s="91">
        <f t="shared" si="959"/>
        <v>1905.9552538449304</v>
      </c>
      <c r="X6114" s="71">
        <f t="shared" si="960"/>
        <v>356625.70611909096</v>
      </c>
    </row>
    <row r="6115" spans="1:24" x14ac:dyDescent="0.2">
      <c r="A6115">
        <v>2004</v>
      </c>
      <c r="B6115">
        <v>9</v>
      </c>
      <c r="C6115">
        <v>11</v>
      </c>
      <c r="D6115">
        <v>17</v>
      </c>
      <c r="E6115" s="70">
        <v>0.11828608678748756</v>
      </c>
      <c r="F6115" s="67">
        <v>0.18665526717788616</v>
      </c>
      <c r="G6115" s="67">
        <v>5.4000000000000066E-5</v>
      </c>
      <c r="H6115" s="67">
        <v>6.5015011332111863E-2</v>
      </c>
      <c r="I6115" s="67">
        <v>9.0238219654565862E-4</v>
      </c>
      <c r="J6115" s="67">
        <v>2.7202753073000817E-2</v>
      </c>
      <c r="K6115" s="67">
        <v>2.3471034572648114E-6</v>
      </c>
      <c r="L6115" s="68">
        <v>3.2371987870143159E-3</v>
      </c>
      <c r="M6115" s="68">
        <v>6.7718910538509835E-4</v>
      </c>
      <c r="N6115" s="69">
        <v>0.4020322355628887</v>
      </c>
      <c r="O6115" s="91">
        <f t="shared" si="951"/>
        <v>112524.42207601924</v>
      </c>
      <c r="P6115" s="91">
        <f t="shared" si="952"/>
        <v>180538.40233138434</v>
      </c>
      <c r="Q6115" s="91">
        <f t="shared" si="953"/>
        <v>52.649934004086866</v>
      </c>
      <c r="R6115" s="91">
        <f t="shared" si="954"/>
        <v>58020.411835522711</v>
      </c>
      <c r="S6115" s="91">
        <f t="shared" si="955"/>
        <v>531.08371966258176</v>
      </c>
      <c r="T6115" s="91">
        <f t="shared" si="956"/>
        <v>11648.162887214115</v>
      </c>
      <c r="U6115" s="91">
        <f t="shared" si="957"/>
        <v>1.7940307740489745</v>
      </c>
      <c r="V6115" s="91">
        <f t="shared" si="958"/>
        <v>3940.6823068030021</v>
      </c>
      <c r="W6115" s="91">
        <f t="shared" si="959"/>
        <v>1841.0278158925257</v>
      </c>
      <c r="X6115" s="71">
        <f t="shared" si="960"/>
        <v>369098.63693727663</v>
      </c>
    </row>
    <row r="6116" spans="1:24" x14ac:dyDescent="0.2">
      <c r="A6116">
        <v>2004</v>
      </c>
      <c r="B6116">
        <v>9</v>
      </c>
      <c r="C6116">
        <v>11</v>
      </c>
      <c r="D6116">
        <v>18</v>
      </c>
      <c r="E6116" s="70">
        <v>0.14336722070584365</v>
      </c>
      <c r="F6116" s="67">
        <v>0.17985382090350116</v>
      </c>
      <c r="G6116" s="67">
        <v>1.3950000000000017E-3</v>
      </c>
      <c r="H6116" s="67">
        <v>5.7105256353743271E-2</v>
      </c>
      <c r="I6116" s="67">
        <v>9.2725803675522899E-4</v>
      </c>
      <c r="J6116" s="67">
        <v>2.626997222323383E-2</v>
      </c>
      <c r="K6116" s="67">
        <v>6.0633505979340959E-5</v>
      </c>
      <c r="L6116" s="68">
        <v>3.0964588640099958E-3</v>
      </c>
      <c r="M6116" s="68">
        <v>6.4774774301539168E-4</v>
      </c>
      <c r="N6116" s="69">
        <v>0.41272336833608192</v>
      </c>
      <c r="O6116" s="91">
        <f t="shared" si="951"/>
        <v>136383.86468523068</v>
      </c>
      <c r="P6116" s="91">
        <f t="shared" si="952"/>
        <v>173959.84570940601</v>
      </c>
      <c r="Q6116" s="91">
        <f t="shared" si="953"/>
        <v>1360.1232951055777</v>
      </c>
      <c r="R6116" s="91">
        <f t="shared" si="954"/>
        <v>50961.622919548921</v>
      </c>
      <c r="S6116" s="91">
        <f t="shared" si="955"/>
        <v>545.72402816911392</v>
      </c>
      <c r="T6116" s="91">
        <f t="shared" si="956"/>
        <v>11248.748046848426</v>
      </c>
      <c r="U6116" s="91">
        <f t="shared" si="957"/>
        <v>46.34579499626517</v>
      </c>
      <c r="V6116" s="91">
        <f t="shared" si="958"/>
        <v>3769.3578497851927</v>
      </c>
      <c r="W6116" s="91">
        <f t="shared" si="959"/>
        <v>1760.9875928154306</v>
      </c>
      <c r="X6116" s="71">
        <f t="shared" si="960"/>
        <v>380036.61992190563</v>
      </c>
    </row>
    <row r="6117" spans="1:24" x14ac:dyDescent="0.2">
      <c r="A6117">
        <v>2004</v>
      </c>
      <c r="B6117">
        <v>9</v>
      </c>
      <c r="C6117">
        <v>11</v>
      </c>
      <c r="D6117">
        <v>19</v>
      </c>
      <c r="E6117" s="70">
        <v>0.12138693969341149</v>
      </c>
      <c r="F6117" s="67">
        <v>0.18535361700719127</v>
      </c>
      <c r="G6117" s="67">
        <v>5.3110000000000058E-3</v>
      </c>
      <c r="H6117" s="67">
        <v>7.3753445103728374E-2</v>
      </c>
      <c r="I6117" s="67">
        <v>9.9990068422776989E-4</v>
      </c>
      <c r="J6117" s="67">
        <v>2.5853511870687872E-2</v>
      </c>
      <c r="K6117" s="67">
        <v>2.3084197150987799E-4</v>
      </c>
      <c r="L6117" s="68">
        <v>2.9693312066897543E-3</v>
      </c>
      <c r="M6117" s="68">
        <v>6.2115392836436178E-4</v>
      </c>
      <c r="N6117" s="69">
        <v>0.41647974146581074</v>
      </c>
      <c r="O6117" s="91">
        <f t="shared" si="951"/>
        <v>115474.23376273696</v>
      </c>
      <c r="P6117" s="91">
        <f t="shared" si="952"/>
        <v>179279.40843442845</v>
      </c>
      <c r="Q6117" s="91">
        <f t="shared" si="953"/>
        <v>5178.2185091797282</v>
      </c>
      <c r="R6117" s="91">
        <f t="shared" si="954"/>
        <v>65818.726652953366</v>
      </c>
      <c r="S6117" s="91">
        <f t="shared" si="955"/>
        <v>588.47678589587019</v>
      </c>
      <c r="T6117" s="91">
        <f t="shared" si="956"/>
        <v>11070.420580892907</v>
      </c>
      <c r="U6117" s="91">
        <f t="shared" si="957"/>
        <v>176.44624890692779</v>
      </c>
      <c r="V6117" s="91">
        <f t="shared" si="958"/>
        <v>3614.6037729219552</v>
      </c>
      <c r="W6117" s="91">
        <f t="shared" si="959"/>
        <v>1688.6888034316382</v>
      </c>
      <c r="X6117" s="71">
        <f t="shared" si="960"/>
        <v>382889.22355134779</v>
      </c>
    </row>
    <row r="6118" spans="1:24" x14ac:dyDescent="0.2">
      <c r="A6118">
        <v>2004</v>
      </c>
      <c r="B6118">
        <v>9</v>
      </c>
      <c r="C6118">
        <v>11</v>
      </c>
      <c r="D6118">
        <v>20</v>
      </c>
      <c r="E6118" s="70">
        <v>0.13137193524707377</v>
      </c>
      <c r="F6118" s="67">
        <v>0.17660393059077395</v>
      </c>
      <c r="G6118" s="67">
        <v>5.3650000000000069E-3</v>
      </c>
      <c r="H6118" s="67">
        <v>6.3673391438414009E-2</v>
      </c>
      <c r="I6118" s="67">
        <v>1.0009023959140614E-3</v>
      </c>
      <c r="J6118" s="67">
        <v>2.5176891266865974E-2</v>
      </c>
      <c r="K6118" s="67">
        <v>2.3318907496714281E-4</v>
      </c>
      <c r="L6118" s="68">
        <v>2.8259874633670967E-3</v>
      </c>
      <c r="M6118" s="68">
        <v>5.9116787323156873E-4</v>
      </c>
      <c r="N6118" s="69">
        <v>0.40684239535060757</v>
      </c>
      <c r="O6118" s="91">
        <f t="shared" si="951"/>
        <v>124972.86445229595</v>
      </c>
      <c r="P6118" s="91">
        <f t="shared" si="952"/>
        <v>170816.45729244349</v>
      </c>
      <c r="Q6118" s="91">
        <f t="shared" si="953"/>
        <v>5230.8684431838165</v>
      </c>
      <c r="R6118" s="91">
        <f t="shared" si="954"/>
        <v>56823.129282398972</v>
      </c>
      <c r="S6118" s="91">
        <f t="shared" si="955"/>
        <v>589.06632852029441</v>
      </c>
      <c r="T6118" s="91">
        <f t="shared" si="956"/>
        <v>10780.693030706634</v>
      </c>
      <c r="U6118" s="91">
        <f t="shared" si="957"/>
        <v>178.24027968097678</v>
      </c>
      <c r="V6118" s="91">
        <f t="shared" si="958"/>
        <v>3440.1096530772197</v>
      </c>
      <c r="W6118" s="91">
        <f t="shared" si="959"/>
        <v>1607.1677613041732</v>
      </c>
      <c r="X6118" s="71">
        <f t="shared" si="960"/>
        <v>374438.59652361152</v>
      </c>
    </row>
    <row r="6119" spans="1:24" x14ac:dyDescent="0.2">
      <c r="A6119">
        <v>2004</v>
      </c>
      <c r="B6119">
        <v>9</v>
      </c>
      <c r="C6119">
        <v>11</v>
      </c>
      <c r="D6119">
        <v>21</v>
      </c>
      <c r="E6119" s="70">
        <v>0.13345007514361734</v>
      </c>
      <c r="F6119" s="67">
        <v>0.16382344883632224</v>
      </c>
      <c r="G6119" s="67">
        <v>5.3650000000000069E-3</v>
      </c>
      <c r="H6119" s="67">
        <v>5.4792018932716138E-2</v>
      </c>
      <c r="I6119" s="67">
        <v>1.0009023959140614E-3</v>
      </c>
      <c r="J6119" s="67">
        <v>2.4647883867823552E-2</v>
      </c>
      <c r="K6119" s="67">
        <v>2.3318907496714281E-4</v>
      </c>
      <c r="L6119" s="68">
        <v>2.7388804403698113E-3</v>
      </c>
      <c r="M6119" s="68">
        <v>5.7294596878352708E-4</v>
      </c>
      <c r="N6119" s="69">
        <v>0.38662434466051382</v>
      </c>
      <c r="O6119" s="91">
        <f t="shared" si="951"/>
        <v>126949.77904303564</v>
      </c>
      <c r="P6119" s="91">
        <f t="shared" si="952"/>
        <v>158454.80368437705</v>
      </c>
      <c r="Q6119" s="91">
        <f t="shared" si="953"/>
        <v>5230.8684431838165</v>
      </c>
      <c r="R6119" s="91">
        <f t="shared" si="954"/>
        <v>48897.253705557167</v>
      </c>
      <c r="S6119" s="91">
        <f t="shared" si="955"/>
        <v>589.06632852029441</v>
      </c>
      <c r="T6119" s="91">
        <f t="shared" si="956"/>
        <v>10554.173151044033</v>
      </c>
      <c r="U6119" s="91">
        <f t="shared" si="957"/>
        <v>178.24027968097678</v>
      </c>
      <c r="V6119" s="91">
        <f t="shared" si="958"/>
        <v>3334.0731916462323</v>
      </c>
      <c r="W6119" s="91">
        <f t="shared" si="959"/>
        <v>1557.6291129700373</v>
      </c>
      <c r="X6119" s="71">
        <f t="shared" si="960"/>
        <v>355745.88694001531</v>
      </c>
    </row>
    <row r="6120" spans="1:24" x14ac:dyDescent="0.2">
      <c r="A6120">
        <v>2004</v>
      </c>
      <c r="B6120">
        <v>9</v>
      </c>
      <c r="C6120">
        <v>11</v>
      </c>
      <c r="D6120">
        <v>22</v>
      </c>
      <c r="E6120" s="70">
        <v>0.12208350501467982</v>
      </c>
      <c r="F6120" s="67">
        <v>0.15473197036707684</v>
      </c>
      <c r="G6120" s="67">
        <v>5.3650000000000069E-3</v>
      </c>
      <c r="H6120" s="67">
        <v>5.1379758433287855E-2</v>
      </c>
      <c r="I6120" s="67">
        <v>1.0009023959140614E-3</v>
      </c>
      <c r="J6120" s="67">
        <v>2.3847132524621464E-2</v>
      </c>
      <c r="K6120" s="67">
        <v>2.3318907496714281E-4</v>
      </c>
      <c r="L6120" s="68">
        <v>2.6895030224260799E-3</v>
      </c>
      <c r="M6120" s="68">
        <v>5.6261671448574536E-4</v>
      </c>
      <c r="N6120" s="69">
        <v>0.36189357754745904</v>
      </c>
      <c r="O6120" s="91">
        <f t="shared" si="951"/>
        <v>116136.8696850389</v>
      </c>
      <c r="P6120" s="91">
        <f t="shared" si="952"/>
        <v>149661.26132961729</v>
      </c>
      <c r="Q6120" s="91">
        <f t="shared" si="953"/>
        <v>5230.8684431838165</v>
      </c>
      <c r="R6120" s="91">
        <f t="shared" si="954"/>
        <v>45852.099126477216</v>
      </c>
      <c r="S6120" s="91">
        <f t="shared" si="955"/>
        <v>589.06632852029441</v>
      </c>
      <c r="T6120" s="91">
        <f t="shared" si="956"/>
        <v>10211.293073695138</v>
      </c>
      <c r="U6120" s="91">
        <f t="shared" si="957"/>
        <v>178.24027968097678</v>
      </c>
      <c r="V6120" s="91">
        <f t="shared" si="958"/>
        <v>3273.9654472509792</v>
      </c>
      <c r="W6120" s="91">
        <f t="shared" si="959"/>
        <v>1529.5476740803354</v>
      </c>
      <c r="X6120" s="71">
        <f t="shared" si="960"/>
        <v>332663.21138754499</v>
      </c>
    </row>
    <row r="6121" spans="1:24" x14ac:dyDescent="0.2">
      <c r="A6121">
        <v>2004</v>
      </c>
      <c r="B6121">
        <v>9</v>
      </c>
      <c r="C6121">
        <v>11</v>
      </c>
      <c r="D6121">
        <v>23</v>
      </c>
      <c r="E6121" s="70">
        <v>0.11099292896198525</v>
      </c>
      <c r="F6121" s="67">
        <v>0.14596712084334978</v>
      </c>
      <c r="G6121" s="67">
        <v>5.3650000000000069E-3</v>
      </c>
      <c r="H6121" s="67">
        <v>4.6358626148311835E-2</v>
      </c>
      <c r="I6121" s="67">
        <v>1.0009023959140614E-3</v>
      </c>
      <c r="J6121" s="67">
        <v>2.2554279677112231E-2</v>
      </c>
      <c r="K6121" s="67">
        <v>2.3318907496714281E-4</v>
      </c>
      <c r="L6121" s="68">
        <v>2.6563437662428723E-3</v>
      </c>
      <c r="M6121" s="68">
        <v>5.5568013489723891E-4</v>
      </c>
      <c r="N6121" s="69">
        <v>0.33568407100278042</v>
      </c>
      <c r="O6121" s="91">
        <f t="shared" si="951"/>
        <v>105586.51084983897</v>
      </c>
      <c r="P6121" s="91">
        <f t="shared" si="952"/>
        <v>141183.64398930068</v>
      </c>
      <c r="Q6121" s="91">
        <f t="shared" si="953"/>
        <v>5230.8684431838165</v>
      </c>
      <c r="R6121" s="91">
        <f t="shared" si="954"/>
        <v>41371.162230738235</v>
      </c>
      <c r="S6121" s="91">
        <f t="shared" si="955"/>
        <v>589.06632852029441</v>
      </c>
      <c r="T6121" s="91">
        <f t="shared" si="956"/>
        <v>9657.6961448632246</v>
      </c>
      <c r="U6121" s="91">
        <f t="shared" si="957"/>
        <v>178.24027968097678</v>
      </c>
      <c r="V6121" s="91">
        <f t="shared" si="958"/>
        <v>3233.6002726833613</v>
      </c>
      <c r="W6121" s="91">
        <f t="shared" si="959"/>
        <v>1510.6896684390153</v>
      </c>
      <c r="X6121" s="71">
        <f t="shared" si="960"/>
        <v>308541.47820724861</v>
      </c>
    </row>
    <row r="6122" spans="1:24" x14ac:dyDescent="0.2">
      <c r="A6122">
        <v>2004</v>
      </c>
      <c r="B6122">
        <v>9</v>
      </c>
      <c r="C6122">
        <v>11</v>
      </c>
      <c r="D6122">
        <v>24</v>
      </c>
      <c r="E6122" s="70">
        <v>9.6936631475420879E-2</v>
      </c>
      <c r="F6122" s="67">
        <v>0.13828361705364101</v>
      </c>
      <c r="G6122" s="67">
        <v>5.3650000000000069E-3</v>
      </c>
      <c r="H6122" s="67">
        <v>4.2370897382596293E-2</v>
      </c>
      <c r="I6122" s="67">
        <v>1.0009023959140614E-3</v>
      </c>
      <c r="J6122" s="67">
        <v>2.1495802104586275E-2</v>
      </c>
      <c r="K6122" s="67">
        <v>2.3318907496714281E-4</v>
      </c>
      <c r="L6122" s="68">
        <v>2.8097880654185518E-3</v>
      </c>
      <c r="M6122" s="68">
        <v>5.8777912372117162E-4</v>
      </c>
      <c r="N6122" s="69">
        <v>0.30908360667626539</v>
      </c>
      <c r="O6122" s="91">
        <f t="shared" si="951"/>
        <v>92214.889603750285</v>
      </c>
      <c r="P6122" s="91">
        <f t="shared" si="952"/>
        <v>133751.93568835483</v>
      </c>
      <c r="Q6122" s="91">
        <f t="shared" si="953"/>
        <v>5230.8684431838165</v>
      </c>
      <c r="R6122" s="91">
        <f t="shared" si="954"/>
        <v>37812.450780342784</v>
      </c>
      <c r="S6122" s="91">
        <f t="shared" si="955"/>
        <v>589.06632852029441</v>
      </c>
      <c r="T6122" s="91">
        <f t="shared" si="956"/>
        <v>9204.4582264746477</v>
      </c>
      <c r="U6122" s="91">
        <f t="shared" si="957"/>
        <v>178.24027968097678</v>
      </c>
      <c r="V6122" s="91">
        <f t="shared" si="958"/>
        <v>3420.3899246710544</v>
      </c>
      <c r="W6122" s="91">
        <f t="shared" si="959"/>
        <v>1597.9549992261632</v>
      </c>
      <c r="X6122" s="71">
        <f t="shared" si="960"/>
        <v>284000.25427420484</v>
      </c>
    </row>
    <row r="6123" spans="1:24" x14ac:dyDescent="0.2">
      <c r="A6123">
        <v>2004</v>
      </c>
      <c r="B6123">
        <v>9</v>
      </c>
      <c r="C6123">
        <v>12</v>
      </c>
      <c r="D6123">
        <v>1</v>
      </c>
      <c r="E6123" s="70">
        <v>7.7300296184301426E-2</v>
      </c>
      <c r="F6123" s="67">
        <v>0.13006782794767391</v>
      </c>
      <c r="G6123" s="67">
        <v>5.3650000000000069E-3</v>
      </c>
      <c r="H6123" s="67">
        <v>3.4908825518652521E-2</v>
      </c>
      <c r="I6123" s="67">
        <v>1.0009023959140614E-3</v>
      </c>
      <c r="J6123" s="67">
        <v>2.1301691465799064E-2</v>
      </c>
      <c r="K6123" s="67">
        <v>2.3318907496714281E-4</v>
      </c>
      <c r="L6123" s="68">
        <v>2.7516979843722491E-3</v>
      </c>
      <c r="M6123" s="68">
        <v>5.7562726879854733E-4</v>
      </c>
      <c r="N6123" s="69">
        <v>0.27350505784047896</v>
      </c>
      <c r="O6123" s="91">
        <f t="shared" si="951"/>
        <v>73535.031808692278</v>
      </c>
      <c r="P6123" s="91">
        <f t="shared" si="952"/>
        <v>125805.38555071897</v>
      </c>
      <c r="Q6123" s="91">
        <f t="shared" si="953"/>
        <v>5230.8684431838165</v>
      </c>
      <c r="R6123" s="91">
        <f t="shared" si="954"/>
        <v>31153.18126978834</v>
      </c>
      <c r="S6123" s="91">
        <f t="shared" si="955"/>
        <v>589.06632852029441</v>
      </c>
      <c r="T6123" s="91">
        <f t="shared" si="956"/>
        <v>9121.3404503926849</v>
      </c>
      <c r="U6123" s="91">
        <f t="shared" si="957"/>
        <v>178.24027968097678</v>
      </c>
      <c r="V6123" s="91">
        <f t="shared" si="958"/>
        <v>3349.6761472230387</v>
      </c>
      <c r="W6123" s="91">
        <f t="shared" si="959"/>
        <v>1564.9185803745643</v>
      </c>
      <c r="X6123" s="71">
        <f t="shared" si="960"/>
        <v>250527.70885857497</v>
      </c>
    </row>
    <row r="6124" spans="1:24" x14ac:dyDescent="0.2">
      <c r="A6124">
        <v>2004</v>
      </c>
      <c r="B6124">
        <v>9</v>
      </c>
      <c r="C6124">
        <v>12</v>
      </c>
      <c r="D6124">
        <v>2</v>
      </c>
      <c r="E6124" s="70">
        <v>6.9954815777604526E-2</v>
      </c>
      <c r="F6124" s="67">
        <v>0.12651681553273755</v>
      </c>
      <c r="G6124" s="67">
        <v>5.3650000000000069E-3</v>
      </c>
      <c r="H6124" s="67">
        <v>3.4724879413916707E-2</v>
      </c>
      <c r="I6124" s="67">
        <v>1.0009023959140614E-3</v>
      </c>
      <c r="J6124" s="67">
        <v>2.103942982199531E-2</v>
      </c>
      <c r="K6124" s="67">
        <v>2.3318907496714281E-4</v>
      </c>
      <c r="L6124" s="68">
        <v>2.8501977196526236E-3</v>
      </c>
      <c r="M6124" s="68">
        <v>5.9623241293821436E-4</v>
      </c>
      <c r="N6124" s="69">
        <v>0.26228146214972614</v>
      </c>
      <c r="O6124" s="91">
        <f t="shared" si="951"/>
        <v>66547.346611875677</v>
      </c>
      <c r="P6124" s="91">
        <f t="shared" si="952"/>
        <v>122370.74307989844</v>
      </c>
      <c r="Q6124" s="91">
        <f t="shared" si="953"/>
        <v>5230.8684431838165</v>
      </c>
      <c r="R6124" s="91">
        <f t="shared" si="954"/>
        <v>30989.024892151276</v>
      </c>
      <c r="S6124" s="91">
        <f t="shared" si="955"/>
        <v>589.06632852029441</v>
      </c>
      <c r="T6124" s="91">
        <f t="shared" si="956"/>
        <v>9009.0405542058306</v>
      </c>
      <c r="U6124" s="91">
        <f t="shared" si="957"/>
        <v>178.24027968097678</v>
      </c>
      <c r="V6124" s="91">
        <f t="shared" si="958"/>
        <v>3469.5810988748181</v>
      </c>
      <c r="W6124" s="91">
        <f t="shared" si="959"/>
        <v>1620.9363798488034</v>
      </c>
      <c r="X6124" s="71">
        <f t="shared" si="960"/>
        <v>240004.84766823993</v>
      </c>
    </row>
    <row r="6125" spans="1:24" x14ac:dyDescent="0.2">
      <c r="A6125">
        <v>2004</v>
      </c>
      <c r="B6125">
        <v>9</v>
      </c>
      <c r="C6125">
        <v>12</v>
      </c>
      <c r="D6125">
        <v>3</v>
      </c>
      <c r="E6125" s="70">
        <v>6.800450837012896E-2</v>
      </c>
      <c r="F6125" s="67">
        <v>0.1241898667575029</v>
      </c>
      <c r="G6125" s="67">
        <v>5.3650000000000069E-3</v>
      </c>
      <c r="H6125" s="67">
        <v>3.5331970345082869E-2</v>
      </c>
      <c r="I6125" s="67">
        <v>1.0009023959140614E-3</v>
      </c>
      <c r="J6125" s="67">
        <v>2.0703058560804004E-2</v>
      </c>
      <c r="K6125" s="67">
        <v>2.3318907496714281E-4</v>
      </c>
      <c r="L6125" s="68">
        <v>2.8676668126614633E-3</v>
      </c>
      <c r="M6125" s="68">
        <v>5.9988676975868528E-4</v>
      </c>
      <c r="N6125" s="69">
        <v>0.25829604908682013</v>
      </c>
      <c r="O6125" s="91">
        <f t="shared" si="951"/>
        <v>64692.037844319231</v>
      </c>
      <c r="P6125" s="91">
        <f t="shared" si="952"/>
        <v>120120.05055704845</v>
      </c>
      <c r="Q6125" s="91">
        <f t="shared" si="953"/>
        <v>5230.8684431838165</v>
      </c>
      <c r="R6125" s="91">
        <f t="shared" si="954"/>
        <v>31530.802323642303</v>
      </c>
      <c r="S6125" s="91">
        <f t="shared" si="955"/>
        <v>589.06632852029441</v>
      </c>
      <c r="T6125" s="91">
        <f t="shared" si="956"/>
        <v>8865.0070723586286</v>
      </c>
      <c r="U6125" s="91">
        <f t="shared" si="957"/>
        <v>178.24027968097678</v>
      </c>
      <c r="V6125" s="91">
        <f t="shared" si="958"/>
        <v>3490.8464428543025</v>
      </c>
      <c r="W6125" s="91">
        <f t="shared" si="959"/>
        <v>1630.8712303982045</v>
      </c>
      <c r="X6125" s="71">
        <f t="shared" si="960"/>
        <v>236327.79052200622</v>
      </c>
    </row>
    <row r="6126" spans="1:24" x14ac:dyDescent="0.2">
      <c r="A6126">
        <v>2004</v>
      </c>
      <c r="B6126">
        <v>9</v>
      </c>
      <c r="C6126">
        <v>12</v>
      </c>
      <c r="D6126">
        <v>4</v>
      </c>
      <c r="E6126" s="70">
        <v>6.3230598941207639E-2</v>
      </c>
      <c r="F6126" s="67">
        <v>0.12452196037367599</v>
      </c>
      <c r="G6126" s="67">
        <v>5.3650000000000069E-3</v>
      </c>
      <c r="H6126" s="67">
        <v>3.4986174717232886E-2</v>
      </c>
      <c r="I6126" s="67">
        <v>1.0009023959140614E-3</v>
      </c>
      <c r="J6126" s="67">
        <v>2.1182688551499382E-2</v>
      </c>
      <c r="K6126" s="67">
        <v>2.3318907496714281E-4</v>
      </c>
      <c r="L6126" s="68">
        <v>2.9879358805016249E-3</v>
      </c>
      <c r="M6126" s="68">
        <v>6.2504583715451104E-4</v>
      </c>
      <c r="N6126" s="69">
        <v>0.25413349577215327</v>
      </c>
      <c r="O6126" s="91">
        <f t="shared" si="951"/>
        <v>60150.66350248536</v>
      </c>
      <c r="P6126" s="91">
        <f t="shared" si="952"/>
        <v>120441.26115986097</v>
      </c>
      <c r="Q6126" s="91">
        <f t="shared" si="953"/>
        <v>5230.8684431838165</v>
      </c>
      <c r="R6126" s="91">
        <f t="shared" si="954"/>
        <v>31222.208903019924</v>
      </c>
      <c r="S6126" s="91">
        <f t="shared" si="955"/>
        <v>589.06632852029441</v>
      </c>
      <c r="T6126" s="91">
        <f t="shared" si="956"/>
        <v>9070.3836473773445</v>
      </c>
      <c r="U6126" s="91">
        <f t="shared" si="957"/>
        <v>178.24027968097678</v>
      </c>
      <c r="V6126" s="91">
        <f t="shared" si="958"/>
        <v>3637.2514735229738</v>
      </c>
      <c r="W6126" s="91">
        <f t="shared" si="959"/>
        <v>1699.2694703127256</v>
      </c>
      <c r="X6126" s="71">
        <f t="shared" si="960"/>
        <v>232219.21320796438</v>
      </c>
    </row>
    <row r="6127" spans="1:24" x14ac:dyDescent="0.2">
      <c r="A6127">
        <v>2004</v>
      </c>
      <c r="B6127">
        <v>9</v>
      </c>
      <c r="C6127">
        <v>12</v>
      </c>
      <c r="D6127">
        <v>5</v>
      </c>
      <c r="E6127" s="70">
        <v>6.1160351545273509E-2</v>
      </c>
      <c r="F6127" s="67">
        <v>0.12682465411092367</v>
      </c>
      <c r="G6127" s="67">
        <v>5.0960000000000059E-3</v>
      </c>
      <c r="H6127" s="67">
        <v>3.6111113026145718E-2</v>
      </c>
      <c r="I6127" s="67">
        <v>9.9591238769901704E-4</v>
      </c>
      <c r="J6127" s="67">
        <v>2.1424221950939931E-2</v>
      </c>
      <c r="K6127" s="67">
        <v>2.2149702255965699E-4</v>
      </c>
      <c r="L6127" s="68">
        <v>3.0870800065830595E-3</v>
      </c>
      <c r="M6127" s="68">
        <v>6.4578578130455725E-4</v>
      </c>
      <c r="N6127" s="69">
        <v>0.25556661583142909</v>
      </c>
      <c r="O6127" s="91">
        <f t="shared" si="951"/>
        <v>58181.256972025061</v>
      </c>
      <c r="P6127" s="91">
        <f t="shared" si="952"/>
        <v>122668.49350463583</v>
      </c>
      <c r="Q6127" s="91">
        <f t="shared" si="953"/>
        <v>4968.5937719412341</v>
      </c>
      <c r="R6127" s="91">
        <f t="shared" si="954"/>
        <v>32226.121424687692</v>
      </c>
      <c r="S6127" s="91">
        <f t="shared" si="955"/>
        <v>586.12953285418155</v>
      </c>
      <c r="T6127" s="91">
        <f t="shared" si="956"/>
        <v>9173.8077519830822</v>
      </c>
      <c r="U6127" s="91">
        <f t="shared" si="957"/>
        <v>169.30334860284393</v>
      </c>
      <c r="V6127" s="91">
        <f t="shared" si="958"/>
        <v>3757.9408501036733</v>
      </c>
      <c r="W6127" s="91">
        <f t="shared" si="959"/>
        <v>1755.6537413777173</v>
      </c>
      <c r="X6127" s="71">
        <f t="shared" si="960"/>
        <v>233487.30089821137</v>
      </c>
    </row>
    <row r="6128" spans="1:24" x14ac:dyDescent="0.2">
      <c r="A6128">
        <v>2004</v>
      </c>
      <c r="B6128">
        <v>9</v>
      </c>
      <c r="C6128">
        <v>12</v>
      </c>
      <c r="D6128">
        <v>6</v>
      </c>
      <c r="E6128" s="70">
        <v>6.5877386055622503E-2</v>
      </c>
      <c r="F6128" s="67">
        <v>0.13367639504864154</v>
      </c>
      <c r="G6128" s="67">
        <v>6.9700000000000079E-4</v>
      </c>
      <c r="H6128" s="67">
        <v>4.0265430890015497E-2</v>
      </c>
      <c r="I6128" s="67">
        <v>9.1430998569909166E-4</v>
      </c>
      <c r="J6128" s="67">
        <v>2.150143099755945E-2</v>
      </c>
      <c r="K6128" s="67">
        <v>3.0295020550251358E-5</v>
      </c>
      <c r="L6128" s="68">
        <v>3.1923957101766339E-3</v>
      </c>
      <c r="M6128" s="68">
        <v>6.6781675678422893E-4</v>
      </c>
      <c r="N6128" s="69">
        <v>0.2668224604650492</v>
      </c>
      <c r="O6128" s="91">
        <f t="shared" si="951"/>
        <v>62668.526748252079</v>
      </c>
      <c r="P6128" s="91">
        <f t="shared" si="952"/>
        <v>129295.69658755358</v>
      </c>
      <c r="Q6128" s="91">
        <f t="shared" si="953"/>
        <v>679.57414816386199</v>
      </c>
      <c r="R6128" s="91">
        <f t="shared" si="954"/>
        <v>35933.499588880099</v>
      </c>
      <c r="S6128" s="91">
        <f t="shared" si="955"/>
        <v>538.10364387563175</v>
      </c>
      <c r="T6128" s="91">
        <f t="shared" si="956"/>
        <v>9206.8685068624582</v>
      </c>
      <c r="U6128" s="91">
        <f t="shared" si="957"/>
        <v>23.156286102076574</v>
      </c>
      <c r="V6128" s="91">
        <f t="shared" si="958"/>
        <v>3886.1429646739925</v>
      </c>
      <c r="W6128" s="91">
        <f t="shared" si="959"/>
        <v>1815.5478512309119</v>
      </c>
      <c r="X6128" s="71">
        <f t="shared" si="960"/>
        <v>244047.11632559472</v>
      </c>
    </row>
    <row r="6129" spans="1:24" x14ac:dyDescent="0.2">
      <c r="A6129">
        <v>2004</v>
      </c>
      <c r="B6129">
        <v>9</v>
      </c>
      <c r="C6129">
        <v>12</v>
      </c>
      <c r="D6129">
        <v>7</v>
      </c>
      <c r="E6129" s="70">
        <v>7.262475337413922E-2</v>
      </c>
      <c r="F6129" s="67">
        <v>0.14041500787264555</v>
      </c>
      <c r="G6129" s="67">
        <v>5.4000000000000066E-5</v>
      </c>
      <c r="H6129" s="67">
        <v>4.2105592757916831E-2</v>
      </c>
      <c r="I6129" s="67">
        <v>9.0238219654565862E-4</v>
      </c>
      <c r="J6129" s="67">
        <v>2.2506771590390467E-2</v>
      </c>
      <c r="K6129" s="67">
        <v>2.3471034572648114E-6</v>
      </c>
      <c r="L6129" s="68">
        <v>3.2017346173981004E-3</v>
      </c>
      <c r="M6129" s="68">
        <v>6.6977036131786092E-4</v>
      </c>
      <c r="N6129" s="69">
        <v>0.28248235987381093</v>
      </c>
      <c r="O6129" s="91">
        <f t="shared" si="951"/>
        <v>69087.23268967669</v>
      </c>
      <c r="P6129" s="91">
        <f t="shared" si="952"/>
        <v>135813.47886913278</v>
      </c>
      <c r="Q6129" s="91">
        <f t="shared" si="953"/>
        <v>52.649934004086866</v>
      </c>
      <c r="R6129" s="91">
        <f t="shared" si="954"/>
        <v>37575.688788452331</v>
      </c>
      <c r="S6129" s="91">
        <f t="shared" si="955"/>
        <v>531.08371966258176</v>
      </c>
      <c r="T6129" s="91">
        <f t="shared" si="956"/>
        <v>9637.3532798925389</v>
      </c>
      <c r="U6129" s="91">
        <f t="shared" si="957"/>
        <v>1.7940307740489745</v>
      </c>
      <c r="V6129" s="91">
        <f t="shared" si="958"/>
        <v>3897.5113324739973</v>
      </c>
      <c r="W6129" s="91">
        <f t="shared" si="959"/>
        <v>1820.8589825811791</v>
      </c>
      <c r="X6129" s="71">
        <f t="shared" si="960"/>
        <v>258417.65162665024</v>
      </c>
    </row>
    <row r="6130" spans="1:24" x14ac:dyDescent="0.2">
      <c r="A6130">
        <v>2004</v>
      </c>
      <c r="B6130">
        <v>9</v>
      </c>
      <c r="C6130">
        <v>12</v>
      </c>
      <c r="D6130">
        <v>8</v>
      </c>
      <c r="E6130" s="70">
        <v>8.5645665480809652E-2</v>
      </c>
      <c r="F6130" s="67">
        <v>0.15072714360271836</v>
      </c>
      <c r="G6130" s="67">
        <v>5.4000000000000066E-5</v>
      </c>
      <c r="H6130" s="67">
        <v>4.5572364020003087E-2</v>
      </c>
      <c r="I6130" s="67">
        <v>9.0238219654565862E-4</v>
      </c>
      <c r="J6130" s="67">
        <v>2.2681385066281579E-2</v>
      </c>
      <c r="K6130" s="67">
        <v>2.3471034572648114E-6</v>
      </c>
      <c r="L6130" s="68">
        <v>3.6725581547509029E-3</v>
      </c>
      <c r="M6130" s="68">
        <v>7.6826186308573863E-4</v>
      </c>
      <c r="N6130" s="69">
        <v>0.31002610748765225</v>
      </c>
      <c r="O6130" s="91">
        <f t="shared" si="951"/>
        <v>81473.901735023115</v>
      </c>
      <c r="P6130" s="91">
        <f t="shared" si="952"/>
        <v>145787.67642315876</v>
      </c>
      <c r="Q6130" s="91">
        <f t="shared" si="953"/>
        <v>52.649934004086866</v>
      </c>
      <c r="R6130" s="91">
        <f t="shared" si="954"/>
        <v>40669.489623744223</v>
      </c>
      <c r="S6130" s="91">
        <f t="shared" si="955"/>
        <v>531.08371966258176</v>
      </c>
      <c r="T6130" s="91">
        <f t="shared" si="956"/>
        <v>9712.122410944241</v>
      </c>
      <c r="U6130" s="91">
        <f t="shared" si="957"/>
        <v>1.7940307740489745</v>
      </c>
      <c r="V6130" s="91">
        <f t="shared" si="958"/>
        <v>4470.6506746469886</v>
      </c>
      <c r="W6130" s="91">
        <f t="shared" si="959"/>
        <v>2088.6211083179419</v>
      </c>
      <c r="X6130" s="71">
        <f t="shared" si="960"/>
        <v>284787.98966027598</v>
      </c>
    </row>
    <row r="6131" spans="1:24" x14ac:dyDescent="0.2">
      <c r="A6131">
        <v>2004</v>
      </c>
      <c r="B6131">
        <v>9</v>
      </c>
      <c r="C6131">
        <v>12</v>
      </c>
      <c r="D6131">
        <v>9</v>
      </c>
      <c r="E6131" s="70">
        <v>9.7370458963294299E-2</v>
      </c>
      <c r="F6131" s="67">
        <v>0.16058963330075876</v>
      </c>
      <c r="G6131" s="67">
        <v>5.4000000000000066E-5</v>
      </c>
      <c r="H6131" s="67">
        <v>4.773381675746588E-2</v>
      </c>
      <c r="I6131" s="67">
        <v>9.0238219654565862E-4</v>
      </c>
      <c r="J6131" s="67">
        <v>2.4025212104526867E-2</v>
      </c>
      <c r="K6131" s="67">
        <v>2.3471034572648114E-6</v>
      </c>
      <c r="L6131" s="68">
        <v>4.0750154387506794E-3</v>
      </c>
      <c r="M6131" s="68">
        <v>8.5245183906150815E-4</v>
      </c>
      <c r="N6131" s="69">
        <v>0.33560531770386087</v>
      </c>
      <c r="O6131" s="91">
        <f t="shared" si="951"/>
        <v>92627.585540182365</v>
      </c>
      <c r="P6131" s="91">
        <f t="shared" si="952"/>
        <v>155326.96325934023</v>
      </c>
      <c r="Q6131" s="91">
        <f t="shared" si="953"/>
        <v>52.649934004086866</v>
      </c>
      <c r="R6131" s="91">
        <f t="shared" si="954"/>
        <v>42598.403814806865</v>
      </c>
      <c r="S6131" s="91">
        <f t="shared" si="955"/>
        <v>531.08371966258176</v>
      </c>
      <c r="T6131" s="91">
        <f t="shared" si="956"/>
        <v>10287.546383353108</v>
      </c>
      <c r="U6131" s="91">
        <f t="shared" si="957"/>
        <v>1.7940307740489745</v>
      </c>
      <c r="V6131" s="91">
        <f t="shared" si="958"/>
        <v>4960.5669271378183</v>
      </c>
      <c r="W6131" s="91">
        <f t="shared" si="959"/>
        <v>2317.5026516832527</v>
      </c>
      <c r="X6131" s="71">
        <f t="shared" si="960"/>
        <v>308704.09626094438</v>
      </c>
    </row>
    <row r="6132" spans="1:24" x14ac:dyDescent="0.2">
      <c r="A6132">
        <v>2004</v>
      </c>
      <c r="B6132">
        <v>9</v>
      </c>
      <c r="C6132">
        <v>12</v>
      </c>
      <c r="D6132">
        <v>10</v>
      </c>
      <c r="E6132" s="70">
        <v>0.10298078934910378</v>
      </c>
      <c r="F6132" s="67">
        <v>0.1710923586163226</v>
      </c>
      <c r="G6132" s="67">
        <v>5.4000000000000066E-5</v>
      </c>
      <c r="H6132" s="67">
        <v>5.275053346625265E-2</v>
      </c>
      <c r="I6132" s="67">
        <v>9.0238219654565862E-4</v>
      </c>
      <c r="J6132" s="67">
        <v>2.6403615341038193E-2</v>
      </c>
      <c r="K6132" s="67">
        <v>2.3471034572648114E-6</v>
      </c>
      <c r="L6132" s="68">
        <v>4.2296813411692932E-3</v>
      </c>
      <c r="M6132" s="68">
        <v>8.8480637487580089E-4</v>
      </c>
      <c r="N6132" s="69">
        <v>0.35930051378876521</v>
      </c>
      <c r="O6132" s="91">
        <f t="shared" si="951"/>
        <v>97964.639131725489</v>
      </c>
      <c r="P6132" s="91">
        <f t="shared" si="952"/>
        <v>165485.50460277963</v>
      </c>
      <c r="Q6132" s="91">
        <f t="shared" si="953"/>
        <v>52.649934004086866</v>
      </c>
      <c r="R6132" s="91">
        <f t="shared" si="954"/>
        <v>47075.400181370474</v>
      </c>
      <c r="S6132" s="91">
        <f t="shared" si="955"/>
        <v>531.08371966258176</v>
      </c>
      <c r="T6132" s="91">
        <f t="shared" si="956"/>
        <v>11305.973754877419</v>
      </c>
      <c r="U6132" s="91">
        <f t="shared" si="957"/>
        <v>1.7940307740489745</v>
      </c>
      <c r="V6132" s="91">
        <f t="shared" si="958"/>
        <v>5148.8436519319985</v>
      </c>
      <c r="W6132" s="91">
        <f t="shared" si="959"/>
        <v>2405.462720637006</v>
      </c>
      <c r="X6132" s="71">
        <f t="shared" si="960"/>
        <v>329971.35172776273</v>
      </c>
    </row>
    <row r="6133" spans="1:24" x14ac:dyDescent="0.2">
      <c r="A6133">
        <v>2004</v>
      </c>
      <c r="B6133">
        <v>9</v>
      </c>
      <c r="C6133">
        <v>12</v>
      </c>
      <c r="D6133">
        <v>11</v>
      </c>
      <c r="E6133" s="70">
        <v>0.10753346553985742</v>
      </c>
      <c r="F6133" s="67">
        <v>0.17575494007881859</v>
      </c>
      <c r="G6133" s="67">
        <v>5.4000000000000066E-5</v>
      </c>
      <c r="H6133" s="67">
        <v>4.7553595182986103E-2</v>
      </c>
      <c r="I6133" s="67">
        <v>9.0238219654565862E-4</v>
      </c>
      <c r="J6133" s="67">
        <v>2.7520701808171413E-2</v>
      </c>
      <c r="K6133" s="67">
        <v>2.3471034572648114E-6</v>
      </c>
      <c r="L6133" s="68">
        <v>4.3772903866982869E-3</v>
      </c>
      <c r="M6133" s="68">
        <v>9.1568468790665465E-4</v>
      </c>
      <c r="N6133" s="69">
        <v>0.36461440698444136</v>
      </c>
      <c r="O6133" s="91">
        <f t="shared" si="951"/>
        <v>102295.55641182944</v>
      </c>
      <c r="P6133" s="91">
        <f t="shared" si="952"/>
        <v>169995.28898071914</v>
      </c>
      <c r="Q6133" s="91">
        <f t="shared" si="953"/>
        <v>52.649934004086866</v>
      </c>
      <c r="R6133" s="91">
        <f t="shared" si="954"/>
        <v>42437.571266158237</v>
      </c>
      <c r="S6133" s="91">
        <f t="shared" si="955"/>
        <v>531.08371966258176</v>
      </c>
      <c r="T6133" s="91">
        <f t="shared" si="956"/>
        <v>11784.307881329678</v>
      </c>
      <c r="U6133" s="91">
        <f t="shared" si="957"/>
        <v>1.7940307740489745</v>
      </c>
      <c r="V6133" s="91">
        <f t="shared" si="958"/>
        <v>5328.529977150436</v>
      </c>
      <c r="W6133" s="91">
        <f t="shared" si="959"/>
        <v>2489.4094834327698</v>
      </c>
      <c r="X6133" s="71">
        <f t="shared" si="960"/>
        <v>334916.19168506039</v>
      </c>
    </row>
    <row r="6134" spans="1:24" x14ac:dyDescent="0.2">
      <c r="A6134">
        <v>2004</v>
      </c>
      <c r="B6134">
        <v>9</v>
      </c>
      <c r="C6134">
        <v>12</v>
      </c>
      <c r="D6134">
        <v>12</v>
      </c>
      <c r="E6134" s="70">
        <v>0.11412764663841393</v>
      </c>
      <c r="F6134" s="67">
        <v>0.18000676250992986</v>
      </c>
      <c r="G6134" s="67">
        <v>5.4000000000000066E-5</v>
      </c>
      <c r="H6134" s="67">
        <v>4.6933661776632447E-2</v>
      </c>
      <c r="I6134" s="67">
        <v>9.0238219654565862E-4</v>
      </c>
      <c r="J6134" s="67">
        <v>2.8334474300120642E-2</v>
      </c>
      <c r="K6134" s="67">
        <v>2.3471034572648114E-6</v>
      </c>
      <c r="L6134" s="68">
        <v>4.3494741244847306E-3</v>
      </c>
      <c r="M6134" s="68">
        <v>9.0986580838676935E-4</v>
      </c>
      <c r="N6134" s="69">
        <v>0.37562061445797124</v>
      </c>
      <c r="O6134" s="91">
        <f t="shared" si="951"/>
        <v>108568.5377685698</v>
      </c>
      <c r="P6134" s="91">
        <f t="shared" si="952"/>
        <v>174107.77527867083</v>
      </c>
      <c r="Q6134" s="91">
        <f t="shared" si="953"/>
        <v>52.649934004086866</v>
      </c>
      <c r="R6134" s="91">
        <f t="shared" si="954"/>
        <v>41884.333009173242</v>
      </c>
      <c r="S6134" s="91">
        <f t="shared" si="955"/>
        <v>531.08371966258176</v>
      </c>
      <c r="T6134" s="91">
        <f t="shared" si="956"/>
        <v>12132.763587776786</v>
      </c>
      <c r="U6134" s="91">
        <f t="shared" si="957"/>
        <v>1.7940307740489745</v>
      </c>
      <c r="V6134" s="91">
        <f t="shared" si="958"/>
        <v>5294.6688955307154</v>
      </c>
      <c r="W6134" s="91">
        <f t="shared" si="959"/>
        <v>2473.5900927068305</v>
      </c>
      <c r="X6134" s="71">
        <f t="shared" si="960"/>
        <v>345047.19631686882</v>
      </c>
    </row>
    <row r="6135" spans="1:24" x14ac:dyDescent="0.2">
      <c r="A6135">
        <v>2004</v>
      </c>
      <c r="B6135">
        <v>9</v>
      </c>
      <c r="C6135">
        <v>12</v>
      </c>
      <c r="D6135">
        <v>13</v>
      </c>
      <c r="E6135" s="70">
        <v>0.11207037595014679</v>
      </c>
      <c r="F6135" s="67">
        <v>0.18335348248051048</v>
      </c>
      <c r="G6135" s="67">
        <v>5.4000000000000066E-5</v>
      </c>
      <c r="H6135" s="67">
        <v>4.8355954653304313E-2</v>
      </c>
      <c r="I6135" s="67">
        <v>9.0238219654565862E-4</v>
      </c>
      <c r="J6135" s="67">
        <v>2.8173612967958225E-2</v>
      </c>
      <c r="K6135" s="67">
        <v>2.3471034572648114E-6</v>
      </c>
      <c r="L6135" s="68">
        <v>4.2840662082350781E-3</v>
      </c>
      <c r="M6135" s="68">
        <v>8.961831366682808E-4</v>
      </c>
      <c r="N6135" s="69">
        <v>0.37809240469682609</v>
      </c>
      <c r="O6135" s="91">
        <f t="shared" si="951"/>
        <v>106611.47585589453</v>
      </c>
      <c r="P6135" s="91">
        <f t="shared" si="952"/>
        <v>177344.82015650618</v>
      </c>
      <c r="Q6135" s="91">
        <f t="shared" si="953"/>
        <v>52.649934004086866</v>
      </c>
      <c r="R6135" s="91">
        <f t="shared" si="954"/>
        <v>43153.609392648592</v>
      </c>
      <c r="S6135" s="91">
        <f t="shared" si="955"/>
        <v>531.08371966258176</v>
      </c>
      <c r="T6135" s="91">
        <f t="shared" si="956"/>
        <v>12063.883096370135</v>
      </c>
      <c r="U6135" s="91">
        <f t="shared" si="957"/>
        <v>1.7940307740489745</v>
      </c>
      <c r="V6135" s="91">
        <f t="shared" si="958"/>
        <v>5215.0470263629013</v>
      </c>
      <c r="W6135" s="91">
        <f t="shared" si="959"/>
        <v>2436.3919466806351</v>
      </c>
      <c r="X6135" s="71">
        <f t="shared" si="960"/>
        <v>347410.75515890366</v>
      </c>
    </row>
    <row r="6136" spans="1:24" x14ac:dyDescent="0.2">
      <c r="A6136">
        <v>2004</v>
      </c>
      <c r="B6136">
        <v>9</v>
      </c>
      <c r="C6136">
        <v>12</v>
      </c>
      <c r="D6136">
        <v>14</v>
      </c>
      <c r="E6136" s="70">
        <v>0.10709142992168595</v>
      </c>
      <c r="F6136" s="67">
        <v>0.18712333933058722</v>
      </c>
      <c r="G6136" s="67">
        <v>5.4000000000000066E-5</v>
      </c>
      <c r="H6136" s="67">
        <v>5.1997388578266343E-2</v>
      </c>
      <c r="I6136" s="67">
        <v>9.0238219654565862E-4</v>
      </c>
      <c r="J6136" s="67">
        <v>2.8046658572555068E-2</v>
      </c>
      <c r="K6136" s="67">
        <v>2.3471034572648114E-6</v>
      </c>
      <c r="L6136" s="68">
        <v>4.4216789153464645E-3</v>
      </c>
      <c r="M6136" s="68">
        <v>9.2497031723692618E-4</v>
      </c>
      <c r="N6136" s="69">
        <v>0.38056419493568089</v>
      </c>
      <c r="O6136" s="91">
        <f t="shared" si="951"/>
        <v>101875.05215961656</v>
      </c>
      <c r="P6136" s="91">
        <f t="shared" si="952"/>
        <v>180991.13532896925</v>
      </c>
      <c r="Q6136" s="91">
        <f t="shared" si="953"/>
        <v>52.649934004086866</v>
      </c>
      <c r="R6136" s="91">
        <f t="shared" si="954"/>
        <v>46403.281917027402</v>
      </c>
      <c r="S6136" s="91">
        <f t="shared" si="955"/>
        <v>531.08371966258176</v>
      </c>
      <c r="T6136" s="91">
        <f t="shared" si="956"/>
        <v>12009.521485509084</v>
      </c>
      <c r="U6136" s="91">
        <f t="shared" si="957"/>
        <v>1.7940307740489745</v>
      </c>
      <c r="V6136" s="91">
        <f t="shared" si="958"/>
        <v>5382.5646846174495</v>
      </c>
      <c r="W6136" s="91">
        <f t="shared" si="959"/>
        <v>2514.653690330304</v>
      </c>
      <c r="X6136" s="71">
        <f t="shared" si="960"/>
        <v>349761.73695051071</v>
      </c>
    </row>
    <row r="6137" spans="1:24" x14ac:dyDescent="0.2">
      <c r="A6137">
        <v>2004</v>
      </c>
      <c r="B6137">
        <v>9</v>
      </c>
      <c r="C6137">
        <v>12</v>
      </c>
      <c r="D6137">
        <v>15</v>
      </c>
      <c r="E6137" s="70">
        <v>0.11853456790698845</v>
      </c>
      <c r="F6137" s="67">
        <v>0.18417133718769002</v>
      </c>
      <c r="G6137" s="67">
        <v>5.4000000000000066E-5</v>
      </c>
      <c r="H6137" s="67">
        <v>4.7574784849254481E-2</v>
      </c>
      <c r="I6137" s="67">
        <v>9.0238219654565862E-4</v>
      </c>
      <c r="J6137" s="67">
        <v>2.7712447976163308E-2</v>
      </c>
      <c r="K6137" s="67">
        <v>2.3471034572648114E-6</v>
      </c>
      <c r="L6137" s="68">
        <v>4.4295675290358088E-3</v>
      </c>
      <c r="M6137" s="68">
        <v>9.2662053509455218E-4</v>
      </c>
      <c r="N6137" s="69">
        <v>0.38430805528422951</v>
      </c>
      <c r="O6137" s="91">
        <f t="shared" si="951"/>
        <v>112760.7997864331</v>
      </c>
      <c r="P6137" s="91">
        <f t="shared" si="952"/>
        <v>178135.8730124252</v>
      </c>
      <c r="Q6137" s="91">
        <f t="shared" si="953"/>
        <v>52.649934004086866</v>
      </c>
      <c r="R6137" s="91">
        <f t="shared" si="954"/>
        <v>42456.481255380088</v>
      </c>
      <c r="S6137" s="91">
        <f t="shared" si="955"/>
        <v>531.08371966258176</v>
      </c>
      <c r="T6137" s="91">
        <f t="shared" si="956"/>
        <v>11866.413195882766</v>
      </c>
      <c r="U6137" s="91">
        <f t="shared" si="957"/>
        <v>1.7940307740489745</v>
      </c>
      <c r="V6137" s="91">
        <f t="shared" si="958"/>
        <v>5392.1675920803782</v>
      </c>
      <c r="W6137" s="91">
        <f t="shared" si="959"/>
        <v>2519.1400250247234</v>
      </c>
      <c r="X6137" s="71">
        <f t="shared" si="960"/>
        <v>353716.40255166689</v>
      </c>
    </row>
    <row r="6138" spans="1:24" x14ac:dyDescent="0.2">
      <c r="A6138">
        <v>2004</v>
      </c>
      <c r="B6138">
        <v>9</v>
      </c>
      <c r="C6138">
        <v>12</v>
      </c>
      <c r="D6138">
        <v>16</v>
      </c>
      <c r="E6138" s="70">
        <v>0.11496539694609967</v>
      </c>
      <c r="F6138" s="67">
        <v>0.18571674831245175</v>
      </c>
      <c r="G6138" s="67">
        <v>5.4000000000000066E-5</v>
      </c>
      <c r="H6138" s="67">
        <v>5.2236448522297627E-2</v>
      </c>
      <c r="I6138" s="67">
        <v>9.0238219654565862E-4</v>
      </c>
      <c r="J6138" s="67">
        <v>2.8079829320757543E-2</v>
      </c>
      <c r="K6138" s="67">
        <v>2.3471034572648114E-6</v>
      </c>
      <c r="L6138" s="68">
        <v>4.3612113962688982E-3</v>
      </c>
      <c r="M6138" s="68">
        <v>9.1232112642626248E-4</v>
      </c>
      <c r="N6138" s="69">
        <v>0.38723068492430462</v>
      </c>
      <c r="O6138" s="91">
        <f t="shared" si="951"/>
        <v>109365.48161696768</v>
      </c>
      <c r="P6138" s="91">
        <f t="shared" si="952"/>
        <v>179630.63959269927</v>
      </c>
      <c r="Q6138" s="91">
        <f t="shared" si="953"/>
        <v>52.649934004086866</v>
      </c>
      <c r="R6138" s="91">
        <f t="shared" si="954"/>
        <v>46616.622745889508</v>
      </c>
      <c r="S6138" s="91">
        <f t="shared" si="955"/>
        <v>531.08371966258176</v>
      </c>
      <c r="T6138" s="91">
        <f t="shared" si="956"/>
        <v>12023.725131629619</v>
      </c>
      <c r="U6138" s="91">
        <f t="shared" si="957"/>
        <v>1.7940307740489745</v>
      </c>
      <c r="V6138" s="91">
        <f t="shared" si="958"/>
        <v>5308.9568223134456</v>
      </c>
      <c r="W6138" s="91">
        <f t="shared" si="959"/>
        <v>2480.265198333344</v>
      </c>
      <c r="X6138" s="71">
        <f t="shared" si="960"/>
        <v>356011.21879227355</v>
      </c>
    </row>
    <row r="6139" spans="1:24" x14ac:dyDescent="0.2">
      <c r="A6139">
        <v>2004</v>
      </c>
      <c r="B6139">
        <v>9</v>
      </c>
      <c r="C6139">
        <v>12</v>
      </c>
      <c r="D6139">
        <v>17</v>
      </c>
      <c r="E6139" s="70">
        <v>0.13829710192987368</v>
      </c>
      <c r="F6139" s="67">
        <v>0.17768242133417264</v>
      </c>
      <c r="G6139" s="67">
        <v>5.4000000000000066E-5</v>
      </c>
      <c r="H6139" s="67">
        <v>4.9428750188751043E-2</v>
      </c>
      <c r="I6139" s="67">
        <v>9.0238219654565862E-4</v>
      </c>
      <c r="J6139" s="67">
        <v>2.7664014012585156E-2</v>
      </c>
      <c r="K6139" s="67">
        <v>2.3471034572648114E-6</v>
      </c>
      <c r="L6139" s="68">
        <v>4.1574565051064492E-3</v>
      </c>
      <c r="M6139" s="68">
        <v>8.6969767277317463E-4</v>
      </c>
      <c r="N6139" s="69">
        <v>0.39905817094326507</v>
      </c>
      <c r="O6139" s="91">
        <f t="shared" si="951"/>
        <v>131560.70922699178</v>
      </c>
      <c r="P6139" s="91">
        <f t="shared" si="952"/>
        <v>171859.60490186414</v>
      </c>
      <c r="Q6139" s="91">
        <f t="shared" si="953"/>
        <v>52.649934004086866</v>
      </c>
      <c r="R6139" s="91">
        <f t="shared" si="954"/>
        <v>44110.988888654094</v>
      </c>
      <c r="S6139" s="91">
        <f t="shared" si="955"/>
        <v>531.08371966258176</v>
      </c>
      <c r="T6139" s="91">
        <f t="shared" si="956"/>
        <v>11845.673872347472</v>
      </c>
      <c r="U6139" s="91">
        <f t="shared" si="957"/>
        <v>1.7940307740489745</v>
      </c>
      <c r="V6139" s="91">
        <f t="shared" si="958"/>
        <v>5060.9234615728828</v>
      </c>
      <c r="W6139" s="91">
        <f t="shared" si="959"/>
        <v>2364.3877231041515</v>
      </c>
      <c r="X6139" s="71">
        <f t="shared" si="960"/>
        <v>367387.81575897522</v>
      </c>
    </row>
    <row r="6140" spans="1:24" x14ac:dyDescent="0.2">
      <c r="A6140">
        <v>2004</v>
      </c>
      <c r="B6140">
        <v>9</v>
      </c>
      <c r="C6140">
        <v>12</v>
      </c>
      <c r="D6140">
        <v>18</v>
      </c>
      <c r="E6140" s="70">
        <v>0.14748125219769667</v>
      </c>
      <c r="F6140" s="67">
        <v>0.16626774383226439</v>
      </c>
      <c r="G6140" s="67">
        <v>1.3950000000000017E-3</v>
      </c>
      <c r="H6140" s="67">
        <v>4.2138835160681336E-2</v>
      </c>
      <c r="I6140" s="67">
        <v>9.2725803675522899E-4</v>
      </c>
      <c r="J6140" s="67">
        <v>2.7776156309720537E-2</v>
      </c>
      <c r="K6140" s="67">
        <v>6.0633505979340959E-5</v>
      </c>
      <c r="L6140" s="68">
        <v>3.9220641405210629E-3</v>
      </c>
      <c r="M6140" s="68">
        <v>8.2045598102798486E-4</v>
      </c>
      <c r="N6140" s="69">
        <v>0.39078939916464656</v>
      </c>
      <c r="O6140" s="91">
        <f t="shared" si="951"/>
        <v>140297.50346216481</v>
      </c>
      <c r="P6140" s="91">
        <f t="shared" si="952"/>
        <v>160818.99688431199</v>
      </c>
      <c r="Q6140" s="91">
        <f t="shared" si="953"/>
        <v>1360.1232951055777</v>
      </c>
      <c r="R6140" s="91">
        <f t="shared" si="954"/>
        <v>37605.354828021969</v>
      </c>
      <c r="S6140" s="91">
        <f t="shared" si="955"/>
        <v>545.72402816911392</v>
      </c>
      <c r="T6140" s="91">
        <f t="shared" si="956"/>
        <v>11893.692973211042</v>
      </c>
      <c r="U6140" s="91">
        <f t="shared" si="957"/>
        <v>46.34579499626517</v>
      </c>
      <c r="V6140" s="91">
        <f t="shared" si="958"/>
        <v>4774.3774113274831</v>
      </c>
      <c r="W6140" s="91">
        <f t="shared" si="959"/>
        <v>2230.5176955393304</v>
      </c>
      <c r="X6140" s="71">
        <f t="shared" si="960"/>
        <v>359572.6363728476</v>
      </c>
    </row>
    <row r="6141" spans="1:24" x14ac:dyDescent="0.2">
      <c r="A6141">
        <v>2004</v>
      </c>
      <c r="B6141">
        <v>9</v>
      </c>
      <c r="C6141">
        <v>12</v>
      </c>
      <c r="D6141">
        <v>19</v>
      </c>
      <c r="E6141" s="70">
        <v>0.14211289203638139</v>
      </c>
      <c r="F6141" s="67">
        <v>0.16584276893640737</v>
      </c>
      <c r="G6141" s="67">
        <v>5.3110000000000058E-3</v>
      </c>
      <c r="H6141" s="67">
        <v>4.7887387986746369E-2</v>
      </c>
      <c r="I6141" s="67">
        <v>9.9990068422776989E-4</v>
      </c>
      <c r="J6141" s="67">
        <v>2.7039830495056393E-2</v>
      </c>
      <c r="K6141" s="67">
        <v>2.3084197150987799E-4</v>
      </c>
      <c r="L6141" s="68">
        <v>3.6788990767435753E-3</v>
      </c>
      <c r="M6141" s="68">
        <v>7.6958831956062653E-4</v>
      </c>
      <c r="N6141" s="69">
        <v>0.39387310950663335</v>
      </c>
      <c r="O6141" s="91">
        <f t="shared" si="951"/>
        <v>135190.63382894071</v>
      </c>
      <c r="P6141" s="91">
        <f t="shared" si="952"/>
        <v>160407.94880681063</v>
      </c>
      <c r="Q6141" s="91">
        <f t="shared" si="953"/>
        <v>5178.2185091797282</v>
      </c>
      <c r="R6141" s="91">
        <f t="shared" si="954"/>
        <v>42735.453179044089</v>
      </c>
      <c r="S6141" s="91">
        <f t="shared" si="955"/>
        <v>588.47678589587019</v>
      </c>
      <c r="T6141" s="91">
        <f t="shared" si="956"/>
        <v>11578.399774605303</v>
      </c>
      <c r="U6141" s="91">
        <f t="shared" si="957"/>
        <v>176.44624890692779</v>
      </c>
      <c r="V6141" s="91">
        <f t="shared" si="958"/>
        <v>4478.3695577769276</v>
      </c>
      <c r="W6141" s="91">
        <f t="shared" si="959"/>
        <v>2092.2272550314965</v>
      </c>
      <c r="X6141" s="71">
        <f t="shared" si="960"/>
        <v>362426.17394619173</v>
      </c>
    </row>
    <row r="6142" spans="1:24" x14ac:dyDescent="0.2">
      <c r="A6142">
        <v>2004</v>
      </c>
      <c r="B6142">
        <v>9</v>
      </c>
      <c r="C6142">
        <v>12</v>
      </c>
      <c r="D6142">
        <v>20</v>
      </c>
      <c r="E6142" s="70">
        <v>0.13444911650543048</v>
      </c>
      <c r="F6142" s="67">
        <v>0.1703114266511942</v>
      </c>
      <c r="G6142" s="67">
        <v>5.3650000000000069E-3</v>
      </c>
      <c r="H6142" s="67">
        <v>5.914710886845672E-2</v>
      </c>
      <c r="I6142" s="67">
        <v>1.0009023959140614E-3</v>
      </c>
      <c r="J6142" s="67">
        <v>2.7610236149635786E-2</v>
      </c>
      <c r="K6142" s="67">
        <v>2.3318907496714281E-4</v>
      </c>
      <c r="L6142" s="68">
        <v>3.6015741610989655E-3</v>
      </c>
      <c r="M6142" s="68">
        <v>7.5341273261199577E-4</v>
      </c>
      <c r="N6142" s="69">
        <v>0.40247196653930939</v>
      </c>
      <c r="O6142" s="91">
        <f t="shared" si="951"/>
        <v>127900.15752727809</v>
      </c>
      <c r="P6142" s="91">
        <f t="shared" si="952"/>
        <v>164730.16449668218</v>
      </c>
      <c r="Q6142" s="91">
        <f t="shared" si="953"/>
        <v>5230.8684431838165</v>
      </c>
      <c r="R6142" s="91">
        <f t="shared" si="954"/>
        <v>52783.804003328238</v>
      </c>
      <c r="S6142" s="91">
        <f t="shared" si="955"/>
        <v>589.06632852029441</v>
      </c>
      <c r="T6142" s="91">
        <f t="shared" si="956"/>
        <v>11822.646302098257</v>
      </c>
      <c r="U6142" s="91">
        <f t="shared" si="957"/>
        <v>178.24027968097678</v>
      </c>
      <c r="V6142" s="91">
        <f t="shared" si="958"/>
        <v>4384.240977172587</v>
      </c>
      <c r="W6142" s="91">
        <f t="shared" si="959"/>
        <v>2048.2517904618439</v>
      </c>
      <c r="X6142" s="71">
        <f t="shared" si="960"/>
        <v>369667.44014840631</v>
      </c>
    </row>
    <row r="6143" spans="1:24" x14ac:dyDescent="0.2">
      <c r="A6143">
        <v>2004</v>
      </c>
      <c r="B6143">
        <v>9</v>
      </c>
      <c r="C6143">
        <v>12</v>
      </c>
      <c r="D6143">
        <v>21</v>
      </c>
      <c r="E6143" s="70">
        <v>0.12897822676147663</v>
      </c>
      <c r="F6143" s="67">
        <v>0.15990688665595462</v>
      </c>
      <c r="G6143" s="67">
        <v>5.3650000000000069E-3</v>
      </c>
      <c r="H6143" s="67">
        <v>4.4838148557709193E-2</v>
      </c>
      <c r="I6143" s="67">
        <v>1.0009023959140614E-3</v>
      </c>
      <c r="J6143" s="67">
        <v>2.7202928190456194E-2</v>
      </c>
      <c r="K6143" s="67">
        <v>2.3318907496714281E-4</v>
      </c>
      <c r="L6143" s="68">
        <v>3.4854408595721706E-3</v>
      </c>
      <c r="M6143" s="68">
        <v>7.2911882552114293E-4</v>
      </c>
      <c r="N6143" s="69">
        <v>0.37173984132157123</v>
      </c>
      <c r="O6143" s="91">
        <f t="shared" si="951"/>
        <v>122695.75248354688</v>
      </c>
      <c r="P6143" s="91">
        <f t="shared" si="952"/>
        <v>154666.59085027996</v>
      </c>
      <c r="Q6143" s="91">
        <f t="shared" si="953"/>
        <v>5230.8684431838165</v>
      </c>
      <c r="R6143" s="91">
        <f t="shared" si="954"/>
        <v>40014.264274621506</v>
      </c>
      <c r="S6143" s="91">
        <f t="shared" si="955"/>
        <v>589.06632852029441</v>
      </c>
      <c r="T6143" s="91">
        <f t="shared" si="956"/>
        <v>11648.237872148145</v>
      </c>
      <c r="U6143" s="91">
        <f t="shared" si="957"/>
        <v>178.24027968097678</v>
      </c>
      <c r="V6143" s="91">
        <f t="shared" si="958"/>
        <v>4242.8704662255768</v>
      </c>
      <c r="W6143" s="91">
        <f t="shared" si="959"/>
        <v>1982.2056028381749</v>
      </c>
      <c r="X6143" s="71">
        <f t="shared" si="960"/>
        <v>341248.09660104546</v>
      </c>
    </row>
    <row r="6144" spans="1:24" x14ac:dyDescent="0.2">
      <c r="A6144">
        <v>2004</v>
      </c>
      <c r="B6144">
        <v>9</v>
      </c>
      <c r="C6144">
        <v>12</v>
      </c>
      <c r="D6144">
        <v>22</v>
      </c>
      <c r="E6144" s="70">
        <v>0.11982958177745434</v>
      </c>
      <c r="F6144" s="67">
        <v>0.15368094545906585</v>
      </c>
      <c r="G6144" s="67">
        <v>5.3650000000000069E-3</v>
      </c>
      <c r="H6144" s="67">
        <v>3.9027475508228715E-2</v>
      </c>
      <c r="I6144" s="67">
        <v>1.0009023959140614E-3</v>
      </c>
      <c r="J6144" s="67">
        <v>2.7189083179918673E-2</v>
      </c>
      <c r="K6144" s="67">
        <v>2.3318907496714281E-4</v>
      </c>
      <c r="L6144" s="68">
        <v>2.0471209356897656E-3</v>
      </c>
      <c r="M6144" s="68">
        <v>4.2823690674042235E-4</v>
      </c>
      <c r="N6144" s="69">
        <v>0.34880153523797902</v>
      </c>
      <c r="O6144" s="91">
        <f t="shared" si="951"/>
        <v>113992.7340849817</v>
      </c>
      <c r="P6144" s="91">
        <f t="shared" si="952"/>
        <v>148644.67947488741</v>
      </c>
      <c r="Q6144" s="91">
        <f t="shared" si="953"/>
        <v>5230.8684431838165</v>
      </c>
      <c r="R6144" s="91">
        <f t="shared" si="954"/>
        <v>34828.728865725672</v>
      </c>
      <c r="S6144" s="91">
        <f t="shared" si="955"/>
        <v>589.06632852029441</v>
      </c>
      <c r="T6144" s="91">
        <f t="shared" si="956"/>
        <v>11642.309467126659</v>
      </c>
      <c r="U6144" s="91">
        <f t="shared" si="957"/>
        <v>178.24027968097678</v>
      </c>
      <c r="V6144" s="91">
        <f t="shared" si="958"/>
        <v>2491.9857512361632</v>
      </c>
      <c r="W6144" s="91">
        <f t="shared" si="959"/>
        <v>1164.2184595579874</v>
      </c>
      <c r="X6144" s="71">
        <f t="shared" si="960"/>
        <v>318762.83115490072</v>
      </c>
    </row>
    <row r="6145" spans="1:24" x14ac:dyDescent="0.2">
      <c r="A6145">
        <v>2004</v>
      </c>
      <c r="B6145">
        <v>9</v>
      </c>
      <c r="C6145">
        <v>12</v>
      </c>
      <c r="D6145">
        <v>23</v>
      </c>
      <c r="E6145" s="70">
        <v>9.5249755397811248E-2</v>
      </c>
      <c r="F6145" s="67">
        <v>0.15182630363774086</v>
      </c>
      <c r="G6145" s="67">
        <v>5.3650000000000069E-3</v>
      </c>
      <c r="H6145" s="67">
        <v>4.0741019735205684E-2</v>
      </c>
      <c r="I6145" s="67">
        <v>1.0009023959140614E-3</v>
      </c>
      <c r="J6145" s="67">
        <v>2.6075642974099433E-2</v>
      </c>
      <c r="K6145" s="67">
        <v>2.3318907496714281E-4</v>
      </c>
      <c r="L6145" s="68">
        <v>1.8985703265042755E-3</v>
      </c>
      <c r="M6145" s="68">
        <v>3.9716162815627514E-4</v>
      </c>
      <c r="N6145" s="69">
        <v>0.32278754517039893</v>
      </c>
      <c r="O6145" s="91">
        <f t="shared" si="951"/>
        <v>90610.180538618166</v>
      </c>
      <c r="P6145" s="91">
        <f t="shared" si="952"/>
        <v>146850.81597249891</v>
      </c>
      <c r="Q6145" s="91">
        <f t="shared" si="953"/>
        <v>5230.8684431838165</v>
      </c>
      <c r="R6145" s="91">
        <f t="shared" si="954"/>
        <v>36357.922504402792</v>
      </c>
      <c r="S6145" s="91">
        <f t="shared" si="955"/>
        <v>589.06632852029441</v>
      </c>
      <c r="T6145" s="91">
        <f t="shared" si="956"/>
        <v>11165.53666226566</v>
      </c>
      <c r="U6145" s="91">
        <f t="shared" si="957"/>
        <v>178.24027968097678</v>
      </c>
      <c r="V6145" s="91">
        <f t="shared" si="958"/>
        <v>2311.1532488794028</v>
      </c>
      <c r="W6145" s="91">
        <f t="shared" si="959"/>
        <v>1079.7362199515333</v>
      </c>
      <c r="X6145" s="71">
        <f t="shared" si="960"/>
        <v>294373.52019800158</v>
      </c>
    </row>
    <row r="6146" spans="1:24" x14ac:dyDescent="0.2">
      <c r="A6146">
        <v>2004</v>
      </c>
      <c r="B6146">
        <v>9</v>
      </c>
      <c r="C6146">
        <v>12</v>
      </c>
      <c r="D6146">
        <v>24</v>
      </c>
      <c r="E6146" s="70">
        <v>7.9490600013290558E-2</v>
      </c>
      <c r="F6146" s="67">
        <v>0.14577130618608303</v>
      </c>
      <c r="G6146" s="67">
        <v>5.3650000000000069E-3</v>
      </c>
      <c r="H6146" s="67">
        <v>3.3452019937307682E-2</v>
      </c>
      <c r="I6146" s="67">
        <v>1.0009023959140614E-3</v>
      </c>
      <c r="J6146" s="67">
        <v>2.5546827317969388E-2</v>
      </c>
      <c r="K6146" s="67">
        <v>2.3318907496714281E-4</v>
      </c>
      <c r="L6146" s="68">
        <v>2.0874360041973242E-3</v>
      </c>
      <c r="M6146" s="68">
        <v>4.3667040958420423E-4</v>
      </c>
      <c r="N6146" s="69">
        <v>0.29338395133931339</v>
      </c>
      <c r="O6146" s="91">
        <f t="shared" si="951"/>
        <v>75618.646874686383</v>
      </c>
      <c r="P6146" s="91">
        <f t="shared" si="952"/>
        <v>140994.24635852117</v>
      </c>
      <c r="Q6146" s="91">
        <f t="shared" si="953"/>
        <v>5230.8684431838165</v>
      </c>
      <c r="R6146" s="91">
        <f t="shared" si="954"/>
        <v>29853.105209474441</v>
      </c>
      <c r="S6146" s="91">
        <f t="shared" si="955"/>
        <v>589.06632852029441</v>
      </c>
      <c r="T6146" s="91">
        <f t="shared" si="956"/>
        <v>10939.098886523567</v>
      </c>
      <c r="U6146" s="91">
        <f t="shared" si="957"/>
        <v>178.24027968097678</v>
      </c>
      <c r="V6146" s="91">
        <f t="shared" si="958"/>
        <v>2541.06178505978</v>
      </c>
      <c r="W6146" s="91">
        <f t="shared" si="959"/>
        <v>1187.1460483176763</v>
      </c>
      <c r="X6146" s="71">
        <f t="shared" si="960"/>
        <v>267131.48021396814</v>
      </c>
    </row>
    <row r="6147" spans="1:24" x14ac:dyDescent="0.2">
      <c r="A6147">
        <v>2004</v>
      </c>
      <c r="B6147">
        <v>9</v>
      </c>
      <c r="C6147">
        <v>13</v>
      </c>
      <c r="D6147">
        <v>1</v>
      </c>
      <c r="E6147" s="70">
        <v>7.7084160747831365E-2</v>
      </c>
      <c r="F6147" s="67">
        <v>0.14870161904915158</v>
      </c>
      <c r="G6147" s="67">
        <v>5.3650000000000069E-3</v>
      </c>
      <c r="H6147" s="67">
        <v>4.3297348634929081E-2</v>
      </c>
      <c r="I6147" s="67">
        <v>1.0009023959140614E-3</v>
      </c>
      <c r="J6147" s="67">
        <v>2.4881990087784481E-2</v>
      </c>
      <c r="K6147" s="67">
        <v>2.3318907496714281E-4</v>
      </c>
      <c r="L6147" s="68">
        <v>2.1451308279298916E-3</v>
      </c>
      <c r="M6147" s="68">
        <v>4.4873958069150066E-4</v>
      </c>
      <c r="N6147" s="69">
        <v>0.30315808039919911</v>
      </c>
      <c r="O6147" s="91">
        <f t="shared" si="951"/>
        <v>73329.424236918974</v>
      </c>
      <c r="P6147" s="91">
        <f t="shared" si="952"/>
        <v>143828.53017289282</v>
      </c>
      <c r="Q6147" s="91">
        <f t="shared" si="953"/>
        <v>5230.8684431838165</v>
      </c>
      <c r="R6147" s="91">
        <f t="shared" si="954"/>
        <v>38639.230351775928</v>
      </c>
      <c r="S6147" s="91">
        <f t="shared" si="955"/>
        <v>589.06632852029441</v>
      </c>
      <c r="T6147" s="91">
        <f t="shared" si="956"/>
        <v>10654.416952680471</v>
      </c>
      <c r="U6147" s="91">
        <f t="shared" si="957"/>
        <v>178.24027968097678</v>
      </c>
      <c r="V6147" s="91">
        <f t="shared" si="958"/>
        <v>2611.2944108685706</v>
      </c>
      <c r="W6147" s="91">
        <f t="shared" si="959"/>
        <v>1219.9576803220978</v>
      </c>
      <c r="X6147" s="71">
        <f t="shared" si="960"/>
        <v>276281.02885684394</v>
      </c>
    </row>
    <row r="6148" spans="1:24" x14ac:dyDescent="0.2">
      <c r="A6148">
        <v>2004</v>
      </c>
      <c r="B6148">
        <v>9</v>
      </c>
      <c r="C6148">
        <v>13</v>
      </c>
      <c r="D6148">
        <v>2</v>
      </c>
      <c r="E6148" s="70">
        <v>7.1800863604612422E-2</v>
      </c>
      <c r="F6148" s="67">
        <v>0.14514204528659008</v>
      </c>
      <c r="G6148" s="67">
        <v>5.3650000000000069E-3</v>
      </c>
      <c r="H6148" s="67">
        <v>4.1651217790747395E-2</v>
      </c>
      <c r="I6148" s="67">
        <v>1.0009023959140614E-3</v>
      </c>
      <c r="J6148" s="67">
        <v>2.4753161083518112E-2</v>
      </c>
      <c r="K6148" s="67">
        <v>2.3318907496714281E-4</v>
      </c>
      <c r="L6148" s="68">
        <v>2.3086155717229684E-3</v>
      </c>
      <c r="M6148" s="68">
        <v>4.8293892854664249E-4</v>
      </c>
      <c r="N6148" s="69">
        <v>0.29273793373661877</v>
      </c>
      <c r="O6148" s="91">
        <f t="shared" ref="O6148:O6211" si="961">E6148*1000000* $O$8826</f>
        <v>68303.474238550421</v>
      </c>
      <c r="P6148" s="91">
        <f t="shared" ref="P6148:P6211" si="962">F6148*1000000* $P$8826</f>
        <v>140385.60691768612</v>
      </c>
      <c r="Q6148" s="91">
        <f t="shared" ref="Q6148:Q6211" si="963">G6148*1000000* $Q$8826</f>
        <v>5230.8684431838165</v>
      </c>
      <c r="R6148" s="91">
        <f t="shared" ref="R6148:R6211" si="964">H6148*1000000* $R$8826</f>
        <v>37170.197469097569</v>
      </c>
      <c r="S6148" s="91">
        <f t="shared" ref="S6148:S6211" si="965">I6148*1000000* $S$8826</f>
        <v>589.06632852029441</v>
      </c>
      <c r="T6148" s="91">
        <f t="shared" ref="T6148:T6211" si="966">J6148*1000000* $T$8826</f>
        <v>10599.252638161817</v>
      </c>
      <c r="U6148" s="91">
        <f t="shared" ref="U6148:U6211" si="967">K6148*1000000* $U$8826</f>
        <v>178.24027968097678</v>
      </c>
      <c r="V6148" s="91">
        <f t="shared" ref="V6148:V6211" si="968">L6148*1000000* $V$8826</f>
        <v>2810.3064208451924</v>
      </c>
      <c r="W6148" s="91">
        <f t="shared" ref="W6148:W6211" si="969">M6148*1000000* $W$8826</f>
        <v>1312.9331138989505</v>
      </c>
      <c r="X6148" s="71">
        <f t="shared" ref="X6148:X6211" si="970">SUM(O6148:W6148)</f>
        <v>266579.94584962516</v>
      </c>
    </row>
    <row r="6149" spans="1:24" x14ac:dyDescent="0.2">
      <c r="A6149">
        <v>2004</v>
      </c>
      <c r="B6149">
        <v>9</v>
      </c>
      <c r="C6149">
        <v>13</v>
      </c>
      <c r="D6149">
        <v>3</v>
      </c>
      <c r="E6149" s="70">
        <v>6.7550892842304505E-2</v>
      </c>
      <c r="F6149" s="67">
        <v>0.14364208339916024</v>
      </c>
      <c r="G6149" s="67">
        <v>5.3650000000000069E-3</v>
      </c>
      <c r="H6149" s="67">
        <v>4.1679391823847736E-2</v>
      </c>
      <c r="I6149" s="67">
        <v>1.0009023959140614E-3</v>
      </c>
      <c r="J6149" s="67">
        <v>2.439455630029394E-2</v>
      </c>
      <c r="K6149" s="67">
        <v>2.3318907496714281E-4</v>
      </c>
      <c r="L6149" s="68">
        <v>2.4627960207246522E-3</v>
      </c>
      <c r="M6149" s="68">
        <v>5.1519191243695826E-4</v>
      </c>
      <c r="N6149" s="69">
        <v>0.28684400376964925</v>
      </c>
      <c r="O6149" s="91">
        <f t="shared" si="961"/>
        <v>64260.517734901303</v>
      </c>
      <c r="P6149" s="91">
        <f t="shared" si="962"/>
        <v>138934.80016141883</v>
      </c>
      <c r="Q6149" s="91">
        <f t="shared" si="963"/>
        <v>5230.8684431838165</v>
      </c>
      <c r="R6149" s="91">
        <f t="shared" si="964"/>
        <v>37195.340416396299</v>
      </c>
      <c r="S6149" s="91">
        <f t="shared" si="965"/>
        <v>589.06632852029441</v>
      </c>
      <c r="T6149" s="91">
        <f t="shared" si="966"/>
        <v>10445.698807932955</v>
      </c>
      <c r="U6149" s="91">
        <f t="shared" si="967"/>
        <v>178.24027968097678</v>
      </c>
      <c r="V6149" s="91">
        <f t="shared" si="968"/>
        <v>2997.9921971630097</v>
      </c>
      <c r="W6149" s="91">
        <f t="shared" si="969"/>
        <v>1400.617100565921</v>
      </c>
      <c r="X6149" s="71">
        <f t="shared" si="970"/>
        <v>261233.14146976342</v>
      </c>
    </row>
    <row r="6150" spans="1:24" x14ac:dyDescent="0.2">
      <c r="A6150">
        <v>2004</v>
      </c>
      <c r="B6150">
        <v>9</v>
      </c>
      <c r="C6150">
        <v>13</v>
      </c>
      <c r="D6150">
        <v>4</v>
      </c>
      <c r="E6150" s="70">
        <v>6.5119064233213703E-2</v>
      </c>
      <c r="F6150" s="67">
        <v>0.14636036619839618</v>
      </c>
      <c r="G6150" s="67">
        <v>5.3650000000000069E-3</v>
      </c>
      <c r="H6150" s="67">
        <v>4.177107437717209E-2</v>
      </c>
      <c r="I6150" s="67">
        <v>1.0009023959140614E-3</v>
      </c>
      <c r="J6150" s="67">
        <v>2.499520339875869E-2</v>
      </c>
      <c r="K6150" s="67">
        <v>2.3318907496714281E-4</v>
      </c>
      <c r="L6150" s="68">
        <v>2.6216916840748512E-3</v>
      </c>
      <c r="M6150" s="68">
        <v>5.4843127127563373E-4</v>
      </c>
      <c r="N6150" s="69">
        <v>0.28801492263377237</v>
      </c>
      <c r="O6150" s="91">
        <f t="shared" si="961"/>
        <v>61947.142457574788</v>
      </c>
      <c r="P6150" s="91">
        <f t="shared" si="962"/>
        <v>141564.00233223807</v>
      </c>
      <c r="Q6150" s="91">
        <f t="shared" si="963"/>
        <v>5230.8684431838165</v>
      </c>
      <c r="R6150" s="91">
        <f t="shared" si="964"/>
        <v>37277.159359329926</v>
      </c>
      <c r="S6150" s="91">
        <f t="shared" si="965"/>
        <v>589.06632852029441</v>
      </c>
      <c r="T6150" s="91">
        <f t="shared" si="966"/>
        <v>10702.894659465865</v>
      </c>
      <c r="U6150" s="91">
        <f t="shared" si="967"/>
        <v>178.24027968097678</v>
      </c>
      <c r="V6150" s="91">
        <f t="shared" si="968"/>
        <v>3191.4178624955248</v>
      </c>
      <c r="W6150" s="91">
        <f t="shared" si="969"/>
        <v>1490.9826775041902</v>
      </c>
      <c r="X6150" s="71">
        <f t="shared" si="970"/>
        <v>262171.77439999348</v>
      </c>
    </row>
    <row r="6151" spans="1:24" x14ac:dyDescent="0.2">
      <c r="A6151">
        <v>2004</v>
      </c>
      <c r="B6151">
        <v>9</v>
      </c>
      <c r="C6151">
        <v>13</v>
      </c>
      <c r="D6151">
        <v>5</v>
      </c>
      <c r="E6151" s="70">
        <v>6.5578223378443032E-2</v>
      </c>
      <c r="F6151" s="67">
        <v>0.15546131647630937</v>
      </c>
      <c r="G6151" s="67">
        <v>5.0960000000000059E-3</v>
      </c>
      <c r="H6151" s="67">
        <v>4.4024592718578476E-2</v>
      </c>
      <c r="I6151" s="67">
        <v>9.9591238769901704E-4</v>
      </c>
      <c r="J6151" s="67">
        <v>2.4852688334155139E-2</v>
      </c>
      <c r="K6151" s="67">
        <v>2.2149702255965699E-4</v>
      </c>
      <c r="L6151" s="68">
        <v>2.9626277040114158E-3</v>
      </c>
      <c r="M6151" s="68">
        <v>6.1975162369283521E-4</v>
      </c>
      <c r="N6151" s="69">
        <v>0.29981260964544892</v>
      </c>
      <c r="O6151" s="91">
        <f t="shared" si="961"/>
        <v>62383.936157164106</v>
      </c>
      <c r="P6151" s="91">
        <f t="shared" si="962"/>
        <v>150366.7060957806</v>
      </c>
      <c r="Q6151" s="91">
        <f t="shared" si="963"/>
        <v>4968.5937719412341</v>
      </c>
      <c r="R6151" s="91">
        <f t="shared" si="964"/>
        <v>39288.234333683169</v>
      </c>
      <c r="S6151" s="91">
        <f t="shared" si="965"/>
        <v>586.12953285418155</v>
      </c>
      <c r="T6151" s="91">
        <f t="shared" si="966"/>
        <v>10641.870002074418</v>
      </c>
      <c r="U6151" s="91">
        <f t="shared" si="967"/>
        <v>169.30334860284393</v>
      </c>
      <c r="V6151" s="91">
        <f t="shared" si="968"/>
        <v>3606.4435158181591</v>
      </c>
      <c r="W6151" s="91">
        <f t="shared" si="969"/>
        <v>1684.8764534010388</v>
      </c>
      <c r="X6151" s="71">
        <f t="shared" si="970"/>
        <v>273696.09321131976</v>
      </c>
    </row>
    <row r="6152" spans="1:24" x14ac:dyDescent="0.2">
      <c r="A6152">
        <v>2004</v>
      </c>
      <c r="B6152">
        <v>9</v>
      </c>
      <c r="C6152">
        <v>13</v>
      </c>
      <c r="D6152">
        <v>6</v>
      </c>
      <c r="E6152" s="70">
        <v>7.856268392421123E-2</v>
      </c>
      <c r="F6152" s="67">
        <v>0.17765790413352589</v>
      </c>
      <c r="G6152" s="67">
        <v>6.9700000000000079E-4</v>
      </c>
      <c r="H6152" s="67">
        <v>5.210641171697597E-2</v>
      </c>
      <c r="I6152" s="67">
        <v>9.1430998569909166E-4</v>
      </c>
      <c r="J6152" s="67">
        <v>2.626958579128004E-2</v>
      </c>
      <c r="K6152" s="67">
        <v>3.0295020550251358E-5</v>
      </c>
      <c r="L6152" s="68">
        <v>3.4507590688568563E-3</v>
      </c>
      <c r="M6152" s="68">
        <v>7.218637471731995E-4</v>
      </c>
      <c r="N6152" s="69">
        <v>0.34041081338827245</v>
      </c>
      <c r="O6152" s="91">
        <f t="shared" si="961"/>
        <v>74735.929181554136</v>
      </c>
      <c r="P6152" s="91">
        <f t="shared" si="962"/>
        <v>171835.8911524408</v>
      </c>
      <c r="Q6152" s="91">
        <f t="shared" si="963"/>
        <v>679.57414816386199</v>
      </c>
      <c r="R6152" s="91">
        <f t="shared" si="964"/>
        <v>46500.575869269007</v>
      </c>
      <c r="S6152" s="91">
        <f t="shared" si="965"/>
        <v>538.10364387563175</v>
      </c>
      <c r="T6152" s="91">
        <f t="shared" si="966"/>
        <v>11248.582577481024</v>
      </c>
      <c r="U6152" s="91">
        <f t="shared" si="967"/>
        <v>23.156286102076574</v>
      </c>
      <c r="V6152" s="91">
        <f t="shared" si="968"/>
        <v>4200.6518914539802</v>
      </c>
      <c r="W6152" s="91">
        <f t="shared" si="969"/>
        <v>1962.4817163508874</v>
      </c>
      <c r="X6152" s="71">
        <f t="shared" si="970"/>
        <v>311724.94646669144</v>
      </c>
    </row>
    <row r="6153" spans="1:24" x14ac:dyDescent="0.2">
      <c r="A6153">
        <v>2004</v>
      </c>
      <c r="B6153">
        <v>9</v>
      </c>
      <c r="C6153">
        <v>13</v>
      </c>
      <c r="D6153">
        <v>7</v>
      </c>
      <c r="E6153" s="70">
        <v>9.0269414719691479E-2</v>
      </c>
      <c r="F6153" s="67">
        <v>0.2002810828123715</v>
      </c>
      <c r="G6153" s="67">
        <v>5.4000000000000066E-5</v>
      </c>
      <c r="H6153" s="67">
        <v>5.5216724016523444E-2</v>
      </c>
      <c r="I6153" s="67">
        <v>9.0238219654565862E-4</v>
      </c>
      <c r="J6153" s="67">
        <v>2.9678809123232931E-2</v>
      </c>
      <c r="K6153" s="67">
        <v>2.3471034572648114E-6</v>
      </c>
      <c r="L6153" s="68">
        <v>3.9378910274131687E-3</v>
      </c>
      <c r="M6153" s="68">
        <v>8.2376680500904236E-4</v>
      </c>
      <c r="N6153" s="69">
        <v>0.38116641780424448</v>
      </c>
      <c r="O6153" s="91">
        <f t="shared" si="961"/>
        <v>85872.430125469866</v>
      </c>
      <c r="P6153" s="91">
        <f t="shared" si="962"/>
        <v>193717.68745044593</v>
      </c>
      <c r="Q6153" s="91">
        <f t="shared" si="963"/>
        <v>52.649934004086866</v>
      </c>
      <c r="R6153" s="91">
        <f t="shared" si="964"/>
        <v>49276.267157470073</v>
      </c>
      <c r="S6153" s="91">
        <f t="shared" si="965"/>
        <v>531.08371966258176</v>
      </c>
      <c r="T6153" s="91">
        <f t="shared" si="966"/>
        <v>12708.404992620768</v>
      </c>
      <c r="U6153" s="91">
        <f t="shared" si="967"/>
        <v>1.7940307740489745</v>
      </c>
      <c r="V6153" s="91">
        <f t="shared" si="968"/>
        <v>4793.6436773960604</v>
      </c>
      <c r="W6153" s="91">
        <f t="shared" si="969"/>
        <v>2239.5186067976188</v>
      </c>
      <c r="X6153" s="71">
        <f t="shared" si="970"/>
        <v>349193.4796946409</v>
      </c>
    </row>
    <row r="6154" spans="1:24" x14ac:dyDescent="0.2">
      <c r="A6154">
        <v>2004</v>
      </c>
      <c r="B6154">
        <v>9</v>
      </c>
      <c r="C6154">
        <v>13</v>
      </c>
      <c r="D6154">
        <v>8</v>
      </c>
      <c r="E6154" s="70">
        <v>9.9652931738916026E-2</v>
      </c>
      <c r="F6154" s="67">
        <v>0.22024697906034535</v>
      </c>
      <c r="G6154" s="67">
        <v>5.4000000000000066E-5</v>
      </c>
      <c r="H6154" s="67">
        <v>5.93223850848189E-2</v>
      </c>
      <c r="I6154" s="67">
        <v>9.0238219654565862E-4</v>
      </c>
      <c r="J6154" s="67">
        <v>3.1553107710565451E-2</v>
      </c>
      <c r="K6154" s="67">
        <v>2.3471034572648114E-6</v>
      </c>
      <c r="L6154" s="68">
        <v>4.3160223104069077E-3</v>
      </c>
      <c r="M6154" s="68">
        <v>9.0286802865827717E-4</v>
      </c>
      <c r="N6154" s="69">
        <v>0.41695302323371386</v>
      </c>
      <c r="O6154" s="91">
        <f t="shared" si="961"/>
        <v>94798.880042827543</v>
      </c>
      <c r="P6154" s="91">
        <f t="shared" si="962"/>
        <v>213029.28290779842</v>
      </c>
      <c r="Q6154" s="91">
        <f t="shared" si="963"/>
        <v>52.649934004086866</v>
      </c>
      <c r="R6154" s="91">
        <f t="shared" si="964"/>
        <v>52940.223237131904</v>
      </c>
      <c r="S6154" s="91">
        <f t="shared" si="965"/>
        <v>531.08371966258176</v>
      </c>
      <c r="T6154" s="91">
        <f t="shared" si="966"/>
        <v>13510.975790728451</v>
      </c>
      <c r="U6154" s="91">
        <f t="shared" si="967"/>
        <v>1.7940307740489745</v>
      </c>
      <c r="V6154" s="91">
        <f t="shared" si="968"/>
        <v>5253.9475866028433</v>
      </c>
      <c r="W6154" s="91">
        <f t="shared" si="969"/>
        <v>2454.5657064206443</v>
      </c>
      <c r="X6154" s="71">
        <f t="shared" si="970"/>
        <v>382573.40295595047</v>
      </c>
    </row>
    <row r="6155" spans="1:24" x14ac:dyDescent="0.2">
      <c r="A6155">
        <v>2004</v>
      </c>
      <c r="B6155">
        <v>9</v>
      </c>
      <c r="C6155">
        <v>13</v>
      </c>
      <c r="D6155">
        <v>9</v>
      </c>
      <c r="E6155" s="70">
        <v>0.10398905511930995</v>
      </c>
      <c r="F6155" s="67">
        <v>0.2323695650354404</v>
      </c>
      <c r="G6155" s="67">
        <v>5.4000000000000066E-5</v>
      </c>
      <c r="H6155" s="67">
        <v>5.9326310204436787E-2</v>
      </c>
      <c r="I6155" s="67">
        <v>9.0238219654565862E-4</v>
      </c>
      <c r="J6155" s="67">
        <v>3.3069696676932492E-2</v>
      </c>
      <c r="K6155" s="67">
        <v>2.3471034572648114E-6</v>
      </c>
      <c r="L6155" s="68">
        <v>4.9976721068260462E-3</v>
      </c>
      <c r="M6155" s="68">
        <v>1.0454622424194754E-3</v>
      </c>
      <c r="N6155" s="69">
        <v>0.43575649068536809</v>
      </c>
      <c r="O6155" s="91">
        <f t="shared" si="961"/>
        <v>98923.792707372253</v>
      </c>
      <c r="P6155" s="91">
        <f t="shared" si="962"/>
        <v>224754.6005865261</v>
      </c>
      <c r="Q6155" s="91">
        <f t="shared" si="963"/>
        <v>52.649934004086866</v>
      </c>
      <c r="R6155" s="91">
        <f t="shared" si="964"/>
        <v>52943.72607520064</v>
      </c>
      <c r="S6155" s="91">
        <f t="shared" si="965"/>
        <v>531.08371966258176</v>
      </c>
      <c r="T6155" s="91">
        <f t="shared" si="966"/>
        <v>14160.376065244353</v>
      </c>
      <c r="U6155" s="91">
        <f t="shared" si="967"/>
        <v>1.7940307740489745</v>
      </c>
      <c r="V6155" s="91">
        <f t="shared" si="968"/>
        <v>6083.7283535301131</v>
      </c>
      <c r="W6155" s="91">
        <f t="shared" si="969"/>
        <v>2842.2268661057269</v>
      </c>
      <c r="X6155" s="71">
        <f t="shared" si="970"/>
        <v>400293.97833841987</v>
      </c>
    </row>
    <row r="6156" spans="1:24" x14ac:dyDescent="0.2">
      <c r="A6156">
        <v>2004</v>
      </c>
      <c r="B6156">
        <v>9</v>
      </c>
      <c r="C6156">
        <v>13</v>
      </c>
      <c r="D6156">
        <v>10</v>
      </c>
      <c r="E6156" s="70">
        <v>0.11159336295703438</v>
      </c>
      <c r="F6156" s="67">
        <v>0.24186930144016372</v>
      </c>
      <c r="G6156" s="67">
        <v>5.4000000000000066E-5</v>
      </c>
      <c r="H6156" s="67">
        <v>6.3184835830691441E-2</v>
      </c>
      <c r="I6156" s="67">
        <v>9.0238219654565862E-4</v>
      </c>
      <c r="J6156" s="67">
        <v>3.4219476865008105E-2</v>
      </c>
      <c r="K6156" s="67">
        <v>2.3471034572648114E-6</v>
      </c>
      <c r="L6156" s="68">
        <v>3.994491188067213E-3</v>
      </c>
      <c r="M6156" s="68">
        <v>8.3560698371901816E-4</v>
      </c>
      <c r="N6156" s="69">
        <v>0.4566558045646868</v>
      </c>
      <c r="O6156" s="91">
        <f t="shared" si="961"/>
        <v>106157.6979617187</v>
      </c>
      <c r="P6156" s="91">
        <f t="shared" si="962"/>
        <v>233943.02188858099</v>
      </c>
      <c r="Q6156" s="91">
        <f t="shared" si="963"/>
        <v>52.649934004086866</v>
      </c>
      <c r="R6156" s="91">
        <f t="shared" si="964"/>
        <v>56387.134625414008</v>
      </c>
      <c r="S6156" s="91">
        <f t="shared" si="965"/>
        <v>531.08371966258176</v>
      </c>
      <c r="T6156" s="91">
        <f t="shared" si="966"/>
        <v>14652.709575726016</v>
      </c>
      <c r="U6156" s="91">
        <f t="shared" si="967"/>
        <v>1.7940307740489745</v>
      </c>
      <c r="V6156" s="91">
        <f t="shared" si="968"/>
        <v>4862.5437562377783</v>
      </c>
      <c r="W6156" s="91">
        <f t="shared" si="969"/>
        <v>2271.7076927956987</v>
      </c>
      <c r="X6156" s="71">
        <f t="shared" si="970"/>
        <v>418860.34318491386</v>
      </c>
    </row>
    <row r="6157" spans="1:24" x14ac:dyDescent="0.2">
      <c r="A6157">
        <v>2004</v>
      </c>
      <c r="B6157">
        <v>9</v>
      </c>
      <c r="C6157">
        <v>13</v>
      </c>
      <c r="D6157">
        <v>11</v>
      </c>
      <c r="E6157" s="70">
        <v>0.11372949456938056</v>
      </c>
      <c r="F6157" s="67">
        <v>0.24673210833116643</v>
      </c>
      <c r="G6157" s="67">
        <v>5.4000000000000066E-5</v>
      </c>
      <c r="H6157" s="67">
        <v>6.5559244770506925E-2</v>
      </c>
      <c r="I6157" s="67">
        <v>9.0238219654565862E-4</v>
      </c>
      <c r="J6157" s="67">
        <v>3.5387065363369455E-2</v>
      </c>
      <c r="K6157" s="67">
        <v>2.3471034572648114E-6</v>
      </c>
      <c r="L6157" s="68">
        <v>4.5374277990625645E-3</v>
      </c>
      <c r="M6157" s="68">
        <v>9.4918380802638922E-4</v>
      </c>
      <c r="N6157" s="69">
        <v>0.46785325394151517</v>
      </c>
      <c r="O6157" s="91">
        <f t="shared" si="961"/>
        <v>108189.77951657993</v>
      </c>
      <c r="P6157" s="91">
        <f t="shared" si="962"/>
        <v>238646.4701235081</v>
      </c>
      <c r="Q6157" s="91">
        <f t="shared" si="963"/>
        <v>52.649934004086866</v>
      </c>
      <c r="R6157" s="91">
        <f t="shared" si="964"/>
        <v>58506.094258448749</v>
      </c>
      <c r="S6157" s="91">
        <f t="shared" si="965"/>
        <v>531.08371966258176</v>
      </c>
      <c r="T6157" s="91">
        <f t="shared" si="966"/>
        <v>15152.668568025558</v>
      </c>
      <c r="U6157" s="91">
        <f t="shared" si="967"/>
        <v>1.7940307740489745</v>
      </c>
      <c r="V6157" s="91">
        <f t="shared" si="968"/>
        <v>5523.4672389869711</v>
      </c>
      <c r="W6157" s="91">
        <f t="shared" si="969"/>
        <v>2580.4812556422248</v>
      </c>
      <c r="X6157" s="71">
        <f t="shared" si="970"/>
        <v>429184.48864563223</v>
      </c>
    </row>
    <row r="6158" spans="1:24" x14ac:dyDescent="0.2">
      <c r="A6158">
        <v>2004</v>
      </c>
      <c r="B6158">
        <v>9</v>
      </c>
      <c r="C6158">
        <v>13</v>
      </c>
      <c r="D6158">
        <v>12</v>
      </c>
      <c r="E6158" s="70">
        <v>0.11725647948131811</v>
      </c>
      <c r="F6158" s="67">
        <v>0.25093122540179519</v>
      </c>
      <c r="G6158" s="67">
        <v>5.4000000000000066E-5</v>
      </c>
      <c r="H6158" s="67">
        <v>7.0010566864997584E-2</v>
      </c>
      <c r="I6158" s="67">
        <v>9.0238219654565862E-4</v>
      </c>
      <c r="J6158" s="67">
        <v>3.5458871775770652E-2</v>
      </c>
      <c r="K6158" s="67">
        <v>2.3471034572648114E-6</v>
      </c>
      <c r="L6158" s="68">
        <v>4.1233211637345876E-3</v>
      </c>
      <c r="M6158" s="68">
        <v>8.625569060774894E-4</v>
      </c>
      <c r="N6158" s="69">
        <v>0.47960175089369655</v>
      </c>
      <c r="O6158" s="91">
        <f t="shared" si="961"/>
        <v>111544.96650150091</v>
      </c>
      <c r="P6158" s="91">
        <f t="shared" si="962"/>
        <v>242707.97826413435</v>
      </c>
      <c r="Q6158" s="91">
        <f t="shared" si="963"/>
        <v>52.649934004086866</v>
      </c>
      <c r="R6158" s="91">
        <f t="shared" si="964"/>
        <v>62478.523638113373</v>
      </c>
      <c r="S6158" s="91">
        <f t="shared" si="965"/>
        <v>531.08371966258176</v>
      </c>
      <c r="T6158" s="91">
        <f t="shared" si="966"/>
        <v>15183.415926050353</v>
      </c>
      <c r="U6158" s="91">
        <f t="shared" si="967"/>
        <v>1.7940307740489745</v>
      </c>
      <c r="V6158" s="91">
        <f t="shared" si="968"/>
        <v>5019.3700863769036</v>
      </c>
      <c r="W6158" s="91">
        <f t="shared" si="969"/>
        <v>2344.9746079063229</v>
      </c>
      <c r="X6158" s="71">
        <f t="shared" si="970"/>
        <v>439864.75670852279</v>
      </c>
    </row>
    <row r="6159" spans="1:24" x14ac:dyDescent="0.2">
      <c r="A6159">
        <v>2004</v>
      </c>
      <c r="B6159">
        <v>9</v>
      </c>
      <c r="C6159">
        <v>13</v>
      </c>
      <c r="D6159">
        <v>13</v>
      </c>
      <c r="E6159" s="70">
        <v>0.12071089862432918</v>
      </c>
      <c r="F6159" s="67">
        <v>0.25192261998196008</v>
      </c>
      <c r="G6159" s="67">
        <v>5.4000000000000066E-5</v>
      </c>
      <c r="H6159" s="67">
        <v>6.8018991418759556E-2</v>
      </c>
      <c r="I6159" s="67">
        <v>9.0238219654565862E-4</v>
      </c>
      <c r="J6159" s="67">
        <v>3.5988324629272136E-2</v>
      </c>
      <c r="K6159" s="67">
        <v>2.3471034572648114E-6</v>
      </c>
      <c r="L6159" s="68">
        <v>4.0563319576449987E-3</v>
      </c>
      <c r="M6159" s="68">
        <v>8.4854344458595529E-4</v>
      </c>
      <c r="N6159" s="69">
        <v>0.48250443935655479</v>
      </c>
      <c r="O6159" s="91">
        <f t="shared" si="961"/>
        <v>114831.12236507266</v>
      </c>
      <c r="P6159" s="91">
        <f t="shared" si="962"/>
        <v>243666.88393172738</v>
      </c>
      <c r="Q6159" s="91">
        <f t="shared" si="963"/>
        <v>52.649934004086866</v>
      </c>
      <c r="R6159" s="91">
        <f t="shared" si="964"/>
        <v>60701.210595714925</v>
      </c>
      <c r="S6159" s="91">
        <f t="shared" si="965"/>
        <v>531.08371966258176</v>
      </c>
      <c r="T6159" s="91">
        <f t="shared" si="966"/>
        <v>15410.126548395656</v>
      </c>
      <c r="U6159" s="91">
        <f t="shared" si="967"/>
        <v>1.7940307740489745</v>
      </c>
      <c r="V6159" s="91">
        <f t="shared" si="968"/>
        <v>4937.8232934388352</v>
      </c>
      <c r="W6159" s="91">
        <f t="shared" si="969"/>
        <v>2306.877166294084</v>
      </c>
      <c r="X6159" s="71">
        <f t="shared" si="970"/>
        <v>442439.5715850842</v>
      </c>
    </row>
    <row r="6160" spans="1:24" x14ac:dyDescent="0.2">
      <c r="A6160">
        <v>2004</v>
      </c>
      <c r="B6160">
        <v>9</v>
      </c>
      <c r="C6160">
        <v>13</v>
      </c>
      <c r="D6160">
        <v>14</v>
      </c>
      <c r="E6160" s="70">
        <v>0.14757169098518153</v>
      </c>
      <c r="F6160" s="67">
        <v>0.24364894498574161</v>
      </c>
      <c r="G6160" s="67">
        <v>5.4000000000000066E-5</v>
      </c>
      <c r="H6160" s="67">
        <v>5.0964985241260398E-2</v>
      </c>
      <c r="I6160" s="67">
        <v>9.0238219654565862E-4</v>
      </c>
      <c r="J6160" s="67">
        <v>3.6248451191599265E-2</v>
      </c>
      <c r="K6160" s="67">
        <v>2.3471034572648114E-6</v>
      </c>
      <c r="L6160" s="68">
        <v>4.4449149424751894E-3</v>
      </c>
      <c r="M6160" s="68">
        <v>9.2983105809940495E-4</v>
      </c>
      <c r="N6160" s="69">
        <v>0.48476754770436031</v>
      </c>
      <c r="O6160" s="91">
        <f t="shared" si="961"/>
        <v>140383.53701498045</v>
      </c>
      <c r="P6160" s="91">
        <f t="shared" si="962"/>
        <v>235664.34487772433</v>
      </c>
      <c r="Q6160" s="91">
        <f t="shared" si="963"/>
        <v>52.649934004086866</v>
      </c>
      <c r="R6160" s="91">
        <f t="shared" si="964"/>
        <v>45481.94904995356</v>
      </c>
      <c r="S6160" s="91">
        <f t="shared" si="965"/>
        <v>531.08371966258176</v>
      </c>
      <c r="T6160" s="91">
        <f t="shared" si="966"/>
        <v>15521.512207087853</v>
      </c>
      <c r="U6160" s="91">
        <f t="shared" si="967"/>
        <v>1.7940307740489745</v>
      </c>
      <c r="V6160" s="91">
        <f t="shared" si="968"/>
        <v>5410.8501891573223</v>
      </c>
      <c r="W6160" s="91">
        <f t="shared" si="969"/>
        <v>2527.8682548625848</v>
      </c>
      <c r="X6160" s="71">
        <f t="shared" si="970"/>
        <v>445575.58927820669</v>
      </c>
    </row>
    <row r="6161" spans="1:24" x14ac:dyDescent="0.2">
      <c r="A6161">
        <v>2004</v>
      </c>
      <c r="B6161">
        <v>9</v>
      </c>
      <c r="C6161">
        <v>13</v>
      </c>
      <c r="D6161">
        <v>15</v>
      </c>
      <c r="E6161" s="70">
        <v>0.12359790566480439</v>
      </c>
      <c r="F6161" s="67">
        <v>0.252181407021001</v>
      </c>
      <c r="G6161" s="67">
        <v>5.4000000000000066E-5</v>
      </c>
      <c r="H6161" s="67">
        <v>7.0337906504116088E-2</v>
      </c>
      <c r="I6161" s="67">
        <v>9.0238219654565862E-4</v>
      </c>
      <c r="J6161" s="67">
        <v>3.5913290221963684E-2</v>
      </c>
      <c r="K6161" s="67">
        <v>2.3471034572648114E-6</v>
      </c>
      <c r="L6161" s="68">
        <v>4.4896276087800909E-3</v>
      </c>
      <c r="M6161" s="68">
        <v>9.3918449373513407E-4</v>
      </c>
      <c r="N6161" s="69">
        <v>0.48841805081440326</v>
      </c>
      <c r="O6161" s="91">
        <f t="shared" si="961"/>
        <v>117577.5045270129</v>
      </c>
      <c r="P6161" s="91">
        <f t="shared" si="962"/>
        <v>243917.19028138957</v>
      </c>
      <c r="Q6161" s="91">
        <f t="shared" si="963"/>
        <v>52.649934004086866</v>
      </c>
      <c r="R6161" s="91">
        <f t="shared" si="964"/>
        <v>62770.6466460558</v>
      </c>
      <c r="S6161" s="91">
        <f t="shared" si="965"/>
        <v>531.08371966258176</v>
      </c>
      <c r="T6161" s="91">
        <f t="shared" si="966"/>
        <v>15377.996969594238</v>
      </c>
      <c r="U6161" s="91">
        <f t="shared" si="967"/>
        <v>1.7940307740489745</v>
      </c>
      <c r="V6161" s="91">
        <f t="shared" si="968"/>
        <v>5465.279473421394</v>
      </c>
      <c r="W6161" s="91">
        <f t="shared" si="969"/>
        <v>2553.2968021363113</v>
      </c>
      <c r="X6161" s="71">
        <f t="shared" si="970"/>
        <v>448247.44238405081</v>
      </c>
    </row>
    <row r="6162" spans="1:24" x14ac:dyDescent="0.2">
      <c r="A6162">
        <v>2004</v>
      </c>
      <c r="B6162">
        <v>9</v>
      </c>
      <c r="C6162">
        <v>13</v>
      </c>
      <c r="D6162">
        <v>16</v>
      </c>
      <c r="E6162" s="70">
        <v>0.13005726641749185</v>
      </c>
      <c r="F6162" s="67">
        <v>0.24934731483279512</v>
      </c>
      <c r="G6162" s="67">
        <v>5.4000000000000066E-5</v>
      </c>
      <c r="H6162" s="67">
        <v>7.3843768771556684E-2</v>
      </c>
      <c r="I6162" s="67">
        <v>9.0238219654565862E-4</v>
      </c>
      <c r="J6162" s="67">
        <v>3.5536881882134538E-2</v>
      </c>
      <c r="K6162" s="67">
        <v>2.3471034572648114E-6</v>
      </c>
      <c r="L6162" s="68">
        <v>3.5580012308015726E-3</v>
      </c>
      <c r="M6162" s="68">
        <v>7.4429771817251787E-4</v>
      </c>
      <c r="N6162" s="69">
        <v>0.49404626015295522</v>
      </c>
      <c r="O6162" s="91">
        <f t="shared" si="961"/>
        <v>123722.23257928593</v>
      </c>
      <c r="P6162" s="91">
        <f t="shared" si="962"/>
        <v>241175.97390183291</v>
      </c>
      <c r="Q6162" s="91">
        <f t="shared" si="963"/>
        <v>52.649934004086866</v>
      </c>
      <c r="R6162" s="91">
        <f t="shared" si="964"/>
        <v>65899.332905240604</v>
      </c>
      <c r="S6162" s="91">
        <f t="shared" si="965"/>
        <v>531.08371966258176</v>
      </c>
      <c r="T6162" s="91">
        <f t="shared" si="966"/>
        <v>15216.819693063822</v>
      </c>
      <c r="U6162" s="91">
        <f t="shared" si="967"/>
        <v>1.7940307740489745</v>
      </c>
      <c r="V6162" s="91">
        <f t="shared" si="968"/>
        <v>4331.1991077120892</v>
      </c>
      <c r="W6162" s="91">
        <f t="shared" si="969"/>
        <v>2023.4714226267795</v>
      </c>
      <c r="X6162" s="71">
        <f t="shared" si="970"/>
        <v>452954.55729420279</v>
      </c>
    </row>
    <row r="6163" spans="1:24" x14ac:dyDescent="0.2">
      <c r="A6163">
        <v>2004</v>
      </c>
      <c r="B6163">
        <v>9</v>
      </c>
      <c r="C6163">
        <v>13</v>
      </c>
      <c r="D6163">
        <v>17</v>
      </c>
      <c r="E6163" s="70">
        <v>0.14056905279585111</v>
      </c>
      <c r="F6163" s="67">
        <v>0.23945036204687564</v>
      </c>
      <c r="G6163" s="67">
        <v>5.4000000000000066E-5</v>
      </c>
      <c r="H6163" s="67">
        <v>7.2038287566620271E-2</v>
      </c>
      <c r="I6163" s="67">
        <v>9.0238219654565862E-4</v>
      </c>
      <c r="J6163" s="67">
        <v>3.4335563473953973E-2</v>
      </c>
      <c r="K6163" s="67">
        <v>2.3471034572648114E-6</v>
      </c>
      <c r="L6163" s="68">
        <v>3.0705697862513973E-3</v>
      </c>
      <c r="M6163" s="68">
        <v>6.4233201090869627E-4</v>
      </c>
      <c r="N6163" s="69">
        <v>0.49106489698046396</v>
      </c>
      <c r="O6163" s="91">
        <f t="shared" si="961"/>
        <v>133721.99433771253</v>
      </c>
      <c r="P6163" s="91">
        <f t="shared" si="962"/>
        <v>231603.35336487152</v>
      </c>
      <c r="Q6163" s="91">
        <f t="shared" si="963"/>
        <v>52.649934004086866</v>
      </c>
      <c r="R6163" s="91">
        <f t="shared" si="964"/>
        <v>64288.093271110651</v>
      </c>
      <c r="S6163" s="91">
        <f t="shared" si="965"/>
        <v>531.08371966258176</v>
      </c>
      <c r="T6163" s="91">
        <f t="shared" si="966"/>
        <v>14702.417622790117</v>
      </c>
      <c r="U6163" s="91">
        <f t="shared" si="967"/>
        <v>1.7940307740489745</v>
      </c>
      <c r="V6163" s="91">
        <f t="shared" si="968"/>
        <v>3737.8427537484577</v>
      </c>
      <c r="W6163" s="91">
        <f t="shared" si="969"/>
        <v>1746.2642114548009</v>
      </c>
      <c r="X6163" s="71">
        <f t="shared" si="970"/>
        <v>450385.49324612872</v>
      </c>
    </row>
    <row r="6164" spans="1:24" x14ac:dyDescent="0.2">
      <c r="A6164">
        <v>2004</v>
      </c>
      <c r="B6164">
        <v>9</v>
      </c>
      <c r="C6164">
        <v>13</v>
      </c>
      <c r="D6164">
        <v>18</v>
      </c>
      <c r="E6164" s="70">
        <v>0.1400519961303954</v>
      </c>
      <c r="F6164" s="67">
        <v>0.22786023867731448</v>
      </c>
      <c r="G6164" s="67">
        <v>1.3950000000000017E-3</v>
      </c>
      <c r="H6164" s="67">
        <v>6.931003640252259E-2</v>
      </c>
      <c r="I6164" s="67">
        <v>9.2725803675522899E-4</v>
      </c>
      <c r="J6164" s="67">
        <v>3.3196893324346527E-2</v>
      </c>
      <c r="K6164" s="67">
        <v>6.0633505979340959E-5</v>
      </c>
      <c r="L6164" s="68">
        <v>3.2553802660758987E-3</v>
      </c>
      <c r="M6164" s="68">
        <v>6.809924861319595E-4</v>
      </c>
      <c r="N6164" s="69">
        <v>0.47673842882952144</v>
      </c>
      <c r="O6164" s="91">
        <f t="shared" si="961"/>
        <v>133230.12328135164</v>
      </c>
      <c r="P6164" s="91">
        <f t="shared" si="962"/>
        <v>220393.04900217679</v>
      </c>
      <c r="Q6164" s="91">
        <f t="shared" si="963"/>
        <v>1360.1232951055777</v>
      </c>
      <c r="R6164" s="91">
        <f t="shared" si="964"/>
        <v>61853.359309086285</v>
      </c>
      <c r="S6164" s="91">
        <f t="shared" si="965"/>
        <v>545.72402816911392</v>
      </c>
      <c r="T6164" s="91">
        <f t="shared" si="966"/>
        <v>14214.841407917949</v>
      </c>
      <c r="U6164" s="91">
        <f t="shared" si="967"/>
        <v>46.34579499626517</v>
      </c>
      <c r="V6164" s="91">
        <f t="shared" si="968"/>
        <v>3962.8148471761469</v>
      </c>
      <c r="W6164" s="91">
        <f t="shared" si="969"/>
        <v>1851.367807622634</v>
      </c>
      <c r="X6164" s="71">
        <f t="shared" si="970"/>
        <v>437457.74877360242</v>
      </c>
    </row>
    <row r="6165" spans="1:24" x14ac:dyDescent="0.2">
      <c r="A6165">
        <v>2004</v>
      </c>
      <c r="B6165">
        <v>9</v>
      </c>
      <c r="C6165">
        <v>13</v>
      </c>
      <c r="D6165">
        <v>19</v>
      </c>
      <c r="E6165" s="70">
        <v>0.13949111511822632</v>
      </c>
      <c r="F6165" s="67">
        <v>0.2197827970340468</v>
      </c>
      <c r="G6165" s="67">
        <v>5.3110000000000058E-3</v>
      </c>
      <c r="H6165" s="67">
        <v>5.9829211833530037E-2</v>
      </c>
      <c r="I6165" s="67">
        <v>9.9990068422776989E-4</v>
      </c>
      <c r="J6165" s="67">
        <v>3.2638781713032763E-2</v>
      </c>
      <c r="K6165" s="67">
        <v>2.3084197150987799E-4</v>
      </c>
      <c r="L6165" s="68">
        <v>3.0479531179664998E-3</v>
      </c>
      <c r="M6165" s="68">
        <v>6.3760083362539841E-4</v>
      </c>
      <c r="N6165" s="69">
        <v>0.46196920230616545</v>
      </c>
      <c r="O6165" s="91">
        <f t="shared" si="961"/>
        <v>132696.56254346768</v>
      </c>
      <c r="P6165" s="91">
        <f t="shared" si="962"/>
        <v>212580.31255359447</v>
      </c>
      <c r="Q6165" s="91">
        <f t="shared" si="963"/>
        <v>5178.2185091797282</v>
      </c>
      <c r="R6165" s="91">
        <f t="shared" si="964"/>
        <v>53392.5233457832</v>
      </c>
      <c r="S6165" s="91">
        <f t="shared" si="965"/>
        <v>588.47678589587019</v>
      </c>
      <c r="T6165" s="91">
        <f t="shared" si="966"/>
        <v>13975.859164452282</v>
      </c>
      <c r="U6165" s="91">
        <f t="shared" si="967"/>
        <v>176.44624890692779</v>
      </c>
      <c r="V6165" s="91">
        <f t="shared" si="968"/>
        <v>3710.3112024249353</v>
      </c>
      <c r="W6165" s="91">
        <f t="shared" si="969"/>
        <v>1733.401882585058</v>
      </c>
      <c r="X6165" s="71">
        <f t="shared" si="970"/>
        <v>424032.11223629018</v>
      </c>
    </row>
    <row r="6166" spans="1:24" x14ac:dyDescent="0.2">
      <c r="A6166">
        <v>2004</v>
      </c>
      <c r="B6166">
        <v>9</v>
      </c>
      <c r="C6166">
        <v>13</v>
      </c>
      <c r="D6166">
        <v>20</v>
      </c>
      <c r="E6166" s="70">
        <v>0.13725748201184904</v>
      </c>
      <c r="F6166" s="67">
        <v>0.22220944284997785</v>
      </c>
      <c r="G6166" s="67">
        <v>5.3650000000000069E-3</v>
      </c>
      <c r="H6166" s="67">
        <v>7.0968237705365755E-2</v>
      </c>
      <c r="I6166" s="67">
        <v>1.0009023959140614E-3</v>
      </c>
      <c r="J6166" s="67">
        <v>3.3065605926844086E-2</v>
      </c>
      <c r="K6166" s="67">
        <v>2.3318907496714281E-4</v>
      </c>
      <c r="L6166" s="68">
        <v>3.1384254774928367E-3</v>
      </c>
      <c r="M6166" s="68">
        <v>6.5652673229293912E-4</v>
      </c>
      <c r="N6166" s="69">
        <v>0.47389481217470369</v>
      </c>
      <c r="O6166" s="91">
        <f t="shared" si="961"/>
        <v>130571.72875066056</v>
      </c>
      <c r="P6166" s="91">
        <f t="shared" si="962"/>
        <v>214927.43495338623</v>
      </c>
      <c r="Q6166" s="91">
        <f t="shared" si="963"/>
        <v>5230.8684431838165</v>
      </c>
      <c r="R6166" s="91">
        <f t="shared" si="964"/>
        <v>63333.164057649657</v>
      </c>
      <c r="S6166" s="91">
        <f t="shared" si="965"/>
        <v>589.06632852029441</v>
      </c>
      <c r="T6166" s="91">
        <f t="shared" si="966"/>
        <v>14158.624414474565</v>
      </c>
      <c r="U6166" s="91">
        <f t="shared" si="967"/>
        <v>178.24027968097678</v>
      </c>
      <c r="V6166" s="91">
        <f t="shared" si="968"/>
        <v>3820.4443298282667</v>
      </c>
      <c r="W6166" s="91">
        <f t="shared" si="969"/>
        <v>1784.8544319699029</v>
      </c>
      <c r="X6166" s="71">
        <f t="shared" si="970"/>
        <v>434594.42598935438</v>
      </c>
    </row>
    <row r="6167" spans="1:24" x14ac:dyDescent="0.2">
      <c r="A6167">
        <v>2004</v>
      </c>
      <c r="B6167">
        <v>9</v>
      </c>
      <c r="C6167">
        <v>13</v>
      </c>
      <c r="D6167">
        <v>21</v>
      </c>
      <c r="E6167" s="70">
        <v>0.14003624332334019</v>
      </c>
      <c r="F6167" s="67">
        <v>0.20515310789458557</v>
      </c>
      <c r="G6167" s="67">
        <v>5.3650000000000069E-3</v>
      </c>
      <c r="H6167" s="67">
        <v>5.8247930363408355E-2</v>
      </c>
      <c r="I6167" s="67">
        <v>1.0009023959140614E-3</v>
      </c>
      <c r="J6167" s="67">
        <v>3.2016062148773998E-2</v>
      </c>
      <c r="K6167" s="67">
        <v>2.3318907496714281E-4</v>
      </c>
      <c r="L6167" s="68">
        <v>2.6051594624473054E-3</v>
      </c>
      <c r="M6167" s="68">
        <v>5.4497289843214467E-4</v>
      </c>
      <c r="N6167" s="69">
        <v>0.44520256756186882</v>
      </c>
      <c r="O6167" s="91">
        <f t="shared" si="961"/>
        <v>133215.13778679262</v>
      </c>
      <c r="P6167" s="91">
        <f t="shared" si="962"/>
        <v>198430.05178797676</v>
      </c>
      <c r="Q6167" s="91">
        <f t="shared" si="963"/>
        <v>5230.8684431838165</v>
      </c>
      <c r="R6167" s="91">
        <f t="shared" si="964"/>
        <v>51981.363057651004</v>
      </c>
      <c r="S6167" s="91">
        <f t="shared" si="965"/>
        <v>589.06632852029441</v>
      </c>
      <c r="T6167" s="91">
        <f t="shared" si="966"/>
        <v>13709.211928487761</v>
      </c>
      <c r="U6167" s="91">
        <f t="shared" si="967"/>
        <v>178.24027968097678</v>
      </c>
      <c r="V6167" s="91">
        <f t="shared" si="968"/>
        <v>3171.2929836894559</v>
      </c>
      <c r="W6167" s="91">
        <f t="shared" si="969"/>
        <v>1481.5806352209347</v>
      </c>
      <c r="X6167" s="71">
        <f t="shared" si="970"/>
        <v>407986.81323120359</v>
      </c>
    </row>
    <row r="6168" spans="1:24" x14ac:dyDescent="0.2">
      <c r="A6168">
        <v>2004</v>
      </c>
      <c r="B6168">
        <v>9</v>
      </c>
      <c r="C6168">
        <v>13</v>
      </c>
      <c r="D6168">
        <v>22</v>
      </c>
      <c r="E6168" s="70">
        <v>0.13384387359116026</v>
      </c>
      <c r="F6168" s="67">
        <v>0.18566185847976752</v>
      </c>
      <c r="G6168" s="67">
        <v>5.3650000000000069E-3</v>
      </c>
      <c r="H6168" s="67">
        <v>4.5488630851413858E-2</v>
      </c>
      <c r="I6168" s="67">
        <v>1.0009023959140614E-3</v>
      </c>
      <c r="J6168" s="67">
        <v>3.0306094893161564E-2</v>
      </c>
      <c r="K6168" s="67">
        <v>2.3318907496714281E-4</v>
      </c>
      <c r="L6168" s="68">
        <v>2.1880094526792234E-3</v>
      </c>
      <c r="M6168" s="68">
        <v>4.5770935346252188E-4</v>
      </c>
      <c r="N6168" s="69">
        <v>0.40454526809252617</v>
      </c>
      <c r="O6168" s="91">
        <f t="shared" si="961"/>
        <v>127324.39573657636</v>
      </c>
      <c r="P6168" s="91">
        <f t="shared" si="962"/>
        <v>179577.5485503361</v>
      </c>
      <c r="Q6168" s="91">
        <f t="shared" si="963"/>
        <v>5230.8684431838165</v>
      </c>
      <c r="R6168" s="91">
        <f t="shared" si="964"/>
        <v>40594.76483594063</v>
      </c>
      <c r="S6168" s="91">
        <f t="shared" si="965"/>
        <v>589.06632852029441</v>
      </c>
      <c r="T6168" s="91">
        <f t="shared" si="966"/>
        <v>12977.007468456652</v>
      </c>
      <c r="U6168" s="91">
        <f t="shared" si="967"/>
        <v>178.24027968097678</v>
      </c>
      <c r="V6168" s="91">
        <f t="shared" si="968"/>
        <v>2663.4910935584157</v>
      </c>
      <c r="W6168" s="91">
        <f t="shared" si="969"/>
        <v>1244.3431895430333</v>
      </c>
      <c r="X6168" s="71">
        <f t="shared" si="970"/>
        <v>370379.72592579632</v>
      </c>
    </row>
    <row r="6169" spans="1:24" x14ac:dyDescent="0.2">
      <c r="A6169">
        <v>2004</v>
      </c>
      <c r="B6169">
        <v>9</v>
      </c>
      <c r="C6169">
        <v>13</v>
      </c>
      <c r="D6169">
        <v>23</v>
      </c>
      <c r="E6169" s="70">
        <v>0.10130616492792839</v>
      </c>
      <c r="F6169" s="67">
        <v>0.17690463205009124</v>
      </c>
      <c r="G6169" s="67">
        <v>5.3650000000000069E-3</v>
      </c>
      <c r="H6169" s="67">
        <v>4.7303421522666082E-2</v>
      </c>
      <c r="I6169" s="67">
        <v>1.0009023959140614E-3</v>
      </c>
      <c r="J6169" s="67">
        <v>2.7808784944729409E-2</v>
      </c>
      <c r="K6169" s="67">
        <v>2.3318907496714281E-4</v>
      </c>
      <c r="L6169" s="68">
        <v>1.9209052816950866E-3</v>
      </c>
      <c r="M6169" s="68">
        <v>4.0183387392170474E-4</v>
      </c>
      <c r="N6169" s="69">
        <v>0.36224483407191316</v>
      </c>
      <c r="O6169" s="91">
        <f t="shared" si="961"/>
        <v>96371.584950081175</v>
      </c>
      <c r="P6169" s="91">
        <f t="shared" si="962"/>
        <v>171107.30448826426</v>
      </c>
      <c r="Q6169" s="91">
        <f t="shared" si="963"/>
        <v>5230.8684431838165</v>
      </c>
      <c r="R6169" s="91">
        <f t="shared" si="964"/>
        <v>42214.312383251628</v>
      </c>
      <c r="S6169" s="91">
        <f t="shared" si="965"/>
        <v>589.06632852029441</v>
      </c>
      <c r="T6169" s="91">
        <f t="shared" si="966"/>
        <v>11907.664487577655</v>
      </c>
      <c r="U6169" s="91">
        <f t="shared" si="967"/>
        <v>178.24027968097678</v>
      </c>
      <c r="V6169" s="91">
        <f t="shared" si="968"/>
        <v>2338.341867353106</v>
      </c>
      <c r="W6169" s="91">
        <f t="shared" si="969"/>
        <v>1092.438335724572</v>
      </c>
      <c r="X6169" s="71">
        <f t="shared" si="970"/>
        <v>331029.82156363752</v>
      </c>
    </row>
    <row r="6170" spans="1:24" x14ac:dyDescent="0.2">
      <c r="A6170">
        <v>2004</v>
      </c>
      <c r="B6170">
        <v>9</v>
      </c>
      <c r="C6170">
        <v>13</v>
      </c>
      <c r="D6170">
        <v>24</v>
      </c>
      <c r="E6170" s="70">
        <v>8.2227705925609143E-2</v>
      </c>
      <c r="F6170" s="67">
        <v>0.16560687646755629</v>
      </c>
      <c r="G6170" s="67">
        <v>5.3650000000000069E-3</v>
      </c>
      <c r="H6170" s="67">
        <v>4.2605874432335357E-2</v>
      </c>
      <c r="I6170" s="67">
        <v>1.0009023959140614E-3</v>
      </c>
      <c r="J6170" s="67">
        <v>2.6057900735653061E-2</v>
      </c>
      <c r="K6170" s="67">
        <v>2.3318907496714281E-4</v>
      </c>
      <c r="L6170" s="68">
        <v>1.7622048388894725E-3</v>
      </c>
      <c r="M6170" s="68">
        <v>3.6863535323806361E-4</v>
      </c>
      <c r="N6170" s="69">
        <v>0.32522828922416258</v>
      </c>
      <c r="O6170" s="91">
        <f t="shared" si="961"/>
        <v>78222.429528328823</v>
      </c>
      <c r="P6170" s="91">
        <f t="shared" si="962"/>
        <v>160179.7867512079</v>
      </c>
      <c r="Q6170" s="91">
        <f t="shared" si="963"/>
        <v>5230.8684431838165</v>
      </c>
      <c r="R6170" s="91">
        <f t="shared" si="964"/>
        <v>38022.147970551887</v>
      </c>
      <c r="S6170" s="91">
        <f t="shared" si="965"/>
        <v>589.06632852029441</v>
      </c>
      <c r="T6170" s="91">
        <f t="shared" si="966"/>
        <v>11157.939472273438</v>
      </c>
      <c r="U6170" s="91">
        <f t="shared" si="967"/>
        <v>178.24027968097678</v>
      </c>
      <c r="V6170" s="91">
        <f t="shared" si="968"/>
        <v>2145.1538464152</v>
      </c>
      <c r="W6170" s="91">
        <f t="shared" si="969"/>
        <v>1002.183782691989</v>
      </c>
      <c r="X6170" s="71">
        <f t="shared" si="970"/>
        <v>296727.8164028544</v>
      </c>
    </row>
    <row r="6171" spans="1:24" x14ac:dyDescent="0.2">
      <c r="A6171">
        <v>2004</v>
      </c>
      <c r="B6171">
        <v>9</v>
      </c>
      <c r="C6171">
        <v>14</v>
      </c>
      <c r="D6171">
        <v>1</v>
      </c>
      <c r="E6171" s="70">
        <v>8.0850797615403341E-2</v>
      </c>
      <c r="F6171" s="67">
        <v>0.15880034900866297</v>
      </c>
      <c r="G6171" s="67">
        <v>5.3650000000000069E-3</v>
      </c>
      <c r="H6171" s="67">
        <v>3.930868914238006E-2</v>
      </c>
      <c r="I6171" s="67">
        <v>1.0009023959140614E-3</v>
      </c>
      <c r="J6171" s="67">
        <v>2.461939141964439E-2</v>
      </c>
      <c r="K6171" s="67">
        <v>2.3318907496714281E-4</v>
      </c>
      <c r="L6171" s="68">
        <v>1.6722610150925791E-3</v>
      </c>
      <c r="M6171" s="68">
        <v>3.4982001887668205E-4</v>
      </c>
      <c r="N6171" s="69">
        <v>0.31220039969094127</v>
      </c>
      <c r="O6171" s="91">
        <f t="shared" si="961"/>
        <v>76912.589833184174</v>
      </c>
      <c r="P6171" s="91">
        <f t="shared" si="962"/>
        <v>153596.31545981282</v>
      </c>
      <c r="Q6171" s="91">
        <f t="shared" si="963"/>
        <v>5230.8684431838165</v>
      </c>
      <c r="R6171" s="91">
        <f t="shared" si="964"/>
        <v>35079.688306213633</v>
      </c>
      <c r="S6171" s="91">
        <f t="shared" si="965"/>
        <v>589.06632852029441</v>
      </c>
      <c r="T6171" s="91">
        <f t="shared" si="966"/>
        <v>10541.972743366336</v>
      </c>
      <c r="U6171" s="91">
        <f t="shared" si="967"/>
        <v>178.24027968097678</v>
      </c>
      <c r="V6171" s="91">
        <f t="shared" si="968"/>
        <v>2035.6641121225691</v>
      </c>
      <c r="W6171" s="91">
        <f t="shared" si="969"/>
        <v>951.03181694244665</v>
      </c>
      <c r="X6171" s="71">
        <f t="shared" si="970"/>
        <v>285115.43732302706</v>
      </c>
    </row>
    <row r="6172" spans="1:24" x14ac:dyDescent="0.2">
      <c r="A6172">
        <v>2004</v>
      </c>
      <c r="B6172">
        <v>9</v>
      </c>
      <c r="C6172">
        <v>14</v>
      </c>
      <c r="D6172">
        <v>2</v>
      </c>
      <c r="E6172" s="70">
        <v>7.5081817883329127E-2</v>
      </c>
      <c r="F6172" s="67">
        <v>0.15494076048627967</v>
      </c>
      <c r="G6172" s="67">
        <v>5.3650000000000069E-3</v>
      </c>
      <c r="H6172" s="67">
        <v>3.7597282930157384E-2</v>
      </c>
      <c r="I6172" s="67">
        <v>1.0009023959140614E-3</v>
      </c>
      <c r="J6172" s="67">
        <v>2.4257177787445704E-2</v>
      </c>
      <c r="K6172" s="67">
        <v>2.3318907496714281E-4</v>
      </c>
      <c r="L6172" s="68">
        <v>1.8053142954453853E-3</v>
      </c>
      <c r="M6172" s="68">
        <v>3.7765341367841773E-4</v>
      </c>
      <c r="N6172" s="69">
        <v>0.30065909826721687</v>
      </c>
      <c r="O6172" s="91">
        <f t="shared" si="961"/>
        <v>71424.614637198683</v>
      </c>
      <c r="P6172" s="91">
        <f t="shared" si="962"/>
        <v>149863.20920450654</v>
      </c>
      <c r="Q6172" s="91">
        <f t="shared" si="963"/>
        <v>5230.8684431838165</v>
      </c>
      <c r="R6172" s="91">
        <f t="shared" si="964"/>
        <v>33552.402665305228</v>
      </c>
      <c r="S6172" s="91">
        <f t="shared" si="965"/>
        <v>589.06632852029441</v>
      </c>
      <c r="T6172" s="91">
        <f t="shared" si="966"/>
        <v>10386.873611432982</v>
      </c>
      <c r="U6172" s="91">
        <f t="shared" si="967"/>
        <v>178.24027968097678</v>
      </c>
      <c r="V6172" s="91">
        <f t="shared" si="968"/>
        <v>2197.631523531365</v>
      </c>
      <c r="W6172" s="91">
        <f t="shared" si="969"/>
        <v>1026.7005683048505</v>
      </c>
      <c r="X6172" s="71">
        <f t="shared" si="970"/>
        <v>274449.6072616647</v>
      </c>
    </row>
    <row r="6173" spans="1:24" x14ac:dyDescent="0.2">
      <c r="A6173">
        <v>2004</v>
      </c>
      <c r="B6173">
        <v>9</v>
      </c>
      <c r="C6173">
        <v>14</v>
      </c>
      <c r="D6173">
        <v>3</v>
      </c>
      <c r="E6173" s="70">
        <v>6.9536558245214347E-2</v>
      </c>
      <c r="F6173" s="67">
        <v>0.15290867689188636</v>
      </c>
      <c r="G6173" s="67">
        <v>5.3650000000000069E-3</v>
      </c>
      <c r="H6173" s="67">
        <v>3.888717802162165E-2</v>
      </c>
      <c r="I6173" s="67">
        <v>1.0009023959140614E-3</v>
      </c>
      <c r="J6173" s="67">
        <v>2.3937719932266319E-2</v>
      </c>
      <c r="K6173" s="67">
        <v>2.3318907496714281E-4</v>
      </c>
      <c r="L6173" s="68">
        <v>1.914695553895694E-3</v>
      </c>
      <c r="M6173" s="68">
        <v>4.0053486193948596E-4</v>
      </c>
      <c r="N6173" s="69">
        <v>0.29418445497770507</v>
      </c>
      <c r="O6173" s="91">
        <f t="shared" si="961"/>
        <v>66149.462225052543</v>
      </c>
      <c r="P6173" s="91">
        <f t="shared" si="962"/>
        <v>147897.71885921696</v>
      </c>
      <c r="Q6173" s="91">
        <f t="shared" si="963"/>
        <v>5230.8684431838165</v>
      </c>
      <c r="R6173" s="91">
        <f t="shared" si="964"/>
        <v>34703.525196824514</v>
      </c>
      <c r="S6173" s="91">
        <f t="shared" si="965"/>
        <v>589.06632852029441</v>
      </c>
      <c r="T6173" s="91">
        <f t="shared" si="966"/>
        <v>10250.082415235169</v>
      </c>
      <c r="U6173" s="91">
        <f t="shared" si="967"/>
        <v>178.24027968097678</v>
      </c>
      <c r="V6173" s="91">
        <f t="shared" si="968"/>
        <v>2330.7826885447826</v>
      </c>
      <c r="W6173" s="91">
        <f t="shared" si="969"/>
        <v>1088.9068004806868</v>
      </c>
      <c r="X6173" s="71">
        <f t="shared" si="970"/>
        <v>268418.65323673969</v>
      </c>
    </row>
    <row r="6174" spans="1:24" x14ac:dyDescent="0.2">
      <c r="A6174">
        <v>2004</v>
      </c>
      <c r="B6174">
        <v>9</v>
      </c>
      <c r="C6174">
        <v>14</v>
      </c>
      <c r="D6174">
        <v>4</v>
      </c>
      <c r="E6174" s="70">
        <v>6.6920113860719957E-2</v>
      </c>
      <c r="F6174" s="67">
        <v>0.15299837713136588</v>
      </c>
      <c r="G6174" s="67">
        <v>5.3650000000000069E-3</v>
      </c>
      <c r="H6174" s="67">
        <v>3.9032253308688911E-2</v>
      </c>
      <c r="I6174" s="67">
        <v>1.0009023959140614E-3</v>
      </c>
      <c r="J6174" s="67">
        <v>2.4586567460120383E-2</v>
      </c>
      <c r="K6174" s="67">
        <v>2.3318907496714281E-4</v>
      </c>
      <c r="L6174" s="68">
        <v>2.1915666182426461E-3</v>
      </c>
      <c r="M6174" s="68">
        <v>4.5845347636756665E-4</v>
      </c>
      <c r="N6174" s="69">
        <v>0.2927864233263866</v>
      </c>
      <c r="O6174" s="91">
        <f t="shared" si="961"/>
        <v>63660.463727805611</v>
      </c>
      <c r="P6174" s="91">
        <f t="shared" si="962"/>
        <v>147984.47953931574</v>
      </c>
      <c r="Q6174" s="91">
        <f t="shared" si="963"/>
        <v>5230.8684431838165</v>
      </c>
      <c r="R6174" s="91">
        <f t="shared" si="964"/>
        <v>34832.992649499429</v>
      </c>
      <c r="S6174" s="91">
        <f t="shared" si="965"/>
        <v>589.06632852029441</v>
      </c>
      <c r="T6174" s="91">
        <f t="shared" si="966"/>
        <v>10527.917591444288</v>
      </c>
      <c r="U6174" s="91">
        <f t="shared" si="967"/>
        <v>178.24027968097678</v>
      </c>
      <c r="V6174" s="91">
        <f t="shared" si="968"/>
        <v>2667.8212753978441</v>
      </c>
      <c r="W6174" s="91">
        <f t="shared" si="969"/>
        <v>1246.3661857131372</v>
      </c>
      <c r="X6174" s="71">
        <f t="shared" si="970"/>
        <v>266918.21602056117</v>
      </c>
    </row>
    <row r="6175" spans="1:24" x14ac:dyDescent="0.2">
      <c r="A6175">
        <v>2004</v>
      </c>
      <c r="B6175">
        <v>9</v>
      </c>
      <c r="C6175">
        <v>14</v>
      </c>
      <c r="D6175">
        <v>5</v>
      </c>
      <c r="E6175" s="70">
        <v>6.7533764280722275E-2</v>
      </c>
      <c r="F6175" s="67">
        <v>0.16072512259577487</v>
      </c>
      <c r="G6175" s="67">
        <v>5.0960000000000059E-3</v>
      </c>
      <c r="H6175" s="67">
        <v>4.1504423594281414E-2</v>
      </c>
      <c r="I6175" s="67">
        <v>9.9591238769901704E-4</v>
      </c>
      <c r="J6175" s="67">
        <v>2.5102060618057094E-2</v>
      </c>
      <c r="K6175" s="67">
        <v>2.2149702255965699E-4</v>
      </c>
      <c r="L6175" s="68">
        <v>2.5385929640047897E-3</v>
      </c>
      <c r="M6175" s="68">
        <v>5.3104786308685414E-4</v>
      </c>
      <c r="N6175" s="69">
        <v>0.30424842132618596</v>
      </c>
      <c r="O6175" s="91">
        <f t="shared" si="961"/>
        <v>64244.223498230036</v>
      </c>
      <c r="P6175" s="91">
        <f t="shared" si="962"/>
        <v>155458.01244549529</v>
      </c>
      <c r="Q6175" s="91">
        <f t="shared" si="963"/>
        <v>4968.5937719412341</v>
      </c>
      <c r="R6175" s="91">
        <f t="shared" si="964"/>
        <v>37039.196034820896</v>
      </c>
      <c r="S6175" s="91">
        <f t="shared" si="965"/>
        <v>586.12953285418155</v>
      </c>
      <c r="T6175" s="91">
        <f t="shared" si="966"/>
        <v>10748.650700875436</v>
      </c>
      <c r="U6175" s="91">
        <f t="shared" si="967"/>
        <v>169.30334860284393</v>
      </c>
      <c r="V6175" s="91">
        <f t="shared" si="968"/>
        <v>3090.2607580224658</v>
      </c>
      <c r="W6175" s="91">
        <f t="shared" si="969"/>
        <v>1443.7235917391324</v>
      </c>
      <c r="X6175" s="71">
        <f t="shared" si="970"/>
        <v>277748.09368258156</v>
      </c>
    </row>
    <row r="6176" spans="1:24" x14ac:dyDescent="0.2">
      <c r="A6176">
        <v>2004</v>
      </c>
      <c r="B6176">
        <v>9</v>
      </c>
      <c r="C6176">
        <v>14</v>
      </c>
      <c r="D6176">
        <v>6</v>
      </c>
      <c r="E6176" s="70">
        <v>7.6796211329934236E-2</v>
      </c>
      <c r="F6176" s="67">
        <v>0.18036862557731559</v>
      </c>
      <c r="G6176" s="67">
        <v>6.9700000000000079E-4</v>
      </c>
      <c r="H6176" s="67">
        <v>4.2207089514509445E-2</v>
      </c>
      <c r="I6176" s="67">
        <v>9.1430998569909166E-4</v>
      </c>
      <c r="J6176" s="67">
        <v>2.6410096800729824E-2</v>
      </c>
      <c r="K6176" s="67">
        <v>3.0295020550251358E-5</v>
      </c>
      <c r="L6176" s="68">
        <v>2.7195881749462912E-3</v>
      </c>
      <c r="M6176" s="68">
        <v>5.6891022281222294E-4</v>
      </c>
      <c r="N6176" s="69">
        <v>0.33071212662649696</v>
      </c>
      <c r="O6176" s="91">
        <f t="shared" si="961"/>
        <v>73055.50071204819</v>
      </c>
      <c r="P6176" s="91">
        <f t="shared" si="962"/>
        <v>174457.77976038895</v>
      </c>
      <c r="Q6176" s="91">
        <f t="shared" si="963"/>
        <v>679.57414816386199</v>
      </c>
      <c r="R6176" s="91">
        <f t="shared" si="964"/>
        <v>37666.266079708832</v>
      </c>
      <c r="S6176" s="91">
        <f t="shared" si="965"/>
        <v>538.10364387563175</v>
      </c>
      <c r="T6176" s="91">
        <f t="shared" si="966"/>
        <v>11308.749102579633</v>
      </c>
      <c r="U6176" s="91">
        <f t="shared" si="967"/>
        <v>23.156286102076574</v>
      </c>
      <c r="V6176" s="91">
        <f t="shared" si="968"/>
        <v>3310.5884772327772</v>
      </c>
      <c r="W6176" s="91">
        <f t="shared" si="969"/>
        <v>1546.6574057586199</v>
      </c>
      <c r="X6176" s="71">
        <f t="shared" si="970"/>
        <v>302586.37561585859</v>
      </c>
    </row>
    <row r="6177" spans="1:24" x14ac:dyDescent="0.2">
      <c r="A6177">
        <v>2004</v>
      </c>
      <c r="B6177">
        <v>9</v>
      </c>
      <c r="C6177">
        <v>14</v>
      </c>
      <c r="D6177">
        <v>7</v>
      </c>
      <c r="E6177" s="70">
        <v>9.3159172526847925E-2</v>
      </c>
      <c r="F6177" s="67">
        <v>0.20570719713484903</v>
      </c>
      <c r="G6177" s="67">
        <v>5.4000000000000066E-5</v>
      </c>
      <c r="H6177" s="67">
        <v>4.9657980467983143E-2</v>
      </c>
      <c r="I6177" s="67">
        <v>9.0238219654565862E-4</v>
      </c>
      <c r="J6177" s="67">
        <v>2.9553448710524288E-2</v>
      </c>
      <c r="K6177" s="67">
        <v>2.3471034572648114E-6</v>
      </c>
      <c r="L6177" s="68">
        <v>3.5934707987362469E-3</v>
      </c>
      <c r="M6177" s="68">
        <v>7.5171759151314473E-4</v>
      </c>
      <c r="N6177" s="69">
        <v>0.38338171653045666</v>
      </c>
      <c r="O6177" s="91">
        <f t="shared" si="961"/>
        <v>88621.429065422446</v>
      </c>
      <c r="P6177" s="91">
        <f t="shared" si="962"/>
        <v>198965.98301402054</v>
      </c>
      <c r="Q6177" s="91">
        <f t="shared" si="963"/>
        <v>52.649934004086866</v>
      </c>
      <c r="R6177" s="91">
        <f t="shared" si="964"/>
        <v>44315.557571081583</v>
      </c>
      <c r="S6177" s="91">
        <f t="shared" si="965"/>
        <v>531.08371966258176</v>
      </c>
      <c r="T6177" s="91">
        <f t="shared" si="966"/>
        <v>12654.72592186936</v>
      </c>
      <c r="U6177" s="91">
        <f t="shared" si="967"/>
        <v>1.7940307740489745</v>
      </c>
      <c r="V6177" s="91">
        <f t="shared" si="968"/>
        <v>4374.3766534812303</v>
      </c>
      <c r="W6177" s="91">
        <f t="shared" si="969"/>
        <v>2043.6433260166389</v>
      </c>
      <c r="X6177" s="71">
        <f t="shared" si="970"/>
        <v>351561.24323633243</v>
      </c>
    </row>
    <row r="6178" spans="1:24" x14ac:dyDescent="0.2">
      <c r="A6178">
        <v>2004</v>
      </c>
      <c r="B6178">
        <v>9</v>
      </c>
      <c r="C6178">
        <v>14</v>
      </c>
      <c r="D6178">
        <v>8</v>
      </c>
      <c r="E6178" s="70">
        <v>9.7721767109796617E-2</v>
      </c>
      <c r="F6178" s="67">
        <v>0.21966799783193641</v>
      </c>
      <c r="G6178" s="67">
        <v>5.4000000000000066E-5</v>
      </c>
      <c r="H6178" s="67">
        <v>4.7350322632671346E-2</v>
      </c>
      <c r="I6178" s="67">
        <v>9.0238219654565862E-4</v>
      </c>
      <c r="J6178" s="67">
        <v>3.1978329388062374E-2</v>
      </c>
      <c r="K6178" s="67">
        <v>2.3471034572648114E-6</v>
      </c>
      <c r="L6178" s="68">
        <v>3.954278804347509E-3</v>
      </c>
      <c r="M6178" s="68">
        <v>8.2719496148986587E-4</v>
      </c>
      <c r="N6178" s="69">
        <v>0.40245862002830707</v>
      </c>
      <c r="O6178" s="91">
        <f t="shared" si="961"/>
        <v>92961.781617078479</v>
      </c>
      <c r="P6178" s="91">
        <f t="shared" si="962"/>
        <v>212469.27542696372</v>
      </c>
      <c r="Q6178" s="91">
        <f t="shared" si="963"/>
        <v>52.649934004086866</v>
      </c>
      <c r="R6178" s="91">
        <f t="shared" si="964"/>
        <v>42256.167666551482</v>
      </c>
      <c r="S6178" s="91">
        <f t="shared" si="965"/>
        <v>531.08371966258176</v>
      </c>
      <c r="T6178" s="91">
        <f t="shared" si="966"/>
        <v>13693.054837998654</v>
      </c>
      <c r="U6178" s="91">
        <f t="shared" si="967"/>
        <v>1.7940307740489745</v>
      </c>
      <c r="V6178" s="91">
        <f t="shared" si="968"/>
        <v>4813.5927218823117</v>
      </c>
      <c r="W6178" s="91">
        <f t="shared" si="969"/>
        <v>2248.8385019173711</v>
      </c>
      <c r="X6178" s="71">
        <f t="shared" si="970"/>
        <v>369028.23845683271</v>
      </c>
    </row>
    <row r="6179" spans="1:24" x14ac:dyDescent="0.2">
      <c r="A6179">
        <v>2004</v>
      </c>
      <c r="B6179">
        <v>9</v>
      </c>
      <c r="C6179">
        <v>14</v>
      </c>
      <c r="D6179">
        <v>9</v>
      </c>
      <c r="E6179" s="70">
        <v>0.11155748165899516</v>
      </c>
      <c r="F6179" s="67">
        <v>0.23220543216419037</v>
      </c>
      <c r="G6179" s="67">
        <v>5.4000000000000066E-5</v>
      </c>
      <c r="H6179" s="67">
        <v>4.7298565004532139E-2</v>
      </c>
      <c r="I6179" s="67">
        <v>9.0238219654565862E-4</v>
      </c>
      <c r="J6179" s="67">
        <v>3.3514749365131533E-2</v>
      </c>
      <c r="K6179" s="67">
        <v>2.3471034572648114E-6</v>
      </c>
      <c r="L6179" s="68">
        <v>4.3757518666846483E-3</v>
      </c>
      <c r="M6179" s="68">
        <v>9.1536284514684917E-4</v>
      </c>
      <c r="N6179" s="69">
        <v>0.43082607220468366</v>
      </c>
      <c r="O6179" s="91">
        <f t="shared" si="961"/>
        <v>106123.56442636509</v>
      </c>
      <c r="P6179" s="91">
        <f t="shared" si="962"/>
        <v>224595.8465004852</v>
      </c>
      <c r="Q6179" s="91">
        <f t="shared" si="963"/>
        <v>52.649934004086866</v>
      </c>
      <c r="R6179" s="91">
        <f t="shared" si="964"/>
        <v>42209.978350596022</v>
      </c>
      <c r="S6179" s="91">
        <f t="shared" si="965"/>
        <v>531.08371966258176</v>
      </c>
      <c r="T6179" s="91">
        <f t="shared" si="966"/>
        <v>14350.94671048835</v>
      </c>
      <c r="U6179" s="91">
        <f t="shared" si="967"/>
        <v>1.7940307740489745</v>
      </c>
      <c r="V6179" s="91">
        <f t="shared" si="968"/>
        <v>5326.6571176211637</v>
      </c>
      <c r="W6179" s="91">
        <f t="shared" si="969"/>
        <v>2488.5345114811635</v>
      </c>
      <c r="X6179" s="71">
        <f t="shared" si="970"/>
        <v>395681.05530147767</v>
      </c>
    </row>
    <row r="6180" spans="1:24" x14ac:dyDescent="0.2">
      <c r="A6180">
        <v>2004</v>
      </c>
      <c r="B6180">
        <v>9</v>
      </c>
      <c r="C6180">
        <v>14</v>
      </c>
      <c r="D6180">
        <v>10</v>
      </c>
      <c r="E6180" s="70">
        <v>0.11583885407593018</v>
      </c>
      <c r="F6180" s="67">
        <v>0.24493941219125603</v>
      </c>
      <c r="G6180" s="67">
        <v>5.4000000000000066E-5</v>
      </c>
      <c r="H6180" s="67">
        <v>5.1954248282936662E-2</v>
      </c>
      <c r="I6180" s="67">
        <v>9.0238219654565862E-4</v>
      </c>
      <c r="J6180" s="67">
        <v>3.5313901577111437E-2</v>
      </c>
      <c r="K6180" s="67">
        <v>2.3471034572648114E-6</v>
      </c>
      <c r="L6180" s="68">
        <v>4.7522019256215266E-3</v>
      </c>
      <c r="M6180" s="68">
        <v>9.9411237379990825E-4</v>
      </c>
      <c r="N6180" s="69">
        <v>0.4547514597266587</v>
      </c>
      <c r="O6180" s="91">
        <f t="shared" si="961"/>
        <v>110196.39302347093</v>
      </c>
      <c r="P6180" s="91">
        <f t="shared" si="962"/>
        <v>236912.52228555817</v>
      </c>
      <c r="Q6180" s="91">
        <f t="shared" si="963"/>
        <v>52.649934004086866</v>
      </c>
      <c r="R6180" s="91">
        <f t="shared" si="964"/>
        <v>46364.782843498855</v>
      </c>
      <c r="S6180" s="91">
        <f t="shared" si="965"/>
        <v>531.08371966258176</v>
      </c>
      <c r="T6180" s="91">
        <f t="shared" si="966"/>
        <v>15121.339985308517</v>
      </c>
      <c r="U6180" s="91">
        <f t="shared" si="967"/>
        <v>1.7940307740489745</v>
      </c>
      <c r="V6180" s="91">
        <f t="shared" si="968"/>
        <v>5784.914451893711</v>
      </c>
      <c r="W6180" s="91">
        <f t="shared" si="969"/>
        <v>2702.6254819143942</v>
      </c>
      <c r="X6180" s="71">
        <f t="shared" si="970"/>
        <v>417668.10575608525</v>
      </c>
    </row>
    <row r="6181" spans="1:24" x14ac:dyDescent="0.2">
      <c r="A6181">
        <v>2004</v>
      </c>
      <c r="B6181">
        <v>9</v>
      </c>
      <c r="C6181">
        <v>14</v>
      </c>
      <c r="D6181">
        <v>11</v>
      </c>
      <c r="E6181" s="70">
        <v>0.11851967039031271</v>
      </c>
      <c r="F6181" s="67">
        <v>0.25316136309907677</v>
      </c>
      <c r="G6181" s="67">
        <v>5.4000000000000066E-5</v>
      </c>
      <c r="H6181" s="67">
        <v>5.5191223031108287E-2</v>
      </c>
      <c r="I6181" s="67">
        <v>9.0238219654565862E-4</v>
      </c>
      <c r="J6181" s="67">
        <v>3.5734725389069383E-2</v>
      </c>
      <c r="K6181" s="67">
        <v>2.3471034572648114E-6</v>
      </c>
      <c r="L6181" s="68">
        <v>4.6168541718249441E-3</v>
      </c>
      <c r="M6181" s="68">
        <v>9.6579899845914818E-4</v>
      </c>
      <c r="N6181" s="69">
        <v>0.46914836437985413</v>
      </c>
      <c r="O6181" s="91">
        <f t="shared" si="961"/>
        <v>112746.62792142485</v>
      </c>
      <c r="P6181" s="91">
        <f t="shared" si="962"/>
        <v>244865.03229713149</v>
      </c>
      <c r="Q6181" s="91">
        <f t="shared" si="963"/>
        <v>52.649934004086866</v>
      </c>
      <c r="R6181" s="91">
        <f t="shared" si="964"/>
        <v>49253.509679686344</v>
      </c>
      <c r="S6181" s="91">
        <f t="shared" si="965"/>
        <v>531.08371966258176</v>
      </c>
      <c r="T6181" s="91">
        <f t="shared" si="966"/>
        <v>15301.535875604992</v>
      </c>
      <c r="U6181" s="91">
        <f t="shared" si="967"/>
        <v>1.7940307740489745</v>
      </c>
      <c r="V6181" s="91">
        <f t="shared" si="968"/>
        <v>5620.1539494521412</v>
      </c>
      <c r="W6181" s="91">
        <f t="shared" si="969"/>
        <v>2625.6518402098332</v>
      </c>
      <c r="X6181" s="71">
        <f t="shared" si="970"/>
        <v>430998.03924795036</v>
      </c>
    </row>
    <row r="6182" spans="1:24" x14ac:dyDescent="0.2">
      <c r="A6182">
        <v>2004</v>
      </c>
      <c r="B6182">
        <v>9</v>
      </c>
      <c r="C6182">
        <v>14</v>
      </c>
      <c r="D6182">
        <v>12</v>
      </c>
      <c r="E6182" s="70">
        <v>0.12845928239674159</v>
      </c>
      <c r="F6182" s="67">
        <v>0.25353718834359829</v>
      </c>
      <c r="G6182" s="67">
        <v>5.4000000000000066E-5</v>
      </c>
      <c r="H6182" s="67">
        <v>5.6543831237188986E-2</v>
      </c>
      <c r="I6182" s="67">
        <v>9.0238219654565862E-4</v>
      </c>
      <c r="J6182" s="67">
        <v>3.6047463646157012E-2</v>
      </c>
      <c r="K6182" s="67">
        <v>2.3471034572648114E-6</v>
      </c>
      <c r="L6182" s="68">
        <v>4.2698286778871906E-3</v>
      </c>
      <c r="M6182" s="68">
        <v>8.9320478993287083E-4</v>
      </c>
      <c r="N6182" s="69">
        <v>0.48070952839150882</v>
      </c>
      <c r="O6182" s="91">
        <f t="shared" si="961"/>
        <v>122202.08567693141</v>
      </c>
      <c r="P6182" s="91">
        <f t="shared" si="962"/>
        <v>245228.54140259404</v>
      </c>
      <c r="Q6182" s="91">
        <f t="shared" si="963"/>
        <v>52.649934004086866</v>
      </c>
      <c r="R6182" s="91">
        <f t="shared" si="964"/>
        <v>50460.598374449793</v>
      </c>
      <c r="S6182" s="91">
        <f t="shared" si="965"/>
        <v>531.08371966258176</v>
      </c>
      <c r="T6182" s="91">
        <f t="shared" si="966"/>
        <v>15435.449753727708</v>
      </c>
      <c r="U6182" s="91">
        <f t="shared" si="967"/>
        <v>1.7940307740489745</v>
      </c>
      <c r="V6182" s="91">
        <f t="shared" si="968"/>
        <v>5197.7155037639332</v>
      </c>
      <c r="W6182" s="91">
        <f t="shared" si="969"/>
        <v>2428.2949186250166</v>
      </c>
      <c r="X6182" s="71">
        <f t="shared" si="970"/>
        <v>441538.21331453259</v>
      </c>
    </row>
    <row r="6183" spans="1:24" x14ac:dyDescent="0.2">
      <c r="A6183">
        <v>2004</v>
      </c>
      <c r="B6183">
        <v>9</v>
      </c>
      <c r="C6183">
        <v>14</v>
      </c>
      <c r="D6183">
        <v>13</v>
      </c>
      <c r="E6183" s="70">
        <v>0.12961514336560087</v>
      </c>
      <c r="F6183" s="67">
        <v>0.25607574077612616</v>
      </c>
      <c r="G6183" s="67">
        <v>5.4000000000000066E-5</v>
      </c>
      <c r="H6183" s="67">
        <v>5.7569836716760796E-2</v>
      </c>
      <c r="I6183" s="67">
        <v>9.0238219654565862E-4</v>
      </c>
      <c r="J6183" s="67">
        <v>3.6459341575835504E-2</v>
      </c>
      <c r="K6183" s="67">
        <v>2.3471034572648114E-6</v>
      </c>
      <c r="L6183" s="68">
        <v>4.5271376931034718E-3</v>
      </c>
      <c r="M6183" s="68">
        <v>9.4703122237835638E-4</v>
      </c>
      <c r="N6183" s="69">
        <v>0.48615296064980812</v>
      </c>
      <c r="O6183" s="91">
        <f t="shared" si="961"/>
        <v>123301.64515221264</v>
      </c>
      <c r="P6183" s="91">
        <f t="shared" si="962"/>
        <v>247683.90313619174</v>
      </c>
      <c r="Q6183" s="91">
        <f t="shared" si="963"/>
        <v>52.649934004086866</v>
      </c>
      <c r="R6183" s="91">
        <f t="shared" si="964"/>
        <v>51376.221693596352</v>
      </c>
      <c r="S6183" s="91">
        <f t="shared" si="965"/>
        <v>531.08371966258176</v>
      </c>
      <c r="T6183" s="91">
        <f t="shared" si="966"/>
        <v>15611.815035641224</v>
      </c>
      <c r="U6183" s="91">
        <f t="shared" si="967"/>
        <v>1.7940307740489745</v>
      </c>
      <c r="V6183" s="91">
        <f t="shared" si="968"/>
        <v>5510.9409651446649</v>
      </c>
      <c r="W6183" s="91">
        <f t="shared" si="969"/>
        <v>2574.6291679128071</v>
      </c>
      <c r="X6183" s="71">
        <f t="shared" si="970"/>
        <v>446644.68283514009</v>
      </c>
    </row>
    <row r="6184" spans="1:24" x14ac:dyDescent="0.2">
      <c r="A6184">
        <v>2004</v>
      </c>
      <c r="B6184">
        <v>9</v>
      </c>
      <c r="C6184">
        <v>14</v>
      </c>
      <c r="D6184">
        <v>14</v>
      </c>
      <c r="E6184" s="70">
        <v>0.13277695215322052</v>
      </c>
      <c r="F6184" s="67">
        <v>0.25850814094922869</v>
      </c>
      <c r="G6184" s="67">
        <v>5.4000000000000066E-5</v>
      </c>
      <c r="H6184" s="67">
        <v>5.7163791250661865E-2</v>
      </c>
      <c r="I6184" s="67">
        <v>9.0238219654565862E-4</v>
      </c>
      <c r="J6184" s="67">
        <v>3.6425939699227514E-2</v>
      </c>
      <c r="K6184" s="67">
        <v>2.3471034572648114E-6</v>
      </c>
      <c r="L6184" s="68">
        <v>4.4296747199356759E-3</v>
      </c>
      <c r="M6184" s="68">
        <v>9.26642958342046E-4</v>
      </c>
      <c r="N6184" s="69">
        <v>0.49118987103061917</v>
      </c>
      <c r="O6184" s="91">
        <f t="shared" si="961"/>
        <v>126309.44358569174</v>
      </c>
      <c r="P6184" s="91">
        <f t="shared" si="962"/>
        <v>250036.59131757589</v>
      </c>
      <c r="Q6184" s="91">
        <f t="shared" si="963"/>
        <v>52.649934004086866</v>
      </c>
      <c r="R6184" s="91">
        <f t="shared" si="964"/>
        <v>51013.860376043667</v>
      </c>
      <c r="S6184" s="91">
        <f t="shared" si="965"/>
        <v>531.08371966258176</v>
      </c>
      <c r="T6184" s="91">
        <f t="shared" si="966"/>
        <v>15597.512420813073</v>
      </c>
      <c r="U6184" s="91">
        <f t="shared" si="967"/>
        <v>1.7940307740489745</v>
      </c>
      <c r="V6184" s="91">
        <f t="shared" si="968"/>
        <v>5392.2980768946727</v>
      </c>
      <c r="W6184" s="91">
        <f t="shared" si="969"/>
        <v>2519.2009855777364</v>
      </c>
      <c r="X6184" s="71">
        <f t="shared" si="970"/>
        <v>451454.43444703741</v>
      </c>
    </row>
    <row r="6185" spans="1:24" x14ac:dyDescent="0.2">
      <c r="A6185">
        <v>2004</v>
      </c>
      <c r="B6185">
        <v>9</v>
      </c>
      <c r="C6185">
        <v>14</v>
      </c>
      <c r="D6185">
        <v>15</v>
      </c>
      <c r="E6185" s="70">
        <v>0.12776016620386338</v>
      </c>
      <c r="F6185" s="67">
        <v>0.26009738588419995</v>
      </c>
      <c r="G6185" s="67">
        <v>5.4000000000000066E-5</v>
      </c>
      <c r="H6185" s="67">
        <v>6.6556717724103126E-2</v>
      </c>
      <c r="I6185" s="67">
        <v>9.0238219654565862E-4</v>
      </c>
      <c r="J6185" s="67">
        <v>3.621479188828873E-2</v>
      </c>
      <c r="K6185" s="67">
        <v>2.3471034572648114E-6</v>
      </c>
      <c r="L6185" s="68">
        <v>4.0988627443419579E-3</v>
      </c>
      <c r="M6185" s="68">
        <v>8.5744045316947862E-4</v>
      </c>
      <c r="N6185" s="69">
        <v>0.49654409419796958</v>
      </c>
      <c r="O6185" s="91">
        <f t="shared" si="961"/>
        <v>121537.02313488502</v>
      </c>
      <c r="P6185" s="91">
        <f t="shared" si="962"/>
        <v>251573.75523376753</v>
      </c>
      <c r="Q6185" s="91">
        <f t="shared" si="963"/>
        <v>52.649934004086866</v>
      </c>
      <c r="R6185" s="91">
        <f t="shared" si="964"/>
        <v>59396.254705654006</v>
      </c>
      <c r="S6185" s="91">
        <f t="shared" si="965"/>
        <v>531.08371966258176</v>
      </c>
      <c r="T6185" s="91">
        <f t="shared" si="966"/>
        <v>15507.099362675412</v>
      </c>
      <c r="U6185" s="91">
        <f t="shared" si="967"/>
        <v>1.7940307740489745</v>
      </c>
      <c r="V6185" s="91">
        <f t="shared" si="968"/>
        <v>4989.5965485455135</v>
      </c>
      <c r="W6185" s="91">
        <f t="shared" si="969"/>
        <v>2331.0648564832022</v>
      </c>
      <c r="X6185" s="71">
        <f t="shared" si="970"/>
        <v>455920.32152645133</v>
      </c>
    </row>
    <row r="6186" spans="1:24" x14ac:dyDescent="0.2">
      <c r="A6186">
        <v>2004</v>
      </c>
      <c r="B6186">
        <v>9</v>
      </c>
      <c r="C6186">
        <v>14</v>
      </c>
      <c r="D6186">
        <v>16</v>
      </c>
      <c r="E6186" s="70">
        <v>0.13961185432330511</v>
      </c>
      <c r="F6186" s="67">
        <v>0.25273008394361396</v>
      </c>
      <c r="G6186" s="67">
        <v>5.4000000000000066E-5</v>
      </c>
      <c r="H6186" s="67">
        <v>6.677876228745741E-2</v>
      </c>
      <c r="I6186" s="67">
        <v>9.0238219654565862E-4</v>
      </c>
      <c r="J6186" s="67">
        <v>3.557315948365905E-2</v>
      </c>
      <c r="K6186" s="67">
        <v>2.3471034572648114E-6</v>
      </c>
      <c r="L6186" s="68">
        <v>3.8778346527888023E-3</v>
      </c>
      <c r="M6186" s="68">
        <v>8.1120362144191391E-4</v>
      </c>
      <c r="N6186" s="69">
        <v>0.50034162761226919</v>
      </c>
      <c r="O6186" s="91">
        <f t="shared" si="961"/>
        <v>132811.4205934919</v>
      </c>
      <c r="P6186" s="91">
        <f t="shared" si="962"/>
        <v>244447.88655641212</v>
      </c>
      <c r="Q6186" s="91">
        <f t="shared" si="963"/>
        <v>52.649934004086866</v>
      </c>
      <c r="R6186" s="91">
        <f t="shared" si="964"/>
        <v>59594.410742970438</v>
      </c>
      <c r="S6186" s="91">
        <f t="shared" si="965"/>
        <v>531.08371966258176</v>
      </c>
      <c r="T6186" s="91">
        <f t="shared" si="966"/>
        <v>15232.353687383476</v>
      </c>
      <c r="U6186" s="91">
        <f t="shared" si="967"/>
        <v>1.7940307740489745</v>
      </c>
      <c r="V6186" s="91">
        <f t="shared" si="968"/>
        <v>4720.5363063435561</v>
      </c>
      <c r="W6186" s="91">
        <f t="shared" si="969"/>
        <v>2205.3639368253448</v>
      </c>
      <c r="X6186" s="71">
        <f t="shared" si="970"/>
        <v>459597.4995078675</v>
      </c>
    </row>
    <row r="6187" spans="1:24" x14ac:dyDescent="0.2">
      <c r="A6187">
        <v>2004</v>
      </c>
      <c r="B6187">
        <v>9</v>
      </c>
      <c r="C6187">
        <v>14</v>
      </c>
      <c r="D6187">
        <v>17</v>
      </c>
      <c r="E6187" s="70">
        <v>0.1483713201585091</v>
      </c>
      <c r="F6187" s="67">
        <v>0.24209771504885411</v>
      </c>
      <c r="G6187" s="67">
        <v>5.4000000000000066E-5</v>
      </c>
      <c r="H6187" s="67">
        <v>6.4400968381221932E-2</v>
      </c>
      <c r="I6187" s="67">
        <v>9.0238219654565862E-4</v>
      </c>
      <c r="J6187" s="67">
        <v>3.366056321886695E-2</v>
      </c>
      <c r="K6187" s="67">
        <v>2.3471034572648114E-6</v>
      </c>
      <c r="L6187" s="68">
        <v>3.8499300628702113E-3</v>
      </c>
      <c r="M6187" s="68">
        <v>8.0536626466329677E-4</v>
      </c>
      <c r="N6187" s="69">
        <v>0.49414459243498854</v>
      </c>
      <c r="O6187" s="91">
        <f t="shared" si="961"/>
        <v>141144.2165931752</v>
      </c>
      <c r="P6187" s="91">
        <f t="shared" si="962"/>
        <v>234163.95017315174</v>
      </c>
      <c r="Q6187" s="91">
        <f t="shared" si="963"/>
        <v>52.649934004086866</v>
      </c>
      <c r="R6187" s="91">
        <f t="shared" si="964"/>
        <v>57472.430313019511</v>
      </c>
      <c r="S6187" s="91">
        <f t="shared" si="965"/>
        <v>531.08371966258176</v>
      </c>
      <c r="T6187" s="91">
        <f t="shared" si="966"/>
        <v>14413.383902597714</v>
      </c>
      <c r="U6187" s="91">
        <f t="shared" si="967"/>
        <v>1.7940307740489745</v>
      </c>
      <c r="V6187" s="91">
        <f t="shared" si="968"/>
        <v>4686.567702310992</v>
      </c>
      <c r="W6187" s="91">
        <f t="shared" si="969"/>
        <v>2189.494313236803</v>
      </c>
      <c r="X6187" s="71">
        <f t="shared" si="970"/>
        <v>454655.57068193256</v>
      </c>
    </row>
    <row r="6188" spans="1:24" x14ac:dyDescent="0.2">
      <c r="A6188">
        <v>2004</v>
      </c>
      <c r="B6188">
        <v>9</v>
      </c>
      <c r="C6188">
        <v>14</v>
      </c>
      <c r="D6188">
        <v>18</v>
      </c>
      <c r="E6188" s="70">
        <v>0.15852109258742197</v>
      </c>
      <c r="F6188" s="67">
        <v>0.22513858954428601</v>
      </c>
      <c r="G6188" s="67">
        <v>1.3950000000000017E-3</v>
      </c>
      <c r="H6188" s="67">
        <v>5.4550514659411076E-2</v>
      </c>
      <c r="I6188" s="67">
        <v>9.2725803675522899E-4</v>
      </c>
      <c r="J6188" s="67">
        <v>3.2150920641417793E-2</v>
      </c>
      <c r="K6188" s="67">
        <v>6.0633505979340959E-5</v>
      </c>
      <c r="L6188" s="68">
        <v>3.643715779523837E-3</v>
      </c>
      <c r="M6188" s="68">
        <v>7.6222833114585704E-4</v>
      </c>
      <c r="N6188" s="69">
        <v>0.4771499530859411</v>
      </c>
      <c r="O6188" s="91">
        <f t="shared" si="961"/>
        <v>150799.59794684549</v>
      </c>
      <c r="P6188" s="91">
        <f t="shared" si="962"/>
        <v>217760.59081542076</v>
      </c>
      <c r="Q6188" s="91">
        <f t="shared" si="963"/>
        <v>1360.1232951055777</v>
      </c>
      <c r="R6188" s="91">
        <f t="shared" si="964"/>
        <v>48681.731519063636</v>
      </c>
      <c r="S6188" s="91">
        <f t="shared" si="965"/>
        <v>545.72402816911392</v>
      </c>
      <c r="T6188" s="91">
        <f t="shared" si="966"/>
        <v>13766.958057521964</v>
      </c>
      <c r="U6188" s="91">
        <f t="shared" si="967"/>
        <v>46.34579499626517</v>
      </c>
      <c r="V6188" s="91">
        <f t="shared" si="968"/>
        <v>4435.540492906096</v>
      </c>
      <c r="W6188" s="91">
        <f t="shared" si="969"/>
        <v>2072.2181567035905</v>
      </c>
      <c r="X6188" s="71">
        <f t="shared" si="970"/>
        <v>439468.83010673249</v>
      </c>
    </row>
    <row r="6189" spans="1:24" x14ac:dyDescent="0.2">
      <c r="A6189">
        <v>2004</v>
      </c>
      <c r="B6189">
        <v>9</v>
      </c>
      <c r="C6189">
        <v>14</v>
      </c>
      <c r="D6189">
        <v>19</v>
      </c>
      <c r="E6189" s="70">
        <v>0.15254861273673936</v>
      </c>
      <c r="F6189" s="67">
        <v>0.21871263340259023</v>
      </c>
      <c r="G6189" s="67">
        <v>5.3110000000000058E-3</v>
      </c>
      <c r="H6189" s="67">
        <v>5.0639062810576771E-2</v>
      </c>
      <c r="I6189" s="67">
        <v>9.9990068422776989E-4</v>
      </c>
      <c r="J6189" s="67">
        <v>3.1241259092220454E-2</v>
      </c>
      <c r="K6189" s="67">
        <v>2.3084197150987799E-4</v>
      </c>
      <c r="L6189" s="68">
        <v>3.4078516480328261E-3</v>
      </c>
      <c r="M6189" s="68">
        <v>7.1288795055583906E-4</v>
      </c>
      <c r="N6189" s="69">
        <v>0.46380405029645316</v>
      </c>
      <c r="O6189" s="91">
        <f t="shared" si="961"/>
        <v>145118.03503601783</v>
      </c>
      <c r="P6189" s="91">
        <f t="shared" si="962"/>
        <v>211545.21916899583</v>
      </c>
      <c r="Q6189" s="91">
        <f t="shared" si="963"/>
        <v>5178.2185091797282</v>
      </c>
      <c r="R6189" s="91">
        <f t="shared" si="964"/>
        <v>45191.090780959319</v>
      </c>
      <c r="S6189" s="91">
        <f t="shared" si="965"/>
        <v>588.47678589587019</v>
      </c>
      <c r="T6189" s="91">
        <f t="shared" si="966"/>
        <v>13377.442854084606</v>
      </c>
      <c r="U6189" s="91">
        <f t="shared" si="967"/>
        <v>176.44624890692779</v>
      </c>
      <c r="V6189" s="91">
        <f t="shared" si="968"/>
        <v>4148.4201549446034</v>
      </c>
      <c r="W6189" s="91">
        <f t="shared" si="969"/>
        <v>1938.079830509919</v>
      </c>
      <c r="X6189" s="71">
        <f t="shared" si="970"/>
        <v>427261.42936949455</v>
      </c>
    </row>
    <row r="6190" spans="1:24" x14ac:dyDescent="0.2">
      <c r="A6190">
        <v>2004</v>
      </c>
      <c r="B6190">
        <v>9</v>
      </c>
      <c r="C6190">
        <v>14</v>
      </c>
      <c r="D6190">
        <v>20</v>
      </c>
      <c r="E6190" s="70">
        <v>0.16258480147016033</v>
      </c>
      <c r="F6190" s="67">
        <v>0.21718669258825252</v>
      </c>
      <c r="G6190" s="67">
        <v>5.3650000000000069E-3</v>
      </c>
      <c r="H6190" s="67">
        <v>5.3184763354973692E-2</v>
      </c>
      <c r="I6190" s="67">
        <v>1.0009023959140614E-3</v>
      </c>
      <c r="J6190" s="67">
        <v>3.1000032360661685E-2</v>
      </c>
      <c r="K6190" s="67">
        <v>2.3318907496714281E-4</v>
      </c>
      <c r="L6190" s="68">
        <v>2.9773459776272016E-3</v>
      </c>
      <c r="M6190" s="68">
        <v>6.228305370368874E-4</v>
      </c>
      <c r="N6190" s="69">
        <v>0.4741555577595935</v>
      </c>
      <c r="O6190" s="91">
        <f t="shared" si="961"/>
        <v>154665.36530743833</v>
      </c>
      <c r="P6190" s="91">
        <f t="shared" si="962"/>
        <v>210069.28483915859</v>
      </c>
      <c r="Q6190" s="91">
        <f t="shared" si="963"/>
        <v>5230.8684431838165</v>
      </c>
      <c r="R6190" s="91">
        <f t="shared" si="964"/>
        <v>47462.913717993426</v>
      </c>
      <c r="S6190" s="91">
        <f t="shared" si="965"/>
        <v>589.06632852029441</v>
      </c>
      <c r="T6190" s="91">
        <f t="shared" si="966"/>
        <v>13274.150064034777</v>
      </c>
      <c r="U6190" s="91">
        <f t="shared" si="967"/>
        <v>178.24027968097678</v>
      </c>
      <c r="V6190" s="91">
        <f t="shared" si="968"/>
        <v>3624.3602531705492</v>
      </c>
      <c r="W6190" s="91">
        <f t="shared" si="969"/>
        <v>1693.246885033868</v>
      </c>
      <c r="X6190" s="71">
        <f t="shared" si="970"/>
        <v>436787.49611821468</v>
      </c>
    </row>
    <row r="6191" spans="1:24" x14ac:dyDescent="0.2">
      <c r="A6191">
        <v>2004</v>
      </c>
      <c r="B6191">
        <v>9</v>
      </c>
      <c r="C6191">
        <v>14</v>
      </c>
      <c r="D6191">
        <v>21</v>
      </c>
      <c r="E6191" s="70">
        <v>0.16340520475909628</v>
      </c>
      <c r="F6191" s="67">
        <v>0.20107757307396301</v>
      </c>
      <c r="G6191" s="67">
        <v>5.3650000000000069E-3</v>
      </c>
      <c r="H6191" s="67">
        <v>4.3879017216150049E-2</v>
      </c>
      <c r="I6191" s="67">
        <v>1.0009023959140614E-3</v>
      </c>
      <c r="J6191" s="67">
        <v>3.111402354817492E-2</v>
      </c>
      <c r="K6191" s="67">
        <v>2.3318907496714281E-4</v>
      </c>
      <c r="L6191" s="68">
        <v>2.4688047473278218E-3</v>
      </c>
      <c r="M6191" s="68">
        <v>5.1644887701053578E-4</v>
      </c>
      <c r="N6191" s="69">
        <v>0.44906016369260382</v>
      </c>
      <c r="O6191" s="91">
        <f t="shared" si="961"/>
        <v>155445.80710295259</v>
      </c>
      <c r="P6191" s="91">
        <f t="shared" si="962"/>
        <v>194488.07599331625</v>
      </c>
      <c r="Q6191" s="91">
        <f t="shared" si="963"/>
        <v>5230.8684431838165</v>
      </c>
      <c r="R6191" s="91">
        <f t="shared" si="964"/>
        <v>39158.320481005132</v>
      </c>
      <c r="S6191" s="91">
        <f t="shared" si="965"/>
        <v>589.06632852029441</v>
      </c>
      <c r="T6191" s="91">
        <f t="shared" si="966"/>
        <v>13322.960855953443</v>
      </c>
      <c r="U6191" s="91">
        <f t="shared" si="967"/>
        <v>178.24027968097678</v>
      </c>
      <c r="V6191" s="91">
        <f t="shared" si="968"/>
        <v>3005.3066947176576</v>
      </c>
      <c r="W6191" s="91">
        <f t="shared" si="969"/>
        <v>1404.0343243888467</v>
      </c>
      <c r="X6191" s="71">
        <f t="shared" si="970"/>
        <v>412822.68050371908</v>
      </c>
    </row>
    <row r="6192" spans="1:24" x14ac:dyDescent="0.2">
      <c r="A6192">
        <v>2004</v>
      </c>
      <c r="B6192">
        <v>9</v>
      </c>
      <c r="C6192">
        <v>14</v>
      </c>
      <c r="D6192">
        <v>22</v>
      </c>
      <c r="E6192" s="70">
        <v>0.13803407282272698</v>
      </c>
      <c r="F6192" s="67">
        <v>0.19154832240377026</v>
      </c>
      <c r="G6192" s="67">
        <v>5.3650000000000069E-3</v>
      </c>
      <c r="H6192" s="67">
        <v>4.8774138714399243E-2</v>
      </c>
      <c r="I6192" s="67">
        <v>1.0009023959140614E-3</v>
      </c>
      <c r="J6192" s="67">
        <v>2.9661883436765901E-2</v>
      </c>
      <c r="K6192" s="67">
        <v>2.3318907496714281E-4</v>
      </c>
      <c r="L6192" s="68">
        <v>2.1706063263211054E-3</v>
      </c>
      <c r="M6192" s="68">
        <v>4.5406879619534616E-4</v>
      </c>
      <c r="N6192" s="69">
        <v>0.41724218397106005</v>
      </c>
      <c r="O6192" s="91">
        <f t="shared" si="961"/>
        <v>131310.49215518998</v>
      </c>
      <c r="P6192" s="91">
        <f t="shared" si="962"/>
        <v>185271.10763542732</v>
      </c>
      <c r="Q6192" s="91">
        <f t="shared" si="963"/>
        <v>5230.8684431838165</v>
      </c>
      <c r="R6192" s="91">
        <f t="shared" si="964"/>
        <v>43526.803382015707</v>
      </c>
      <c r="S6192" s="91">
        <f t="shared" si="965"/>
        <v>589.06632852029441</v>
      </c>
      <c r="T6192" s="91">
        <f t="shared" si="966"/>
        <v>12701.157448505772</v>
      </c>
      <c r="U6192" s="91">
        <f t="shared" si="967"/>
        <v>178.24027968097678</v>
      </c>
      <c r="V6192" s="91">
        <f t="shared" si="968"/>
        <v>2642.3060516025139</v>
      </c>
      <c r="W6192" s="91">
        <f t="shared" si="969"/>
        <v>1234.4458548976263</v>
      </c>
      <c r="X6192" s="71">
        <f t="shared" si="970"/>
        <v>382684.48757902405</v>
      </c>
    </row>
    <row r="6193" spans="1:24" x14ac:dyDescent="0.2">
      <c r="A6193">
        <v>2004</v>
      </c>
      <c r="B6193">
        <v>9</v>
      </c>
      <c r="C6193">
        <v>14</v>
      </c>
      <c r="D6193">
        <v>23</v>
      </c>
      <c r="E6193" s="70">
        <v>0.10933182774467219</v>
      </c>
      <c r="F6193" s="67">
        <v>0.17698858932360528</v>
      </c>
      <c r="G6193" s="67">
        <v>5.3650000000000069E-3</v>
      </c>
      <c r="H6193" s="67">
        <v>4.1811840122646063E-2</v>
      </c>
      <c r="I6193" s="67">
        <v>1.0009023959140614E-3</v>
      </c>
      <c r="J6193" s="67">
        <v>2.7212446039641389E-2</v>
      </c>
      <c r="K6193" s="67">
        <v>2.3318907496714281E-4</v>
      </c>
      <c r="L6193" s="68">
        <v>2.0674279979079565E-3</v>
      </c>
      <c r="M6193" s="68">
        <v>4.3248493789368368E-4</v>
      </c>
      <c r="N6193" s="69">
        <v>0.36444370763724776</v>
      </c>
      <c r="O6193" s="91">
        <f t="shared" si="961"/>
        <v>104006.32116257901</v>
      </c>
      <c r="P6193" s="91">
        <f t="shared" si="962"/>
        <v>171188.51040467634</v>
      </c>
      <c r="Q6193" s="91">
        <f t="shared" si="963"/>
        <v>5230.8684431838165</v>
      </c>
      <c r="R6193" s="91">
        <f t="shared" si="964"/>
        <v>37313.539347469894</v>
      </c>
      <c r="S6193" s="91">
        <f t="shared" si="965"/>
        <v>589.06632852029441</v>
      </c>
      <c r="T6193" s="91">
        <f t="shared" si="966"/>
        <v>11652.313395583129</v>
      </c>
      <c r="U6193" s="91">
        <f t="shared" si="967"/>
        <v>178.24027968097678</v>
      </c>
      <c r="V6193" s="91">
        <f t="shared" si="968"/>
        <v>2516.7057903969894</v>
      </c>
      <c r="W6193" s="91">
        <f t="shared" si="969"/>
        <v>1175.7672920092787</v>
      </c>
      <c r="X6193" s="71">
        <f t="shared" si="970"/>
        <v>333851.33244409977</v>
      </c>
    </row>
    <row r="6194" spans="1:24" x14ac:dyDescent="0.2">
      <c r="A6194">
        <v>2004</v>
      </c>
      <c r="B6194">
        <v>9</v>
      </c>
      <c r="C6194">
        <v>14</v>
      </c>
      <c r="D6194">
        <v>24</v>
      </c>
      <c r="E6194" s="70">
        <v>9.4474948334293971E-2</v>
      </c>
      <c r="F6194" s="67">
        <v>0.17030699050670575</v>
      </c>
      <c r="G6194" s="67">
        <v>5.3650000000000069E-3</v>
      </c>
      <c r="H6194" s="67">
        <v>4.407113582526808E-2</v>
      </c>
      <c r="I6194" s="67">
        <v>1.0009023959140614E-3</v>
      </c>
      <c r="J6194" s="67">
        <v>2.6805656761771317E-2</v>
      </c>
      <c r="K6194" s="67">
        <v>2.3318907496714281E-4</v>
      </c>
      <c r="L6194" s="68">
        <v>2.1939485278716364E-3</v>
      </c>
      <c r="M6194" s="68">
        <v>4.5895174766843165E-4</v>
      </c>
      <c r="N6194" s="69">
        <v>0.34491072317446037</v>
      </c>
      <c r="O6194" s="91">
        <f t="shared" si="961"/>
        <v>89873.113995878142</v>
      </c>
      <c r="P6194" s="91">
        <f t="shared" si="962"/>
        <v>164725.87372873031</v>
      </c>
      <c r="Q6194" s="91">
        <f t="shared" si="963"/>
        <v>5230.8684431838165</v>
      </c>
      <c r="R6194" s="91">
        <f t="shared" si="964"/>
        <v>39329.770129231074</v>
      </c>
      <c r="S6194" s="91">
        <f t="shared" si="965"/>
        <v>589.06632852029441</v>
      </c>
      <c r="T6194" s="91">
        <f t="shared" si="966"/>
        <v>11478.127063902395</v>
      </c>
      <c r="U6194" s="91">
        <f t="shared" si="967"/>
        <v>178.24027968097678</v>
      </c>
      <c r="V6194" s="91">
        <f t="shared" si="968"/>
        <v>2670.7208035853059</v>
      </c>
      <c r="W6194" s="91">
        <f t="shared" si="969"/>
        <v>1247.7208019015236</v>
      </c>
      <c r="X6194" s="71">
        <f t="shared" si="970"/>
        <v>315323.50157461385</v>
      </c>
    </row>
    <row r="6195" spans="1:24" x14ac:dyDescent="0.2">
      <c r="A6195">
        <v>2004</v>
      </c>
      <c r="B6195">
        <v>9</v>
      </c>
      <c r="C6195">
        <v>15</v>
      </c>
      <c r="D6195">
        <v>1</v>
      </c>
      <c r="E6195" s="70">
        <v>8.4148934217032248E-2</v>
      </c>
      <c r="F6195" s="67">
        <v>0.16323595377185374</v>
      </c>
      <c r="G6195" s="67">
        <v>5.3650000000000069E-3</v>
      </c>
      <c r="H6195" s="67">
        <v>4.2125939855033365E-2</v>
      </c>
      <c r="I6195" s="67">
        <v>1.0009023959140614E-3</v>
      </c>
      <c r="J6195" s="67">
        <v>2.7161429510768158E-2</v>
      </c>
      <c r="K6195" s="67">
        <v>2.3318907496714281E-4</v>
      </c>
      <c r="L6195" s="68">
        <v>2.4936889280665069E-3</v>
      </c>
      <c r="M6195" s="68">
        <v>5.2165439486760029E-4</v>
      </c>
      <c r="N6195" s="69">
        <v>0.32628669214850287</v>
      </c>
      <c r="O6195" s="91">
        <f t="shared" si="961"/>
        <v>80050.075611142267</v>
      </c>
      <c r="P6195" s="91">
        <f t="shared" si="962"/>
        <v>157886.56137372405</v>
      </c>
      <c r="Q6195" s="91">
        <f t="shared" si="963"/>
        <v>5230.8684431838165</v>
      </c>
      <c r="R6195" s="91">
        <f t="shared" si="964"/>
        <v>37593.846855799704</v>
      </c>
      <c r="S6195" s="91">
        <f t="shared" si="965"/>
        <v>589.06632852029441</v>
      </c>
      <c r="T6195" s="91">
        <f t="shared" si="966"/>
        <v>11630.46822290296</v>
      </c>
      <c r="U6195" s="91">
        <f t="shared" si="967"/>
        <v>178.24027968097678</v>
      </c>
      <c r="V6195" s="91">
        <f t="shared" si="968"/>
        <v>3035.5985171258408</v>
      </c>
      <c r="W6195" s="91">
        <f t="shared" si="969"/>
        <v>1418.1862106120182</v>
      </c>
      <c r="X6195" s="71">
        <f t="shared" si="970"/>
        <v>297612.91184269194</v>
      </c>
    </row>
    <row r="6196" spans="1:24" x14ac:dyDescent="0.2">
      <c r="A6196">
        <v>2004</v>
      </c>
      <c r="B6196">
        <v>9</v>
      </c>
      <c r="C6196">
        <v>15</v>
      </c>
      <c r="D6196">
        <v>2</v>
      </c>
      <c r="E6196" s="70">
        <v>7.7887237830025713E-2</v>
      </c>
      <c r="F6196" s="67">
        <v>0.15976357872316493</v>
      </c>
      <c r="G6196" s="67">
        <v>5.3650000000000069E-3</v>
      </c>
      <c r="H6196" s="67">
        <v>3.9968011507416148E-2</v>
      </c>
      <c r="I6196" s="67">
        <v>1.0009023959140614E-3</v>
      </c>
      <c r="J6196" s="67">
        <v>2.6996529708993411E-2</v>
      </c>
      <c r="K6196" s="67">
        <v>2.3318907496714281E-4</v>
      </c>
      <c r="L6196" s="68">
        <v>2.1498892713486691E-3</v>
      </c>
      <c r="M6196" s="68">
        <v>4.4973499872227282E-4</v>
      </c>
      <c r="N6196" s="69">
        <v>0.31381407351055235</v>
      </c>
      <c r="O6196" s="91">
        <f t="shared" si="961"/>
        <v>74093.383777813811</v>
      </c>
      <c r="P6196" s="91">
        <f t="shared" si="962"/>
        <v>154527.9792503051</v>
      </c>
      <c r="Q6196" s="91">
        <f t="shared" si="963"/>
        <v>5230.8684431838165</v>
      </c>
      <c r="R6196" s="91">
        <f t="shared" si="964"/>
        <v>35668.077885296429</v>
      </c>
      <c r="S6196" s="91">
        <f t="shared" si="965"/>
        <v>589.06632852029441</v>
      </c>
      <c r="T6196" s="91">
        <f t="shared" si="966"/>
        <v>11559.858467118795</v>
      </c>
      <c r="U6196" s="91">
        <f t="shared" si="967"/>
        <v>178.24027968097678</v>
      </c>
      <c r="V6196" s="91">
        <f t="shared" si="968"/>
        <v>2617.0869231676356</v>
      </c>
      <c r="W6196" s="91">
        <f t="shared" si="969"/>
        <v>1222.6638554045371</v>
      </c>
      <c r="X6196" s="71">
        <f t="shared" si="970"/>
        <v>285687.22521049139</v>
      </c>
    </row>
    <row r="6197" spans="1:24" x14ac:dyDescent="0.2">
      <c r="A6197">
        <v>2004</v>
      </c>
      <c r="B6197">
        <v>9</v>
      </c>
      <c r="C6197">
        <v>15</v>
      </c>
      <c r="D6197">
        <v>3</v>
      </c>
      <c r="E6197" s="70">
        <v>7.1770769543303747E-2</v>
      </c>
      <c r="F6197" s="67">
        <v>0.15746805649519707</v>
      </c>
      <c r="G6197" s="67">
        <v>5.3650000000000069E-3</v>
      </c>
      <c r="H6197" s="67">
        <v>4.0633423567227059E-2</v>
      </c>
      <c r="I6197" s="67">
        <v>1.0009023959140614E-3</v>
      </c>
      <c r="J6197" s="67">
        <v>2.6758833047985132E-2</v>
      </c>
      <c r="K6197" s="67">
        <v>2.3318907496714281E-4</v>
      </c>
      <c r="L6197" s="68">
        <v>2.1329203343032157E-3</v>
      </c>
      <c r="M6197" s="68">
        <v>4.4618526944916099E-4</v>
      </c>
      <c r="N6197" s="69">
        <v>0.30580927972834665</v>
      </c>
      <c r="O6197" s="91">
        <f t="shared" si="961"/>
        <v>68274.846046100691</v>
      </c>
      <c r="P6197" s="91">
        <f t="shared" si="962"/>
        <v>152307.68339785244</v>
      </c>
      <c r="Q6197" s="91">
        <f t="shared" si="963"/>
        <v>5230.8684431838165</v>
      </c>
      <c r="R6197" s="91">
        <f t="shared" si="964"/>
        <v>36261.902003134943</v>
      </c>
      <c r="S6197" s="91">
        <f t="shared" si="965"/>
        <v>589.06632852029441</v>
      </c>
      <c r="T6197" s="91">
        <f t="shared" si="966"/>
        <v>11458.0772460144</v>
      </c>
      <c r="U6197" s="91">
        <f t="shared" si="967"/>
        <v>178.24027968097678</v>
      </c>
      <c r="V6197" s="91">
        <f t="shared" si="968"/>
        <v>2596.4304252570009</v>
      </c>
      <c r="W6197" s="91">
        <f t="shared" si="969"/>
        <v>1213.0134486293566</v>
      </c>
      <c r="X6197" s="71">
        <f t="shared" si="970"/>
        <v>278110.1276183739</v>
      </c>
    </row>
    <row r="6198" spans="1:24" x14ac:dyDescent="0.2">
      <c r="A6198">
        <v>2004</v>
      </c>
      <c r="B6198">
        <v>9</v>
      </c>
      <c r="C6198">
        <v>15</v>
      </c>
      <c r="D6198">
        <v>4</v>
      </c>
      <c r="E6198" s="70">
        <v>6.7625245200923639E-2</v>
      </c>
      <c r="F6198" s="67">
        <v>0.15626554452848329</v>
      </c>
      <c r="G6198" s="67">
        <v>5.3650000000000069E-3</v>
      </c>
      <c r="H6198" s="67">
        <v>3.8747761643065599E-2</v>
      </c>
      <c r="I6198" s="67">
        <v>1.0009023959140614E-3</v>
      </c>
      <c r="J6198" s="67">
        <v>2.7149282481175617E-2</v>
      </c>
      <c r="K6198" s="67">
        <v>2.3318907496714281E-4</v>
      </c>
      <c r="L6198" s="68">
        <v>2.3715034459635131E-3</v>
      </c>
      <c r="M6198" s="68">
        <v>4.9609443307338291E-4</v>
      </c>
      <c r="N6198" s="69">
        <v>0.29925452320356621</v>
      </c>
      <c r="O6198" s="91">
        <f t="shared" si="961"/>
        <v>64331.248421923177</v>
      </c>
      <c r="P6198" s="91">
        <f t="shared" si="962"/>
        <v>151144.57885471638</v>
      </c>
      <c r="Q6198" s="91">
        <f t="shared" si="963"/>
        <v>5230.8684431838165</v>
      </c>
      <c r="R6198" s="91">
        <f t="shared" si="964"/>
        <v>34579.107842513542</v>
      </c>
      <c r="S6198" s="91">
        <f t="shared" si="965"/>
        <v>589.06632852029441</v>
      </c>
      <c r="T6198" s="91">
        <f t="shared" si="966"/>
        <v>11625.266889827959</v>
      </c>
      <c r="U6198" s="91">
        <f t="shared" si="967"/>
        <v>178.24027968097678</v>
      </c>
      <c r="V6198" s="91">
        <f t="shared" si="968"/>
        <v>2886.8606115628813</v>
      </c>
      <c r="W6198" s="91">
        <f t="shared" si="969"/>
        <v>1348.698086449795</v>
      </c>
      <c r="X6198" s="71">
        <f t="shared" si="970"/>
        <v>271913.93575837888</v>
      </c>
    </row>
    <row r="6199" spans="1:24" x14ac:dyDescent="0.2">
      <c r="A6199">
        <v>2004</v>
      </c>
      <c r="B6199">
        <v>9</v>
      </c>
      <c r="C6199">
        <v>15</v>
      </c>
      <c r="D6199">
        <v>5</v>
      </c>
      <c r="E6199" s="70">
        <v>6.4288543697230513E-2</v>
      </c>
      <c r="F6199" s="67">
        <v>0.16105081993175935</v>
      </c>
      <c r="G6199" s="67">
        <v>5.0960000000000059E-3</v>
      </c>
      <c r="H6199" s="67">
        <v>3.5634152809270125E-2</v>
      </c>
      <c r="I6199" s="67">
        <v>9.9591238769901704E-4</v>
      </c>
      <c r="J6199" s="67">
        <v>2.7909582232500337E-2</v>
      </c>
      <c r="K6199" s="67">
        <v>2.2149702255965699E-4</v>
      </c>
      <c r="L6199" s="68">
        <v>2.9913489145452399E-3</v>
      </c>
      <c r="M6199" s="68">
        <v>6.2575980920958436E-4</v>
      </c>
      <c r="N6199" s="69">
        <v>0.29881361680477386</v>
      </c>
      <c r="O6199" s="91">
        <f t="shared" si="961"/>
        <v>61157.076221791096</v>
      </c>
      <c r="P6199" s="91">
        <f t="shared" si="962"/>
        <v>155773.03638010618</v>
      </c>
      <c r="Q6199" s="91">
        <f t="shared" si="963"/>
        <v>4968.5937719412341</v>
      </c>
      <c r="R6199" s="91">
        <f t="shared" si="964"/>
        <v>31800.474675648158</v>
      </c>
      <c r="S6199" s="91">
        <f t="shared" si="965"/>
        <v>586.12953285418155</v>
      </c>
      <c r="T6199" s="91">
        <f t="shared" si="966"/>
        <v>11950.825678777468</v>
      </c>
      <c r="U6199" s="91">
        <f t="shared" si="967"/>
        <v>169.30334860284393</v>
      </c>
      <c r="V6199" s="91">
        <f t="shared" si="968"/>
        <v>3641.4062022724538</v>
      </c>
      <c r="W6199" s="91">
        <f t="shared" si="969"/>
        <v>1701.2104974242181</v>
      </c>
      <c r="X6199" s="71">
        <f t="shared" si="970"/>
        <v>271748.05630941782</v>
      </c>
    </row>
    <row r="6200" spans="1:24" x14ac:dyDescent="0.2">
      <c r="A6200">
        <v>2004</v>
      </c>
      <c r="B6200">
        <v>9</v>
      </c>
      <c r="C6200">
        <v>15</v>
      </c>
      <c r="D6200">
        <v>6</v>
      </c>
      <c r="E6200" s="70">
        <v>6.8035718022286557E-2</v>
      </c>
      <c r="F6200" s="67">
        <v>0.1756963812968042</v>
      </c>
      <c r="G6200" s="67">
        <v>6.9700000000000079E-4</v>
      </c>
      <c r="H6200" s="67">
        <v>2.8422131077935873E-2</v>
      </c>
      <c r="I6200" s="67">
        <v>9.1430998569909166E-4</v>
      </c>
      <c r="J6200" s="67">
        <v>2.8947821173061543E-2</v>
      </c>
      <c r="K6200" s="67">
        <v>3.0295020550251358E-5</v>
      </c>
      <c r="L6200" s="68">
        <v>3.3779513858872246E-3</v>
      </c>
      <c r="M6200" s="68">
        <v>7.066331194177627E-4</v>
      </c>
      <c r="N6200" s="69">
        <v>0.30682824108164247</v>
      </c>
      <c r="O6200" s="91">
        <f t="shared" si="961"/>
        <v>64721.727287664646</v>
      </c>
      <c r="P6200" s="91">
        <f t="shared" si="962"/>
        <v>169938.64922387115</v>
      </c>
      <c r="Q6200" s="91">
        <f t="shared" si="963"/>
        <v>679.57414816386199</v>
      </c>
      <c r="R6200" s="91">
        <f t="shared" si="964"/>
        <v>25364.353809941607</v>
      </c>
      <c r="S6200" s="91">
        <f t="shared" si="965"/>
        <v>538.10364387563175</v>
      </c>
      <c r="T6200" s="91">
        <f t="shared" si="966"/>
        <v>12395.397456606406</v>
      </c>
      <c r="U6200" s="91">
        <f t="shared" si="967"/>
        <v>23.156286102076574</v>
      </c>
      <c r="V6200" s="91">
        <f t="shared" si="968"/>
        <v>4112.0221943131473</v>
      </c>
      <c r="W6200" s="91">
        <f t="shared" si="969"/>
        <v>1921.0752478647792</v>
      </c>
      <c r="X6200" s="71">
        <f t="shared" si="970"/>
        <v>279694.05929840327</v>
      </c>
    </row>
    <row r="6201" spans="1:24" x14ac:dyDescent="0.2">
      <c r="A6201">
        <v>2004</v>
      </c>
      <c r="B6201">
        <v>9</v>
      </c>
      <c r="C6201">
        <v>15</v>
      </c>
      <c r="D6201">
        <v>7</v>
      </c>
      <c r="E6201" s="70">
        <v>7.1274539793641289E-2</v>
      </c>
      <c r="F6201" s="67">
        <v>0.19039912004416654</v>
      </c>
      <c r="G6201" s="67">
        <v>5.4000000000000066E-5</v>
      </c>
      <c r="H6201" s="67">
        <v>1.719982588999671E-2</v>
      </c>
      <c r="I6201" s="67">
        <v>9.0238219654565862E-4</v>
      </c>
      <c r="J6201" s="67">
        <v>3.1673969158317127E-2</v>
      </c>
      <c r="K6201" s="67">
        <v>2.3471034572648114E-6</v>
      </c>
      <c r="L6201" s="68">
        <v>3.7722604552886817E-3</v>
      </c>
      <c r="M6201" s="68">
        <v>7.891185716625657E-4</v>
      </c>
      <c r="N6201" s="69">
        <v>0.31606756321307578</v>
      </c>
      <c r="O6201" s="91">
        <f t="shared" si="961"/>
        <v>67802.787435369799</v>
      </c>
      <c r="P6201" s="91">
        <f t="shared" si="962"/>
        <v>184159.56569452627</v>
      </c>
      <c r="Q6201" s="91">
        <f t="shared" si="963"/>
        <v>52.649934004086866</v>
      </c>
      <c r="R6201" s="91">
        <f t="shared" si="964"/>
        <v>15349.393335320354</v>
      </c>
      <c r="S6201" s="91">
        <f t="shared" si="965"/>
        <v>531.08371966258176</v>
      </c>
      <c r="T6201" s="91">
        <f t="shared" si="966"/>
        <v>13562.72841394339</v>
      </c>
      <c r="U6201" s="91">
        <f t="shared" si="967"/>
        <v>1.7940307740489745</v>
      </c>
      <c r="V6201" s="91">
        <f t="shared" si="968"/>
        <v>4592.0195239289169</v>
      </c>
      <c r="W6201" s="91">
        <f t="shared" si="969"/>
        <v>2145.3228188631333</v>
      </c>
      <c r="X6201" s="71">
        <f t="shared" si="970"/>
        <v>288197.34490639257</v>
      </c>
    </row>
    <row r="6202" spans="1:24" x14ac:dyDescent="0.2">
      <c r="A6202">
        <v>2004</v>
      </c>
      <c r="B6202">
        <v>9</v>
      </c>
      <c r="C6202">
        <v>15</v>
      </c>
      <c r="D6202">
        <v>8</v>
      </c>
      <c r="E6202" s="70">
        <v>8.1546226317029805E-2</v>
      </c>
      <c r="F6202" s="67">
        <v>0.20765932677077886</v>
      </c>
      <c r="G6202" s="67">
        <v>5.4000000000000066E-5</v>
      </c>
      <c r="H6202" s="67">
        <v>2.2604105397898703E-2</v>
      </c>
      <c r="I6202" s="67">
        <v>9.0238219654565862E-4</v>
      </c>
      <c r="J6202" s="67">
        <v>3.404811350103347E-2</v>
      </c>
      <c r="K6202" s="67">
        <v>2.3471034572648114E-6</v>
      </c>
      <c r="L6202" s="68">
        <v>4.0809926731528376E-3</v>
      </c>
      <c r="M6202" s="68">
        <v>8.5370221578650641E-4</v>
      </c>
      <c r="N6202" s="69">
        <v>0.35175119617568307</v>
      </c>
      <c r="O6202" s="91">
        <f t="shared" si="961"/>
        <v>77574.144500101029</v>
      </c>
      <c r="P6202" s="91">
        <f t="shared" si="962"/>
        <v>200854.13956563096</v>
      </c>
      <c r="Q6202" s="91">
        <f t="shared" si="963"/>
        <v>52.649934004086866</v>
      </c>
      <c r="R6202" s="91">
        <f t="shared" si="964"/>
        <v>20172.256798667604</v>
      </c>
      <c r="S6202" s="91">
        <f t="shared" si="965"/>
        <v>531.08371966258176</v>
      </c>
      <c r="T6202" s="91">
        <f t="shared" si="966"/>
        <v>14579.332135908771</v>
      </c>
      <c r="U6202" s="91">
        <f t="shared" si="967"/>
        <v>1.7940307740489745</v>
      </c>
      <c r="V6202" s="91">
        <f t="shared" si="968"/>
        <v>4967.8430888448729</v>
      </c>
      <c r="W6202" s="91">
        <f t="shared" si="969"/>
        <v>2320.9019655717375</v>
      </c>
      <c r="X6202" s="71">
        <f t="shared" si="970"/>
        <v>321054.1457391656</v>
      </c>
    </row>
    <row r="6203" spans="1:24" x14ac:dyDescent="0.2">
      <c r="A6203">
        <v>2004</v>
      </c>
      <c r="B6203">
        <v>9</v>
      </c>
      <c r="C6203">
        <v>15</v>
      </c>
      <c r="D6203">
        <v>9</v>
      </c>
      <c r="E6203" s="70">
        <v>9.7645702228725317E-2</v>
      </c>
      <c r="F6203" s="67">
        <v>0.22082502559562894</v>
      </c>
      <c r="G6203" s="67">
        <v>5.4000000000000066E-5</v>
      </c>
      <c r="H6203" s="67">
        <v>2.5443495674292948E-2</v>
      </c>
      <c r="I6203" s="67">
        <v>9.0238219654565862E-4</v>
      </c>
      <c r="J6203" s="67">
        <v>3.6196911825868636E-2</v>
      </c>
      <c r="K6203" s="67">
        <v>2.3471034572648114E-6</v>
      </c>
      <c r="L6203" s="68">
        <v>4.5264846887557884E-3</v>
      </c>
      <c r="M6203" s="68">
        <v>9.4689462050151333E-4</v>
      </c>
      <c r="N6203" s="69">
        <v>0.38654324393377604</v>
      </c>
      <c r="O6203" s="91">
        <f t="shared" si="961"/>
        <v>92889.421823840865</v>
      </c>
      <c r="P6203" s="91">
        <f t="shared" si="962"/>
        <v>213588.38632626148</v>
      </c>
      <c r="Q6203" s="91">
        <f t="shared" si="963"/>
        <v>52.649934004086866</v>
      </c>
      <c r="R6203" s="91">
        <f t="shared" si="964"/>
        <v>22706.173040820187</v>
      </c>
      <c r="S6203" s="91">
        <f t="shared" si="965"/>
        <v>531.08371966258176</v>
      </c>
      <c r="T6203" s="91">
        <f t="shared" si="966"/>
        <v>15499.443156741258</v>
      </c>
      <c r="U6203" s="91">
        <f t="shared" si="967"/>
        <v>1.7940307740489745</v>
      </c>
      <c r="V6203" s="91">
        <f t="shared" si="968"/>
        <v>5510.1460548384139</v>
      </c>
      <c r="W6203" s="91">
        <f t="shared" si="969"/>
        <v>2574.2577977106416</v>
      </c>
      <c r="X6203" s="71">
        <f t="shared" si="970"/>
        <v>353353.35588465352</v>
      </c>
    </row>
    <row r="6204" spans="1:24" x14ac:dyDescent="0.2">
      <c r="A6204">
        <v>2004</v>
      </c>
      <c r="B6204">
        <v>9</v>
      </c>
      <c r="C6204">
        <v>15</v>
      </c>
      <c r="D6204">
        <v>10</v>
      </c>
      <c r="E6204" s="70">
        <v>0.10622968733376471</v>
      </c>
      <c r="F6204" s="67">
        <v>0.23325013171640765</v>
      </c>
      <c r="G6204" s="67">
        <v>5.4000000000000066E-5</v>
      </c>
      <c r="H6204" s="67">
        <v>3.6109200047248123E-2</v>
      </c>
      <c r="I6204" s="67">
        <v>9.0238219654565862E-4</v>
      </c>
      <c r="J6204" s="67">
        <v>3.6002791623227288E-2</v>
      </c>
      <c r="K6204" s="67">
        <v>2.3471034572648114E-6</v>
      </c>
      <c r="L6204" s="68">
        <v>4.65588003909366E-3</v>
      </c>
      <c r="M6204" s="68">
        <v>9.7396281349843212E-4</v>
      </c>
      <c r="N6204" s="69">
        <v>0.41818038287324277</v>
      </c>
      <c r="O6204" s="91">
        <f t="shared" si="961"/>
        <v>101055.28468469501</v>
      </c>
      <c r="P6204" s="91">
        <f t="shared" si="962"/>
        <v>225606.31028715067</v>
      </c>
      <c r="Q6204" s="91">
        <f t="shared" si="963"/>
        <v>52.649934004086866</v>
      </c>
      <c r="R6204" s="91">
        <f t="shared" si="964"/>
        <v>32224.414252433213</v>
      </c>
      <c r="S6204" s="91">
        <f t="shared" si="965"/>
        <v>531.08371966258176</v>
      </c>
      <c r="T6204" s="91">
        <f t="shared" si="966"/>
        <v>15416.321285436636</v>
      </c>
      <c r="U6204" s="91">
        <f t="shared" si="967"/>
        <v>1.7940307740489745</v>
      </c>
      <c r="V6204" s="91">
        <f t="shared" si="968"/>
        <v>5667.6606225889209</v>
      </c>
      <c r="W6204" s="91">
        <f t="shared" si="969"/>
        <v>2647.8462471363541</v>
      </c>
      <c r="X6204" s="71">
        <f t="shared" si="970"/>
        <v>383203.3650638815</v>
      </c>
    </row>
    <row r="6205" spans="1:24" x14ac:dyDescent="0.2">
      <c r="A6205">
        <v>2004</v>
      </c>
      <c r="B6205">
        <v>9</v>
      </c>
      <c r="C6205">
        <v>15</v>
      </c>
      <c r="D6205">
        <v>11</v>
      </c>
      <c r="E6205" s="70">
        <v>0.1135533310191973</v>
      </c>
      <c r="F6205" s="67">
        <v>0.2433147607077526</v>
      </c>
      <c r="G6205" s="67">
        <v>5.4000000000000066E-5</v>
      </c>
      <c r="H6205" s="67">
        <v>4.4858640724668164E-2</v>
      </c>
      <c r="I6205" s="67">
        <v>9.0238219654565862E-4</v>
      </c>
      <c r="J6205" s="67">
        <v>3.6285852867558491E-2</v>
      </c>
      <c r="K6205" s="67">
        <v>2.3471034572648114E-6</v>
      </c>
      <c r="L6205" s="68">
        <v>4.7239171347993533E-3</v>
      </c>
      <c r="M6205" s="68">
        <v>9.8819548285403636E-4</v>
      </c>
      <c r="N6205" s="69">
        <v>0.44468342723683285</v>
      </c>
      <c r="O6205" s="91">
        <f t="shared" si="961"/>
        <v>108022.1968176033</v>
      </c>
      <c r="P6205" s="91">
        <f t="shared" si="962"/>
        <v>235341.11212600724</v>
      </c>
      <c r="Q6205" s="91">
        <f t="shared" si="963"/>
        <v>52.649934004086866</v>
      </c>
      <c r="R6205" s="91">
        <f t="shared" si="964"/>
        <v>40032.551804562681</v>
      </c>
      <c r="S6205" s="91">
        <f t="shared" si="965"/>
        <v>531.08371966258176</v>
      </c>
      <c r="T6205" s="91">
        <f t="shared" si="966"/>
        <v>15537.527527767299</v>
      </c>
      <c r="U6205" s="91">
        <f t="shared" si="967"/>
        <v>1.7940307740489745</v>
      </c>
      <c r="V6205" s="91">
        <f t="shared" si="968"/>
        <v>5750.4830245770827</v>
      </c>
      <c r="W6205" s="91">
        <f t="shared" si="969"/>
        <v>2686.5396342119893</v>
      </c>
      <c r="X6205" s="71">
        <f t="shared" si="970"/>
        <v>407955.93861917022</v>
      </c>
    </row>
    <row r="6206" spans="1:24" x14ac:dyDescent="0.2">
      <c r="A6206">
        <v>2004</v>
      </c>
      <c r="B6206">
        <v>9</v>
      </c>
      <c r="C6206">
        <v>15</v>
      </c>
      <c r="D6206">
        <v>12</v>
      </c>
      <c r="E6206" s="70">
        <v>0.12553004507752549</v>
      </c>
      <c r="F6206" s="67">
        <v>0.24536061479372684</v>
      </c>
      <c r="G6206" s="67">
        <v>5.4000000000000066E-5</v>
      </c>
      <c r="H6206" s="67">
        <v>4.8631671953929839E-2</v>
      </c>
      <c r="I6206" s="67">
        <v>9.0238219654565862E-4</v>
      </c>
      <c r="J6206" s="67">
        <v>3.6922388704106135E-2</v>
      </c>
      <c r="K6206" s="67">
        <v>2.3471034572648114E-6</v>
      </c>
      <c r="L6206" s="68">
        <v>4.454472760602261E-3</v>
      </c>
      <c r="M6206" s="68">
        <v>9.3183045657096856E-4</v>
      </c>
      <c r="N6206" s="69">
        <v>0.46278975304646441</v>
      </c>
      <c r="O6206" s="91">
        <f t="shared" si="961"/>
        <v>119415.53025507122</v>
      </c>
      <c r="P6206" s="91">
        <f t="shared" si="962"/>
        <v>237319.92169119843</v>
      </c>
      <c r="Q6206" s="91">
        <f t="shared" si="963"/>
        <v>52.649934004086866</v>
      </c>
      <c r="R6206" s="91">
        <f t="shared" si="964"/>
        <v>43399.663819229463</v>
      </c>
      <c r="S6206" s="91">
        <f t="shared" si="965"/>
        <v>531.08371966258176</v>
      </c>
      <c r="T6206" s="91">
        <f t="shared" si="966"/>
        <v>15810.090863094376</v>
      </c>
      <c r="U6206" s="91">
        <f t="shared" si="967"/>
        <v>1.7940307740489745</v>
      </c>
      <c r="V6206" s="91">
        <f t="shared" si="968"/>
        <v>5422.4850399227671</v>
      </c>
      <c r="W6206" s="91">
        <f t="shared" si="969"/>
        <v>2533.3038830673654</v>
      </c>
      <c r="X6206" s="71">
        <f t="shared" si="970"/>
        <v>424486.52323602431</v>
      </c>
    </row>
    <row r="6207" spans="1:24" x14ac:dyDescent="0.2">
      <c r="A6207">
        <v>2004</v>
      </c>
      <c r="B6207">
        <v>9</v>
      </c>
      <c r="C6207">
        <v>15</v>
      </c>
      <c r="D6207">
        <v>13</v>
      </c>
      <c r="E6207" s="70">
        <v>0.12673338124276906</v>
      </c>
      <c r="F6207" s="67">
        <v>0.25017055265222543</v>
      </c>
      <c r="G6207" s="67">
        <v>5.4000000000000066E-5</v>
      </c>
      <c r="H6207" s="67">
        <v>5.0079470913714903E-2</v>
      </c>
      <c r="I6207" s="67">
        <v>9.0238219654565862E-4</v>
      </c>
      <c r="J6207" s="67">
        <v>3.7365260422157931E-2</v>
      </c>
      <c r="K6207" s="67">
        <v>2.3471034572648114E-6</v>
      </c>
      <c r="L6207" s="68">
        <v>4.5865351813077857E-3</v>
      </c>
      <c r="M6207" s="68">
        <v>9.594565735988477E-4</v>
      </c>
      <c r="N6207" s="69">
        <v>0.47085338628577689</v>
      </c>
      <c r="O6207" s="91">
        <f t="shared" si="961"/>
        <v>120560.25243021996</v>
      </c>
      <c r="P6207" s="91">
        <f t="shared" si="962"/>
        <v>241972.23346046126</v>
      </c>
      <c r="Q6207" s="91">
        <f t="shared" si="963"/>
        <v>52.649934004086866</v>
      </c>
      <c r="R6207" s="91">
        <f t="shared" si="964"/>
        <v>44691.702229753915</v>
      </c>
      <c r="S6207" s="91">
        <f t="shared" si="965"/>
        <v>531.08371966258176</v>
      </c>
      <c r="T6207" s="91">
        <f t="shared" si="966"/>
        <v>15999.727621409393</v>
      </c>
      <c r="U6207" s="91">
        <f t="shared" si="967"/>
        <v>1.7940307740489745</v>
      </c>
      <c r="V6207" s="91">
        <f t="shared" si="968"/>
        <v>5583.246265571137</v>
      </c>
      <c r="W6207" s="91">
        <f t="shared" si="969"/>
        <v>2608.409122488642</v>
      </c>
      <c r="X6207" s="71">
        <f t="shared" si="970"/>
        <v>432001.09881434496</v>
      </c>
    </row>
    <row r="6208" spans="1:24" x14ac:dyDescent="0.2">
      <c r="A6208">
        <v>2004</v>
      </c>
      <c r="B6208">
        <v>9</v>
      </c>
      <c r="C6208">
        <v>15</v>
      </c>
      <c r="D6208">
        <v>14</v>
      </c>
      <c r="E6208" s="70">
        <v>0.13017221398709777</v>
      </c>
      <c r="F6208" s="67">
        <v>0.25205422036354497</v>
      </c>
      <c r="G6208" s="67">
        <v>5.4000000000000066E-5</v>
      </c>
      <c r="H6208" s="67">
        <v>5.0129147030260411E-2</v>
      </c>
      <c r="I6208" s="67">
        <v>9.0238219654565862E-4</v>
      </c>
      <c r="J6208" s="67">
        <v>3.6927257899905988E-2</v>
      </c>
      <c r="K6208" s="67">
        <v>2.3471034572648114E-6</v>
      </c>
      <c r="L6208" s="68">
        <v>4.7437226823852114E-3</v>
      </c>
      <c r="M6208" s="68">
        <v>9.9233860224019537E-4</v>
      </c>
      <c r="N6208" s="69">
        <v>0.4759776298654374</v>
      </c>
      <c r="O6208" s="91">
        <f t="shared" si="961"/>
        <v>123831.58110192484</v>
      </c>
      <c r="P6208" s="91">
        <f t="shared" si="962"/>
        <v>243794.17164772251</v>
      </c>
      <c r="Q6208" s="91">
        <f t="shared" si="963"/>
        <v>52.649934004086866</v>
      </c>
      <c r="R6208" s="91">
        <f t="shared" si="964"/>
        <v>44736.033972243917</v>
      </c>
      <c r="S6208" s="91">
        <f t="shared" si="965"/>
        <v>531.08371966258176</v>
      </c>
      <c r="T6208" s="91">
        <f t="shared" si="966"/>
        <v>15812.175842715898</v>
      </c>
      <c r="U6208" s="91">
        <f t="shared" si="967"/>
        <v>1.7940307740489745</v>
      </c>
      <c r="V6208" s="91">
        <f t="shared" si="968"/>
        <v>5774.592563744468</v>
      </c>
      <c r="W6208" s="91">
        <f t="shared" si="969"/>
        <v>2697.8032502002361</v>
      </c>
      <c r="X6208" s="71">
        <f t="shared" si="970"/>
        <v>437231.8860629925</v>
      </c>
    </row>
    <row r="6209" spans="1:24" x14ac:dyDescent="0.2">
      <c r="A6209">
        <v>2004</v>
      </c>
      <c r="B6209">
        <v>9</v>
      </c>
      <c r="C6209">
        <v>15</v>
      </c>
      <c r="D6209">
        <v>15</v>
      </c>
      <c r="E6209" s="70">
        <v>0.12800514549075903</v>
      </c>
      <c r="F6209" s="67">
        <v>0.25444418990334239</v>
      </c>
      <c r="G6209" s="67">
        <v>5.4000000000000066E-5</v>
      </c>
      <c r="H6209" s="67">
        <v>6.2511612789633214E-2</v>
      </c>
      <c r="I6209" s="67">
        <v>9.0238219654565862E-4</v>
      </c>
      <c r="J6209" s="67">
        <v>3.7004855984000037E-2</v>
      </c>
      <c r="K6209" s="67">
        <v>2.3471034572648114E-6</v>
      </c>
      <c r="L6209" s="68">
        <v>4.3672160034842191E-3</v>
      </c>
      <c r="M6209" s="68">
        <v>9.1357722926574338E-4</v>
      </c>
      <c r="N6209" s="69">
        <v>0.48820532670048755</v>
      </c>
      <c r="O6209" s="91">
        <f t="shared" si="961"/>
        <v>121770.06958546255</v>
      </c>
      <c r="P6209" s="91">
        <f t="shared" si="962"/>
        <v>246105.81968669532</v>
      </c>
      <c r="Q6209" s="91">
        <f t="shared" si="963"/>
        <v>52.649934004086866</v>
      </c>
      <c r="R6209" s="91">
        <f t="shared" si="964"/>
        <v>55786.33986588024</v>
      </c>
      <c r="S6209" s="91">
        <f t="shared" si="965"/>
        <v>531.08371966258176</v>
      </c>
      <c r="T6209" s="91">
        <f t="shared" si="966"/>
        <v>15845.403182641294</v>
      </c>
      <c r="U6209" s="91">
        <f t="shared" si="967"/>
        <v>1.7940307740489745</v>
      </c>
      <c r="V6209" s="91">
        <f t="shared" si="968"/>
        <v>5316.2663052860817</v>
      </c>
      <c r="W6209" s="91">
        <f t="shared" si="969"/>
        <v>2483.6800794185779</v>
      </c>
      <c r="X6209" s="71">
        <f t="shared" si="970"/>
        <v>447893.10638982477</v>
      </c>
    </row>
    <row r="6210" spans="1:24" x14ac:dyDescent="0.2">
      <c r="A6210">
        <v>2004</v>
      </c>
      <c r="B6210">
        <v>9</v>
      </c>
      <c r="C6210">
        <v>15</v>
      </c>
      <c r="D6210">
        <v>16</v>
      </c>
      <c r="E6210" s="70">
        <v>0.14041281178727896</v>
      </c>
      <c r="F6210" s="67">
        <v>0.25049411060073723</v>
      </c>
      <c r="G6210" s="67">
        <v>5.4000000000000066E-5</v>
      </c>
      <c r="H6210" s="67">
        <v>6.3487528943631785E-2</v>
      </c>
      <c r="I6210" s="67">
        <v>9.0238219654565862E-4</v>
      </c>
      <c r="J6210" s="67">
        <v>3.6767609983957741E-2</v>
      </c>
      <c r="K6210" s="67">
        <v>2.3471034572648114E-6</v>
      </c>
      <c r="L6210" s="68">
        <v>4.0462659788351174E-3</v>
      </c>
      <c r="M6210" s="68">
        <v>8.4643774406103415E-4</v>
      </c>
      <c r="N6210" s="69">
        <v>0.49701349433850472</v>
      </c>
      <c r="O6210" s="91">
        <f t="shared" si="961"/>
        <v>133573.3637618635</v>
      </c>
      <c r="P6210" s="91">
        <f t="shared" si="962"/>
        <v>242285.18811729542</v>
      </c>
      <c r="Q6210" s="91">
        <f t="shared" si="963"/>
        <v>52.649934004086866</v>
      </c>
      <c r="R6210" s="91">
        <f t="shared" si="964"/>
        <v>56657.262688344927</v>
      </c>
      <c r="S6210" s="91">
        <f t="shared" si="965"/>
        <v>531.08371966258176</v>
      </c>
      <c r="T6210" s="91">
        <f t="shared" si="966"/>
        <v>15743.814933635151</v>
      </c>
      <c r="U6210" s="91">
        <f t="shared" si="967"/>
        <v>1.7940307740489745</v>
      </c>
      <c r="V6210" s="91">
        <f t="shared" si="968"/>
        <v>4925.569852360125</v>
      </c>
      <c r="W6210" s="91">
        <f t="shared" si="969"/>
        <v>2301.1525419498771</v>
      </c>
      <c r="X6210" s="71">
        <f t="shared" si="970"/>
        <v>456071.8795798897</v>
      </c>
    </row>
    <row r="6211" spans="1:24" x14ac:dyDescent="0.2">
      <c r="A6211">
        <v>2004</v>
      </c>
      <c r="B6211">
        <v>9</v>
      </c>
      <c r="C6211">
        <v>15</v>
      </c>
      <c r="D6211">
        <v>17</v>
      </c>
      <c r="E6211" s="70">
        <v>0.15096157584589059</v>
      </c>
      <c r="F6211" s="67">
        <v>0.24148222638351469</v>
      </c>
      <c r="G6211" s="67">
        <v>5.4000000000000066E-5</v>
      </c>
      <c r="H6211" s="67">
        <v>6.3228791234541767E-2</v>
      </c>
      <c r="I6211" s="67">
        <v>9.0238219654565862E-4</v>
      </c>
      <c r="J6211" s="67">
        <v>3.5423157003867306E-2</v>
      </c>
      <c r="K6211" s="67">
        <v>2.3471034572648114E-6</v>
      </c>
      <c r="L6211" s="68">
        <v>3.2503365786574123E-3</v>
      </c>
      <c r="M6211" s="68">
        <v>6.7993739795372708E-4</v>
      </c>
      <c r="N6211" s="69">
        <v>0.49598475374442841</v>
      </c>
      <c r="O6211" s="91">
        <f t="shared" si="961"/>
        <v>143608.30203354801</v>
      </c>
      <c r="P6211" s="91">
        <f t="shared" si="962"/>
        <v>233568.6316376852</v>
      </c>
      <c r="Q6211" s="91">
        <f t="shared" si="963"/>
        <v>52.649934004086866</v>
      </c>
      <c r="R6211" s="91">
        <f t="shared" si="964"/>
        <v>56426.361114520732</v>
      </c>
      <c r="S6211" s="91">
        <f t="shared" si="965"/>
        <v>531.08371966258176</v>
      </c>
      <c r="T6211" s="91">
        <f t="shared" si="966"/>
        <v>15168.122934216275</v>
      </c>
      <c r="U6211" s="91">
        <f t="shared" si="967"/>
        <v>1.7940307740489745</v>
      </c>
      <c r="V6211" s="91">
        <f t="shared" si="968"/>
        <v>3956.6751038119755</v>
      </c>
      <c r="W6211" s="91">
        <f t="shared" si="969"/>
        <v>1848.4994113816156</v>
      </c>
      <c r="X6211" s="71">
        <f t="shared" si="970"/>
        <v>455162.11991960451</v>
      </c>
    </row>
    <row r="6212" spans="1:24" x14ac:dyDescent="0.2">
      <c r="A6212">
        <v>2004</v>
      </c>
      <c r="B6212">
        <v>9</v>
      </c>
      <c r="C6212">
        <v>15</v>
      </c>
      <c r="D6212">
        <v>18</v>
      </c>
      <c r="E6212" s="70">
        <v>0.1620901566937511</v>
      </c>
      <c r="F6212" s="67">
        <v>0.22587970720654166</v>
      </c>
      <c r="G6212" s="67">
        <v>1.3950000000000017E-3</v>
      </c>
      <c r="H6212" s="67">
        <v>5.4313483707231658E-2</v>
      </c>
      <c r="I6212" s="67">
        <v>9.2725803675522899E-4</v>
      </c>
      <c r="J6212" s="67">
        <v>3.4002531009135667E-2</v>
      </c>
      <c r="K6212" s="67">
        <v>6.0633505979340959E-5</v>
      </c>
      <c r="L6212" s="68">
        <v>2.7900703997301313E-3</v>
      </c>
      <c r="M6212" s="68">
        <v>5.8365438833532372E-4</v>
      </c>
      <c r="N6212" s="69">
        <v>0.48204249494746004</v>
      </c>
      <c r="O6212" s="91">
        <f t="shared" ref="O6212:O6275" si="971">E6212*1000000* $O$8826</f>
        <v>154194.81446659117</v>
      </c>
      <c r="P6212" s="91">
        <f t="shared" ref="P6212:P6275" si="972">F6212*1000000* $P$8826</f>
        <v>218477.42136998364</v>
      </c>
      <c r="Q6212" s="91">
        <f t="shared" ref="Q6212:Q6275" si="973">G6212*1000000* $Q$8826</f>
        <v>1360.1232951055777</v>
      </c>
      <c r="R6212" s="91">
        <f t="shared" ref="R6212:R6275" si="974">H6212*1000000* $R$8826</f>
        <v>48470.201394228861</v>
      </c>
      <c r="S6212" s="91">
        <f t="shared" ref="S6212:S6275" si="975">I6212*1000000* $S$8826</f>
        <v>545.72402816911392</v>
      </c>
      <c r="T6212" s="91">
        <f t="shared" ref="T6212:T6275" si="976">J6212*1000000* $T$8826</f>
        <v>14559.813806679158</v>
      </c>
      <c r="U6212" s="91">
        <f t="shared" ref="U6212:U6275" si="977">K6212*1000000* $U$8826</f>
        <v>46.34579499626517</v>
      </c>
      <c r="V6212" s="91">
        <f t="shared" ref="V6212:V6275" si="978">L6212*1000000* $V$8826</f>
        <v>3396.3873652293832</v>
      </c>
      <c r="W6212" s="91">
        <f t="shared" ref="W6212:W6275" si="979">M6212*1000000* $W$8826</f>
        <v>1586.7413625652134</v>
      </c>
      <c r="X6212" s="71">
        <f t="shared" ref="X6212:X6275" si="980">SUM(O6212:W6212)</f>
        <v>442637.57288354833</v>
      </c>
    </row>
    <row r="6213" spans="1:24" x14ac:dyDescent="0.2">
      <c r="A6213">
        <v>2004</v>
      </c>
      <c r="B6213">
        <v>9</v>
      </c>
      <c r="C6213">
        <v>15</v>
      </c>
      <c r="D6213">
        <v>19</v>
      </c>
      <c r="E6213" s="70">
        <v>0.15775627978703907</v>
      </c>
      <c r="F6213" s="67">
        <v>0.21967768837814516</v>
      </c>
      <c r="G6213" s="67">
        <v>5.3110000000000058E-3</v>
      </c>
      <c r="H6213" s="67">
        <v>5.2172292823729059E-2</v>
      </c>
      <c r="I6213" s="67">
        <v>9.9990068422776989E-4</v>
      </c>
      <c r="J6213" s="67">
        <v>3.3000268822472416E-2</v>
      </c>
      <c r="K6213" s="67">
        <v>2.3084197150987799E-4</v>
      </c>
      <c r="L6213" s="68">
        <v>2.7146726213389178E-3</v>
      </c>
      <c r="M6213" s="68">
        <v>5.678819389257953E-4</v>
      </c>
      <c r="N6213" s="69">
        <v>0.47243082702738809</v>
      </c>
      <c r="O6213" s="91">
        <f t="shared" si="971"/>
        <v>150072.03885095584</v>
      </c>
      <c r="P6213" s="91">
        <f t="shared" si="972"/>
        <v>212478.64840505697</v>
      </c>
      <c r="Q6213" s="91">
        <f t="shared" si="973"/>
        <v>5178.2185091797282</v>
      </c>
      <c r="R6213" s="91">
        <f t="shared" si="974"/>
        <v>46559.369198189132</v>
      </c>
      <c r="S6213" s="91">
        <f t="shared" si="975"/>
        <v>588.47678589587019</v>
      </c>
      <c r="T6213" s="91">
        <f t="shared" si="976"/>
        <v>14130.647200835279</v>
      </c>
      <c r="U6213" s="91">
        <f t="shared" si="977"/>
        <v>176.44624890692779</v>
      </c>
      <c r="V6213" s="91">
        <f t="shared" si="978"/>
        <v>3304.6047127489833</v>
      </c>
      <c r="W6213" s="91">
        <f t="shared" si="979"/>
        <v>1543.8618805168624</v>
      </c>
      <c r="X6213" s="71">
        <f t="shared" si="980"/>
        <v>434032.31179228559</v>
      </c>
    </row>
    <row r="6214" spans="1:24" x14ac:dyDescent="0.2">
      <c r="A6214">
        <v>2004</v>
      </c>
      <c r="B6214">
        <v>9</v>
      </c>
      <c r="C6214">
        <v>15</v>
      </c>
      <c r="D6214">
        <v>20</v>
      </c>
      <c r="E6214" s="70">
        <v>0.17093276041195193</v>
      </c>
      <c r="F6214" s="67">
        <v>0.22094842019213645</v>
      </c>
      <c r="G6214" s="67">
        <v>5.3650000000000069E-3</v>
      </c>
      <c r="H6214" s="67">
        <v>5.980007861643117E-2</v>
      </c>
      <c r="I6214" s="67">
        <v>1.0009023959140614E-3</v>
      </c>
      <c r="J6214" s="67">
        <v>3.2985304444389213E-2</v>
      </c>
      <c r="K6214" s="67">
        <v>2.3318907496714281E-4</v>
      </c>
      <c r="L6214" s="68">
        <v>2.4928166325838986E-3</v>
      </c>
      <c r="M6214" s="68">
        <v>5.2147191951271393E-4</v>
      </c>
      <c r="N6214" s="69">
        <v>0.49427994368788664</v>
      </c>
      <c r="O6214" s="91">
        <f t="shared" si="971"/>
        <v>162606.69873853802</v>
      </c>
      <c r="P6214" s="91">
        <f t="shared" si="972"/>
        <v>213707.73716830634</v>
      </c>
      <c r="Q6214" s="91">
        <f t="shared" si="973"/>
        <v>5230.8684431838165</v>
      </c>
      <c r="R6214" s="91">
        <f t="shared" si="974"/>
        <v>53366.524407698955</v>
      </c>
      <c r="S6214" s="91">
        <f t="shared" si="975"/>
        <v>589.06632852029441</v>
      </c>
      <c r="T6214" s="91">
        <f t="shared" si="976"/>
        <v>14124.239484934198</v>
      </c>
      <c r="U6214" s="91">
        <f t="shared" si="977"/>
        <v>178.24027968097678</v>
      </c>
      <c r="V6214" s="91">
        <f t="shared" si="978"/>
        <v>3034.5366609962739</v>
      </c>
      <c r="W6214" s="91">
        <f t="shared" si="979"/>
        <v>1417.6901273150643</v>
      </c>
      <c r="X6214" s="71">
        <f t="shared" si="980"/>
        <v>454255.60163917392</v>
      </c>
    </row>
    <row r="6215" spans="1:24" x14ac:dyDescent="0.2">
      <c r="A6215">
        <v>2004</v>
      </c>
      <c r="B6215">
        <v>9</v>
      </c>
      <c r="C6215">
        <v>15</v>
      </c>
      <c r="D6215">
        <v>21</v>
      </c>
      <c r="E6215" s="70">
        <v>0.1765646220499785</v>
      </c>
      <c r="F6215" s="67">
        <v>0.20711877749011615</v>
      </c>
      <c r="G6215" s="67">
        <v>5.3650000000000069E-3</v>
      </c>
      <c r="H6215" s="67">
        <v>5.7216778202768756E-2</v>
      </c>
      <c r="I6215" s="67">
        <v>1.0009023959140614E-3</v>
      </c>
      <c r="J6215" s="67">
        <v>3.2453924383234023E-2</v>
      </c>
      <c r="K6215" s="67">
        <v>2.3318907496714281E-4</v>
      </c>
      <c r="L6215" s="68">
        <v>2.1897344515665468E-3</v>
      </c>
      <c r="M6215" s="68">
        <v>4.5807020570860031E-4</v>
      </c>
      <c r="N6215" s="69">
        <v>0.48260099825425384</v>
      </c>
      <c r="O6215" s="91">
        <f t="shared" si="971"/>
        <v>167964.23480420891</v>
      </c>
      <c r="P6215" s="91">
        <f t="shared" si="972"/>
        <v>200331.30458225371</v>
      </c>
      <c r="Q6215" s="91">
        <f t="shared" si="973"/>
        <v>5230.8684431838165</v>
      </c>
      <c r="R6215" s="91">
        <f t="shared" si="974"/>
        <v>51061.146759913485</v>
      </c>
      <c r="S6215" s="91">
        <f t="shared" si="975"/>
        <v>589.06632852029441</v>
      </c>
      <c r="T6215" s="91">
        <f t="shared" si="976"/>
        <v>13896.703636237444</v>
      </c>
      <c r="U6215" s="91">
        <f t="shared" si="977"/>
        <v>178.24027968097678</v>
      </c>
      <c r="V6215" s="91">
        <f t="shared" si="978"/>
        <v>2665.590956137692</v>
      </c>
      <c r="W6215" s="91">
        <f t="shared" si="979"/>
        <v>1245.3242139233355</v>
      </c>
      <c r="X6215" s="71">
        <f t="shared" si="980"/>
        <v>443162.48000405973</v>
      </c>
    </row>
    <row r="6216" spans="1:24" x14ac:dyDescent="0.2">
      <c r="A6216">
        <v>2004</v>
      </c>
      <c r="B6216">
        <v>9</v>
      </c>
      <c r="C6216">
        <v>15</v>
      </c>
      <c r="D6216">
        <v>22</v>
      </c>
      <c r="E6216" s="70">
        <v>0.14861749200970711</v>
      </c>
      <c r="F6216" s="67">
        <v>0.19584806330948307</v>
      </c>
      <c r="G6216" s="67">
        <v>5.3650000000000069E-3</v>
      </c>
      <c r="H6216" s="67">
        <v>5.8846913226063384E-2</v>
      </c>
      <c r="I6216" s="67">
        <v>1.0009023959140614E-3</v>
      </c>
      <c r="J6216" s="67">
        <v>3.0999930950433664E-2</v>
      </c>
      <c r="K6216" s="67">
        <v>2.3318907496714281E-4</v>
      </c>
      <c r="L6216" s="68">
        <v>2.025525126483704E-3</v>
      </c>
      <c r="M6216" s="68">
        <v>4.2371928280735276E-4</v>
      </c>
      <c r="N6216" s="69">
        <v>0.44336073537585957</v>
      </c>
      <c r="O6216" s="91">
        <f t="shared" si="971"/>
        <v>141378.39751875782</v>
      </c>
      <c r="P6216" s="91">
        <f t="shared" si="972"/>
        <v>189429.9420754782</v>
      </c>
      <c r="Q6216" s="91">
        <f t="shared" si="973"/>
        <v>5230.8684431838165</v>
      </c>
      <c r="R6216" s="91">
        <f t="shared" si="974"/>
        <v>52515.904722131185</v>
      </c>
      <c r="S6216" s="91">
        <f t="shared" si="975"/>
        <v>589.06632852029441</v>
      </c>
      <c r="T6216" s="91">
        <f t="shared" si="976"/>
        <v>13274.106640383823</v>
      </c>
      <c r="U6216" s="91">
        <f t="shared" si="977"/>
        <v>178.24027968097678</v>
      </c>
      <c r="V6216" s="91">
        <f t="shared" si="978"/>
        <v>2465.6969043538529</v>
      </c>
      <c r="W6216" s="91">
        <f t="shared" si="979"/>
        <v>1151.9367036106689</v>
      </c>
      <c r="X6216" s="71">
        <f t="shared" si="980"/>
        <v>406214.15961610066</v>
      </c>
    </row>
    <row r="6217" spans="1:24" x14ac:dyDescent="0.2">
      <c r="A6217">
        <v>2004</v>
      </c>
      <c r="B6217">
        <v>9</v>
      </c>
      <c r="C6217">
        <v>15</v>
      </c>
      <c r="D6217">
        <v>23</v>
      </c>
      <c r="E6217" s="70">
        <v>0.12176607032087558</v>
      </c>
      <c r="F6217" s="67">
        <v>0.18437721308530419</v>
      </c>
      <c r="G6217" s="67">
        <v>5.3650000000000069E-3</v>
      </c>
      <c r="H6217" s="67">
        <v>5.5915806948889396E-2</v>
      </c>
      <c r="I6217" s="67">
        <v>1.0009023959140614E-3</v>
      </c>
      <c r="J6217" s="67">
        <v>2.8503938732411194E-2</v>
      </c>
      <c r="K6217" s="67">
        <v>2.3318907496714281E-4</v>
      </c>
      <c r="L6217" s="68">
        <v>1.8166105871749503E-3</v>
      </c>
      <c r="M6217" s="68">
        <v>3.8001648316960865E-4</v>
      </c>
      <c r="N6217" s="69">
        <v>0.39935874762870616</v>
      </c>
      <c r="O6217" s="91">
        <f t="shared" si="971"/>
        <v>115834.89709944332</v>
      </c>
      <c r="P6217" s="91">
        <f t="shared" si="972"/>
        <v>178335.00216744861</v>
      </c>
      <c r="Q6217" s="91">
        <f t="shared" si="973"/>
        <v>5230.8684431838165</v>
      </c>
      <c r="R6217" s="91">
        <f t="shared" si="974"/>
        <v>49900.139688013238</v>
      </c>
      <c r="S6217" s="91">
        <f t="shared" si="975"/>
        <v>589.06632852029441</v>
      </c>
      <c r="T6217" s="91">
        <f t="shared" si="976"/>
        <v>12205.327908954585</v>
      </c>
      <c r="U6217" s="91">
        <f t="shared" si="977"/>
        <v>178.24027968097678</v>
      </c>
      <c r="V6217" s="91">
        <f t="shared" si="978"/>
        <v>2211.3826398142915</v>
      </c>
      <c r="W6217" s="91">
        <f t="shared" si="979"/>
        <v>1033.1248840972546</v>
      </c>
      <c r="X6217" s="71">
        <f t="shared" si="980"/>
        <v>365518.04943915643</v>
      </c>
    </row>
    <row r="6218" spans="1:24" x14ac:dyDescent="0.2">
      <c r="A6218">
        <v>2004</v>
      </c>
      <c r="B6218">
        <v>9</v>
      </c>
      <c r="C6218">
        <v>15</v>
      </c>
      <c r="D6218">
        <v>24</v>
      </c>
      <c r="E6218" s="70">
        <v>0.10204314429321686</v>
      </c>
      <c r="F6218" s="67">
        <v>0.17401835306214303</v>
      </c>
      <c r="G6218" s="67">
        <v>5.3650000000000069E-3</v>
      </c>
      <c r="H6218" s="67">
        <v>5.2102843225907483E-2</v>
      </c>
      <c r="I6218" s="67">
        <v>1.0009023959140614E-3</v>
      </c>
      <c r="J6218" s="67">
        <v>2.7706545684297788E-2</v>
      </c>
      <c r="K6218" s="67">
        <v>2.3318907496714281E-4</v>
      </c>
      <c r="L6218" s="68">
        <v>2.0013887602194813E-3</v>
      </c>
      <c r="M6218" s="68">
        <v>4.1867020014264833E-4</v>
      </c>
      <c r="N6218" s="69">
        <v>0.36489003669680853</v>
      </c>
      <c r="O6218" s="91">
        <f t="shared" si="971"/>
        <v>97072.666365598998</v>
      </c>
      <c r="P6218" s="91">
        <f t="shared" si="972"/>
        <v>168315.61151840974</v>
      </c>
      <c r="Q6218" s="91">
        <f t="shared" si="973"/>
        <v>5230.8684431838165</v>
      </c>
      <c r="R6218" s="91">
        <f t="shared" si="974"/>
        <v>46497.391292089327</v>
      </c>
      <c r="S6218" s="91">
        <f t="shared" si="975"/>
        <v>589.06632852029441</v>
      </c>
      <c r="T6218" s="91">
        <f t="shared" si="976"/>
        <v>11863.885846651863</v>
      </c>
      <c r="U6218" s="91">
        <f t="shared" si="977"/>
        <v>178.24027968097678</v>
      </c>
      <c r="V6218" s="91">
        <f t="shared" si="978"/>
        <v>2436.3154057972988</v>
      </c>
      <c r="W6218" s="91">
        <f t="shared" si="979"/>
        <v>1138.2101070713234</v>
      </c>
      <c r="X6218" s="71">
        <f t="shared" si="980"/>
        <v>333322.2555870036</v>
      </c>
    </row>
    <row r="6219" spans="1:24" x14ac:dyDescent="0.2">
      <c r="A6219">
        <v>2004</v>
      </c>
      <c r="B6219">
        <v>9</v>
      </c>
      <c r="C6219">
        <v>16</v>
      </c>
      <c r="D6219">
        <v>1</v>
      </c>
      <c r="E6219" s="70">
        <v>6.9746716344949555E-2</v>
      </c>
      <c r="F6219" s="67">
        <v>0.15454044089877206</v>
      </c>
      <c r="G6219" s="67">
        <v>5.3650000000000069E-3</v>
      </c>
      <c r="H6219" s="67">
        <v>2.8721541847537311E-2</v>
      </c>
      <c r="I6219" s="67">
        <v>1.0009023959140614E-3</v>
      </c>
      <c r="J6219" s="67">
        <v>2.6994294109587993E-2</v>
      </c>
      <c r="K6219" s="67">
        <v>2.3318907496714281E-4</v>
      </c>
      <c r="L6219" s="68">
        <v>1.9687986726803493E-3</v>
      </c>
      <c r="M6219" s="68">
        <v>4.1185268485332573E-4</v>
      </c>
      <c r="N6219" s="69">
        <v>0.28898273602926183</v>
      </c>
      <c r="O6219" s="91">
        <f t="shared" si="971"/>
        <v>66349.383613607613</v>
      </c>
      <c r="P6219" s="91">
        <f t="shared" si="972"/>
        <v>149476.0084582147</v>
      </c>
      <c r="Q6219" s="91">
        <f t="shared" si="973"/>
        <v>5230.8684431838165</v>
      </c>
      <c r="R6219" s="91">
        <f t="shared" si="974"/>
        <v>25631.55265839718</v>
      </c>
      <c r="S6219" s="91">
        <f t="shared" si="975"/>
        <v>589.06632852029441</v>
      </c>
      <c r="T6219" s="91">
        <f t="shared" si="976"/>
        <v>11558.90118805388</v>
      </c>
      <c r="U6219" s="91">
        <f t="shared" si="977"/>
        <v>178.24027968097678</v>
      </c>
      <c r="V6219" s="91">
        <f t="shared" si="978"/>
        <v>2396.643087292241</v>
      </c>
      <c r="W6219" s="91">
        <f t="shared" si="979"/>
        <v>1119.6757934163834</v>
      </c>
      <c r="X6219" s="71">
        <f t="shared" si="980"/>
        <v>262530.33985036711</v>
      </c>
    </row>
    <row r="6220" spans="1:24" x14ac:dyDescent="0.2">
      <c r="A6220">
        <v>2004</v>
      </c>
      <c r="B6220">
        <v>9</v>
      </c>
      <c r="C6220">
        <v>16</v>
      </c>
      <c r="D6220">
        <v>2</v>
      </c>
      <c r="E6220" s="70">
        <v>6.646079905264235E-2</v>
      </c>
      <c r="F6220" s="67">
        <v>0.1522051957043466</v>
      </c>
      <c r="G6220" s="67">
        <v>5.3650000000000069E-3</v>
      </c>
      <c r="H6220" s="67">
        <v>2.90527848227633E-2</v>
      </c>
      <c r="I6220" s="67">
        <v>1.0009023959140614E-3</v>
      </c>
      <c r="J6220" s="67">
        <v>2.6868802434516857E-2</v>
      </c>
      <c r="K6220" s="67">
        <v>2.3318907496714281E-4</v>
      </c>
      <c r="L6220" s="68">
        <v>1.997820549926815E-3</v>
      </c>
      <c r="M6220" s="68">
        <v>4.1792376679242914E-4</v>
      </c>
      <c r="N6220" s="69">
        <v>0.28360241780186957</v>
      </c>
      <c r="O6220" s="91">
        <f t="shared" si="971"/>
        <v>63223.521947638808</v>
      </c>
      <c r="P6220" s="91">
        <f t="shared" si="972"/>
        <v>147217.29139746429</v>
      </c>
      <c r="Q6220" s="91">
        <f t="shared" si="973"/>
        <v>5230.8684431838165</v>
      </c>
      <c r="R6220" s="91">
        <f t="shared" si="974"/>
        <v>25927.159064463332</v>
      </c>
      <c r="S6220" s="91">
        <f t="shared" si="975"/>
        <v>589.06632852029441</v>
      </c>
      <c r="T6220" s="91">
        <f t="shared" si="976"/>
        <v>11505.165911028967</v>
      </c>
      <c r="U6220" s="91">
        <f t="shared" si="977"/>
        <v>178.24027968097678</v>
      </c>
      <c r="V6220" s="91">
        <f t="shared" si="978"/>
        <v>2431.9717790717273</v>
      </c>
      <c r="W6220" s="91">
        <f t="shared" si="979"/>
        <v>1136.1808296515662</v>
      </c>
      <c r="X6220" s="71">
        <f t="shared" si="980"/>
        <v>257439.4659807038</v>
      </c>
    </row>
    <row r="6221" spans="1:24" x14ac:dyDescent="0.2">
      <c r="A6221">
        <v>2004</v>
      </c>
      <c r="B6221">
        <v>9</v>
      </c>
      <c r="C6221">
        <v>16</v>
      </c>
      <c r="D6221">
        <v>3</v>
      </c>
      <c r="E6221" s="70">
        <v>6.0626510708054235E-2</v>
      </c>
      <c r="F6221" s="67">
        <v>0.1484905709296131</v>
      </c>
      <c r="G6221" s="67">
        <v>5.3650000000000069E-3</v>
      </c>
      <c r="H6221" s="67">
        <v>2.8769114621679529E-2</v>
      </c>
      <c r="I6221" s="67">
        <v>1.0009023959140614E-3</v>
      </c>
      <c r="J6221" s="67">
        <v>2.6505087282644807E-2</v>
      </c>
      <c r="K6221" s="67">
        <v>2.3318907496714281E-4</v>
      </c>
      <c r="L6221" s="68">
        <v>2.0956819244064692E-3</v>
      </c>
      <c r="M6221" s="68">
        <v>4.3839537233654057E-4</v>
      </c>
      <c r="N6221" s="69">
        <v>0.27352445230961592</v>
      </c>
      <c r="O6221" s="91">
        <f t="shared" si="971"/>
        <v>57673.419293730753</v>
      </c>
      <c r="P6221" s="91">
        <f t="shared" si="972"/>
        <v>143624.39829441652</v>
      </c>
      <c r="Q6221" s="91">
        <f t="shared" si="973"/>
        <v>5230.8684431838165</v>
      </c>
      <c r="R6221" s="91">
        <f t="shared" si="974"/>
        <v>25674.007345266185</v>
      </c>
      <c r="S6221" s="91">
        <f t="shared" si="975"/>
        <v>589.06632852029441</v>
      </c>
      <c r="T6221" s="91">
        <f t="shared" si="976"/>
        <v>11349.423831461354</v>
      </c>
      <c r="U6221" s="91">
        <f t="shared" si="977"/>
        <v>178.24027968097678</v>
      </c>
      <c r="V6221" s="91">
        <f t="shared" si="978"/>
        <v>2551.0996461889254</v>
      </c>
      <c r="W6221" s="91">
        <f t="shared" si="979"/>
        <v>1191.835586857467</v>
      </c>
      <c r="X6221" s="71">
        <f t="shared" si="980"/>
        <v>248062.35904930628</v>
      </c>
    </row>
    <row r="6222" spans="1:24" x14ac:dyDescent="0.2">
      <c r="A6222">
        <v>2004</v>
      </c>
      <c r="B6222">
        <v>9</v>
      </c>
      <c r="C6222">
        <v>16</v>
      </c>
      <c r="D6222">
        <v>4</v>
      </c>
      <c r="E6222" s="70">
        <v>5.7926157540852535E-2</v>
      </c>
      <c r="F6222" s="67">
        <v>0.14930893361088851</v>
      </c>
      <c r="G6222" s="67">
        <v>5.3650000000000069E-3</v>
      </c>
      <c r="H6222" s="67">
        <v>2.7935784642487645E-2</v>
      </c>
      <c r="I6222" s="67">
        <v>1.0009023959140614E-3</v>
      </c>
      <c r="J6222" s="67">
        <v>2.7502220237108074E-2</v>
      </c>
      <c r="K6222" s="67">
        <v>2.3318907496714281E-4</v>
      </c>
      <c r="L6222" s="68">
        <v>2.2315266400322136E-3</v>
      </c>
      <c r="M6222" s="68">
        <v>4.6681270704422367E-4</v>
      </c>
      <c r="N6222" s="69">
        <v>0.27197052684929446</v>
      </c>
      <c r="O6222" s="91">
        <f t="shared" si="971"/>
        <v>55104.599174705043</v>
      </c>
      <c r="P6222" s="91">
        <f t="shared" si="972"/>
        <v>144415.94247765292</v>
      </c>
      <c r="Q6222" s="91">
        <f t="shared" si="973"/>
        <v>5230.8684431838165</v>
      </c>
      <c r="R6222" s="91">
        <f t="shared" si="974"/>
        <v>24930.330652807937</v>
      </c>
      <c r="S6222" s="91">
        <f t="shared" si="975"/>
        <v>589.06632852029441</v>
      </c>
      <c r="T6222" s="91">
        <f t="shared" si="976"/>
        <v>11776.394110632289</v>
      </c>
      <c r="U6222" s="91">
        <f t="shared" si="977"/>
        <v>178.24027968097678</v>
      </c>
      <c r="V6222" s="91">
        <f t="shared" si="978"/>
        <v>2716.4651064400659</v>
      </c>
      <c r="W6222" s="91">
        <f t="shared" si="979"/>
        <v>1269.0918557996872</v>
      </c>
      <c r="X6222" s="71">
        <f t="shared" si="980"/>
        <v>246210.99842942305</v>
      </c>
    </row>
    <row r="6223" spans="1:24" x14ac:dyDescent="0.2">
      <c r="A6223">
        <v>2004</v>
      </c>
      <c r="B6223">
        <v>9</v>
      </c>
      <c r="C6223">
        <v>16</v>
      </c>
      <c r="D6223">
        <v>5</v>
      </c>
      <c r="E6223" s="70">
        <v>5.6335494045873014E-2</v>
      </c>
      <c r="F6223" s="67">
        <v>0.15545235585786682</v>
      </c>
      <c r="G6223" s="67">
        <v>5.0960000000000059E-3</v>
      </c>
      <c r="H6223" s="67">
        <v>2.768612394924622E-2</v>
      </c>
      <c r="I6223" s="67">
        <v>9.9591238769901704E-4</v>
      </c>
      <c r="J6223" s="67">
        <v>2.8727094069960851E-2</v>
      </c>
      <c r="K6223" s="67">
        <v>2.2149702255965699E-4</v>
      </c>
      <c r="L6223" s="68">
        <v>2.4868020970271543E-3</v>
      </c>
      <c r="M6223" s="68">
        <v>5.2021373976505168E-4</v>
      </c>
      <c r="N6223" s="69">
        <v>0.27752149316999786</v>
      </c>
      <c r="O6223" s="91">
        <f t="shared" si="971"/>
        <v>53591.416218441031</v>
      </c>
      <c r="P6223" s="91">
        <f t="shared" si="972"/>
        <v>150358.03912504905</v>
      </c>
      <c r="Q6223" s="91">
        <f t="shared" si="973"/>
        <v>4968.5937719412341</v>
      </c>
      <c r="R6223" s="91">
        <f t="shared" si="974"/>
        <v>24707.529549736297</v>
      </c>
      <c r="S6223" s="91">
        <f t="shared" si="975"/>
        <v>586.12953285418155</v>
      </c>
      <c r="T6223" s="91">
        <f t="shared" si="976"/>
        <v>12300.882565277572</v>
      </c>
      <c r="U6223" s="91">
        <f t="shared" si="977"/>
        <v>169.30334860284393</v>
      </c>
      <c r="V6223" s="91">
        <f t="shared" si="978"/>
        <v>3027.2150921302605</v>
      </c>
      <c r="W6223" s="91">
        <f t="shared" si="979"/>
        <v>1414.2695998812662</v>
      </c>
      <c r="X6223" s="71">
        <f t="shared" si="980"/>
        <v>251123.37880391374</v>
      </c>
    </row>
    <row r="6224" spans="1:24" x14ac:dyDescent="0.2">
      <c r="A6224">
        <v>2004</v>
      </c>
      <c r="B6224">
        <v>9</v>
      </c>
      <c r="C6224">
        <v>16</v>
      </c>
      <c r="D6224">
        <v>6</v>
      </c>
      <c r="E6224" s="70">
        <v>6.5669713669518195E-2</v>
      </c>
      <c r="F6224" s="67">
        <v>0.17612926975435794</v>
      </c>
      <c r="G6224" s="67">
        <v>6.9700000000000079E-4</v>
      </c>
      <c r="H6224" s="67">
        <v>2.9417289186497483E-2</v>
      </c>
      <c r="I6224" s="67">
        <v>9.1430998569909166E-4</v>
      </c>
      <c r="J6224" s="67">
        <v>3.0347689638044042E-2</v>
      </c>
      <c r="K6224" s="67">
        <v>3.0295020550251358E-5</v>
      </c>
      <c r="L6224" s="68">
        <v>3.0198829329906112E-3</v>
      </c>
      <c r="M6224" s="68">
        <v>6.3172883604277605E-4</v>
      </c>
      <c r="N6224" s="69">
        <v>0.30685717902370035</v>
      </c>
      <c r="O6224" s="91">
        <f t="shared" si="971"/>
        <v>62470.969995279789</v>
      </c>
      <c r="P6224" s="91">
        <f t="shared" si="972"/>
        <v>170357.35152837119</v>
      </c>
      <c r="Q6224" s="91">
        <f t="shared" si="973"/>
        <v>679.57414816386199</v>
      </c>
      <c r="R6224" s="91">
        <f t="shared" si="974"/>
        <v>26252.448453273406</v>
      </c>
      <c r="S6224" s="91">
        <f t="shared" si="975"/>
        <v>538.10364387563175</v>
      </c>
      <c r="T6224" s="91">
        <f t="shared" si="976"/>
        <v>12994.818252620409</v>
      </c>
      <c r="U6224" s="91">
        <f t="shared" si="977"/>
        <v>23.156286102076574</v>
      </c>
      <c r="V6224" s="91">
        <f t="shared" si="978"/>
        <v>3676.1410174715447</v>
      </c>
      <c r="W6224" s="91">
        <f t="shared" si="979"/>
        <v>1717.4380834062249</v>
      </c>
      <c r="X6224" s="71">
        <f t="shared" si="980"/>
        <v>278710.00140856416</v>
      </c>
    </row>
    <row r="6225" spans="1:24" x14ac:dyDescent="0.2">
      <c r="A6225">
        <v>2004</v>
      </c>
      <c r="B6225">
        <v>9</v>
      </c>
      <c r="C6225">
        <v>16</v>
      </c>
      <c r="D6225">
        <v>7</v>
      </c>
      <c r="E6225" s="70">
        <v>8.2692598024341327E-2</v>
      </c>
      <c r="F6225" s="67">
        <v>0.20261236521854853</v>
      </c>
      <c r="G6225" s="67">
        <v>5.4000000000000066E-5</v>
      </c>
      <c r="H6225" s="67">
        <v>3.9275182734915821E-2</v>
      </c>
      <c r="I6225" s="67">
        <v>9.0238219654565862E-4</v>
      </c>
      <c r="J6225" s="67">
        <v>3.2932261780072788E-2</v>
      </c>
      <c r="K6225" s="67">
        <v>2.3471034572648114E-6</v>
      </c>
      <c r="L6225" s="68">
        <v>3.8012090161992692E-3</v>
      </c>
      <c r="M6225" s="68">
        <v>7.9517431656889203E-4</v>
      </c>
      <c r="N6225" s="69">
        <v>0.36306752039064955</v>
      </c>
      <c r="O6225" s="91">
        <f t="shared" si="971"/>
        <v>78664.676931707116</v>
      </c>
      <c r="P6225" s="91">
        <f t="shared" si="972"/>
        <v>195972.57158716497</v>
      </c>
      <c r="Q6225" s="91">
        <f t="shared" si="973"/>
        <v>52.649934004086866</v>
      </c>
      <c r="R6225" s="91">
        <f t="shared" si="974"/>
        <v>35049.786664725427</v>
      </c>
      <c r="S6225" s="91">
        <f t="shared" si="975"/>
        <v>531.08371966258176</v>
      </c>
      <c r="T6225" s="91">
        <f t="shared" si="976"/>
        <v>14101.526725226699</v>
      </c>
      <c r="U6225" s="91">
        <f t="shared" si="977"/>
        <v>1.7940307740489745</v>
      </c>
      <c r="V6225" s="91">
        <f t="shared" si="978"/>
        <v>4627.258966821757</v>
      </c>
      <c r="W6225" s="91">
        <f t="shared" si="979"/>
        <v>2161.7861593537577</v>
      </c>
      <c r="X6225" s="71">
        <f t="shared" si="980"/>
        <v>331163.13471944036</v>
      </c>
    </row>
    <row r="6226" spans="1:24" x14ac:dyDescent="0.2">
      <c r="A6226">
        <v>2004</v>
      </c>
      <c r="B6226">
        <v>9</v>
      </c>
      <c r="C6226">
        <v>16</v>
      </c>
      <c r="D6226">
        <v>8</v>
      </c>
      <c r="E6226" s="70">
        <v>8.343306874581996E-2</v>
      </c>
      <c r="F6226" s="67">
        <v>0.21463793109970991</v>
      </c>
      <c r="G6226" s="67">
        <v>5.4000000000000066E-5</v>
      </c>
      <c r="H6226" s="67">
        <v>3.3988148758419233E-2</v>
      </c>
      <c r="I6226" s="67">
        <v>9.0238219654565862E-4</v>
      </c>
      <c r="J6226" s="67">
        <v>3.5360832450237509E-2</v>
      </c>
      <c r="K6226" s="67">
        <v>2.3471034572648114E-6</v>
      </c>
      <c r="L6226" s="68">
        <v>4.3432509531153244E-3</v>
      </c>
      <c r="M6226" s="68">
        <v>9.0856398414625313E-4</v>
      </c>
      <c r="N6226" s="69">
        <v>0.37363052529145108</v>
      </c>
      <c r="O6226" s="91">
        <f t="shared" si="971"/>
        <v>79369.079640947893</v>
      </c>
      <c r="P6226" s="91">
        <f t="shared" si="972"/>
        <v>207604.04860970512</v>
      </c>
      <c r="Q6226" s="91">
        <f t="shared" si="973"/>
        <v>52.649934004086866</v>
      </c>
      <c r="R6226" s="91">
        <f t="shared" si="974"/>
        <v>30331.554945319087</v>
      </c>
      <c r="S6226" s="91">
        <f t="shared" si="975"/>
        <v>531.08371966258176</v>
      </c>
      <c r="T6226" s="91">
        <f t="shared" si="976"/>
        <v>15141.435688605339</v>
      </c>
      <c r="U6226" s="91">
        <f t="shared" si="977"/>
        <v>1.7940307740489745</v>
      </c>
      <c r="V6226" s="91">
        <f t="shared" si="978"/>
        <v>5287.0933516975729</v>
      </c>
      <c r="W6226" s="91">
        <f t="shared" si="979"/>
        <v>2470.0509119681938</v>
      </c>
      <c r="X6226" s="71">
        <f t="shared" si="980"/>
        <v>340788.79083268385</v>
      </c>
    </row>
    <row r="6227" spans="1:24" x14ac:dyDescent="0.2">
      <c r="A6227">
        <v>2004</v>
      </c>
      <c r="B6227">
        <v>9</v>
      </c>
      <c r="C6227">
        <v>16</v>
      </c>
      <c r="D6227">
        <v>9</v>
      </c>
      <c r="E6227" s="70">
        <v>9.5786058140290828E-2</v>
      </c>
      <c r="F6227" s="67">
        <v>0.2262038512295885</v>
      </c>
      <c r="G6227" s="67">
        <v>5.4000000000000066E-5</v>
      </c>
      <c r="H6227" s="67">
        <v>3.4811159860377826E-2</v>
      </c>
      <c r="I6227" s="67">
        <v>9.0238219654565862E-4</v>
      </c>
      <c r="J6227" s="67">
        <v>3.6488196272037296E-2</v>
      </c>
      <c r="K6227" s="67">
        <v>2.3471034572648114E-6</v>
      </c>
      <c r="L6227" s="68">
        <v>4.7363579589037672E-3</v>
      </c>
      <c r="M6227" s="68">
        <v>9.9079797689280761E-4</v>
      </c>
      <c r="N6227" s="69">
        <v>0.39997515073809392</v>
      </c>
      <c r="O6227" s="91">
        <f t="shared" si="971"/>
        <v>91120.360203820208</v>
      </c>
      <c r="P6227" s="91">
        <f t="shared" si="972"/>
        <v>218790.94289515106</v>
      </c>
      <c r="Q6227" s="91">
        <f t="shared" si="973"/>
        <v>52.649934004086866</v>
      </c>
      <c r="R6227" s="91">
        <f t="shared" si="974"/>
        <v>31066.022910523603</v>
      </c>
      <c r="S6227" s="91">
        <f t="shared" si="975"/>
        <v>531.08371966258176</v>
      </c>
      <c r="T6227" s="91">
        <f t="shared" si="976"/>
        <v>15624.170557176771</v>
      </c>
      <c r="U6227" s="91">
        <f t="shared" si="977"/>
        <v>1.7940307740489745</v>
      </c>
      <c r="V6227" s="91">
        <f t="shared" si="978"/>
        <v>5765.6273943411425</v>
      </c>
      <c r="W6227" s="91">
        <f t="shared" si="979"/>
        <v>2693.6148571858548</v>
      </c>
      <c r="X6227" s="71">
        <f t="shared" si="980"/>
        <v>365646.26650263928</v>
      </c>
    </row>
    <row r="6228" spans="1:24" x14ac:dyDescent="0.2">
      <c r="A6228">
        <v>2004</v>
      </c>
      <c r="B6228">
        <v>9</v>
      </c>
      <c r="C6228">
        <v>16</v>
      </c>
      <c r="D6228">
        <v>10</v>
      </c>
      <c r="E6228" s="70">
        <v>9.3164184422290852E-2</v>
      </c>
      <c r="F6228" s="67">
        <v>0.23440214001785975</v>
      </c>
      <c r="G6228" s="67">
        <v>5.4000000000000066E-5</v>
      </c>
      <c r="H6228" s="67">
        <v>3.4857758540776232E-2</v>
      </c>
      <c r="I6228" s="67">
        <v>9.0238219654565862E-4</v>
      </c>
      <c r="J6228" s="67">
        <v>3.714352625443236E-2</v>
      </c>
      <c r="K6228" s="67">
        <v>2.3471034572648114E-6</v>
      </c>
      <c r="L6228" s="68">
        <v>4.833071373538847E-3</v>
      </c>
      <c r="M6228" s="68">
        <v>1.0110294408974857E-3</v>
      </c>
      <c r="N6228" s="69">
        <v>0.40637043934979838</v>
      </c>
      <c r="O6228" s="91">
        <f t="shared" si="971"/>
        <v>88626.1968335813</v>
      </c>
      <c r="P6228" s="91">
        <f t="shared" si="972"/>
        <v>226720.566216604</v>
      </c>
      <c r="Q6228" s="91">
        <f t="shared" si="973"/>
        <v>52.649934004086866</v>
      </c>
      <c r="R6228" s="91">
        <f t="shared" si="974"/>
        <v>31107.608300917465</v>
      </c>
      <c r="S6228" s="91">
        <f t="shared" si="975"/>
        <v>531.08371966258176</v>
      </c>
      <c r="T6228" s="91">
        <f t="shared" si="976"/>
        <v>15904.781507080555</v>
      </c>
      <c r="U6228" s="91">
        <f t="shared" si="977"/>
        <v>1.7940307740489745</v>
      </c>
      <c r="V6228" s="91">
        <f t="shared" si="978"/>
        <v>5883.3578356757225</v>
      </c>
      <c r="W6228" s="91">
        <f t="shared" si="979"/>
        <v>2748.6167579734638</v>
      </c>
      <c r="X6228" s="71">
        <f t="shared" si="980"/>
        <v>371576.65513627313</v>
      </c>
    </row>
    <row r="6229" spans="1:24" x14ac:dyDescent="0.2">
      <c r="A6229">
        <v>2004</v>
      </c>
      <c r="B6229">
        <v>9</v>
      </c>
      <c r="C6229">
        <v>16</v>
      </c>
      <c r="D6229">
        <v>11</v>
      </c>
      <c r="E6229" s="70">
        <v>9.675159217666135E-2</v>
      </c>
      <c r="F6229" s="67">
        <v>0.23972447957152684</v>
      </c>
      <c r="G6229" s="67">
        <v>5.4000000000000066E-5</v>
      </c>
      <c r="H6229" s="67">
        <v>3.5862484972442175E-2</v>
      </c>
      <c r="I6229" s="67">
        <v>9.0238219654565862E-4</v>
      </c>
      <c r="J6229" s="67">
        <v>3.6636428589977607E-2</v>
      </c>
      <c r="K6229" s="67">
        <v>2.3471034572648114E-6</v>
      </c>
      <c r="L6229" s="68">
        <v>4.8528327560905735E-3</v>
      </c>
      <c r="M6229" s="68">
        <v>1.015163321407097E-3</v>
      </c>
      <c r="N6229" s="69">
        <v>0.41580171068810851</v>
      </c>
      <c r="O6229" s="91">
        <f t="shared" si="971"/>
        <v>92038.863490115502</v>
      </c>
      <c r="P6229" s="91">
        <f t="shared" si="972"/>
        <v>231868.48780602502</v>
      </c>
      <c r="Q6229" s="91">
        <f t="shared" si="973"/>
        <v>52.649934004086866</v>
      </c>
      <c r="R6229" s="91">
        <f t="shared" si="974"/>
        <v>32004.241865272481</v>
      </c>
      <c r="S6229" s="91">
        <f t="shared" si="975"/>
        <v>531.08371966258176</v>
      </c>
      <c r="T6229" s="91">
        <f t="shared" si="976"/>
        <v>15687.643330681882</v>
      </c>
      <c r="U6229" s="91">
        <f t="shared" si="977"/>
        <v>1.7940307740489745</v>
      </c>
      <c r="V6229" s="91">
        <f t="shared" si="978"/>
        <v>5907.4136121982938</v>
      </c>
      <c r="W6229" s="91">
        <f t="shared" si="979"/>
        <v>2759.8552568584132</v>
      </c>
      <c r="X6229" s="71">
        <f t="shared" si="980"/>
        <v>380852.03304559225</v>
      </c>
    </row>
    <row r="6230" spans="1:24" x14ac:dyDescent="0.2">
      <c r="A6230">
        <v>2004</v>
      </c>
      <c r="B6230">
        <v>9</v>
      </c>
      <c r="C6230">
        <v>16</v>
      </c>
      <c r="D6230">
        <v>12</v>
      </c>
      <c r="E6230" s="70">
        <v>0.10594248222811653</v>
      </c>
      <c r="F6230" s="67">
        <v>0.23766492451547977</v>
      </c>
      <c r="G6230" s="67">
        <v>5.4000000000000066E-5</v>
      </c>
      <c r="H6230" s="67">
        <v>3.4562403034182725E-2</v>
      </c>
      <c r="I6230" s="67">
        <v>9.0238219654565862E-4</v>
      </c>
      <c r="J6230" s="67">
        <v>3.7052290813735914E-2</v>
      </c>
      <c r="K6230" s="67">
        <v>2.3471034572648114E-6</v>
      </c>
      <c r="L6230" s="68">
        <v>4.7525155896290198E-3</v>
      </c>
      <c r="M6230" s="68">
        <v>9.941779891243297E-4</v>
      </c>
      <c r="N6230" s="69">
        <v>0.42192752347027118</v>
      </c>
      <c r="O6230" s="91">
        <f t="shared" si="971"/>
        <v>100782.06921694176</v>
      </c>
      <c r="P6230" s="91">
        <f t="shared" si="972"/>
        <v>229876.42626415647</v>
      </c>
      <c r="Q6230" s="91">
        <f t="shared" si="973"/>
        <v>52.649934004086866</v>
      </c>
      <c r="R6230" s="91">
        <f t="shared" si="974"/>
        <v>30844.028432525123</v>
      </c>
      <c r="S6230" s="91">
        <f t="shared" si="975"/>
        <v>531.08371966258176</v>
      </c>
      <c r="T6230" s="91">
        <f t="shared" si="976"/>
        <v>15865.714679121375</v>
      </c>
      <c r="U6230" s="91">
        <f t="shared" si="977"/>
        <v>1.7940307740489745</v>
      </c>
      <c r="V6230" s="91">
        <f t="shared" si="978"/>
        <v>5785.2962789874218</v>
      </c>
      <c r="W6230" s="91">
        <f t="shared" si="979"/>
        <v>2702.8038658199357</v>
      </c>
      <c r="X6230" s="71">
        <f t="shared" si="980"/>
        <v>386441.86642199277</v>
      </c>
    </row>
    <row r="6231" spans="1:24" x14ac:dyDescent="0.2">
      <c r="A6231">
        <v>2004</v>
      </c>
      <c r="B6231">
        <v>9</v>
      </c>
      <c r="C6231">
        <v>16</v>
      </c>
      <c r="D6231">
        <v>13</v>
      </c>
      <c r="E6231" s="70">
        <v>0.10573383268863162</v>
      </c>
      <c r="F6231" s="67">
        <v>0.24074158168802035</v>
      </c>
      <c r="G6231" s="67">
        <v>5.4000000000000066E-5</v>
      </c>
      <c r="H6231" s="67">
        <v>3.2874018250121664E-2</v>
      </c>
      <c r="I6231" s="67">
        <v>9.0238219654565862E-4</v>
      </c>
      <c r="J6231" s="67">
        <v>3.7682390385446532E-2</v>
      </c>
      <c r="K6231" s="67">
        <v>2.3471034572648114E-6</v>
      </c>
      <c r="L6231" s="68">
        <v>4.7935158417846324E-3</v>
      </c>
      <c r="M6231" s="68">
        <v>1.0027548254277407E-3</v>
      </c>
      <c r="N6231" s="69">
        <v>0.42378682297943537</v>
      </c>
      <c r="O6231" s="91">
        <f t="shared" si="971"/>
        <v>100583.58290731224</v>
      </c>
      <c r="P6231" s="91">
        <f t="shared" si="972"/>
        <v>232852.25855032771</v>
      </c>
      <c r="Q6231" s="91">
        <f t="shared" si="973"/>
        <v>52.649934004086866</v>
      </c>
      <c r="R6231" s="91">
        <f t="shared" si="974"/>
        <v>29337.287473769517</v>
      </c>
      <c r="S6231" s="91">
        <f t="shared" si="975"/>
        <v>531.08371966258176</v>
      </c>
      <c r="T6231" s="91">
        <f t="shared" si="976"/>
        <v>16135.522019089978</v>
      </c>
      <c r="U6231" s="91">
        <f t="shared" si="977"/>
        <v>1.7940307740489745</v>
      </c>
      <c r="V6231" s="91">
        <f t="shared" si="978"/>
        <v>5835.2063953794705</v>
      </c>
      <c r="W6231" s="91">
        <f t="shared" si="979"/>
        <v>2726.1211254766117</v>
      </c>
      <c r="X6231" s="71">
        <f t="shared" si="980"/>
        <v>388055.50615579612</v>
      </c>
    </row>
    <row r="6232" spans="1:24" x14ac:dyDescent="0.2">
      <c r="A6232">
        <v>2004</v>
      </c>
      <c r="B6232">
        <v>9</v>
      </c>
      <c r="C6232">
        <v>16</v>
      </c>
      <c r="D6232">
        <v>14</v>
      </c>
      <c r="E6232" s="70">
        <v>0.10735859453865855</v>
      </c>
      <c r="F6232" s="67">
        <v>0.23861172879073173</v>
      </c>
      <c r="G6232" s="67">
        <v>5.4000000000000066E-5</v>
      </c>
      <c r="H6232" s="67">
        <v>2.9827289512636048E-2</v>
      </c>
      <c r="I6232" s="67">
        <v>9.0238219654565862E-4</v>
      </c>
      <c r="J6232" s="67">
        <v>3.7378774587436381E-2</v>
      </c>
      <c r="K6232" s="67">
        <v>2.3471034572648114E-6</v>
      </c>
      <c r="L6232" s="68">
        <v>4.8546821828245306E-3</v>
      </c>
      <c r="M6232" s="68">
        <v>1.0155502026948536E-3</v>
      </c>
      <c r="N6232" s="69">
        <v>0.42000534911498494</v>
      </c>
      <c r="O6232" s="91">
        <f t="shared" si="971"/>
        <v>102129.20330232884</v>
      </c>
      <c r="P6232" s="91">
        <f t="shared" si="972"/>
        <v>230792.20289215597</v>
      </c>
      <c r="Q6232" s="91">
        <f t="shared" si="973"/>
        <v>52.649934004086866</v>
      </c>
      <c r="R6232" s="91">
        <f t="shared" si="974"/>
        <v>26618.339149711825</v>
      </c>
      <c r="S6232" s="91">
        <f t="shared" si="975"/>
        <v>531.08371966258176</v>
      </c>
      <c r="T6232" s="91">
        <f t="shared" si="976"/>
        <v>16005.51435917177</v>
      </c>
      <c r="U6232" s="91">
        <f t="shared" si="977"/>
        <v>1.7940307740489745</v>
      </c>
      <c r="V6232" s="91">
        <f t="shared" si="978"/>
        <v>5909.6649423413373</v>
      </c>
      <c r="W6232" s="91">
        <f t="shared" si="979"/>
        <v>2760.9070446183523</v>
      </c>
      <c r="X6232" s="71">
        <f t="shared" si="980"/>
        <v>384801.35937476874</v>
      </c>
    </row>
    <row r="6233" spans="1:24" x14ac:dyDescent="0.2">
      <c r="A6233">
        <v>2004</v>
      </c>
      <c r="B6233">
        <v>9</v>
      </c>
      <c r="C6233">
        <v>16</v>
      </c>
      <c r="D6233">
        <v>15</v>
      </c>
      <c r="E6233" s="70">
        <v>0.10099803165951686</v>
      </c>
      <c r="F6233" s="67">
        <v>0.23850209471125547</v>
      </c>
      <c r="G6233" s="67">
        <v>5.4000000000000066E-5</v>
      </c>
      <c r="H6233" s="67">
        <v>3.5328454761831725E-2</v>
      </c>
      <c r="I6233" s="67">
        <v>9.0238219654565862E-4</v>
      </c>
      <c r="J6233" s="67">
        <v>3.7176594576229835E-2</v>
      </c>
      <c r="K6233" s="67">
        <v>2.3471034572648114E-6</v>
      </c>
      <c r="L6233" s="68">
        <v>4.3376339052459117E-3</v>
      </c>
      <c r="M6233" s="68">
        <v>9.0738895478542051E-4</v>
      </c>
      <c r="N6233" s="69">
        <v>0.4182089278688681</v>
      </c>
      <c r="O6233" s="91">
        <f t="shared" si="971"/>
        <v>96078.460721424475</v>
      </c>
      <c r="P6233" s="91">
        <f t="shared" si="972"/>
        <v>230686.16162233823</v>
      </c>
      <c r="Q6233" s="91">
        <f t="shared" si="973"/>
        <v>52.649934004086866</v>
      </c>
      <c r="R6233" s="91">
        <f t="shared" si="974"/>
        <v>31527.664962225394</v>
      </c>
      <c r="S6233" s="91">
        <f t="shared" si="975"/>
        <v>531.08371966258176</v>
      </c>
      <c r="T6233" s="91">
        <f t="shared" si="976"/>
        <v>15918.941294425245</v>
      </c>
      <c r="U6233" s="91">
        <f t="shared" si="977"/>
        <v>1.7940307740489745</v>
      </c>
      <c r="V6233" s="91">
        <f t="shared" si="978"/>
        <v>5280.2556495322769</v>
      </c>
      <c r="W6233" s="91">
        <f t="shared" si="979"/>
        <v>2466.8564398176813</v>
      </c>
      <c r="X6233" s="71">
        <f t="shared" si="980"/>
        <v>382543.86837420397</v>
      </c>
    </row>
    <row r="6234" spans="1:24" x14ac:dyDescent="0.2">
      <c r="A6234">
        <v>2004</v>
      </c>
      <c r="B6234">
        <v>9</v>
      </c>
      <c r="C6234">
        <v>16</v>
      </c>
      <c r="D6234">
        <v>16</v>
      </c>
      <c r="E6234" s="70">
        <v>0.11390746456641511</v>
      </c>
      <c r="F6234" s="67">
        <v>0.23368548387646415</v>
      </c>
      <c r="G6234" s="67">
        <v>5.4000000000000066E-5</v>
      </c>
      <c r="H6234" s="67">
        <v>3.7874203208007051E-2</v>
      </c>
      <c r="I6234" s="67">
        <v>9.0238219654565862E-4</v>
      </c>
      <c r="J6234" s="67">
        <v>3.5859267619091986E-2</v>
      </c>
      <c r="K6234" s="67">
        <v>2.3471034572648114E-6</v>
      </c>
      <c r="L6234" s="68">
        <v>4.0794967838356172E-3</v>
      </c>
      <c r="M6234" s="68">
        <v>8.5338929093538318E-4</v>
      </c>
      <c r="N6234" s="69">
        <v>0.42721803464475216</v>
      </c>
      <c r="O6234" s="91">
        <f t="shared" si="971"/>
        <v>108359.08067115411</v>
      </c>
      <c r="P6234" s="91">
        <f t="shared" si="972"/>
        <v>226027.39555635559</v>
      </c>
      <c r="Q6234" s="91">
        <f t="shared" si="973"/>
        <v>52.649934004086866</v>
      </c>
      <c r="R6234" s="91">
        <f t="shared" si="974"/>
        <v>33799.530647554908</v>
      </c>
      <c r="S6234" s="91">
        <f t="shared" si="975"/>
        <v>531.08371966258176</v>
      </c>
      <c r="T6234" s="91">
        <f t="shared" si="976"/>
        <v>15354.864602213918</v>
      </c>
      <c r="U6234" s="91">
        <f t="shared" si="977"/>
        <v>1.7940307740489745</v>
      </c>
      <c r="V6234" s="91">
        <f t="shared" si="978"/>
        <v>4966.0221241920526</v>
      </c>
      <c r="W6234" s="91">
        <f t="shared" si="979"/>
        <v>2320.0512381299927</v>
      </c>
      <c r="X6234" s="71">
        <f t="shared" si="980"/>
        <v>391412.47252404119</v>
      </c>
    </row>
    <row r="6235" spans="1:24" x14ac:dyDescent="0.2">
      <c r="A6235">
        <v>2004</v>
      </c>
      <c r="B6235">
        <v>9</v>
      </c>
      <c r="C6235">
        <v>16</v>
      </c>
      <c r="D6235">
        <v>17</v>
      </c>
      <c r="E6235" s="70">
        <v>0.12526162622999767</v>
      </c>
      <c r="F6235" s="67">
        <v>0.22582126995345364</v>
      </c>
      <c r="G6235" s="67">
        <v>5.4000000000000066E-5</v>
      </c>
      <c r="H6235" s="67">
        <v>4.064812889314845E-2</v>
      </c>
      <c r="I6235" s="67">
        <v>9.0238219654565862E-4</v>
      </c>
      <c r="J6235" s="67">
        <v>3.4336043230770344E-2</v>
      </c>
      <c r="K6235" s="67">
        <v>2.3471034572648114E-6</v>
      </c>
      <c r="L6235" s="68">
        <v>3.3828248899647681E-3</v>
      </c>
      <c r="M6235" s="68">
        <v>7.0765260696965522E-4</v>
      </c>
      <c r="N6235" s="69">
        <v>0.43111627510430744</v>
      </c>
      <c r="O6235" s="91">
        <f t="shared" si="971"/>
        <v>119160.1859748378</v>
      </c>
      <c r="P6235" s="91">
        <f t="shared" si="972"/>
        <v>218420.89915944729</v>
      </c>
      <c r="Q6235" s="91">
        <f t="shared" si="973"/>
        <v>52.649934004086866</v>
      </c>
      <c r="R6235" s="91">
        <f t="shared" si="974"/>
        <v>36275.025265726974</v>
      </c>
      <c r="S6235" s="91">
        <f t="shared" si="975"/>
        <v>531.08371966258176</v>
      </c>
      <c r="T6235" s="91">
        <f t="shared" si="976"/>
        <v>14702.623053671628</v>
      </c>
      <c r="U6235" s="91">
        <f t="shared" si="977"/>
        <v>1.7940307740489745</v>
      </c>
      <c r="V6235" s="91">
        <f t="shared" si="978"/>
        <v>4117.9547713817992</v>
      </c>
      <c r="W6235" s="91">
        <f t="shared" si="979"/>
        <v>1923.846859112014</v>
      </c>
      <c r="X6235" s="71">
        <f t="shared" si="980"/>
        <v>395186.06276861817</v>
      </c>
    </row>
    <row r="6236" spans="1:24" x14ac:dyDescent="0.2">
      <c r="A6236">
        <v>2004</v>
      </c>
      <c r="B6236">
        <v>9</v>
      </c>
      <c r="C6236">
        <v>16</v>
      </c>
      <c r="D6236">
        <v>18</v>
      </c>
      <c r="E6236" s="70">
        <v>0.14058164405749315</v>
      </c>
      <c r="F6236" s="67">
        <v>0.21483416959687512</v>
      </c>
      <c r="G6236" s="67">
        <v>1.3950000000000017E-3</v>
      </c>
      <c r="H6236" s="67">
        <v>4.0673029066074569E-2</v>
      </c>
      <c r="I6236" s="67">
        <v>9.2725803675522899E-4</v>
      </c>
      <c r="J6236" s="67">
        <v>3.2706235681439266E-2</v>
      </c>
      <c r="K6236" s="67">
        <v>6.0633505979340959E-5</v>
      </c>
      <c r="L6236" s="68">
        <v>3.143112793375322E-3</v>
      </c>
      <c r="M6236" s="68">
        <v>6.5750727116557523E-4</v>
      </c>
      <c r="N6236" s="69">
        <v>0.43497859000915756</v>
      </c>
      <c r="O6236" s="91">
        <f t="shared" si="971"/>
        <v>133733.97228438366</v>
      </c>
      <c r="P6236" s="91">
        <f t="shared" si="972"/>
        <v>207793.85619075963</v>
      </c>
      <c r="Q6236" s="91">
        <f t="shared" si="973"/>
        <v>1360.1232951055777</v>
      </c>
      <c r="R6236" s="91">
        <f t="shared" si="974"/>
        <v>36297.24656905904</v>
      </c>
      <c r="S6236" s="91">
        <f t="shared" si="975"/>
        <v>545.72402816911392</v>
      </c>
      <c r="T6236" s="91">
        <f t="shared" si="976"/>
        <v>14004.742814915138</v>
      </c>
      <c r="U6236" s="91">
        <f t="shared" si="977"/>
        <v>46.34579499626517</v>
      </c>
      <c r="V6236" s="91">
        <f t="shared" si="978"/>
        <v>3826.1502576936177</v>
      </c>
      <c r="W6236" s="91">
        <f t="shared" si="979"/>
        <v>1787.5201561003296</v>
      </c>
      <c r="X6236" s="71">
        <f t="shared" si="980"/>
        <v>399395.68139118236</v>
      </c>
    </row>
    <row r="6237" spans="1:24" x14ac:dyDescent="0.2">
      <c r="A6237">
        <v>2004</v>
      </c>
      <c r="B6237">
        <v>9</v>
      </c>
      <c r="C6237">
        <v>16</v>
      </c>
      <c r="D6237">
        <v>19</v>
      </c>
      <c r="E6237" s="70">
        <v>0.14385294180398878</v>
      </c>
      <c r="F6237" s="67">
        <v>0.21254685737308804</v>
      </c>
      <c r="G6237" s="67">
        <v>5.3110000000000058E-3</v>
      </c>
      <c r="H6237" s="67">
        <v>4.7571780796025427E-2</v>
      </c>
      <c r="I6237" s="67">
        <v>9.9990068422776989E-4</v>
      </c>
      <c r="J6237" s="67">
        <v>3.163332512385969E-2</v>
      </c>
      <c r="K6237" s="67">
        <v>2.3084197150987799E-4</v>
      </c>
      <c r="L6237" s="68">
        <v>2.9710597684003076E-3</v>
      </c>
      <c r="M6237" s="68">
        <v>6.2151552591687201E-4</v>
      </c>
      <c r="N6237" s="69">
        <v>0.44573922304701674</v>
      </c>
      <c r="O6237" s="91">
        <f t="shared" si="971"/>
        <v>136845.92651636645</v>
      </c>
      <c r="P6237" s="91">
        <f t="shared" si="972"/>
        <v>205581.50129309681</v>
      </c>
      <c r="Q6237" s="91">
        <f t="shared" si="973"/>
        <v>5178.2185091797282</v>
      </c>
      <c r="R6237" s="91">
        <f t="shared" si="974"/>
        <v>42453.800391346471</v>
      </c>
      <c r="S6237" s="91">
        <f t="shared" si="975"/>
        <v>588.47678589587019</v>
      </c>
      <c r="T6237" s="91">
        <f t="shared" si="976"/>
        <v>13545.324722027233</v>
      </c>
      <c r="U6237" s="91">
        <f t="shared" si="977"/>
        <v>176.44624890692779</v>
      </c>
      <c r="V6237" s="91">
        <f t="shared" si="978"/>
        <v>3616.7079725702192</v>
      </c>
      <c r="W6237" s="91">
        <f t="shared" si="979"/>
        <v>1689.6718540256836</v>
      </c>
      <c r="X6237" s="71">
        <f t="shared" si="980"/>
        <v>409676.07429341535</v>
      </c>
    </row>
    <row r="6238" spans="1:24" x14ac:dyDescent="0.2">
      <c r="A6238">
        <v>2004</v>
      </c>
      <c r="B6238">
        <v>9</v>
      </c>
      <c r="C6238">
        <v>16</v>
      </c>
      <c r="D6238">
        <v>20</v>
      </c>
      <c r="E6238" s="70">
        <v>0.14941166456072069</v>
      </c>
      <c r="F6238" s="67">
        <v>0.20692558041927059</v>
      </c>
      <c r="G6238" s="67">
        <v>5.3650000000000069E-3</v>
      </c>
      <c r="H6238" s="67">
        <v>4.4559774820460196E-2</v>
      </c>
      <c r="I6238" s="67">
        <v>1.0009023959140614E-3</v>
      </c>
      <c r="J6238" s="67">
        <v>3.0932234492979237E-2</v>
      </c>
      <c r="K6238" s="67">
        <v>2.3318907496714281E-4</v>
      </c>
      <c r="L6238" s="68">
        <v>2.4433959968905043E-3</v>
      </c>
      <c r="M6238" s="68">
        <v>5.1113362450067382E-4</v>
      </c>
      <c r="N6238" s="69">
        <v>0.44138287538570314</v>
      </c>
      <c r="O6238" s="91">
        <f t="shared" si="971"/>
        <v>142133.88626437835</v>
      </c>
      <c r="P6238" s="91">
        <f t="shared" si="972"/>
        <v>200144.43875717995</v>
      </c>
      <c r="Q6238" s="91">
        <f t="shared" si="973"/>
        <v>5230.8684431838165</v>
      </c>
      <c r="R6238" s="91">
        <f t="shared" si="974"/>
        <v>39765.839202496616</v>
      </c>
      <c r="S6238" s="91">
        <f t="shared" si="975"/>
        <v>589.06632852029441</v>
      </c>
      <c r="T6238" s="91">
        <f t="shared" si="976"/>
        <v>13245.119156609648</v>
      </c>
      <c r="U6238" s="91">
        <f t="shared" si="977"/>
        <v>178.24027968097678</v>
      </c>
      <c r="V6238" s="91">
        <f t="shared" si="978"/>
        <v>2974.37630709736</v>
      </c>
      <c r="W6238" s="91">
        <f t="shared" si="979"/>
        <v>1389.5841100523601</v>
      </c>
      <c r="X6238" s="71">
        <f t="shared" si="980"/>
        <v>405651.41884919949</v>
      </c>
    </row>
    <row r="6239" spans="1:24" x14ac:dyDescent="0.2">
      <c r="A6239">
        <v>2004</v>
      </c>
      <c r="B6239">
        <v>9</v>
      </c>
      <c r="C6239">
        <v>16</v>
      </c>
      <c r="D6239">
        <v>21</v>
      </c>
      <c r="E6239" s="70">
        <v>0.15024846105119055</v>
      </c>
      <c r="F6239" s="67">
        <v>0.18935770625648685</v>
      </c>
      <c r="G6239" s="67">
        <v>5.3650000000000069E-3</v>
      </c>
      <c r="H6239" s="67">
        <v>3.3011709458112833E-2</v>
      </c>
      <c r="I6239" s="67">
        <v>1.0009023959140614E-3</v>
      </c>
      <c r="J6239" s="67">
        <v>2.9894165574700829E-2</v>
      </c>
      <c r="K6239" s="67">
        <v>2.3318907496714281E-4</v>
      </c>
      <c r="L6239" s="68">
        <v>2.1161161397186164E-3</v>
      </c>
      <c r="M6239" s="68">
        <v>4.4267000262553883E-4</v>
      </c>
      <c r="N6239" s="69">
        <v>0.41166991995371643</v>
      </c>
      <c r="O6239" s="91">
        <f t="shared" si="971"/>
        <v>142929.9227555891</v>
      </c>
      <c r="P6239" s="91">
        <f t="shared" si="972"/>
        <v>183152.27999487129</v>
      </c>
      <c r="Q6239" s="91">
        <f t="shared" si="973"/>
        <v>5230.8684431838165</v>
      </c>
      <c r="R6239" s="91">
        <f t="shared" si="974"/>
        <v>29460.16525891623</v>
      </c>
      <c r="S6239" s="91">
        <f t="shared" si="975"/>
        <v>589.06632852029441</v>
      </c>
      <c r="T6239" s="91">
        <f t="shared" si="976"/>
        <v>12800.620181972328</v>
      </c>
      <c r="U6239" s="91">
        <f t="shared" si="977"/>
        <v>178.24027968097678</v>
      </c>
      <c r="V6239" s="91">
        <f t="shared" si="978"/>
        <v>2575.9744703909482</v>
      </c>
      <c r="W6239" s="91">
        <f t="shared" si="979"/>
        <v>1203.4567325642149</v>
      </c>
      <c r="X6239" s="71">
        <f t="shared" si="980"/>
        <v>378120.59444568917</v>
      </c>
    </row>
    <row r="6240" spans="1:24" x14ac:dyDescent="0.2">
      <c r="A6240">
        <v>2004</v>
      </c>
      <c r="B6240">
        <v>9</v>
      </c>
      <c r="C6240">
        <v>16</v>
      </c>
      <c r="D6240">
        <v>22</v>
      </c>
      <c r="E6240" s="70">
        <v>0.128319372927474</v>
      </c>
      <c r="F6240" s="67">
        <v>0.1821859492274637</v>
      </c>
      <c r="G6240" s="67">
        <v>5.3650000000000069E-3</v>
      </c>
      <c r="H6240" s="67">
        <v>4.187537367906384E-2</v>
      </c>
      <c r="I6240" s="67">
        <v>1.0009023959140614E-3</v>
      </c>
      <c r="J6240" s="67">
        <v>2.8397459401728577E-2</v>
      </c>
      <c r="K6240" s="67">
        <v>2.3318907496714281E-4</v>
      </c>
      <c r="L6240" s="68">
        <v>1.6382987562591617E-3</v>
      </c>
      <c r="M6240" s="68">
        <v>3.4271545929000599E-4</v>
      </c>
      <c r="N6240" s="69">
        <v>0.38935826092216047</v>
      </c>
      <c r="O6240" s="91">
        <f t="shared" si="971"/>
        <v>122068.99113809032</v>
      </c>
      <c r="P6240" s="91">
        <f t="shared" si="972"/>
        <v>176215.54804240639</v>
      </c>
      <c r="Q6240" s="91">
        <f t="shared" si="973"/>
        <v>5230.8684431838165</v>
      </c>
      <c r="R6240" s="91">
        <f t="shared" si="974"/>
        <v>37370.237685795248</v>
      </c>
      <c r="S6240" s="91">
        <f t="shared" si="975"/>
        <v>589.06632852029441</v>
      </c>
      <c r="T6240" s="91">
        <f t="shared" si="976"/>
        <v>12159.733678672665</v>
      </c>
      <c r="U6240" s="91">
        <f t="shared" si="977"/>
        <v>178.24027968097678</v>
      </c>
      <c r="V6240" s="91">
        <f t="shared" si="978"/>
        <v>1994.3214324512512</v>
      </c>
      <c r="W6240" s="91">
        <f t="shared" si="979"/>
        <v>931.71713554145367</v>
      </c>
      <c r="X6240" s="71">
        <f t="shared" si="980"/>
        <v>356738.72416434239</v>
      </c>
    </row>
    <row r="6241" spans="1:24" x14ac:dyDescent="0.2">
      <c r="A6241">
        <v>2004</v>
      </c>
      <c r="B6241">
        <v>9</v>
      </c>
      <c r="C6241">
        <v>16</v>
      </c>
      <c r="D6241">
        <v>23</v>
      </c>
      <c r="E6241" s="70">
        <v>0.10030870278844788</v>
      </c>
      <c r="F6241" s="67">
        <v>0.16568093870548478</v>
      </c>
      <c r="G6241" s="67">
        <v>5.3650000000000069E-3</v>
      </c>
      <c r="H6241" s="67">
        <v>3.4832545147944441E-2</v>
      </c>
      <c r="I6241" s="67">
        <v>1.0009023959140614E-3</v>
      </c>
      <c r="J6241" s="67">
        <v>2.4977989511147252E-2</v>
      </c>
      <c r="K6241" s="67">
        <v>2.3318907496714281E-4</v>
      </c>
      <c r="L6241" s="68">
        <v>1.4808507575734078E-3</v>
      </c>
      <c r="M6241" s="68">
        <v>3.0977893719492087E-4</v>
      </c>
      <c r="N6241" s="69">
        <v>0.33418989731867393</v>
      </c>
      <c r="O6241" s="91">
        <f t="shared" si="971"/>
        <v>95422.708764926763</v>
      </c>
      <c r="P6241" s="91">
        <f t="shared" si="972"/>
        <v>160251.421901455</v>
      </c>
      <c r="Q6241" s="91">
        <f t="shared" si="973"/>
        <v>5230.8684431838165</v>
      </c>
      <c r="R6241" s="91">
        <f t="shared" si="974"/>
        <v>31085.107475248165</v>
      </c>
      <c r="S6241" s="91">
        <f t="shared" si="975"/>
        <v>589.06632852029441</v>
      </c>
      <c r="T6241" s="91">
        <f t="shared" si="976"/>
        <v>10695.523708213903</v>
      </c>
      <c r="U6241" s="91">
        <f t="shared" si="977"/>
        <v>178.24027968097678</v>
      </c>
      <c r="V6241" s="91">
        <f t="shared" si="978"/>
        <v>1802.6580273025238</v>
      </c>
      <c r="W6241" s="91">
        <f t="shared" si="979"/>
        <v>842.17486019529645</v>
      </c>
      <c r="X6241" s="71">
        <f t="shared" si="980"/>
        <v>306097.76978872676</v>
      </c>
    </row>
    <row r="6242" spans="1:24" x14ac:dyDescent="0.2">
      <c r="A6242">
        <v>2004</v>
      </c>
      <c r="B6242">
        <v>9</v>
      </c>
      <c r="C6242">
        <v>16</v>
      </c>
      <c r="D6242">
        <v>24</v>
      </c>
      <c r="E6242" s="70">
        <v>8.8638248328571548E-2</v>
      </c>
      <c r="F6242" s="67">
        <v>0.15936156497997112</v>
      </c>
      <c r="G6242" s="67">
        <v>5.3650000000000069E-3</v>
      </c>
      <c r="H6242" s="67">
        <v>4.1540049190911553E-2</v>
      </c>
      <c r="I6242" s="67">
        <v>1.0009023959140614E-3</v>
      </c>
      <c r="J6242" s="67">
        <v>2.3487009125812981E-2</v>
      </c>
      <c r="K6242" s="67">
        <v>2.3318907496714281E-4</v>
      </c>
      <c r="L6242" s="68">
        <v>1.3551224408681871E-3</v>
      </c>
      <c r="M6242" s="68">
        <v>2.8347785038717807E-4</v>
      </c>
      <c r="N6242" s="69">
        <v>0.32126456338740372</v>
      </c>
      <c r="O6242" s="91">
        <f t="shared" si="971"/>
        <v>84320.717151818477</v>
      </c>
      <c r="P6242" s="91">
        <f t="shared" si="972"/>
        <v>154139.13986736766</v>
      </c>
      <c r="Q6242" s="91">
        <f t="shared" si="973"/>
        <v>5230.8684431838165</v>
      </c>
      <c r="R6242" s="91">
        <f t="shared" si="974"/>
        <v>37070.988873828617</v>
      </c>
      <c r="S6242" s="91">
        <f t="shared" si="975"/>
        <v>589.06632852029441</v>
      </c>
      <c r="T6242" s="91">
        <f t="shared" si="976"/>
        <v>10057.088975398125</v>
      </c>
      <c r="U6242" s="91">
        <f t="shared" si="977"/>
        <v>178.24027968097678</v>
      </c>
      <c r="V6242" s="91">
        <f t="shared" si="978"/>
        <v>1649.6073851572673</v>
      </c>
      <c r="W6242" s="91">
        <f t="shared" si="979"/>
        <v>770.67189002609564</v>
      </c>
      <c r="X6242" s="71">
        <f t="shared" si="980"/>
        <v>294006.38919498131</v>
      </c>
    </row>
    <row r="6243" spans="1:24" x14ac:dyDescent="0.2">
      <c r="A6243">
        <v>2004</v>
      </c>
      <c r="B6243">
        <v>9</v>
      </c>
      <c r="C6243">
        <v>17</v>
      </c>
      <c r="D6243">
        <v>1</v>
      </c>
      <c r="E6243" s="70">
        <v>7.7309729497886101E-2</v>
      </c>
      <c r="F6243" s="67">
        <v>0.15437336600416604</v>
      </c>
      <c r="G6243" s="67">
        <v>5.3650000000000069E-3</v>
      </c>
      <c r="H6243" s="67">
        <v>4.0639090940916806E-2</v>
      </c>
      <c r="I6243" s="67">
        <v>1.0009023959140614E-3</v>
      </c>
      <c r="J6243" s="67">
        <v>2.2992688703673582E-2</v>
      </c>
      <c r="K6243" s="67">
        <v>2.3318907496714281E-4</v>
      </c>
      <c r="L6243" s="68">
        <v>1.4003020803710752E-3</v>
      </c>
      <c r="M6243" s="68">
        <v>2.9292897207278828E-4</v>
      </c>
      <c r="N6243" s="69">
        <v>0.30360719766996763</v>
      </c>
      <c r="O6243" s="91">
        <f t="shared" si="971"/>
        <v>73544.005629605686</v>
      </c>
      <c r="P6243" s="91">
        <f t="shared" si="972"/>
        <v>149314.40876163013</v>
      </c>
      <c r="Q6243" s="91">
        <f t="shared" si="973"/>
        <v>5230.8684431838165</v>
      </c>
      <c r="R6243" s="91">
        <f t="shared" si="974"/>
        <v>36266.959655956467</v>
      </c>
      <c r="S6243" s="91">
        <f t="shared" si="975"/>
        <v>589.06632852029441</v>
      </c>
      <c r="T6243" s="91">
        <f t="shared" si="976"/>
        <v>9845.4219878654931</v>
      </c>
      <c r="U6243" s="91">
        <f t="shared" si="977"/>
        <v>178.24027968097678</v>
      </c>
      <c r="V6243" s="91">
        <f t="shared" si="978"/>
        <v>1704.60512169756</v>
      </c>
      <c r="W6243" s="91">
        <f t="shared" si="979"/>
        <v>796.36600969847075</v>
      </c>
      <c r="X6243" s="71">
        <f t="shared" si="980"/>
        <v>277469.94221783883</v>
      </c>
    </row>
    <row r="6244" spans="1:24" x14ac:dyDescent="0.2">
      <c r="A6244">
        <v>2004</v>
      </c>
      <c r="B6244">
        <v>9</v>
      </c>
      <c r="C6244">
        <v>17</v>
      </c>
      <c r="D6244">
        <v>2</v>
      </c>
      <c r="E6244" s="70">
        <v>7.0275652172645489E-2</v>
      </c>
      <c r="F6244" s="67">
        <v>0.15133723052051695</v>
      </c>
      <c r="G6244" s="67">
        <v>5.3650000000000069E-3</v>
      </c>
      <c r="H6244" s="67">
        <v>3.9290365166834582E-2</v>
      </c>
      <c r="I6244" s="67">
        <v>1.0009023959140614E-3</v>
      </c>
      <c r="J6244" s="67">
        <v>2.2243193781368076E-2</v>
      </c>
      <c r="K6244" s="67">
        <v>2.3318907496714281E-4</v>
      </c>
      <c r="L6244" s="68">
        <v>1.6033806916625826E-3</v>
      </c>
      <c r="M6244" s="68">
        <v>3.3541095484598143E-4</v>
      </c>
      <c r="N6244" s="69">
        <v>0.29168432475875489</v>
      </c>
      <c r="O6244" s="91">
        <f t="shared" si="971"/>
        <v>66852.555203295211</v>
      </c>
      <c r="P6244" s="91">
        <f t="shared" si="972"/>
        <v>146377.77023132151</v>
      </c>
      <c r="Q6244" s="91">
        <f t="shared" si="973"/>
        <v>5230.8684431838165</v>
      </c>
      <c r="R6244" s="91">
        <f t="shared" si="974"/>
        <v>35063.335704163284</v>
      </c>
      <c r="S6244" s="91">
        <f t="shared" si="975"/>
        <v>589.06632852029441</v>
      </c>
      <c r="T6244" s="91">
        <f t="shared" si="976"/>
        <v>9524.4898044675065</v>
      </c>
      <c r="U6244" s="91">
        <f t="shared" si="977"/>
        <v>178.24027968097678</v>
      </c>
      <c r="V6244" s="91">
        <f t="shared" si="978"/>
        <v>1951.8152385482028</v>
      </c>
      <c r="W6244" s="91">
        <f t="shared" si="979"/>
        <v>911.85887769911528</v>
      </c>
      <c r="X6244" s="71">
        <f t="shared" si="980"/>
        <v>266680.00011087995</v>
      </c>
    </row>
    <row r="6245" spans="1:24" x14ac:dyDescent="0.2">
      <c r="A6245">
        <v>2004</v>
      </c>
      <c r="B6245">
        <v>9</v>
      </c>
      <c r="C6245">
        <v>17</v>
      </c>
      <c r="D6245">
        <v>3</v>
      </c>
      <c r="E6245" s="70">
        <v>6.9915165980372104E-2</v>
      </c>
      <c r="F6245" s="67">
        <v>0.14778307755163461</v>
      </c>
      <c r="G6245" s="67">
        <v>5.3650000000000069E-3</v>
      </c>
      <c r="H6245" s="67">
        <v>3.8115281621775077E-2</v>
      </c>
      <c r="I6245" s="67">
        <v>1.0009023959140614E-3</v>
      </c>
      <c r="J6245" s="67">
        <v>2.2118286021710655E-2</v>
      </c>
      <c r="K6245" s="67">
        <v>2.3318907496714281E-4</v>
      </c>
      <c r="L6245" s="68">
        <v>1.5883409345455409E-3</v>
      </c>
      <c r="M6245" s="68">
        <v>3.3226479041883724E-4</v>
      </c>
      <c r="N6245" s="69">
        <v>0.28645150837133804</v>
      </c>
      <c r="O6245" s="91">
        <f t="shared" si="971"/>
        <v>66509.628139313252</v>
      </c>
      <c r="P6245" s="91">
        <f t="shared" si="972"/>
        <v>142940.0901253974</v>
      </c>
      <c r="Q6245" s="91">
        <f t="shared" si="973"/>
        <v>5230.8684431838165</v>
      </c>
      <c r="R6245" s="91">
        <f t="shared" si="974"/>
        <v>34014.672790344426</v>
      </c>
      <c r="S6245" s="91">
        <f t="shared" si="975"/>
        <v>589.06632852029441</v>
      </c>
      <c r="T6245" s="91">
        <f t="shared" si="976"/>
        <v>9471.0045588211487</v>
      </c>
      <c r="U6245" s="91">
        <f t="shared" si="977"/>
        <v>178.24027968097678</v>
      </c>
      <c r="V6245" s="91">
        <f t="shared" si="978"/>
        <v>1933.5071553351843</v>
      </c>
      <c r="W6245" s="91">
        <f t="shared" si="979"/>
        <v>903.30561513525561</v>
      </c>
      <c r="X6245" s="71">
        <f t="shared" si="980"/>
        <v>261770.38343573178</v>
      </c>
    </row>
    <row r="6246" spans="1:24" x14ac:dyDescent="0.2">
      <c r="A6246">
        <v>2004</v>
      </c>
      <c r="B6246">
        <v>9</v>
      </c>
      <c r="C6246">
        <v>17</v>
      </c>
      <c r="D6246">
        <v>4</v>
      </c>
      <c r="E6246" s="70">
        <v>6.6148053465137913E-2</v>
      </c>
      <c r="F6246" s="67">
        <v>0.14803740349942371</v>
      </c>
      <c r="G6246" s="67">
        <v>5.3650000000000069E-3</v>
      </c>
      <c r="H6246" s="67">
        <v>3.9200321946146151E-2</v>
      </c>
      <c r="I6246" s="67">
        <v>1.0009023959140614E-3</v>
      </c>
      <c r="J6246" s="67">
        <v>2.3249243960526508E-2</v>
      </c>
      <c r="K6246" s="67">
        <v>2.3318907496714281E-4</v>
      </c>
      <c r="L6246" s="68">
        <v>1.2443482696686567E-3</v>
      </c>
      <c r="M6246" s="68">
        <v>2.6030501892705866E-4</v>
      </c>
      <c r="N6246" s="69">
        <v>0.28473876763071126</v>
      </c>
      <c r="O6246" s="91">
        <f t="shared" si="971"/>
        <v>62926.010063980102</v>
      </c>
      <c r="P6246" s="91">
        <f t="shared" si="972"/>
        <v>143186.08157787274</v>
      </c>
      <c r="Q6246" s="91">
        <f t="shared" si="973"/>
        <v>5230.8684431838165</v>
      </c>
      <c r="R6246" s="91">
        <f t="shared" si="974"/>
        <v>34982.979727285077</v>
      </c>
      <c r="S6246" s="91">
        <f t="shared" si="975"/>
        <v>589.06632852029441</v>
      </c>
      <c r="T6246" s="91">
        <f t="shared" si="976"/>
        <v>9955.2784209027795</v>
      </c>
      <c r="U6246" s="91">
        <f t="shared" si="977"/>
        <v>178.24027968097678</v>
      </c>
      <c r="V6246" s="91">
        <f t="shared" si="978"/>
        <v>1514.7606101467754</v>
      </c>
      <c r="W6246" s="91">
        <f t="shared" si="979"/>
        <v>707.67349422820587</v>
      </c>
      <c r="X6246" s="71">
        <f t="shared" si="980"/>
        <v>259270.95894580078</v>
      </c>
    </row>
    <row r="6247" spans="1:24" x14ac:dyDescent="0.2">
      <c r="A6247">
        <v>2004</v>
      </c>
      <c r="B6247">
        <v>9</v>
      </c>
      <c r="C6247">
        <v>17</v>
      </c>
      <c r="D6247">
        <v>5</v>
      </c>
      <c r="E6247" s="70">
        <v>6.6638572804659041E-2</v>
      </c>
      <c r="F6247" s="67">
        <v>0.15447125111088966</v>
      </c>
      <c r="G6247" s="67">
        <v>5.0960000000000059E-3</v>
      </c>
      <c r="H6247" s="67">
        <v>4.2357866067834031E-2</v>
      </c>
      <c r="I6247" s="67">
        <v>9.9591238769901704E-4</v>
      </c>
      <c r="J6247" s="67">
        <v>2.4295826168777995E-2</v>
      </c>
      <c r="K6247" s="67">
        <v>2.2149702255965699E-4</v>
      </c>
      <c r="L6247" s="68">
        <v>1.699348758054071E-3</v>
      </c>
      <c r="M6247" s="68">
        <v>3.554864995687475E-4</v>
      </c>
      <c r="N6247" s="69">
        <v>0.29613176082004222</v>
      </c>
      <c r="O6247" s="91">
        <f t="shared" si="971"/>
        <v>63392.636416206034</v>
      </c>
      <c r="P6247" s="91">
        <f t="shared" si="972"/>
        <v>149409.08608334255</v>
      </c>
      <c r="Q6247" s="91">
        <f t="shared" si="973"/>
        <v>4968.5937719412341</v>
      </c>
      <c r="R6247" s="91">
        <f t="shared" si="974"/>
        <v>37800.821431462071</v>
      </c>
      <c r="S6247" s="91">
        <f t="shared" si="975"/>
        <v>586.12953285418155</v>
      </c>
      <c r="T6247" s="91">
        <f t="shared" si="976"/>
        <v>10403.422768787666</v>
      </c>
      <c r="U6247" s="91">
        <f t="shared" si="977"/>
        <v>169.30334860284393</v>
      </c>
      <c r="V6247" s="91">
        <f t="shared" si="978"/>
        <v>2068.638358204636</v>
      </c>
      <c r="W6247" s="91">
        <f t="shared" si="979"/>
        <v>966.43689137343279</v>
      </c>
      <c r="X6247" s="71">
        <f t="shared" si="980"/>
        <v>269765.06860277464</v>
      </c>
    </row>
    <row r="6248" spans="1:24" x14ac:dyDescent="0.2">
      <c r="A6248">
        <v>2004</v>
      </c>
      <c r="B6248">
        <v>9</v>
      </c>
      <c r="C6248">
        <v>17</v>
      </c>
      <c r="D6248">
        <v>6</v>
      </c>
      <c r="E6248" s="70">
        <v>7.7975986290085342E-2</v>
      </c>
      <c r="F6248" s="67">
        <v>0.17570595571611142</v>
      </c>
      <c r="G6248" s="67">
        <v>6.9700000000000079E-4</v>
      </c>
      <c r="H6248" s="67">
        <v>5.1277618616538706E-2</v>
      </c>
      <c r="I6248" s="67">
        <v>9.1430998569909166E-4</v>
      </c>
      <c r="J6248" s="67">
        <v>2.4891861797537843E-2</v>
      </c>
      <c r="K6248" s="67">
        <v>3.0295020550251358E-5</v>
      </c>
      <c r="L6248" s="68">
        <v>2.1210717253708207E-3</v>
      </c>
      <c r="M6248" s="68">
        <v>4.4370666080913157E-4</v>
      </c>
      <c r="N6248" s="69">
        <v>0.33405780581270256</v>
      </c>
      <c r="O6248" s="91">
        <f t="shared" si="971"/>
        <v>74177.809338330393</v>
      </c>
      <c r="P6248" s="91">
        <f t="shared" si="972"/>
        <v>169947.90988064825</v>
      </c>
      <c r="Q6248" s="91">
        <f t="shared" si="973"/>
        <v>679.57414816386199</v>
      </c>
      <c r="R6248" s="91">
        <f t="shared" si="974"/>
        <v>45760.947958290562</v>
      </c>
      <c r="S6248" s="91">
        <f t="shared" si="975"/>
        <v>538.10364387563175</v>
      </c>
      <c r="T6248" s="91">
        <f t="shared" si="976"/>
        <v>10658.643998482559</v>
      </c>
      <c r="U6248" s="91">
        <f t="shared" si="977"/>
        <v>23.156286102076574</v>
      </c>
      <c r="V6248" s="91">
        <f t="shared" si="978"/>
        <v>2582.0069663803279</v>
      </c>
      <c r="W6248" s="91">
        <f t="shared" si="979"/>
        <v>1206.2750244362933</v>
      </c>
      <c r="X6248" s="71">
        <f t="shared" si="980"/>
        <v>305574.42724470998</v>
      </c>
    </row>
    <row r="6249" spans="1:24" x14ac:dyDescent="0.2">
      <c r="A6249">
        <v>2004</v>
      </c>
      <c r="B6249">
        <v>9</v>
      </c>
      <c r="C6249">
        <v>17</v>
      </c>
      <c r="D6249">
        <v>7</v>
      </c>
      <c r="E6249" s="70">
        <v>9.1492051288036516E-2</v>
      </c>
      <c r="F6249" s="67">
        <v>0.19708010206169474</v>
      </c>
      <c r="G6249" s="67">
        <v>5.4000000000000066E-5</v>
      </c>
      <c r="H6249" s="67">
        <v>5.4457151542629367E-2</v>
      </c>
      <c r="I6249" s="67">
        <v>9.0238219654565862E-4</v>
      </c>
      <c r="J6249" s="67">
        <v>2.6556351896065089E-2</v>
      </c>
      <c r="K6249" s="67">
        <v>2.3471034572648114E-6</v>
      </c>
      <c r="L6249" s="68">
        <v>2.677304087509943E-3</v>
      </c>
      <c r="M6249" s="68">
        <v>5.6006482120824668E-4</v>
      </c>
      <c r="N6249" s="69">
        <v>0.37378175499714678</v>
      </c>
      <c r="O6249" s="91">
        <f t="shared" si="971"/>
        <v>87035.512589337333</v>
      </c>
      <c r="P6249" s="91">
        <f t="shared" si="972"/>
        <v>190621.60578418389</v>
      </c>
      <c r="Q6249" s="91">
        <f t="shared" si="973"/>
        <v>52.649934004086866</v>
      </c>
      <c r="R6249" s="91">
        <f t="shared" si="974"/>
        <v>48598.412815045398</v>
      </c>
      <c r="S6249" s="91">
        <f t="shared" si="975"/>
        <v>531.08371966258176</v>
      </c>
      <c r="T6249" s="91">
        <f t="shared" si="976"/>
        <v>11371.375233434053</v>
      </c>
      <c r="U6249" s="91">
        <f t="shared" si="977"/>
        <v>1.7940307740489745</v>
      </c>
      <c r="V6249" s="91">
        <f t="shared" si="978"/>
        <v>3259.1155322013697</v>
      </c>
      <c r="W6249" s="91">
        <f t="shared" si="979"/>
        <v>1522.6100159436287</v>
      </c>
      <c r="X6249" s="71">
        <f t="shared" si="980"/>
        <v>342994.15965458634</v>
      </c>
    </row>
    <row r="6250" spans="1:24" x14ac:dyDescent="0.2">
      <c r="A6250">
        <v>2004</v>
      </c>
      <c r="B6250">
        <v>9</v>
      </c>
      <c r="C6250">
        <v>17</v>
      </c>
      <c r="D6250">
        <v>8</v>
      </c>
      <c r="E6250" s="70">
        <v>9.7843323802456889E-2</v>
      </c>
      <c r="F6250" s="67">
        <v>0.21569363522717341</v>
      </c>
      <c r="G6250" s="67">
        <v>5.4000000000000066E-5</v>
      </c>
      <c r="H6250" s="67">
        <v>5.795396832018266E-2</v>
      </c>
      <c r="I6250" s="67">
        <v>9.0238219654565862E-4</v>
      </c>
      <c r="J6250" s="67">
        <v>2.853515637466127E-2</v>
      </c>
      <c r="K6250" s="67">
        <v>2.3471034572648114E-6</v>
      </c>
      <c r="L6250" s="68">
        <v>2.7952631554011105E-3</v>
      </c>
      <c r="M6250" s="68">
        <v>5.847406600778622E-4</v>
      </c>
      <c r="N6250" s="69">
        <v>0.40436481683995612</v>
      </c>
      <c r="O6250" s="91">
        <f t="shared" si="971"/>
        <v>93077.417335213642</v>
      </c>
      <c r="P6250" s="91">
        <f t="shared" si="972"/>
        <v>208625.15634156071</v>
      </c>
      <c r="Q6250" s="91">
        <f t="shared" si="973"/>
        <v>52.649934004086866</v>
      </c>
      <c r="R6250" s="91">
        <f t="shared" si="974"/>
        <v>51719.02673773803</v>
      </c>
      <c r="S6250" s="91">
        <f t="shared" si="975"/>
        <v>531.08371966258176</v>
      </c>
      <c r="T6250" s="91">
        <f t="shared" si="976"/>
        <v>12218.695239125464</v>
      </c>
      <c r="U6250" s="91">
        <f t="shared" si="977"/>
        <v>1.7940307740489745</v>
      </c>
      <c r="V6250" s="91">
        <f t="shared" si="978"/>
        <v>3402.7085712295416</v>
      </c>
      <c r="W6250" s="91">
        <f t="shared" si="979"/>
        <v>1589.6945354348422</v>
      </c>
      <c r="X6250" s="71">
        <f t="shared" si="980"/>
        <v>371218.22644474288</v>
      </c>
    </row>
    <row r="6251" spans="1:24" x14ac:dyDescent="0.2">
      <c r="A6251">
        <v>2004</v>
      </c>
      <c r="B6251">
        <v>9</v>
      </c>
      <c r="C6251">
        <v>17</v>
      </c>
      <c r="D6251">
        <v>9</v>
      </c>
      <c r="E6251" s="70">
        <v>0.11194426499938598</v>
      </c>
      <c r="F6251" s="67">
        <v>0.22304607011324173</v>
      </c>
      <c r="G6251" s="67">
        <v>5.4000000000000066E-5</v>
      </c>
      <c r="H6251" s="67">
        <v>6.0245585528721973E-2</v>
      </c>
      <c r="I6251" s="67">
        <v>9.0238219654565862E-4</v>
      </c>
      <c r="J6251" s="67">
        <v>3.0053055353327175E-2</v>
      </c>
      <c r="K6251" s="67">
        <v>2.3471034572648114E-6</v>
      </c>
      <c r="L6251" s="68">
        <v>2.8205903513118789E-3</v>
      </c>
      <c r="M6251" s="68">
        <v>5.9003885220913538E-4</v>
      </c>
      <c r="N6251" s="69">
        <v>0.42965833449820084</v>
      </c>
      <c r="O6251" s="91">
        <f t="shared" si="971"/>
        <v>106491.50771562362</v>
      </c>
      <c r="P6251" s="91">
        <f t="shared" si="972"/>
        <v>215736.64517145412</v>
      </c>
      <c r="Q6251" s="91">
        <f t="shared" si="973"/>
        <v>52.649934004086866</v>
      </c>
      <c r="R6251" s="91">
        <f t="shared" si="974"/>
        <v>53764.101736335324</v>
      </c>
      <c r="S6251" s="91">
        <f t="shared" si="975"/>
        <v>531.08371966258176</v>
      </c>
      <c r="T6251" s="91">
        <f t="shared" si="976"/>
        <v>12868.656458211955</v>
      </c>
      <c r="U6251" s="91">
        <f t="shared" si="977"/>
        <v>1.7940307740489745</v>
      </c>
      <c r="V6251" s="91">
        <f t="shared" si="978"/>
        <v>3433.5396815113259</v>
      </c>
      <c r="W6251" s="91">
        <f t="shared" si="979"/>
        <v>1604.098368884097</v>
      </c>
      <c r="X6251" s="71">
        <f t="shared" si="980"/>
        <v>394484.07681646117</v>
      </c>
    </row>
    <row r="6252" spans="1:24" x14ac:dyDescent="0.2">
      <c r="A6252">
        <v>2004</v>
      </c>
      <c r="B6252">
        <v>9</v>
      </c>
      <c r="C6252">
        <v>17</v>
      </c>
      <c r="D6252">
        <v>10</v>
      </c>
      <c r="E6252" s="70">
        <v>0.10742764332783686</v>
      </c>
      <c r="F6252" s="67">
        <v>0.23159715094176223</v>
      </c>
      <c r="G6252" s="67">
        <v>5.4000000000000066E-5</v>
      </c>
      <c r="H6252" s="67">
        <v>5.9631873765489826E-2</v>
      </c>
      <c r="I6252" s="67">
        <v>9.0238219654565862E-4</v>
      </c>
      <c r="J6252" s="67">
        <v>3.1141485610575205E-2</v>
      </c>
      <c r="K6252" s="67">
        <v>2.3471034572648114E-6</v>
      </c>
      <c r="L6252" s="68">
        <v>3.0590697344312157E-3</v>
      </c>
      <c r="M6252" s="68">
        <v>6.3992631687617924E-4</v>
      </c>
      <c r="N6252" s="69">
        <v>0.43445587899697446</v>
      </c>
      <c r="O6252" s="91">
        <f t="shared" si="971"/>
        <v>102194.88875450968</v>
      </c>
      <c r="P6252" s="91">
        <f t="shared" si="972"/>
        <v>224007.49921339419</v>
      </c>
      <c r="Q6252" s="91">
        <f t="shared" si="973"/>
        <v>52.649934004086866</v>
      </c>
      <c r="R6252" s="91">
        <f t="shared" si="974"/>
        <v>53216.415770872045</v>
      </c>
      <c r="S6252" s="91">
        <f t="shared" si="975"/>
        <v>531.08371966258176</v>
      </c>
      <c r="T6252" s="91">
        <f t="shared" si="976"/>
        <v>13334.720054560987</v>
      </c>
      <c r="U6252" s="91">
        <f t="shared" si="977"/>
        <v>1.7940307740489745</v>
      </c>
      <c r="V6252" s="91">
        <f t="shared" si="978"/>
        <v>3723.8435977754307</v>
      </c>
      <c r="W6252" s="91">
        <f t="shared" si="979"/>
        <v>1739.7240152301854</v>
      </c>
      <c r="X6252" s="71">
        <f t="shared" si="980"/>
        <v>398802.61909078318</v>
      </c>
    </row>
    <row r="6253" spans="1:24" x14ac:dyDescent="0.2">
      <c r="A6253">
        <v>2004</v>
      </c>
      <c r="B6253">
        <v>9</v>
      </c>
      <c r="C6253">
        <v>17</v>
      </c>
      <c r="D6253">
        <v>11</v>
      </c>
      <c r="E6253" s="70">
        <v>0.11661366219728547</v>
      </c>
      <c r="F6253" s="67">
        <v>0.2352541960906113</v>
      </c>
      <c r="G6253" s="67">
        <v>5.4000000000000066E-5</v>
      </c>
      <c r="H6253" s="67">
        <v>6.4073607700781077E-2</v>
      </c>
      <c r="I6253" s="67">
        <v>9.0238219654565862E-4</v>
      </c>
      <c r="J6253" s="67">
        <v>3.1710193374535581E-2</v>
      </c>
      <c r="K6253" s="67">
        <v>2.3471034572648114E-6</v>
      </c>
      <c r="L6253" s="68">
        <v>3.2723567370970446E-3</v>
      </c>
      <c r="M6253" s="68">
        <v>6.8454379143626193E-4</v>
      </c>
      <c r="N6253" s="69">
        <v>0.45256728919174966</v>
      </c>
      <c r="O6253" s="91">
        <f t="shared" si="971"/>
        <v>110933.46057252212</v>
      </c>
      <c r="P6253" s="91">
        <f t="shared" si="972"/>
        <v>227544.69962787663</v>
      </c>
      <c r="Q6253" s="91">
        <f t="shared" si="973"/>
        <v>52.649934004086866</v>
      </c>
      <c r="R6253" s="91">
        <f t="shared" si="974"/>
        <v>57180.288527472301</v>
      </c>
      <c r="S6253" s="91">
        <f t="shared" si="975"/>
        <v>531.08371966258176</v>
      </c>
      <c r="T6253" s="91">
        <f t="shared" si="976"/>
        <v>13578.23954878485</v>
      </c>
      <c r="U6253" s="91">
        <f t="shared" si="977"/>
        <v>1.7940307740489745</v>
      </c>
      <c r="V6253" s="91">
        <f t="shared" si="978"/>
        <v>3983.4805162890048</v>
      </c>
      <c r="W6253" s="91">
        <f t="shared" si="979"/>
        <v>1861.0224990462791</v>
      </c>
      <c r="X6253" s="71">
        <f t="shared" si="980"/>
        <v>415666.71897643188</v>
      </c>
    </row>
    <row r="6254" spans="1:24" x14ac:dyDescent="0.2">
      <c r="A6254">
        <v>2004</v>
      </c>
      <c r="B6254">
        <v>9</v>
      </c>
      <c r="C6254">
        <v>17</v>
      </c>
      <c r="D6254">
        <v>12</v>
      </c>
      <c r="E6254" s="70">
        <v>0.11435627944355849</v>
      </c>
      <c r="F6254" s="67">
        <v>0.23763141143327263</v>
      </c>
      <c r="G6254" s="67">
        <v>5.4000000000000066E-5</v>
      </c>
      <c r="H6254" s="67">
        <v>6.8161193587370286E-2</v>
      </c>
      <c r="I6254" s="67">
        <v>9.0238219654565862E-4</v>
      </c>
      <c r="J6254" s="67">
        <v>3.2718038901976262E-2</v>
      </c>
      <c r="K6254" s="67">
        <v>2.3471034572648114E-6</v>
      </c>
      <c r="L6254" s="68">
        <v>3.0442693758585973E-3</v>
      </c>
      <c r="M6254" s="68">
        <v>6.3683023219291075E-4</v>
      </c>
      <c r="N6254" s="69">
        <v>0.4575067522742321</v>
      </c>
      <c r="O6254" s="91">
        <f t="shared" si="971"/>
        <v>108786.033967533</v>
      </c>
      <c r="P6254" s="91">
        <f t="shared" si="972"/>
        <v>229844.01143648857</v>
      </c>
      <c r="Q6254" s="91">
        <f t="shared" si="973"/>
        <v>52.649934004086866</v>
      </c>
      <c r="R6254" s="91">
        <f t="shared" si="974"/>
        <v>60828.114032592806</v>
      </c>
      <c r="S6254" s="91">
        <f t="shared" si="975"/>
        <v>531.08371966258176</v>
      </c>
      <c r="T6254" s="91">
        <f t="shared" si="976"/>
        <v>14009.796929660059</v>
      </c>
      <c r="U6254" s="91">
        <f t="shared" si="977"/>
        <v>1.7940307740489745</v>
      </c>
      <c r="V6254" s="91">
        <f t="shared" si="978"/>
        <v>3705.8269373851526</v>
      </c>
      <c r="W6254" s="91">
        <f t="shared" si="979"/>
        <v>1731.3069010490372</v>
      </c>
      <c r="X6254" s="71">
        <f t="shared" si="980"/>
        <v>419490.61788914929</v>
      </c>
    </row>
    <row r="6255" spans="1:24" x14ac:dyDescent="0.2">
      <c r="A6255">
        <v>2004</v>
      </c>
      <c r="B6255">
        <v>9</v>
      </c>
      <c r="C6255">
        <v>17</v>
      </c>
      <c r="D6255">
        <v>13</v>
      </c>
      <c r="E6255" s="70">
        <v>0.12245330929083731</v>
      </c>
      <c r="F6255" s="67">
        <v>0.23675450720710714</v>
      </c>
      <c r="G6255" s="67">
        <v>5.4000000000000066E-5</v>
      </c>
      <c r="H6255" s="67">
        <v>6.3004747120249671E-2</v>
      </c>
      <c r="I6255" s="67">
        <v>9.0238219654565862E-4</v>
      </c>
      <c r="J6255" s="67">
        <v>3.2988547195994741E-2</v>
      </c>
      <c r="K6255" s="67">
        <v>2.3471034572648114E-6</v>
      </c>
      <c r="L6255" s="68">
        <v>2.9528885613165057E-3</v>
      </c>
      <c r="M6255" s="68">
        <v>6.1771429396342858E-4</v>
      </c>
      <c r="N6255" s="69">
        <v>0.45973044296947169</v>
      </c>
      <c r="O6255" s="91">
        <f t="shared" si="971"/>
        <v>116488.66095302312</v>
      </c>
      <c r="P6255" s="91">
        <f t="shared" si="972"/>
        <v>228995.84416865211</v>
      </c>
      <c r="Q6255" s="91">
        <f t="shared" si="973"/>
        <v>52.649934004086866</v>
      </c>
      <c r="R6255" s="91">
        <f t="shared" si="974"/>
        <v>56226.420646708626</v>
      </c>
      <c r="S6255" s="91">
        <f t="shared" si="975"/>
        <v>531.08371966258176</v>
      </c>
      <c r="T6255" s="91">
        <f t="shared" si="976"/>
        <v>14125.628024498652</v>
      </c>
      <c r="U6255" s="91">
        <f t="shared" si="977"/>
        <v>1.7940307740489745</v>
      </c>
      <c r="V6255" s="91">
        <f t="shared" si="978"/>
        <v>3594.5879364032603</v>
      </c>
      <c r="W6255" s="91">
        <f t="shared" si="979"/>
        <v>1679.3377040736266</v>
      </c>
      <c r="X6255" s="71">
        <f t="shared" si="980"/>
        <v>421696.00711780007</v>
      </c>
    </row>
    <row r="6256" spans="1:24" x14ac:dyDescent="0.2">
      <c r="A6256">
        <v>2004</v>
      </c>
      <c r="B6256">
        <v>9</v>
      </c>
      <c r="C6256">
        <v>17</v>
      </c>
      <c r="D6256">
        <v>14</v>
      </c>
      <c r="E6256" s="70">
        <v>0.13072439617013207</v>
      </c>
      <c r="F6256" s="67">
        <v>0.23357214475662685</v>
      </c>
      <c r="G6256" s="67">
        <v>5.4000000000000066E-5</v>
      </c>
      <c r="H6256" s="67">
        <v>6.2938606838052052E-2</v>
      </c>
      <c r="I6256" s="67">
        <v>9.0238219654565862E-4</v>
      </c>
      <c r="J6256" s="67">
        <v>3.3029567014014292E-2</v>
      </c>
      <c r="K6256" s="67">
        <v>2.3471034572648114E-6</v>
      </c>
      <c r="L6256" s="68">
        <v>2.8345719600410923E-3</v>
      </c>
      <c r="M6256" s="68">
        <v>5.92963662741365E-4</v>
      </c>
      <c r="N6256" s="69">
        <v>0.46465097970161062</v>
      </c>
      <c r="O6256" s="91">
        <f t="shared" si="971"/>
        <v>124356.86672692178</v>
      </c>
      <c r="P6256" s="91">
        <f t="shared" si="972"/>
        <v>225917.77066375842</v>
      </c>
      <c r="Q6256" s="91">
        <f t="shared" si="973"/>
        <v>52.649934004086866</v>
      </c>
      <c r="R6256" s="91">
        <f t="shared" si="974"/>
        <v>56167.396025572729</v>
      </c>
      <c r="S6256" s="91">
        <f t="shared" si="975"/>
        <v>531.08371966258176</v>
      </c>
      <c r="T6256" s="91">
        <f t="shared" si="976"/>
        <v>14143.192626162807</v>
      </c>
      <c r="U6256" s="91">
        <f t="shared" si="977"/>
        <v>1.7940307740489745</v>
      </c>
      <c r="V6256" s="91">
        <f t="shared" si="978"/>
        <v>3450.5596675439638</v>
      </c>
      <c r="W6256" s="91">
        <f t="shared" si="979"/>
        <v>1612.0498517169285</v>
      </c>
      <c r="X6256" s="71">
        <f t="shared" si="980"/>
        <v>426233.36324611725</v>
      </c>
    </row>
    <row r="6257" spans="1:24" x14ac:dyDescent="0.2">
      <c r="A6257">
        <v>2004</v>
      </c>
      <c r="B6257">
        <v>9</v>
      </c>
      <c r="C6257">
        <v>17</v>
      </c>
      <c r="D6257">
        <v>15</v>
      </c>
      <c r="E6257" s="70">
        <v>0.1282051788991489</v>
      </c>
      <c r="F6257" s="67">
        <v>0.23120927429719368</v>
      </c>
      <c r="G6257" s="67">
        <v>5.4000000000000066E-5</v>
      </c>
      <c r="H6257" s="67">
        <v>6.5739077478734212E-2</v>
      </c>
      <c r="I6257" s="67">
        <v>9.0238219654565862E-4</v>
      </c>
      <c r="J6257" s="67">
        <v>3.2557922791099494E-2</v>
      </c>
      <c r="K6257" s="67">
        <v>2.3471034572648114E-6</v>
      </c>
      <c r="L6257" s="68">
        <v>2.7314794848200541E-3</v>
      </c>
      <c r="M6257" s="68">
        <v>5.7139776405546469E-4</v>
      </c>
      <c r="N6257" s="69">
        <v>0.46197306001505467</v>
      </c>
      <c r="O6257" s="91">
        <f t="shared" si="971"/>
        <v>121960.35945205865</v>
      </c>
      <c r="P6257" s="91">
        <f t="shared" si="972"/>
        <v>223632.33364335255</v>
      </c>
      <c r="Q6257" s="91">
        <f t="shared" si="973"/>
        <v>52.649934004086866</v>
      </c>
      <c r="R6257" s="91">
        <f t="shared" si="974"/>
        <v>58666.579776778439</v>
      </c>
      <c r="S6257" s="91">
        <f t="shared" si="975"/>
        <v>531.08371966258176</v>
      </c>
      <c r="T6257" s="91">
        <f t="shared" si="976"/>
        <v>13941.235540474383</v>
      </c>
      <c r="U6257" s="91">
        <f t="shared" si="977"/>
        <v>1.7940307740489745</v>
      </c>
      <c r="V6257" s="91">
        <f t="shared" si="978"/>
        <v>3325.0639164959521</v>
      </c>
      <c r="W6257" s="91">
        <f t="shared" si="979"/>
        <v>1553.4201144105607</v>
      </c>
      <c r="X6257" s="71">
        <f t="shared" si="980"/>
        <v>423664.52012801118</v>
      </c>
    </row>
    <row r="6258" spans="1:24" x14ac:dyDescent="0.2">
      <c r="A6258">
        <v>2004</v>
      </c>
      <c r="B6258">
        <v>9</v>
      </c>
      <c r="C6258">
        <v>17</v>
      </c>
      <c r="D6258">
        <v>16</v>
      </c>
      <c r="E6258" s="70">
        <v>0.14352349560398558</v>
      </c>
      <c r="F6258" s="67">
        <v>0.22425586474021958</v>
      </c>
      <c r="G6258" s="67">
        <v>5.4000000000000066E-5</v>
      </c>
      <c r="H6258" s="67">
        <v>6.4039323951644647E-2</v>
      </c>
      <c r="I6258" s="67">
        <v>9.0238219654565862E-4</v>
      </c>
      <c r="J6258" s="67">
        <v>3.2183636510865365E-2</v>
      </c>
      <c r="K6258" s="67">
        <v>2.3471034572648114E-6</v>
      </c>
      <c r="L6258" s="68">
        <v>2.3182066398422674E-3</v>
      </c>
      <c r="M6258" s="68">
        <v>4.8494528257885384E-4</v>
      </c>
      <c r="N6258" s="69">
        <v>0.46776420202913921</v>
      </c>
      <c r="O6258" s="91">
        <f t="shared" si="971"/>
        <v>136532.52749990308</v>
      </c>
      <c r="P6258" s="91">
        <f t="shared" si="972"/>
        <v>216906.79371537664</v>
      </c>
      <c r="Q6258" s="91">
        <f t="shared" si="973"/>
        <v>52.649934004086866</v>
      </c>
      <c r="R6258" s="91">
        <f t="shared" si="974"/>
        <v>57149.693174131513</v>
      </c>
      <c r="S6258" s="91">
        <f t="shared" si="975"/>
        <v>531.08371966258176</v>
      </c>
      <c r="T6258" s="91">
        <f t="shared" si="976"/>
        <v>13780.966925495713</v>
      </c>
      <c r="U6258" s="91">
        <f t="shared" si="977"/>
        <v>1.7940307740489745</v>
      </c>
      <c r="V6258" s="91">
        <f t="shared" si="978"/>
        <v>2821.9817472393192</v>
      </c>
      <c r="W6258" s="91">
        <f t="shared" si="979"/>
        <v>1318.3876517118833</v>
      </c>
      <c r="X6258" s="71">
        <f t="shared" si="980"/>
        <v>429095.87839829881</v>
      </c>
    </row>
    <row r="6259" spans="1:24" x14ac:dyDescent="0.2">
      <c r="A6259">
        <v>2004</v>
      </c>
      <c r="B6259">
        <v>9</v>
      </c>
      <c r="C6259">
        <v>17</v>
      </c>
      <c r="D6259">
        <v>17</v>
      </c>
      <c r="E6259" s="70">
        <v>0.15853611729880868</v>
      </c>
      <c r="F6259" s="67">
        <v>0.21053172574438916</v>
      </c>
      <c r="G6259" s="67">
        <v>5.4000000000000066E-5</v>
      </c>
      <c r="H6259" s="67">
        <v>5.1051669321167704E-2</v>
      </c>
      <c r="I6259" s="67">
        <v>9.0238219654565862E-4</v>
      </c>
      <c r="J6259" s="67">
        <v>3.0874930018243669E-2</v>
      </c>
      <c r="K6259" s="67">
        <v>2.3471034572648114E-6</v>
      </c>
      <c r="L6259" s="68">
        <v>2.0651325596054418E-3</v>
      </c>
      <c r="M6259" s="68">
        <v>4.3200475551601134E-4</v>
      </c>
      <c r="N6259" s="69">
        <v>0.45445030899773359</v>
      </c>
      <c r="O6259" s="91">
        <f t="shared" si="971"/>
        <v>150813.89081096472</v>
      </c>
      <c r="P6259" s="91">
        <f t="shared" si="972"/>
        <v>203632.40738198836</v>
      </c>
      <c r="Q6259" s="91">
        <f t="shared" si="973"/>
        <v>52.649934004086866</v>
      </c>
      <c r="R6259" s="91">
        <f t="shared" si="974"/>
        <v>45559.307277119187</v>
      </c>
      <c r="S6259" s="91">
        <f t="shared" si="975"/>
        <v>531.08371966258176</v>
      </c>
      <c r="T6259" s="91">
        <f t="shared" si="976"/>
        <v>13220.581498450751</v>
      </c>
      <c r="U6259" s="91">
        <f t="shared" si="977"/>
        <v>1.7940307740489745</v>
      </c>
      <c r="V6259" s="91">
        <f t="shared" si="978"/>
        <v>2513.9115248296835</v>
      </c>
      <c r="W6259" s="91">
        <f t="shared" si="979"/>
        <v>1174.4618529421609</v>
      </c>
      <c r="X6259" s="71">
        <f t="shared" si="980"/>
        <v>417500.08803073561</v>
      </c>
    </row>
    <row r="6260" spans="1:24" x14ac:dyDescent="0.2">
      <c r="A6260">
        <v>2004</v>
      </c>
      <c r="B6260">
        <v>9</v>
      </c>
      <c r="C6260">
        <v>17</v>
      </c>
      <c r="D6260">
        <v>18</v>
      </c>
      <c r="E6260" s="70">
        <v>0.14689076332873893</v>
      </c>
      <c r="F6260" s="67">
        <v>0.2057891479786253</v>
      </c>
      <c r="G6260" s="67">
        <v>1.3950000000000017E-3</v>
      </c>
      <c r="H6260" s="67">
        <v>5.5646730630154892E-2</v>
      </c>
      <c r="I6260" s="67">
        <v>9.2725803675522899E-4</v>
      </c>
      <c r="J6260" s="67">
        <v>2.9776740517675204E-2</v>
      </c>
      <c r="K6260" s="67">
        <v>6.0633505979340959E-5</v>
      </c>
      <c r="L6260" s="68">
        <v>1.8758859286551518E-3</v>
      </c>
      <c r="M6260" s="68">
        <v>3.9241628253608365E-4</v>
      </c>
      <c r="N6260" s="69">
        <v>0.44275457620912012</v>
      </c>
      <c r="O6260" s="91">
        <f t="shared" si="971"/>
        <v>139735.77705353682</v>
      </c>
      <c r="P6260" s="91">
        <f t="shared" si="972"/>
        <v>199045.24825324348</v>
      </c>
      <c r="Q6260" s="91">
        <f t="shared" si="973"/>
        <v>1360.1232951055777</v>
      </c>
      <c r="R6260" s="91">
        <f t="shared" si="974"/>
        <v>49660.011777423279</v>
      </c>
      <c r="S6260" s="91">
        <f t="shared" si="975"/>
        <v>545.72402816911392</v>
      </c>
      <c r="T6260" s="91">
        <f t="shared" si="976"/>
        <v>12750.339014194775</v>
      </c>
      <c r="U6260" s="91">
        <f t="shared" si="977"/>
        <v>46.34579499626517</v>
      </c>
      <c r="V6260" s="91">
        <f t="shared" si="978"/>
        <v>2283.5392495157835</v>
      </c>
      <c r="W6260" s="91">
        <f t="shared" si="979"/>
        <v>1066.8353725909897</v>
      </c>
      <c r="X6260" s="71">
        <f t="shared" si="980"/>
        <v>406493.94383877609</v>
      </c>
    </row>
    <row r="6261" spans="1:24" x14ac:dyDescent="0.2">
      <c r="A6261">
        <v>2004</v>
      </c>
      <c r="B6261">
        <v>9</v>
      </c>
      <c r="C6261">
        <v>17</v>
      </c>
      <c r="D6261">
        <v>19</v>
      </c>
      <c r="E6261" s="70">
        <v>0.15133599823838928</v>
      </c>
      <c r="F6261" s="67">
        <v>0.19903565116959804</v>
      </c>
      <c r="G6261" s="67">
        <v>5.3110000000000058E-3</v>
      </c>
      <c r="H6261" s="67">
        <v>5.1143368109532225E-2</v>
      </c>
      <c r="I6261" s="67">
        <v>9.9990068422776989E-4</v>
      </c>
      <c r="J6261" s="67">
        <v>2.9259183778489711E-2</v>
      </c>
      <c r="K6261" s="67">
        <v>2.3084197150987799E-4</v>
      </c>
      <c r="L6261" s="68">
        <v>1.5162076654531653E-3</v>
      </c>
      <c r="M6261" s="68">
        <v>3.1717524319636945E-4</v>
      </c>
      <c r="N6261" s="69">
        <v>0.43914932686039648</v>
      </c>
      <c r="O6261" s="91">
        <f t="shared" si="971"/>
        <v>143964.48647140103</v>
      </c>
      <c r="P6261" s="91">
        <f t="shared" si="972"/>
        <v>192513.06974852495</v>
      </c>
      <c r="Q6261" s="91">
        <f t="shared" si="973"/>
        <v>5178.2185091797282</v>
      </c>
      <c r="R6261" s="91">
        <f t="shared" si="974"/>
        <v>45641.140708456296</v>
      </c>
      <c r="S6261" s="91">
        <f t="shared" si="975"/>
        <v>588.47678589587019</v>
      </c>
      <c r="T6261" s="91">
        <f t="shared" si="976"/>
        <v>12528.722283519397</v>
      </c>
      <c r="U6261" s="91">
        <f t="shared" si="977"/>
        <v>176.44624890692779</v>
      </c>
      <c r="V6261" s="91">
        <f t="shared" si="978"/>
        <v>1845.6984305869728</v>
      </c>
      <c r="W6261" s="91">
        <f t="shared" si="979"/>
        <v>862.28269266814186</v>
      </c>
      <c r="X6261" s="71">
        <f t="shared" si="980"/>
        <v>403298.54187913932</v>
      </c>
    </row>
    <row r="6262" spans="1:24" x14ac:dyDescent="0.2">
      <c r="A6262">
        <v>2004</v>
      </c>
      <c r="B6262">
        <v>9</v>
      </c>
      <c r="C6262">
        <v>17</v>
      </c>
      <c r="D6262">
        <v>20</v>
      </c>
      <c r="E6262" s="70">
        <v>0.14284411375650702</v>
      </c>
      <c r="F6262" s="67">
        <v>0.20274622412289756</v>
      </c>
      <c r="G6262" s="67">
        <v>5.3650000000000069E-3</v>
      </c>
      <c r="H6262" s="67">
        <v>6.4214118965244538E-2</v>
      </c>
      <c r="I6262" s="67">
        <v>1.0009023959140614E-3</v>
      </c>
      <c r="J6262" s="67">
        <v>2.8735094729244758E-2</v>
      </c>
      <c r="K6262" s="67">
        <v>2.3318907496714281E-4</v>
      </c>
      <c r="L6262" s="68">
        <v>1.3542159179000847E-3</v>
      </c>
      <c r="M6262" s="68">
        <v>2.8328821498998136E-4</v>
      </c>
      <c r="N6262" s="69">
        <v>0.44677614717766512</v>
      </c>
      <c r="O6262" s="91">
        <f t="shared" si="971"/>
        <v>135886.23805172977</v>
      </c>
      <c r="P6262" s="91">
        <f t="shared" si="972"/>
        <v>196102.04381205517</v>
      </c>
      <c r="Q6262" s="91">
        <f t="shared" si="973"/>
        <v>5230.8684431838165</v>
      </c>
      <c r="R6262" s="91">
        <f t="shared" si="974"/>
        <v>57305.682975072334</v>
      </c>
      <c r="S6262" s="91">
        <f t="shared" si="975"/>
        <v>589.06632852029441</v>
      </c>
      <c r="T6262" s="91">
        <f t="shared" si="976"/>
        <v>12304.308431118943</v>
      </c>
      <c r="U6262" s="91">
        <f t="shared" si="977"/>
        <v>178.24027968097678</v>
      </c>
      <c r="V6262" s="91">
        <f t="shared" si="978"/>
        <v>1648.503863484319</v>
      </c>
      <c r="W6262" s="91">
        <f t="shared" si="979"/>
        <v>770.15634121064556</v>
      </c>
      <c r="X6262" s="71">
        <f t="shared" si="980"/>
        <v>410015.10852605634</v>
      </c>
    </row>
    <row r="6263" spans="1:24" x14ac:dyDescent="0.2">
      <c r="A6263">
        <v>2004</v>
      </c>
      <c r="B6263">
        <v>9</v>
      </c>
      <c r="C6263">
        <v>17</v>
      </c>
      <c r="D6263">
        <v>21</v>
      </c>
      <c r="E6263" s="70">
        <v>0.12834711991857006</v>
      </c>
      <c r="F6263" s="67">
        <v>0.1899518406908545</v>
      </c>
      <c r="G6263" s="67">
        <v>5.3650000000000069E-3</v>
      </c>
      <c r="H6263" s="67">
        <v>6.2785084194756396E-2</v>
      </c>
      <c r="I6263" s="67">
        <v>1.0009023959140614E-3</v>
      </c>
      <c r="J6263" s="67">
        <v>2.7284687118012144E-2</v>
      </c>
      <c r="K6263" s="67">
        <v>2.3318907496714281E-4</v>
      </c>
      <c r="L6263" s="68">
        <v>7.3155680043885101E-4</v>
      </c>
      <c r="M6263" s="68">
        <v>1.530342520869664E-4</v>
      </c>
      <c r="N6263" s="69">
        <v>0.41585241444560012</v>
      </c>
      <c r="O6263" s="91">
        <f t="shared" si="971"/>
        <v>122095.38658511397</v>
      </c>
      <c r="P6263" s="91">
        <f t="shared" si="972"/>
        <v>183726.94409716298</v>
      </c>
      <c r="Q6263" s="91">
        <f t="shared" si="973"/>
        <v>5230.8684431838165</v>
      </c>
      <c r="R6263" s="91">
        <f t="shared" si="974"/>
        <v>56030.390020227431</v>
      </c>
      <c r="S6263" s="91">
        <f t="shared" si="975"/>
        <v>589.06632852029441</v>
      </c>
      <c r="T6263" s="91">
        <f t="shared" si="976"/>
        <v>11683.24687668162</v>
      </c>
      <c r="U6263" s="91">
        <f t="shared" si="977"/>
        <v>178.24027968097678</v>
      </c>
      <c r="V6263" s="91">
        <f t="shared" si="978"/>
        <v>890.53318303311426</v>
      </c>
      <c r="W6263" s="91">
        <f t="shared" si="979"/>
        <v>416.04377955282689</v>
      </c>
      <c r="X6263" s="71">
        <f t="shared" si="980"/>
        <v>380840.71959315706</v>
      </c>
    </row>
    <row r="6264" spans="1:24" x14ac:dyDescent="0.2">
      <c r="A6264">
        <v>2004</v>
      </c>
      <c r="B6264">
        <v>9</v>
      </c>
      <c r="C6264">
        <v>17</v>
      </c>
      <c r="D6264">
        <v>22</v>
      </c>
      <c r="E6264" s="70">
        <v>0.11967974810559213</v>
      </c>
      <c r="F6264" s="67">
        <v>0.17651398617109221</v>
      </c>
      <c r="G6264" s="67">
        <v>5.3650000000000069E-3</v>
      </c>
      <c r="H6264" s="67">
        <v>6.0562326836053955E-2</v>
      </c>
      <c r="I6264" s="67">
        <v>1.0009023959140614E-3</v>
      </c>
      <c r="J6264" s="67">
        <v>2.479284734324487E-2</v>
      </c>
      <c r="K6264" s="67">
        <v>2.3318907496714281E-4</v>
      </c>
      <c r="L6264" s="68">
        <v>1.3286698627647702E-3</v>
      </c>
      <c r="M6264" s="68">
        <v>2.7794423973192867E-4</v>
      </c>
      <c r="N6264" s="69">
        <v>0.38975461402936107</v>
      </c>
      <c r="O6264" s="91">
        <f t="shared" si="971"/>
        <v>113850.19874721106</v>
      </c>
      <c r="P6264" s="91">
        <f t="shared" si="972"/>
        <v>170729.46043415237</v>
      </c>
      <c r="Q6264" s="91">
        <f t="shared" si="973"/>
        <v>5230.8684431838165</v>
      </c>
      <c r="R6264" s="91">
        <f t="shared" si="974"/>
        <v>54046.766627414814</v>
      </c>
      <c r="S6264" s="91">
        <f t="shared" si="975"/>
        <v>589.06632852029441</v>
      </c>
      <c r="T6264" s="91">
        <f t="shared" si="976"/>
        <v>10616.246212909235</v>
      </c>
      <c r="U6264" s="91">
        <f t="shared" si="977"/>
        <v>178.24027968097678</v>
      </c>
      <c r="V6264" s="91">
        <f t="shared" si="978"/>
        <v>1617.4063331490888</v>
      </c>
      <c r="W6264" s="91">
        <f t="shared" si="979"/>
        <v>755.62804029841868</v>
      </c>
      <c r="X6264" s="71">
        <f t="shared" si="980"/>
        <v>357613.88144652004</v>
      </c>
    </row>
    <row r="6265" spans="1:24" x14ac:dyDescent="0.2">
      <c r="A6265">
        <v>2004</v>
      </c>
      <c r="B6265">
        <v>9</v>
      </c>
      <c r="C6265">
        <v>17</v>
      </c>
      <c r="D6265">
        <v>23</v>
      </c>
      <c r="E6265" s="70">
        <v>0.10596725326534438</v>
      </c>
      <c r="F6265" s="67">
        <v>0.16004000217781084</v>
      </c>
      <c r="G6265" s="67">
        <v>5.3650000000000069E-3</v>
      </c>
      <c r="H6265" s="67">
        <v>5.1166059962555285E-2</v>
      </c>
      <c r="I6265" s="67">
        <v>1.0009023959140614E-3</v>
      </c>
      <c r="J6265" s="67">
        <v>2.2537314005460125E-2</v>
      </c>
      <c r="K6265" s="67">
        <v>2.3318907496714281E-4</v>
      </c>
      <c r="L6265" s="68">
        <v>2.6468149796796156E-3</v>
      </c>
      <c r="M6265" s="68">
        <v>5.5368680953394548E-4</v>
      </c>
      <c r="N6265" s="69">
        <v>0.34951022267126541</v>
      </c>
      <c r="O6265" s="91">
        <f t="shared" si="971"/>
        <v>100805.63366753768</v>
      </c>
      <c r="P6265" s="91">
        <f t="shared" si="972"/>
        <v>154795.34405400566</v>
      </c>
      <c r="Q6265" s="91">
        <f t="shared" si="973"/>
        <v>5230.8684431838165</v>
      </c>
      <c r="R6265" s="91">
        <f t="shared" si="974"/>
        <v>45661.391272606532</v>
      </c>
      <c r="S6265" s="91">
        <f t="shared" si="975"/>
        <v>589.06632852029441</v>
      </c>
      <c r="T6265" s="91">
        <f t="shared" si="976"/>
        <v>9650.4314791742636</v>
      </c>
      <c r="U6265" s="91">
        <f t="shared" si="977"/>
        <v>178.24027968097678</v>
      </c>
      <c r="V6265" s="91">
        <f t="shared" si="978"/>
        <v>3222.0007624012751</v>
      </c>
      <c r="W6265" s="91">
        <f t="shared" si="979"/>
        <v>1505.2705507793178</v>
      </c>
      <c r="X6265" s="71">
        <f t="shared" si="980"/>
        <v>321638.24683788978</v>
      </c>
    </row>
    <row r="6266" spans="1:24" x14ac:dyDescent="0.2">
      <c r="A6266">
        <v>2004</v>
      </c>
      <c r="B6266">
        <v>9</v>
      </c>
      <c r="C6266">
        <v>17</v>
      </c>
      <c r="D6266">
        <v>24</v>
      </c>
      <c r="E6266" s="70">
        <v>9.2046450025338178E-2</v>
      </c>
      <c r="F6266" s="67">
        <v>0.14980715036950271</v>
      </c>
      <c r="G6266" s="67">
        <v>5.3650000000000069E-3</v>
      </c>
      <c r="H6266" s="67">
        <v>4.8087020707283351E-2</v>
      </c>
      <c r="I6266" s="67">
        <v>1.0009023959140614E-3</v>
      </c>
      <c r="J6266" s="67">
        <v>2.1791199602948761E-2</v>
      </c>
      <c r="K6266" s="67">
        <v>2.3318907496714281E-4</v>
      </c>
      <c r="L6266" s="68">
        <v>2.386848142373459E-3</v>
      </c>
      <c r="M6266" s="68">
        <v>4.9930438770327443E-4</v>
      </c>
      <c r="N6266" s="69">
        <v>0.32121706470603095</v>
      </c>
      <c r="O6266" s="91">
        <f t="shared" si="971"/>
        <v>87562.906801191028</v>
      </c>
      <c r="P6266" s="91">
        <f t="shared" si="972"/>
        <v>144897.83221467925</v>
      </c>
      <c r="Q6266" s="91">
        <f t="shared" si="973"/>
        <v>5230.8684431838165</v>
      </c>
      <c r="R6266" s="91">
        <f t="shared" si="974"/>
        <v>42913.608537692475</v>
      </c>
      <c r="S6266" s="91">
        <f t="shared" si="975"/>
        <v>589.06632852029441</v>
      </c>
      <c r="T6266" s="91">
        <f t="shared" si="976"/>
        <v>9330.9468273955936</v>
      </c>
      <c r="U6266" s="91">
        <f t="shared" si="977"/>
        <v>178.24027968097678</v>
      </c>
      <c r="V6266" s="91">
        <f t="shared" si="978"/>
        <v>2905.5399011661334</v>
      </c>
      <c r="W6266" s="91">
        <f t="shared" si="979"/>
        <v>1357.4247710854297</v>
      </c>
      <c r="X6266" s="71">
        <f t="shared" si="980"/>
        <v>294966.43410459498</v>
      </c>
    </row>
    <row r="6267" spans="1:24" x14ac:dyDescent="0.2">
      <c r="A6267">
        <v>2004</v>
      </c>
      <c r="B6267">
        <v>9</v>
      </c>
      <c r="C6267">
        <v>18</v>
      </c>
      <c r="D6267">
        <v>1</v>
      </c>
      <c r="E6267" s="70">
        <v>8.3650539897642776E-2</v>
      </c>
      <c r="F6267" s="67">
        <v>0.13787058511612091</v>
      </c>
      <c r="G6267" s="67">
        <v>5.3650000000000069E-3</v>
      </c>
      <c r="H6267" s="67">
        <v>3.8248054139915333E-2</v>
      </c>
      <c r="I6267" s="67">
        <v>1.0009023959140614E-3</v>
      </c>
      <c r="J6267" s="67">
        <v>2.1440950957400819E-2</v>
      </c>
      <c r="K6267" s="67">
        <v>2.3318907496714281E-4</v>
      </c>
      <c r="L6267" s="68">
        <v>2.2444026459458328E-3</v>
      </c>
      <c r="M6267" s="68">
        <v>4.6950623669725345E-4</v>
      </c>
      <c r="N6267" s="69">
        <v>0.29052313046460415</v>
      </c>
      <c r="O6267" s="91">
        <f t="shared" si="971"/>
        <v>79575.957865950244</v>
      </c>
      <c r="P6267" s="91">
        <f t="shared" si="972"/>
        <v>133352.439187457</v>
      </c>
      <c r="Q6267" s="91">
        <f t="shared" si="973"/>
        <v>5230.8684431838165</v>
      </c>
      <c r="R6267" s="91">
        <f t="shared" si="974"/>
        <v>34133.161059824</v>
      </c>
      <c r="S6267" s="91">
        <f t="shared" si="975"/>
        <v>589.06632852029441</v>
      </c>
      <c r="T6267" s="91">
        <f t="shared" si="976"/>
        <v>9180.9710781241793</v>
      </c>
      <c r="U6267" s="91">
        <f t="shared" si="977"/>
        <v>178.24027968097678</v>
      </c>
      <c r="V6267" s="91">
        <f t="shared" si="978"/>
        <v>2732.139228427764</v>
      </c>
      <c r="W6267" s="91">
        <f t="shared" si="979"/>
        <v>1276.4145710866369</v>
      </c>
      <c r="X6267" s="71">
        <f t="shared" si="980"/>
        <v>266249.25804225495</v>
      </c>
    </row>
    <row r="6268" spans="1:24" x14ac:dyDescent="0.2">
      <c r="A6268">
        <v>2004</v>
      </c>
      <c r="B6268">
        <v>9</v>
      </c>
      <c r="C6268">
        <v>18</v>
      </c>
      <c r="D6268">
        <v>2</v>
      </c>
      <c r="E6268" s="70">
        <v>7.6979964549813887E-2</v>
      </c>
      <c r="F6268" s="67">
        <v>0.13244190955657323</v>
      </c>
      <c r="G6268" s="67">
        <v>5.3650000000000069E-3</v>
      </c>
      <c r="H6268" s="67">
        <v>3.5065399411504994E-2</v>
      </c>
      <c r="I6268" s="67">
        <v>1.0009023959140614E-3</v>
      </c>
      <c r="J6268" s="67">
        <v>2.1303534951358259E-2</v>
      </c>
      <c r="K6268" s="67">
        <v>2.3318907496714281E-4</v>
      </c>
      <c r="L6268" s="68">
        <v>2.1365739726692309E-3</v>
      </c>
      <c r="M6268" s="68">
        <v>4.4694957348461481E-4</v>
      </c>
      <c r="N6268" s="69">
        <v>0.27497342348628551</v>
      </c>
      <c r="O6268" s="91">
        <f t="shared" si="971"/>
        <v>73230.303391155438</v>
      </c>
      <c r="P6268" s="91">
        <f t="shared" si="972"/>
        <v>128101.66632090762</v>
      </c>
      <c r="Q6268" s="91">
        <f t="shared" si="973"/>
        <v>5230.8684431838165</v>
      </c>
      <c r="R6268" s="91">
        <f t="shared" si="974"/>
        <v>31292.910257907497</v>
      </c>
      <c r="S6268" s="91">
        <f t="shared" si="975"/>
        <v>589.06632852029441</v>
      </c>
      <c r="T6268" s="91">
        <f t="shared" si="976"/>
        <v>9122.1298271155538</v>
      </c>
      <c r="U6268" s="91">
        <f t="shared" si="977"/>
        <v>178.24027968097678</v>
      </c>
      <c r="V6268" s="91">
        <f t="shared" si="978"/>
        <v>2600.8780446377345</v>
      </c>
      <c r="W6268" s="91">
        <f t="shared" si="979"/>
        <v>1215.0913098617359</v>
      </c>
      <c r="X6268" s="71">
        <f t="shared" si="980"/>
        <v>251561.15420297068</v>
      </c>
    </row>
    <row r="6269" spans="1:24" x14ac:dyDescent="0.2">
      <c r="A6269">
        <v>2004</v>
      </c>
      <c r="B6269">
        <v>9</v>
      </c>
      <c r="C6269">
        <v>18</v>
      </c>
      <c r="D6269">
        <v>3</v>
      </c>
      <c r="E6269" s="70">
        <v>7.1857881176552521E-2</v>
      </c>
      <c r="F6269" s="67">
        <v>0.13042295638027318</v>
      </c>
      <c r="G6269" s="67">
        <v>5.3650000000000069E-3</v>
      </c>
      <c r="H6269" s="67">
        <v>3.755781411915636E-2</v>
      </c>
      <c r="I6269" s="67">
        <v>1.0009023959140614E-3</v>
      </c>
      <c r="J6269" s="67">
        <v>2.0766361323401178E-2</v>
      </c>
      <c r="K6269" s="67">
        <v>2.3318907496714281E-4</v>
      </c>
      <c r="L6269" s="68">
        <v>2.1090473793567276E-3</v>
      </c>
      <c r="M6269" s="68">
        <v>4.4119128975660636E-4</v>
      </c>
      <c r="N6269" s="69">
        <v>0.26975434313937779</v>
      </c>
      <c r="O6269" s="91">
        <f t="shared" si="971"/>
        <v>68357.714508940509</v>
      </c>
      <c r="P6269" s="91">
        <f t="shared" si="972"/>
        <v>126148.87609782911</v>
      </c>
      <c r="Q6269" s="91">
        <f t="shared" si="973"/>
        <v>5230.8684431838165</v>
      </c>
      <c r="R6269" s="91">
        <f t="shared" si="974"/>
        <v>33517.18008175079</v>
      </c>
      <c r="S6269" s="91">
        <f t="shared" si="975"/>
        <v>589.06632852029441</v>
      </c>
      <c r="T6269" s="91">
        <f t="shared" si="976"/>
        <v>8892.1131850364072</v>
      </c>
      <c r="U6269" s="91">
        <f t="shared" si="977"/>
        <v>178.24027968097678</v>
      </c>
      <c r="V6269" s="91">
        <f t="shared" si="978"/>
        <v>2567.3695805705065</v>
      </c>
      <c r="W6269" s="91">
        <f t="shared" si="979"/>
        <v>1199.436656780694</v>
      </c>
      <c r="X6269" s="71">
        <f t="shared" si="980"/>
        <v>246680.86516229311</v>
      </c>
    </row>
    <row r="6270" spans="1:24" x14ac:dyDescent="0.2">
      <c r="A6270">
        <v>2004</v>
      </c>
      <c r="B6270">
        <v>9</v>
      </c>
      <c r="C6270">
        <v>18</v>
      </c>
      <c r="D6270">
        <v>4</v>
      </c>
      <c r="E6270" s="70">
        <v>6.9189894232136132E-2</v>
      </c>
      <c r="F6270" s="67">
        <v>0.1291182363328206</v>
      </c>
      <c r="G6270" s="67">
        <v>5.3650000000000069E-3</v>
      </c>
      <c r="H6270" s="67">
        <v>3.6620943322470907E-2</v>
      </c>
      <c r="I6270" s="67">
        <v>1.0009023959140614E-3</v>
      </c>
      <c r="J6270" s="67">
        <v>2.066540346912742E-2</v>
      </c>
      <c r="K6270" s="67">
        <v>2.3318907496714281E-4</v>
      </c>
      <c r="L6270" s="68">
        <v>2.2854312482678916E-3</v>
      </c>
      <c r="M6270" s="68">
        <v>4.7808900356752698E-4</v>
      </c>
      <c r="N6270" s="69">
        <v>0.26495708907927173</v>
      </c>
      <c r="O6270" s="91">
        <f t="shared" si="971"/>
        <v>65819.684067827155</v>
      </c>
      <c r="P6270" s="91">
        <f t="shared" si="972"/>
        <v>124886.91292680147</v>
      </c>
      <c r="Q6270" s="91">
        <f t="shared" si="973"/>
        <v>5230.8684431838165</v>
      </c>
      <c r="R6270" s="91">
        <f t="shared" si="974"/>
        <v>32681.101946153878</v>
      </c>
      <c r="S6270" s="91">
        <f t="shared" si="975"/>
        <v>589.06632852029441</v>
      </c>
      <c r="T6270" s="91">
        <f t="shared" si="976"/>
        <v>8848.8832395904974</v>
      </c>
      <c r="U6270" s="91">
        <f t="shared" si="977"/>
        <v>178.24027968097678</v>
      </c>
      <c r="V6270" s="91">
        <f t="shared" si="978"/>
        <v>2782.0838558296891</v>
      </c>
      <c r="W6270" s="91">
        <f t="shared" si="979"/>
        <v>1299.7479537707968</v>
      </c>
      <c r="X6270" s="71">
        <f t="shared" si="980"/>
        <v>242316.58904135859</v>
      </c>
    </row>
    <row r="6271" spans="1:24" x14ac:dyDescent="0.2">
      <c r="A6271">
        <v>2004</v>
      </c>
      <c r="B6271">
        <v>9</v>
      </c>
      <c r="C6271">
        <v>18</v>
      </c>
      <c r="D6271">
        <v>5</v>
      </c>
      <c r="E6271" s="70">
        <v>6.6663618494131729E-2</v>
      </c>
      <c r="F6271" s="67">
        <v>0.13216579002070267</v>
      </c>
      <c r="G6271" s="67">
        <v>5.0960000000000059E-3</v>
      </c>
      <c r="H6271" s="67">
        <v>3.7494543720981939E-2</v>
      </c>
      <c r="I6271" s="67">
        <v>9.9591238769901704E-4</v>
      </c>
      <c r="J6271" s="67">
        <v>2.1179351699506251E-2</v>
      </c>
      <c r="K6271" s="67">
        <v>2.2149702255965699E-4</v>
      </c>
      <c r="L6271" s="68">
        <v>2.3248124033445625E-3</v>
      </c>
      <c r="M6271" s="68">
        <v>4.863271412075077E-4</v>
      </c>
      <c r="N6271" s="69">
        <v>0.26662785289013335</v>
      </c>
      <c r="O6271" s="91">
        <f t="shared" si="971"/>
        <v>63416.462140853379</v>
      </c>
      <c r="P6271" s="91">
        <f t="shared" si="972"/>
        <v>127834.59547628449</v>
      </c>
      <c r="Q6271" s="91">
        <f t="shared" si="973"/>
        <v>4968.5937719412341</v>
      </c>
      <c r="R6271" s="91">
        <f t="shared" si="974"/>
        <v>33460.716589953096</v>
      </c>
      <c r="S6271" s="91">
        <f t="shared" si="975"/>
        <v>586.12953285418155</v>
      </c>
      <c r="T6271" s="91">
        <f t="shared" si="976"/>
        <v>9068.9548142205604</v>
      </c>
      <c r="U6271" s="91">
        <f t="shared" si="977"/>
        <v>169.30334860284393</v>
      </c>
      <c r="V6271" s="91">
        <f t="shared" si="978"/>
        <v>2830.0230252296728</v>
      </c>
      <c r="W6271" s="91">
        <f t="shared" si="979"/>
        <v>1322.1444164807674</v>
      </c>
      <c r="X6271" s="71">
        <f t="shared" si="980"/>
        <v>243656.92311642022</v>
      </c>
    </row>
    <row r="6272" spans="1:24" x14ac:dyDescent="0.2">
      <c r="A6272">
        <v>2004</v>
      </c>
      <c r="B6272">
        <v>9</v>
      </c>
      <c r="C6272">
        <v>18</v>
      </c>
      <c r="D6272">
        <v>6</v>
      </c>
      <c r="E6272" s="70">
        <v>7.351246091155797E-2</v>
      </c>
      <c r="F6272" s="67">
        <v>0.1410359182136918</v>
      </c>
      <c r="G6272" s="67">
        <v>6.9700000000000079E-4</v>
      </c>
      <c r="H6272" s="67">
        <v>4.1248984414838347E-2</v>
      </c>
      <c r="I6272" s="67">
        <v>9.1430998569909166E-4</v>
      </c>
      <c r="J6272" s="67">
        <v>2.1531070746130726E-2</v>
      </c>
      <c r="K6272" s="67">
        <v>3.0295020550251358E-5</v>
      </c>
      <c r="L6272" s="68">
        <v>2.2490560881208072E-3</v>
      </c>
      <c r="M6272" s="68">
        <v>4.7047968953433999E-4</v>
      </c>
      <c r="N6272" s="69">
        <v>0.28168957507012332</v>
      </c>
      <c r="O6272" s="91">
        <f t="shared" si="971"/>
        <v>69931.70037250765</v>
      </c>
      <c r="P6272" s="91">
        <f t="shared" si="972"/>
        <v>136414.04140700478</v>
      </c>
      <c r="Q6272" s="91">
        <f t="shared" si="973"/>
        <v>679.57414816386199</v>
      </c>
      <c r="R6272" s="91">
        <f t="shared" si="974"/>
        <v>36811.238120386231</v>
      </c>
      <c r="S6272" s="91">
        <f t="shared" si="975"/>
        <v>538.10364387563175</v>
      </c>
      <c r="T6272" s="91">
        <f t="shared" si="976"/>
        <v>9219.5601862071089</v>
      </c>
      <c r="U6272" s="91">
        <f t="shared" si="977"/>
        <v>23.156286102076574</v>
      </c>
      <c r="V6272" s="91">
        <f t="shared" si="978"/>
        <v>2737.8039214080691</v>
      </c>
      <c r="W6272" s="91">
        <f t="shared" si="979"/>
        <v>1279.061030895698</v>
      </c>
      <c r="X6272" s="71">
        <f t="shared" si="980"/>
        <v>257634.23911655115</v>
      </c>
    </row>
    <row r="6273" spans="1:24" x14ac:dyDescent="0.2">
      <c r="A6273">
        <v>2004</v>
      </c>
      <c r="B6273">
        <v>9</v>
      </c>
      <c r="C6273">
        <v>18</v>
      </c>
      <c r="D6273">
        <v>7</v>
      </c>
      <c r="E6273" s="70">
        <v>8.7754955819547051E-2</v>
      </c>
      <c r="F6273" s="67">
        <v>0.15161212598667784</v>
      </c>
      <c r="G6273" s="67">
        <v>5.4000000000000066E-5</v>
      </c>
      <c r="H6273" s="67">
        <v>4.65056996542728E-2</v>
      </c>
      <c r="I6273" s="67">
        <v>9.0238219654565862E-4</v>
      </c>
      <c r="J6273" s="67">
        <v>2.1668634186822598E-2</v>
      </c>
      <c r="K6273" s="67">
        <v>2.3471034572648114E-6</v>
      </c>
      <c r="L6273" s="68">
        <v>2.3293199071849615E-3</v>
      </c>
      <c r="M6273" s="68">
        <v>4.8727006522732516E-4</v>
      </c>
      <c r="N6273" s="69">
        <v>0.31131673491973544</v>
      </c>
      <c r="O6273" s="91">
        <f t="shared" si="971"/>
        <v>83480.449443236444</v>
      </c>
      <c r="P6273" s="91">
        <f t="shared" si="972"/>
        <v>146643.6571201256</v>
      </c>
      <c r="Q6273" s="91">
        <f t="shared" si="973"/>
        <v>52.649934004086866</v>
      </c>
      <c r="R6273" s="91">
        <f t="shared" si="974"/>
        <v>41502.412925171855</v>
      </c>
      <c r="S6273" s="91">
        <f t="shared" si="975"/>
        <v>531.08371966258176</v>
      </c>
      <c r="T6273" s="91">
        <f t="shared" si="976"/>
        <v>9278.4645684291772</v>
      </c>
      <c r="U6273" s="91">
        <f t="shared" si="977"/>
        <v>1.7940307740489745</v>
      </c>
      <c r="V6273" s="91">
        <f t="shared" si="978"/>
        <v>2835.5100656619634</v>
      </c>
      <c r="W6273" s="91">
        <f t="shared" si="979"/>
        <v>1324.7078796773142</v>
      </c>
      <c r="X6273" s="71">
        <f t="shared" si="980"/>
        <v>285650.72968674306</v>
      </c>
    </row>
    <row r="6274" spans="1:24" x14ac:dyDescent="0.2">
      <c r="A6274">
        <v>2004</v>
      </c>
      <c r="B6274">
        <v>9</v>
      </c>
      <c r="C6274">
        <v>18</v>
      </c>
      <c r="D6274">
        <v>8</v>
      </c>
      <c r="E6274" s="70">
        <v>0.10286203862834097</v>
      </c>
      <c r="F6274" s="67">
        <v>0.16067727135530518</v>
      </c>
      <c r="G6274" s="67">
        <v>5.4000000000000066E-5</v>
      </c>
      <c r="H6274" s="67">
        <v>5.135163342111284E-2</v>
      </c>
      <c r="I6274" s="67">
        <v>9.0238219654565862E-4</v>
      </c>
      <c r="J6274" s="67">
        <v>2.2456021101211053E-2</v>
      </c>
      <c r="K6274" s="67">
        <v>2.3471034572648114E-6</v>
      </c>
      <c r="L6274" s="68">
        <v>2.0928643528999144E-3</v>
      </c>
      <c r="M6274" s="68">
        <v>4.3780596499599136E-4</v>
      </c>
      <c r="N6274" s="69">
        <v>0.34083636412386881</v>
      </c>
      <c r="O6274" s="91">
        <f t="shared" si="971"/>
        <v>97851.672707796417</v>
      </c>
      <c r="P6274" s="91">
        <f t="shared" si="972"/>
        <v>155411.72933420361</v>
      </c>
      <c r="Q6274" s="91">
        <f t="shared" si="973"/>
        <v>52.649934004086866</v>
      </c>
      <c r="R6274" s="91">
        <f t="shared" si="974"/>
        <v>45826.999926218101</v>
      </c>
      <c r="S6274" s="91">
        <f t="shared" si="975"/>
        <v>531.08371966258176</v>
      </c>
      <c r="T6274" s="91">
        <f t="shared" si="976"/>
        <v>9615.6220248617974</v>
      </c>
      <c r="U6274" s="91">
        <f t="shared" si="977"/>
        <v>1.7940307740489745</v>
      </c>
      <c r="V6274" s="91">
        <f t="shared" si="978"/>
        <v>2547.6697813846476</v>
      </c>
      <c r="W6274" s="91">
        <f t="shared" si="979"/>
        <v>1190.2332053362445</v>
      </c>
      <c r="X6274" s="71">
        <f t="shared" si="980"/>
        <v>313029.45466424152</v>
      </c>
    </row>
    <row r="6275" spans="1:24" x14ac:dyDescent="0.2">
      <c r="A6275">
        <v>2004</v>
      </c>
      <c r="B6275">
        <v>9</v>
      </c>
      <c r="C6275">
        <v>18</v>
      </c>
      <c r="D6275">
        <v>9</v>
      </c>
      <c r="E6275" s="70">
        <v>0.11108380005674057</v>
      </c>
      <c r="F6275" s="67">
        <v>0.1691527038481585</v>
      </c>
      <c r="G6275" s="67">
        <v>5.4000000000000066E-5</v>
      </c>
      <c r="H6275" s="67">
        <v>5.6643709059988938E-2</v>
      </c>
      <c r="I6275" s="67">
        <v>9.0238219654565862E-4</v>
      </c>
      <c r="J6275" s="67">
        <v>2.2847143360764096E-2</v>
      </c>
      <c r="K6275" s="67">
        <v>2.3471034572648114E-6</v>
      </c>
      <c r="L6275" s="68">
        <v>2.3264662700850235E-3</v>
      </c>
      <c r="M6275" s="68">
        <v>4.8667311333096589E-4</v>
      </c>
      <c r="N6275" s="69">
        <v>0.363499225009071</v>
      </c>
      <c r="O6275" s="91">
        <f t="shared" si="971"/>
        <v>105672.9556524228</v>
      </c>
      <c r="P6275" s="91">
        <f t="shared" si="972"/>
        <v>163609.41410604015</v>
      </c>
      <c r="Q6275" s="91">
        <f t="shared" si="973"/>
        <v>52.649934004086866</v>
      </c>
      <c r="R6275" s="91">
        <f t="shared" si="974"/>
        <v>50549.730903897282</v>
      </c>
      <c r="S6275" s="91">
        <f t="shared" si="975"/>
        <v>531.08371966258176</v>
      </c>
      <c r="T6275" s="91">
        <f t="shared" si="976"/>
        <v>9783.0997715392423</v>
      </c>
      <c r="U6275" s="91">
        <f t="shared" si="977"/>
        <v>1.7940307740489745</v>
      </c>
      <c r="V6275" s="91">
        <f t="shared" si="978"/>
        <v>2832.036297762731</v>
      </c>
      <c r="W6275" s="91">
        <f t="shared" si="979"/>
        <v>1323.0849872869792</v>
      </c>
      <c r="X6275" s="71">
        <f t="shared" si="980"/>
        <v>334355.84940338979</v>
      </c>
    </row>
    <row r="6276" spans="1:24" x14ac:dyDescent="0.2">
      <c r="A6276">
        <v>2004</v>
      </c>
      <c r="B6276">
        <v>9</v>
      </c>
      <c r="C6276">
        <v>18</v>
      </c>
      <c r="D6276">
        <v>10</v>
      </c>
      <c r="E6276" s="70">
        <v>0.11689265620400104</v>
      </c>
      <c r="F6276" s="67">
        <v>0.17090606571774364</v>
      </c>
      <c r="G6276" s="67">
        <v>5.4000000000000066E-5</v>
      </c>
      <c r="H6276" s="67">
        <v>5.3596627579339404E-2</v>
      </c>
      <c r="I6276" s="67">
        <v>9.0238219654565862E-4</v>
      </c>
      <c r="J6276" s="67">
        <v>2.402000329690843E-2</v>
      </c>
      <c r="K6276" s="67">
        <v>2.3471034572648114E-6</v>
      </c>
      <c r="L6276" s="68">
        <v>2.4858854728061152E-3</v>
      </c>
      <c r="M6276" s="68">
        <v>5.2002199128834044E-4</v>
      </c>
      <c r="N6276" s="69">
        <v>0.36937998956208989</v>
      </c>
      <c r="O6276" s="91">
        <f t="shared" ref="O6276:O6339" si="981">E6276*1000000* $O$8826</f>
        <v>111198.8649004609</v>
      </c>
      <c r="P6276" s="91">
        <f t="shared" ref="P6276:P6339" si="982">F6276*1000000* $P$8826</f>
        <v>165305.31669389477</v>
      </c>
      <c r="Q6276" s="91">
        <f t="shared" ref="Q6276:Q6339" si="983">G6276*1000000* $Q$8826</f>
        <v>52.649934004086866</v>
      </c>
      <c r="R6276" s="91">
        <f t="shared" ref="R6276:R6339" si="984">H6276*1000000* $R$8826</f>
        <v>47830.467786329238</v>
      </c>
      <c r="S6276" s="91">
        <f t="shared" ref="S6276:S6339" si="985">I6276*1000000* $S$8826</f>
        <v>531.08371966258176</v>
      </c>
      <c r="T6276" s="91">
        <f t="shared" ref="T6276:T6339" si="986">J6276*1000000* $T$8826</f>
        <v>10285.315982649734</v>
      </c>
      <c r="U6276" s="91">
        <f t="shared" ref="U6276:U6339" si="987">K6276*1000000* $U$8826</f>
        <v>1.7940307740489745</v>
      </c>
      <c r="V6276" s="91">
        <f t="shared" ref="V6276:V6339" si="988">L6276*1000000* $V$8826</f>
        <v>3026.099274076601</v>
      </c>
      <c r="W6276" s="91">
        <f t="shared" ref="W6276:W6339" si="989">M6276*1000000* $W$8826</f>
        <v>1413.7483063807165</v>
      </c>
      <c r="X6276" s="71">
        <f t="shared" ref="X6276:X6339" si="990">SUM(O6276:W6276)</f>
        <v>339645.34062823257</v>
      </c>
    </row>
    <row r="6277" spans="1:24" x14ac:dyDescent="0.2">
      <c r="A6277">
        <v>2004</v>
      </c>
      <c r="B6277">
        <v>9</v>
      </c>
      <c r="C6277">
        <v>18</v>
      </c>
      <c r="D6277">
        <v>11</v>
      </c>
      <c r="E6277" s="70">
        <v>0.13642264530777942</v>
      </c>
      <c r="F6277" s="67">
        <v>0.17139998376337318</v>
      </c>
      <c r="G6277" s="67">
        <v>5.4000000000000066E-5</v>
      </c>
      <c r="H6277" s="67">
        <v>4.5483850204426829E-2</v>
      </c>
      <c r="I6277" s="67">
        <v>9.0238219654565862E-4</v>
      </c>
      <c r="J6277" s="67">
        <v>2.5111514525330114E-2</v>
      </c>
      <c r="K6277" s="67">
        <v>2.3471034572648114E-6</v>
      </c>
      <c r="L6277" s="68">
        <v>2.7249458237211303E-3</v>
      </c>
      <c r="M6277" s="68">
        <v>5.7003098851723737E-4</v>
      </c>
      <c r="N6277" s="69">
        <v>0.38267169991315081</v>
      </c>
      <c r="O6277" s="91">
        <f t="shared" si="981"/>
        <v>129777.55658549246</v>
      </c>
      <c r="P6277" s="91">
        <f t="shared" si="982"/>
        <v>165783.04859071615</v>
      </c>
      <c r="Q6277" s="91">
        <f t="shared" si="983"/>
        <v>52.649934004086866</v>
      </c>
      <c r="R6277" s="91">
        <f t="shared" si="984"/>
        <v>40590.498511881859</v>
      </c>
      <c r="S6277" s="91">
        <f t="shared" si="985"/>
        <v>531.08371966258176</v>
      </c>
      <c r="T6277" s="91">
        <f t="shared" si="986"/>
        <v>10752.698844515207</v>
      </c>
      <c r="U6277" s="91">
        <f t="shared" si="987"/>
        <v>1.7940307740489745</v>
      </c>
      <c r="V6277" s="91">
        <f t="shared" si="988"/>
        <v>3317.1104096571203</v>
      </c>
      <c r="W6277" s="91">
        <f t="shared" si="989"/>
        <v>1549.7043550104931</v>
      </c>
      <c r="X6277" s="71">
        <f t="shared" si="990"/>
        <v>352356.14498171391</v>
      </c>
    </row>
    <row r="6278" spans="1:24" x14ac:dyDescent="0.2">
      <c r="A6278">
        <v>2004</v>
      </c>
      <c r="B6278">
        <v>9</v>
      </c>
      <c r="C6278">
        <v>18</v>
      </c>
      <c r="D6278">
        <v>12</v>
      </c>
      <c r="E6278" s="70">
        <v>0.15372545095055887</v>
      </c>
      <c r="F6278" s="67">
        <v>0.1672446240517613</v>
      </c>
      <c r="G6278" s="67">
        <v>5.4000000000000066E-5</v>
      </c>
      <c r="H6278" s="67">
        <v>3.448408067799278E-2</v>
      </c>
      <c r="I6278" s="67">
        <v>9.0238219654565862E-4</v>
      </c>
      <c r="J6278" s="67">
        <v>2.7278422241949769E-2</v>
      </c>
      <c r="K6278" s="67">
        <v>2.3471034572648114E-6</v>
      </c>
      <c r="L6278" s="68">
        <v>2.8983693871077591E-3</v>
      </c>
      <c r="M6278" s="68">
        <v>6.0630943648082455E-4</v>
      </c>
      <c r="N6278" s="69">
        <v>0.3871959860458542</v>
      </c>
      <c r="O6278" s="91">
        <f t="shared" si="981"/>
        <v>146237.54996362657</v>
      </c>
      <c r="P6278" s="91">
        <f t="shared" si="982"/>
        <v>161763.86384019072</v>
      </c>
      <c r="Q6278" s="91">
        <f t="shared" si="983"/>
        <v>52.649934004086866</v>
      </c>
      <c r="R6278" s="91">
        <f t="shared" si="984"/>
        <v>30774.132338239211</v>
      </c>
      <c r="S6278" s="91">
        <f t="shared" si="985"/>
        <v>531.08371966258176</v>
      </c>
      <c r="T6278" s="91">
        <f t="shared" si="986"/>
        <v>11680.564269643761</v>
      </c>
      <c r="U6278" s="91">
        <f t="shared" si="987"/>
        <v>1.7940307740489745</v>
      </c>
      <c r="V6278" s="91">
        <f t="shared" si="988"/>
        <v>3528.2210682184154</v>
      </c>
      <c r="W6278" s="91">
        <f t="shared" si="989"/>
        <v>1648.3320961942386</v>
      </c>
      <c r="X6278" s="71">
        <f t="shared" si="990"/>
        <v>356218.19126055361</v>
      </c>
    </row>
    <row r="6279" spans="1:24" x14ac:dyDescent="0.2">
      <c r="A6279">
        <v>2004</v>
      </c>
      <c r="B6279">
        <v>9</v>
      </c>
      <c r="C6279">
        <v>18</v>
      </c>
      <c r="D6279">
        <v>13</v>
      </c>
      <c r="E6279" s="70">
        <v>0.12678447614386384</v>
      </c>
      <c r="F6279" s="67">
        <v>0.17630422461136097</v>
      </c>
      <c r="G6279" s="67">
        <v>5.4000000000000066E-5</v>
      </c>
      <c r="H6279" s="67">
        <v>4.9738203570031843E-2</v>
      </c>
      <c r="I6279" s="67">
        <v>9.0238219654565862E-4</v>
      </c>
      <c r="J6279" s="67">
        <v>2.6987319549197107E-2</v>
      </c>
      <c r="K6279" s="67">
        <v>2.3471034572648114E-6</v>
      </c>
      <c r="L6279" s="68">
        <v>3.0819436463722948E-3</v>
      </c>
      <c r="M6279" s="68">
        <v>6.4471130691947601E-4</v>
      </c>
      <c r="N6279" s="69">
        <v>0.38449960812774842</v>
      </c>
      <c r="O6279" s="91">
        <f t="shared" si="981"/>
        <v>120608.85852052922</v>
      </c>
      <c r="P6279" s="91">
        <f t="shared" si="982"/>
        <v>170526.57295373463</v>
      </c>
      <c r="Q6279" s="91">
        <f t="shared" si="983"/>
        <v>52.649934004086866</v>
      </c>
      <c r="R6279" s="91">
        <f t="shared" si="984"/>
        <v>44387.149920667005</v>
      </c>
      <c r="S6279" s="91">
        <f t="shared" si="985"/>
        <v>531.08371966258176</v>
      </c>
      <c r="T6279" s="91">
        <f t="shared" si="986"/>
        <v>11555.914695646961</v>
      </c>
      <c r="U6279" s="91">
        <f t="shared" si="987"/>
        <v>1.7940307740489745</v>
      </c>
      <c r="V6279" s="91">
        <f t="shared" si="988"/>
        <v>3751.688294997969</v>
      </c>
      <c r="W6279" s="91">
        <f t="shared" si="989"/>
        <v>1752.7326411788686</v>
      </c>
      <c r="X6279" s="71">
        <f t="shared" si="990"/>
        <v>353168.4447111953</v>
      </c>
    </row>
    <row r="6280" spans="1:24" x14ac:dyDescent="0.2">
      <c r="A6280">
        <v>2004</v>
      </c>
      <c r="B6280">
        <v>9</v>
      </c>
      <c r="C6280">
        <v>18</v>
      </c>
      <c r="D6280">
        <v>14</v>
      </c>
      <c r="E6280" s="70">
        <v>0.12346961632228233</v>
      </c>
      <c r="F6280" s="67">
        <v>0.1758604428598417</v>
      </c>
      <c r="G6280" s="67">
        <v>5.4000000000000066E-5</v>
      </c>
      <c r="H6280" s="67">
        <v>5.0328884785162807E-2</v>
      </c>
      <c r="I6280" s="67">
        <v>9.0238219654565862E-4</v>
      </c>
      <c r="J6280" s="67">
        <v>2.6183281548193188E-2</v>
      </c>
      <c r="K6280" s="67">
        <v>2.3471034572648114E-6</v>
      </c>
      <c r="L6280" s="68">
        <v>3.302372917841424E-3</v>
      </c>
      <c r="M6280" s="68">
        <v>6.9082287156779451E-4</v>
      </c>
      <c r="N6280" s="69">
        <v>0.38079415060489213</v>
      </c>
      <c r="O6280" s="91">
        <f t="shared" si="981"/>
        <v>117455.46410351201</v>
      </c>
      <c r="P6280" s="91">
        <f t="shared" si="982"/>
        <v>170097.33433853526</v>
      </c>
      <c r="Q6280" s="91">
        <f t="shared" si="983"/>
        <v>52.649934004086866</v>
      </c>
      <c r="R6280" s="91">
        <f t="shared" si="984"/>
        <v>44914.283065200943</v>
      </c>
      <c r="S6280" s="91">
        <f t="shared" si="985"/>
        <v>531.08371966258176</v>
      </c>
      <c r="T6280" s="91">
        <f t="shared" si="986"/>
        <v>11211.627278190706</v>
      </c>
      <c r="U6280" s="91">
        <f t="shared" si="987"/>
        <v>1.7940307740489745</v>
      </c>
      <c r="V6280" s="91">
        <f t="shared" si="988"/>
        <v>4020.0195860710842</v>
      </c>
      <c r="W6280" s="91">
        <f t="shared" si="989"/>
        <v>1878.0930057754088</v>
      </c>
      <c r="X6280" s="71">
        <f t="shared" si="990"/>
        <v>350162.34906172607</v>
      </c>
    </row>
    <row r="6281" spans="1:24" x14ac:dyDescent="0.2">
      <c r="A6281">
        <v>2004</v>
      </c>
      <c r="B6281">
        <v>9</v>
      </c>
      <c r="C6281">
        <v>18</v>
      </c>
      <c r="D6281">
        <v>15</v>
      </c>
      <c r="E6281" s="70">
        <v>0.1177813248037092</v>
      </c>
      <c r="F6281" s="67">
        <v>0.17505310986284597</v>
      </c>
      <c r="G6281" s="67">
        <v>5.4000000000000066E-5</v>
      </c>
      <c r="H6281" s="67">
        <v>4.9736152699594256E-2</v>
      </c>
      <c r="I6281" s="67">
        <v>9.0238219654565862E-4</v>
      </c>
      <c r="J6281" s="67">
        <v>2.6080299232935464E-2</v>
      </c>
      <c r="K6281" s="67">
        <v>2.3471034572648114E-6</v>
      </c>
      <c r="L6281" s="68">
        <v>3.1891677556935092E-3</v>
      </c>
      <c r="M6281" s="68">
        <v>6.6714150149332148E-4</v>
      </c>
      <c r="N6281" s="69">
        <v>0.37346592515627464</v>
      </c>
      <c r="O6281" s="91">
        <f t="shared" si="981"/>
        <v>112044.24683264807</v>
      </c>
      <c r="P6281" s="91">
        <f t="shared" si="982"/>
        <v>169316.4583866763</v>
      </c>
      <c r="Q6281" s="91">
        <f t="shared" si="983"/>
        <v>52.649934004086866</v>
      </c>
      <c r="R6281" s="91">
        <f t="shared" si="984"/>
        <v>44385.319691847966</v>
      </c>
      <c r="S6281" s="91">
        <f t="shared" si="985"/>
        <v>531.08371966258176</v>
      </c>
      <c r="T6281" s="91">
        <f t="shared" si="986"/>
        <v>11167.530462717459</v>
      </c>
      <c r="U6281" s="91">
        <f t="shared" si="987"/>
        <v>1.7940307740489745</v>
      </c>
      <c r="V6281" s="91">
        <f t="shared" si="988"/>
        <v>3882.2135355731784</v>
      </c>
      <c r="W6281" s="91">
        <f t="shared" si="989"/>
        <v>1813.7120807444949</v>
      </c>
      <c r="X6281" s="71">
        <f t="shared" si="990"/>
        <v>343195.00867464812</v>
      </c>
    </row>
    <row r="6282" spans="1:24" x14ac:dyDescent="0.2">
      <c r="A6282">
        <v>2004</v>
      </c>
      <c r="B6282">
        <v>9</v>
      </c>
      <c r="C6282">
        <v>18</v>
      </c>
      <c r="D6282">
        <v>16</v>
      </c>
      <c r="E6282" s="70">
        <v>0.11577009501397251</v>
      </c>
      <c r="F6282" s="67">
        <v>0.1764256251209684</v>
      </c>
      <c r="G6282" s="67">
        <v>5.4000000000000066E-5</v>
      </c>
      <c r="H6282" s="67">
        <v>5.5504049564619802E-2</v>
      </c>
      <c r="I6282" s="67">
        <v>9.0238219654565862E-4</v>
      </c>
      <c r="J6282" s="67">
        <v>2.5790106790698666E-2</v>
      </c>
      <c r="K6282" s="67">
        <v>2.3471034572648114E-6</v>
      </c>
      <c r="L6282" s="68">
        <v>3.5103381664672029E-3</v>
      </c>
      <c r="M6282" s="68">
        <v>7.3432708923679038E-4</v>
      </c>
      <c r="N6282" s="69">
        <v>0.37869327104596623</v>
      </c>
      <c r="O6282" s="91">
        <f t="shared" si="981"/>
        <v>110130.98318602168</v>
      </c>
      <c r="P6282" s="91">
        <f t="shared" si="982"/>
        <v>170643.99505694193</v>
      </c>
      <c r="Q6282" s="91">
        <f t="shared" si="983"/>
        <v>52.649934004086866</v>
      </c>
      <c r="R6282" s="91">
        <f t="shared" si="984"/>
        <v>49532.680965448351</v>
      </c>
      <c r="S6282" s="91">
        <f t="shared" si="985"/>
        <v>531.08371966258176</v>
      </c>
      <c r="T6282" s="91">
        <f t="shared" si="986"/>
        <v>11043.270656118415</v>
      </c>
      <c r="U6282" s="91">
        <f t="shared" si="987"/>
        <v>1.7940307740489745</v>
      </c>
      <c r="V6282" s="91">
        <f t="shared" si="988"/>
        <v>4273.1782672669788</v>
      </c>
      <c r="W6282" s="91">
        <f t="shared" si="989"/>
        <v>1996.3649540397241</v>
      </c>
      <c r="X6282" s="71">
        <f t="shared" si="990"/>
        <v>348206.00077027769</v>
      </c>
    </row>
    <row r="6283" spans="1:24" x14ac:dyDescent="0.2">
      <c r="A6283">
        <v>2004</v>
      </c>
      <c r="B6283">
        <v>9</v>
      </c>
      <c r="C6283">
        <v>18</v>
      </c>
      <c r="D6283">
        <v>17</v>
      </c>
      <c r="E6283" s="70">
        <v>0.13088036447070572</v>
      </c>
      <c r="F6283" s="67">
        <v>0.17433290447069633</v>
      </c>
      <c r="G6283" s="67">
        <v>5.4000000000000066E-5</v>
      </c>
      <c r="H6283" s="67">
        <v>5.595630221206474E-2</v>
      </c>
      <c r="I6283" s="67">
        <v>9.0238219654565862E-4</v>
      </c>
      <c r="J6283" s="67">
        <v>2.5049007268527497E-2</v>
      </c>
      <c r="K6283" s="67">
        <v>2.3471034572648114E-6</v>
      </c>
      <c r="L6283" s="68">
        <v>3.3876829321355948E-3</v>
      </c>
      <c r="M6283" s="68">
        <v>7.0866886004771162E-4</v>
      </c>
      <c r="N6283" s="69">
        <v>0.39127365951418053</v>
      </c>
      <c r="O6283" s="91">
        <f t="shared" si="981"/>
        <v>124505.23787826236</v>
      </c>
      <c r="P6283" s="91">
        <f t="shared" si="982"/>
        <v>168619.85478788672</v>
      </c>
      <c r="Q6283" s="91">
        <f t="shared" si="983"/>
        <v>52.649934004086866</v>
      </c>
      <c r="R6283" s="91">
        <f t="shared" si="984"/>
        <v>49936.278293524192</v>
      </c>
      <c r="S6283" s="91">
        <f t="shared" si="985"/>
        <v>531.08371966258176</v>
      </c>
      <c r="T6283" s="91">
        <f t="shared" si="986"/>
        <v>10725.933365781644</v>
      </c>
      <c r="U6283" s="91">
        <f t="shared" si="987"/>
        <v>1.7940307740489745</v>
      </c>
      <c r="V6283" s="91">
        <f t="shared" si="988"/>
        <v>4123.8685264792848</v>
      </c>
      <c r="W6283" s="91">
        <f t="shared" si="989"/>
        <v>1926.6096770159204</v>
      </c>
      <c r="X6283" s="71">
        <f t="shared" si="990"/>
        <v>360423.31021339074</v>
      </c>
    </row>
    <row r="6284" spans="1:24" x14ac:dyDescent="0.2">
      <c r="A6284">
        <v>2004</v>
      </c>
      <c r="B6284">
        <v>9</v>
      </c>
      <c r="C6284">
        <v>18</v>
      </c>
      <c r="D6284">
        <v>18</v>
      </c>
      <c r="E6284" s="70">
        <v>0.157211231572736</v>
      </c>
      <c r="F6284" s="67">
        <v>0.16694725086803863</v>
      </c>
      <c r="G6284" s="67">
        <v>1.3950000000000017E-3</v>
      </c>
      <c r="H6284" s="67">
        <v>4.6257689318273357E-2</v>
      </c>
      <c r="I6284" s="67">
        <v>9.2725803675522899E-4</v>
      </c>
      <c r="J6284" s="67">
        <v>2.486599011646342E-2</v>
      </c>
      <c r="K6284" s="67">
        <v>6.0633505979340959E-5</v>
      </c>
      <c r="L6284" s="68">
        <v>3.3192941584300815E-3</v>
      </c>
      <c r="M6284" s="68">
        <v>6.9436262322660662E-4</v>
      </c>
      <c r="N6284" s="69">
        <v>0.40167871019990259</v>
      </c>
      <c r="O6284" s="91">
        <f t="shared" si="981"/>
        <v>149553.53970212353</v>
      </c>
      <c r="P6284" s="91">
        <f t="shared" si="982"/>
        <v>161476.23584931102</v>
      </c>
      <c r="Q6284" s="91">
        <f t="shared" si="983"/>
        <v>1360.1232951055777</v>
      </c>
      <c r="R6284" s="91">
        <f t="shared" si="984"/>
        <v>41281.084626686323</v>
      </c>
      <c r="S6284" s="91">
        <f t="shared" si="985"/>
        <v>545.72402816911392</v>
      </c>
      <c r="T6284" s="91">
        <f t="shared" si="986"/>
        <v>10647.565797886016</v>
      </c>
      <c r="U6284" s="91">
        <f t="shared" si="987"/>
        <v>46.34579499626517</v>
      </c>
      <c r="V6284" s="91">
        <f t="shared" si="988"/>
        <v>4040.6180224922155</v>
      </c>
      <c r="W6284" s="91">
        <f t="shared" si="989"/>
        <v>1887.7162870913698</v>
      </c>
      <c r="X6284" s="71">
        <f t="shared" si="990"/>
        <v>370838.95340386138</v>
      </c>
    </row>
    <row r="6285" spans="1:24" x14ac:dyDescent="0.2">
      <c r="A6285">
        <v>2004</v>
      </c>
      <c r="B6285">
        <v>9</v>
      </c>
      <c r="C6285">
        <v>18</v>
      </c>
      <c r="D6285">
        <v>19</v>
      </c>
      <c r="E6285" s="70">
        <v>0.13615540570758733</v>
      </c>
      <c r="F6285" s="67">
        <v>0.17305647325076459</v>
      </c>
      <c r="G6285" s="67">
        <v>5.3110000000000058E-3</v>
      </c>
      <c r="H6285" s="67">
        <v>6.1869848412912785E-2</v>
      </c>
      <c r="I6285" s="67">
        <v>9.9990068422776989E-4</v>
      </c>
      <c r="J6285" s="67">
        <v>2.3886224305115444E-2</v>
      </c>
      <c r="K6285" s="67">
        <v>2.3084197150987799E-4</v>
      </c>
      <c r="L6285" s="68">
        <v>3.163164567576383E-3</v>
      </c>
      <c r="M6285" s="68">
        <v>6.6170189865866246E-4</v>
      </c>
      <c r="N6285" s="69">
        <v>0.40533456079835278</v>
      </c>
      <c r="O6285" s="91">
        <f t="shared" si="981"/>
        <v>129523.33411196126</v>
      </c>
      <c r="P6285" s="91">
        <f t="shared" si="982"/>
        <v>167385.2533934736</v>
      </c>
      <c r="Q6285" s="91">
        <f t="shared" si="983"/>
        <v>5178.2185091797282</v>
      </c>
      <c r="R6285" s="91">
        <f t="shared" si="984"/>
        <v>55213.619309876958</v>
      </c>
      <c r="S6285" s="91">
        <f t="shared" si="985"/>
        <v>588.47678589587019</v>
      </c>
      <c r="T6285" s="91">
        <f t="shared" si="986"/>
        <v>10228.032093658416</v>
      </c>
      <c r="U6285" s="91">
        <f t="shared" si="987"/>
        <v>176.44624890692779</v>
      </c>
      <c r="V6285" s="91">
        <f t="shared" si="988"/>
        <v>3850.5595315791456</v>
      </c>
      <c r="W6285" s="91">
        <f t="shared" si="989"/>
        <v>1798.9238036644608</v>
      </c>
      <c r="X6285" s="71">
        <f t="shared" si="990"/>
        <v>373942.86378819641</v>
      </c>
    </row>
    <row r="6286" spans="1:24" x14ac:dyDescent="0.2">
      <c r="A6286">
        <v>2004</v>
      </c>
      <c r="B6286">
        <v>9</v>
      </c>
      <c r="C6286">
        <v>18</v>
      </c>
      <c r="D6286">
        <v>20</v>
      </c>
      <c r="E6286" s="70">
        <v>0.14461085277621172</v>
      </c>
      <c r="F6286" s="67">
        <v>0.16507355147472483</v>
      </c>
      <c r="G6286" s="67">
        <v>5.3650000000000069E-3</v>
      </c>
      <c r="H6286" s="67">
        <v>5.2218815731977668E-2</v>
      </c>
      <c r="I6286" s="67">
        <v>1.0009023959140614E-3</v>
      </c>
      <c r="J6286" s="67">
        <v>2.3804688619932741E-2</v>
      </c>
      <c r="K6286" s="67">
        <v>2.3318907496714281E-4</v>
      </c>
      <c r="L6286" s="68">
        <v>3.0169930172684722E-3</v>
      </c>
      <c r="M6286" s="68">
        <v>6.3112429502714057E-4</v>
      </c>
      <c r="N6286" s="69">
        <v>0.39595511738602385</v>
      </c>
      <c r="O6286" s="91">
        <f t="shared" si="981"/>
        <v>137566.91996919477</v>
      </c>
      <c r="P6286" s="91">
        <f t="shared" si="982"/>
        <v>159663.93930910263</v>
      </c>
      <c r="Q6286" s="91">
        <f t="shared" si="983"/>
        <v>5230.8684431838165</v>
      </c>
      <c r="R6286" s="91">
        <f t="shared" si="984"/>
        <v>46600.886968332728</v>
      </c>
      <c r="S6286" s="91">
        <f t="shared" si="985"/>
        <v>589.06632852029441</v>
      </c>
      <c r="T6286" s="91">
        <f t="shared" si="986"/>
        <v>10193.118681049773</v>
      </c>
      <c r="U6286" s="91">
        <f t="shared" si="987"/>
        <v>178.24027968097678</v>
      </c>
      <c r="V6286" s="91">
        <f t="shared" si="988"/>
        <v>3672.6230871547327</v>
      </c>
      <c r="W6286" s="91">
        <f t="shared" si="989"/>
        <v>1715.7945589951225</v>
      </c>
      <c r="X6286" s="71">
        <f t="shared" si="990"/>
        <v>365411.45762521494</v>
      </c>
    </row>
    <row r="6287" spans="1:24" x14ac:dyDescent="0.2">
      <c r="A6287">
        <v>2004</v>
      </c>
      <c r="B6287">
        <v>9</v>
      </c>
      <c r="C6287">
        <v>18</v>
      </c>
      <c r="D6287">
        <v>21</v>
      </c>
      <c r="E6287" s="70">
        <v>0.14622791599999604</v>
      </c>
      <c r="F6287" s="67">
        <v>0.15304014176817701</v>
      </c>
      <c r="G6287" s="67">
        <v>5.3650000000000069E-3</v>
      </c>
      <c r="H6287" s="67">
        <v>4.4123308296030166E-2</v>
      </c>
      <c r="I6287" s="67">
        <v>1.0009023959140614E-3</v>
      </c>
      <c r="J6287" s="67">
        <v>2.2896831726149178E-2</v>
      </c>
      <c r="K6287" s="67">
        <v>2.3318907496714281E-4</v>
      </c>
      <c r="L6287" s="68">
        <v>2.804202696963212E-3</v>
      </c>
      <c r="M6287" s="68">
        <v>5.8661072137198937E-4</v>
      </c>
      <c r="N6287" s="69">
        <v>0.37627810267956885</v>
      </c>
      <c r="O6287" s="91">
        <f t="shared" si="981"/>
        <v>139105.21673476131</v>
      </c>
      <c r="P6287" s="91">
        <f t="shared" si="982"/>
        <v>148024.87551055101</v>
      </c>
      <c r="Q6287" s="91">
        <f t="shared" si="983"/>
        <v>5230.8684431838165</v>
      </c>
      <c r="R6287" s="91">
        <f t="shared" si="984"/>
        <v>39376.32965722424</v>
      </c>
      <c r="S6287" s="91">
        <f t="shared" si="985"/>
        <v>589.06632852029441</v>
      </c>
      <c r="T6287" s="91">
        <f t="shared" si="986"/>
        <v>9804.3762273469201</v>
      </c>
      <c r="U6287" s="91">
        <f t="shared" si="987"/>
        <v>178.24027968097678</v>
      </c>
      <c r="V6287" s="91">
        <f t="shared" si="988"/>
        <v>3413.5907862501376</v>
      </c>
      <c r="W6287" s="91">
        <f t="shared" si="989"/>
        <v>1594.7785434800605</v>
      </c>
      <c r="X6287" s="71">
        <f t="shared" si="990"/>
        <v>347317.34251099877</v>
      </c>
    </row>
    <row r="6288" spans="1:24" x14ac:dyDescent="0.2">
      <c r="A6288">
        <v>2004</v>
      </c>
      <c r="B6288">
        <v>9</v>
      </c>
      <c r="C6288">
        <v>18</v>
      </c>
      <c r="D6288">
        <v>22</v>
      </c>
      <c r="E6288" s="70">
        <v>0.13420388475064723</v>
      </c>
      <c r="F6288" s="67">
        <v>0.1447862929714489</v>
      </c>
      <c r="G6288" s="67">
        <v>5.3650000000000069E-3</v>
      </c>
      <c r="H6288" s="67">
        <v>4.2332814561610033E-2</v>
      </c>
      <c r="I6288" s="67">
        <v>1.0009023959140614E-3</v>
      </c>
      <c r="J6288" s="67">
        <v>2.1026904342106086E-2</v>
      </c>
      <c r="K6288" s="67">
        <v>2.3318907496714281E-4</v>
      </c>
      <c r="L6288" s="68">
        <v>2.6961564020935467E-3</v>
      </c>
      <c r="M6288" s="68">
        <v>5.6400853393250678E-4</v>
      </c>
      <c r="N6288" s="69">
        <v>0.35220915303271949</v>
      </c>
      <c r="O6288" s="91">
        <f t="shared" si="981"/>
        <v>127666.87090641583</v>
      </c>
      <c r="P6288" s="91">
        <f t="shared" si="982"/>
        <v>140041.51293323902</v>
      </c>
      <c r="Q6288" s="91">
        <f t="shared" si="983"/>
        <v>5230.8684431838165</v>
      </c>
      <c r="R6288" s="91">
        <f t="shared" si="984"/>
        <v>37778.465075930704</v>
      </c>
      <c r="S6288" s="91">
        <f t="shared" si="985"/>
        <v>589.06632852029441</v>
      </c>
      <c r="T6288" s="91">
        <f t="shared" si="986"/>
        <v>9003.6771694925737</v>
      </c>
      <c r="U6288" s="91">
        <f t="shared" si="987"/>
        <v>178.24027968097678</v>
      </c>
      <c r="V6288" s="91">
        <f t="shared" si="988"/>
        <v>3282.0646889908448</v>
      </c>
      <c r="W6288" s="91">
        <f t="shared" si="989"/>
        <v>1533.3315186457776</v>
      </c>
      <c r="X6288" s="71">
        <f t="shared" si="990"/>
        <v>325304.09734409989</v>
      </c>
    </row>
    <row r="6289" spans="1:24" x14ac:dyDescent="0.2">
      <c r="A6289">
        <v>2004</v>
      </c>
      <c r="B6289">
        <v>9</v>
      </c>
      <c r="C6289">
        <v>18</v>
      </c>
      <c r="D6289">
        <v>23</v>
      </c>
      <c r="E6289" s="70">
        <v>0.12031155931613303</v>
      </c>
      <c r="F6289" s="67">
        <v>0.13697719323057908</v>
      </c>
      <c r="G6289" s="67">
        <v>5.3650000000000069E-3</v>
      </c>
      <c r="H6289" s="67">
        <v>3.9756338672927216E-2</v>
      </c>
      <c r="I6289" s="67">
        <v>1.0009023959140614E-3</v>
      </c>
      <c r="J6289" s="67">
        <v>1.994184932941746E-2</v>
      </c>
      <c r="K6289" s="67">
        <v>2.3318907496714281E-4</v>
      </c>
      <c r="L6289" s="68">
        <v>2.5760851628484106E-3</v>
      </c>
      <c r="M6289" s="68">
        <v>5.388908502693767E-4</v>
      </c>
      <c r="N6289" s="69">
        <v>0.3267010080330558</v>
      </c>
      <c r="O6289" s="91">
        <f t="shared" si="981"/>
        <v>114451.23470383199</v>
      </c>
      <c r="P6289" s="91">
        <f t="shared" si="982"/>
        <v>132488.32457601221</v>
      </c>
      <c r="Q6289" s="91">
        <f t="shared" si="983"/>
        <v>5230.8684431838165</v>
      </c>
      <c r="R6289" s="91">
        <f t="shared" si="984"/>
        <v>35479.17774085587</v>
      </c>
      <c r="S6289" s="91">
        <f t="shared" si="985"/>
        <v>589.06632852029441</v>
      </c>
      <c r="T6289" s="91">
        <f t="shared" si="986"/>
        <v>8539.0588459181999</v>
      </c>
      <c r="U6289" s="91">
        <f t="shared" si="987"/>
        <v>178.24027968097678</v>
      </c>
      <c r="V6289" s="91">
        <f t="shared" si="988"/>
        <v>3135.9004775289909</v>
      </c>
      <c r="W6289" s="91">
        <f t="shared" si="989"/>
        <v>1465.0457858617056</v>
      </c>
      <c r="X6289" s="71">
        <f t="shared" si="990"/>
        <v>301556.91718139406</v>
      </c>
    </row>
    <row r="6290" spans="1:24" x14ac:dyDescent="0.2">
      <c r="A6290">
        <v>2004</v>
      </c>
      <c r="B6290">
        <v>9</v>
      </c>
      <c r="C6290">
        <v>18</v>
      </c>
      <c r="D6290">
        <v>24</v>
      </c>
      <c r="E6290" s="70">
        <v>0.10449460566561276</v>
      </c>
      <c r="F6290" s="67">
        <v>0.12960332375802047</v>
      </c>
      <c r="G6290" s="67">
        <v>5.3650000000000069E-3</v>
      </c>
      <c r="H6290" s="67">
        <v>3.7339165255466704E-2</v>
      </c>
      <c r="I6290" s="67">
        <v>1.0009023959140614E-3</v>
      </c>
      <c r="J6290" s="67">
        <v>1.9750893721936873E-2</v>
      </c>
      <c r="K6290" s="67">
        <v>2.3318907496714281E-4</v>
      </c>
      <c r="L6290" s="68">
        <v>2.5019499159295178E-3</v>
      </c>
      <c r="M6290" s="68">
        <v>5.2338250962008005E-4</v>
      </c>
      <c r="N6290" s="69">
        <v>0.30081241229746764</v>
      </c>
      <c r="O6290" s="91">
        <f t="shared" si="981"/>
        <v>99404.718102724466</v>
      </c>
      <c r="P6290" s="91">
        <f t="shared" si="982"/>
        <v>125356.10359074971</v>
      </c>
      <c r="Q6290" s="91">
        <f t="shared" si="983"/>
        <v>5230.8684431838165</v>
      </c>
      <c r="R6290" s="91">
        <f t="shared" si="984"/>
        <v>33322.05441986573</v>
      </c>
      <c r="S6290" s="91">
        <f t="shared" si="985"/>
        <v>589.06632852029441</v>
      </c>
      <c r="T6290" s="91">
        <f t="shared" si="986"/>
        <v>8457.2920477492153</v>
      </c>
      <c r="U6290" s="91">
        <f t="shared" si="987"/>
        <v>178.24027968097678</v>
      </c>
      <c r="V6290" s="91">
        <f t="shared" si="988"/>
        <v>3045.6547202972583</v>
      </c>
      <c r="W6290" s="91">
        <f t="shared" si="989"/>
        <v>1422.8843182795363</v>
      </c>
      <c r="X6290" s="71">
        <f t="shared" si="990"/>
        <v>277006.88225105102</v>
      </c>
    </row>
    <row r="6291" spans="1:24" x14ac:dyDescent="0.2">
      <c r="A6291">
        <v>2004</v>
      </c>
      <c r="B6291">
        <v>9</v>
      </c>
      <c r="C6291">
        <v>19</v>
      </c>
      <c r="D6291">
        <v>1</v>
      </c>
      <c r="E6291" s="70">
        <v>8.770680334993583E-2</v>
      </c>
      <c r="F6291" s="67">
        <v>0.12491856928874975</v>
      </c>
      <c r="G6291" s="67">
        <v>5.3650000000000069E-3</v>
      </c>
      <c r="H6291" s="67">
        <v>3.7363386458352674E-2</v>
      </c>
      <c r="I6291" s="67">
        <v>1.0009023959140614E-3</v>
      </c>
      <c r="J6291" s="67">
        <v>2.0130965438787764E-2</v>
      </c>
      <c r="K6291" s="67">
        <v>2.3318907496714281E-4</v>
      </c>
      <c r="L6291" s="68">
        <v>2.1281535238667766E-3</v>
      </c>
      <c r="M6291" s="68">
        <v>4.4518810112327925E-4</v>
      </c>
      <c r="N6291" s="69">
        <v>0.27929215763169729</v>
      </c>
      <c r="O6291" s="91">
        <f t="shared" si="981"/>
        <v>83434.642459831288</v>
      </c>
      <c r="P6291" s="91">
        <f t="shared" si="982"/>
        <v>120824.87283586882</v>
      </c>
      <c r="Q6291" s="91">
        <f t="shared" si="983"/>
        <v>5230.8684431838165</v>
      </c>
      <c r="R6291" s="91">
        <f t="shared" si="984"/>
        <v>33343.6697997265</v>
      </c>
      <c r="S6291" s="91">
        <f t="shared" si="985"/>
        <v>589.06632852029441</v>
      </c>
      <c r="T6291" s="91">
        <f t="shared" si="986"/>
        <v>8620.0379747817369</v>
      </c>
      <c r="U6291" s="91">
        <f t="shared" si="987"/>
        <v>178.24027968097678</v>
      </c>
      <c r="V6291" s="91">
        <f t="shared" si="988"/>
        <v>2590.6277276833725</v>
      </c>
      <c r="W6291" s="91">
        <f t="shared" si="989"/>
        <v>1210.3025151390261</v>
      </c>
      <c r="X6291" s="71">
        <f t="shared" si="990"/>
        <v>256022.32836441582</v>
      </c>
    </row>
    <row r="6292" spans="1:24" x14ac:dyDescent="0.2">
      <c r="A6292">
        <v>2004</v>
      </c>
      <c r="B6292">
        <v>9</v>
      </c>
      <c r="C6292">
        <v>19</v>
      </c>
      <c r="D6292">
        <v>2</v>
      </c>
      <c r="E6292" s="70">
        <v>7.9080634201603911E-2</v>
      </c>
      <c r="F6292" s="67">
        <v>0.12298107543705727</v>
      </c>
      <c r="G6292" s="67">
        <v>5.3650000000000069E-3</v>
      </c>
      <c r="H6292" s="67">
        <v>3.6909555346086781E-2</v>
      </c>
      <c r="I6292" s="67">
        <v>1.0009023959140614E-3</v>
      </c>
      <c r="J6292" s="67">
        <v>1.9821439044146967E-2</v>
      </c>
      <c r="K6292" s="67">
        <v>2.3318907496714281E-4</v>
      </c>
      <c r="L6292" s="68">
        <v>2.0173042315463786E-3</v>
      </c>
      <c r="M6292" s="68">
        <v>4.2199955508769418E-4</v>
      </c>
      <c r="N6292" s="69">
        <v>0.26783109928641025</v>
      </c>
      <c r="O6292" s="91">
        <f t="shared" si="981"/>
        <v>75228.650322396628</v>
      </c>
      <c r="P6292" s="91">
        <f t="shared" si="982"/>
        <v>118950.87244037994</v>
      </c>
      <c r="Q6292" s="91">
        <f t="shared" si="983"/>
        <v>5230.8684431838165</v>
      </c>
      <c r="R6292" s="91">
        <f t="shared" si="984"/>
        <v>32938.663824984251</v>
      </c>
      <c r="S6292" s="91">
        <f t="shared" si="985"/>
        <v>589.06632852029441</v>
      </c>
      <c r="T6292" s="91">
        <f t="shared" si="986"/>
        <v>8487.4994095492875</v>
      </c>
      <c r="U6292" s="91">
        <f t="shared" si="987"/>
        <v>178.24027968097678</v>
      </c>
      <c r="V6292" s="91">
        <f t="shared" si="988"/>
        <v>2455.6895067990417</v>
      </c>
      <c r="W6292" s="91">
        <f t="shared" si="989"/>
        <v>1147.2613971970304</v>
      </c>
      <c r="X6292" s="71">
        <f t="shared" si="990"/>
        <v>245206.81195269129</v>
      </c>
    </row>
    <row r="6293" spans="1:24" x14ac:dyDescent="0.2">
      <c r="A6293">
        <v>2004</v>
      </c>
      <c r="B6293">
        <v>9</v>
      </c>
      <c r="C6293">
        <v>19</v>
      </c>
      <c r="D6293">
        <v>3</v>
      </c>
      <c r="E6293" s="70">
        <v>7.6743540965315604E-2</v>
      </c>
      <c r="F6293" s="67">
        <v>0.12122193396097009</v>
      </c>
      <c r="G6293" s="67">
        <v>5.3650000000000069E-3</v>
      </c>
      <c r="H6293" s="67">
        <v>3.7614844483459059E-2</v>
      </c>
      <c r="I6293" s="67">
        <v>1.0009023959140614E-3</v>
      </c>
      <c r="J6293" s="67">
        <v>1.9285899101492976E-2</v>
      </c>
      <c r="K6293" s="67">
        <v>2.3318907496714281E-4</v>
      </c>
      <c r="L6293" s="68">
        <v>1.8988248204865907E-3</v>
      </c>
      <c r="M6293" s="68">
        <v>3.9721486571243019E-4</v>
      </c>
      <c r="N6293" s="69">
        <v>0.26376134966831793</v>
      </c>
      <c r="O6293" s="91">
        <f t="shared" si="981"/>
        <v>73005.395898369708</v>
      </c>
      <c r="P6293" s="91">
        <f t="shared" si="982"/>
        <v>117249.37964904615</v>
      </c>
      <c r="Q6293" s="91">
        <f t="shared" si="983"/>
        <v>5230.8684431838165</v>
      </c>
      <c r="R6293" s="91">
        <f t="shared" si="984"/>
        <v>33568.074869833952</v>
      </c>
      <c r="S6293" s="91">
        <f t="shared" si="985"/>
        <v>589.06632852029441</v>
      </c>
      <c r="T6293" s="91">
        <f t="shared" si="986"/>
        <v>8258.1823081550774</v>
      </c>
      <c r="U6293" s="91">
        <f t="shared" si="987"/>
        <v>178.24027968097678</v>
      </c>
      <c r="V6293" s="91">
        <f t="shared" si="988"/>
        <v>2311.4630475662552</v>
      </c>
      <c r="W6293" s="91">
        <f t="shared" si="989"/>
        <v>1079.8809532630296</v>
      </c>
      <c r="X6293" s="71">
        <f t="shared" si="990"/>
        <v>241470.55177761926</v>
      </c>
    </row>
    <row r="6294" spans="1:24" x14ac:dyDescent="0.2">
      <c r="A6294">
        <v>2004</v>
      </c>
      <c r="B6294">
        <v>9</v>
      </c>
      <c r="C6294">
        <v>19</v>
      </c>
      <c r="D6294">
        <v>4</v>
      </c>
      <c r="E6294" s="70">
        <v>7.2876690675391084E-2</v>
      </c>
      <c r="F6294" s="67">
        <v>0.1208228149559432</v>
      </c>
      <c r="G6294" s="67">
        <v>5.3650000000000069E-3</v>
      </c>
      <c r="H6294" s="67">
        <v>3.7458398250935825E-2</v>
      </c>
      <c r="I6294" s="67">
        <v>1.0009023959140614E-3</v>
      </c>
      <c r="J6294" s="67">
        <v>1.9468742738179005E-2</v>
      </c>
      <c r="K6294" s="67">
        <v>2.3318907496714281E-4</v>
      </c>
      <c r="L6294" s="68">
        <v>1.889672952065361E-3</v>
      </c>
      <c r="M6294" s="68">
        <v>3.9530038779601818E-4</v>
      </c>
      <c r="N6294" s="69">
        <v>0.25951071143119175</v>
      </c>
      <c r="O6294" s="91">
        <f t="shared" si="981"/>
        <v>69326.898232706197</v>
      </c>
      <c r="P6294" s="91">
        <f t="shared" si="982"/>
        <v>116863.34014104248</v>
      </c>
      <c r="Q6294" s="91">
        <f t="shared" si="983"/>
        <v>5230.8684431838165</v>
      </c>
      <c r="R6294" s="91">
        <f t="shared" si="984"/>
        <v>33428.45980778704</v>
      </c>
      <c r="S6294" s="91">
        <f t="shared" si="985"/>
        <v>589.06632852029441</v>
      </c>
      <c r="T6294" s="91">
        <f t="shared" si="986"/>
        <v>8336.4755771228902</v>
      </c>
      <c r="U6294" s="91">
        <f t="shared" si="987"/>
        <v>178.24027968097678</v>
      </c>
      <c r="V6294" s="91">
        <f t="shared" si="988"/>
        <v>2300.3223644218037</v>
      </c>
      <c r="W6294" s="91">
        <f t="shared" si="989"/>
        <v>1074.6761927773714</v>
      </c>
      <c r="X6294" s="71">
        <f t="shared" si="990"/>
        <v>237328.34736724285</v>
      </c>
    </row>
    <row r="6295" spans="1:24" x14ac:dyDescent="0.2">
      <c r="A6295">
        <v>2004</v>
      </c>
      <c r="B6295">
        <v>9</v>
      </c>
      <c r="C6295">
        <v>19</v>
      </c>
      <c r="D6295">
        <v>5</v>
      </c>
      <c r="E6295" s="70">
        <v>7.1011636504894046E-2</v>
      </c>
      <c r="F6295" s="67">
        <v>0.12280259056701512</v>
      </c>
      <c r="G6295" s="67">
        <v>5.0960000000000059E-3</v>
      </c>
      <c r="H6295" s="67">
        <v>3.829535534352714E-2</v>
      </c>
      <c r="I6295" s="67">
        <v>9.9591238769901704E-4</v>
      </c>
      <c r="J6295" s="67">
        <v>2.0246173290305789E-2</v>
      </c>
      <c r="K6295" s="67">
        <v>2.2149702255965699E-4</v>
      </c>
      <c r="L6295" s="68">
        <v>1.9062449982899512E-3</v>
      </c>
      <c r="M6295" s="68">
        <v>3.9876709154070271E-4</v>
      </c>
      <c r="N6295" s="69">
        <v>0.26097417720583144</v>
      </c>
      <c r="O6295" s="91">
        <f t="shared" si="981"/>
        <v>67552.690053407059</v>
      </c>
      <c r="P6295" s="91">
        <f t="shared" si="982"/>
        <v>118778.23668375258</v>
      </c>
      <c r="Q6295" s="91">
        <f t="shared" si="983"/>
        <v>4968.5937719412341</v>
      </c>
      <c r="R6295" s="91">
        <f t="shared" si="984"/>
        <v>34175.373392908958</v>
      </c>
      <c r="S6295" s="91">
        <f t="shared" si="985"/>
        <v>586.12953285418155</v>
      </c>
      <c r="T6295" s="91">
        <f t="shared" si="986"/>
        <v>8669.3697397235683</v>
      </c>
      <c r="U6295" s="91">
        <f t="shared" si="987"/>
        <v>169.30334860284393</v>
      </c>
      <c r="V6295" s="91">
        <f t="shared" si="988"/>
        <v>2320.4957222046896</v>
      </c>
      <c r="W6295" s="91">
        <f t="shared" si="989"/>
        <v>1084.1008837132861</v>
      </c>
      <c r="X6295" s="71">
        <f t="shared" si="990"/>
        <v>238304.29312910838</v>
      </c>
    </row>
    <row r="6296" spans="1:24" x14ac:dyDescent="0.2">
      <c r="A6296">
        <v>2004</v>
      </c>
      <c r="B6296">
        <v>9</v>
      </c>
      <c r="C6296">
        <v>19</v>
      </c>
      <c r="D6296">
        <v>6</v>
      </c>
      <c r="E6296" s="70">
        <v>7.671783209883988E-2</v>
      </c>
      <c r="F6296" s="67">
        <v>0.12942006583526544</v>
      </c>
      <c r="G6296" s="67">
        <v>6.9700000000000079E-4</v>
      </c>
      <c r="H6296" s="67">
        <v>4.1432160877672472E-2</v>
      </c>
      <c r="I6296" s="67">
        <v>9.1430998569909166E-4</v>
      </c>
      <c r="J6296" s="67">
        <v>2.0781597655703796E-2</v>
      </c>
      <c r="K6296" s="67">
        <v>3.0295020550251358E-5</v>
      </c>
      <c r="L6296" s="68">
        <v>2.046741945633459E-3</v>
      </c>
      <c r="M6296" s="68">
        <v>4.2815762587011856E-4</v>
      </c>
      <c r="N6296" s="69">
        <v>0.27246816104523452</v>
      </c>
      <c r="O6296" s="91">
        <f t="shared" si="981"/>
        <v>72980.939299787584</v>
      </c>
      <c r="P6296" s="91">
        <f t="shared" si="982"/>
        <v>125178.85119873856</v>
      </c>
      <c r="Q6296" s="91">
        <f t="shared" si="983"/>
        <v>679.57414816386199</v>
      </c>
      <c r="R6296" s="91">
        <f t="shared" si="984"/>
        <v>36974.707657566192</v>
      </c>
      <c r="S6296" s="91">
        <f t="shared" si="985"/>
        <v>538.10364387563175</v>
      </c>
      <c r="T6296" s="91">
        <f t="shared" si="986"/>
        <v>8898.6373511746042</v>
      </c>
      <c r="U6296" s="91">
        <f t="shared" si="987"/>
        <v>23.156286102076574</v>
      </c>
      <c r="V6296" s="91">
        <f t="shared" si="988"/>
        <v>2491.5244019315319</v>
      </c>
      <c r="W6296" s="91">
        <f t="shared" si="989"/>
        <v>1164.0029240652623</v>
      </c>
      <c r="X6296" s="71">
        <f t="shared" si="990"/>
        <v>248929.49691140529</v>
      </c>
    </row>
    <row r="6297" spans="1:24" x14ac:dyDescent="0.2">
      <c r="A6297">
        <v>2004</v>
      </c>
      <c r="B6297">
        <v>9</v>
      </c>
      <c r="C6297">
        <v>19</v>
      </c>
      <c r="D6297">
        <v>7</v>
      </c>
      <c r="E6297" s="70">
        <v>8.8443392815706096E-2</v>
      </c>
      <c r="F6297" s="67">
        <v>0.13380679126870904</v>
      </c>
      <c r="G6297" s="67">
        <v>5.4000000000000066E-5</v>
      </c>
      <c r="H6297" s="67">
        <v>4.1665495813203605E-2</v>
      </c>
      <c r="I6297" s="67">
        <v>9.0238219654565862E-4</v>
      </c>
      <c r="J6297" s="67">
        <v>2.0994435436627525E-2</v>
      </c>
      <c r="K6297" s="67">
        <v>2.3471034572648114E-6</v>
      </c>
      <c r="L6297" s="68">
        <v>2.1424088362596073E-3</v>
      </c>
      <c r="M6297" s="68">
        <v>4.4817016768187626E-4</v>
      </c>
      <c r="N6297" s="69">
        <v>0.28845942363819066</v>
      </c>
      <c r="O6297" s="91">
        <f t="shared" si="981"/>
        <v>84135.352967669736</v>
      </c>
      <c r="P6297" s="91">
        <f t="shared" si="982"/>
        <v>129421.81960351219</v>
      </c>
      <c r="Q6297" s="91">
        <f t="shared" si="983"/>
        <v>52.649934004086866</v>
      </c>
      <c r="R6297" s="91">
        <f t="shared" si="984"/>
        <v>37182.939399401548</v>
      </c>
      <c r="S6297" s="91">
        <f t="shared" si="985"/>
        <v>531.08371966258176</v>
      </c>
      <c r="T6297" s="91">
        <f t="shared" si="986"/>
        <v>8989.7740509821469</v>
      </c>
      <c r="U6297" s="91">
        <f t="shared" si="987"/>
        <v>1.7940307740489745</v>
      </c>
      <c r="V6297" s="91">
        <f t="shared" si="988"/>
        <v>2607.9808965865986</v>
      </c>
      <c r="W6297" s="91">
        <f t="shared" si="989"/>
        <v>1218.4096560241383</v>
      </c>
      <c r="X6297" s="71">
        <f t="shared" si="990"/>
        <v>264141.80425861705</v>
      </c>
    </row>
    <row r="6298" spans="1:24" x14ac:dyDescent="0.2">
      <c r="A6298">
        <v>2004</v>
      </c>
      <c r="B6298">
        <v>9</v>
      </c>
      <c r="C6298">
        <v>19</v>
      </c>
      <c r="D6298">
        <v>8</v>
      </c>
      <c r="E6298" s="70">
        <v>0.10309226059440621</v>
      </c>
      <c r="F6298" s="67">
        <v>0.14344579232345517</v>
      </c>
      <c r="G6298" s="67">
        <v>5.4000000000000066E-5</v>
      </c>
      <c r="H6298" s="67">
        <v>4.5770592351686359E-2</v>
      </c>
      <c r="I6298" s="67">
        <v>9.0238219654565862E-4</v>
      </c>
      <c r="J6298" s="67">
        <v>2.0622892839121748E-2</v>
      </c>
      <c r="K6298" s="67">
        <v>2.3471034572648114E-6</v>
      </c>
      <c r="L6298" s="68">
        <v>2.2293479584051825E-3</v>
      </c>
      <c r="M6298" s="68">
        <v>4.6635694897714179E-4</v>
      </c>
      <c r="N6298" s="69">
        <v>0.31658597231605473</v>
      </c>
      <c r="O6298" s="91">
        <f t="shared" si="981"/>
        <v>98070.680660331345</v>
      </c>
      <c r="P6298" s="91">
        <f t="shared" si="982"/>
        <v>138744.94172487158</v>
      </c>
      <c r="Q6298" s="91">
        <f t="shared" si="983"/>
        <v>52.649934004086866</v>
      </c>
      <c r="R6298" s="91">
        <f t="shared" si="984"/>
        <v>40846.391683838941</v>
      </c>
      <c r="S6298" s="91">
        <f t="shared" si="985"/>
        <v>531.08371966258176</v>
      </c>
      <c r="T6298" s="91">
        <f t="shared" si="986"/>
        <v>8830.6802753017237</v>
      </c>
      <c r="U6298" s="91">
        <f t="shared" si="987"/>
        <v>1.7940307740489745</v>
      </c>
      <c r="V6298" s="91">
        <f t="shared" si="988"/>
        <v>2713.8129702245706</v>
      </c>
      <c r="W6298" s="91">
        <f t="shared" si="989"/>
        <v>1267.85281743929</v>
      </c>
      <c r="X6298" s="71">
        <f t="shared" si="990"/>
        <v>291059.88781644817</v>
      </c>
    </row>
    <row r="6299" spans="1:24" x14ac:dyDescent="0.2">
      <c r="A6299">
        <v>2004</v>
      </c>
      <c r="B6299">
        <v>9</v>
      </c>
      <c r="C6299">
        <v>19</v>
      </c>
      <c r="D6299">
        <v>9</v>
      </c>
      <c r="E6299" s="70">
        <v>0.11526383387421417</v>
      </c>
      <c r="F6299" s="67">
        <v>0.15065143624741115</v>
      </c>
      <c r="G6299" s="67">
        <v>5.4000000000000066E-5</v>
      </c>
      <c r="H6299" s="67">
        <v>5.1879852917826361E-2</v>
      </c>
      <c r="I6299" s="67">
        <v>9.0238219654565862E-4</v>
      </c>
      <c r="J6299" s="67">
        <v>2.0810189850734434E-2</v>
      </c>
      <c r="K6299" s="67">
        <v>2.3471034572648114E-6</v>
      </c>
      <c r="L6299" s="68">
        <v>2.5987324144236992E-3</v>
      </c>
      <c r="M6299" s="68">
        <v>5.4362842526638395E-4</v>
      </c>
      <c r="N6299" s="69">
        <v>0.34270640302987909</v>
      </c>
      <c r="O6299" s="91">
        <f t="shared" si="981"/>
        <v>109649.38180991732</v>
      </c>
      <c r="P6299" s="91">
        <f t="shared" si="982"/>
        <v>145714.4500675431</v>
      </c>
      <c r="Q6299" s="91">
        <f t="shared" si="983"/>
        <v>52.649934004086866</v>
      </c>
      <c r="R6299" s="91">
        <f t="shared" si="984"/>
        <v>46298.391257403389</v>
      </c>
      <c r="S6299" s="91">
        <f t="shared" si="985"/>
        <v>531.08371966258176</v>
      </c>
      <c r="T6299" s="91">
        <f t="shared" si="986"/>
        <v>8910.8804702488433</v>
      </c>
      <c r="U6299" s="91">
        <f t="shared" si="987"/>
        <v>1.7940307740489745</v>
      </c>
      <c r="V6299" s="91">
        <f t="shared" si="988"/>
        <v>3163.4692582719144</v>
      </c>
      <c r="W6299" s="91">
        <f t="shared" si="989"/>
        <v>1477.9255077591911</v>
      </c>
      <c r="X6299" s="71">
        <f t="shared" si="990"/>
        <v>315800.02605558449</v>
      </c>
    </row>
    <row r="6300" spans="1:24" x14ac:dyDescent="0.2">
      <c r="A6300">
        <v>2004</v>
      </c>
      <c r="B6300">
        <v>9</v>
      </c>
      <c r="C6300">
        <v>19</v>
      </c>
      <c r="D6300">
        <v>10</v>
      </c>
      <c r="E6300" s="70">
        <v>0.12060877827058585</v>
      </c>
      <c r="F6300" s="67">
        <v>0.15941068211723197</v>
      </c>
      <c r="G6300" s="67">
        <v>5.4000000000000066E-5</v>
      </c>
      <c r="H6300" s="67">
        <v>5.7896862462896596E-2</v>
      </c>
      <c r="I6300" s="67">
        <v>9.0238219654565862E-4</v>
      </c>
      <c r="J6300" s="67">
        <v>2.4628510016868246E-2</v>
      </c>
      <c r="K6300" s="67">
        <v>2.3471034572648114E-6</v>
      </c>
      <c r="L6300" s="68">
        <v>2.8113029803257705E-3</v>
      </c>
      <c r="M6300" s="68">
        <v>5.8809602853247616E-4</v>
      </c>
      <c r="N6300" s="69">
        <v>0.36690296117644383</v>
      </c>
      <c r="O6300" s="91">
        <f t="shared" si="981"/>
        <v>114733.97625009624</v>
      </c>
      <c r="P6300" s="91">
        <f t="shared" si="982"/>
        <v>154186.64739084791</v>
      </c>
      <c r="Q6300" s="91">
        <f t="shared" si="983"/>
        <v>52.649934004086866</v>
      </c>
      <c r="R6300" s="91">
        <f t="shared" si="984"/>
        <v>51668.064578537087</v>
      </c>
      <c r="S6300" s="91">
        <f t="shared" si="985"/>
        <v>531.08371966258176</v>
      </c>
      <c r="T6300" s="91">
        <f t="shared" si="986"/>
        <v>10545.877307933066</v>
      </c>
      <c r="U6300" s="91">
        <f t="shared" si="987"/>
        <v>1.7940307740489745</v>
      </c>
      <c r="V6300" s="91">
        <f t="shared" si="988"/>
        <v>3422.2340494109794</v>
      </c>
      <c r="W6300" s="91">
        <f t="shared" si="989"/>
        <v>1598.8165467140989</v>
      </c>
      <c r="X6300" s="71">
        <f t="shared" si="990"/>
        <v>336741.14380798</v>
      </c>
    </row>
    <row r="6301" spans="1:24" x14ac:dyDescent="0.2">
      <c r="A6301">
        <v>2004</v>
      </c>
      <c r="B6301">
        <v>9</v>
      </c>
      <c r="C6301">
        <v>19</v>
      </c>
      <c r="D6301">
        <v>11</v>
      </c>
      <c r="E6301" s="70">
        <v>0.12556734307648207</v>
      </c>
      <c r="F6301" s="67">
        <v>0.16207366628534164</v>
      </c>
      <c r="G6301" s="67">
        <v>5.4000000000000066E-5</v>
      </c>
      <c r="H6301" s="67">
        <v>5.4538680211878722E-2</v>
      </c>
      <c r="I6301" s="67">
        <v>9.0238219654565862E-4</v>
      </c>
      <c r="J6301" s="67">
        <v>2.5520118322676963E-2</v>
      </c>
      <c r="K6301" s="67">
        <v>2.3471034572648114E-6</v>
      </c>
      <c r="L6301" s="68">
        <v>3.0357337737773478E-3</v>
      </c>
      <c r="M6301" s="68">
        <v>6.3504467093528506E-4</v>
      </c>
      <c r="N6301" s="69">
        <v>0.37232931564109495</v>
      </c>
      <c r="O6301" s="91">
        <f t="shared" si="981"/>
        <v>119451.01148444624</v>
      </c>
      <c r="P6301" s="91">
        <f t="shared" si="982"/>
        <v>156762.36311756299</v>
      </c>
      <c r="Q6301" s="91">
        <f t="shared" si="983"/>
        <v>52.649934004086866</v>
      </c>
      <c r="R6301" s="91">
        <f t="shared" si="984"/>
        <v>48671.170273197422</v>
      </c>
      <c r="S6301" s="91">
        <f t="shared" si="985"/>
        <v>531.08371966258176</v>
      </c>
      <c r="T6301" s="91">
        <f t="shared" si="986"/>
        <v>10927.662149701924</v>
      </c>
      <c r="U6301" s="91">
        <f t="shared" si="987"/>
        <v>1.7940307740489745</v>
      </c>
      <c r="V6301" s="91">
        <f t="shared" si="988"/>
        <v>3695.4364429136922</v>
      </c>
      <c r="W6301" s="91">
        <f t="shared" si="989"/>
        <v>1726.4526174875796</v>
      </c>
      <c r="X6301" s="71">
        <f t="shared" si="990"/>
        <v>341819.62376975047</v>
      </c>
    </row>
    <row r="6302" spans="1:24" x14ac:dyDescent="0.2">
      <c r="A6302">
        <v>2004</v>
      </c>
      <c r="B6302">
        <v>9</v>
      </c>
      <c r="C6302">
        <v>19</v>
      </c>
      <c r="D6302">
        <v>12</v>
      </c>
      <c r="E6302" s="70">
        <v>0.13208570607204706</v>
      </c>
      <c r="F6302" s="67">
        <v>0.16582284463417546</v>
      </c>
      <c r="G6302" s="67">
        <v>5.4000000000000066E-5</v>
      </c>
      <c r="H6302" s="67">
        <v>5.4945011822774593E-2</v>
      </c>
      <c r="I6302" s="67">
        <v>9.0238219654565862E-4</v>
      </c>
      <c r="J6302" s="67">
        <v>2.6149999523643858E-2</v>
      </c>
      <c r="K6302" s="67">
        <v>2.3471034572648114E-6</v>
      </c>
      <c r="L6302" s="68">
        <v>2.9822492365655256E-3</v>
      </c>
      <c r="M6302" s="68">
        <v>6.2385624900342866E-4</v>
      </c>
      <c r="N6302" s="69">
        <v>0.38356839683821287</v>
      </c>
      <c r="O6302" s="91">
        <f t="shared" si="981"/>
        <v>125651.86780557402</v>
      </c>
      <c r="P6302" s="91">
        <f t="shared" si="982"/>
        <v>160388.67744229513</v>
      </c>
      <c r="Q6302" s="91">
        <f t="shared" si="983"/>
        <v>52.649934004086866</v>
      </c>
      <c r="R6302" s="91">
        <f t="shared" si="984"/>
        <v>49033.786950837304</v>
      </c>
      <c r="S6302" s="91">
        <f t="shared" si="985"/>
        <v>531.08371966258176</v>
      </c>
      <c r="T6302" s="91">
        <f t="shared" si="986"/>
        <v>11197.375983767437</v>
      </c>
      <c r="U6302" s="91">
        <f t="shared" si="987"/>
        <v>1.7940307740489745</v>
      </c>
      <c r="V6302" s="91">
        <f t="shared" si="988"/>
        <v>3630.3290512009444</v>
      </c>
      <c r="W6302" s="91">
        <f t="shared" si="989"/>
        <v>1696.0354181725138</v>
      </c>
      <c r="X6302" s="71">
        <f t="shared" si="990"/>
        <v>352183.60033628804</v>
      </c>
    </row>
    <row r="6303" spans="1:24" x14ac:dyDescent="0.2">
      <c r="A6303">
        <v>2004</v>
      </c>
      <c r="B6303">
        <v>9</v>
      </c>
      <c r="C6303">
        <v>19</v>
      </c>
      <c r="D6303">
        <v>13</v>
      </c>
      <c r="E6303" s="70">
        <v>0.12948485926970585</v>
      </c>
      <c r="F6303" s="67">
        <v>0.16883756138714245</v>
      </c>
      <c r="G6303" s="67">
        <v>5.4000000000000066E-5</v>
      </c>
      <c r="H6303" s="67">
        <v>5.6717690147946684E-2</v>
      </c>
      <c r="I6303" s="67">
        <v>9.0238219654565862E-4</v>
      </c>
      <c r="J6303" s="67">
        <v>2.6381832409118705E-2</v>
      </c>
      <c r="K6303" s="67">
        <v>2.3471034572648114E-6</v>
      </c>
      <c r="L6303" s="68">
        <v>3.0696673727544149E-3</v>
      </c>
      <c r="M6303" s="68">
        <v>6.421432351711166E-4</v>
      </c>
      <c r="N6303" s="69">
        <v>0.38609248312184219</v>
      </c>
      <c r="O6303" s="91">
        <f t="shared" si="981"/>
        <v>123177.70713892268</v>
      </c>
      <c r="P6303" s="91">
        <f t="shared" si="982"/>
        <v>163304.59915343346</v>
      </c>
      <c r="Q6303" s="91">
        <f t="shared" si="983"/>
        <v>52.649934004086866</v>
      </c>
      <c r="R6303" s="91">
        <f t="shared" si="984"/>
        <v>50615.752782589603</v>
      </c>
      <c r="S6303" s="91">
        <f t="shared" si="985"/>
        <v>531.08371966258176</v>
      </c>
      <c r="T6303" s="91">
        <f t="shared" si="986"/>
        <v>11296.64634825507</v>
      </c>
      <c r="U6303" s="91">
        <f t="shared" si="987"/>
        <v>1.7940307740489745</v>
      </c>
      <c r="V6303" s="91">
        <f t="shared" si="988"/>
        <v>3736.7442345857658</v>
      </c>
      <c r="W6303" s="91">
        <f t="shared" si="989"/>
        <v>1745.7509997372968</v>
      </c>
      <c r="X6303" s="71">
        <f t="shared" si="990"/>
        <v>354462.72834196448</v>
      </c>
    </row>
    <row r="6304" spans="1:24" x14ac:dyDescent="0.2">
      <c r="A6304">
        <v>2004</v>
      </c>
      <c r="B6304">
        <v>9</v>
      </c>
      <c r="C6304">
        <v>19</v>
      </c>
      <c r="D6304">
        <v>14</v>
      </c>
      <c r="E6304" s="70">
        <v>0.12464812378840964</v>
      </c>
      <c r="F6304" s="67">
        <v>0.17240548985019011</v>
      </c>
      <c r="G6304" s="67">
        <v>5.4000000000000066E-5</v>
      </c>
      <c r="H6304" s="67">
        <v>6.1054623146626623E-2</v>
      </c>
      <c r="I6304" s="67">
        <v>9.0238219654565862E-4</v>
      </c>
      <c r="J6304" s="67">
        <v>2.5762592151568935E-2</v>
      </c>
      <c r="K6304" s="67">
        <v>2.3471034572648114E-6</v>
      </c>
      <c r="L6304" s="68">
        <v>3.131858236492817E-3</v>
      </c>
      <c r="M6304" s="68">
        <v>6.5515293218048015E-4</v>
      </c>
      <c r="N6304" s="69">
        <v>0.38861656940547151</v>
      </c>
      <c r="O6304" s="91">
        <f t="shared" si="981"/>
        <v>118576.56697486238</v>
      </c>
      <c r="P6304" s="91">
        <f t="shared" si="982"/>
        <v>166755.60331790426</v>
      </c>
      <c r="Q6304" s="91">
        <f t="shared" si="983"/>
        <v>52.649934004086866</v>
      </c>
      <c r="R6304" s="91">
        <f t="shared" si="984"/>
        <v>54486.099546063822</v>
      </c>
      <c r="S6304" s="91">
        <f t="shared" si="985"/>
        <v>531.08371966258176</v>
      </c>
      <c r="T6304" s="91">
        <f t="shared" si="986"/>
        <v>11031.488944263518</v>
      </c>
      <c r="U6304" s="91">
        <f t="shared" si="987"/>
        <v>1.7940307740489745</v>
      </c>
      <c r="V6304" s="91">
        <f t="shared" si="988"/>
        <v>3812.4499457585885</v>
      </c>
      <c r="W6304" s="91">
        <f t="shared" si="989"/>
        <v>1781.1195753391619</v>
      </c>
      <c r="X6304" s="71">
        <f t="shared" si="990"/>
        <v>357028.85598863231</v>
      </c>
    </row>
    <row r="6305" spans="1:24" x14ac:dyDescent="0.2">
      <c r="A6305">
        <v>2004</v>
      </c>
      <c r="B6305">
        <v>9</v>
      </c>
      <c r="C6305">
        <v>19</v>
      </c>
      <c r="D6305">
        <v>15</v>
      </c>
      <c r="E6305" s="70">
        <v>0.1356612098064568</v>
      </c>
      <c r="F6305" s="67">
        <v>0.1694039311112657</v>
      </c>
      <c r="G6305" s="67">
        <v>5.4000000000000066E-5</v>
      </c>
      <c r="H6305" s="67">
        <v>5.6774533499031075E-2</v>
      </c>
      <c r="I6305" s="67">
        <v>9.0238219654565862E-4</v>
      </c>
      <c r="J6305" s="67">
        <v>2.5961874381795369E-2</v>
      </c>
      <c r="K6305" s="67">
        <v>2.3471034572648114E-6</v>
      </c>
      <c r="L6305" s="68">
        <v>3.042841531520759E-3</v>
      </c>
      <c r="M6305" s="68">
        <v>6.3653154166032767E-4</v>
      </c>
      <c r="N6305" s="69">
        <v>0.39243965117173291</v>
      </c>
      <c r="O6305" s="91">
        <f t="shared" si="981"/>
        <v>129053.21028186989</v>
      </c>
      <c r="P6305" s="91">
        <f t="shared" si="982"/>
        <v>163852.40842058172</v>
      </c>
      <c r="Q6305" s="91">
        <f t="shared" si="983"/>
        <v>52.649934004086866</v>
      </c>
      <c r="R6305" s="91">
        <f t="shared" si="984"/>
        <v>50666.480677155065</v>
      </c>
      <c r="S6305" s="91">
        <f t="shared" si="985"/>
        <v>531.08371966258176</v>
      </c>
      <c r="T6305" s="91">
        <f t="shared" si="986"/>
        <v>11116.821185157498</v>
      </c>
      <c r="U6305" s="91">
        <f t="shared" si="987"/>
        <v>1.7940307740489745</v>
      </c>
      <c r="V6305" s="91">
        <f t="shared" si="988"/>
        <v>3704.0888047312178</v>
      </c>
      <c r="W6305" s="91">
        <f t="shared" si="989"/>
        <v>1730.494871477893</v>
      </c>
      <c r="X6305" s="71">
        <f t="shared" si="990"/>
        <v>360709.03192541393</v>
      </c>
    </row>
    <row r="6306" spans="1:24" x14ac:dyDescent="0.2">
      <c r="A6306">
        <v>2004</v>
      </c>
      <c r="B6306">
        <v>9</v>
      </c>
      <c r="C6306">
        <v>19</v>
      </c>
      <c r="D6306">
        <v>16</v>
      </c>
      <c r="E6306" s="70">
        <v>0.13332377722959451</v>
      </c>
      <c r="F6306" s="67">
        <v>0.1704985447238348</v>
      </c>
      <c r="G6306" s="67">
        <v>5.4000000000000066E-5</v>
      </c>
      <c r="H6306" s="67">
        <v>6.1384479366080151E-2</v>
      </c>
      <c r="I6306" s="67">
        <v>9.0238219654565862E-4</v>
      </c>
      <c r="J6306" s="67">
        <v>2.5743292542494661E-2</v>
      </c>
      <c r="K6306" s="67">
        <v>2.3471034572648114E-6</v>
      </c>
      <c r="L6306" s="68">
        <v>2.9071677123039394E-3</v>
      </c>
      <c r="M6306" s="68">
        <v>6.0814995674556374E-4</v>
      </c>
      <c r="N6306" s="69">
        <v>0.39542414083105654</v>
      </c>
      <c r="O6306" s="91">
        <f t="shared" si="981"/>
        <v>126829.63304640327</v>
      </c>
      <c r="P6306" s="91">
        <f t="shared" si="982"/>
        <v>164911.15053791547</v>
      </c>
      <c r="Q6306" s="91">
        <f t="shared" si="983"/>
        <v>52.649934004086866</v>
      </c>
      <c r="R6306" s="91">
        <f t="shared" si="984"/>
        <v>54780.468389613488</v>
      </c>
      <c r="S6306" s="91">
        <f t="shared" si="985"/>
        <v>531.08371966258176</v>
      </c>
      <c r="T6306" s="91">
        <f t="shared" si="986"/>
        <v>11023.224891373229</v>
      </c>
      <c r="U6306" s="91">
        <f t="shared" si="987"/>
        <v>1.7940307740489745</v>
      </c>
      <c r="V6306" s="91">
        <f t="shared" si="988"/>
        <v>3538.9313788021113</v>
      </c>
      <c r="W6306" s="91">
        <f t="shared" si="989"/>
        <v>1653.3357930584577</v>
      </c>
      <c r="X6306" s="71">
        <f t="shared" si="990"/>
        <v>363322.27172160667</v>
      </c>
    </row>
    <row r="6307" spans="1:24" x14ac:dyDescent="0.2">
      <c r="A6307">
        <v>2004</v>
      </c>
      <c r="B6307">
        <v>9</v>
      </c>
      <c r="C6307">
        <v>19</v>
      </c>
      <c r="D6307">
        <v>17</v>
      </c>
      <c r="E6307" s="70">
        <v>0.15719386574506128</v>
      </c>
      <c r="F6307" s="67">
        <v>0.16353103548120362</v>
      </c>
      <c r="G6307" s="67">
        <v>5.4000000000000066E-5</v>
      </c>
      <c r="H6307" s="67">
        <v>5.7027283115480158E-2</v>
      </c>
      <c r="I6307" s="67">
        <v>9.0238219654565862E-4</v>
      </c>
      <c r="J6307" s="67">
        <v>2.5226854259146288E-2</v>
      </c>
      <c r="K6307" s="67">
        <v>2.3471034572648114E-6</v>
      </c>
      <c r="L6307" s="68">
        <v>2.9475086226592581E-3</v>
      </c>
      <c r="M6307" s="68">
        <v>6.1658886544141639E-4</v>
      </c>
      <c r="N6307" s="69">
        <v>0.40750186538899491</v>
      </c>
      <c r="O6307" s="91">
        <f t="shared" si="981"/>
        <v>149537.01975648967</v>
      </c>
      <c r="P6307" s="91">
        <f t="shared" si="982"/>
        <v>158171.97298395453</v>
      </c>
      <c r="Q6307" s="91">
        <f t="shared" si="983"/>
        <v>52.649934004086866</v>
      </c>
      <c r="R6307" s="91">
        <f t="shared" si="984"/>
        <v>50892.038383555147</v>
      </c>
      <c r="S6307" s="91">
        <f t="shared" si="985"/>
        <v>531.08371966258176</v>
      </c>
      <c r="T6307" s="91">
        <f t="shared" si="986"/>
        <v>10802.087081185713</v>
      </c>
      <c r="U6307" s="91">
        <f t="shared" si="987"/>
        <v>1.7940307740489745</v>
      </c>
      <c r="V6307" s="91">
        <f t="shared" si="988"/>
        <v>3588.0388702281011</v>
      </c>
      <c r="W6307" s="91">
        <f t="shared" si="989"/>
        <v>1676.2780783393275</v>
      </c>
      <c r="X6307" s="71">
        <f t="shared" si="990"/>
        <v>375252.96283819317</v>
      </c>
    </row>
    <row r="6308" spans="1:24" x14ac:dyDescent="0.2">
      <c r="A6308">
        <v>2004</v>
      </c>
      <c r="B6308">
        <v>9</v>
      </c>
      <c r="C6308">
        <v>19</v>
      </c>
      <c r="D6308">
        <v>18</v>
      </c>
      <c r="E6308" s="70">
        <v>0.16677637582162674</v>
      </c>
      <c r="F6308" s="67">
        <v>0.15396177832865912</v>
      </c>
      <c r="G6308" s="67">
        <v>1.3950000000000017E-3</v>
      </c>
      <c r="H6308" s="67">
        <v>4.7564681547923066E-2</v>
      </c>
      <c r="I6308" s="67">
        <v>9.2725803675522899E-4</v>
      </c>
      <c r="J6308" s="67">
        <v>2.4782618203438161E-2</v>
      </c>
      <c r="K6308" s="67">
        <v>6.0633505979340959E-5</v>
      </c>
      <c r="L6308" s="68">
        <v>2.9687630811974721E-3</v>
      </c>
      <c r="M6308" s="68">
        <v>6.2103508228193737E-4</v>
      </c>
      <c r="N6308" s="69">
        <v>0.39905814360786107</v>
      </c>
      <c r="O6308" s="91">
        <f t="shared" si="981"/>
        <v>158652.76986444928</v>
      </c>
      <c r="P6308" s="91">
        <f t="shared" si="982"/>
        <v>148916.30919295046</v>
      </c>
      <c r="Q6308" s="91">
        <f t="shared" si="983"/>
        <v>1360.1232951055777</v>
      </c>
      <c r="R6308" s="91">
        <f t="shared" si="984"/>
        <v>42447.46491142911</v>
      </c>
      <c r="S6308" s="91">
        <f t="shared" si="985"/>
        <v>545.72402816911392</v>
      </c>
      <c r="T6308" s="91">
        <f t="shared" si="986"/>
        <v>10611.866116293833</v>
      </c>
      <c r="U6308" s="91">
        <f t="shared" si="987"/>
        <v>46.34579499626517</v>
      </c>
      <c r="V6308" s="91">
        <f t="shared" si="988"/>
        <v>3613.9121867010349</v>
      </c>
      <c r="W6308" s="91">
        <f t="shared" si="989"/>
        <v>1688.3657046962726</v>
      </c>
      <c r="X6308" s="71">
        <f t="shared" si="990"/>
        <v>367882.88109479094</v>
      </c>
    </row>
    <row r="6309" spans="1:24" x14ac:dyDescent="0.2">
      <c r="A6309">
        <v>2004</v>
      </c>
      <c r="B6309">
        <v>9</v>
      </c>
      <c r="C6309">
        <v>19</v>
      </c>
      <c r="D6309">
        <v>19</v>
      </c>
      <c r="E6309" s="70">
        <v>0.16401626942884429</v>
      </c>
      <c r="F6309" s="67">
        <v>0.15273820097267971</v>
      </c>
      <c r="G6309" s="67">
        <v>5.3110000000000058E-3</v>
      </c>
      <c r="H6309" s="67">
        <v>5.1755235144356565E-2</v>
      </c>
      <c r="I6309" s="67">
        <v>9.9990068422776989E-4</v>
      </c>
      <c r="J6309" s="67">
        <v>2.3644657027174894E-2</v>
      </c>
      <c r="K6309" s="67">
        <v>2.3084197150987799E-4</v>
      </c>
      <c r="L6309" s="68">
        <v>2.9035984450373753E-3</v>
      </c>
      <c r="M6309" s="68">
        <v>6.0740330228714091E-4</v>
      </c>
      <c r="N6309" s="69">
        <v>0.40220710697611761</v>
      </c>
      <c r="O6309" s="91">
        <f t="shared" si="981"/>
        <v>156027.10707391196</v>
      </c>
      <c r="P6309" s="91">
        <f t="shared" si="982"/>
        <v>147732.82959273719</v>
      </c>
      <c r="Q6309" s="91">
        <f t="shared" si="983"/>
        <v>5178.2185091797282</v>
      </c>
      <c r="R6309" s="91">
        <f t="shared" si="984"/>
        <v>46187.180409468456</v>
      </c>
      <c r="S6309" s="91">
        <f t="shared" si="985"/>
        <v>588.47678589587019</v>
      </c>
      <c r="T6309" s="91">
        <f t="shared" si="986"/>
        <v>10124.593482348695</v>
      </c>
      <c r="U6309" s="91">
        <f t="shared" si="987"/>
        <v>176.44624890692779</v>
      </c>
      <c r="V6309" s="91">
        <f t="shared" si="988"/>
        <v>3534.586465409081</v>
      </c>
      <c r="W6309" s="91">
        <f t="shared" si="989"/>
        <v>1651.305914526914</v>
      </c>
      <c r="X6309" s="71">
        <f t="shared" si="990"/>
        <v>371200.74448238494</v>
      </c>
    </row>
    <row r="6310" spans="1:24" x14ac:dyDescent="0.2">
      <c r="A6310">
        <v>2004</v>
      </c>
      <c r="B6310">
        <v>9</v>
      </c>
      <c r="C6310">
        <v>19</v>
      </c>
      <c r="D6310">
        <v>20</v>
      </c>
      <c r="E6310" s="70">
        <v>0.15653806550104912</v>
      </c>
      <c r="F6310" s="67">
        <v>0.15772244343292197</v>
      </c>
      <c r="G6310" s="67">
        <v>5.3650000000000069E-3</v>
      </c>
      <c r="H6310" s="67">
        <v>6.4926253442144991E-2</v>
      </c>
      <c r="I6310" s="67">
        <v>1.0009023959140614E-3</v>
      </c>
      <c r="J6310" s="67">
        <v>2.2954663212894792E-2</v>
      </c>
      <c r="K6310" s="67">
        <v>2.3318907496714281E-4</v>
      </c>
      <c r="L6310" s="68">
        <v>1.8585842086834481E-3</v>
      </c>
      <c r="M6310" s="68">
        <v>3.887969384549411E-4</v>
      </c>
      <c r="N6310" s="69">
        <v>0.41098789820703047</v>
      </c>
      <c r="O6310" s="91">
        <f t="shared" si="981"/>
        <v>148913.16326196081</v>
      </c>
      <c r="P6310" s="91">
        <f t="shared" si="982"/>
        <v>152553.73384156727</v>
      </c>
      <c r="Q6310" s="91">
        <f t="shared" si="983"/>
        <v>5230.8684431838165</v>
      </c>
      <c r="R6310" s="91">
        <f t="shared" si="984"/>
        <v>57941.202907861007</v>
      </c>
      <c r="S6310" s="91">
        <f t="shared" si="985"/>
        <v>589.06632852029441</v>
      </c>
      <c r="T6310" s="91">
        <f t="shared" si="986"/>
        <v>9829.1395509640151</v>
      </c>
      <c r="U6310" s="91">
        <f t="shared" si="987"/>
        <v>178.24027968097678</v>
      </c>
      <c r="V6310" s="91">
        <f t="shared" si="988"/>
        <v>2262.4776508140749</v>
      </c>
      <c r="W6310" s="91">
        <f t="shared" si="989"/>
        <v>1056.9957087870655</v>
      </c>
      <c r="X6310" s="71">
        <f t="shared" si="990"/>
        <v>378554.88797333936</v>
      </c>
    </row>
    <row r="6311" spans="1:24" x14ac:dyDescent="0.2">
      <c r="A6311">
        <v>2004</v>
      </c>
      <c r="B6311">
        <v>9</v>
      </c>
      <c r="C6311">
        <v>19</v>
      </c>
      <c r="D6311">
        <v>21</v>
      </c>
      <c r="E6311" s="70">
        <v>0.14990998107202083</v>
      </c>
      <c r="F6311" s="67">
        <v>0.14834930820587833</v>
      </c>
      <c r="G6311" s="67">
        <v>5.3650000000000069E-3</v>
      </c>
      <c r="H6311" s="67">
        <v>5.0936509521630015E-2</v>
      </c>
      <c r="I6311" s="67">
        <v>1.0009023959140614E-3</v>
      </c>
      <c r="J6311" s="67">
        <v>2.2242903909423475E-2</v>
      </c>
      <c r="K6311" s="67">
        <v>2.3318907496714281E-4</v>
      </c>
      <c r="L6311" s="68">
        <v>1.2964966260426481E-3</v>
      </c>
      <c r="M6311" s="68">
        <v>2.7121392539948964E-4</v>
      </c>
      <c r="N6311" s="69">
        <v>0.37960550473127597</v>
      </c>
      <c r="O6311" s="91">
        <f t="shared" si="981"/>
        <v>142607.92999147979</v>
      </c>
      <c r="P6311" s="91">
        <f t="shared" si="982"/>
        <v>143487.76488011403</v>
      </c>
      <c r="Q6311" s="91">
        <f t="shared" si="983"/>
        <v>5230.8684431838165</v>
      </c>
      <c r="R6311" s="91">
        <f t="shared" si="984"/>
        <v>45456.536872882207</v>
      </c>
      <c r="S6311" s="91">
        <f t="shared" si="985"/>
        <v>589.06632852029441</v>
      </c>
      <c r="T6311" s="91">
        <f t="shared" si="986"/>
        <v>9524.3656818973359</v>
      </c>
      <c r="U6311" s="91">
        <f t="shared" si="987"/>
        <v>178.24027968097678</v>
      </c>
      <c r="V6311" s="91">
        <f t="shared" si="988"/>
        <v>1578.2414523231002</v>
      </c>
      <c r="W6311" s="91">
        <f t="shared" si="989"/>
        <v>737.33079393519768</v>
      </c>
      <c r="X6311" s="71">
        <f t="shared" si="990"/>
        <v>349390.34472401685</v>
      </c>
    </row>
    <row r="6312" spans="1:24" x14ac:dyDescent="0.2">
      <c r="A6312">
        <v>2004</v>
      </c>
      <c r="B6312">
        <v>9</v>
      </c>
      <c r="C6312">
        <v>19</v>
      </c>
      <c r="D6312">
        <v>22</v>
      </c>
      <c r="E6312" s="70">
        <v>0.13821117603517261</v>
      </c>
      <c r="F6312" s="67">
        <v>0.14402271612650902</v>
      </c>
      <c r="G6312" s="67">
        <v>5.3650000000000069E-3</v>
      </c>
      <c r="H6312" s="67">
        <v>4.4732867387713302E-2</v>
      </c>
      <c r="I6312" s="67">
        <v>1.0009023959140614E-3</v>
      </c>
      <c r="J6312" s="67">
        <v>2.1124474151160092E-2</v>
      </c>
      <c r="K6312" s="67">
        <v>2.3318907496714281E-4</v>
      </c>
      <c r="L6312" s="68">
        <v>1.2334868006279253E-3</v>
      </c>
      <c r="M6312" s="68">
        <v>2.5803290992579308E-4</v>
      </c>
      <c r="N6312" s="69">
        <v>0.35618184488198995</v>
      </c>
      <c r="O6312" s="91">
        <f t="shared" si="981"/>
        <v>131478.96874588195</v>
      </c>
      <c r="P6312" s="91">
        <f t="shared" si="982"/>
        <v>139302.95920407309</v>
      </c>
      <c r="Q6312" s="91">
        <f t="shared" si="983"/>
        <v>5230.8684431838165</v>
      </c>
      <c r="R6312" s="91">
        <f t="shared" si="984"/>
        <v>39920.309713720431</v>
      </c>
      <c r="S6312" s="91">
        <f t="shared" si="985"/>
        <v>589.06632852029441</v>
      </c>
      <c r="T6312" s="91">
        <f t="shared" si="986"/>
        <v>9045.456360947408</v>
      </c>
      <c r="U6312" s="91">
        <f t="shared" si="987"/>
        <v>178.24027968097678</v>
      </c>
      <c r="V6312" s="91">
        <f t="shared" si="988"/>
        <v>1501.538808925796</v>
      </c>
      <c r="W6312" s="91">
        <f t="shared" si="989"/>
        <v>701.49646651348667</v>
      </c>
      <c r="X6312" s="71">
        <f t="shared" si="990"/>
        <v>327948.90435144724</v>
      </c>
    </row>
    <row r="6313" spans="1:24" x14ac:dyDescent="0.2">
      <c r="A6313">
        <v>2004</v>
      </c>
      <c r="B6313">
        <v>9</v>
      </c>
      <c r="C6313">
        <v>19</v>
      </c>
      <c r="D6313">
        <v>23</v>
      </c>
      <c r="E6313" s="70">
        <v>0.11103736633360546</v>
      </c>
      <c r="F6313" s="67">
        <v>0.14380077481933673</v>
      </c>
      <c r="G6313" s="67">
        <v>5.3650000000000069E-3</v>
      </c>
      <c r="H6313" s="67">
        <v>4.5111282369099948E-2</v>
      </c>
      <c r="I6313" s="67">
        <v>1.0009023959140614E-3</v>
      </c>
      <c r="J6313" s="67">
        <v>2.141790301113617E-2</v>
      </c>
      <c r="K6313" s="67">
        <v>2.3318907496714281E-4</v>
      </c>
      <c r="L6313" s="68">
        <v>1.3653890182648723E-3</v>
      </c>
      <c r="M6313" s="68">
        <v>2.8562551409893916E-4</v>
      </c>
      <c r="N6313" s="69">
        <v>0.32961743253642334</v>
      </c>
      <c r="O6313" s="91">
        <f t="shared" si="981"/>
        <v>105628.78369608779</v>
      </c>
      <c r="P6313" s="91">
        <f t="shared" si="982"/>
        <v>139088.29111774452</v>
      </c>
      <c r="Q6313" s="91">
        <f t="shared" si="983"/>
        <v>5230.8684431838165</v>
      </c>
      <c r="R6313" s="91">
        <f t="shared" si="984"/>
        <v>40258.013155047687</v>
      </c>
      <c r="S6313" s="91">
        <f t="shared" si="985"/>
        <v>589.06632852029441</v>
      </c>
      <c r="T6313" s="91">
        <f t="shared" si="986"/>
        <v>9171.1019949624169</v>
      </c>
      <c r="U6313" s="91">
        <f t="shared" si="987"/>
        <v>178.24027968097678</v>
      </c>
      <c r="V6313" s="91">
        <f t="shared" si="988"/>
        <v>1662.1050173882043</v>
      </c>
      <c r="W6313" s="91">
        <f t="shared" si="989"/>
        <v>776.51059682319726</v>
      </c>
      <c r="X6313" s="71">
        <f t="shared" si="990"/>
        <v>302582.98062943888</v>
      </c>
    </row>
    <row r="6314" spans="1:24" x14ac:dyDescent="0.2">
      <c r="A6314">
        <v>2004</v>
      </c>
      <c r="B6314">
        <v>9</v>
      </c>
      <c r="C6314">
        <v>19</v>
      </c>
      <c r="D6314">
        <v>24</v>
      </c>
      <c r="E6314" s="70">
        <v>9.2636187817234331E-2</v>
      </c>
      <c r="F6314" s="67">
        <v>0.13825039464180572</v>
      </c>
      <c r="G6314" s="67">
        <v>5.3650000000000069E-3</v>
      </c>
      <c r="H6314" s="67">
        <v>3.8780067813481006E-2</v>
      </c>
      <c r="I6314" s="67">
        <v>1.0009023959140614E-3</v>
      </c>
      <c r="J6314" s="67">
        <v>2.1490720540618211E-2</v>
      </c>
      <c r="K6314" s="67">
        <v>2.3318907496714281E-4</v>
      </c>
      <c r="L6314" s="68">
        <v>1.5177206345689551E-3</v>
      </c>
      <c r="M6314" s="68">
        <v>3.1749174096787054E-4</v>
      </c>
      <c r="N6314" s="69">
        <v>0.29959167465955733</v>
      </c>
      <c r="O6314" s="91">
        <f t="shared" si="981"/>
        <v>88123.918717399938</v>
      </c>
      <c r="P6314" s="91">
        <f t="shared" si="982"/>
        <v>133719.80200552326</v>
      </c>
      <c r="Q6314" s="91">
        <f t="shared" si="983"/>
        <v>5230.8684431838165</v>
      </c>
      <c r="R6314" s="91">
        <f t="shared" si="984"/>
        <v>34607.938373708188</v>
      </c>
      <c r="S6314" s="91">
        <f t="shared" si="985"/>
        <v>589.06632852029441</v>
      </c>
      <c r="T6314" s="91">
        <f t="shared" si="986"/>
        <v>9202.2823112405204</v>
      </c>
      <c r="U6314" s="91">
        <f t="shared" si="987"/>
        <v>178.24027968097678</v>
      </c>
      <c r="V6314" s="91">
        <f t="shared" si="988"/>
        <v>1847.5401866908144</v>
      </c>
      <c r="W6314" s="91">
        <f t="shared" si="989"/>
        <v>863.14313356473622</v>
      </c>
      <c r="X6314" s="71">
        <f t="shared" si="990"/>
        <v>274362.79977951251</v>
      </c>
    </row>
    <row r="6315" spans="1:24" x14ac:dyDescent="0.2">
      <c r="A6315">
        <v>2004</v>
      </c>
      <c r="B6315">
        <v>9</v>
      </c>
      <c r="C6315">
        <v>20</v>
      </c>
      <c r="D6315">
        <v>1</v>
      </c>
      <c r="E6315" s="70">
        <v>7.7205552111069303E-2</v>
      </c>
      <c r="F6315" s="67">
        <v>0.13645290263918478</v>
      </c>
      <c r="G6315" s="67">
        <v>5.3650000000000069E-3</v>
      </c>
      <c r="H6315" s="67">
        <v>4.0237228041056006E-2</v>
      </c>
      <c r="I6315" s="67">
        <v>1.0009023959140614E-3</v>
      </c>
      <c r="J6315" s="67">
        <v>2.1871544640073917E-2</v>
      </c>
      <c r="K6315" s="67">
        <v>2.3318907496714281E-4</v>
      </c>
      <c r="L6315" s="68">
        <v>1.500285456765414E-3</v>
      </c>
      <c r="M6315" s="68">
        <v>3.1384447886386493E-4</v>
      </c>
      <c r="N6315" s="69">
        <v>0.28418044883789445</v>
      </c>
      <c r="O6315" s="91">
        <f t="shared" si="981"/>
        <v>73444.90267875728</v>
      </c>
      <c r="P6315" s="91">
        <f t="shared" si="982"/>
        <v>131981.21546969647</v>
      </c>
      <c r="Q6315" s="91">
        <f t="shared" si="983"/>
        <v>5230.8684431838165</v>
      </c>
      <c r="R6315" s="91">
        <f t="shared" si="984"/>
        <v>35908.330925858485</v>
      </c>
      <c r="S6315" s="91">
        <f t="shared" si="985"/>
        <v>589.06632852029441</v>
      </c>
      <c r="T6315" s="91">
        <f t="shared" si="986"/>
        <v>9365.3504069561477</v>
      </c>
      <c r="U6315" s="91">
        <f t="shared" si="987"/>
        <v>178.24027968097678</v>
      </c>
      <c r="V6315" s="91">
        <f t="shared" si="988"/>
        <v>1826.3161281121481</v>
      </c>
      <c r="W6315" s="91">
        <f t="shared" si="989"/>
        <v>853.22757093691371</v>
      </c>
      <c r="X6315" s="71">
        <f t="shared" si="990"/>
        <v>259377.51823170259</v>
      </c>
    </row>
    <row r="6316" spans="1:24" x14ac:dyDescent="0.2">
      <c r="A6316">
        <v>2004</v>
      </c>
      <c r="B6316">
        <v>9</v>
      </c>
      <c r="C6316">
        <v>20</v>
      </c>
      <c r="D6316">
        <v>2</v>
      </c>
      <c r="E6316" s="70">
        <v>7.004167400038111E-2</v>
      </c>
      <c r="F6316" s="67">
        <v>0.13249540214333916</v>
      </c>
      <c r="G6316" s="67">
        <v>5.3650000000000069E-3</v>
      </c>
      <c r="H6316" s="67">
        <v>3.55101230418726E-2</v>
      </c>
      <c r="I6316" s="67">
        <v>1.0009023959140614E-3</v>
      </c>
      <c r="J6316" s="67">
        <v>2.1252502446283808E-2</v>
      </c>
      <c r="K6316" s="67">
        <v>2.3318907496714281E-4</v>
      </c>
      <c r="L6316" s="68">
        <v>1.7685710410509144E-3</v>
      </c>
      <c r="M6316" s="68">
        <v>3.6996709806748227E-4</v>
      </c>
      <c r="N6316" s="69">
        <v>0.26803733124187629</v>
      </c>
      <c r="O6316" s="91">
        <f t="shared" si="981"/>
        <v>66629.974007759054</v>
      </c>
      <c r="P6316" s="91">
        <f t="shared" si="982"/>
        <v>128153.40590638682</v>
      </c>
      <c r="Q6316" s="91">
        <f t="shared" si="983"/>
        <v>5230.8684431838165</v>
      </c>
      <c r="R6316" s="91">
        <f t="shared" si="984"/>
        <v>31689.788573518472</v>
      </c>
      <c r="S6316" s="91">
        <f t="shared" si="985"/>
        <v>589.06632852029441</v>
      </c>
      <c r="T6316" s="91">
        <f t="shared" si="986"/>
        <v>9100.2778134588989</v>
      </c>
      <c r="U6316" s="91">
        <f t="shared" si="987"/>
        <v>178.24027968097678</v>
      </c>
      <c r="V6316" s="91">
        <f t="shared" si="988"/>
        <v>2152.9035034086969</v>
      </c>
      <c r="W6316" s="91">
        <f t="shared" si="989"/>
        <v>1005.8043064941794</v>
      </c>
      <c r="X6316" s="71">
        <f t="shared" si="990"/>
        <v>244730.32916241122</v>
      </c>
    </row>
    <row r="6317" spans="1:24" x14ac:dyDescent="0.2">
      <c r="A6317">
        <v>2004</v>
      </c>
      <c r="B6317">
        <v>9</v>
      </c>
      <c r="C6317">
        <v>20</v>
      </c>
      <c r="D6317">
        <v>3</v>
      </c>
      <c r="E6317" s="70">
        <v>6.5570475999861863E-2</v>
      </c>
      <c r="F6317" s="67">
        <v>0.13084893796063618</v>
      </c>
      <c r="G6317" s="67">
        <v>5.3650000000000069E-3</v>
      </c>
      <c r="H6317" s="67">
        <v>3.442763529593821E-2</v>
      </c>
      <c r="I6317" s="67">
        <v>1.0009023959140614E-3</v>
      </c>
      <c r="J6317" s="67">
        <v>2.1895006875109629E-2</v>
      </c>
      <c r="K6317" s="67">
        <v>2.3318907496714281E-4</v>
      </c>
      <c r="L6317" s="68">
        <v>1.6067220538236999E-3</v>
      </c>
      <c r="M6317" s="68">
        <v>3.3610993387122104E-4</v>
      </c>
      <c r="N6317" s="69">
        <v>0.26128397959012201</v>
      </c>
      <c r="O6317" s="91">
        <f t="shared" si="981"/>
        <v>62376.56615008106</v>
      </c>
      <c r="P6317" s="91">
        <f t="shared" si="982"/>
        <v>126560.89786985893</v>
      </c>
      <c r="Q6317" s="91">
        <f t="shared" si="983"/>
        <v>5230.8684431838165</v>
      </c>
      <c r="R6317" s="91">
        <f t="shared" si="984"/>
        <v>30723.759597453394</v>
      </c>
      <c r="S6317" s="91">
        <f t="shared" si="985"/>
        <v>589.06632852029441</v>
      </c>
      <c r="T6317" s="91">
        <f t="shared" si="986"/>
        <v>9375.3968877171446</v>
      </c>
      <c r="U6317" s="91">
        <f t="shared" si="987"/>
        <v>178.24027968097678</v>
      </c>
      <c r="V6317" s="91">
        <f t="shared" si="988"/>
        <v>1955.8827202245691</v>
      </c>
      <c r="W6317" s="91">
        <f t="shared" si="989"/>
        <v>913.75914428338012</v>
      </c>
      <c r="X6317" s="71">
        <f t="shared" si="990"/>
        <v>237904.43742100362</v>
      </c>
    </row>
    <row r="6318" spans="1:24" x14ac:dyDescent="0.2">
      <c r="A6318">
        <v>2004</v>
      </c>
      <c r="B6318">
        <v>9</v>
      </c>
      <c r="C6318">
        <v>20</v>
      </c>
      <c r="D6318">
        <v>4</v>
      </c>
      <c r="E6318" s="70">
        <v>6.3409739337074389E-2</v>
      </c>
      <c r="F6318" s="67">
        <v>0.13133576174509021</v>
      </c>
      <c r="G6318" s="67">
        <v>5.3650000000000069E-3</v>
      </c>
      <c r="H6318" s="67">
        <v>3.3125489732772274E-2</v>
      </c>
      <c r="I6318" s="67">
        <v>1.0009023959140614E-3</v>
      </c>
      <c r="J6318" s="67">
        <v>2.2778919181609077E-2</v>
      </c>
      <c r="K6318" s="67">
        <v>2.3318907496714281E-4</v>
      </c>
      <c r="L6318" s="68">
        <v>1.4248284982717407E-3</v>
      </c>
      <c r="M6318" s="68">
        <v>2.980596495780059E-4</v>
      </c>
      <c r="N6318" s="69">
        <v>0.25897188961527695</v>
      </c>
      <c r="O6318" s="91">
        <f t="shared" si="981"/>
        <v>60321.078046265058</v>
      </c>
      <c r="P6318" s="91">
        <f t="shared" si="982"/>
        <v>127031.76799097097</v>
      </c>
      <c r="Q6318" s="91">
        <f t="shared" si="983"/>
        <v>5230.8684431838165</v>
      </c>
      <c r="R6318" s="91">
        <f t="shared" si="984"/>
        <v>29561.704553599684</v>
      </c>
      <c r="S6318" s="91">
        <f t="shared" si="985"/>
        <v>589.06632852029441</v>
      </c>
      <c r="T6318" s="91">
        <f t="shared" si="986"/>
        <v>9753.886318418834</v>
      </c>
      <c r="U6318" s="91">
        <f t="shared" si="987"/>
        <v>178.24027968097678</v>
      </c>
      <c r="V6318" s="91">
        <f t="shared" si="988"/>
        <v>1734.4614349576891</v>
      </c>
      <c r="W6318" s="91">
        <f t="shared" si="989"/>
        <v>810.31443256346688</v>
      </c>
      <c r="X6318" s="71">
        <f t="shared" si="990"/>
        <v>235211.3878281608</v>
      </c>
    </row>
    <row r="6319" spans="1:24" x14ac:dyDescent="0.2">
      <c r="A6319">
        <v>2004</v>
      </c>
      <c r="B6319">
        <v>9</v>
      </c>
      <c r="C6319">
        <v>20</v>
      </c>
      <c r="D6319">
        <v>5</v>
      </c>
      <c r="E6319" s="70">
        <v>6.1788131631897593E-2</v>
      </c>
      <c r="F6319" s="67">
        <v>0.13712970528871088</v>
      </c>
      <c r="G6319" s="67">
        <v>5.0960000000000059E-3</v>
      </c>
      <c r="H6319" s="67">
        <v>3.2420796201383252E-2</v>
      </c>
      <c r="I6319" s="67">
        <v>9.9591238769901704E-4</v>
      </c>
      <c r="J6319" s="67">
        <v>2.3596364204760537E-2</v>
      </c>
      <c r="K6319" s="67">
        <v>2.2149702255965699E-4</v>
      </c>
      <c r="L6319" s="68">
        <v>1.1712132680513645E-3</v>
      </c>
      <c r="M6319" s="68">
        <v>2.4500591943517043E-4</v>
      </c>
      <c r="N6319" s="69">
        <v>0.26266462592449746</v>
      </c>
      <c r="O6319" s="91">
        <f t="shared" si="981"/>
        <v>58778.458159051574</v>
      </c>
      <c r="P6319" s="91">
        <f t="shared" si="982"/>
        <v>132635.83867367305</v>
      </c>
      <c r="Q6319" s="91">
        <f t="shared" si="983"/>
        <v>4968.5937719412341</v>
      </c>
      <c r="R6319" s="91">
        <f t="shared" si="984"/>
        <v>28932.825036834525</v>
      </c>
      <c r="S6319" s="91">
        <f t="shared" si="985"/>
        <v>586.12953285418155</v>
      </c>
      <c r="T6319" s="91">
        <f t="shared" si="986"/>
        <v>10103.914595169292</v>
      </c>
      <c r="U6319" s="91">
        <f t="shared" si="987"/>
        <v>169.30334860284393</v>
      </c>
      <c r="V6319" s="91">
        <f t="shared" si="988"/>
        <v>1425.7324639490923</v>
      </c>
      <c r="W6319" s="91">
        <f t="shared" si="989"/>
        <v>666.08087630406465</v>
      </c>
      <c r="X6319" s="71">
        <f t="shared" si="990"/>
        <v>238266.87645837988</v>
      </c>
    </row>
    <row r="6320" spans="1:24" x14ac:dyDescent="0.2">
      <c r="A6320">
        <v>2004</v>
      </c>
      <c r="B6320">
        <v>9</v>
      </c>
      <c r="C6320">
        <v>20</v>
      </c>
      <c r="D6320">
        <v>6</v>
      </c>
      <c r="E6320" s="70">
        <v>6.7676780684833945E-2</v>
      </c>
      <c r="F6320" s="67">
        <v>0.15021552389848086</v>
      </c>
      <c r="G6320" s="67">
        <v>6.9700000000000079E-4</v>
      </c>
      <c r="H6320" s="67">
        <v>2.9743288349652206E-2</v>
      </c>
      <c r="I6320" s="67">
        <v>9.1430998569909166E-4</v>
      </c>
      <c r="J6320" s="67">
        <v>2.453300776247308E-2</v>
      </c>
      <c r="K6320" s="67">
        <v>3.0295020550251358E-5</v>
      </c>
      <c r="L6320" s="68">
        <v>1.6981182823068125E-3</v>
      </c>
      <c r="M6320" s="68">
        <v>3.5522909654060275E-4</v>
      </c>
      <c r="N6320" s="69">
        <v>0.27586355308053684</v>
      </c>
      <c r="O6320" s="91">
        <f t="shared" si="981"/>
        <v>64380.273634447389</v>
      </c>
      <c r="P6320" s="91">
        <f t="shared" si="982"/>
        <v>145292.82296736923</v>
      </c>
      <c r="Q6320" s="91">
        <f t="shared" si="983"/>
        <v>679.57414816386199</v>
      </c>
      <c r="R6320" s="91">
        <f t="shared" si="984"/>
        <v>26543.375199523627</v>
      </c>
      <c r="S6320" s="91">
        <f t="shared" si="985"/>
        <v>538.10364387563175</v>
      </c>
      <c r="T6320" s="91">
        <f t="shared" si="986"/>
        <v>10504.983439128471</v>
      </c>
      <c r="U6320" s="91">
        <f t="shared" si="987"/>
        <v>23.156286102076574</v>
      </c>
      <c r="V6320" s="91">
        <f t="shared" si="988"/>
        <v>2067.14048478839</v>
      </c>
      <c r="W6320" s="91">
        <f t="shared" si="989"/>
        <v>965.73710732354039</v>
      </c>
      <c r="X6320" s="71">
        <f t="shared" si="990"/>
        <v>250995.16691072224</v>
      </c>
    </row>
    <row r="6321" spans="1:24" x14ac:dyDescent="0.2">
      <c r="A6321">
        <v>2004</v>
      </c>
      <c r="B6321">
        <v>9</v>
      </c>
      <c r="C6321">
        <v>20</v>
      </c>
      <c r="D6321">
        <v>7</v>
      </c>
      <c r="E6321" s="70">
        <v>8.2061283393214099E-2</v>
      </c>
      <c r="F6321" s="67">
        <v>0.17089613912103044</v>
      </c>
      <c r="G6321" s="67">
        <v>5.4000000000000066E-5</v>
      </c>
      <c r="H6321" s="67">
        <v>3.1683874342292216E-2</v>
      </c>
      <c r="I6321" s="67">
        <v>9.0238219654565862E-4</v>
      </c>
      <c r="J6321" s="67">
        <v>2.6182666643144378E-2</v>
      </c>
      <c r="K6321" s="67">
        <v>2.3471034572648114E-6</v>
      </c>
      <c r="L6321" s="68">
        <v>2.4774031740661551E-3</v>
      </c>
      <c r="M6321" s="68">
        <v>5.1824758054830073E-4</v>
      </c>
      <c r="N6321" s="69">
        <v>0.31477834355429846</v>
      </c>
      <c r="O6321" s="91">
        <f t="shared" si="981"/>
        <v>78064.113366328937</v>
      </c>
      <c r="P6321" s="91">
        <f t="shared" si="982"/>
        <v>165295.71540088928</v>
      </c>
      <c r="Q6321" s="91">
        <f t="shared" si="983"/>
        <v>52.649934004086866</v>
      </c>
      <c r="R6321" s="91">
        <f t="shared" si="984"/>
        <v>28275.184456928284</v>
      </c>
      <c r="S6321" s="91">
        <f t="shared" si="985"/>
        <v>531.08371966258176</v>
      </c>
      <c r="T6321" s="91">
        <f t="shared" si="986"/>
        <v>11211.363977114175</v>
      </c>
      <c r="U6321" s="91">
        <f t="shared" si="987"/>
        <v>1.7940307740489745</v>
      </c>
      <c r="V6321" s="91">
        <f t="shared" si="988"/>
        <v>3015.7736664248055</v>
      </c>
      <c r="W6321" s="91">
        <f t="shared" si="989"/>
        <v>1408.9243369706151</v>
      </c>
      <c r="X6321" s="71">
        <f t="shared" si="990"/>
        <v>287856.60288909677</v>
      </c>
    </row>
    <row r="6322" spans="1:24" x14ac:dyDescent="0.2">
      <c r="A6322">
        <v>2004</v>
      </c>
      <c r="B6322">
        <v>9</v>
      </c>
      <c r="C6322">
        <v>20</v>
      </c>
      <c r="D6322">
        <v>8</v>
      </c>
      <c r="E6322" s="70">
        <v>9.009593813455484E-2</v>
      </c>
      <c r="F6322" s="67">
        <v>0.18856015508276369</v>
      </c>
      <c r="G6322" s="67">
        <v>5.4000000000000066E-5</v>
      </c>
      <c r="H6322" s="67">
        <v>3.5243995765349596E-2</v>
      </c>
      <c r="I6322" s="67">
        <v>9.0238219654565862E-4</v>
      </c>
      <c r="J6322" s="67">
        <v>2.8455084632947866E-2</v>
      </c>
      <c r="K6322" s="67">
        <v>2.3471034572648114E-6</v>
      </c>
      <c r="L6322" s="68">
        <v>2.9436292515953085E-3</v>
      </c>
      <c r="M6322" s="68">
        <v>6.1577734041836534E-4</v>
      </c>
      <c r="N6322" s="69">
        <v>0.34687330950763257</v>
      </c>
      <c r="O6322" s="91">
        <f t="shared" si="981"/>
        <v>85707.403510621312</v>
      </c>
      <c r="P6322" s="91">
        <f t="shared" si="982"/>
        <v>182380.86530693606</v>
      </c>
      <c r="Q6322" s="91">
        <f t="shared" si="983"/>
        <v>52.649934004086866</v>
      </c>
      <c r="R6322" s="91">
        <f t="shared" si="984"/>
        <v>31452.292434270643</v>
      </c>
      <c r="S6322" s="91">
        <f t="shared" si="985"/>
        <v>531.08371966258176</v>
      </c>
      <c r="T6322" s="91">
        <f t="shared" si="986"/>
        <v>12184.408684097827</v>
      </c>
      <c r="U6322" s="91">
        <f t="shared" si="987"/>
        <v>1.7940307740489745</v>
      </c>
      <c r="V6322" s="91">
        <f t="shared" si="988"/>
        <v>3583.3164636293614</v>
      </c>
      <c r="W6322" s="91">
        <f t="shared" si="989"/>
        <v>1674.071840629877</v>
      </c>
      <c r="X6322" s="71">
        <f t="shared" si="990"/>
        <v>317567.88592462573</v>
      </c>
    </row>
    <row r="6323" spans="1:24" x14ac:dyDescent="0.2">
      <c r="A6323">
        <v>2004</v>
      </c>
      <c r="B6323">
        <v>9</v>
      </c>
      <c r="C6323">
        <v>20</v>
      </c>
      <c r="D6323">
        <v>9</v>
      </c>
      <c r="E6323" s="70">
        <v>9.0180840121467487E-2</v>
      </c>
      <c r="F6323" s="67">
        <v>0.19754527772208069</v>
      </c>
      <c r="G6323" s="67">
        <v>5.4000000000000066E-5</v>
      </c>
      <c r="H6323" s="67">
        <v>3.5005368934287087E-2</v>
      </c>
      <c r="I6323" s="67">
        <v>9.0238219654565862E-4</v>
      </c>
      <c r="J6323" s="67">
        <v>3.088835968123502E-2</v>
      </c>
      <c r="K6323" s="67">
        <v>2.3471034572648114E-6</v>
      </c>
      <c r="L6323" s="68">
        <v>3.2020437020823774E-3</v>
      </c>
      <c r="M6323" s="68">
        <v>6.6983501869437865E-4</v>
      </c>
      <c r="N6323" s="69">
        <v>0.35845045447984997</v>
      </c>
      <c r="O6323" s="91">
        <f t="shared" si="981"/>
        <v>85788.169958053229</v>
      </c>
      <c r="P6323" s="91">
        <f t="shared" si="982"/>
        <v>191071.53721017193</v>
      </c>
      <c r="Q6323" s="91">
        <f t="shared" si="983"/>
        <v>52.649934004086866</v>
      </c>
      <c r="R6323" s="91">
        <f t="shared" si="984"/>
        <v>31239.338122188346</v>
      </c>
      <c r="S6323" s="91">
        <f t="shared" si="985"/>
        <v>531.08371966258176</v>
      </c>
      <c r="T6323" s="91">
        <f t="shared" si="986"/>
        <v>13226.332052507682</v>
      </c>
      <c r="U6323" s="91">
        <f t="shared" si="987"/>
        <v>1.7940307740489745</v>
      </c>
      <c r="V6323" s="91">
        <f t="shared" si="988"/>
        <v>3897.8875851006574</v>
      </c>
      <c r="W6323" s="91">
        <f t="shared" si="989"/>
        <v>1821.0347621791159</v>
      </c>
      <c r="X6323" s="71">
        <f t="shared" si="990"/>
        <v>327629.82737464161</v>
      </c>
    </row>
    <row r="6324" spans="1:24" x14ac:dyDescent="0.2">
      <c r="A6324">
        <v>2004</v>
      </c>
      <c r="B6324">
        <v>9</v>
      </c>
      <c r="C6324">
        <v>20</v>
      </c>
      <c r="D6324">
        <v>10</v>
      </c>
      <c r="E6324" s="70">
        <v>9.1706792948169219E-2</v>
      </c>
      <c r="F6324" s="67">
        <v>0.20782486381117307</v>
      </c>
      <c r="G6324" s="67">
        <v>5.4000000000000066E-5</v>
      </c>
      <c r="H6324" s="67">
        <v>3.6611799410068292E-2</v>
      </c>
      <c r="I6324" s="67">
        <v>9.0238219654565862E-4</v>
      </c>
      <c r="J6324" s="67">
        <v>3.2888799055774229E-2</v>
      </c>
      <c r="K6324" s="67">
        <v>2.3471034572648114E-6</v>
      </c>
      <c r="L6324" s="68">
        <v>3.6343618753586129E-3</v>
      </c>
      <c r="M6324" s="68">
        <v>7.6027158940391768E-4</v>
      </c>
      <c r="N6324" s="69">
        <v>0.37438561798995024</v>
      </c>
      <c r="O6324" s="91">
        <f t="shared" si="981"/>
        <v>87239.794275022723</v>
      </c>
      <c r="P6324" s="91">
        <f t="shared" si="982"/>
        <v>201014.2518049012</v>
      </c>
      <c r="Q6324" s="91">
        <f t="shared" si="983"/>
        <v>52.649934004086866</v>
      </c>
      <c r="R6324" s="91">
        <f t="shared" si="984"/>
        <v>32672.941775871393</v>
      </c>
      <c r="S6324" s="91">
        <f t="shared" si="985"/>
        <v>531.08371966258176</v>
      </c>
      <c r="T6324" s="91">
        <f t="shared" si="986"/>
        <v>14082.916076120959</v>
      </c>
      <c r="U6324" s="91">
        <f t="shared" si="987"/>
        <v>1.7940307740489745</v>
      </c>
      <c r="V6324" s="91">
        <f t="shared" si="988"/>
        <v>4424.1538691401129</v>
      </c>
      <c r="W6324" s="91">
        <f t="shared" si="989"/>
        <v>2066.8984964391511</v>
      </c>
      <c r="X6324" s="71">
        <f t="shared" si="990"/>
        <v>342086.48398193624</v>
      </c>
    </row>
    <row r="6325" spans="1:24" x14ac:dyDescent="0.2">
      <c r="A6325">
        <v>2004</v>
      </c>
      <c r="B6325">
        <v>9</v>
      </c>
      <c r="C6325">
        <v>20</v>
      </c>
      <c r="D6325">
        <v>11</v>
      </c>
      <c r="E6325" s="70">
        <v>9.4903491869252996E-2</v>
      </c>
      <c r="F6325" s="67">
        <v>0.21155007564384087</v>
      </c>
      <c r="G6325" s="67">
        <v>5.4000000000000066E-5</v>
      </c>
      <c r="H6325" s="67">
        <v>3.8374359368137538E-2</v>
      </c>
      <c r="I6325" s="67">
        <v>9.0238219654565862E-4</v>
      </c>
      <c r="J6325" s="67">
        <v>3.2557937713401951E-2</v>
      </c>
      <c r="K6325" s="67">
        <v>2.3471034572648114E-6</v>
      </c>
      <c r="L6325" s="68">
        <v>3.9548083349345764E-3</v>
      </c>
      <c r="M6325" s="68">
        <v>8.27305733910135E-4</v>
      </c>
      <c r="N6325" s="69">
        <v>0.38312670796348097</v>
      </c>
      <c r="O6325" s="91">
        <f t="shared" si="981"/>
        <v>90280.783358483008</v>
      </c>
      <c r="P6325" s="91">
        <f t="shared" si="982"/>
        <v>204617.38501825364</v>
      </c>
      <c r="Q6325" s="91">
        <f t="shared" si="983"/>
        <v>52.649934004086866</v>
      </c>
      <c r="R6325" s="91">
        <f t="shared" si="984"/>
        <v>34245.877818742912</v>
      </c>
      <c r="S6325" s="91">
        <f t="shared" si="985"/>
        <v>531.08371966258176</v>
      </c>
      <c r="T6325" s="91">
        <f t="shared" si="986"/>
        <v>13941.241930173588</v>
      </c>
      <c r="U6325" s="91">
        <f t="shared" si="987"/>
        <v>1.7940307740489745</v>
      </c>
      <c r="V6325" s="91">
        <f t="shared" si="988"/>
        <v>4814.2373260455597</v>
      </c>
      <c r="W6325" s="91">
        <f t="shared" si="989"/>
        <v>2249.1396513383052</v>
      </c>
      <c r="X6325" s="71">
        <f t="shared" si="990"/>
        <v>350734.19278747769</v>
      </c>
    </row>
    <row r="6326" spans="1:24" x14ac:dyDescent="0.2">
      <c r="A6326">
        <v>2004</v>
      </c>
      <c r="B6326">
        <v>9</v>
      </c>
      <c r="C6326">
        <v>20</v>
      </c>
      <c r="D6326">
        <v>12</v>
      </c>
      <c r="E6326" s="70">
        <v>9.5533345697187189E-2</v>
      </c>
      <c r="F6326" s="67">
        <v>0.21362128862462021</v>
      </c>
      <c r="G6326" s="67">
        <v>5.4000000000000066E-5</v>
      </c>
      <c r="H6326" s="67">
        <v>3.8215023960786916E-2</v>
      </c>
      <c r="I6326" s="67">
        <v>9.0238219654565862E-4</v>
      </c>
      <c r="J6326" s="67">
        <v>3.320896602268418E-2</v>
      </c>
      <c r="K6326" s="67">
        <v>2.3471034572648114E-6</v>
      </c>
      <c r="L6326" s="68">
        <v>4.0793766311755519E-3</v>
      </c>
      <c r="M6326" s="68">
        <v>8.5336415621931104E-4</v>
      </c>
      <c r="N6326" s="69">
        <v>0.38647009439267627</v>
      </c>
      <c r="O6326" s="91">
        <f t="shared" si="981"/>
        <v>90879.957275767098</v>
      </c>
      <c r="P6326" s="91">
        <f t="shared" si="982"/>
        <v>206620.72244393453</v>
      </c>
      <c r="Q6326" s="91">
        <f t="shared" si="983"/>
        <v>52.649934004086866</v>
      </c>
      <c r="R6326" s="91">
        <f t="shared" si="984"/>
        <v>34103.684411942755</v>
      </c>
      <c r="S6326" s="91">
        <f t="shared" si="985"/>
        <v>531.08371966258176</v>
      </c>
      <c r="T6326" s="91">
        <f t="shared" si="986"/>
        <v>14220.010912502568</v>
      </c>
      <c r="U6326" s="91">
        <f t="shared" si="987"/>
        <v>1.7940307740489745</v>
      </c>
      <c r="V6326" s="91">
        <f t="shared" si="988"/>
        <v>4965.8758608660146</v>
      </c>
      <c r="W6326" s="91">
        <f t="shared" si="989"/>
        <v>2319.9829060923607</v>
      </c>
      <c r="X6326" s="71">
        <f t="shared" si="990"/>
        <v>353695.76149554603</v>
      </c>
    </row>
    <row r="6327" spans="1:24" x14ac:dyDescent="0.2">
      <c r="A6327">
        <v>2004</v>
      </c>
      <c r="B6327">
        <v>9</v>
      </c>
      <c r="C6327">
        <v>20</v>
      </c>
      <c r="D6327">
        <v>13</v>
      </c>
      <c r="E6327" s="70">
        <v>9.7619760723352184E-2</v>
      </c>
      <c r="F6327" s="67">
        <v>0.21407797560083192</v>
      </c>
      <c r="G6327" s="67">
        <v>5.4000000000000066E-5</v>
      </c>
      <c r="H6327" s="67">
        <v>3.4154530344838556E-2</v>
      </c>
      <c r="I6327" s="67">
        <v>9.0238219654565862E-4</v>
      </c>
      <c r="J6327" s="67">
        <v>3.2750118735510252E-2</v>
      </c>
      <c r="K6327" s="67">
        <v>2.3471034572648114E-6</v>
      </c>
      <c r="L6327" s="68">
        <v>3.9185395082429793E-3</v>
      </c>
      <c r="M6327" s="68">
        <v>8.1971866375578643E-4</v>
      </c>
      <c r="N6327" s="69">
        <v>0.3842993728765346</v>
      </c>
      <c r="O6327" s="91">
        <f t="shared" si="981"/>
        <v>92864.743918102569</v>
      </c>
      <c r="P6327" s="91">
        <f t="shared" si="982"/>
        <v>207062.44336773912</v>
      </c>
      <c r="Q6327" s="91">
        <f t="shared" si="983"/>
        <v>52.649934004086866</v>
      </c>
      <c r="R6327" s="91">
        <f t="shared" si="984"/>
        <v>30480.036472401869</v>
      </c>
      <c r="S6327" s="91">
        <f t="shared" si="985"/>
        <v>531.08371966258176</v>
      </c>
      <c r="T6327" s="91">
        <f t="shared" si="986"/>
        <v>14023.533448364464</v>
      </c>
      <c r="U6327" s="91">
        <f t="shared" si="987"/>
        <v>1.7940307740489745</v>
      </c>
      <c r="V6327" s="91">
        <f t="shared" si="988"/>
        <v>4770.0868326605359</v>
      </c>
      <c r="W6327" s="91">
        <f t="shared" si="989"/>
        <v>2228.5132013788943</v>
      </c>
      <c r="X6327" s="71">
        <f t="shared" si="990"/>
        <v>352014.88492508809</v>
      </c>
    </row>
    <row r="6328" spans="1:24" x14ac:dyDescent="0.2">
      <c r="A6328">
        <v>2004</v>
      </c>
      <c r="B6328">
        <v>9</v>
      </c>
      <c r="C6328">
        <v>20</v>
      </c>
      <c r="D6328">
        <v>14</v>
      </c>
      <c r="E6328" s="70">
        <v>0.12291880547522047</v>
      </c>
      <c r="F6328" s="67">
        <v>0.20427003129814558</v>
      </c>
      <c r="G6328" s="67">
        <v>5.4000000000000066E-5</v>
      </c>
      <c r="H6328" s="67">
        <v>1.4751331963218093E-2</v>
      </c>
      <c r="I6328" s="67">
        <v>9.0238219654565862E-4</v>
      </c>
      <c r="J6328" s="67">
        <v>3.2740913948364904E-2</v>
      </c>
      <c r="K6328" s="67">
        <v>2.3471034572648114E-6</v>
      </c>
      <c r="L6328" s="68">
        <v>3.4404383789853415E-3</v>
      </c>
      <c r="M6328" s="68">
        <v>7.1970476368133501E-4</v>
      </c>
      <c r="N6328" s="69">
        <v>0.37979995512761866</v>
      </c>
      <c r="O6328" s="91">
        <f t="shared" si="981"/>
        <v>116931.48301729863</v>
      </c>
      <c r="P6328" s="91">
        <f t="shared" si="982"/>
        <v>197575.91442411888</v>
      </c>
      <c r="Q6328" s="91">
        <f t="shared" si="983"/>
        <v>52.649934004086866</v>
      </c>
      <c r="R6328" s="91">
        <f t="shared" si="984"/>
        <v>13164.319102497684</v>
      </c>
      <c r="S6328" s="91">
        <f t="shared" si="985"/>
        <v>531.08371966258176</v>
      </c>
      <c r="T6328" s="91">
        <f t="shared" si="986"/>
        <v>14019.591977450715</v>
      </c>
      <c r="U6328" s="91">
        <f t="shared" si="987"/>
        <v>1.7940307740489745</v>
      </c>
      <c r="V6328" s="91">
        <f t="shared" si="988"/>
        <v>4188.0883874350657</v>
      </c>
      <c r="W6328" s="91">
        <f t="shared" si="989"/>
        <v>1956.6122352399725</v>
      </c>
      <c r="X6328" s="71">
        <f t="shared" si="990"/>
        <v>348421.53682848165</v>
      </c>
    </row>
    <row r="6329" spans="1:24" x14ac:dyDescent="0.2">
      <c r="A6329">
        <v>2004</v>
      </c>
      <c r="B6329">
        <v>9</v>
      </c>
      <c r="C6329">
        <v>20</v>
      </c>
      <c r="D6329">
        <v>15</v>
      </c>
      <c r="E6329" s="70">
        <v>9.7750812843177756E-2</v>
      </c>
      <c r="F6329" s="67">
        <v>0.21109088711670876</v>
      </c>
      <c r="G6329" s="67">
        <v>5.4000000000000066E-5</v>
      </c>
      <c r="H6329" s="67">
        <v>3.1483041639399342E-2</v>
      </c>
      <c r="I6329" s="67">
        <v>9.0238219654565862E-4</v>
      </c>
      <c r="J6329" s="67">
        <v>3.2649023402155725E-2</v>
      </c>
      <c r="K6329" s="67">
        <v>2.3471034572648114E-6</v>
      </c>
      <c r="L6329" s="68">
        <v>3.4698687310025151E-3</v>
      </c>
      <c r="M6329" s="68">
        <v>7.2586129439351278E-4</v>
      </c>
      <c r="N6329" s="69">
        <v>0.37812822432684051</v>
      </c>
      <c r="O6329" s="91">
        <f t="shared" si="981"/>
        <v>92989.412545205792</v>
      </c>
      <c r="P6329" s="91">
        <f t="shared" si="982"/>
        <v>204173.24452165395</v>
      </c>
      <c r="Q6329" s="91">
        <f t="shared" si="983"/>
        <v>52.649934004086866</v>
      </c>
      <c r="R6329" s="91">
        <f t="shared" si="984"/>
        <v>28095.9582152783</v>
      </c>
      <c r="S6329" s="91">
        <f t="shared" si="985"/>
        <v>531.08371966258176</v>
      </c>
      <c r="T6329" s="91">
        <f t="shared" si="986"/>
        <v>13980.244634659079</v>
      </c>
      <c r="U6329" s="91">
        <f t="shared" si="987"/>
        <v>1.7940307740489745</v>
      </c>
      <c r="V6329" s="91">
        <f t="shared" si="988"/>
        <v>4223.9143206283825</v>
      </c>
      <c r="W6329" s="91">
        <f t="shared" si="989"/>
        <v>1973.3495752243041</v>
      </c>
      <c r="X6329" s="71">
        <f t="shared" si="990"/>
        <v>346021.65149709053</v>
      </c>
    </row>
    <row r="6330" spans="1:24" x14ac:dyDescent="0.2">
      <c r="A6330">
        <v>2004</v>
      </c>
      <c r="B6330">
        <v>9</v>
      </c>
      <c r="C6330">
        <v>20</v>
      </c>
      <c r="D6330">
        <v>16</v>
      </c>
      <c r="E6330" s="70">
        <v>0.10356883185172747</v>
      </c>
      <c r="F6330" s="67">
        <v>0.20693948943961116</v>
      </c>
      <c r="G6330" s="67">
        <v>5.4000000000000066E-5</v>
      </c>
      <c r="H6330" s="67">
        <v>3.360018384354934E-2</v>
      </c>
      <c r="I6330" s="67">
        <v>9.0238219654565862E-4</v>
      </c>
      <c r="J6330" s="67">
        <v>3.2538529933879533E-2</v>
      </c>
      <c r="K6330" s="67">
        <v>2.3471034572648114E-6</v>
      </c>
      <c r="L6330" s="68">
        <v>3.3071112931520805E-3</v>
      </c>
      <c r="M6330" s="68">
        <v>6.9181409155418352E-4</v>
      </c>
      <c r="N6330" s="69">
        <v>0.38160468975347667</v>
      </c>
      <c r="O6330" s="91">
        <f t="shared" si="981"/>
        <v>98524.03833547754</v>
      </c>
      <c r="P6330" s="91">
        <f t="shared" si="982"/>
        <v>200157.89196612628</v>
      </c>
      <c r="Q6330" s="91">
        <f t="shared" si="983"/>
        <v>52.649934004086866</v>
      </c>
      <c r="R6330" s="91">
        <f t="shared" si="984"/>
        <v>29985.328994153762</v>
      </c>
      <c r="S6330" s="91">
        <f t="shared" si="985"/>
        <v>531.08371966258176</v>
      </c>
      <c r="T6330" s="91">
        <f t="shared" si="986"/>
        <v>13932.931558920001</v>
      </c>
      <c r="U6330" s="91">
        <f t="shared" si="987"/>
        <v>1.7940307740489745</v>
      </c>
      <c r="V6330" s="91">
        <f t="shared" si="988"/>
        <v>4025.7876692127802</v>
      </c>
      <c r="W6330" s="91">
        <f t="shared" si="989"/>
        <v>1880.787767921018</v>
      </c>
      <c r="X6330" s="71">
        <f t="shared" si="990"/>
        <v>349092.29397625203</v>
      </c>
    </row>
    <row r="6331" spans="1:24" x14ac:dyDescent="0.2">
      <c r="A6331">
        <v>2004</v>
      </c>
      <c r="B6331">
        <v>9</v>
      </c>
      <c r="C6331">
        <v>20</v>
      </c>
      <c r="D6331">
        <v>17</v>
      </c>
      <c r="E6331" s="70">
        <v>0.11936084804325908</v>
      </c>
      <c r="F6331" s="67">
        <v>0.20199818165103703</v>
      </c>
      <c r="G6331" s="67">
        <v>5.4000000000000066E-5</v>
      </c>
      <c r="H6331" s="67">
        <v>3.919617433733355E-2</v>
      </c>
      <c r="I6331" s="67">
        <v>9.0238219654565862E-4</v>
      </c>
      <c r="J6331" s="67">
        <v>3.1184252182815023E-2</v>
      </c>
      <c r="K6331" s="67">
        <v>2.3471034572648114E-6</v>
      </c>
      <c r="L6331" s="68">
        <v>2.4496474269513359E-3</v>
      </c>
      <c r="M6331" s="68">
        <v>5.1244136017240751E-4</v>
      </c>
      <c r="N6331" s="69">
        <v>0.39566027430157136</v>
      </c>
      <c r="O6331" s="91">
        <f t="shared" si="981"/>
        <v>113546.83217056116</v>
      </c>
      <c r="P6331" s="91">
        <f t="shared" si="982"/>
        <v>195378.5153802697</v>
      </c>
      <c r="Q6331" s="91">
        <f t="shared" si="983"/>
        <v>52.649934004086866</v>
      </c>
      <c r="R6331" s="91">
        <f t="shared" si="984"/>
        <v>34979.278336383053</v>
      </c>
      <c r="S6331" s="91">
        <f t="shared" si="985"/>
        <v>531.08371966258176</v>
      </c>
      <c r="T6331" s="91">
        <f t="shared" si="986"/>
        <v>13353.032612787736</v>
      </c>
      <c r="U6331" s="91">
        <f t="shared" si="987"/>
        <v>1.7940307740489745</v>
      </c>
      <c r="V6331" s="91">
        <f t="shared" si="988"/>
        <v>2981.986250586699</v>
      </c>
      <c r="W6331" s="91">
        <f t="shared" si="989"/>
        <v>1393.1393617957081</v>
      </c>
      <c r="X6331" s="71">
        <f t="shared" si="990"/>
        <v>362218.31179682474</v>
      </c>
    </row>
    <row r="6332" spans="1:24" x14ac:dyDescent="0.2">
      <c r="A6332">
        <v>2004</v>
      </c>
      <c r="B6332">
        <v>9</v>
      </c>
      <c r="C6332">
        <v>20</v>
      </c>
      <c r="D6332">
        <v>18</v>
      </c>
      <c r="E6332" s="70">
        <v>0.12663212813040342</v>
      </c>
      <c r="F6332" s="67">
        <v>0.20007992042250722</v>
      </c>
      <c r="G6332" s="67">
        <v>1.3950000000000017E-3</v>
      </c>
      <c r="H6332" s="67">
        <v>4.8227756181764524E-2</v>
      </c>
      <c r="I6332" s="67">
        <v>9.2725803675522899E-4</v>
      </c>
      <c r="J6332" s="67">
        <v>2.9475452995686192E-2</v>
      </c>
      <c r="K6332" s="67">
        <v>6.0633505979340959E-5</v>
      </c>
      <c r="L6332" s="68">
        <v>2.2753775255671578E-3</v>
      </c>
      <c r="M6332" s="68">
        <v>4.7598586689615263E-4</v>
      </c>
      <c r="N6332" s="69">
        <v>0.40954951266555928</v>
      </c>
      <c r="O6332" s="91">
        <f t="shared" si="981"/>
        <v>120463.93131366455</v>
      </c>
      <c r="P6332" s="91">
        <f t="shared" si="982"/>
        <v>193523.11733718656</v>
      </c>
      <c r="Q6332" s="91">
        <f t="shared" si="983"/>
        <v>1360.1232951055777</v>
      </c>
      <c r="R6332" s="91">
        <f t="shared" si="984"/>
        <v>43039.203073815122</v>
      </c>
      <c r="S6332" s="91">
        <f t="shared" si="985"/>
        <v>545.72402816911392</v>
      </c>
      <c r="T6332" s="91">
        <f t="shared" si="986"/>
        <v>12621.328317277619</v>
      </c>
      <c r="U6332" s="91">
        <f t="shared" si="987"/>
        <v>46.34579499626517</v>
      </c>
      <c r="V6332" s="91">
        <f t="shared" si="988"/>
        <v>2769.84533426493</v>
      </c>
      <c r="W6332" s="91">
        <f t="shared" si="989"/>
        <v>1294.0302996002945</v>
      </c>
      <c r="X6332" s="71">
        <f t="shared" si="990"/>
        <v>375663.64879408001</v>
      </c>
    </row>
    <row r="6333" spans="1:24" x14ac:dyDescent="0.2">
      <c r="A6333">
        <v>2004</v>
      </c>
      <c r="B6333">
        <v>9</v>
      </c>
      <c r="C6333">
        <v>20</v>
      </c>
      <c r="D6333">
        <v>19</v>
      </c>
      <c r="E6333" s="70">
        <v>0.13518614993621306</v>
      </c>
      <c r="F6333" s="67">
        <v>0.19424666583402717</v>
      </c>
      <c r="G6333" s="67">
        <v>5.3110000000000058E-3</v>
      </c>
      <c r="H6333" s="67">
        <v>4.5598653508557629E-2</v>
      </c>
      <c r="I6333" s="67">
        <v>9.9990068422776989E-4</v>
      </c>
      <c r="J6333" s="67">
        <v>2.9738636851969681E-2</v>
      </c>
      <c r="K6333" s="67">
        <v>2.3084197150987799E-4</v>
      </c>
      <c r="L6333" s="68">
        <v>1.8853109195231695E-3</v>
      </c>
      <c r="M6333" s="68">
        <v>3.9438789489420589E-4</v>
      </c>
      <c r="N6333" s="69">
        <v>0.41359154760092254</v>
      </c>
      <c r="O6333" s="91">
        <f t="shared" si="981"/>
        <v>128601.29037478293</v>
      </c>
      <c r="P6333" s="91">
        <f t="shared" si="982"/>
        <v>187881.02386873512</v>
      </c>
      <c r="Q6333" s="91">
        <f t="shared" si="983"/>
        <v>5178.2185091797282</v>
      </c>
      <c r="R6333" s="91">
        <f t="shared" si="984"/>
        <v>40692.950774048237</v>
      </c>
      <c r="S6333" s="91">
        <f t="shared" si="985"/>
        <v>588.47678589587019</v>
      </c>
      <c r="T6333" s="91">
        <f t="shared" si="986"/>
        <v>12734.023102950541</v>
      </c>
      <c r="U6333" s="91">
        <f t="shared" si="987"/>
        <v>176.44624890692779</v>
      </c>
      <c r="V6333" s="91">
        <f t="shared" si="988"/>
        <v>2295.0124080083556</v>
      </c>
      <c r="W6333" s="91">
        <f t="shared" si="989"/>
        <v>1072.1954605850165</v>
      </c>
      <c r="X6333" s="71">
        <f t="shared" si="990"/>
        <v>379219.6375330927</v>
      </c>
    </row>
    <row r="6334" spans="1:24" x14ac:dyDescent="0.2">
      <c r="A6334">
        <v>2004</v>
      </c>
      <c r="B6334">
        <v>9</v>
      </c>
      <c r="C6334">
        <v>20</v>
      </c>
      <c r="D6334">
        <v>20</v>
      </c>
      <c r="E6334" s="70">
        <v>0.12469576314937998</v>
      </c>
      <c r="F6334" s="67">
        <v>0.19093158165915985</v>
      </c>
      <c r="G6334" s="67">
        <v>5.3650000000000069E-3</v>
      </c>
      <c r="H6334" s="67">
        <v>4.6811158171265944E-2</v>
      </c>
      <c r="I6334" s="67">
        <v>1.0009023959140614E-3</v>
      </c>
      <c r="J6334" s="67">
        <v>3.0098836947333896E-2</v>
      </c>
      <c r="K6334" s="67">
        <v>2.3318907496714281E-4</v>
      </c>
      <c r="L6334" s="68">
        <v>1.905500839594445E-3</v>
      </c>
      <c r="M6334" s="68">
        <v>3.9861142110016797E-4</v>
      </c>
      <c r="N6334" s="69">
        <v>0.40144054365871551</v>
      </c>
      <c r="O6334" s="91">
        <f t="shared" si="981"/>
        <v>118621.88584292916</v>
      </c>
      <c r="P6334" s="91">
        <f t="shared" si="982"/>
        <v>184674.57805247957</v>
      </c>
      <c r="Q6334" s="91">
        <f t="shared" si="983"/>
        <v>5230.8684431838165</v>
      </c>
      <c r="R6334" s="91">
        <f t="shared" si="984"/>
        <v>41775.008877883112</v>
      </c>
      <c r="S6334" s="91">
        <f t="shared" si="985"/>
        <v>589.06632852029441</v>
      </c>
      <c r="T6334" s="91">
        <f t="shared" si="986"/>
        <v>12888.26004255489</v>
      </c>
      <c r="U6334" s="91">
        <f t="shared" si="987"/>
        <v>178.24027968097678</v>
      </c>
      <c r="V6334" s="91">
        <f t="shared" si="988"/>
        <v>2319.5898485782081</v>
      </c>
      <c r="W6334" s="91">
        <f t="shared" si="989"/>
        <v>1083.6776731080686</v>
      </c>
      <c r="X6334" s="71">
        <f t="shared" si="990"/>
        <v>367361.17538891814</v>
      </c>
    </row>
    <row r="6335" spans="1:24" x14ac:dyDescent="0.2">
      <c r="A6335">
        <v>2004</v>
      </c>
      <c r="B6335">
        <v>9</v>
      </c>
      <c r="C6335">
        <v>20</v>
      </c>
      <c r="D6335">
        <v>21</v>
      </c>
      <c r="E6335" s="70">
        <v>0.13261331745654761</v>
      </c>
      <c r="F6335" s="67">
        <v>0.17968451817701395</v>
      </c>
      <c r="G6335" s="67">
        <v>5.3650000000000069E-3</v>
      </c>
      <c r="H6335" s="67">
        <v>4.04757895415137E-2</v>
      </c>
      <c r="I6335" s="67">
        <v>1.0009023959140614E-3</v>
      </c>
      <c r="J6335" s="67">
        <v>2.9638744468561712E-2</v>
      </c>
      <c r="K6335" s="67">
        <v>2.3318907496714281E-4</v>
      </c>
      <c r="L6335" s="68">
        <v>1.9357070813673656E-3</v>
      </c>
      <c r="M6335" s="68">
        <v>4.0493026006838454E-4</v>
      </c>
      <c r="N6335" s="69">
        <v>0.39135209845595398</v>
      </c>
      <c r="O6335" s="91">
        <f t="shared" si="981"/>
        <v>126153.77946512798</v>
      </c>
      <c r="P6335" s="91">
        <f t="shared" si="982"/>
        <v>173796.09118904086</v>
      </c>
      <c r="Q6335" s="91">
        <f t="shared" si="983"/>
        <v>5230.8684431838165</v>
      </c>
      <c r="R6335" s="91">
        <f t="shared" si="984"/>
        <v>36121.226935888393</v>
      </c>
      <c r="S6335" s="91">
        <f t="shared" si="985"/>
        <v>589.06632852029441</v>
      </c>
      <c r="T6335" s="91">
        <f t="shared" si="986"/>
        <v>12691.249389936806</v>
      </c>
      <c r="U6335" s="91">
        <f t="shared" si="987"/>
        <v>178.24027968097678</v>
      </c>
      <c r="V6335" s="91">
        <f t="shared" si="988"/>
        <v>2356.3602820119072</v>
      </c>
      <c r="W6335" s="91">
        <f t="shared" si="989"/>
        <v>1100.8562694737275</v>
      </c>
      <c r="X6335" s="71">
        <f t="shared" si="990"/>
        <v>358217.73858286481</v>
      </c>
    </row>
    <row r="6336" spans="1:24" x14ac:dyDescent="0.2">
      <c r="A6336">
        <v>2004</v>
      </c>
      <c r="B6336">
        <v>9</v>
      </c>
      <c r="C6336">
        <v>20</v>
      </c>
      <c r="D6336">
        <v>22</v>
      </c>
      <c r="E6336" s="70">
        <v>0.1312430583003252</v>
      </c>
      <c r="F6336" s="67">
        <v>0.1668796505351533</v>
      </c>
      <c r="G6336" s="67">
        <v>5.3650000000000069E-3</v>
      </c>
      <c r="H6336" s="67">
        <v>3.5855731416096374E-2</v>
      </c>
      <c r="I6336" s="67">
        <v>1.0009023959140614E-3</v>
      </c>
      <c r="J6336" s="67">
        <v>2.8145625587447702E-2</v>
      </c>
      <c r="K6336" s="67">
        <v>2.3318907496714281E-4</v>
      </c>
      <c r="L6336" s="68">
        <v>1.2438086964402244E-3</v>
      </c>
      <c r="M6336" s="68">
        <v>2.6019214568822095E-4</v>
      </c>
      <c r="N6336" s="69">
        <v>0.37022715815203233</v>
      </c>
      <c r="O6336" s="91">
        <f t="shared" si="981"/>
        <v>124850.26504651921</v>
      </c>
      <c r="P6336" s="91">
        <f t="shared" si="982"/>
        <v>161410.85084153328</v>
      </c>
      <c r="Q6336" s="91">
        <f t="shared" si="983"/>
        <v>5230.8684431838165</v>
      </c>
      <c r="R6336" s="91">
        <f t="shared" si="984"/>
        <v>31998.214886079382</v>
      </c>
      <c r="S6336" s="91">
        <f t="shared" si="985"/>
        <v>589.06632852029441</v>
      </c>
      <c r="T6336" s="91">
        <f t="shared" si="986"/>
        <v>12051.898957628804</v>
      </c>
      <c r="U6336" s="91">
        <f t="shared" si="987"/>
        <v>178.24027968097678</v>
      </c>
      <c r="V6336" s="91">
        <f t="shared" si="988"/>
        <v>1514.1037809514114</v>
      </c>
      <c r="W6336" s="91">
        <f t="shared" si="989"/>
        <v>707.36663345516979</v>
      </c>
      <c r="X6336" s="71">
        <f t="shared" si="990"/>
        <v>338530.87519755238</v>
      </c>
    </row>
    <row r="6337" spans="1:24" x14ac:dyDescent="0.2">
      <c r="A6337">
        <v>2004</v>
      </c>
      <c r="B6337">
        <v>9</v>
      </c>
      <c r="C6337">
        <v>20</v>
      </c>
      <c r="D6337">
        <v>23</v>
      </c>
      <c r="E6337" s="70">
        <v>0.10046129220193158</v>
      </c>
      <c r="F6337" s="67">
        <v>0.15987299518306142</v>
      </c>
      <c r="G6337" s="67">
        <v>5.3650000000000069E-3</v>
      </c>
      <c r="H6337" s="67">
        <v>4.0078989296469532E-2</v>
      </c>
      <c r="I6337" s="67">
        <v>1.0009023959140614E-3</v>
      </c>
      <c r="J6337" s="67">
        <v>2.5731080389623608E-2</v>
      </c>
      <c r="K6337" s="67">
        <v>2.3318907496714281E-4</v>
      </c>
      <c r="L6337" s="68">
        <v>9.6246882996793321E-4</v>
      </c>
      <c r="M6337" s="68">
        <v>2.0133870324601249E-4</v>
      </c>
      <c r="N6337" s="69">
        <v>0.33390725607518129</v>
      </c>
      <c r="O6337" s="91">
        <f t="shared" si="981"/>
        <v>95567.865613322807</v>
      </c>
      <c r="P6337" s="91">
        <f t="shared" si="982"/>
        <v>154633.81003213694</v>
      </c>
      <c r="Q6337" s="91">
        <f t="shared" si="983"/>
        <v>5230.8684431838165</v>
      </c>
      <c r="R6337" s="91">
        <f t="shared" si="984"/>
        <v>35767.116198042102</v>
      </c>
      <c r="S6337" s="91">
        <f t="shared" si="985"/>
        <v>589.06632852029441</v>
      </c>
      <c r="T6337" s="91">
        <f t="shared" si="986"/>
        <v>11017.99567264438</v>
      </c>
      <c r="U6337" s="91">
        <f t="shared" si="987"/>
        <v>178.24027968097678</v>
      </c>
      <c r="V6337" s="91">
        <f t="shared" si="988"/>
        <v>1171.6252657446855</v>
      </c>
      <c r="W6337" s="91">
        <f t="shared" si="989"/>
        <v>547.36579508444697</v>
      </c>
      <c r="X6337" s="71">
        <f t="shared" si="990"/>
        <v>304703.95362836047</v>
      </c>
    </row>
    <row r="6338" spans="1:24" x14ac:dyDescent="0.2">
      <c r="A6338">
        <v>2004</v>
      </c>
      <c r="B6338">
        <v>9</v>
      </c>
      <c r="C6338">
        <v>20</v>
      </c>
      <c r="D6338">
        <v>24</v>
      </c>
      <c r="E6338" s="70">
        <v>8.0524634805372447E-2</v>
      </c>
      <c r="F6338" s="67">
        <v>0.15216331034055902</v>
      </c>
      <c r="G6338" s="67">
        <v>5.3650000000000069E-3</v>
      </c>
      <c r="H6338" s="67">
        <v>3.7325465068480501E-2</v>
      </c>
      <c r="I6338" s="67">
        <v>1.0009023959140614E-3</v>
      </c>
      <c r="J6338" s="67">
        <v>2.4759994250088877E-2</v>
      </c>
      <c r="K6338" s="67">
        <v>2.3318907496714281E-4</v>
      </c>
      <c r="L6338" s="68">
        <v>7.3512977513217747E-4</v>
      </c>
      <c r="M6338" s="68">
        <v>1.5378168210141064E-4</v>
      </c>
      <c r="N6338" s="69">
        <v>0.3022614073926157</v>
      </c>
      <c r="O6338" s="91">
        <f t="shared" si="981"/>
        <v>76602.31427417144</v>
      </c>
      <c r="P6338" s="91">
        <f t="shared" si="982"/>
        <v>147176.77865558665</v>
      </c>
      <c r="Q6338" s="91">
        <f t="shared" si="983"/>
        <v>5230.8684431838165</v>
      </c>
      <c r="R6338" s="91">
        <f t="shared" si="984"/>
        <v>33309.828158962649</v>
      </c>
      <c r="S6338" s="91">
        <f t="shared" si="985"/>
        <v>589.06632852029441</v>
      </c>
      <c r="T6338" s="91">
        <f t="shared" si="986"/>
        <v>10602.178586025922</v>
      </c>
      <c r="U6338" s="91">
        <f t="shared" si="987"/>
        <v>178.24027968097678</v>
      </c>
      <c r="V6338" s="91">
        <f t="shared" si="988"/>
        <v>894.88260952280848</v>
      </c>
      <c r="W6338" s="91">
        <f t="shared" si="989"/>
        <v>418.0757665356096</v>
      </c>
      <c r="X6338" s="71">
        <f t="shared" si="990"/>
        <v>275002.23310219008</v>
      </c>
    </row>
    <row r="6339" spans="1:24" x14ac:dyDescent="0.2">
      <c r="A6339">
        <v>2004</v>
      </c>
      <c r="B6339">
        <v>9</v>
      </c>
      <c r="C6339">
        <v>21</v>
      </c>
      <c r="D6339">
        <v>1</v>
      </c>
      <c r="E6339" s="70">
        <v>7.1144031618915665E-2</v>
      </c>
      <c r="F6339" s="67">
        <v>0.14557569647943233</v>
      </c>
      <c r="G6339" s="67">
        <v>5.3650000000000069E-3</v>
      </c>
      <c r="H6339" s="67">
        <v>3.5227110326272973E-2</v>
      </c>
      <c r="I6339" s="67">
        <v>1.0009023959140614E-3</v>
      </c>
      <c r="J6339" s="67">
        <v>2.4048765325561799E-2</v>
      </c>
      <c r="K6339" s="67">
        <v>2.3318907496714281E-4</v>
      </c>
      <c r="L6339" s="68">
        <v>5.451411117290394E-4</v>
      </c>
      <c r="M6339" s="68">
        <v>1.1403798346931531E-4</v>
      </c>
      <c r="N6339" s="69">
        <v>0.28325387431626231</v>
      </c>
      <c r="O6339" s="91">
        <f t="shared" si="981"/>
        <v>67678.636258033264</v>
      </c>
      <c r="P6339" s="91">
        <f t="shared" si="982"/>
        <v>140805.04696193748</v>
      </c>
      <c r="Q6339" s="91">
        <f t="shared" si="983"/>
        <v>5230.8684431838165</v>
      </c>
      <c r="R6339" s="91">
        <f t="shared" si="984"/>
        <v>31437.22360463921</v>
      </c>
      <c r="S6339" s="91">
        <f t="shared" si="985"/>
        <v>589.06632852029441</v>
      </c>
      <c r="T6339" s="91">
        <f t="shared" si="986"/>
        <v>10297.631824131737</v>
      </c>
      <c r="U6339" s="91">
        <f t="shared" si="987"/>
        <v>178.24027968097678</v>
      </c>
      <c r="V6339" s="91">
        <f t="shared" si="988"/>
        <v>663.60704888403382</v>
      </c>
      <c r="W6339" s="91">
        <f t="shared" si="989"/>
        <v>310.02728479500638</v>
      </c>
      <c r="X6339" s="71">
        <f t="shared" si="990"/>
        <v>257190.34803380581</v>
      </c>
    </row>
    <row r="6340" spans="1:24" x14ac:dyDescent="0.2">
      <c r="A6340">
        <v>2004</v>
      </c>
      <c r="B6340">
        <v>9</v>
      </c>
      <c r="C6340">
        <v>21</v>
      </c>
      <c r="D6340">
        <v>2</v>
      </c>
      <c r="E6340" s="70">
        <v>6.8790331525698675E-2</v>
      </c>
      <c r="F6340" s="67">
        <v>0.14237317110882483</v>
      </c>
      <c r="G6340" s="67">
        <v>5.3650000000000069E-3</v>
      </c>
      <c r="H6340" s="67">
        <v>3.5557225638772783E-2</v>
      </c>
      <c r="I6340" s="67">
        <v>1.0009023959140614E-3</v>
      </c>
      <c r="J6340" s="67">
        <v>2.3806580871099672E-2</v>
      </c>
      <c r="K6340" s="67">
        <v>2.3318907496714281E-4</v>
      </c>
      <c r="L6340" s="68">
        <v>7.0611897112504078E-4</v>
      </c>
      <c r="M6340" s="68">
        <v>1.4771291657150181E-4</v>
      </c>
      <c r="N6340" s="69">
        <v>0.27798023250297371</v>
      </c>
      <c r="O6340" s="91">
        <f t="shared" ref="O6340:O6403" si="991">E6340*1000000* $O$8826</f>
        <v>65439.583889978014</v>
      </c>
      <c r="P6340" s="91">
        <f t="shared" ref="P6340:P6403" si="992">F6340*1000000* $P$8826</f>
        <v>137707.47129436102</v>
      </c>
      <c r="Q6340" s="91">
        <f t="shared" ref="Q6340:Q6403" si="993">G6340*1000000* $Q$8826</f>
        <v>5230.8684431838165</v>
      </c>
      <c r="R6340" s="91">
        <f t="shared" ref="R6340:R6403" si="994">H6340*1000000* $R$8826</f>
        <v>31731.823666871162</v>
      </c>
      <c r="S6340" s="91">
        <f t="shared" ref="S6340:S6403" si="995">I6340*1000000* $S$8826</f>
        <v>589.06632852029441</v>
      </c>
      <c r="T6340" s="91">
        <f t="shared" ref="T6340:T6403" si="996">J6340*1000000* $T$8826</f>
        <v>10193.928939105521</v>
      </c>
      <c r="U6340" s="91">
        <f t="shared" ref="U6340:U6403" si="997">K6340*1000000* $U$8826</f>
        <v>178.24027968097678</v>
      </c>
      <c r="V6340" s="91">
        <f t="shared" ref="V6340:V6403" si="998">L6340*1000000* $V$8826</f>
        <v>859.56739733514632</v>
      </c>
      <c r="W6340" s="91">
        <f t="shared" ref="W6340:W6403" si="999">M6340*1000000* $W$8826</f>
        <v>401.57702776405444</v>
      </c>
      <c r="X6340" s="71">
        <f t="shared" ref="X6340:X6403" si="1000">SUM(O6340:W6340)</f>
        <v>252332.12726680003</v>
      </c>
    </row>
    <row r="6341" spans="1:24" x14ac:dyDescent="0.2">
      <c r="A6341">
        <v>2004</v>
      </c>
      <c r="B6341">
        <v>9</v>
      </c>
      <c r="C6341">
        <v>21</v>
      </c>
      <c r="D6341">
        <v>3</v>
      </c>
      <c r="E6341" s="70">
        <v>6.3096675651583639E-2</v>
      </c>
      <c r="F6341" s="67">
        <v>0.13966435657185061</v>
      </c>
      <c r="G6341" s="67">
        <v>5.3650000000000069E-3</v>
      </c>
      <c r="H6341" s="67">
        <v>3.4130118227476046E-2</v>
      </c>
      <c r="I6341" s="67">
        <v>1.0009023959140614E-3</v>
      </c>
      <c r="J6341" s="67">
        <v>2.3718298063464861E-2</v>
      </c>
      <c r="K6341" s="67">
        <v>2.3318907496714281E-4</v>
      </c>
      <c r="L6341" s="68">
        <v>7.3891966857014563E-4</v>
      </c>
      <c r="M6341" s="68">
        <v>1.5457448931394813E-4</v>
      </c>
      <c r="N6341" s="69">
        <v>0.26810203414314049</v>
      </c>
      <c r="O6341" s="91">
        <f t="shared" si="991"/>
        <v>60023.263559036954</v>
      </c>
      <c r="P6341" s="91">
        <f t="shared" si="992"/>
        <v>135087.42710213744</v>
      </c>
      <c r="Q6341" s="91">
        <f t="shared" si="993"/>
        <v>5230.8684431838165</v>
      </c>
      <c r="R6341" s="91">
        <f t="shared" si="994"/>
        <v>30458.250717479601</v>
      </c>
      <c r="S6341" s="91">
        <f t="shared" si="995"/>
        <v>589.06632852029441</v>
      </c>
      <c r="T6341" s="91">
        <f t="shared" si="996"/>
        <v>10156.126422547315</v>
      </c>
      <c r="U6341" s="91">
        <f t="shared" si="997"/>
        <v>178.24027968097678</v>
      </c>
      <c r="V6341" s="91">
        <f t="shared" si="998"/>
        <v>899.49609389564944</v>
      </c>
      <c r="W6341" s="91">
        <f t="shared" si="999"/>
        <v>420.23111741074177</v>
      </c>
      <c r="X6341" s="71">
        <f t="shared" si="1000"/>
        <v>243042.97006389278</v>
      </c>
    </row>
    <row r="6342" spans="1:24" x14ac:dyDescent="0.2">
      <c r="A6342">
        <v>2004</v>
      </c>
      <c r="B6342">
        <v>9</v>
      </c>
      <c r="C6342">
        <v>21</v>
      </c>
      <c r="D6342">
        <v>4</v>
      </c>
      <c r="E6342" s="70">
        <v>6.1945472654282033E-2</v>
      </c>
      <c r="F6342" s="67">
        <v>0.13929151869390544</v>
      </c>
      <c r="G6342" s="67">
        <v>5.3650000000000069E-3</v>
      </c>
      <c r="H6342" s="67">
        <v>3.3522328936080995E-2</v>
      </c>
      <c r="I6342" s="67">
        <v>1.0009023959140614E-3</v>
      </c>
      <c r="J6342" s="67">
        <v>2.4210676342564397E-2</v>
      </c>
      <c r="K6342" s="67">
        <v>2.3318907496714281E-4</v>
      </c>
      <c r="L6342" s="68">
        <v>8.3513306472981499E-4</v>
      </c>
      <c r="M6342" s="68">
        <v>1.7470135453235544E-4</v>
      </c>
      <c r="N6342" s="69">
        <v>0.26657892251697624</v>
      </c>
      <c r="O6342" s="91">
        <f t="shared" si="991"/>
        <v>58928.13516751046</v>
      </c>
      <c r="P6342" s="91">
        <f t="shared" si="992"/>
        <v>134726.80746449981</v>
      </c>
      <c r="Q6342" s="91">
        <f t="shared" si="993"/>
        <v>5230.8684431838165</v>
      </c>
      <c r="R6342" s="91">
        <f t="shared" si="994"/>
        <v>29915.850058409902</v>
      </c>
      <c r="S6342" s="91">
        <f t="shared" si="995"/>
        <v>589.06632852029441</v>
      </c>
      <c r="T6342" s="91">
        <f t="shared" si="996"/>
        <v>10366.961788426881</v>
      </c>
      <c r="U6342" s="91">
        <f t="shared" si="997"/>
        <v>178.24027968097678</v>
      </c>
      <c r="V6342" s="91">
        <f t="shared" si="998"/>
        <v>1016.617856527201</v>
      </c>
      <c r="W6342" s="91">
        <f t="shared" si="999"/>
        <v>474.94865261493862</v>
      </c>
      <c r="X6342" s="71">
        <f t="shared" si="1000"/>
        <v>241427.49603937429</v>
      </c>
    </row>
    <row r="6343" spans="1:24" x14ac:dyDescent="0.2">
      <c r="A6343">
        <v>2004</v>
      </c>
      <c r="B6343">
        <v>9</v>
      </c>
      <c r="C6343">
        <v>21</v>
      </c>
      <c r="D6343">
        <v>5</v>
      </c>
      <c r="E6343" s="70">
        <v>6.0974175195132242E-2</v>
      </c>
      <c r="F6343" s="67">
        <v>0.14412446941438842</v>
      </c>
      <c r="G6343" s="67">
        <v>5.0960000000000059E-3</v>
      </c>
      <c r="H6343" s="67">
        <v>3.4250276693431746E-2</v>
      </c>
      <c r="I6343" s="67">
        <v>9.9591238769901704E-4</v>
      </c>
      <c r="J6343" s="67">
        <v>2.5124094525007752E-2</v>
      </c>
      <c r="K6343" s="67">
        <v>2.2149702255965699E-4</v>
      </c>
      <c r="L6343" s="68">
        <v>1.0200650240391757E-3</v>
      </c>
      <c r="M6343" s="68">
        <v>2.1338724202996052E-4</v>
      </c>
      <c r="N6343" s="69">
        <v>0.27201987750428797</v>
      </c>
      <c r="O6343" s="91">
        <f t="shared" si="991"/>
        <v>58004.149192295175</v>
      </c>
      <c r="P6343" s="91">
        <f t="shared" si="992"/>
        <v>139401.37794308571</v>
      </c>
      <c r="Q6343" s="91">
        <f t="shared" si="993"/>
        <v>4968.5937719412341</v>
      </c>
      <c r="R6343" s="91">
        <f t="shared" si="994"/>
        <v>30565.482009721662</v>
      </c>
      <c r="S6343" s="91">
        <f t="shared" si="995"/>
        <v>586.12953285418155</v>
      </c>
      <c r="T6343" s="91">
        <f t="shared" si="996"/>
        <v>10758.085574489671</v>
      </c>
      <c r="U6343" s="91">
        <f t="shared" si="997"/>
        <v>169.30334860284393</v>
      </c>
      <c r="V6343" s="91">
        <f t="shared" si="998"/>
        <v>1241.7378284412357</v>
      </c>
      <c r="W6343" s="91">
        <f t="shared" si="999"/>
        <v>580.12133539913373</v>
      </c>
      <c r="X6343" s="71">
        <f t="shared" si="1000"/>
        <v>246274.98053683084</v>
      </c>
    </row>
    <row r="6344" spans="1:24" x14ac:dyDescent="0.2">
      <c r="A6344">
        <v>2004</v>
      </c>
      <c r="B6344">
        <v>9</v>
      </c>
      <c r="C6344">
        <v>21</v>
      </c>
      <c r="D6344">
        <v>6</v>
      </c>
      <c r="E6344" s="70">
        <v>7.1396287534319536E-2</v>
      </c>
      <c r="F6344" s="67">
        <v>0.1622612121327946</v>
      </c>
      <c r="G6344" s="67">
        <v>6.9700000000000079E-4</v>
      </c>
      <c r="H6344" s="67">
        <v>3.7488003419749304E-2</v>
      </c>
      <c r="I6344" s="67">
        <v>9.1430998569909166E-4</v>
      </c>
      <c r="J6344" s="67">
        <v>2.6321010281440467E-2</v>
      </c>
      <c r="K6344" s="67">
        <v>3.0295020550251358E-5</v>
      </c>
      <c r="L6344" s="68">
        <v>1.3776721568209231E-3</v>
      </c>
      <c r="M6344" s="68">
        <v>2.8819502192263562E-4</v>
      </c>
      <c r="N6344" s="69">
        <v>0.30077398555329676</v>
      </c>
      <c r="O6344" s="91">
        <f t="shared" si="991"/>
        <v>67918.604895655662</v>
      </c>
      <c r="P6344" s="91">
        <f t="shared" si="992"/>
        <v>156943.76291503443</v>
      </c>
      <c r="Q6344" s="91">
        <f t="shared" si="993"/>
        <v>679.57414816386199</v>
      </c>
      <c r="R6344" s="91">
        <f t="shared" si="994"/>
        <v>33454.879922954649</v>
      </c>
      <c r="S6344" s="91">
        <f t="shared" si="995"/>
        <v>538.10364387563175</v>
      </c>
      <c r="T6344" s="91">
        <f t="shared" si="996"/>
        <v>11270.602438344855</v>
      </c>
      <c r="U6344" s="91">
        <f t="shared" si="997"/>
        <v>23.156286102076574</v>
      </c>
      <c r="V6344" s="91">
        <f t="shared" si="998"/>
        <v>1677.0574345749421</v>
      </c>
      <c r="W6344" s="91">
        <f t="shared" si="999"/>
        <v>783.49614242480368</v>
      </c>
      <c r="X6344" s="71">
        <f t="shared" si="1000"/>
        <v>273289.23782713094</v>
      </c>
    </row>
    <row r="6345" spans="1:24" x14ac:dyDescent="0.2">
      <c r="A6345">
        <v>2004</v>
      </c>
      <c r="B6345">
        <v>9</v>
      </c>
      <c r="C6345">
        <v>21</v>
      </c>
      <c r="D6345">
        <v>7</v>
      </c>
      <c r="E6345" s="70">
        <v>9.0315716719260933E-2</v>
      </c>
      <c r="F6345" s="67">
        <v>0.18688227194748019</v>
      </c>
      <c r="G6345" s="67">
        <v>5.4000000000000066E-5</v>
      </c>
      <c r="H6345" s="67">
        <v>4.6744381976877414E-2</v>
      </c>
      <c r="I6345" s="67">
        <v>9.0238219654565862E-4</v>
      </c>
      <c r="J6345" s="67">
        <v>2.8600778263130316E-2</v>
      </c>
      <c r="K6345" s="67">
        <v>2.3471034572648114E-6</v>
      </c>
      <c r="L6345" s="68">
        <v>1.9584219127885228E-3</v>
      </c>
      <c r="M6345" s="68">
        <v>4.0968197208272601E-4</v>
      </c>
      <c r="N6345" s="69">
        <v>0.35586998209162296</v>
      </c>
      <c r="O6345" s="91">
        <f t="shared" si="991"/>
        <v>85916.476774437775</v>
      </c>
      <c r="P6345" s="91">
        <f t="shared" si="992"/>
        <v>180757.96794581218</v>
      </c>
      <c r="Q6345" s="91">
        <f t="shared" si="993"/>
        <v>52.649934004086866</v>
      </c>
      <c r="R6345" s="91">
        <f t="shared" si="994"/>
        <v>41715.416758773259</v>
      </c>
      <c r="S6345" s="91">
        <f t="shared" si="995"/>
        <v>531.08371966258176</v>
      </c>
      <c r="T6345" s="91">
        <f t="shared" si="996"/>
        <v>12246.79439672921</v>
      </c>
      <c r="U6345" s="91">
        <f t="shared" si="997"/>
        <v>1.7940307740489745</v>
      </c>
      <c r="V6345" s="91">
        <f t="shared" si="998"/>
        <v>2384.0113285409111</v>
      </c>
      <c r="W6345" s="91">
        <f t="shared" si="999"/>
        <v>1113.774424715665</v>
      </c>
      <c r="X6345" s="71">
        <f t="shared" si="1000"/>
        <v>324719.96931344969</v>
      </c>
    </row>
    <row r="6346" spans="1:24" x14ac:dyDescent="0.2">
      <c r="A6346">
        <v>2004</v>
      </c>
      <c r="B6346">
        <v>9</v>
      </c>
      <c r="C6346">
        <v>21</v>
      </c>
      <c r="D6346">
        <v>8</v>
      </c>
      <c r="E6346" s="70">
        <v>8.9278938272075517E-2</v>
      </c>
      <c r="F6346" s="67">
        <v>0.20170832720475373</v>
      </c>
      <c r="G6346" s="67">
        <v>5.4000000000000066E-5</v>
      </c>
      <c r="H6346" s="67">
        <v>4.1224421030777156E-2</v>
      </c>
      <c r="I6346" s="67">
        <v>9.0238219654565862E-4</v>
      </c>
      <c r="J6346" s="67">
        <v>3.0035568414966567E-2</v>
      </c>
      <c r="K6346" s="67">
        <v>2.3471034572648114E-6</v>
      </c>
      <c r="L6346" s="68">
        <v>2.4955692525049809E-3</v>
      </c>
      <c r="M6346" s="68">
        <v>5.2204773964130804E-4</v>
      </c>
      <c r="N6346" s="69">
        <v>0.36622360121472219</v>
      </c>
      <c r="O6346" s="91">
        <f t="shared" si="991"/>
        <v>84930.199362116182</v>
      </c>
      <c r="P6346" s="91">
        <f t="shared" si="992"/>
        <v>195098.1597308855</v>
      </c>
      <c r="Q6346" s="91">
        <f t="shared" si="993"/>
        <v>52.649934004086866</v>
      </c>
      <c r="R6346" s="91">
        <f t="shared" si="994"/>
        <v>36789.317372698832</v>
      </c>
      <c r="S6346" s="91">
        <f t="shared" si="995"/>
        <v>531.08371966258176</v>
      </c>
      <c r="T6346" s="91">
        <f t="shared" si="996"/>
        <v>12861.16858719109</v>
      </c>
      <c r="U6346" s="91">
        <f t="shared" si="997"/>
        <v>1.7940307740489745</v>
      </c>
      <c r="V6346" s="91">
        <f t="shared" si="998"/>
        <v>3037.8874594285094</v>
      </c>
      <c r="W6346" s="91">
        <f t="shared" si="999"/>
        <v>1419.2555702102061</v>
      </c>
      <c r="X6346" s="71">
        <f t="shared" si="1000"/>
        <v>334721.51576697099</v>
      </c>
    </row>
    <row r="6347" spans="1:24" x14ac:dyDescent="0.2">
      <c r="A6347">
        <v>2004</v>
      </c>
      <c r="B6347">
        <v>9</v>
      </c>
      <c r="C6347">
        <v>21</v>
      </c>
      <c r="D6347">
        <v>9</v>
      </c>
      <c r="E6347" s="70">
        <v>9.8386317788391728E-2</v>
      </c>
      <c r="F6347" s="67">
        <v>0.21305820966764105</v>
      </c>
      <c r="G6347" s="67">
        <v>5.4000000000000066E-5</v>
      </c>
      <c r="H6347" s="67">
        <v>4.339169556018508E-2</v>
      </c>
      <c r="I6347" s="67">
        <v>9.0238219654565862E-4</v>
      </c>
      <c r="J6347" s="67">
        <v>3.2205126115402376E-2</v>
      </c>
      <c r="K6347" s="67">
        <v>2.3471034572648114E-6</v>
      </c>
      <c r="L6347" s="68">
        <v>3.34596088736582E-3</v>
      </c>
      <c r="M6347" s="68">
        <v>6.9994103206080641E-4</v>
      </c>
      <c r="N6347" s="69">
        <v>0.39204598035104976</v>
      </c>
      <c r="O6347" s="91">
        <f t="shared" si="991"/>
        <v>93593.96231626322</v>
      </c>
      <c r="P6347" s="91">
        <f t="shared" si="992"/>
        <v>206076.09610246323</v>
      </c>
      <c r="Q6347" s="91">
        <f t="shared" si="993"/>
        <v>52.649934004086866</v>
      </c>
      <c r="R6347" s="91">
        <f t="shared" si="994"/>
        <v>38723.427021846554</v>
      </c>
      <c r="S6347" s="91">
        <f t="shared" si="995"/>
        <v>531.08371966258176</v>
      </c>
      <c r="T6347" s="91">
        <f t="shared" si="996"/>
        <v>13790.168729936504</v>
      </c>
      <c r="U6347" s="91">
        <f t="shared" si="997"/>
        <v>1.7940307740489745</v>
      </c>
      <c r="V6347" s="91">
        <f t="shared" si="998"/>
        <v>4073.0797629694807</v>
      </c>
      <c r="W6347" s="91">
        <f t="shared" si="999"/>
        <v>1902.8819265715592</v>
      </c>
      <c r="X6347" s="71">
        <f t="shared" si="1000"/>
        <v>358745.14354449115</v>
      </c>
    </row>
    <row r="6348" spans="1:24" x14ac:dyDescent="0.2">
      <c r="A6348">
        <v>2004</v>
      </c>
      <c r="B6348">
        <v>9</v>
      </c>
      <c r="C6348">
        <v>21</v>
      </c>
      <c r="D6348">
        <v>10</v>
      </c>
      <c r="E6348" s="70">
        <v>9.2413204178104918E-2</v>
      </c>
      <c r="F6348" s="67">
        <v>0.22144125782984606</v>
      </c>
      <c r="G6348" s="67">
        <v>5.4000000000000066E-5</v>
      </c>
      <c r="H6348" s="67">
        <v>4.3853555298506666E-2</v>
      </c>
      <c r="I6348" s="67">
        <v>9.0238219654565862E-4</v>
      </c>
      <c r="J6348" s="67">
        <v>3.535454283169058E-2</v>
      </c>
      <c r="K6348" s="67">
        <v>2.3471034572648114E-6</v>
      </c>
      <c r="L6348" s="68">
        <v>3.550460551563015E-3</v>
      </c>
      <c r="M6348" s="68">
        <v>7.4272028466795858E-4</v>
      </c>
      <c r="N6348" s="69">
        <v>0.3983144702743821</v>
      </c>
      <c r="O6348" s="91">
        <f t="shared" si="991"/>
        <v>87911.796515990703</v>
      </c>
      <c r="P6348" s="91">
        <f t="shared" si="992"/>
        <v>214184.42406316943</v>
      </c>
      <c r="Q6348" s="91">
        <f t="shared" si="993"/>
        <v>52.649934004086866</v>
      </c>
      <c r="R6348" s="91">
        <f t="shared" si="994"/>
        <v>39135.597867911296</v>
      </c>
      <c r="S6348" s="91">
        <f t="shared" si="995"/>
        <v>531.08371966258176</v>
      </c>
      <c r="T6348" s="91">
        <f t="shared" si="996"/>
        <v>15138.742486886511</v>
      </c>
      <c r="U6348" s="91">
        <f t="shared" si="997"/>
        <v>1.7940307740489745</v>
      </c>
      <c r="V6348" s="91">
        <f t="shared" si="998"/>
        <v>4322.0197451793156</v>
      </c>
      <c r="W6348" s="91">
        <f t="shared" si="999"/>
        <v>2019.1829617869334</v>
      </c>
      <c r="X6348" s="71">
        <f t="shared" si="1000"/>
        <v>363297.29132536484</v>
      </c>
    </row>
    <row r="6349" spans="1:24" x14ac:dyDescent="0.2">
      <c r="A6349">
        <v>2004</v>
      </c>
      <c r="B6349">
        <v>9</v>
      </c>
      <c r="C6349">
        <v>21</v>
      </c>
      <c r="D6349">
        <v>11</v>
      </c>
      <c r="E6349" s="70">
        <v>9.4105305208149567E-2</v>
      </c>
      <c r="F6349" s="67">
        <v>0.2267120672185004</v>
      </c>
      <c r="G6349" s="67">
        <v>5.4000000000000066E-5</v>
      </c>
      <c r="H6349" s="67">
        <v>4.492717419302987E-2</v>
      </c>
      <c r="I6349" s="67">
        <v>9.0238219654565862E-4</v>
      </c>
      <c r="J6349" s="67">
        <v>3.6476209177095209E-2</v>
      </c>
      <c r="K6349" s="67">
        <v>2.3471034572648114E-6</v>
      </c>
      <c r="L6349" s="68">
        <v>3.621672157166122E-3</v>
      </c>
      <c r="M6349" s="68">
        <v>7.5761702924998691E-4</v>
      </c>
      <c r="N6349" s="69">
        <v>0.40755877428319409</v>
      </c>
      <c r="O6349" s="91">
        <f t="shared" si="991"/>
        <v>89521.476028358782</v>
      </c>
      <c r="P6349" s="91">
        <f t="shared" si="992"/>
        <v>219282.50417849794</v>
      </c>
      <c r="Q6349" s="91">
        <f t="shared" si="993"/>
        <v>52.649934004086866</v>
      </c>
      <c r="R6349" s="91">
        <f t="shared" si="994"/>
        <v>40093.712142419899</v>
      </c>
      <c r="S6349" s="91">
        <f t="shared" si="995"/>
        <v>531.08371966258176</v>
      </c>
      <c r="T6349" s="91">
        <f t="shared" si="996"/>
        <v>15619.037707789974</v>
      </c>
      <c r="U6349" s="91">
        <f t="shared" si="997"/>
        <v>1.7940307740489745</v>
      </c>
      <c r="V6349" s="91">
        <f t="shared" si="998"/>
        <v>4408.706517510037</v>
      </c>
      <c r="W6349" s="91">
        <f t="shared" si="999"/>
        <v>2059.6817248704951</v>
      </c>
      <c r="X6349" s="71">
        <f t="shared" si="1000"/>
        <v>371570.64598388784</v>
      </c>
    </row>
    <row r="6350" spans="1:24" x14ac:dyDescent="0.2">
      <c r="A6350">
        <v>2004</v>
      </c>
      <c r="B6350">
        <v>9</v>
      </c>
      <c r="C6350">
        <v>21</v>
      </c>
      <c r="D6350">
        <v>12</v>
      </c>
      <c r="E6350" s="70">
        <v>0.10238569423403883</v>
      </c>
      <c r="F6350" s="67">
        <v>0.22482371960149922</v>
      </c>
      <c r="G6350" s="67">
        <v>5.4000000000000066E-5</v>
      </c>
      <c r="H6350" s="67">
        <v>4.3871393059192146E-2</v>
      </c>
      <c r="I6350" s="67">
        <v>9.0238219654565862E-4</v>
      </c>
      <c r="J6350" s="67">
        <v>3.6955358816024894E-2</v>
      </c>
      <c r="K6350" s="67">
        <v>2.3471034572648114E-6</v>
      </c>
      <c r="L6350" s="68">
        <v>3.7779549673638653E-3</v>
      </c>
      <c r="M6350" s="68">
        <v>7.9030980574842664E-4</v>
      </c>
      <c r="N6350" s="69">
        <v>0.41356315978387026</v>
      </c>
      <c r="O6350" s="91">
        <f t="shared" si="991"/>
        <v>97398.530845268688</v>
      </c>
      <c r="P6350" s="91">
        <f t="shared" si="992"/>
        <v>217456.03945037018</v>
      </c>
      <c r="Q6350" s="91">
        <f t="shared" si="993"/>
        <v>52.649934004086866</v>
      </c>
      <c r="R6350" s="91">
        <f t="shared" si="994"/>
        <v>39151.516564224497</v>
      </c>
      <c r="S6350" s="91">
        <f t="shared" si="995"/>
        <v>531.08371966258176</v>
      </c>
      <c r="T6350" s="91">
        <f t="shared" si="996"/>
        <v>15824.2085971711</v>
      </c>
      <c r="U6350" s="91">
        <f t="shared" si="997"/>
        <v>1.7940307740489745</v>
      </c>
      <c r="V6350" s="91">
        <f t="shared" si="998"/>
        <v>4598.9515242344187</v>
      </c>
      <c r="W6350" s="91">
        <f t="shared" si="999"/>
        <v>2148.5613456939245</v>
      </c>
      <c r="X6350" s="71">
        <f t="shared" si="1000"/>
        <v>377163.33601140353</v>
      </c>
    </row>
    <row r="6351" spans="1:24" x14ac:dyDescent="0.2">
      <c r="A6351">
        <v>2004</v>
      </c>
      <c r="B6351">
        <v>9</v>
      </c>
      <c r="C6351">
        <v>21</v>
      </c>
      <c r="D6351">
        <v>13</v>
      </c>
      <c r="E6351" s="70">
        <v>0.10270720780399285</v>
      </c>
      <c r="F6351" s="67">
        <v>0.22823950101650115</v>
      </c>
      <c r="G6351" s="67">
        <v>5.4000000000000066E-5</v>
      </c>
      <c r="H6351" s="67">
        <v>4.1362023634406886E-2</v>
      </c>
      <c r="I6351" s="67">
        <v>9.0238219654565862E-4</v>
      </c>
      <c r="J6351" s="67">
        <v>3.726883801922784E-2</v>
      </c>
      <c r="K6351" s="67">
        <v>2.3471034572648114E-6</v>
      </c>
      <c r="L6351" s="68">
        <v>4.0103663941099751E-3</v>
      </c>
      <c r="M6351" s="68">
        <v>8.389279155756054E-4</v>
      </c>
      <c r="N6351" s="69">
        <v>0.4153855940838172</v>
      </c>
      <c r="O6351" s="91">
        <f t="shared" si="991"/>
        <v>97704.383626700816</v>
      </c>
      <c r="P6351" s="91">
        <f t="shared" si="992"/>
        <v>220759.88256554987</v>
      </c>
      <c r="Q6351" s="91">
        <f t="shared" si="993"/>
        <v>52.649934004086866</v>
      </c>
      <c r="R6351" s="91">
        <f t="shared" si="994"/>
        <v>36912.116085929134</v>
      </c>
      <c r="S6351" s="91">
        <f t="shared" si="995"/>
        <v>531.08371966258176</v>
      </c>
      <c r="T6351" s="91">
        <f t="shared" si="996"/>
        <v>15958.439746895654</v>
      </c>
      <c r="U6351" s="91">
        <f t="shared" si="997"/>
        <v>1.7940307740489745</v>
      </c>
      <c r="V6351" s="91">
        <f t="shared" si="998"/>
        <v>4881.8688418088323</v>
      </c>
      <c r="W6351" s="91">
        <f t="shared" si="999"/>
        <v>2280.736083645525</v>
      </c>
      <c r="X6351" s="71">
        <f t="shared" si="1000"/>
        <v>379082.95463497046</v>
      </c>
    </row>
    <row r="6352" spans="1:24" x14ac:dyDescent="0.2">
      <c r="A6352">
        <v>2004</v>
      </c>
      <c r="B6352">
        <v>9</v>
      </c>
      <c r="C6352">
        <v>21</v>
      </c>
      <c r="D6352">
        <v>14</v>
      </c>
      <c r="E6352" s="70">
        <v>0.10357767746523799</v>
      </c>
      <c r="F6352" s="67">
        <v>0.22841600095192624</v>
      </c>
      <c r="G6352" s="67">
        <v>5.4000000000000066E-5</v>
      </c>
      <c r="H6352" s="67">
        <v>3.6868122121582518E-2</v>
      </c>
      <c r="I6352" s="67">
        <v>9.0238219654565862E-4</v>
      </c>
      <c r="J6352" s="67">
        <v>3.6964797749563613E-2</v>
      </c>
      <c r="K6352" s="67">
        <v>2.3471034572648114E-6</v>
      </c>
      <c r="L6352" s="68">
        <v>4.047145152176101E-3</v>
      </c>
      <c r="M6352" s="68">
        <v>8.4662165819403333E-4</v>
      </c>
      <c r="N6352" s="69">
        <v>0.41167909439868339</v>
      </c>
      <c r="O6352" s="91">
        <f t="shared" si="991"/>
        <v>98532.453082936117</v>
      </c>
      <c r="P6352" s="91">
        <f t="shared" si="992"/>
        <v>220930.59843569392</v>
      </c>
      <c r="Q6352" s="91">
        <f t="shared" si="993"/>
        <v>52.649934004086866</v>
      </c>
      <c r="R6352" s="91">
        <f t="shared" si="994"/>
        <v>32901.688168129702</v>
      </c>
      <c r="S6352" s="91">
        <f t="shared" si="995"/>
        <v>531.08371966258176</v>
      </c>
      <c r="T6352" s="91">
        <f t="shared" si="996"/>
        <v>15828.25032908866</v>
      </c>
      <c r="U6352" s="91">
        <f t="shared" si="997"/>
        <v>1.7940307740489745</v>
      </c>
      <c r="V6352" s="91">
        <f t="shared" si="998"/>
        <v>4926.6400809921524</v>
      </c>
      <c r="W6352" s="91">
        <f t="shared" si="999"/>
        <v>2301.6525367547179</v>
      </c>
      <c r="X6352" s="71">
        <f t="shared" si="1000"/>
        <v>376006.81031803589</v>
      </c>
    </row>
    <row r="6353" spans="1:24" x14ac:dyDescent="0.2">
      <c r="A6353">
        <v>2004</v>
      </c>
      <c r="B6353">
        <v>9</v>
      </c>
      <c r="C6353">
        <v>21</v>
      </c>
      <c r="D6353">
        <v>15</v>
      </c>
      <c r="E6353" s="70">
        <v>9.5780183696155846E-2</v>
      </c>
      <c r="F6353" s="67">
        <v>0.22826163791684734</v>
      </c>
      <c r="G6353" s="67">
        <v>5.4000000000000066E-5</v>
      </c>
      <c r="H6353" s="67">
        <v>4.3969771963813242E-2</v>
      </c>
      <c r="I6353" s="67">
        <v>9.0238219654565862E-4</v>
      </c>
      <c r="J6353" s="67">
        <v>3.6722563258269322E-2</v>
      </c>
      <c r="K6353" s="67">
        <v>2.3471034572648114E-6</v>
      </c>
      <c r="L6353" s="68">
        <v>3.4943845432537121E-3</v>
      </c>
      <c r="M6353" s="68">
        <v>7.3098975330458573E-4</v>
      </c>
      <c r="N6353" s="69">
        <v>0.40991826043164703</v>
      </c>
      <c r="O6353" s="91">
        <f t="shared" si="991"/>
        <v>91114.771901347282</v>
      </c>
      <c r="P6353" s="91">
        <f t="shared" si="992"/>
        <v>220781.29401930363</v>
      </c>
      <c r="Q6353" s="91">
        <f t="shared" si="993"/>
        <v>52.649934004086866</v>
      </c>
      <c r="R6353" s="91">
        <f t="shared" si="994"/>
        <v>39239.311435671734</v>
      </c>
      <c r="S6353" s="91">
        <f t="shared" si="995"/>
        <v>531.08371966258176</v>
      </c>
      <c r="T6353" s="91">
        <f t="shared" si="996"/>
        <v>15724.526018393877</v>
      </c>
      <c r="U6353" s="91">
        <f t="shared" si="997"/>
        <v>1.7940307740489745</v>
      </c>
      <c r="V6353" s="91">
        <f t="shared" si="998"/>
        <v>4253.7577234996343</v>
      </c>
      <c r="W6353" s="91">
        <f t="shared" si="999"/>
        <v>1987.2919665487748</v>
      </c>
      <c r="X6353" s="71">
        <f t="shared" si="1000"/>
        <v>373686.48074920557</v>
      </c>
    </row>
    <row r="6354" spans="1:24" x14ac:dyDescent="0.2">
      <c r="A6354">
        <v>2004</v>
      </c>
      <c r="B6354">
        <v>9</v>
      </c>
      <c r="C6354">
        <v>21</v>
      </c>
      <c r="D6354">
        <v>16</v>
      </c>
      <c r="E6354" s="70">
        <v>0.10877042240400847</v>
      </c>
      <c r="F6354" s="67">
        <v>0.22187024126404198</v>
      </c>
      <c r="G6354" s="67">
        <v>5.4000000000000066E-5</v>
      </c>
      <c r="H6354" s="67">
        <v>4.6254105452035378E-2</v>
      </c>
      <c r="I6354" s="67">
        <v>9.0238219654565862E-4</v>
      </c>
      <c r="J6354" s="67">
        <v>3.68268559248843E-2</v>
      </c>
      <c r="K6354" s="67">
        <v>2.3471034572648114E-6</v>
      </c>
      <c r="L6354" s="68">
        <v>3.3645780336445021E-3</v>
      </c>
      <c r="M6354" s="68">
        <v>7.0383554996432765E-4</v>
      </c>
      <c r="N6354" s="69">
        <v>0.4187487679285819</v>
      </c>
      <c r="O6354" s="91">
        <f t="shared" si="991"/>
        <v>103472.2616360172</v>
      </c>
      <c r="P6354" s="91">
        <f t="shared" si="992"/>
        <v>214599.34931552008</v>
      </c>
      <c r="Q6354" s="91">
        <f t="shared" si="993"/>
        <v>52.649934004086866</v>
      </c>
      <c r="R6354" s="91">
        <f t="shared" si="994"/>
        <v>41277.886328465182</v>
      </c>
      <c r="S6354" s="91">
        <f t="shared" si="995"/>
        <v>531.08371966258176</v>
      </c>
      <c r="T6354" s="91">
        <f t="shared" si="996"/>
        <v>15769.18392362182</v>
      </c>
      <c r="U6354" s="91">
        <f t="shared" si="997"/>
        <v>1.7940307740489745</v>
      </c>
      <c r="V6354" s="91">
        <f t="shared" si="998"/>
        <v>4095.7426464593236</v>
      </c>
      <c r="W6354" s="91">
        <f t="shared" si="999"/>
        <v>1913.4696866711504</v>
      </c>
      <c r="X6354" s="71">
        <f t="shared" si="1000"/>
        <v>381713.42122119543</v>
      </c>
    </row>
    <row r="6355" spans="1:24" x14ac:dyDescent="0.2">
      <c r="A6355">
        <v>2004</v>
      </c>
      <c r="B6355">
        <v>9</v>
      </c>
      <c r="C6355">
        <v>21</v>
      </c>
      <c r="D6355">
        <v>17</v>
      </c>
      <c r="E6355" s="70">
        <v>0.1187446110317471</v>
      </c>
      <c r="F6355" s="67">
        <v>0.21561584062159569</v>
      </c>
      <c r="G6355" s="67">
        <v>5.4000000000000066E-5</v>
      </c>
      <c r="H6355" s="67">
        <v>4.8634268932003122E-2</v>
      </c>
      <c r="I6355" s="67">
        <v>9.0238219654565862E-4</v>
      </c>
      <c r="J6355" s="67">
        <v>3.5196711657885488E-2</v>
      </c>
      <c r="K6355" s="67">
        <v>2.3471034572648114E-6</v>
      </c>
      <c r="L6355" s="68">
        <v>2.8280095391763653E-3</v>
      </c>
      <c r="M6355" s="68">
        <v>5.9159087095225066E-4</v>
      </c>
      <c r="N6355" s="69">
        <v>0.42256976195336299</v>
      </c>
      <c r="O6355" s="91">
        <f t="shared" si="991"/>
        <v>112960.61180039354</v>
      </c>
      <c r="P6355" s="91">
        <f t="shared" si="992"/>
        <v>208549.91113678642</v>
      </c>
      <c r="Q6355" s="91">
        <f t="shared" si="993"/>
        <v>52.649934004086866</v>
      </c>
      <c r="R6355" s="91">
        <f t="shared" si="994"/>
        <v>43401.981403034377</v>
      </c>
      <c r="S6355" s="91">
        <f t="shared" si="995"/>
        <v>531.08371966258176</v>
      </c>
      <c r="T6355" s="91">
        <f t="shared" si="996"/>
        <v>15071.159503052915</v>
      </c>
      <c r="U6355" s="91">
        <f t="shared" si="997"/>
        <v>1.7940307740489745</v>
      </c>
      <c r="V6355" s="91">
        <f t="shared" si="998"/>
        <v>3442.5711510848687</v>
      </c>
      <c r="W6355" s="91">
        <f t="shared" si="999"/>
        <v>1608.3177363460659</v>
      </c>
      <c r="X6355" s="71">
        <f t="shared" si="1000"/>
        <v>385620.0804151388</v>
      </c>
    </row>
    <row r="6356" spans="1:24" x14ac:dyDescent="0.2">
      <c r="A6356">
        <v>2004</v>
      </c>
      <c r="B6356">
        <v>9</v>
      </c>
      <c r="C6356">
        <v>21</v>
      </c>
      <c r="D6356">
        <v>18</v>
      </c>
      <c r="E6356" s="70">
        <v>0.13172570259482053</v>
      </c>
      <c r="F6356" s="67">
        <v>0.20718795540230461</v>
      </c>
      <c r="G6356" s="67">
        <v>1.3950000000000017E-3</v>
      </c>
      <c r="H6356" s="67">
        <v>4.7744243137546265E-2</v>
      </c>
      <c r="I6356" s="67">
        <v>9.2725803675522899E-4</v>
      </c>
      <c r="J6356" s="67">
        <v>3.4132440747482215E-2</v>
      </c>
      <c r="K6356" s="67">
        <v>6.0633505979340959E-5</v>
      </c>
      <c r="L6356" s="68">
        <v>2.6317232709002283E-3</v>
      </c>
      <c r="M6356" s="68">
        <v>5.5052977734672249E-4</v>
      </c>
      <c r="N6356" s="69">
        <v>0.42635548647313515</v>
      </c>
      <c r="O6356" s="91">
        <f t="shared" si="991"/>
        <v>125309.39994379538</v>
      </c>
      <c r="P6356" s="91">
        <f t="shared" si="992"/>
        <v>200398.21547060934</v>
      </c>
      <c r="Q6356" s="91">
        <f t="shared" si="993"/>
        <v>1360.1232951055777</v>
      </c>
      <c r="R6356" s="91">
        <f t="shared" si="994"/>
        <v>42607.708479280853</v>
      </c>
      <c r="S6356" s="91">
        <f t="shared" si="995"/>
        <v>545.72402816911392</v>
      </c>
      <c r="T6356" s="91">
        <f t="shared" si="996"/>
        <v>14615.440889306976</v>
      </c>
      <c r="U6356" s="91">
        <f t="shared" si="997"/>
        <v>46.34579499626517</v>
      </c>
      <c r="V6356" s="91">
        <f t="shared" si="998"/>
        <v>3203.629437784165</v>
      </c>
      <c r="W6356" s="91">
        <f t="shared" si="999"/>
        <v>1496.687742777644</v>
      </c>
      <c r="X6356" s="71">
        <f t="shared" si="1000"/>
        <v>389583.27508182527</v>
      </c>
    </row>
    <row r="6357" spans="1:24" x14ac:dyDescent="0.2">
      <c r="A6357">
        <v>2004</v>
      </c>
      <c r="B6357">
        <v>9</v>
      </c>
      <c r="C6357">
        <v>21</v>
      </c>
      <c r="D6357">
        <v>19</v>
      </c>
      <c r="E6357" s="70">
        <v>0.13590332224182561</v>
      </c>
      <c r="F6357" s="67">
        <v>0.20577196076556586</v>
      </c>
      <c r="G6357" s="67">
        <v>5.3110000000000058E-3</v>
      </c>
      <c r="H6357" s="67">
        <v>5.3230377933575143E-2</v>
      </c>
      <c r="I6357" s="67">
        <v>9.9990068422776989E-4</v>
      </c>
      <c r="J6357" s="67">
        <v>3.2678012845670353E-2</v>
      </c>
      <c r="K6357" s="67">
        <v>2.3084197150987799E-4</v>
      </c>
      <c r="L6357" s="68">
        <v>2.296896906794652E-3</v>
      </c>
      <c r="M6357" s="68">
        <v>4.8048750287239995E-4</v>
      </c>
      <c r="N6357" s="69">
        <v>0.43690280085204164</v>
      </c>
      <c r="O6357" s="91">
        <f t="shared" si="991"/>
        <v>129283.52952403267</v>
      </c>
      <c r="P6357" s="91">
        <f t="shared" si="992"/>
        <v>199028.62428096993</v>
      </c>
      <c r="Q6357" s="91">
        <f t="shared" si="993"/>
        <v>5178.2185091797282</v>
      </c>
      <c r="R6357" s="91">
        <f t="shared" si="994"/>
        <v>47503.620880569171</v>
      </c>
      <c r="S6357" s="91">
        <f t="shared" si="995"/>
        <v>588.47678589587019</v>
      </c>
      <c r="T6357" s="91">
        <f t="shared" si="996"/>
        <v>13992.657854716692</v>
      </c>
      <c r="U6357" s="91">
        <f t="shared" si="997"/>
        <v>176.44624890692779</v>
      </c>
      <c r="V6357" s="91">
        <f t="shared" si="998"/>
        <v>2796.041144419285</v>
      </c>
      <c r="W6357" s="91">
        <f t="shared" si="999"/>
        <v>1306.2685901802661</v>
      </c>
      <c r="X6357" s="71">
        <f t="shared" si="1000"/>
        <v>399853.88381887053</v>
      </c>
    </row>
    <row r="6358" spans="1:24" x14ac:dyDescent="0.2">
      <c r="A6358">
        <v>2004</v>
      </c>
      <c r="B6358">
        <v>9</v>
      </c>
      <c r="C6358">
        <v>21</v>
      </c>
      <c r="D6358">
        <v>20</v>
      </c>
      <c r="E6358" s="70">
        <v>0.14195983855150429</v>
      </c>
      <c r="F6358" s="67">
        <v>0.19978437418891615</v>
      </c>
      <c r="G6358" s="67">
        <v>5.3650000000000069E-3</v>
      </c>
      <c r="H6358" s="67">
        <v>4.9433713433420137E-2</v>
      </c>
      <c r="I6358" s="67">
        <v>1.0009023959140614E-3</v>
      </c>
      <c r="J6358" s="67">
        <v>3.2492810828103492E-2</v>
      </c>
      <c r="K6358" s="67">
        <v>2.3318907496714281E-4</v>
      </c>
      <c r="L6358" s="68">
        <v>1.9541680643166441E-3</v>
      </c>
      <c r="M6358" s="68">
        <v>4.0879211018957616E-4</v>
      </c>
      <c r="N6358" s="69">
        <v>0.43263278864733151</v>
      </c>
      <c r="O6358" s="91">
        <f t="shared" si="991"/>
        <v>135045.03551387045</v>
      </c>
      <c r="P6358" s="91">
        <f t="shared" si="992"/>
        <v>193237.25642560166</v>
      </c>
      <c r="Q6358" s="91">
        <f t="shared" si="993"/>
        <v>5230.8684431838165</v>
      </c>
      <c r="R6358" s="91">
        <f t="shared" si="994"/>
        <v>44115.41816573705</v>
      </c>
      <c r="S6358" s="91">
        <f t="shared" si="995"/>
        <v>589.06632852029441</v>
      </c>
      <c r="T6358" s="91">
        <f t="shared" si="996"/>
        <v>13913.354731908854</v>
      </c>
      <c r="U6358" s="91">
        <f t="shared" si="997"/>
        <v>178.24027968097678</v>
      </c>
      <c r="V6358" s="91">
        <f t="shared" si="998"/>
        <v>2378.833065940481</v>
      </c>
      <c r="W6358" s="91">
        <f t="shared" si="999"/>
        <v>1111.3552179024364</v>
      </c>
      <c r="X6358" s="71">
        <f t="shared" si="1000"/>
        <v>395799.42817234609</v>
      </c>
    </row>
    <row r="6359" spans="1:24" x14ac:dyDescent="0.2">
      <c r="A6359">
        <v>2004</v>
      </c>
      <c r="B6359">
        <v>9</v>
      </c>
      <c r="C6359">
        <v>21</v>
      </c>
      <c r="D6359">
        <v>21</v>
      </c>
      <c r="E6359" s="70">
        <v>0.14265309575762375</v>
      </c>
      <c r="F6359" s="67">
        <v>0.18271335198117045</v>
      </c>
      <c r="G6359" s="67">
        <v>5.3650000000000069E-3</v>
      </c>
      <c r="H6359" s="67">
        <v>3.7294944622338892E-2</v>
      </c>
      <c r="I6359" s="67">
        <v>1.0009023959140614E-3</v>
      </c>
      <c r="J6359" s="67">
        <v>3.207050452147564E-2</v>
      </c>
      <c r="K6359" s="67">
        <v>2.3318907496714281E-4</v>
      </c>
      <c r="L6359" s="68">
        <v>1.8011252157188143E-3</v>
      </c>
      <c r="M6359" s="68">
        <v>3.7677710074891758E-4</v>
      </c>
      <c r="N6359" s="69">
        <v>0.40350889066995765</v>
      </c>
      <c r="O6359" s="91">
        <f t="shared" si="991"/>
        <v>135704.52445789796</v>
      </c>
      <c r="P6359" s="91">
        <f t="shared" si="992"/>
        <v>176725.66732261211</v>
      </c>
      <c r="Q6359" s="91">
        <f t="shared" si="993"/>
        <v>5230.8684431838165</v>
      </c>
      <c r="R6359" s="91">
        <f t="shared" si="994"/>
        <v>33282.591236008135</v>
      </c>
      <c r="S6359" s="91">
        <f t="shared" si="995"/>
        <v>589.06632852029441</v>
      </c>
      <c r="T6359" s="91">
        <f t="shared" si="996"/>
        <v>13732.524040445447</v>
      </c>
      <c r="U6359" s="91">
        <f t="shared" si="997"/>
        <v>178.24027968097678</v>
      </c>
      <c r="V6359" s="91">
        <f t="shared" si="998"/>
        <v>2192.5321047293733</v>
      </c>
      <c r="W6359" s="91">
        <f t="shared" si="999"/>
        <v>1024.3181961346447</v>
      </c>
      <c r="X6359" s="71">
        <f t="shared" si="1000"/>
        <v>368660.33240921283</v>
      </c>
    </row>
    <row r="6360" spans="1:24" x14ac:dyDescent="0.2">
      <c r="A6360">
        <v>2004</v>
      </c>
      <c r="B6360">
        <v>9</v>
      </c>
      <c r="C6360">
        <v>21</v>
      </c>
      <c r="D6360">
        <v>22</v>
      </c>
      <c r="E6360" s="70">
        <v>0.12091891746608339</v>
      </c>
      <c r="F6360" s="67">
        <v>0.17618829012560203</v>
      </c>
      <c r="G6360" s="67">
        <v>5.3650000000000069E-3</v>
      </c>
      <c r="H6360" s="67">
        <v>4.6172564265358783E-2</v>
      </c>
      <c r="I6360" s="67">
        <v>1.0009023959140614E-3</v>
      </c>
      <c r="J6360" s="67">
        <v>2.9949227844648867E-2</v>
      </c>
      <c r="K6360" s="67">
        <v>2.3318907496714281E-4</v>
      </c>
      <c r="L6360" s="68">
        <v>1.4980729855646926E-3</v>
      </c>
      <c r="M6360" s="68">
        <v>3.1338165236117501E-4</v>
      </c>
      <c r="N6360" s="69">
        <v>0.38163954581050014</v>
      </c>
      <c r="O6360" s="91">
        <f t="shared" si="991"/>
        <v>115029.00869798829</v>
      </c>
      <c r="P6360" s="91">
        <f t="shared" si="992"/>
        <v>170414.43774774508</v>
      </c>
      <c r="Q6360" s="91">
        <f t="shared" si="993"/>
        <v>5230.8684431838165</v>
      </c>
      <c r="R6360" s="91">
        <f t="shared" si="994"/>
        <v>41205.117699565526</v>
      </c>
      <c r="S6360" s="91">
        <f t="shared" si="995"/>
        <v>589.06632852029441</v>
      </c>
      <c r="T6360" s="91">
        <f t="shared" si="996"/>
        <v>12824.197732655279</v>
      </c>
      <c r="U6360" s="91">
        <f t="shared" si="997"/>
        <v>178.24027968097678</v>
      </c>
      <c r="V6360" s="91">
        <f t="shared" si="998"/>
        <v>1823.6228594287518</v>
      </c>
      <c r="W6360" s="91">
        <f t="shared" si="999"/>
        <v>851.96931610291153</v>
      </c>
      <c r="X6360" s="71">
        <f t="shared" si="1000"/>
        <v>348146.52910487098</v>
      </c>
    </row>
    <row r="6361" spans="1:24" x14ac:dyDescent="0.2">
      <c r="A6361">
        <v>2004</v>
      </c>
      <c r="B6361">
        <v>9</v>
      </c>
      <c r="C6361">
        <v>21</v>
      </c>
      <c r="D6361">
        <v>23</v>
      </c>
      <c r="E6361" s="70">
        <v>9.4507350737087673E-2</v>
      </c>
      <c r="F6361" s="67">
        <v>0.16185003765765815</v>
      </c>
      <c r="G6361" s="67">
        <v>5.3650000000000069E-3</v>
      </c>
      <c r="H6361" s="67">
        <v>3.5312039437618924E-2</v>
      </c>
      <c r="I6361" s="67">
        <v>1.0009023959140614E-3</v>
      </c>
      <c r="J6361" s="67">
        <v>2.7882152110289403E-2</v>
      </c>
      <c r="K6361" s="67">
        <v>2.3318907496714281E-4</v>
      </c>
      <c r="L6361" s="68">
        <v>1.169532351075597E-3</v>
      </c>
      <c r="M6361" s="68">
        <v>2.4465428867724093E-4</v>
      </c>
      <c r="N6361" s="69">
        <v>0.32756485805328817</v>
      </c>
      <c r="O6361" s="91">
        <f t="shared" si="991"/>
        <v>89903.938091486169</v>
      </c>
      <c r="P6361" s="91">
        <f t="shared" si="992"/>
        <v>156546.0630057689</v>
      </c>
      <c r="Q6361" s="91">
        <f t="shared" si="993"/>
        <v>5230.8684431838165</v>
      </c>
      <c r="R6361" s="91">
        <f t="shared" si="994"/>
        <v>31513.01567044299</v>
      </c>
      <c r="S6361" s="91">
        <f t="shared" si="995"/>
        <v>589.06632852029441</v>
      </c>
      <c r="T6361" s="91">
        <f t="shared" si="996"/>
        <v>11939.08015689328</v>
      </c>
      <c r="U6361" s="91">
        <f t="shared" si="997"/>
        <v>178.24027968097678</v>
      </c>
      <c r="V6361" s="91">
        <f t="shared" si="998"/>
        <v>1423.6862628284871</v>
      </c>
      <c r="W6361" s="91">
        <f t="shared" si="999"/>
        <v>665.12492175440684</v>
      </c>
      <c r="X6361" s="71">
        <f t="shared" si="1000"/>
        <v>297989.08316055936</v>
      </c>
    </row>
    <row r="6362" spans="1:24" x14ac:dyDescent="0.2">
      <c r="A6362">
        <v>2004</v>
      </c>
      <c r="B6362">
        <v>9</v>
      </c>
      <c r="C6362">
        <v>21</v>
      </c>
      <c r="D6362">
        <v>24</v>
      </c>
      <c r="E6362" s="70">
        <v>8.1914394040826385E-2</v>
      </c>
      <c r="F6362" s="67">
        <v>0.158154838008743</v>
      </c>
      <c r="G6362" s="67">
        <v>5.3650000000000069E-3</v>
      </c>
      <c r="H6362" s="67">
        <v>4.0205315250680038E-2</v>
      </c>
      <c r="I6362" s="67">
        <v>1.0009023959140614E-3</v>
      </c>
      <c r="J6362" s="67">
        <v>2.6448565586134773E-2</v>
      </c>
      <c r="K6362" s="67">
        <v>2.3318907496714281E-4</v>
      </c>
      <c r="L6362" s="68">
        <v>1.3013299916017473E-3</v>
      </c>
      <c r="M6362" s="68">
        <v>2.7222501638101836E-4</v>
      </c>
      <c r="N6362" s="69">
        <v>0.31489575936524822</v>
      </c>
      <c r="O6362" s="91">
        <f t="shared" si="991"/>
        <v>77924.378931490093</v>
      </c>
      <c r="P6362" s="91">
        <f t="shared" si="992"/>
        <v>152971.95844929339</v>
      </c>
      <c r="Q6362" s="91">
        <f t="shared" si="993"/>
        <v>5230.8684431838165</v>
      </c>
      <c r="R6362" s="91">
        <f t="shared" si="994"/>
        <v>35879.851453156771</v>
      </c>
      <c r="S6362" s="91">
        <f t="shared" si="995"/>
        <v>589.06632852029441</v>
      </c>
      <c r="T6362" s="91">
        <f t="shared" si="996"/>
        <v>11325.221357327808</v>
      </c>
      <c r="U6362" s="91">
        <f t="shared" si="997"/>
        <v>178.24027968097678</v>
      </c>
      <c r="V6362" s="91">
        <f t="shared" si="998"/>
        <v>1584.1251682745137</v>
      </c>
      <c r="W6362" s="91">
        <f t="shared" si="999"/>
        <v>740.07957799948622</v>
      </c>
      <c r="X6362" s="71">
        <f t="shared" si="1000"/>
        <v>286423.78998892719</v>
      </c>
    </row>
    <row r="6363" spans="1:24" x14ac:dyDescent="0.2">
      <c r="A6363">
        <v>2004</v>
      </c>
      <c r="B6363">
        <v>9</v>
      </c>
      <c r="C6363">
        <v>22</v>
      </c>
      <c r="D6363">
        <v>1</v>
      </c>
      <c r="E6363" s="70">
        <v>7.0988453432601545E-2</v>
      </c>
      <c r="F6363" s="67">
        <v>0.14618942562072679</v>
      </c>
      <c r="G6363" s="67">
        <v>5.3650000000000069E-3</v>
      </c>
      <c r="H6363" s="67">
        <v>3.110609012329699E-2</v>
      </c>
      <c r="I6363" s="67">
        <v>1.0009023959140614E-3</v>
      </c>
      <c r="J6363" s="67">
        <v>2.6343968466929879E-2</v>
      </c>
      <c r="K6363" s="67">
        <v>2.3318907496714281E-4</v>
      </c>
      <c r="L6363" s="68">
        <v>1.2316295819924674E-3</v>
      </c>
      <c r="M6363" s="68">
        <v>2.5764439865138666E-4</v>
      </c>
      <c r="N6363" s="69">
        <v>0.28271630309508028</v>
      </c>
      <c r="O6363" s="91">
        <f t="shared" si="991"/>
        <v>67530.636218653453</v>
      </c>
      <c r="P6363" s="91">
        <f t="shared" si="992"/>
        <v>141398.66363458091</v>
      </c>
      <c r="Q6363" s="91">
        <f t="shared" si="993"/>
        <v>5230.8684431838165</v>
      </c>
      <c r="R6363" s="91">
        <f t="shared" si="994"/>
        <v>27759.560793234312</v>
      </c>
      <c r="S6363" s="91">
        <f t="shared" si="995"/>
        <v>589.06632852029441</v>
      </c>
      <c r="T6363" s="91">
        <f t="shared" si="996"/>
        <v>11280.433086127376</v>
      </c>
      <c r="U6363" s="91">
        <f t="shared" si="997"/>
        <v>178.24027968097678</v>
      </c>
      <c r="V6363" s="91">
        <f t="shared" si="998"/>
        <v>1499.2779936042373</v>
      </c>
      <c r="W6363" s="91">
        <f t="shared" si="999"/>
        <v>700.44024742005729</v>
      </c>
      <c r="X6363" s="71">
        <f t="shared" si="1000"/>
        <v>256167.18702500543</v>
      </c>
    </row>
    <row r="6364" spans="1:24" x14ac:dyDescent="0.2">
      <c r="A6364">
        <v>2004</v>
      </c>
      <c r="B6364">
        <v>9</v>
      </c>
      <c r="C6364">
        <v>22</v>
      </c>
      <c r="D6364">
        <v>2</v>
      </c>
      <c r="E6364" s="70">
        <v>6.8608394148260851E-2</v>
      </c>
      <c r="F6364" s="67">
        <v>0.1429859649538274</v>
      </c>
      <c r="G6364" s="67">
        <v>5.3650000000000069E-3</v>
      </c>
      <c r="H6364" s="67">
        <v>3.1890844510781606E-2</v>
      </c>
      <c r="I6364" s="67">
        <v>1.0009023959140614E-3</v>
      </c>
      <c r="J6364" s="67">
        <v>2.5894923102887053E-2</v>
      </c>
      <c r="K6364" s="67">
        <v>2.3318907496714281E-4</v>
      </c>
      <c r="L6364" s="68">
        <v>1.2185470260400399E-3</v>
      </c>
      <c r="M6364" s="68">
        <v>2.5490766082820657E-4</v>
      </c>
      <c r="N6364" s="69">
        <v>0.27745267287350633</v>
      </c>
      <c r="O6364" s="91">
        <f t="shared" si="991"/>
        <v>65266.508604403643</v>
      </c>
      <c r="P6364" s="91">
        <f t="shared" si="992"/>
        <v>138300.18332123265</v>
      </c>
      <c r="Q6364" s="91">
        <f t="shared" si="993"/>
        <v>5230.8684431838165</v>
      </c>
      <c r="R6364" s="91">
        <f t="shared" si="994"/>
        <v>28459.887868761591</v>
      </c>
      <c r="S6364" s="91">
        <f t="shared" si="995"/>
        <v>589.06632852029441</v>
      </c>
      <c r="T6364" s="91">
        <f t="shared" si="996"/>
        <v>11088.152785303315</v>
      </c>
      <c r="U6364" s="91">
        <f t="shared" si="997"/>
        <v>178.24027968097678</v>
      </c>
      <c r="V6364" s="91">
        <f t="shared" si="998"/>
        <v>1483.3524356878386</v>
      </c>
      <c r="W6364" s="91">
        <f t="shared" si="999"/>
        <v>693.00006502903295</v>
      </c>
      <c r="X6364" s="71">
        <f t="shared" si="1000"/>
        <v>251289.26013180317</v>
      </c>
    </row>
    <row r="6365" spans="1:24" x14ac:dyDescent="0.2">
      <c r="A6365">
        <v>2004</v>
      </c>
      <c r="B6365">
        <v>9</v>
      </c>
      <c r="C6365">
        <v>22</v>
      </c>
      <c r="D6365">
        <v>3</v>
      </c>
      <c r="E6365" s="70">
        <v>6.3201150305480042E-2</v>
      </c>
      <c r="F6365" s="67">
        <v>0.14065684943378978</v>
      </c>
      <c r="G6365" s="67">
        <v>5.3650000000000069E-3</v>
      </c>
      <c r="H6365" s="67">
        <v>3.1072800409259114E-2</v>
      </c>
      <c r="I6365" s="67">
        <v>1.0009023959140614E-3</v>
      </c>
      <c r="J6365" s="67">
        <v>2.4708811108175611E-2</v>
      </c>
      <c r="K6365" s="67">
        <v>2.3318907496714281E-4</v>
      </c>
      <c r="L6365" s="68">
        <v>1.120205372148338E-3</v>
      </c>
      <c r="M6365" s="68">
        <v>2.343355857093862E-4</v>
      </c>
      <c r="N6365" s="69">
        <v>0.26759324368544352</v>
      </c>
      <c r="O6365" s="91">
        <f t="shared" si="991"/>
        <v>60122.649297212614</v>
      </c>
      <c r="P6365" s="91">
        <f t="shared" si="992"/>
        <v>136047.39505980047</v>
      </c>
      <c r="Q6365" s="91">
        <f t="shared" si="993"/>
        <v>5230.8684431838165</v>
      </c>
      <c r="R6365" s="91">
        <f t="shared" si="994"/>
        <v>27729.852532345176</v>
      </c>
      <c r="S6365" s="91">
        <f t="shared" si="995"/>
        <v>589.06632852029441</v>
      </c>
      <c r="T6365" s="91">
        <f t="shared" si="996"/>
        <v>10580.262069984874</v>
      </c>
      <c r="U6365" s="91">
        <f t="shared" si="997"/>
        <v>178.24027968097678</v>
      </c>
      <c r="V6365" s="91">
        <f t="shared" si="998"/>
        <v>1363.639918474709</v>
      </c>
      <c r="W6365" s="91">
        <f t="shared" si="999"/>
        <v>637.07216804545544</v>
      </c>
      <c r="X6365" s="71">
        <f t="shared" si="1000"/>
        <v>242479.04609724839</v>
      </c>
    </row>
    <row r="6366" spans="1:24" x14ac:dyDescent="0.2">
      <c r="A6366">
        <v>2004</v>
      </c>
      <c r="B6366">
        <v>9</v>
      </c>
      <c r="C6366">
        <v>22</v>
      </c>
      <c r="D6366">
        <v>4</v>
      </c>
      <c r="E6366" s="70">
        <v>6.2964979543685851E-2</v>
      </c>
      <c r="F6366" s="67">
        <v>0.13850759585041278</v>
      </c>
      <c r="G6366" s="67">
        <v>5.3650000000000069E-3</v>
      </c>
      <c r="H6366" s="67">
        <v>3.140128632961537E-2</v>
      </c>
      <c r="I6366" s="67">
        <v>1.0009023959140614E-3</v>
      </c>
      <c r="J6366" s="67">
        <v>2.49766061133396E-2</v>
      </c>
      <c r="K6366" s="67">
        <v>2.3318907496714281E-4</v>
      </c>
      <c r="L6366" s="68">
        <v>1.3426071157497817E-3</v>
      </c>
      <c r="M6366" s="68">
        <v>2.8085977149300143E-4</v>
      </c>
      <c r="N6366" s="69">
        <v>0.26607302619517759</v>
      </c>
      <c r="O6366" s="91">
        <f t="shared" si="991"/>
        <v>59897.982312245149</v>
      </c>
      <c r="P6366" s="91">
        <f t="shared" si="992"/>
        <v>133968.57449387404</v>
      </c>
      <c r="Q6366" s="91">
        <f t="shared" si="993"/>
        <v>5230.8684431838165</v>
      </c>
      <c r="R6366" s="91">
        <f t="shared" si="994"/>
        <v>28022.998499572397</v>
      </c>
      <c r="S6366" s="91">
        <f t="shared" si="995"/>
        <v>589.06632852029441</v>
      </c>
      <c r="T6366" s="91">
        <f t="shared" si="996"/>
        <v>10694.931340119465</v>
      </c>
      <c r="U6366" s="91">
        <f t="shared" si="997"/>
        <v>178.24027968097678</v>
      </c>
      <c r="V6366" s="91">
        <f t="shared" si="998"/>
        <v>1634.372324383173</v>
      </c>
      <c r="W6366" s="91">
        <f t="shared" si="999"/>
        <v>763.55429756920068</v>
      </c>
      <c r="X6366" s="71">
        <f t="shared" si="1000"/>
        <v>240980.58831914852</v>
      </c>
    </row>
    <row r="6367" spans="1:24" x14ac:dyDescent="0.2">
      <c r="A6367">
        <v>2004</v>
      </c>
      <c r="B6367">
        <v>9</v>
      </c>
      <c r="C6367">
        <v>22</v>
      </c>
      <c r="D6367">
        <v>5</v>
      </c>
      <c r="E6367" s="70">
        <v>6.2000724742923674E-2</v>
      </c>
      <c r="F6367" s="67">
        <v>0.14328841248227725</v>
      </c>
      <c r="G6367" s="67">
        <v>5.0960000000000059E-3</v>
      </c>
      <c r="H6367" s="67">
        <v>3.1953210585579726E-2</v>
      </c>
      <c r="I6367" s="67">
        <v>9.9591238769901704E-4</v>
      </c>
      <c r="J6367" s="67">
        <v>2.5824260589023824E-2</v>
      </c>
      <c r="K6367" s="67">
        <v>2.2149702255965699E-4</v>
      </c>
      <c r="L6367" s="68">
        <v>1.7562283687071684E-3</v>
      </c>
      <c r="M6367" s="68">
        <v>3.673851363800968E-4</v>
      </c>
      <c r="N6367" s="69">
        <v>0.27150363131515037</v>
      </c>
      <c r="O6367" s="91">
        <f t="shared" si="991"/>
        <v>58980.695950538669</v>
      </c>
      <c r="P6367" s="91">
        <f t="shared" si="992"/>
        <v>138592.71936589389</v>
      </c>
      <c r="Q6367" s="91">
        <f t="shared" si="993"/>
        <v>4968.5937719412341</v>
      </c>
      <c r="R6367" s="91">
        <f t="shared" si="994"/>
        <v>28515.544328250118</v>
      </c>
      <c r="S6367" s="91">
        <f t="shared" si="995"/>
        <v>586.12953285418155</v>
      </c>
      <c r="T6367" s="91">
        <f t="shared" si="996"/>
        <v>11057.89524227853</v>
      </c>
      <c r="U6367" s="91">
        <f t="shared" si="997"/>
        <v>169.30334860284393</v>
      </c>
      <c r="V6367" s="91">
        <f t="shared" si="998"/>
        <v>2137.8786150024689</v>
      </c>
      <c r="W6367" s="91">
        <f t="shared" si="999"/>
        <v>998.78490342309453</v>
      </c>
      <c r="X6367" s="71">
        <f t="shared" si="1000"/>
        <v>246007.54505878504</v>
      </c>
    </row>
    <row r="6368" spans="1:24" x14ac:dyDescent="0.2">
      <c r="A6368">
        <v>2004</v>
      </c>
      <c r="B6368">
        <v>9</v>
      </c>
      <c r="C6368">
        <v>22</v>
      </c>
      <c r="D6368">
        <v>6</v>
      </c>
      <c r="E6368" s="70">
        <v>7.3253259357199327E-2</v>
      </c>
      <c r="F6368" s="67">
        <v>0.16044031207443676</v>
      </c>
      <c r="G6368" s="67">
        <v>6.9700000000000079E-4</v>
      </c>
      <c r="H6368" s="67">
        <v>3.5582756872021046E-2</v>
      </c>
      <c r="I6368" s="67">
        <v>9.1430998569909166E-4</v>
      </c>
      <c r="J6368" s="67">
        <v>2.6875146756024766E-2</v>
      </c>
      <c r="K6368" s="67">
        <v>3.0295020550251358E-5</v>
      </c>
      <c r="L6368" s="68">
        <v>1.9931509069374903E-3</v>
      </c>
      <c r="M6368" s="68">
        <v>4.1694692490953542E-4</v>
      </c>
      <c r="N6368" s="69">
        <v>0.30020317789777823</v>
      </c>
      <c r="O6368" s="91">
        <f t="shared" si="991"/>
        <v>69685.124415034195</v>
      </c>
      <c r="P6368" s="91">
        <f t="shared" si="992"/>
        <v>155182.53542699496</v>
      </c>
      <c r="Q6368" s="91">
        <f t="shared" si="993"/>
        <v>679.57414816386199</v>
      </c>
      <c r="R6368" s="91">
        <f t="shared" si="994"/>
        <v>31754.608138293708</v>
      </c>
      <c r="S6368" s="91">
        <f t="shared" si="995"/>
        <v>538.10364387563175</v>
      </c>
      <c r="T6368" s="91">
        <f t="shared" si="996"/>
        <v>11507.88253644312</v>
      </c>
      <c r="U6368" s="91">
        <f t="shared" si="997"/>
        <v>23.156286102076574</v>
      </c>
      <c r="V6368" s="91">
        <f t="shared" si="998"/>
        <v>2426.287364638813</v>
      </c>
      <c r="W6368" s="91">
        <f t="shared" si="999"/>
        <v>1133.5251562749052</v>
      </c>
      <c r="X6368" s="71">
        <f t="shared" si="1000"/>
        <v>272930.79711582127</v>
      </c>
    </row>
    <row r="6369" spans="1:24" x14ac:dyDescent="0.2">
      <c r="A6369">
        <v>2004</v>
      </c>
      <c r="B6369">
        <v>9</v>
      </c>
      <c r="C6369">
        <v>22</v>
      </c>
      <c r="D6369">
        <v>7</v>
      </c>
      <c r="E6369" s="70">
        <v>9.2364236055612295E-2</v>
      </c>
      <c r="F6369" s="67">
        <v>0.18574001636521037</v>
      </c>
      <c r="G6369" s="67">
        <v>5.4000000000000066E-5</v>
      </c>
      <c r="H6369" s="67">
        <v>4.2346772751247298E-2</v>
      </c>
      <c r="I6369" s="67">
        <v>9.0238219654565862E-4</v>
      </c>
      <c r="J6369" s="67">
        <v>3.0264156363045136E-2</v>
      </c>
      <c r="K6369" s="67">
        <v>2.3471034572648114E-6</v>
      </c>
      <c r="L6369" s="68">
        <v>2.9116377269197682E-3</v>
      </c>
      <c r="M6369" s="68">
        <v>6.090850384003867E-4</v>
      </c>
      <c r="N6369" s="69">
        <v>0.35519463360043818</v>
      </c>
      <c r="O6369" s="91">
        <f t="shared" si="991"/>
        <v>87865.213609807251</v>
      </c>
      <c r="P6369" s="91">
        <f t="shared" si="992"/>
        <v>179653.14512996012</v>
      </c>
      <c r="Q6369" s="91">
        <f t="shared" si="993"/>
        <v>52.649934004086866</v>
      </c>
      <c r="R6369" s="91">
        <f t="shared" si="994"/>
        <v>37790.921582430339</v>
      </c>
      <c r="S6369" s="91">
        <f t="shared" si="995"/>
        <v>531.08371966258176</v>
      </c>
      <c r="T6369" s="91">
        <f t="shared" si="996"/>
        <v>12959.049476163167</v>
      </c>
      <c r="U6369" s="91">
        <f t="shared" si="997"/>
        <v>1.7940307740489745</v>
      </c>
      <c r="V6369" s="91">
        <f t="shared" si="998"/>
        <v>3544.3727831355145</v>
      </c>
      <c r="W6369" s="91">
        <f t="shared" si="999"/>
        <v>1655.877935752382</v>
      </c>
      <c r="X6369" s="71">
        <f t="shared" si="1000"/>
        <v>324054.10820168944</v>
      </c>
    </row>
    <row r="6370" spans="1:24" x14ac:dyDescent="0.2">
      <c r="A6370">
        <v>2004</v>
      </c>
      <c r="B6370">
        <v>9</v>
      </c>
      <c r="C6370">
        <v>22</v>
      </c>
      <c r="D6370">
        <v>8</v>
      </c>
      <c r="E6370" s="70">
        <v>9.2172406797983941E-2</v>
      </c>
      <c r="F6370" s="67">
        <v>0.19931527441784602</v>
      </c>
      <c r="G6370" s="67">
        <v>5.4000000000000066E-5</v>
      </c>
      <c r="H6370" s="67">
        <v>3.7484363780790994E-2</v>
      </c>
      <c r="I6370" s="67">
        <v>9.0238219654565862E-4</v>
      </c>
      <c r="J6370" s="67">
        <v>3.1598417500144568E-2</v>
      </c>
      <c r="K6370" s="67">
        <v>2.3471034572648114E-6</v>
      </c>
      <c r="L6370" s="68">
        <v>3.3074867934810492E-3</v>
      </c>
      <c r="M6370" s="68">
        <v>6.9189264240897405E-4</v>
      </c>
      <c r="N6370" s="69">
        <v>0.36552857123265847</v>
      </c>
      <c r="O6370" s="91">
        <f t="shared" si="991"/>
        <v>87682.728273296947</v>
      </c>
      <c r="P6370" s="91">
        <f t="shared" si="992"/>
        <v>192783.52948564713</v>
      </c>
      <c r="Q6370" s="91">
        <f t="shared" si="993"/>
        <v>52.649934004086866</v>
      </c>
      <c r="R6370" s="91">
        <f t="shared" si="994"/>
        <v>33451.631852286555</v>
      </c>
      <c r="S6370" s="91">
        <f t="shared" si="995"/>
        <v>531.08371966258176</v>
      </c>
      <c r="T6370" s="91">
        <f t="shared" si="996"/>
        <v>13530.377349386379</v>
      </c>
      <c r="U6370" s="91">
        <f t="shared" si="997"/>
        <v>1.7940307740489745</v>
      </c>
      <c r="V6370" s="91">
        <f t="shared" si="998"/>
        <v>4026.2447704289611</v>
      </c>
      <c r="W6370" s="91">
        <f t="shared" si="999"/>
        <v>1881.0013187703769</v>
      </c>
      <c r="X6370" s="71">
        <f t="shared" si="1000"/>
        <v>333941.04073425708</v>
      </c>
    </row>
    <row r="6371" spans="1:24" x14ac:dyDescent="0.2">
      <c r="A6371">
        <v>2004</v>
      </c>
      <c r="B6371">
        <v>9</v>
      </c>
      <c r="C6371">
        <v>22</v>
      </c>
      <c r="D6371">
        <v>9</v>
      </c>
      <c r="E6371" s="70">
        <v>0.1011700195328631</v>
      </c>
      <c r="F6371" s="67">
        <v>0.21012267185627032</v>
      </c>
      <c r="G6371" s="67">
        <v>5.4000000000000066E-5</v>
      </c>
      <c r="H6371" s="67">
        <v>4.0561427747570891E-2</v>
      </c>
      <c r="I6371" s="67">
        <v>9.0238219654565862E-4</v>
      </c>
      <c r="J6371" s="67">
        <v>3.3693600404142592E-2</v>
      </c>
      <c r="K6371" s="67">
        <v>2.3471034572648114E-6</v>
      </c>
      <c r="L6371" s="68">
        <v>3.965875177625088E-3</v>
      </c>
      <c r="M6371" s="68">
        <v>8.2962080499291444E-4</v>
      </c>
      <c r="N6371" s="69">
        <v>0.39130194482346781</v>
      </c>
      <c r="O6371" s="91">
        <f t="shared" si="991"/>
        <v>96242.071138997402</v>
      </c>
      <c r="P6371" s="91">
        <f t="shared" si="992"/>
        <v>203236.75856615271</v>
      </c>
      <c r="Q6371" s="91">
        <f t="shared" si="993"/>
        <v>52.649934004086866</v>
      </c>
      <c r="R6371" s="91">
        <f t="shared" si="994"/>
        <v>36197.651808890594</v>
      </c>
      <c r="S6371" s="91">
        <f t="shared" si="995"/>
        <v>531.08371966258176</v>
      </c>
      <c r="T6371" s="91">
        <f t="shared" si="996"/>
        <v>14427.530357347829</v>
      </c>
      <c r="U6371" s="91">
        <f t="shared" si="997"/>
        <v>1.7940307740489745</v>
      </c>
      <c r="V6371" s="91">
        <f t="shared" si="998"/>
        <v>4827.709131162258</v>
      </c>
      <c r="W6371" s="91">
        <f t="shared" si="999"/>
        <v>2255.433477132714</v>
      </c>
      <c r="X6371" s="71">
        <f t="shared" si="1000"/>
        <v>357772.6821641241</v>
      </c>
    </row>
    <row r="6372" spans="1:24" x14ac:dyDescent="0.2">
      <c r="A6372">
        <v>2004</v>
      </c>
      <c r="B6372">
        <v>9</v>
      </c>
      <c r="C6372">
        <v>22</v>
      </c>
      <c r="D6372">
        <v>10</v>
      </c>
      <c r="E6372" s="70">
        <v>9.523796952214017E-2</v>
      </c>
      <c r="F6372" s="67">
        <v>0.21897024293303019</v>
      </c>
      <c r="G6372" s="67">
        <v>5.4000000000000066E-5</v>
      </c>
      <c r="H6372" s="67">
        <v>4.1523913514637502E-2</v>
      </c>
      <c r="I6372" s="67">
        <v>9.0238219654565862E-4</v>
      </c>
      <c r="J6372" s="67">
        <v>3.5607520696383746E-2</v>
      </c>
      <c r="K6372" s="67">
        <v>2.3471034572648114E-6</v>
      </c>
      <c r="L6372" s="68">
        <v>4.3501814430285243E-3</v>
      </c>
      <c r="M6372" s="68">
        <v>9.1001377224175881E-4</v>
      </c>
      <c r="N6372" s="69">
        <v>0.39755857118146481</v>
      </c>
      <c r="O6372" s="91">
        <f t="shared" si="991"/>
        <v>90598.968747911698</v>
      </c>
      <c r="P6372" s="91">
        <f t="shared" si="992"/>
        <v>211794.38659809734</v>
      </c>
      <c r="Q6372" s="91">
        <f t="shared" si="993"/>
        <v>52.649934004086866</v>
      </c>
      <c r="R6372" s="91">
        <f t="shared" si="994"/>
        <v>37056.589144235666</v>
      </c>
      <c r="S6372" s="91">
        <f t="shared" si="995"/>
        <v>531.08371966258176</v>
      </c>
      <c r="T6372" s="91">
        <f t="shared" si="996"/>
        <v>15247.067087962652</v>
      </c>
      <c r="U6372" s="91">
        <f t="shared" si="997"/>
        <v>1.7940307740489745</v>
      </c>
      <c r="V6372" s="91">
        <f t="shared" si="998"/>
        <v>5295.5299231827639</v>
      </c>
      <c r="W6372" s="91">
        <f t="shared" si="999"/>
        <v>2473.9923519437498</v>
      </c>
      <c r="X6372" s="71">
        <f t="shared" si="1000"/>
        <v>363052.06153777445</v>
      </c>
    </row>
    <row r="6373" spans="1:24" x14ac:dyDescent="0.2">
      <c r="A6373">
        <v>2004</v>
      </c>
      <c r="B6373">
        <v>9</v>
      </c>
      <c r="C6373">
        <v>22</v>
      </c>
      <c r="D6373">
        <v>11</v>
      </c>
      <c r="E6373" s="70">
        <v>9.6053713032925814E-2</v>
      </c>
      <c r="F6373" s="67">
        <v>0.22573514758121635</v>
      </c>
      <c r="G6373" s="67">
        <v>5.4000000000000066E-5</v>
      </c>
      <c r="H6373" s="67">
        <v>4.1776999470229274E-2</v>
      </c>
      <c r="I6373" s="67">
        <v>9.0238219654565862E-4</v>
      </c>
      <c r="J6373" s="67">
        <v>3.6573104530080822E-2</v>
      </c>
      <c r="K6373" s="67">
        <v>2.3471034572648114E-6</v>
      </c>
      <c r="L6373" s="68">
        <v>4.7036546649336809E-3</v>
      </c>
      <c r="M6373" s="68">
        <v>9.8395677996798887E-4</v>
      </c>
      <c r="N6373" s="69">
        <v>0.40678530535935681</v>
      </c>
      <c r="O6373" s="91">
        <f t="shared" si="991"/>
        <v>91374.977741076975</v>
      </c>
      <c r="P6373" s="91">
        <f t="shared" si="992"/>
        <v>218337.59909658923</v>
      </c>
      <c r="Q6373" s="91">
        <f t="shared" si="993"/>
        <v>52.649934004086866</v>
      </c>
      <c r="R6373" s="91">
        <f t="shared" si="994"/>
        <v>37282.44700494127</v>
      </c>
      <c r="S6373" s="91">
        <f t="shared" si="995"/>
        <v>531.08371966258176</v>
      </c>
      <c r="T6373" s="91">
        <f t="shared" si="996"/>
        <v>15660.528098544233</v>
      </c>
      <c r="U6373" s="91">
        <f t="shared" si="997"/>
        <v>1.7940307740489745</v>
      </c>
      <c r="V6373" s="91">
        <f t="shared" si="998"/>
        <v>5725.8172682410532</v>
      </c>
      <c r="W6373" s="91">
        <f t="shared" si="999"/>
        <v>2675.0161618843003</v>
      </c>
      <c r="X6373" s="71">
        <f t="shared" si="1000"/>
        <v>371641.91305571777</v>
      </c>
    </row>
    <row r="6374" spans="1:24" x14ac:dyDescent="0.2">
      <c r="A6374">
        <v>2004</v>
      </c>
      <c r="B6374">
        <v>9</v>
      </c>
      <c r="C6374">
        <v>22</v>
      </c>
      <c r="D6374">
        <v>12</v>
      </c>
      <c r="E6374" s="70">
        <v>0.10398350711952588</v>
      </c>
      <c r="F6374" s="67">
        <v>0.22440415358944038</v>
      </c>
      <c r="G6374" s="67">
        <v>5.4000000000000066E-5</v>
      </c>
      <c r="H6374" s="67">
        <v>4.0597915128771055E-2</v>
      </c>
      <c r="I6374" s="67">
        <v>9.0238219654565862E-4</v>
      </c>
      <c r="J6374" s="67">
        <v>3.7368340416063156E-2</v>
      </c>
      <c r="K6374" s="67">
        <v>2.3471034572648114E-6</v>
      </c>
      <c r="L6374" s="68">
        <v>4.5200924339617535E-3</v>
      </c>
      <c r="M6374" s="68">
        <v>9.4555742572597734E-4</v>
      </c>
      <c r="N6374" s="69">
        <v>0.41277829541349104</v>
      </c>
      <c r="O6374" s="91">
        <f t="shared" si="991"/>
        <v>98918.51494828549</v>
      </c>
      <c r="P6374" s="91">
        <f t="shared" si="992"/>
        <v>217050.22300256827</v>
      </c>
      <c r="Q6374" s="91">
        <f t="shared" si="993"/>
        <v>52.649934004086866</v>
      </c>
      <c r="R6374" s="91">
        <f t="shared" si="994"/>
        <v>36230.213717912171</v>
      </c>
      <c r="S6374" s="91">
        <f t="shared" si="995"/>
        <v>531.08371966258176</v>
      </c>
      <c r="T6374" s="91">
        <f t="shared" si="996"/>
        <v>16001.046468461505</v>
      </c>
      <c r="U6374" s="91">
        <f t="shared" si="997"/>
        <v>1.7940307740489745</v>
      </c>
      <c r="V6374" s="91">
        <f t="shared" si="998"/>
        <v>5502.3646836515472</v>
      </c>
      <c r="W6374" s="91">
        <f t="shared" si="999"/>
        <v>2570.6224575117944</v>
      </c>
      <c r="X6374" s="71">
        <f t="shared" si="1000"/>
        <v>376858.51296283142</v>
      </c>
    </row>
    <row r="6375" spans="1:24" x14ac:dyDescent="0.2">
      <c r="A6375">
        <v>2004</v>
      </c>
      <c r="B6375">
        <v>9</v>
      </c>
      <c r="C6375">
        <v>22</v>
      </c>
      <c r="D6375">
        <v>13</v>
      </c>
      <c r="E6375" s="70">
        <v>0.10545639709176048</v>
      </c>
      <c r="F6375" s="67">
        <v>0.22580974723420327</v>
      </c>
      <c r="G6375" s="67">
        <v>5.4000000000000066E-5</v>
      </c>
      <c r="H6375" s="67">
        <v>4.0061960379776447E-2</v>
      </c>
      <c r="I6375" s="67">
        <v>9.0238219654565862E-4</v>
      </c>
      <c r="J6375" s="67">
        <v>3.7110983642559665E-2</v>
      </c>
      <c r="K6375" s="67">
        <v>2.3471034572648114E-6</v>
      </c>
      <c r="L6375" s="68">
        <v>4.2999429193152196E-3</v>
      </c>
      <c r="M6375" s="68">
        <v>8.9950438336340154E-4</v>
      </c>
      <c r="N6375" s="69">
        <v>0.41459726495098137</v>
      </c>
      <c r="O6375" s="91">
        <f t="shared" si="991"/>
        <v>100319.66107974069</v>
      </c>
      <c r="P6375" s="91">
        <f t="shared" si="992"/>
        <v>218409.75405030878</v>
      </c>
      <c r="Q6375" s="91">
        <f t="shared" si="993"/>
        <v>52.649934004086866</v>
      </c>
      <c r="R6375" s="91">
        <f t="shared" si="994"/>
        <v>35751.919326744202</v>
      </c>
      <c r="S6375" s="91">
        <f t="shared" si="995"/>
        <v>531.08371966258176</v>
      </c>
      <c r="T6375" s="91">
        <f t="shared" si="996"/>
        <v>15890.846827643834</v>
      </c>
      <c r="U6375" s="91">
        <f t="shared" si="997"/>
        <v>1.7940307740489745</v>
      </c>
      <c r="V6375" s="91">
        <f t="shared" si="998"/>
        <v>5234.373944034659</v>
      </c>
      <c r="W6375" s="91">
        <f t="shared" si="999"/>
        <v>2445.4211934605009</v>
      </c>
      <c r="X6375" s="71">
        <f t="shared" si="1000"/>
        <v>378637.50410637335</v>
      </c>
    </row>
    <row r="6376" spans="1:24" x14ac:dyDescent="0.2">
      <c r="A6376">
        <v>2004</v>
      </c>
      <c r="B6376">
        <v>9</v>
      </c>
      <c r="C6376">
        <v>22</v>
      </c>
      <c r="D6376">
        <v>14</v>
      </c>
      <c r="E6376" s="70">
        <v>0.10573631016942842</v>
      </c>
      <c r="F6376" s="67">
        <v>0.22550140353693277</v>
      </c>
      <c r="G6376" s="67">
        <v>5.4000000000000066E-5</v>
      </c>
      <c r="H6376" s="67">
        <v>3.4897033660358755E-2</v>
      </c>
      <c r="I6376" s="67">
        <v>9.0238219654565862E-4</v>
      </c>
      <c r="J6376" s="67">
        <v>3.7079553097589847E-2</v>
      </c>
      <c r="K6376" s="67">
        <v>2.3471034572648114E-6</v>
      </c>
      <c r="L6376" s="68">
        <v>5.5613884023893896E-3</v>
      </c>
      <c r="M6376" s="68">
        <v>1.1633859656751688E-3</v>
      </c>
      <c r="N6376" s="69">
        <v>0.41089780413237725</v>
      </c>
      <c r="O6376" s="91">
        <f t="shared" si="991"/>
        <v>100585.93971107872</v>
      </c>
      <c r="P6376" s="91">
        <f t="shared" si="992"/>
        <v>218111.51505970416</v>
      </c>
      <c r="Q6376" s="91">
        <f t="shared" si="993"/>
        <v>52.649934004086866</v>
      </c>
      <c r="R6376" s="91">
        <f t="shared" si="994"/>
        <v>31142.658031224011</v>
      </c>
      <c r="S6376" s="91">
        <f t="shared" si="995"/>
        <v>531.08371966258176</v>
      </c>
      <c r="T6376" s="91">
        <f t="shared" si="996"/>
        <v>15877.388332966479</v>
      </c>
      <c r="U6376" s="91">
        <f t="shared" si="997"/>
        <v>1.7940307740489745</v>
      </c>
      <c r="V6376" s="91">
        <f t="shared" si="998"/>
        <v>6769.9472044990507</v>
      </c>
      <c r="W6376" s="91">
        <f t="shared" si="999"/>
        <v>3162.8180465321821</v>
      </c>
      <c r="X6376" s="71">
        <f t="shared" si="1000"/>
        <v>376235.79407044523</v>
      </c>
    </row>
    <row r="6377" spans="1:24" x14ac:dyDescent="0.2">
      <c r="A6377">
        <v>2004</v>
      </c>
      <c r="B6377">
        <v>9</v>
      </c>
      <c r="C6377">
        <v>22</v>
      </c>
      <c r="D6377">
        <v>15</v>
      </c>
      <c r="E6377" s="70">
        <v>9.7960773466055154E-2</v>
      </c>
      <c r="F6377" s="67">
        <v>0.22466526789378316</v>
      </c>
      <c r="G6377" s="67">
        <v>5.4000000000000066E-5</v>
      </c>
      <c r="H6377" s="67">
        <v>4.2268362352616613E-2</v>
      </c>
      <c r="I6377" s="67">
        <v>9.0238219654565862E-4</v>
      </c>
      <c r="J6377" s="67">
        <v>3.6653438506175001E-2</v>
      </c>
      <c r="K6377" s="67">
        <v>2.3471034572648114E-6</v>
      </c>
      <c r="L6377" s="68">
        <v>5.486120265457424E-3</v>
      </c>
      <c r="M6377" s="68">
        <v>1.1476406359421218E-3</v>
      </c>
      <c r="N6377" s="69">
        <v>0.40914033242003234</v>
      </c>
      <c r="O6377" s="91">
        <f t="shared" si="991"/>
        <v>93189.146075916346</v>
      </c>
      <c r="P6377" s="91">
        <f t="shared" si="992"/>
        <v>217302.78035090707</v>
      </c>
      <c r="Q6377" s="91">
        <f t="shared" si="993"/>
        <v>52.649934004086866</v>
      </c>
      <c r="R6377" s="91">
        <f t="shared" si="994"/>
        <v>37720.946917694833</v>
      </c>
      <c r="S6377" s="91">
        <f t="shared" si="995"/>
        <v>531.08371966258176</v>
      </c>
      <c r="T6377" s="91">
        <f t="shared" si="996"/>
        <v>15694.926941794087</v>
      </c>
      <c r="U6377" s="91">
        <f t="shared" si="997"/>
        <v>1.7940307740489745</v>
      </c>
      <c r="V6377" s="91">
        <f t="shared" si="998"/>
        <v>6678.3223661778338</v>
      </c>
      <c r="W6377" s="91">
        <f t="shared" si="999"/>
        <v>3120.0122928978931</v>
      </c>
      <c r="X6377" s="71">
        <f t="shared" si="1000"/>
        <v>374291.66262982879</v>
      </c>
    </row>
    <row r="6378" spans="1:24" x14ac:dyDescent="0.2">
      <c r="A6378">
        <v>2004</v>
      </c>
      <c r="B6378">
        <v>9</v>
      </c>
      <c r="C6378">
        <v>22</v>
      </c>
      <c r="D6378">
        <v>16</v>
      </c>
      <c r="E6378" s="70">
        <v>0.10977959690292993</v>
      </c>
      <c r="F6378" s="67">
        <v>0.22013169551316836</v>
      </c>
      <c r="G6378" s="67">
        <v>5.4000000000000066E-5</v>
      </c>
      <c r="H6378" s="67">
        <v>4.2337271149380996E-2</v>
      </c>
      <c r="I6378" s="67">
        <v>9.0238219654565862E-4</v>
      </c>
      <c r="J6378" s="67">
        <v>3.6318029849804173E-2</v>
      </c>
      <c r="K6378" s="67">
        <v>2.3471034572648114E-6</v>
      </c>
      <c r="L6378" s="68">
        <v>6.9705793638029931E-3</v>
      </c>
      <c r="M6378" s="68">
        <v>1.458174401375959E-3</v>
      </c>
      <c r="N6378" s="69">
        <v>0.4179540764804654</v>
      </c>
      <c r="O6378" s="91">
        <f t="shared" si="991"/>
        <v>104432.27967659206</v>
      </c>
      <c r="P6378" s="91">
        <f t="shared" si="992"/>
        <v>212917.77730853451</v>
      </c>
      <c r="Q6378" s="91">
        <f t="shared" si="993"/>
        <v>52.649934004086866</v>
      </c>
      <c r="R6378" s="91">
        <f t="shared" si="994"/>
        <v>37782.442204482322</v>
      </c>
      <c r="S6378" s="91">
        <f t="shared" si="995"/>
        <v>531.08371966258176</v>
      </c>
      <c r="T6378" s="91">
        <f t="shared" si="996"/>
        <v>15551.305645350138</v>
      </c>
      <c r="U6378" s="91">
        <f t="shared" si="997"/>
        <v>1.7940307740489745</v>
      </c>
      <c r="V6378" s="91">
        <f t="shared" si="998"/>
        <v>8485.3728715372545</v>
      </c>
      <c r="W6378" s="91">
        <f t="shared" si="999"/>
        <v>3964.2392531240598</v>
      </c>
      <c r="X6378" s="71">
        <f t="shared" si="1000"/>
        <v>383718.94464406098</v>
      </c>
    </row>
    <row r="6379" spans="1:24" x14ac:dyDescent="0.2">
      <c r="A6379">
        <v>2004</v>
      </c>
      <c r="B6379">
        <v>9</v>
      </c>
      <c r="C6379">
        <v>22</v>
      </c>
      <c r="D6379">
        <v>17</v>
      </c>
      <c r="E6379" s="70">
        <v>0.12012760928257692</v>
      </c>
      <c r="F6379" s="67">
        <v>0.21317227665591337</v>
      </c>
      <c r="G6379" s="67">
        <v>5.4000000000000066E-5</v>
      </c>
      <c r="H6379" s="67">
        <v>4.4501132557729806E-2</v>
      </c>
      <c r="I6379" s="67">
        <v>9.0238219654565862E-4</v>
      </c>
      <c r="J6379" s="67">
        <v>3.4857521895236498E-2</v>
      </c>
      <c r="K6379" s="67">
        <v>2.3471034572648114E-6</v>
      </c>
      <c r="L6379" s="68">
        <v>6.7404879761594648E-3</v>
      </c>
      <c r="M6379" s="68">
        <v>1.4100416201639513E-3</v>
      </c>
      <c r="N6379" s="69">
        <v>0.42176779928778291</v>
      </c>
      <c r="O6379" s="91">
        <f t="shared" si="991"/>
        <v>114276.24479775831</v>
      </c>
      <c r="P6379" s="91">
        <f t="shared" si="992"/>
        <v>206186.42501057708</v>
      </c>
      <c r="Q6379" s="91">
        <f t="shared" si="993"/>
        <v>52.649934004086866</v>
      </c>
      <c r="R6379" s="91">
        <f t="shared" si="994"/>
        <v>39713.505931074054</v>
      </c>
      <c r="S6379" s="91">
        <f t="shared" si="995"/>
        <v>531.08371966258176</v>
      </c>
      <c r="T6379" s="91">
        <f t="shared" si="996"/>
        <v>14925.919144681528</v>
      </c>
      <c r="U6379" s="91">
        <f t="shared" si="997"/>
        <v>1.7940307740489745</v>
      </c>
      <c r="V6379" s="91">
        <f t="shared" si="998"/>
        <v>8205.2797663897418</v>
      </c>
      <c r="W6379" s="91">
        <f t="shared" si="999"/>
        <v>3833.3839449643356</v>
      </c>
      <c r="X6379" s="71">
        <f t="shared" si="1000"/>
        <v>387726.28627988568</v>
      </c>
    </row>
    <row r="6380" spans="1:24" x14ac:dyDescent="0.2">
      <c r="A6380">
        <v>2004</v>
      </c>
      <c r="B6380">
        <v>9</v>
      </c>
      <c r="C6380">
        <v>22</v>
      </c>
      <c r="D6380">
        <v>18</v>
      </c>
      <c r="E6380" s="70">
        <v>0.13421115720429574</v>
      </c>
      <c r="F6380" s="67">
        <v>0.20413663677864424</v>
      </c>
      <c r="G6380" s="67">
        <v>1.3950000000000017E-3</v>
      </c>
      <c r="H6380" s="67">
        <v>4.4279606594853214E-2</v>
      </c>
      <c r="I6380" s="67">
        <v>9.2725803675522899E-4</v>
      </c>
      <c r="J6380" s="67">
        <v>3.3110726872005392E-2</v>
      </c>
      <c r="K6380" s="67">
        <v>6.0633505979340959E-5</v>
      </c>
      <c r="L6380" s="68">
        <v>6.140752959102427E-3</v>
      </c>
      <c r="M6380" s="68">
        <v>1.2845831462209435E-3</v>
      </c>
      <c r="N6380" s="69">
        <v>0.42554635509785654</v>
      </c>
      <c r="O6380" s="91">
        <f t="shared" si="991"/>
        <v>127673.78912195662</v>
      </c>
      <c r="P6380" s="91">
        <f t="shared" si="992"/>
        <v>197446.89136575759</v>
      </c>
      <c r="Q6380" s="91">
        <f t="shared" si="993"/>
        <v>1360.1232951055777</v>
      </c>
      <c r="R6380" s="91">
        <f t="shared" si="994"/>
        <v>39515.812700925955</v>
      </c>
      <c r="S6380" s="91">
        <f t="shared" si="995"/>
        <v>545.72402816911392</v>
      </c>
      <c r="T6380" s="91">
        <f t="shared" si="996"/>
        <v>14177.945110341396</v>
      </c>
      <c r="U6380" s="91">
        <f t="shared" si="997"/>
        <v>46.34579499626517</v>
      </c>
      <c r="V6380" s="91">
        <f t="shared" si="998"/>
        <v>7475.2148782008362</v>
      </c>
      <c r="W6380" s="91">
        <f t="shared" si="999"/>
        <v>3492.3085519437145</v>
      </c>
      <c r="X6380" s="71">
        <f t="shared" si="1000"/>
        <v>391734.15484739712</v>
      </c>
    </row>
    <row r="6381" spans="1:24" x14ac:dyDescent="0.2">
      <c r="A6381">
        <v>2004</v>
      </c>
      <c r="B6381">
        <v>9</v>
      </c>
      <c r="C6381">
        <v>22</v>
      </c>
      <c r="D6381">
        <v>19</v>
      </c>
      <c r="E6381" s="70">
        <v>0.13897880090849574</v>
      </c>
      <c r="F6381" s="67">
        <v>0.20166728354578134</v>
      </c>
      <c r="G6381" s="67">
        <v>5.3110000000000058E-3</v>
      </c>
      <c r="H6381" s="67">
        <v>4.8916152588465829E-2</v>
      </c>
      <c r="I6381" s="67">
        <v>9.9990068422776989E-4</v>
      </c>
      <c r="J6381" s="67">
        <v>3.2101737035447067E-2</v>
      </c>
      <c r="K6381" s="67">
        <v>2.3084197150987799E-4</v>
      </c>
      <c r="L6381" s="68">
        <v>6.5067777456291748E-3</v>
      </c>
      <c r="M6381" s="68">
        <v>1.3611518137773252E-3</v>
      </c>
      <c r="N6381" s="69">
        <v>0.43607364629333412</v>
      </c>
      <c r="O6381" s="91">
        <f t="shared" si="991"/>
        <v>132209.20293984129</v>
      </c>
      <c r="P6381" s="91">
        <f t="shared" si="992"/>
        <v>195058.46111038182</v>
      </c>
      <c r="Q6381" s="91">
        <f t="shared" si="993"/>
        <v>5178.2185091797282</v>
      </c>
      <c r="R6381" s="91">
        <f t="shared" si="994"/>
        <v>43653.538781900679</v>
      </c>
      <c r="S6381" s="91">
        <f t="shared" si="995"/>
        <v>588.47678589587019</v>
      </c>
      <c r="T6381" s="91">
        <f t="shared" si="996"/>
        <v>13745.897738656804</v>
      </c>
      <c r="U6381" s="91">
        <f t="shared" si="997"/>
        <v>176.44624890692779</v>
      </c>
      <c r="V6381" s="91">
        <f t="shared" si="998"/>
        <v>7920.7813988307371</v>
      </c>
      <c r="W6381" s="91">
        <f t="shared" si="999"/>
        <v>3700.4705641145442</v>
      </c>
      <c r="X6381" s="71">
        <f t="shared" si="1000"/>
        <v>402231.4940777084</v>
      </c>
    </row>
    <row r="6382" spans="1:24" x14ac:dyDescent="0.2">
      <c r="A6382">
        <v>2004</v>
      </c>
      <c r="B6382">
        <v>9</v>
      </c>
      <c r="C6382">
        <v>22</v>
      </c>
      <c r="D6382">
        <v>20</v>
      </c>
      <c r="E6382" s="70">
        <v>0.14463366243542733</v>
      </c>
      <c r="F6382" s="67">
        <v>0.19562362088196919</v>
      </c>
      <c r="G6382" s="67">
        <v>5.3650000000000069E-3</v>
      </c>
      <c r="H6382" s="67">
        <v>4.5087390853633315E-2</v>
      </c>
      <c r="I6382" s="67">
        <v>1.0009023959140614E-3</v>
      </c>
      <c r="J6382" s="67">
        <v>3.2618594858760903E-2</v>
      </c>
      <c r="K6382" s="67">
        <v>2.3318907496714281E-4</v>
      </c>
      <c r="L6382" s="68">
        <v>5.9952417002363222E-3</v>
      </c>
      <c r="M6382" s="68">
        <v>1.2541436688523384E-3</v>
      </c>
      <c r="N6382" s="69">
        <v>0.43181174586976062</v>
      </c>
      <c r="O6382" s="91">
        <f t="shared" si="991"/>
        <v>137588.61857966278</v>
      </c>
      <c r="P6382" s="91">
        <f t="shared" si="992"/>
        <v>189212.85483282292</v>
      </c>
      <c r="Q6382" s="91">
        <f t="shared" si="993"/>
        <v>5230.8684431838165</v>
      </c>
      <c r="R6382" s="91">
        <f t="shared" si="994"/>
        <v>40236.69199339061</v>
      </c>
      <c r="S6382" s="91">
        <f t="shared" si="995"/>
        <v>589.06632852029441</v>
      </c>
      <c r="T6382" s="91">
        <f t="shared" si="996"/>
        <v>13967.215194994189</v>
      </c>
      <c r="U6382" s="91">
        <f t="shared" si="997"/>
        <v>178.24027968097678</v>
      </c>
      <c r="V6382" s="91">
        <f t="shared" si="998"/>
        <v>7298.0822147528943</v>
      </c>
      <c r="W6382" s="91">
        <f t="shared" si="999"/>
        <v>3409.5548217209507</v>
      </c>
      <c r="X6382" s="71">
        <f t="shared" si="1000"/>
        <v>397711.19268872944</v>
      </c>
    </row>
    <row r="6383" spans="1:24" x14ac:dyDescent="0.2">
      <c r="A6383">
        <v>2004</v>
      </c>
      <c r="B6383">
        <v>9</v>
      </c>
      <c r="C6383">
        <v>22</v>
      </c>
      <c r="D6383">
        <v>21</v>
      </c>
      <c r="E6383" s="70">
        <v>0.14442720753578345</v>
      </c>
      <c r="F6383" s="67">
        <v>0.18060115852220604</v>
      </c>
      <c r="G6383" s="67">
        <v>5.3650000000000069E-3</v>
      </c>
      <c r="H6383" s="67">
        <v>3.2311555907402534E-2</v>
      </c>
      <c r="I6383" s="67">
        <v>1.0009023959140614E-3</v>
      </c>
      <c r="J6383" s="67">
        <v>3.1880290344698414E-2</v>
      </c>
      <c r="K6383" s="67">
        <v>2.3318907496714281E-4</v>
      </c>
      <c r="L6383" s="68">
        <v>5.7259904270991766E-3</v>
      </c>
      <c r="M6383" s="68">
        <v>1.1978190373496465E-3</v>
      </c>
      <c r="N6383" s="69">
        <v>0.4027431132454205</v>
      </c>
      <c r="O6383" s="91">
        <f t="shared" si="991"/>
        <v>137392.22000990598</v>
      </c>
      <c r="P6383" s="91">
        <f t="shared" si="992"/>
        <v>174682.69238672231</v>
      </c>
      <c r="Q6383" s="91">
        <f t="shared" si="993"/>
        <v>5230.8684431838165</v>
      </c>
      <c r="R6383" s="91">
        <f t="shared" si="994"/>
        <v>28835.337291836408</v>
      </c>
      <c r="S6383" s="91">
        <f t="shared" si="995"/>
        <v>589.06632852029441</v>
      </c>
      <c r="T6383" s="91">
        <f t="shared" si="996"/>
        <v>13651.074721377903</v>
      </c>
      <c r="U6383" s="91">
        <f t="shared" si="997"/>
        <v>178.24027968097678</v>
      </c>
      <c r="V6383" s="91">
        <f t="shared" si="998"/>
        <v>6970.3192944182038</v>
      </c>
      <c r="W6383" s="91">
        <f t="shared" si="999"/>
        <v>3256.4288891095816</v>
      </c>
      <c r="X6383" s="71">
        <f t="shared" si="1000"/>
        <v>370786.24764475552</v>
      </c>
    </row>
    <row r="6384" spans="1:24" x14ac:dyDescent="0.2">
      <c r="A6384">
        <v>2004</v>
      </c>
      <c r="B6384">
        <v>9</v>
      </c>
      <c r="C6384">
        <v>22</v>
      </c>
      <c r="D6384">
        <v>22</v>
      </c>
      <c r="E6384" s="70">
        <v>0.12160730578168141</v>
      </c>
      <c r="F6384" s="67">
        <v>0.17517273758834856</v>
      </c>
      <c r="G6384" s="67">
        <v>5.3650000000000069E-3</v>
      </c>
      <c r="H6384" s="67">
        <v>4.0685565258129101E-2</v>
      </c>
      <c r="I6384" s="67">
        <v>1.0009023959140614E-3</v>
      </c>
      <c r="J6384" s="67">
        <v>3.0201150248835462E-2</v>
      </c>
      <c r="K6384" s="67">
        <v>2.3318907496714281E-4</v>
      </c>
      <c r="L6384" s="68">
        <v>5.4990703525768878E-3</v>
      </c>
      <c r="M6384" s="68">
        <v>1.1503496626309576E-3</v>
      </c>
      <c r="N6384" s="69">
        <v>0.38091527036308359</v>
      </c>
      <c r="O6384" s="91">
        <f t="shared" si="991"/>
        <v>115683.86591306985</v>
      </c>
      <c r="P6384" s="91">
        <f t="shared" si="992"/>
        <v>169432.16580154496</v>
      </c>
      <c r="Q6384" s="91">
        <f t="shared" si="993"/>
        <v>5230.8684431838165</v>
      </c>
      <c r="R6384" s="91">
        <f t="shared" si="994"/>
        <v>36308.434062700129</v>
      </c>
      <c r="S6384" s="91">
        <f t="shared" si="995"/>
        <v>589.06632852029441</v>
      </c>
      <c r="T6384" s="91">
        <f t="shared" si="996"/>
        <v>12932.070387714466</v>
      </c>
      <c r="U6384" s="91">
        <f t="shared" si="997"/>
        <v>178.24027968097678</v>
      </c>
      <c r="V6384" s="91">
        <f t="shared" si="998"/>
        <v>6694.086668137893</v>
      </c>
      <c r="W6384" s="91">
        <f t="shared" si="999"/>
        <v>3127.3771389187186</v>
      </c>
      <c r="X6384" s="71">
        <f t="shared" si="1000"/>
        <v>350176.17502347118</v>
      </c>
    </row>
    <row r="6385" spans="1:24" x14ac:dyDescent="0.2">
      <c r="A6385">
        <v>2004</v>
      </c>
      <c r="B6385">
        <v>9</v>
      </c>
      <c r="C6385">
        <v>22</v>
      </c>
      <c r="D6385">
        <v>23</v>
      </c>
      <c r="E6385" s="70">
        <v>9.5276179890228574E-2</v>
      </c>
      <c r="F6385" s="67">
        <v>0.16049515680670978</v>
      </c>
      <c r="G6385" s="67">
        <v>5.3650000000000069E-3</v>
      </c>
      <c r="H6385" s="67">
        <v>3.0678861500076059E-2</v>
      </c>
      <c r="I6385" s="67">
        <v>1.0009023959140614E-3</v>
      </c>
      <c r="J6385" s="67">
        <v>2.7976076784427859E-2</v>
      </c>
      <c r="K6385" s="67">
        <v>2.3318907496714281E-4</v>
      </c>
      <c r="L6385" s="68">
        <v>4.8940396287587076E-3</v>
      </c>
      <c r="M6385" s="68">
        <v>1.0237833806230432E-3</v>
      </c>
      <c r="N6385" s="69">
        <v>0.32694318946170525</v>
      </c>
      <c r="O6385" s="91">
        <f t="shared" si="991"/>
        <v>90635.317905308257</v>
      </c>
      <c r="P6385" s="91">
        <f t="shared" si="992"/>
        <v>155235.58284692885</v>
      </c>
      <c r="Q6385" s="91">
        <f t="shared" si="993"/>
        <v>5230.8684431838165</v>
      </c>
      <c r="R6385" s="91">
        <f t="shared" si="994"/>
        <v>27378.295295323696</v>
      </c>
      <c r="S6385" s="91">
        <f t="shared" si="995"/>
        <v>589.06632852029441</v>
      </c>
      <c r="T6385" s="91">
        <f t="shared" si="996"/>
        <v>11979.298509078342</v>
      </c>
      <c r="U6385" s="91">
        <f t="shared" si="997"/>
        <v>178.24027968097678</v>
      </c>
      <c r="V6385" s="91">
        <f t="shared" si="998"/>
        <v>5957.5752503075691</v>
      </c>
      <c r="W6385" s="91">
        <f t="shared" si="999"/>
        <v>2783.29002369828</v>
      </c>
      <c r="X6385" s="71">
        <f t="shared" si="1000"/>
        <v>299967.5348820301</v>
      </c>
    </row>
    <row r="6386" spans="1:24" x14ac:dyDescent="0.2">
      <c r="A6386">
        <v>2004</v>
      </c>
      <c r="B6386">
        <v>9</v>
      </c>
      <c r="C6386">
        <v>22</v>
      </c>
      <c r="D6386">
        <v>24</v>
      </c>
      <c r="E6386" s="70">
        <v>8.2372252952990804E-2</v>
      </c>
      <c r="F6386" s="67">
        <v>0.15620445830350177</v>
      </c>
      <c r="G6386" s="67">
        <v>5.3650000000000069E-3</v>
      </c>
      <c r="H6386" s="67">
        <v>3.6633438493292571E-2</v>
      </c>
      <c r="I6386" s="67">
        <v>1.0009023959140614E-3</v>
      </c>
      <c r="J6386" s="67">
        <v>2.6759250497560623E-2</v>
      </c>
      <c r="K6386" s="67">
        <v>2.3318907496714281E-4</v>
      </c>
      <c r="L6386" s="68">
        <v>4.7384296840560737E-3</v>
      </c>
      <c r="M6386" s="68">
        <v>9.9123136075175461E-4</v>
      </c>
      <c r="N6386" s="69">
        <v>0.3142981527630348</v>
      </c>
      <c r="O6386" s="91">
        <f t="shared" si="991"/>
        <v>78359.935731811143</v>
      </c>
      <c r="P6386" s="91">
        <f t="shared" si="992"/>
        <v>151085.49448153281</v>
      </c>
      <c r="Q6386" s="91">
        <f t="shared" si="993"/>
        <v>5230.8684431838165</v>
      </c>
      <c r="R6386" s="91">
        <f t="shared" si="994"/>
        <v>32692.252831805879</v>
      </c>
      <c r="S6386" s="91">
        <f t="shared" si="995"/>
        <v>589.06632852029441</v>
      </c>
      <c r="T6386" s="91">
        <f t="shared" si="996"/>
        <v>11458.255997063587</v>
      </c>
      <c r="U6386" s="91">
        <f t="shared" si="997"/>
        <v>178.24027968097678</v>
      </c>
      <c r="V6386" s="91">
        <f t="shared" si="998"/>
        <v>5768.1493311109825</v>
      </c>
      <c r="W6386" s="91">
        <f t="shared" si="999"/>
        <v>2694.7930683131981</v>
      </c>
      <c r="X6386" s="71">
        <f t="shared" si="1000"/>
        <v>288057.05649302271</v>
      </c>
    </row>
    <row r="6387" spans="1:24" x14ac:dyDescent="0.2">
      <c r="A6387">
        <v>2004</v>
      </c>
      <c r="B6387">
        <v>9</v>
      </c>
      <c r="C6387">
        <v>23</v>
      </c>
      <c r="D6387">
        <v>1</v>
      </c>
      <c r="E6387" s="70">
        <v>6.6288334109423863E-2</v>
      </c>
      <c r="F6387" s="67">
        <v>0.14820060666238288</v>
      </c>
      <c r="G6387" s="67">
        <v>5.3650000000000069E-3</v>
      </c>
      <c r="H6387" s="67">
        <v>3.0672158191894023E-2</v>
      </c>
      <c r="I6387" s="67">
        <v>1.0009023959140614E-3</v>
      </c>
      <c r="J6387" s="67">
        <v>2.6308459107183144E-2</v>
      </c>
      <c r="K6387" s="67">
        <v>2.3318907496714281E-4</v>
      </c>
      <c r="L6387" s="68">
        <v>4.5453171476581298E-3</v>
      </c>
      <c r="M6387" s="68">
        <v>9.5083417961893194E-4</v>
      </c>
      <c r="N6387" s="69">
        <v>0.28356480086904223</v>
      </c>
      <c r="O6387" s="91">
        <f t="shared" si="991"/>
        <v>63059.45769806311</v>
      </c>
      <c r="P6387" s="91">
        <f t="shared" si="992"/>
        <v>143343.93642301889</v>
      </c>
      <c r="Q6387" s="91">
        <f t="shared" si="993"/>
        <v>5230.8684431838165</v>
      </c>
      <c r="R6387" s="91">
        <f t="shared" si="994"/>
        <v>27372.313158376965</v>
      </c>
      <c r="S6387" s="91">
        <f t="shared" si="995"/>
        <v>589.06632852029441</v>
      </c>
      <c r="T6387" s="91">
        <f t="shared" si="996"/>
        <v>11265.228051356053</v>
      </c>
      <c r="U6387" s="91">
        <f t="shared" si="997"/>
        <v>178.24027968097678</v>
      </c>
      <c r="V6387" s="91">
        <f t="shared" si="998"/>
        <v>5533.0710410603751</v>
      </c>
      <c r="W6387" s="91">
        <f t="shared" si="999"/>
        <v>2584.9680082852728</v>
      </c>
      <c r="X6387" s="71">
        <f t="shared" si="1000"/>
        <v>259157.14943154575</v>
      </c>
    </row>
    <row r="6388" spans="1:24" x14ac:dyDescent="0.2">
      <c r="A6388">
        <v>2004</v>
      </c>
      <c r="B6388">
        <v>9</v>
      </c>
      <c r="C6388">
        <v>23</v>
      </c>
      <c r="D6388">
        <v>2</v>
      </c>
      <c r="E6388" s="70">
        <v>6.4215119749414684E-2</v>
      </c>
      <c r="F6388" s="67">
        <v>0.14422042897799625</v>
      </c>
      <c r="G6388" s="67">
        <v>5.3650000000000069E-3</v>
      </c>
      <c r="H6388" s="67">
        <v>3.1110643926555513E-2</v>
      </c>
      <c r="I6388" s="67">
        <v>1.0009023959140614E-3</v>
      </c>
      <c r="J6388" s="67">
        <v>2.6278771234082968E-2</v>
      </c>
      <c r="K6388" s="67">
        <v>2.3318907496714281E-4</v>
      </c>
      <c r="L6388" s="68">
        <v>4.8473078564968625E-3</v>
      </c>
      <c r="M6388" s="68">
        <v>1.0140075685295738E-3</v>
      </c>
      <c r="N6388" s="69">
        <v>0.2782853707839571</v>
      </c>
      <c r="O6388" s="91">
        <f t="shared" si="991"/>
        <v>61087.228723079272</v>
      </c>
      <c r="P6388" s="91">
        <f t="shared" si="992"/>
        <v>139494.19282350194</v>
      </c>
      <c r="Q6388" s="91">
        <f t="shared" si="993"/>
        <v>5230.8684431838165</v>
      </c>
      <c r="R6388" s="91">
        <f t="shared" si="994"/>
        <v>27763.624678405809</v>
      </c>
      <c r="S6388" s="91">
        <f t="shared" si="995"/>
        <v>589.06632852029441</v>
      </c>
      <c r="T6388" s="91">
        <f t="shared" si="996"/>
        <v>11252.515765187158</v>
      </c>
      <c r="U6388" s="91">
        <f t="shared" si="997"/>
        <v>178.24027968097678</v>
      </c>
      <c r="V6388" s="91">
        <f t="shared" si="998"/>
        <v>5900.6880832739853</v>
      </c>
      <c r="W6388" s="91">
        <f t="shared" si="999"/>
        <v>2756.713190367831</v>
      </c>
      <c r="X6388" s="71">
        <f t="shared" si="1000"/>
        <v>254253.1383152011</v>
      </c>
    </row>
    <row r="6389" spans="1:24" x14ac:dyDescent="0.2">
      <c r="A6389">
        <v>2004</v>
      </c>
      <c r="B6389">
        <v>9</v>
      </c>
      <c r="C6389">
        <v>23</v>
      </c>
      <c r="D6389">
        <v>3</v>
      </c>
      <c r="E6389" s="70">
        <v>5.9144851133861538E-2</v>
      </c>
      <c r="F6389" s="67">
        <v>0.14181041215255644</v>
      </c>
      <c r="G6389" s="67">
        <v>5.3650000000000069E-3</v>
      </c>
      <c r="H6389" s="67">
        <v>3.0439841483826963E-2</v>
      </c>
      <c r="I6389" s="67">
        <v>1.0009023959140614E-3</v>
      </c>
      <c r="J6389" s="67">
        <v>2.4615216336982076E-2</v>
      </c>
      <c r="K6389" s="67">
        <v>2.3318907496714281E-4</v>
      </c>
      <c r="L6389" s="68">
        <v>4.7857783117443283E-3</v>
      </c>
      <c r="M6389" s="68">
        <v>1.0011362127349082E-3</v>
      </c>
      <c r="N6389" s="69">
        <v>0.26839632710258743</v>
      </c>
      <c r="O6389" s="91">
        <f t="shared" si="991"/>
        <v>56263.930723879188</v>
      </c>
      <c r="P6389" s="91">
        <f t="shared" si="992"/>
        <v>137163.15446688276</v>
      </c>
      <c r="Q6389" s="91">
        <f t="shared" si="993"/>
        <v>5230.8684431838165</v>
      </c>
      <c r="R6389" s="91">
        <f t="shared" si="994"/>
        <v>27164.990098638202</v>
      </c>
      <c r="S6389" s="91">
        <f t="shared" si="995"/>
        <v>589.06632852029441</v>
      </c>
      <c r="T6389" s="91">
        <f t="shared" si="996"/>
        <v>10540.184981561943</v>
      </c>
      <c r="U6389" s="91">
        <f t="shared" si="997"/>
        <v>178.24027968097678</v>
      </c>
      <c r="V6389" s="91">
        <f t="shared" si="998"/>
        <v>5825.7874039197886</v>
      </c>
      <c r="W6389" s="91">
        <f t="shared" si="999"/>
        <v>2721.7207135872818</v>
      </c>
      <c r="X6389" s="71">
        <f t="shared" si="1000"/>
        <v>245677.94343985425</v>
      </c>
    </row>
    <row r="6390" spans="1:24" x14ac:dyDescent="0.2">
      <c r="A6390">
        <v>2004</v>
      </c>
      <c r="B6390">
        <v>9</v>
      </c>
      <c r="C6390">
        <v>23</v>
      </c>
      <c r="D6390">
        <v>4</v>
      </c>
      <c r="E6390" s="70">
        <v>5.7948540993236097E-2</v>
      </c>
      <c r="F6390" s="67">
        <v>0.14096549945468223</v>
      </c>
      <c r="G6390" s="67">
        <v>5.3650000000000069E-3</v>
      </c>
      <c r="H6390" s="67">
        <v>2.9970531184485661E-2</v>
      </c>
      <c r="I6390" s="67">
        <v>1.0009023959140614E-3</v>
      </c>
      <c r="J6390" s="67">
        <v>2.533112398041169E-2</v>
      </c>
      <c r="K6390" s="67">
        <v>2.3318907496714281E-4</v>
      </c>
      <c r="L6390" s="68">
        <v>5.0089412916591303E-3</v>
      </c>
      <c r="M6390" s="68">
        <v>1.0478196414232526E-3</v>
      </c>
      <c r="N6390" s="69">
        <v>0.26687154801677931</v>
      </c>
      <c r="O6390" s="91">
        <f t="shared" si="991"/>
        <v>55125.892338693564</v>
      </c>
      <c r="P6390" s="91">
        <f t="shared" si="992"/>
        <v>136345.9303355201</v>
      </c>
      <c r="Q6390" s="91">
        <f t="shared" si="993"/>
        <v>5230.8684431838165</v>
      </c>
      <c r="R6390" s="91">
        <f t="shared" si="994"/>
        <v>26746.17025552013</v>
      </c>
      <c r="S6390" s="91">
        <f t="shared" si="995"/>
        <v>589.06632852029441</v>
      </c>
      <c r="T6390" s="91">
        <f t="shared" si="996"/>
        <v>10846.735161262184</v>
      </c>
      <c r="U6390" s="91">
        <f t="shared" si="997"/>
        <v>178.24027968097678</v>
      </c>
      <c r="V6390" s="91">
        <f t="shared" si="998"/>
        <v>6097.4464722511402</v>
      </c>
      <c r="W6390" s="91">
        <f t="shared" si="999"/>
        <v>2848.6357659308987</v>
      </c>
      <c r="X6390" s="71">
        <f t="shared" si="1000"/>
        <v>244008.98538056313</v>
      </c>
    </row>
    <row r="6391" spans="1:24" x14ac:dyDescent="0.2">
      <c r="A6391">
        <v>2004</v>
      </c>
      <c r="B6391">
        <v>9</v>
      </c>
      <c r="C6391">
        <v>23</v>
      </c>
      <c r="D6391">
        <v>5</v>
      </c>
      <c r="E6391" s="70">
        <v>5.6823498479584449E-2</v>
      </c>
      <c r="F6391" s="67">
        <v>0.14656975517198981</v>
      </c>
      <c r="G6391" s="67">
        <v>5.0960000000000059E-3</v>
      </c>
      <c r="H6391" s="67">
        <v>3.0589431560706093E-2</v>
      </c>
      <c r="I6391" s="67">
        <v>9.9591238769901704E-4</v>
      </c>
      <c r="J6391" s="67">
        <v>2.5987658948524433E-2</v>
      </c>
      <c r="K6391" s="67">
        <v>2.2149702255965699E-4</v>
      </c>
      <c r="L6391" s="68">
        <v>4.9907124491511958E-3</v>
      </c>
      <c r="M6391" s="68">
        <v>1.0440063527244949E-3</v>
      </c>
      <c r="N6391" s="69">
        <v>0.27231847237293916</v>
      </c>
      <c r="O6391" s="91">
        <f t="shared" si="991"/>
        <v>54055.650164843959</v>
      </c>
      <c r="P6391" s="91">
        <f t="shared" si="992"/>
        <v>141766.52943650872</v>
      </c>
      <c r="Q6391" s="91">
        <f t="shared" si="993"/>
        <v>4968.5937719412341</v>
      </c>
      <c r="R6391" s="91">
        <f t="shared" si="994"/>
        <v>27298.486620275315</v>
      </c>
      <c r="S6391" s="91">
        <f t="shared" si="995"/>
        <v>586.12953285418155</v>
      </c>
      <c r="T6391" s="91">
        <f t="shared" si="996"/>
        <v>11127.862083570624</v>
      </c>
      <c r="U6391" s="91">
        <f t="shared" si="997"/>
        <v>169.30334860284393</v>
      </c>
      <c r="V6391" s="91">
        <f t="shared" si="998"/>
        <v>6075.2562757662445</v>
      </c>
      <c r="W6391" s="91">
        <f t="shared" si="999"/>
        <v>2838.2688381279936</v>
      </c>
      <c r="X6391" s="71">
        <f t="shared" si="1000"/>
        <v>248886.08007249108</v>
      </c>
    </row>
    <row r="6392" spans="1:24" x14ac:dyDescent="0.2">
      <c r="A6392">
        <v>2004</v>
      </c>
      <c r="B6392">
        <v>9</v>
      </c>
      <c r="C6392">
        <v>23</v>
      </c>
      <c r="D6392">
        <v>6</v>
      </c>
      <c r="E6392" s="70">
        <v>6.7183228374833759E-2</v>
      </c>
      <c r="F6392" s="67">
        <v>0.16470965256558798</v>
      </c>
      <c r="G6392" s="67">
        <v>6.9700000000000079E-4</v>
      </c>
      <c r="H6392" s="67">
        <v>3.4186553928360119E-2</v>
      </c>
      <c r="I6392" s="67">
        <v>9.1430998569909166E-4</v>
      </c>
      <c r="J6392" s="67">
        <v>2.6893725102815805E-2</v>
      </c>
      <c r="K6392" s="67">
        <v>3.0295020550251358E-5</v>
      </c>
      <c r="L6392" s="68">
        <v>5.3667209143423503E-3</v>
      </c>
      <c r="M6392" s="68">
        <v>1.1226635044513022E-3</v>
      </c>
      <c r="N6392" s="69">
        <v>0.30110414939664065</v>
      </c>
      <c r="O6392" s="91">
        <f t="shared" si="991"/>
        <v>63910.76204643763</v>
      </c>
      <c r="P6392" s="91">
        <f t="shared" si="992"/>
        <v>159311.96570204076</v>
      </c>
      <c r="Q6392" s="91">
        <f t="shared" si="993"/>
        <v>679.57414816386199</v>
      </c>
      <c r="R6392" s="91">
        <f t="shared" si="994"/>
        <v>30508.614818637619</v>
      </c>
      <c r="S6392" s="91">
        <f t="shared" si="995"/>
        <v>538.10364387563175</v>
      </c>
      <c r="T6392" s="91">
        <f t="shared" si="996"/>
        <v>11515.837746307961</v>
      </c>
      <c r="U6392" s="91">
        <f t="shared" si="997"/>
        <v>23.156286102076574</v>
      </c>
      <c r="V6392" s="91">
        <f t="shared" si="998"/>
        <v>6532.9760524851599</v>
      </c>
      <c r="W6392" s="91">
        <f t="shared" si="999"/>
        <v>3052.1086697147434</v>
      </c>
      <c r="X6392" s="71">
        <f t="shared" si="1000"/>
        <v>276073.09911376546</v>
      </c>
    </row>
    <row r="6393" spans="1:24" x14ac:dyDescent="0.2">
      <c r="A6393">
        <v>2004</v>
      </c>
      <c r="B6393">
        <v>9</v>
      </c>
      <c r="C6393">
        <v>23</v>
      </c>
      <c r="D6393">
        <v>7</v>
      </c>
      <c r="E6393" s="70">
        <v>8.4981307460257977E-2</v>
      </c>
      <c r="F6393" s="67">
        <v>0.19026675518003772</v>
      </c>
      <c r="G6393" s="67">
        <v>5.4000000000000066E-5</v>
      </c>
      <c r="H6393" s="67">
        <v>4.3466534270813352E-2</v>
      </c>
      <c r="I6393" s="67">
        <v>9.0238219654565862E-4</v>
      </c>
      <c r="J6393" s="67">
        <v>2.948201404115431E-2</v>
      </c>
      <c r="K6393" s="67">
        <v>2.3471034572648114E-6</v>
      </c>
      <c r="L6393" s="68">
        <v>5.8760709133669226E-3</v>
      </c>
      <c r="M6393" s="68">
        <v>1.2292143506801429E-3</v>
      </c>
      <c r="N6393" s="69">
        <v>0.35626062551631332</v>
      </c>
      <c r="O6393" s="91">
        <f t="shared" si="991"/>
        <v>80841.904309590886</v>
      </c>
      <c r="P6393" s="91">
        <f t="shared" si="992"/>
        <v>184031.53854878357</v>
      </c>
      <c r="Q6393" s="91">
        <f t="shared" si="993"/>
        <v>52.649934004086866</v>
      </c>
      <c r="R6393" s="91">
        <f t="shared" si="994"/>
        <v>38790.214256408603</v>
      </c>
      <c r="S6393" s="91">
        <f t="shared" si="995"/>
        <v>531.08371966258176</v>
      </c>
      <c r="T6393" s="91">
        <f t="shared" si="996"/>
        <v>12624.137743445552</v>
      </c>
      <c r="U6393" s="91">
        <f t="shared" si="997"/>
        <v>1.7940307740489745</v>
      </c>
      <c r="V6393" s="91">
        <f t="shared" si="998"/>
        <v>7153.0141351564725</v>
      </c>
      <c r="W6393" s="91">
        <f t="shared" si="999"/>
        <v>3341.7811853448202</v>
      </c>
      <c r="X6393" s="71">
        <f t="shared" si="1000"/>
        <v>327368.11786317057</v>
      </c>
    </row>
    <row r="6394" spans="1:24" x14ac:dyDescent="0.2">
      <c r="A6394">
        <v>2004</v>
      </c>
      <c r="B6394">
        <v>9</v>
      </c>
      <c r="C6394">
        <v>23</v>
      </c>
      <c r="D6394">
        <v>8</v>
      </c>
      <c r="E6394" s="70">
        <v>8.383673402752681E-2</v>
      </c>
      <c r="F6394" s="67">
        <v>0.20340878970404655</v>
      </c>
      <c r="G6394" s="67">
        <v>5.4000000000000066E-5</v>
      </c>
      <c r="H6394" s="67">
        <v>3.8099534380851854E-2</v>
      </c>
      <c r="I6394" s="67">
        <v>9.0238219654565862E-4</v>
      </c>
      <c r="J6394" s="67">
        <v>3.2537022757127047E-2</v>
      </c>
      <c r="K6394" s="67">
        <v>2.3471034572648114E-6</v>
      </c>
      <c r="L6394" s="68">
        <v>6.4380289086856408E-3</v>
      </c>
      <c r="M6394" s="68">
        <v>1.3467702553840583E-3</v>
      </c>
      <c r="N6394" s="69">
        <v>0.36662560933362487</v>
      </c>
      <c r="O6394" s="91">
        <f t="shared" si="991"/>
        <v>79753.082559379225</v>
      </c>
      <c r="P6394" s="91">
        <f t="shared" si="992"/>
        <v>196742.89650948488</v>
      </c>
      <c r="Q6394" s="91">
        <f t="shared" si="993"/>
        <v>52.649934004086866</v>
      </c>
      <c r="R6394" s="91">
        <f t="shared" si="994"/>
        <v>34000.619706527039</v>
      </c>
      <c r="S6394" s="91">
        <f t="shared" si="995"/>
        <v>531.08371966258176</v>
      </c>
      <c r="T6394" s="91">
        <f t="shared" si="996"/>
        <v>13932.286188936101</v>
      </c>
      <c r="U6394" s="91">
        <f t="shared" si="997"/>
        <v>1.7940307740489745</v>
      </c>
      <c r="V6394" s="91">
        <f t="shared" si="998"/>
        <v>7837.0925853901081</v>
      </c>
      <c r="W6394" s="91">
        <f t="shared" si="999"/>
        <v>3661.3724025709816</v>
      </c>
      <c r="X6394" s="71">
        <f t="shared" si="1000"/>
        <v>336512.87763672898</v>
      </c>
    </row>
    <row r="6395" spans="1:24" x14ac:dyDescent="0.2">
      <c r="A6395">
        <v>2004</v>
      </c>
      <c r="B6395">
        <v>9</v>
      </c>
      <c r="C6395">
        <v>23</v>
      </c>
      <c r="D6395">
        <v>9</v>
      </c>
      <c r="E6395" s="70">
        <v>9.3477254734038576E-2</v>
      </c>
      <c r="F6395" s="67">
        <v>0.21496699367464345</v>
      </c>
      <c r="G6395" s="67">
        <v>5.4000000000000066E-5</v>
      </c>
      <c r="H6395" s="67">
        <v>4.0397387464604625E-2</v>
      </c>
      <c r="I6395" s="67">
        <v>9.0238219654565862E-4</v>
      </c>
      <c r="J6395" s="67">
        <v>3.4064726190550343E-2</v>
      </c>
      <c r="K6395" s="67">
        <v>2.3471034572648114E-6</v>
      </c>
      <c r="L6395" s="68">
        <v>7.1214930702939525E-3</v>
      </c>
      <c r="M6395" s="68">
        <v>1.4897440159139712E-3</v>
      </c>
      <c r="N6395" s="69">
        <v>0.39247632845004782</v>
      </c>
      <c r="O6395" s="91">
        <f t="shared" si="991"/>
        <v>88924.017624304252</v>
      </c>
      <c r="P6395" s="91">
        <f t="shared" si="992"/>
        <v>207922.32750128838</v>
      </c>
      <c r="Q6395" s="91">
        <f t="shared" si="993"/>
        <v>52.649934004086866</v>
      </c>
      <c r="R6395" s="91">
        <f t="shared" si="994"/>
        <v>36051.259697587251</v>
      </c>
      <c r="S6395" s="91">
        <f t="shared" si="995"/>
        <v>531.08371966258176</v>
      </c>
      <c r="T6395" s="91">
        <f t="shared" si="996"/>
        <v>14586.445655373802</v>
      </c>
      <c r="U6395" s="91">
        <f t="shared" si="997"/>
        <v>1.7940307740489745</v>
      </c>
      <c r="V6395" s="91">
        <f t="shared" si="998"/>
        <v>8669.0820016063062</v>
      </c>
      <c r="W6395" s="91">
        <f t="shared" si="999"/>
        <v>4050.0654101595223</v>
      </c>
      <c r="X6395" s="71">
        <f t="shared" si="1000"/>
        <v>360788.72557476017</v>
      </c>
    </row>
    <row r="6396" spans="1:24" x14ac:dyDescent="0.2">
      <c r="A6396">
        <v>2004</v>
      </c>
      <c r="B6396">
        <v>9</v>
      </c>
      <c r="C6396">
        <v>23</v>
      </c>
      <c r="D6396">
        <v>10</v>
      </c>
      <c r="E6396" s="70">
        <v>8.7608245060374776E-2</v>
      </c>
      <c r="F6396" s="67">
        <v>0.22498893362265443</v>
      </c>
      <c r="G6396" s="67">
        <v>5.4000000000000066E-5</v>
      </c>
      <c r="H6396" s="67">
        <v>4.0752327749363104E-2</v>
      </c>
      <c r="I6396" s="67">
        <v>9.0238219654565862E-4</v>
      </c>
      <c r="J6396" s="67">
        <v>3.5670077097664885E-2</v>
      </c>
      <c r="K6396" s="67">
        <v>2.3471034572648114E-6</v>
      </c>
      <c r="L6396" s="68">
        <v>7.2556138466449158E-3</v>
      </c>
      <c r="M6396" s="68">
        <v>1.5178007200357566E-3</v>
      </c>
      <c r="N6396" s="69">
        <v>0.39875172739674081</v>
      </c>
      <c r="O6396" s="91">
        <f t="shared" si="991"/>
        <v>83340.884902413876</v>
      </c>
      <c r="P6396" s="91">
        <f t="shared" si="992"/>
        <v>217615.83925603912</v>
      </c>
      <c r="Q6396" s="91">
        <f t="shared" si="993"/>
        <v>52.649934004086866</v>
      </c>
      <c r="R6396" s="91">
        <f t="shared" si="994"/>
        <v>36368.013952900794</v>
      </c>
      <c r="S6396" s="91">
        <f t="shared" si="995"/>
        <v>531.08371966258176</v>
      </c>
      <c r="T6396" s="91">
        <f t="shared" si="996"/>
        <v>15273.853610260789</v>
      </c>
      <c r="U6396" s="91">
        <f t="shared" si="997"/>
        <v>1.7940307740489745</v>
      </c>
      <c r="V6396" s="91">
        <f t="shared" si="998"/>
        <v>8832.3488891576835</v>
      </c>
      <c r="W6396" s="91">
        <f t="shared" si="999"/>
        <v>4126.3412573338501</v>
      </c>
      <c r="X6396" s="71">
        <f t="shared" si="1000"/>
        <v>366142.80955254677</v>
      </c>
    </row>
    <row r="6397" spans="1:24" x14ac:dyDescent="0.2">
      <c r="A6397">
        <v>2004</v>
      </c>
      <c r="B6397">
        <v>9</v>
      </c>
      <c r="C6397">
        <v>23</v>
      </c>
      <c r="D6397">
        <v>11</v>
      </c>
      <c r="E6397" s="70">
        <v>8.9437580982240805E-2</v>
      </c>
      <c r="F6397" s="67">
        <v>0.23070534699827322</v>
      </c>
      <c r="G6397" s="67">
        <v>5.4000000000000066E-5</v>
      </c>
      <c r="H6397" s="67">
        <v>4.1779874986585842E-2</v>
      </c>
      <c r="I6397" s="67">
        <v>9.0238219654565862E-4</v>
      </c>
      <c r="J6397" s="67">
        <v>3.6387228009347149E-2</v>
      </c>
      <c r="K6397" s="67">
        <v>2.3471034572648114E-6</v>
      </c>
      <c r="L6397" s="68">
        <v>7.2258175840375404E-3</v>
      </c>
      <c r="M6397" s="68">
        <v>1.5115676445447339E-3</v>
      </c>
      <c r="N6397" s="69">
        <v>0.40800614550503222</v>
      </c>
      <c r="O6397" s="91">
        <f t="shared" si="991"/>
        <v>85081.114653700672</v>
      </c>
      <c r="P6397" s="91">
        <f t="shared" si="992"/>
        <v>223144.92050568006</v>
      </c>
      <c r="Q6397" s="91">
        <f t="shared" si="993"/>
        <v>52.649934004086866</v>
      </c>
      <c r="R6397" s="91">
        <f t="shared" si="994"/>
        <v>37285.013160661765</v>
      </c>
      <c r="S6397" s="91">
        <f t="shared" si="995"/>
        <v>531.08371966258176</v>
      </c>
      <c r="T6397" s="91">
        <f t="shared" si="996"/>
        <v>15580.936154868381</v>
      </c>
      <c r="U6397" s="91">
        <f t="shared" si="997"/>
        <v>1.7940307740489745</v>
      </c>
      <c r="V6397" s="91">
        <f t="shared" si="998"/>
        <v>8796.0775284563424</v>
      </c>
      <c r="W6397" s="91">
        <f t="shared" si="999"/>
        <v>4109.3958202819567</v>
      </c>
      <c r="X6397" s="71">
        <f t="shared" si="1000"/>
        <v>374582.98550808989</v>
      </c>
    </row>
    <row r="6398" spans="1:24" x14ac:dyDescent="0.2">
      <c r="A6398">
        <v>2004</v>
      </c>
      <c r="B6398">
        <v>9</v>
      </c>
      <c r="C6398">
        <v>23</v>
      </c>
      <c r="D6398">
        <v>12</v>
      </c>
      <c r="E6398" s="70">
        <v>9.7641898086386944E-2</v>
      </c>
      <c r="F6398" s="67">
        <v>0.22947433781699209</v>
      </c>
      <c r="G6398" s="67">
        <v>5.4000000000000066E-5</v>
      </c>
      <c r="H6398" s="67">
        <v>4.0408702935638911E-2</v>
      </c>
      <c r="I6398" s="67">
        <v>9.0238219654565862E-4</v>
      </c>
      <c r="J6398" s="67">
        <v>3.6732753787965866E-2</v>
      </c>
      <c r="K6398" s="67">
        <v>2.3471034572648114E-6</v>
      </c>
      <c r="L6398" s="68">
        <v>7.2781819970622746E-3</v>
      </c>
      <c r="M6398" s="68">
        <v>1.5225217478739709E-3</v>
      </c>
      <c r="N6398" s="69">
        <v>0.41401712567192295</v>
      </c>
      <c r="O6398" s="91">
        <f t="shared" si="991"/>
        <v>92885.802979649248</v>
      </c>
      <c r="P6398" s="91">
        <f t="shared" si="992"/>
        <v>221954.25262791823</v>
      </c>
      <c r="Q6398" s="91">
        <f t="shared" si="993"/>
        <v>52.649934004086866</v>
      </c>
      <c r="R6398" s="91">
        <f t="shared" si="994"/>
        <v>36061.357800718673</v>
      </c>
      <c r="S6398" s="91">
        <f t="shared" si="995"/>
        <v>531.08371966258176</v>
      </c>
      <c r="T6398" s="91">
        <f t="shared" si="996"/>
        <v>15728.889582239557</v>
      </c>
      <c r="U6398" s="91">
        <f t="shared" si="997"/>
        <v>1.7940307740489745</v>
      </c>
      <c r="V6398" s="91">
        <f t="shared" si="998"/>
        <v>8859.8213790781974</v>
      </c>
      <c r="W6398" s="91">
        <f t="shared" si="999"/>
        <v>4139.1759935997452</v>
      </c>
      <c r="X6398" s="71">
        <f t="shared" si="1000"/>
        <v>380214.82804764435</v>
      </c>
    </row>
    <row r="6399" spans="1:24" x14ac:dyDescent="0.2">
      <c r="A6399">
        <v>2004</v>
      </c>
      <c r="B6399">
        <v>9</v>
      </c>
      <c r="C6399">
        <v>23</v>
      </c>
      <c r="D6399">
        <v>13</v>
      </c>
      <c r="E6399" s="70">
        <v>9.8461148653939748E-2</v>
      </c>
      <c r="F6399" s="67">
        <v>0.23189204551033249</v>
      </c>
      <c r="G6399" s="67">
        <v>5.4000000000000066E-5</v>
      </c>
      <c r="H6399" s="67">
        <v>3.8390424398014253E-2</v>
      </c>
      <c r="I6399" s="67">
        <v>9.0238219654565862E-4</v>
      </c>
      <c r="J6399" s="67">
        <v>3.7220176145547804E-2</v>
      </c>
      <c r="K6399" s="67">
        <v>2.3471034572648114E-6</v>
      </c>
      <c r="L6399" s="68">
        <v>7.3760503111193441E-3</v>
      </c>
      <c r="M6399" s="68">
        <v>1.5429948051071914E-3</v>
      </c>
      <c r="N6399" s="69">
        <v>0.41584156912406367</v>
      </c>
      <c r="O6399" s="91">
        <f t="shared" si="991"/>
        <v>93665.148202346056</v>
      </c>
      <c r="P6399" s="91">
        <f t="shared" si="992"/>
        <v>224292.72981562058</v>
      </c>
      <c r="Q6399" s="91">
        <f t="shared" si="993"/>
        <v>52.649934004086866</v>
      </c>
      <c r="R6399" s="91">
        <f t="shared" si="994"/>
        <v>34260.214502387185</v>
      </c>
      <c r="S6399" s="91">
        <f t="shared" si="995"/>
        <v>531.08371966258176</v>
      </c>
      <c r="T6399" s="91">
        <f t="shared" si="996"/>
        <v>15937.602832723733</v>
      </c>
      <c r="U6399" s="91">
        <f t="shared" si="997"/>
        <v>1.7940307740489745</v>
      </c>
      <c r="V6399" s="91">
        <f t="shared" si="998"/>
        <v>8978.9576938292103</v>
      </c>
      <c r="W6399" s="91">
        <f t="shared" si="999"/>
        <v>4194.8346974137776</v>
      </c>
      <c r="X6399" s="71">
        <f t="shared" si="1000"/>
        <v>381915.01542876125</v>
      </c>
    </row>
    <row r="6400" spans="1:24" x14ac:dyDescent="0.2">
      <c r="A6400">
        <v>2004</v>
      </c>
      <c r="B6400">
        <v>9</v>
      </c>
      <c r="C6400">
        <v>23</v>
      </c>
      <c r="D6400">
        <v>14</v>
      </c>
      <c r="E6400" s="70">
        <v>9.9481319827157536E-2</v>
      </c>
      <c r="F6400" s="67">
        <v>0.23148209854900073</v>
      </c>
      <c r="G6400" s="67">
        <v>5.4000000000000066E-5</v>
      </c>
      <c r="H6400" s="67">
        <v>3.4016769049356625E-2</v>
      </c>
      <c r="I6400" s="67">
        <v>9.0238219654565862E-4</v>
      </c>
      <c r="J6400" s="67">
        <v>3.7211442730349355E-2</v>
      </c>
      <c r="K6400" s="67">
        <v>2.3471034572648114E-6</v>
      </c>
      <c r="L6400" s="68">
        <v>7.4269698507217199E-3</v>
      </c>
      <c r="M6400" s="68">
        <v>1.5536466555923314E-3</v>
      </c>
      <c r="N6400" s="69">
        <v>0.41213097596218123</v>
      </c>
      <c r="O6400" s="91">
        <f t="shared" si="991"/>
        <v>94635.627273914171</v>
      </c>
      <c r="P6400" s="91">
        <f t="shared" si="992"/>
        <v>223896.21719340293</v>
      </c>
      <c r="Q6400" s="91">
        <f t="shared" si="993"/>
        <v>52.649934004086866</v>
      </c>
      <c r="R6400" s="91">
        <f t="shared" si="994"/>
        <v>30357.096140083435</v>
      </c>
      <c r="S6400" s="91">
        <f t="shared" si="995"/>
        <v>531.08371966258176</v>
      </c>
      <c r="T6400" s="91">
        <f t="shared" si="996"/>
        <v>15933.863202307642</v>
      </c>
      <c r="U6400" s="91">
        <f t="shared" si="997"/>
        <v>1.7940307740489745</v>
      </c>
      <c r="V6400" s="91">
        <f t="shared" si="998"/>
        <v>9040.9426820809531</v>
      </c>
      <c r="W6400" s="91">
        <f t="shared" si="999"/>
        <v>4223.7931565471672</v>
      </c>
      <c r="X6400" s="71">
        <f t="shared" si="1000"/>
        <v>378673.06733277702</v>
      </c>
    </row>
    <row r="6401" spans="1:24" x14ac:dyDescent="0.2">
      <c r="A6401">
        <v>2004</v>
      </c>
      <c r="B6401">
        <v>9</v>
      </c>
      <c r="C6401">
        <v>23</v>
      </c>
      <c r="D6401">
        <v>15</v>
      </c>
      <c r="E6401" s="70">
        <v>9.1684542730527507E-2</v>
      </c>
      <c r="F6401" s="67">
        <v>0.23121077868482864</v>
      </c>
      <c r="G6401" s="67">
        <v>5.4000000000000066E-5</v>
      </c>
      <c r="H6401" s="67">
        <v>4.098020431900655E-2</v>
      </c>
      <c r="I6401" s="67">
        <v>9.0238219654565862E-4</v>
      </c>
      <c r="J6401" s="67">
        <v>3.7150474709456809E-2</v>
      </c>
      <c r="K6401" s="67">
        <v>2.3471034572648114E-6</v>
      </c>
      <c r="L6401" s="68">
        <v>6.9331619626982147E-3</v>
      </c>
      <c r="M6401" s="68">
        <v>1.4503470611206665E-3</v>
      </c>
      <c r="N6401" s="69">
        <v>0.41036823876764134</v>
      </c>
      <c r="O6401" s="91">
        <f t="shared" si="991"/>
        <v>87218.627855968749</v>
      </c>
      <c r="P6401" s="91">
        <f t="shared" si="992"/>
        <v>223633.78873082052</v>
      </c>
      <c r="Q6401" s="91">
        <f t="shared" si="993"/>
        <v>52.649934004086866</v>
      </c>
      <c r="R6401" s="91">
        <f t="shared" si="994"/>
        <v>36571.374563742509</v>
      </c>
      <c r="S6401" s="91">
        <f t="shared" si="995"/>
        <v>531.08371966258176</v>
      </c>
      <c r="T6401" s="91">
        <f t="shared" si="996"/>
        <v>15907.756821223284</v>
      </c>
      <c r="U6401" s="91">
        <f t="shared" si="997"/>
        <v>1.7940307740489745</v>
      </c>
      <c r="V6401" s="91">
        <f t="shared" si="998"/>
        <v>8439.8242042476122</v>
      </c>
      <c r="W6401" s="91">
        <f t="shared" si="999"/>
        <v>3942.9595972349503</v>
      </c>
      <c r="X6401" s="71">
        <f t="shared" si="1000"/>
        <v>376299.85945767834</v>
      </c>
    </row>
    <row r="6402" spans="1:24" x14ac:dyDescent="0.2">
      <c r="A6402">
        <v>2004</v>
      </c>
      <c r="B6402">
        <v>9</v>
      </c>
      <c r="C6402">
        <v>23</v>
      </c>
      <c r="D6402">
        <v>16</v>
      </c>
      <c r="E6402" s="70">
        <v>0.10495007614699756</v>
      </c>
      <c r="F6402" s="67">
        <v>0.22483926725418385</v>
      </c>
      <c r="G6402" s="67">
        <v>5.4000000000000066E-5</v>
      </c>
      <c r="H6402" s="67">
        <v>4.3982472093742092E-2</v>
      </c>
      <c r="I6402" s="67">
        <v>9.0238219654565862E-4</v>
      </c>
      <c r="J6402" s="67">
        <v>3.6673681107022099E-2</v>
      </c>
      <c r="K6402" s="67">
        <v>2.3471034572648114E-6</v>
      </c>
      <c r="L6402" s="68">
        <v>6.4540879528812538E-3</v>
      </c>
      <c r="M6402" s="68">
        <v>1.3501296443149424E-3</v>
      </c>
      <c r="N6402" s="69">
        <v>0.41920844349914471</v>
      </c>
      <c r="O6402" s="91">
        <f t="shared" si="991"/>
        <v>99838.002811707949</v>
      </c>
      <c r="P6402" s="91">
        <f t="shared" si="992"/>
        <v>217471.077592171</v>
      </c>
      <c r="Q6402" s="91">
        <f t="shared" si="993"/>
        <v>52.649934004086866</v>
      </c>
      <c r="R6402" s="91">
        <f t="shared" si="994"/>
        <v>39250.645230033049</v>
      </c>
      <c r="S6402" s="91">
        <f t="shared" si="995"/>
        <v>531.08371966258176</v>
      </c>
      <c r="T6402" s="91">
        <f t="shared" si="996"/>
        <v>15703.594781820981</v>
      </c>
      <c r="U6402" s="91">
        <f t="shared" si="997"/>
        <v>1.7940307740489745</v>
      </c>
      <c r="V6402" s="91">
        <f t="shared" si="998"/>
        <v>7856.6414594288835</v>
      </c>
      <c r="W6402" s="91">
        <f t="shared" si="999"/>
        <v>3670.5053440447559</v>
      </c>
      <c r="X6402" s="71">
        <f t="shared" si="1000"/>
        <v>384375.99490364722</v>
      </c>
    </row>
    <row r="6403" spans="1:24" x14ac:dyDescent="0.2">
      <c r="A6403">
        <v>2004</v>
      </c>
      <c r="B6403">
        <v>9</v>
      </c>
      <c r="C6403">
        <v>23</v>
      </c>
      <c r="D6403">
        <v>17</v>
      </c>
      <c r="E6403" s="70">
        <v>0.11468455689200951</v>
      </c>
      <c r="F6403" s="67">
        <v>0.2185541430097373</v>
      </c>
      <c r="G6403" s="67">
        <v>5.4000000000000066E-5</v>
      </c>
      <c r="H6403" s="67">
        <v>4.6452014861727335E-2</v>
      </c>
      <c r="I6403" s="67">
        <v>9.0238219654565862E-4</v>
      </c>
      <c r="J6403" s="67">
        <v>3.5121902387059999E-2</v>
      </c>
      <c r="K6403" s="67">
        <v>2.3471034572648114E-6</v>
      </c>
      <c r="L6403" s="68">
        <v>6.0058916163036394E-3</v>
      </c>
      <c r="M6403" s="68">
        <v>1.2563715231203505E-3</v>
      </c>
      <c r="N6403" s="69">
        <v>0.42303360958996106</v>
      </c>
      <c r="O6403" s="91">
        <f t="shared" si="991"/>
        <v>109098.32116183259</v>
      </c>
      <c r="P6403" s="91">
        <f t="shared" si="992"/>
        <v>211391.92265214334</v>
      </c>
      <c r="Q6403" s="91">
        <f t="shared" si="993"/>
        <v>52.649934004086866</v>
      </c>
      <c r="R6403" s="91">
        <f t="shared" si="994"/>
        <v>41454.503777592363</v>
      </c>
      <c r="S6403" s="91">
        <f t="shared" si="995"/>
        <v>531.08371966258176</v>
      </c>
      <c r="T6403" s="91">
        <f t="shared" si="996"/>
        <v>15039.126327230211</v>
      </c>
      <c r="U6403" s="91">
        <f t="shared" si="997"/>
        <v>1.7940307740489745</v>
      </c>
      <c r="V6403" s="91">
        <f t="shared" si="998"/>
        <v>7311.0464899107146</v>
      </c>
      <c r="W6403" s="91">
        <f t="shared" si="999"/>
        <v>3415.6115371118944</v>
      </c>
      <c r="X6403" s="71">
        <f t="shared" si="1000"/>
        <v>388296.05963026179</v>
      </c>
    </row>
    <row r="6404" spans="1:24" x14ac:dyDescent="0.2">
      <c r="A6404">
        <v>2004</v>
      </c>
      <c r="B6404">
        <v>9</v>
      </c>
      <c r="C6404">
        <v>23</v>
      </c>
      <c r="D6404">
        <v>18</v>
      </c>
      <c r="E6404" s="70">
        <v>0.12796035965315172</v>
      </c>
      <c r="F6404" s="67">
        <v>0.20946410484615363</v>
      </c>
      <c r="G6404" s="67">
        <v>1.3950000000000017E-3</v>
      </c>
      <c r="H6404" s="67">
        <v>4.6484322163091847E-2</v>
      </c>
      <c r="I6404" s="67">
        <v>9.2725803675522899E-4</v>
      </c>
      <c r="J6404" s="67">
        <v>3.366387498062591E-2</v>
      </c>
      <c r="K6404" s="67">
        <v>6.0633505979340959E-5</v>
      </c>
      <c r="L6404" s="68">
        <v>5.6797971227390163E-3</v>
      </c>
      <c r="M6404" s="68">
        <v>1.1881558672718869E-3</v>
      </c>
      <c r="N6404" s="69">
        <v>0.42682350617576859</v>
      </c>
      <c r="O6404" s="91">
        <f t="shared" ref="O6404:O6467" si="1001">E6404*1000000* $O$8826</f>
        <v>121727.46524685586</v>
      </c>
      <c r="P6404" s="91">
        <f t="shared" ref="P6404:P6467" si="1002">F6404*1000000* $P$8826</f>
        <v>202599.77340290355</v>
      </c>
      <c r="Q6404" s="91">
        <f t="shared" ref="Q6404:Q6467" si="1003">G6404*1000000* $Q$8826</f>
        <v>1360.1232951055777</v>
      </c>
      <c r="R6404" s="91">
        <f t="shared" ref="R6404:R6467" si="1004">H6404*1000000* $R$8826</f>
        <v>41483.335318063655</v>
      </c>
      <c r="S6404" s="91">
        <f t="shared" ref="S6404:S6467" si="1005">I6404*1000000* $S$8826</f>
        <v>545.72402816911392</v>
      </c>
      <c r="T6404" s="91">
        <f t="shared" ref="T6404:T6467" si="1006">J6404*1000000* $T$8826</f>
        <v>14414.801992167857</v>
      </c>
      <c r="U6404" s="91">
        <f t="shared" ref="U6404:U6467" si="1007">K6404*1000000* $U$8826</f>
        <v>46.34579499626517</v>
      </c>
      <c r="V6404" s="91">
        <f t="shared" ref="V6404:V6467" si="1008">L6404*1000000* $V$8826</f>
        <v>6914.0876110519994</v>
      </c>
      <c r="W6404" s="91">
        <f t="shared" ref="W6404:W6467" si="1009">M6404*1000000* $W$8826</f>
        <v>3230.1582879416269</v>
      </c>
      <c r="X6404" s="71">
        <f t="shared" ref="X6404:X6467" si="1010">SUM(O6404:W6404)</f>
        <v>392321.81497725553</v>
      </c>
    </row>
    <row r="6405" spans="1:24" x14ac:dyDescent="0.2">
      <c r="A6405">
        <v>2004</v>
      </c>
      <c r="B6405">
        <v>9</v>
      </c>
      <c r="C6405">
        <v>23</v>
      </c>
      <c r="D6405">
        <v>19</v>
      </c>
      <c r="E6405" s="70">
        <v>0.13149982415441938</v>
      </c>
      <c r="F6405" s="67">
        <v>0.20807342266036546</v>
      </c>
      <c r="G6405" s="67">
        <v>5.3110000000000058E-3</v>
      </c>
      <c r="H6405" s="67">
        <v>5.2043706784084647E-2</v>
      </c>
      <c r="I6405" s="67">
        <v>9.9990068422776989E-4</v>
      </c>
      <c r="J6405" s="67">
        <v>3.2419910537606164E-2</v>
      </c>
      <c r="K6405" s="67">
        <v>2.3084197150987799E-4</v>
      </c>
      <c r="L6405" s="68">
        <v>5.6267515378918831E-3</v>
      </c>
      <c r="M6405" s="68">
        <v>1.1770592697161984E-3</v>
      </c>
      <c r="N6405" s="69">
        <v>0.43738241759982138</v>
      </c>
      <c r="O6405" s="91">
        <f t="shared" si="1001"/>
        <v>125094.52394564664</v>
      </c>
      <c r="P6405" s="91">
        <f t="shared" si="1002"/>
        <v>201254.66515190713</v>
      </c>
      <c r="Q6405" s="91">
        <f t="shared" si="1003"/>
        <v>5178.2185091797282</v>
      </c>
      <c r="R6405" s="91">
        <f t="shared" si="1004"/>
        <v>46444.617007524153</v>
      </c>
      <c r="S6405" s="91">
        <f t="shared" si="1005"/>
        <v>588.47678589587019</v>
      </c>
      <c r="T6405" s="91">
        <f t="shared" si="1006"/>
        <v>13882.138977534312</v>
      </c>
      <c r="U6405" s="91">
        <f t="shared" si="1007"/>
        <v>176.44624890692779</v>
      </c>
      <c r="V6405" s="91">
        <f t="shared" si="1008"/>
        <v>6849.5145615069305</v>
      </c>
      <c r="W6405" s="91">
        <f t="shared" si="1009"/>
        <v>3199.9907252928306</v>
      </c>
      <c r="X6405" s="71">
        <f t="shared" si="1010"/>
        <v>402668.59191339451</v>
      </c>
    </row>
    <row r="6406" spans="1:24" x14ac:dyDescent="0.2">
      <c r="A6406">
        <v>2004</v>
      </c>
      <c r="B6406">
        <v>9</v>
      </c>
      <c r="C6406">
        <v>23</v>
      </c>
      <c r="D6406">
        <v>20</v>
      </c>
      <c r="E6406" s="70">
        <v>0.13777355484069587</v>
      </c>
      <c r="F6406" s="67">
        <v>0.20121288135747467</v>
      </c>
      <c r="G6406" s="67">
        <v>5.3650000000000069E-3</v>
      </c>
      <c r="H6406" s="67">
        <v>4.8246736441866452E-2</v>
      </c>
      <c r="I6406" s="67">
        <v>1.0009023959140614E-3</v>
      </c>
      <c r="J6406" s="67">
        <v>3.2231510362223756E-2</v>
      </c>
      <c r="K6406" s="67">
        <v>2.3318907496714281E-4</v>
      </c>
      <c r="L6406" s="68">
        <v>5.8253181720727028E-3</v>
      </c>
      <c r="M6406" s="68">
        <v>1.2185973927068656E-3</v>
      </c>
      <c r="N6406" s="69">
        <v>0.43310769003792154</v>
      </c>
      <c r="O6406" s="91">
        <f t="shared" si="1001"/>
        <v>131062.66389267314</v>
      </c>
      <c r="P6406" s="91">
        <f t="shared" si="1002"/>
        <v>194618.95009988034</v>
      </c>
      <c r="Q6406" s="91">
        <f t="shared" si="1003"/>
        <v>5230.8684431838165</v>
      </c>
      <c r="R6406" s="91">
        <f t="shared" si="1004"/>
        <v>43056.141354456711</v>
      </c>
      <c r="S6406" s="91">
        <f t="shared" si="1005"/>
        <v>589.06632852029441</v>
      </c>
      <c r="T6406" s="91">
        <f t="shared" si="1006"/>
        <v>13801.466410131121</v>
      </c>
      <c r="U6406" s="91">
        <f t="shared" si="1007"/>
        <v>178.24027968097678</v>
      </c>
      <c r="V6406" s="91">
        <f t="shared" si="1008"/>
        <v>7091.232192557778</v>
      </c>
      <c r="W6406" s="91">
        <f t="shared" si="1009"/>
        <v>3312.9175861026997</v>
      </c>
      <c r="X6406" s="71">
        <f t="shared" si="1010"/>
        <v>398941.54658718692</v>
      </c>
    </row>
    <row r="6407" spans="1:24" x14ac:dyDescent="0.2">
      <c r="A6407">
        <v>2004</v>
      </c>
      <c r="B6407">
        <v>9</v>
      </c>
      <c r="C6407">
        <v>23</v>
      </c>
      <c r="D6407">
        <v>21</v>
      </c>
      <c r="E6407" s="70">
        <v>0.13884893908026355</v>
      </c>
      <c r="F6407" s="67">
        <v>0.18349377092894914</v>
      </c>
      <c r="G6407" s="67">
        <v>5.3650000000000069E-3</v>
      </c>
      <c r="H6407" s="67">
        <v>3.6283221725558659E-2</v>
      </c>
      <c r="I6407" s="67">
        <v>1.0009023959140614E-3</v>
      </c>
      <c r="J6407" s="67">
        <v>3.1176839776193867E-2</v>
      </c>
      <c r="K6407" s="67">
        <v>2.3318907496714281E-4</v>
      </c>
      <c r="L6407" s="68">
        <v>6.2438228393154275E-3</v>
      </c>
      <c r="M6407" s="68">
        <v>1.3061443182606639E-3</v>
      </c>
      <c r="N6407" s="69">
        <v>0.40395183013942243</v>
      </c>
      <c r="O6407" s="91">
        <f t="shared" si="1001"/>
        <v>132085.66662573686</v>
      </c>
      <c r="P6407" s="91">
        <f t="shared" si="1002"/>
        <v>177480.51122341043</v>
      </c>
      <c r="Q6407" s="91">
        <f t="shared" si="1003"/>
        <v>5230.8684431838165</v>
      </c>
      <c r="R6407" s="91">
        <f t="shared" si="1004"/>
        <v>32379.713916880075</v>
      </c>
      <c r="S6407" s="91">
        <f t="shared" si="1005"/>
        <v>589.06632852029441</v>
      </c>
      <c r="T6407" s="91">
        <f t="shared" si="1006"/>
        <v>13349.85863552603</v>
      </c>
      <c r="U6407" s="91">
        <f t="shared" si="1007"/>
        <v>178.24027968097678</v>
      </c>
      <c r="V6407" s="91">
        <f t="shared" si="1008"/>
        <v>7600.6831240648125</v>
      </c>
      <c r="W6407" s="91">
        <f t="shared" si="1009"/>
        <v>3550.9254392396138</v>
      </c>
      <c r="X6407" s="71">
        <f t="shared" si="1010"/>
        <v>372445.53401624295</v>
      </c>
    </row>
    <row r="6408" spans="1:24" x14ac:dyDescent="0.2">
      <c r="A6408">
        <v>2004</v>
      </c>
      <c r="B6408">
        <v>9</v>
      </c>
      <c r="C6408">
        <v>23</v>
      </c>
      <c r="D6408">
        <v>22</v>
      </c>
      <c r="E6408" s="70">
        <v>0.11728948106122425</v>
      </c>
      <c r="F6408" s="67">
        <v>0.17693635547904302</v>
      </c>
      <c r="G6408" s="67">
        <v>5.3650000000000069E-3</v>
      </c>
      <c r="H6408" s="67">
        <v>4.4811965068628896E-2</v>
      </c>
      <c r="I6408" s="67">
        <v>1.0009023959140614E-3</v>
      </c>
      <c r="J6408" s="67">
        <v>2.9056134398810544E-2</v>
      </c>
      <c r="K6408" s="67">
        <v>2.3318907496714281E-4</v>
      </c>
      <c r="L6408" s="68">
        <v>6.0912247234909261E-3</v>
      </c>
      <c r="M6408" s="68">
        <v>1.2742223423989486E-3</v>
      </c>
      <c r="N6408" s="69">
        <v>0.38205847454447778</v>
      </c>
      <c r="O6408" s="91">
        <f t="shared" si="1001"/>
        <v>111576.3605885604</v>
      </c>
      <c r="P6408" s="91">
        <f t="shared" si="1002"/>
        <v>171137.98831126059</v>
      </c>
      <c r="Q6408" s="91">
        <f t="shared" si="1003"/>
        <v>5230.8684431838165</v>
      </c>
      <c r="R6408" s="91">
        <f t="shared" si="1004"/>
        <v>39990.897719904329</v>
      </c>
      <c r="S6408" s="91">
        <f t="shared" si="1005"/>
        <v>589.06632852029441</v>
      </c>
      <c r="T6408" s="91">
        <f t="shared" si="1006"/>
        <v>12441.776956981908</v>
      </c>
      <c r="U6408" s="91">
        <f t="shared" si="1007"/>
        <v>178.24027968097678</v>
      </c>
      <c r="V6408" s="91">
        <f t="shared" si="1008"/>
        <v>7414.9235415846442</v>
      </c>
      <c r="W6408" s="91">
        <f t="shared" si="1009"/>
        <v>3464.1413415151724</v>
      </c>
      <c r="X6408" s="71">
        <f t="shared" si="1010"/>
        <v>352024.26351119217</v>
      </c>
    </row>
    <row r="6409" spans="1:24" x14ac:dyDescent="0.2">
      <c r="A6409">
        <v>2004</v>
      </c>
      <c r="B6409">
        <v>9</v>
      </c>
      <c r="C6409">
        <v>23</v>
      </c>
      <c r="D6409">
        <v>23</v>
      </c>
      <c r="E6409" s="70">
        <v>9.1279735868324358E-2</v>
      </c>
      <c r="F6409" s="67">
        <v>0.16247236678281168</v>
      </c>
      <c r="G6409" s="67">
        <v>5.3650000000000069E-3</v>
      </c>
      <c r="H6409" s="67">
        <v>3.4088487911731261E-2</v>
      </c>
      <c r="I6409" s="67">
        <v>1.0009023959140614E-3</v>
      </c>
      <c r="J6409" s="67">
        <v>2.6793877280942912E-2</v>
      </c>
      <c r="K6409" s="67">
        <v>2.3318907496714281E-4</v>
      </c>
      <c r="L6409" s="68">
        <v>5.5333511933863891E-3</v>
      </c>
      <c r="M6409" s="68">
        <v>1.1575208663311312E-3</v>
      </c>
      <c r="N6409" s="69">
        <v>0.32792443137440891</v>
      </c>
      <c r="O6409" s="91">
        <f t="shared" si="1001"/>
        <v>86833.538962938983</v>
      </c>
      <c r="P6409" s="91">
        <f t="shared" si="1002"/>
        <v>157147.99783288754</v>
      </c>
      <c r="Q6409" s="91">
        <f t="shared" si="1003"/>
        <v>5230.8684431838165</v>
      </c>
      <c r="R6409" s="91">
        <f t="shared" si="1004"/>
        <v>30421.099173322869</v>
      </c>
      <c r="S6409" s="91">
        <f t="shared" si="1005"/>
        <v>589.06632852029441</v>
      </c>
      <c r="T6409" s="91">
        <f t="shared" si="1006"/>
        <v>11473.083114451843</v>
      </c>
      <c r="U6409" s="91">
        <f t="shared" si="1007"/>
        <v>178.24027968097678</v>
      </c>
      <c r="V6409" s="91">
        <f t="shared" si="1008"/>
        <v>6735.817161607195</v>
      </c>
      <c r="W6409" s="91">
        <f t="shared" si="1009"/>
        <v>3146.873001123919</v>
      </c>
      <c r="X6409" s="71">
        <f t="shared" si="1010"/>
        <v>301756.58429771743</v>
      </c>
    </row>
    <row r="6410" spans="1:24" x14ac:dyDescent="0.2">
      <c r="A6410">
        <v>2004</v>
      </c>
      <c r="B6410">
        <v>9</v>
      </c>
      <c r="C6410">
        <v>23</v>
      </c>
      <c r="D6410">
        <v>24</v>
      </c>
      <c r="E6410" s="70">
        <v>7.9351326714847167E-2</v>
      </c>
      <c r="F6410" s="67">
        <v>0.15762992734814996</v>
      </c>
      <c r="G6410" s="67">
        <v>5.3650000000000069E-3</v>
      </c>
      <c r="H6410" s="67">
        <v>3.9047651613438615E-2</v>
      </c>
      <c r="I6410" s="67">
        <v>1.0009023959140614E-3</v>
      </c>
      <c r="J6410" s="67">
        <v>2.5964118426050793E-2</v>
      </c>
      <c r="K6410" s="67">
        <v>2.3318907496714281E-4</v>
      </c>
      <c r="L6410" s="68">
        <v>5.4989880344735028E-3</v>
      </c>
      <c r="M6410" s="68">
        <v>1.1503324425198504E-3</v>
      </c>
      <c r="N6410" s="69">
        <v>0.31524143605036109</v>
      </c>
      <c r="O6410" s="91">
        <f t="shared" si="1001"/>
        <v>75486.157519060653</v>
      </c>
      <c r="P6410" s="91">
        <f t="shared" si="1002"/>
        <v>152464.24959401708</v>
      </c>
      <c r="Q6410" s="91">
        <f t="shared" si="1003"/>
        <v>5230.8684431838165</v>
      </c>
      <c r="R6410" s="91">
        <f t="shared" si="1004"/>
        <v>34846.734337224181</v>
      </c>
      <c r="S6410" s="91">
        <f t="shared" si="1005"/>
        <v>589.06632852029441</v>
      </c>
      <c r="T6410" s="91">
        <f t="shared" si="1006"/>
        <v>11117.78208028981</v>
      </c>
      <c r="U6410" s="91">
        <f t="shared" si="1007"/>
        <v>178.24027968097678</v>
      </c>
      <c r="V6410" s="91">
        <f t="shared" si="1008"/>
        <v>6693.98646128781</v>
      </c>
      <c r="W6410" s="91">
        <f t="shared" si="1009"/>
        <v>3127.3303237775876</v>
      </c>
      <c r="X6410" s="71">
        <f t="shared" si="1010"/>
        <v>289734.41536704218</v>
      </c>
    </row>
    <row r="6411" spans="1:24" x14ac:dyDescent="0.2">
      <c r="A6411">
        <v>2004</v>
      </c>
      <c r="B6411">
        <v>9</v>
      </c>
      <c r="C6411">
        <v>24</v>
      </c>
      <c r="D6411">
        <v>1</v>
      </c>
      <c r="E6411" s="70">
        <v>7.2722729760224383E-2</v>
      </c>
      <c r="F6411" s="67">
        <v>0.14641165634510375</v>
      </c>
      <c r="G6411" s="67">
        <v>5.3650000000000069E-3</v>
      </c>
      <c r="H6411" s="67">
        <v>3.3054970663025172E-2</v>
      </c>
      <c r="I6411" s="67">
        <v>1.0009023959140614E-3</v>
      </c>
      <c r="J6411" s="67">
        <v>2.4865384762778643E-2</v>
      </c>
      <c r="K6411" s="67">
        <v>2.3318907496714281E-4</v>
      </c>
      <c r="L6411" s="68">
        <v>5.4385855723233702E-3</v>
      </c>
      <c r="M6411" s="68">
        <v>1.1376968609576098E-3</v>
      </c>
      <c r="N6411" s="69">
        <v>0.29023011543529414</v>
      </c>
      <c r="O6411" s="91">
        <f t="shared" si="1001"/>
        <v>69180.436687887704</v>
      </c>
      <c r="P6411" s="91">
        <f t="shared" si="1002"/>
        <v>141613.61165364608</v>
      </c>
      <c r="Q6411" s="91">
        <f t="shared" si="1003"/>
        <v>5230.8684431838165</v>
      </c>
      <c r="R6411" s="91">
        <f t="shared" si="1004"/>
        <v>29498.7722340453</v>
      </c>
      <c r="S6411" s="91">
        <f t="shared" si="1005"/>
        <v>589.06632852029441</v>
      </c>
      <c r="T6411" s="91">
        <f t="shared" si="1006"/>
        <v>10647.306586683908</v>
      </c>
      <c r="U6411" s="91">
        <f t="shared" si="1007"/>
        <v>178.24027968097678</v>
      </c>
      <c r="V6411" s="91">
        <f t="shared" si="1008"/>
        <v>6620.457793589927</v>
      </c>
      <c r="W6411" s="91">
        <f t="shared" si="1009"/>
        <v>3092.9788303157497</v>
      </c>
      <c r="X6411" s="71">
        <f t="shared" si="1010"/>
        <v>266651.73883755377</v>
      </c>
    </row>
    <row r="6412" spans="1:24" x14ac:dyDescent="0.2">
      <c r="A6412">
        <v>2004</v>
      </c>
      <c r="B6412">
        <v>9</v>
      </c>
      <c r="C6412">
        <v>24</v>
      </c>
      <c r="D6412">
        <v>2</v>
      </c>
      <c r="E6412" s="70">
        <v>6.8453442752914553E-2</v>
      </c>
      <c r="F6412" s="67">
        <v>0.14516017127238628</v>
      </c>
      <c r="G6412" s="67">
        <v>5.3650000000000069E-3</v>
      </c>
      <c r="H6412" s="67">
        <v>3.484901460115214E-2</v>
      </c>
      <c r="I6412" s="67">
        <v>1.0009023959140614E-3</v>
      </c>
      <c r="J6412" s="67">
        <v>2.4919980996645847E-2</v>
      </c>
      <c r="K6412" s="67">
        <v>2.3318907496714281E-4</v>
      </c>
      <c r="L6412" s="68">
        <v>5.5218389334481116E-3</v>
      </c>
      <c r="M6412" s="68">
        <v>1.1551126184843087E-3</v>
      </c>
      <c r="N6412" s="69">
        <v>0.28665865264591245</v>
      </c>
      <c r="O6412" s="91">
        <f t="shared" si="1001"/>
        <v>65119.104825271606</v>
      </c>
      <c r="P6412" s="91">
        <f t="shared" si="1002"/>
        <v>140403.13889825009</v>
      </c>
      <c r="Q6412" s="91">
        <f t="shared" si="1003"/>
        <v>5230.8684431838165</v>
      </c>
      <c r="R6412" s="91">
        <f t="shared" si="1004"/>
        <v>31099.805072591273</v>
      </c>
      <c r="S6412" s="91">
        <f t="shared" si="1005"/>
        <v>589.06632852029441</v>
      </c>
      <c r="T6412" s="91">
        <f t="shared" si="1006"/>
        <v>10670.684581676071</v>
      </c>
      <c r="U6412" s="91">
        <f t="shared" si="1007"/>
        <v>178.24027968097678</v>
      </c>
      <c r="V6412" s="91">
        <f t="shared" si="1008"/>
        <v>6721.8031445403194</v>
      </c>
      <c r="W6412" s="91">
        <f t="shared" si="1009"/>
        <v>3140.3258620185993</v>
      </c>
      <c r="X6412" s="71">
        <f t="shared" si="1010"/>
        <v>263153.03743573307</v>
      </c>
    </row>
    <row r="6413" spans="1:24" x14ac:dyDescent="0.2">
      <c r="A6413">
        <v>2004</v>
      </c>
      <c r="B6413">
        <v>9</v>
      </c>
      <c r="C6413">
        <v>24</v>
      </c>
      <c r="D6413">
        <v>3</v>
      </c>
      <c r="E6413" s="70">
        <v>6.647533421560553E-2</v>
      </c>
      <c r="F6413" s="67">
        <v>0.14035353786620064</v>
      </c>
      <c r="G6413" s="67">
        <v>5.3650000000000069E-3</v>
      </c>
      <c r="H6413" s="67">
        <v>3.0403219972604437E-2</v>
      </c>
      <c r="I6413" s="67">
        <v>1.0009023959140614E-3</v>
      </c>
      <c r="J6413" s="67">
        <v>2.4417509357531363E-2</v>
      </c>
      <c r="K6413" s="67">
        <v>2.3318907496714281E-4</v>
      </c>
      <c r="L6413" s="68">
        <v>5.520327282579428E-3</v>
      </c>
      <c r="M6413" s="68">
        <v>1.1547963964767126E-3</v>
      </c>
      <c r="N6413" s="69">
        <v>0.27492381656187931</v>
      </c>
      <c r="O6413" s="91">
        <f t="shared" si="1001"/>
        <v>63237.349109028888</v>
      </c>
      <c r="P6413" s="91">
        <f t="shared" si="1002"/>
        <v>135754.0232913575</v>
      </c>
      <c r="Q6413" s="91">
        <f t="shared" si="1003"/>
        <v>5230.8684431838165</v>
      </c>
      <c r="R6413" s="91">
        <f t="shared" si="1004"/>
        <v>27132.308489889165</v>
      </c>
      <c r="S6413" s="91">
        <f t="shared" si="1005"/>
        <v>589.06632852029441</v>
      </c>
      <c r="T6413" s="91">
        <f t="shared" si="1006"/>
        <v>10455.527259808525</v>
      </c>
      <c r="U6413" s="91">
        <f t="shared" si="1007"/>
        <v>178.24027968097678</v>
      </c>
      <c r="V6413" s="91">
        <f t="shared" si="1008"/>
        <v>6719.9629931550598</v>
      </c>
      <c r="W6413" s="91">
        <f t="shared" si="1009"/>
        <v>3139.4661708225176</v>
      </c>
      <c r="X6413" s="71">
        <f t="shared" si="1010"/>
        <v>252436.81236544676</v>
      </c>
    </row>
    <row r="6414" spans="1:24" x14ac:dyDescent="0.2">
      <c r="A6414">
        <v>2004</v>
      </c>
      <c r="B6414">
        <v>9</v>
      </c>
      <c r="C6414">
        <v>24</v>
      </c>
      <c r="D6414">
        <v>4</v>
      </c>
      <c r="E6414" s="70">
        <v>6.3225517213661014E-2</v>
      </c>
      <c r="F6414" s="67">
        <v>0.14120058029872751</v>
      </c>
      <c r="G6414" s="67">
        <v>5.3650000000000069E-3</v>
      </c>
      <c r="H6414" s="67">
        <v>3.0356449569044985E-2</v>
      </c>
      <c r="I6414" s="67">
        <v>1.0009023959140614E-3</v>
      </c>
      <c r="J6414" s="67">
        <v>2.523005686398121E-2</v>
      </c>
      <c r="K6414" s="67">
        <v>2.3318907496714281E-4</v>
      </c>
      <c r="L6414" s="68">
        <v>5.6592234646352085E-3</v>
      </c>
      <c r="M6414" s="68">
        <v>1.1838520669672204E-3</v>
      </c>
      <c r="N6414" s="69">
        <v>0.27345477094789833</v>
      </c>
      <c r="O6414" s="91">
        <f t="shared" si="1001"/>
        <v>60145.829303714723</v>
      </c>
      <c r="P6414" s="91">
        <f t="shared" si="1002"/>
        <v>136573.30736400865</v>
      </c>
      <c r="Q6414" s="91">
        <f t="shared" si="1003"/>
        <v>5230.8684431838165</v>
      </c>
      <c r="R6414" s="91">
        <f t="shared" si="1004"/>
        <v>27090.56985106357</v>
      </c>
      <c r="S6414" s="91">
        <f t="shared" si="1005"/>
        <v>589.06632852029441</v>
      </c>
      <c r="T6414" s="91">
        <f t="shared" si="1006"/>
        <v>10803.458429985612</v>
      </c>
      <c r="U6414" s="91">
        <f t="shared" si="1007"/>
        <v>178.24027968097678</v>
      </c>
      <c r="V6414" s="91">
        <f t="shared" si="1008"/>
        <v>6889.0430414070606</v>
      </c>
      <c r="W6414" s="91">
        <f t="shared" si="1009"/>
        <v>3218.4578397035652</v>
      </c>
      <c r="X6414" s="71">
        <f t="shared" si="1010"/>
        <v>250718.84088126829</v>
      </c>
    </row>
    <row r="6415" spans="1:24" x14ac:dyDescent="0.2">
      <c r="A6415">
        <v>2004</v>
      </c>
      <c r="B6415">
        <v>9</v>
      </c>
      <c r="C6415">
        <v>24</v>
      </c>
      <c r="D6415">
        <v>5</v>
      </c>
      <c r="E6415" s="70">
        <v>6.3029878620871962E-2</v>
      </c>
      <c r="F6415" s="67">
        <v>0.14451998214820505</v>
      </c>
      <c r="G6415" s="67">
        <v>5.0960000000000059E-3</v>
      </c>
      <c r="H6415" s="67">
        <v>3.2575284150296313E-2</v>
      </c>
      <c r="I6415" s="67">
        <v>9.9591238769901704E-4</v>
      </c>
      <c r="J6415" s="67">
        <v>2.5609025881870001E-2</v>
      </c>
      <c r="K6415" s="67">
        <v>2.2149702255965699E-4</v>
      </c>
      <c r="L6415" s="68">
        <v>6.0233665848329013E-3</v>
      </c>
      <c r="M6415" s="68">
        <v>1.260027109040015E-3</v>
      </c>
      <c r="N6415" s="69">
        <v>0.27933097390537487</v>
      </c>
      <c r="O6415" s="91">
        <f t="shared" si="1001"/>
        <v>59959.720183130623</v>
      </c>
      <c r="P6415" s="91">
        <f t="shared" si="1002"/>
        <v>139783.92936070482</v>
      </c>
      <c r="Q6415" s="91">
        <f t="shared" si="1003"/>
        <v>4968.5937719412341</v>
      </c>
      <c r="R6415" s="91">
        <f t="shared" si="1004"/>
        <v>29070.692495993666</v>
      </c>
      <c r="S6415" s="91">
        <f t="shared" si="1005"/>
        <v>586.12953285418155</v>
      </c>
      <c r="T6415" s="91">
        <f t="shared" si="1006"/>
        <v>10965.73218359173</v>
      </c>
      <c r="U6415" s="91">
        <f t="shared" si="1007"/>
        <v>169.30334860284393</v>
      </c>
      <c r="V6415" s="91">
        <f t="shared" si="1008"/>
        <v>7332.3189862342151</v>
      </c>
      <c r="W6415" s="91">
        <f t="shared" si="1009"/>
        <v>3425.5497291294109</v>
      </c>
      <c r="X6415" s="71">
        <f t="shared" si="1010"/>
        <v>256261.96959218272</v>
      </c>
    </row>
    <row r="6416" spans="1:24" x14ac:dyDescent="0.2">
      <c r="A6416">
        <v>2004</v>
      </c>
      <c r="B6416">
        <v>9</v>
      </c>
      <c r="C6416">
        <v>24</v>
      </c>
      <c r="D6416">
        <v>6</v>
      </c>
      <c r="E6416" s="70">
        <v>7.0820639454411527E-2</v>
      </c>
      <c r="F6416" s="67">
        <v>0.16427658014667293</v>
      </c>
      <c r="G6416" s="67">
        <v>6.9700000000000079E-4</v>
      </c>
      <c r="H6416" s="67">
        <v>3.5967602525077635E-2</v>
      </c>
      <c r="I6416" s="67">
        <v>9.1430998569909166E-4</v>
      </c>
      <c r="J6416" s="67">
        <v>2.676061906491687E-2</v>
      </c>
      <c r="K6416" s="67">
        <v>3.0295020550251358E-5</v>
      </c>
      <c r="L6416" s="68">
        <v>6.372503333313957E-3</v>
      </c>
      <c r="M6416" s="68">
        <v>1.3330629705723277E-3</v>
      </c>
      <c r="N6416" s="69">
        <v>0.30717261250121458</v>
      </c>
      <c r="O6416" s="91">
        <f t="shared" si="1001"/>
        <v>67370.99638758834</v>
      </c>
      <c r="P6416" s="91">
        <f t="shared" si="1002"/>
        <v>158893.08546476249</v>
      </c>
      <c r="Q6416" s="91">
        <f t="shared" si="1003"/>
        <v>679.57414816386199</v>
      </c>
      <c r="R6416" s="91">
        <f t="shared" si="1004"/>
        <v>32098.050411484939</v>
      </c>
      <c r="S6416" s="91">
        <f t="shared" si="1005"/>
        <v>538.10364387563175</v>
      </c>
      <c r="T6416" s="91">
        <f t="shared" si="1006"/>
        <v>11458.842014789252</v>
      </c>
      <c r="U6416" s="91">
        <f t="shared" si="1007"/>
        <v>23.156286102076574</v>
      </c>
      <c r="V6416" s="91">
        <f t="shared" si="1008"/>
        <v>7757.3274883110889</v>
      </c>
      <c r="W6416" s="91">
        <f t="shared" si="1009"/>
        <v>3624.1073426075523</v>
      </c>
      <c r="X6416" s="71">
        <f t="shared" si="1010"/>
        <v>282443.24318768526</v>
      </c>
    </row>
    <row r="6417" spans="1:24" x14ac:dyDescent="0.2">
      <c r="A6417">
        <v>2004</v>
      </c>
      <c r="B6417">
        <v>9</v>
      </c>
      <c r="C6417">
        <v>24</v>
      </c>
      <c r="D6417">
        <v>7</v>
      </c>
      <c r="E6417" s="70">
        <v>9.0481842261138257E-2</v>
      </c>
      <c r="F6417" s="67">
        <v>0.1899959223688007</v>
      </c>
      <c r="G6417" s="67">
        <v>5.4000000000000066E-5</v>
      </c>
      <c r="H6417" s="67">
        <v>4.3380069456355357E-2</v>
      </c>
      <c r="I6417" s="67">
        <v>9.0238219654565862E-4</v>
      </c>
      <c r="J6417" s="67">
        <v>2.8466319328164038E-2</v>
      </c>
      <c r="K6417" s="67">
        <v>2.3471034572648114E-6</v>
      </c>
      <c r="L6417" s="68">
        <v>7.1529309246191712E-3</v>
      </c>
      <c r="M6417" s="68">
        <v>1.4963204957184003E-3</v>
      </c>
      <c r="N6417" s="69">
        <v>0.3619321341347988</v>
      </c>
      <c r="O6417" s="91">
        <f t="shared" si="1001"/>
        <v>86074.510412201067</v>
      </c>
      <c r="P6417" s="91">
        <f t="shared" si="1002"/>
        <v>183769.58117796344</v>
      </c>
      <c r="Q6417" s="91">
        <f t="shared" si="1003"/>
        <v>52.649934004086866</v>
      </c>
      <c r="R6417" s="91">
        <f t="shared" si="1004"/>
        <v>38713.0517051555</v>
      </c>
      <c r="S6417" s="91">
        <f t="shared" si="1005"/>
        <v>531.08371966258176</v>
      </c>
      <c r="T6417" s="91">
        <f t="shared" si="1006"/>
        <v>12189.219357470298</v>
      </c>
      <c r="U6417" s="91">
        <f t="shared" si="1007"/>
        <v>1.7940307740489745</v>
      </c>
      <c r="V6417" s="91">
        <f t="shared" si="1008"/>
        <v>8707.3516923031511</v>
      </c>
      <c r="W6417" s="91">
        <f t="shared" si="1009"/>
        <v>4067.9444370876417</v>
      </c>
      <c r="X6417" s="71">
        <f t="shared" si="1010"/>
        <v>334107.18646662176</v>
      </c>
    </row>
    <row r="6418" spans="1:24" x14ac:dyDescent="0.2">
      <c r="A6418">
        <v>2004</v>
      </c>
      <c r="B6418">
        <v>9</v>
      </c>
      <c r="C6418">
        <v>24</v>
      </c>
      <c r="D6418">
        <v>8</v>
      </c>
      <c r="E6418" s="70">
        <v>9.4409002032565401E-2</v>
      </c>
      <c r="F6418" s="67">
        <v>0.20728014171816045</v>
      </c>
      <c r="G6418" s="67">
        <v>5.4000000000000066E-5</v>
      </c>
      <c r="H6418" s="67">
        <v>4.519621330499754E-2</v>
      </c>
      <c r="I6418" s="67">
        <v>9.0238219654565862E-4</v>
      </c>
      <c r="J6418" s="67">
        <v>3.0204546932875581E-2</v>
      </c>
      <c r="K6418" s="67">
        <v>2.3471034572648114E-6</v>
      </c>
      <c r="L6418" s="68">
        <v>7.5069516643684244E-3</v>
      </c>
      <c r="M6418" s="68">
        <v>1.5703780386163697E-3</v>
      </c>
      <c r="N6418" s="69">
        <v>0.38712596299158675</v>
      </c>
      <c r="O6418" s="91">
        <f t="shared" si="1001"/>
        <v>89810.379910309915</v>
      </c>
      <c r="P6418" s="91">
        <f t="shared" si="1002"/>
        <v>200487.38075607416</v>
      </c>
      <c r="Q6418" s="91">
        <f t="shared" si="1003"/>
        <v>52.649934004086866</v>
      </c>
      <c r="R6418" s="91">
        <f t="shared" si="1004"/>
        <v>40333.806849109853</v>
      </c>
      <c r="S6418" s="91">
        <f t="shared" si="1005"/>
        <v>531.08371966258176</v>
      </c>
      <c r="T6418" s="91">
        <f t="shared" si="1006"/>
        <v>12933.524840830647</v>
      </c>
      <c r="U6418" s="91">
        <f t="shared" si="1007"/>
        <v>1.7940307740489745</v>
      </c>
      <c r="V6418" s="91">
        <f t="shared" si="1008"/>
        <v>9138.3055376361663</v>
      </c>
      <c r="W6418" s="91">
        <f t="shared" si="1009"/>
        <v>4269.2796259848137</v>
      </c>
      <c r="X6418" s="71">
        <f t="shared" si="1010"/>
        <v>357558.20520438626</v>
      </c>
    </row>
    <row r="6419" spans="1:24" x14ac:dyDescent="0.2">
      <c r="A6419">
        <v>2004</v>
      </c>
      <c r="B6419">
        <v>9</v>
      </c>
      <c r="C6419">
        <v>24</v>
      </c>
      <c r="D6419">
        <v>9</v>
      </c>
      <c r="E6419" s="70">
        <v>9.8211840494553199E-2</v>
      </c>
      <c r="F6419" s="67">
        <v>0.21278607223715454</v>
      </c>
      <c r="G6419" s="67">
        <v>5.4000000000000066E-5</v>
      </c>
      <c r="H6419" s="67">
        <v>3.8970873846587914E-2</v>
      </c>
      <c r="I6419" s="67">
        <v>9.0238219654565862E-4</v>
      </c>
      <c r="J6419" s="67">
        <v>3.3198761869939662E-2</v>
      </c>
      <c r="K6419" s="67">
        <v>2.3471034572648114E-6</v>
      </c>
      <c r="L6419" s="68">
        <v>7.9077966124446366E-3</v>
      </c>
      <c r="M6419" s="68">
        <v>1.6542307302937396E-3</v>
      </c>
      <c r="N6419" s="69">
        <v>0.39368830509097658</v>
      </c>
      <c r="O6419" s="91">
        <f t="shared" si="1001"/>
        <v>93427.983736805763</v>
      </c>
      <c r="P6419" s="91">
        <f t="shared" si="1002"/>
        <v>205812.87686596677</v>
      </c>
      <c r="Q6419" s="91">
        <f t="shared" si="1003"/>
        <v>52.649934004086866</v>
      </c>
      <c r="R6419" s="91">
        <f t="shared" si="1004"/>
        <v>34778.216658595557</v>
      </c>
      <c r="S6419" s="91">
        <f t="shared" si="1005"/>
        <v>531.08371966258176</v>
      </c>
      <c r="T6419" s="91">
        <f t="shared" si="1006"/>
        <v>14215.64151529578</v>
      </c>
      <c r="U6419" s="91">
        <f t="shared" si="1007"/>
        <v>1.7940307740489745</v>
      </c>
      <c r="V6419" s="91">
        <f t="shared" si="1008"/>
        <v>9626.2590735733793</v>
      </c>
      <c r="W6419" s="91">
        <f t="shared" si="1009"/>
        <v>4497.2442175411243</v>
      </c>
      <c r="X6419" s="71">
        <f t="shared" si="1010"/>
        <v>362943.74975221907</v>
      </c>
    </row>
    <row r="6420" spans="1:24" x14ac:dyDescent="0.2">
      <c r="A6420">
        <v>2004</v>
      </c>
      <c r="B6420">
        <v>9</v>
      </c>
      <c r="C6420">
        <v>24</v>
      </c>
      <c r="D6420">
        <v>10</v>
      </c>
      <c r="E6420" s="70">
        <v>9.1498324153303945E-2</v>
      </c>
      <c r="F6420" s="67">
        <v>0.22436482447696521</v>
      </c>
      <c r="G6420" s="67">
        <v>5.4000000000000066E-5</v>
      </c>
      <c r="H6420" s="67">
        <v>4.1665486755198537E-2</v>
      </c>
      <c r="I6420" s="67">
        <v>9.0238219654565862E-4</v>
      </c>
      <c r="J6420" s="67">
        <v>3.5539114815695341E-2</v>
      </c>
      <c r="K6420" s="67">
        <v>2.3471034572648114E-6</v>
      </c>
      <c r="L6420" s="68">
        <v>8.1009864057873752E-3</v>
      </c>
      <c r="M6420" s="68">
        <v>1.6946440727946992E-3</v>
      </c>
      <c r="N6420" s="69">
        <v>0.40382210997974799</v>
      </c>
      <c r="O6420" s="91">
        <f t="shared" si="1001"/>
        <v>87041.479906019682</v>
      </c>
      <c r="P6420" s="91">
        <f t="shared" si="1002"/>
        <v>217012.18274129552</v>
      </c>
      <c r="Q6420" s="91">
        <f t="shared" si="1003"/>
        <v>52.649934004086866</v>
      </c>
      <c r="R6420" s="91">
        <f t="shared" si="1004"/>
        <v>37182.931315896312</v>
      </c>
      <c r="S6420" s="91">
        <f t="shared" si="1005"/>
        <v>531.08371966258176</v>
      </c>
      <c r="T6420" s="91">
        <f t="shared" si="1006"/>
        <v>15217.775830619559</v>
      </c>
      <c r="U6420" s="91">
        <f t="shared" si="1007"/>
        <v>1.7940307740489745</v>
      </c>
      <c r="V6420" s="91">
        <f t="shared" si="1008"/>
        <v>9861.4314094628335</v>
      </c>
      <c r="W6420" s="91">
        <f t="shared" si="1009"/>
        <v>4607.1132143779059</v>
      </c>
      <c r="X6420" s="71">
        <f t="shared" si="1010"/>
        <v>371508.44210211246</v>
      </c>
    </row>
    <row r="6421" spans="1:24" x14ac:dyDescent="0.2">
      <c r="A6421">
        <v>2004</v>
      </c>
      <c r="B6421">
        <v>9</v>
      </c>
      <c r="C6421">
        <v>24</v>
      </c>
      <c r="D6421">
        <v>11</v>
      </c>
      <c r="E6421" s="70">
        <v>9.6598790444791888E-2</v>
      </c>
      <c r="F6421" s="67">
        <v>0.22760336620093696</v>
      </c>
      <c r="G6421" s="67">
        <v>5.4000000000000066E-5</v>
      </c>
      <c r="H6421" s="67">
        <v>3.9010870414565198E-2</v>
      </c>
      <c r="I6421" s="67">
        <v>9.0238219654565862E-4</v>
      </c>
      <c r="J6421" s="67">
        <v>3.6255396008715857E-2</v>
      </c>
      <c r="K6421" s="67">
        <v>2.3471034572648114E-6</v>
      </c>
      <c r="L6421" s="68">
        <v>8.0164646569591391E-3</v>
      </c>
      <c r="M6421" s="68">
        <v>1.6769629814436901E-3</v>
      </c>
      <c r="N6421" s="69">
        <v>0.41012058000741564</v>
      </c>
      <c r="O6421" s="91">
        <f t="shared" si="1001"/>
        <v>91893.504665271495</v>
      </c>
      <c r="P6421" s="91">
        <f t="shared" si="1002"/>
        <v>220144.59447319791</v>
      </c>
      <c r="Q6421" s="91">
        <f t="shared" si="1003"/>
        <v>52.649934004086866</v>
      </c>
      <c r="R6421" s="91">
        <f t="shared" si="1004"/>
        <v>34813.910220720703</v>
      </c>
      <c r="S6421" s="91">
        <f t="shared" si="1005"/>
        <v>531.08371966258176</v>
      </c>
      <c r="T6421" s="91">
        <f t="shared" si="1006"/>
        <v>15524.485963485924</v>
      </c>
      <c r="U6421" s="91">
        <f t="shared" si="1007"/>
        <v>1.7940307740489745</v>
      </c>
      <c r="V6421" s="91">
        <f t="shared" si="1008"/>
        <v>9758.542034400798</v>
      </c>
      <c r="W6421" s="91">
        <f t="shared" si="1009"/>
        <v>4559.0448377107514</v>
      </c>
      <c r="X6421" s="71">
        <f t="shared" si="1010"/>
        <v>377279.60987922823</v>
      </c>
    </row>
    <row r="6422" spans="1:24" x14ac:dyDescent="0.2">
      <c r="A6422">
        <v>2004</v>
      </c>
      <c r="B6422">
        <v>9</v>
      </c>
      <c r="C6422">
        <v>24</v>
      </c>
      <c r="D6422">
        <v>12</v>
      </c>
      <c r="E6422" s="70">
        <v>9.3779063054701975E-2</v>
      </c>
      <c r="F6422" s="67">
        <v>0.23031392701069367</v>
      </c>
      <c r="G6422" s="67">
        <v>5.4000000000000066E-5</v>
      </c>
      <c r="H6422" s="67">
        <v>4.2064794583017893E-2</v>
      </c>
      <c r="I6422" s="67">
        <v>9.0238219654565862E-4</v>
      </c>
      <c r="J6422" s="67">
        <v>3.6625729518002199E-2</v>
      </c>
      <c r="K6422" s="67">
        <v>2.3471034572648114E-6</v>
      </c>
      <c r="L6422" s="68">
        <v>8.00295433086258E-3</v>
      </c>
      <c r="M6422" s="68">
        <v>1.6741367584513019E-3</v>
      </c>
      <c r="N6422" s="69">
        <v>0.41341933455573249</v>
      </c>
      <c r="O6422" s="91">
        <f t="shared" si="1001"/>
        <v>89211.124990713244</v>
      </c>
      <c r="P6422" s="91">
        <f t="shared" si="1002"/>
        <v>222766.32771123815</v>
      </c>
      <c r="Q6422" s="91">
        <f t="shared" si="1003"/>
        <v>52.649934004086866</v>
      </c>
      <c r="R6422" s="91">
        <f t="shared" si="1004"/>
        <v>37539.27985978689</v>
      </c>
      <c r="S6422" s="91">
        <f t="shared" si="1005"/>
        <v>531.08371966258176</v>
      </c>
      <c r="T6422" s="91">
        <f t="shared" si="1006"/>
        <v>15683.062010078884</v>
      </c>
      <c r="U6422" s="91">
        <f t="shared" si="1007"/>
        <v>1.7940307740489745</v>
      </c>
      <c r="V6422" s="91">
        <f t="shared" si="1008"/>
        <v>9742.0957465727497</v>
      </c>
      <c r="W6422" s="91">
        <f t="shared" si="1009"/>
        <v>4551.361378095814</v>
      </c>
      <c r="X6422" s="71">
        <f t="shared" si="1010"/>
        <v>380078.7793809264</v>
      </c>
    </row>
    <row r="6423" spans="1:24" x14ac:dyDescent="0.2">
      <c r="A6423">
        <v>2004</v>
      </c>
      <c r="B6423">
        <v>9</v>
      </c>
      <c r="C6423">
        <v>24</v>
      </c>
      <c r="D6423">
        <v>13</v>
      </c>
      <c r="E6423" s="70">
        <v>9.9747578598202033E-2</v>
      </c>
      <c r="F6423" s="67">
        <v>0.22748862986851914</v>
      </c>
      <c r="G6423" s="67">
        <v>5.4000000000000066E-5</v>
      </c>
      <c r="H6423" s="67">
        <v>3.3407458685162907E-2</v>
      </c>
      <c r="I6423" s="67">
        <v>9.0238219654565862E-4</v>
      </c>
      <c r="J6423" s="67">
        <v>3.6236828863504343E-2</v>
      </c>
      <c r="K6423" s="67">
        <v>2.3471034572648114E-6</v>
      </c>
      <c r="L6423" s="68">
        <v>7.6686731101747816E-3</v>
      </c>
      <c r="M6423" s="68">
        <v>1.6042085224428509E-3</v>
      </c>
      <c r="N6423" s="69">
        <v>0.40711210694800898</v>
      </c>
      <c r="O6423" s="91">
        <f t="shared" si="1001"/>
        <v>94888.916694066182</v>
      </c>
      <c r="P6423" s="91">
        <f t="shared" si="1002"/>
        <v>220033.61815596206</v>
      </c>
      <c r="Q6423" s="91">
        <f t="shared" si="1003"/>
        <v>52.649934004086866</v>
      </c>
      <c r="R6423" s="91">
        <f t="shared" si="1004"/>
        <v>29813.338051884642</v>
      </c>
      <c r="S6423" s="91">
        <f t="shared" si="1005"/>
        <v>531.08371966258176</v>
      </c>
      <c r="T6423" s="91">
        <f t="shared" si="1006"/>
        <v>15516.535550114386</v>
      </c>
      <c r="U6423" s="91">
        <f t="shared" si="1007"/>
        <v>1.7940307740489745</v>
      </c>
      <c r="V6423" s="91">
        <f t="shared" si="1008"/>
        <v>9335.1710630639354</v>
      </c>
      <c r="W6423" s="91">
        <f t="shared" si="1009"/>
        <v>4361.2522540947057</v>
      </c>
      <c r="X6423" s="71">
        <f t="shared" si="1010"/>
        <v>374534.35945362662</v>
      </c>
    </row>
    <row r="6424" spans="1:24" x14ac:dyDescent="0.2">
      <c r="A6424">
        <v>2004</v>
      </c>
      <c r="B6424">
        <v>9</v>
      </c>
      <c r="C6424">
        <v>24</v>
      </c>
      <c r="D6424">
        <v>14</v>
      </c>
      <c r="E6424" s="70">
        <v>0.10519854599185124</v>
      </c>
      <c r="F6424" s="67">
        <v>0.22223127766510622</v>
      </c>
      <c r="G6424" s="67">
        <v>5.4000000000000066E-5</v>
      </c>
      <c r="H6424" s="67">
        <v>2.914073994731407E-2</v>
      </c>
      <c r="I6424" s="67">
        <v>9.0238219654565862E-4</v>
      </c>
      <c r="J6424" s="67">
        <v>3.5898006893066776E-2</v>
      </c>
      <c r="K6424" s="67">
        <v>2.3471034572648114E-6</v>
      </c>
      <c r="L6424" s="68">
        <v>7.5707690010608482E-3</v>
      </c>
      <c r="M6424" s="68">
        <v>1.5837279772473122E-3</v>
      </c>
      <c r="N6424" s="69">
        <v>0.40258179677564943</v>
      </c>
      <c r="O6424" s="91">
        <f t="shared" si="1001"/>
        <v>100074.36979665783</v>
      </c>
      <c r="P6424" s="91">
        <f t="shared" si="1002"/>
        <v>214948.55422153269</v>
      </c>
      <c r="Q6424" s="91">
        <f t="shared" si="1003"/>
        <v>52.649934004086866</v>
      </c>
      <c r="R6424" s="91">
        <f t="shared" si="1004"/>
        <v>26005.651591726182</v>
      </c>
      <c r="S6424" s="91">
        <f t="shared" si="1005"/>
        <v>531.08371966258176</v>
      </c>
      <c r="T6424" s="91">
        <f t="shared" si="1006"/>
        <v>15371.452679611079</v>
      </c>
      <c r="U6424" s="91">
        <f t="shared" si="1007"/>
        <v>1.7940307740489745</v>
      </c>
      <c r="V6424" s="91">
        <f t="shared" si="1008"/>
        <v>9215.9911745454356</v>
      </c>
      <c r="W6424" s="91">
        <f t="shared" si="1009"/>
        <v>4305.5731932684266</v>
      </c>
      <c r="X6424" s="71">
        <f t="shared" si="1010"/>
        <v>370507.12034178234</v>
      </c>
    </row>
    <row r="6425" spans="1:24" x14ac:dyDescent="0.2">
      <c r="A6425">
        <v>2004</v>
      </c>
      <c r="B6425">
        <v>9</v>
      </c>
      <c r="C6425">
        <v>24</v>
      </c>
      <c r="D6425">
        <v>15</v>
      </c>
      <c r="E6425" s="70">
        <v>0.1013343410774443</v>
      </c>
      <c r="F6425" s="67">
        <v>0.22018709339891979</v>
      </c>
      <c r="G6425" s="67">
        <v>5.4000000000000066E-5</v>
      </c>
      <c r="H6425" s="67">
        <v>2.988672497356825E-2</v>
      </c>
      <c r="I6425" s="67">
        <v>9.0238219654565862E-4</v>
      </c>
      <c r="J6425" s="67">
        <v>3.5789939599013623E-2</v>
      </c>
      <c r="K6425" s="67">
        <v>2.3471034572648114E-6</v>
      </c>
      <c r="L6425" s="68">
        <v>7.222597301456482E-3</v>
      </c>
      <c r="M6425" s="68">
        <v>1.5108939941378134E-3</v>
      </c>
      <c r="N6425" s="69">
        <v>0.39689031964454313</v>
      </c>
      <c r="O6425" s="91">
        <f t="shared" si="1001"/>
        <v>96398.388651401518</v>
      </c>
      <c r="P6425" s="91">
        <f t="shared" si="1002"/>
        <v>212971.35975459844</v>
      </c>
      <c r="Q6425" s="91">
        <f t="shared" si="1003"/>
        <v>52.649934004086866</v>
      </c>
      <c r="R6425" s="91">
        <f t="shared" si="1004"/>
        <v>26671.380283601731</v>
      </c>
      <c r="S6425" s="91">
        <f t="shared" si="1005"/>
        <v>531.08371966258176</v>
      </c>
      <c r="T6425" s="91">
        <f t="shared" si="1006"/>
        <v>15325.178486681652</v>
      </c>
      <c r="U6425" s="91">
        <f t="shared" si="1007"/>
        <v>1.7940307740489745</v>
      </c>
      <c r="V6425" s="91">
        <f t="shared" si="1008"/>
        <v>8792.1574384572396</v>
      </c>
      <c r="W6425" s="91">
        <f t="shared" si="1009"/>
        <v>4107.5644128841332</v>
      </c>
      <c r="X6425" s="71">
        <f t="shared" si="1010"/>
        <v>364851.55671206542</v>
      </c>
    </row>
    <row r="6426" spans="1:24" x14ac:dyDescent="0.2">
      <c r="A6426">
        <v>2004</v>
      </c>
      <c r="B6426">
        <v>9</v>
      </c>
      <c r="C6426">
        <v>24</v>
      </c>
      <c r="D6426">
        <v>16</v>
      </c>
      <c r="E6426" s="70">
        <v>0.11605565163576516</v>
      </c>
      <c r="F6426" s="67">
        <v>0.21154427313585844</v>
      </c>
      <c r="G6426" s="67">
        <v>5.4000000000000066E-5</v>
      </c>
      <c r="H6426" s="67">
        <v>2.6963925365276503E-2</v>
      </c>
      <c r="I6426" s="67">
        <v>9.0238219654565862E-4</v>
      </c>
      <c r="J6426" s="67">
        <v>3.5159100710556362E-2</v>
      </c>
      <c r="K6426" s="67">
        <v>2.3471034572648114E-6</v>
      </c>
      <c r="L6426" s="68">
        <v>7.0041941449175086E-3</v>
      </c>
      <c r="M6426" s="68">
        <v>1.4652062721532398E-3</v>
      </c>
      <c r="N6426" s="69">
        <v>0.39915108056453003</v>
      </c>
      <c r="O6426" s="91">
        <f t="shared" si="1001"/>
        <v>110402.63046686315</v>
      </c>
      <c r="P6426" s="91">
        <f t="shared" si="1002"/>
        <v>204611.77266379667</v>
      </c>
      <c r="Q6426" s="91">
        <f t="shared" si="1003"/>
        <v>52.649934004086866</v>
      </c>
      <c r="R6426" s="91">
        <f t="shared" si="1004"/>
        <v>24063.028250568514</v>
      </c>
      <c r="S6426" s="91">
        <f t="shared" si="1005"/>
        <v>531.08371966258176</v>
      </c>
      <c r="T6426" s="91">
        <f t="shared" si="1006"/>
        <v>15055.054572803523</v>
      </c>
      <c r="U6426" s="91">
        <f t="shared" si="1007"/>
        <v>1.7940307740489745</v>
      </c>
      <c r="V6426" s="91">
        <f t="shared" si="1008"/>
        <v>8526.2925622638159</v>
      </c>
      <c r="W6426" s="91">
        <f t="shared" si="1009"/>
        <v>3983.3563204185402</v>
      </c>
      <c r="X6426" s="71">
        <f t="shared" si="1010"/>
        <v>367227.66252115491</v>
      </c>
    </row>
    <row r="6427" spans="1:24" x14ac:dyDescent="0.2">
      <c r="A6427">
        <v>2004</v>
      </c>
      <c r="B6427">
        <v>9</v>
      </c>
      <c r="C6427">
        <v>24</v>
      </c>
      <c r="D6427">
        <v>17</v>
      </c>
      <c r="E6427" s="70">
        <v>0.13822186545663606</v>
      </c>
      <c r="F6427" s="67">
        <v>0.20035499533757234</v>
      </c>
      <c r="G6427" s="67">
        <v>5.4000000000000066E-5</v>
      </c>
      <c r="H6427" s="67">
        <v>2.4456123421895851E-2</v>
      </c>
      <c r="I6427" s="67">
        <v>9.0238219654565862E-4</v>
      </c>
      <c r="J6427" s="67">
        <v>3.3185073610473501E-2</v>
      </c>
      <c r="K6427" s="67">
        <v>2.3471034572648114E-6</v>
      </c>
      <c r="L6427" s="68">
        <v>6.67423449052544E-3</v>
      </c>
      <c r="M6427" s="68">
        <v>1.3961820639188651E-3</v>
      </c>
      <c r="N6427" s="69">
        <v>0.40524720368102496</v>
      </c>
      <c r="O6427" s="91">
        <f t="shared" si="1001"/>
        <v>131489.13749019644</v>
      </c>
      <c r="P6427" s="91">
        <f t="shared" si="1002"/>
        <v>193789.17779418916</v>
      </c>
      <c r="Q6427" s="91">
        <f t="shared" si="1003"/>
        <v>52.649934004086866</v>
      </c>
      <c r="R6427" s="91">
        <f t="shared" si="1004"/>
        <v>21825.026617167227</v>
      </c>
      <c r="S6427" s="91">
        <f t="shared" si="1005"/>
        <v>531.08371966258176</v>
      </c>
      <c r="T6427" s="91">
        <f t="shared" si="1006"/>
        <v>14209.78023076048</v>
      </c>
      <c r="U6427" s="91">
        <f t="shared" si="1007"/>
        <v>1.7940307740489745</v>
      </c>
      <c r="V6427" s="91">
        <f t="shared" si="1008"/>
        <v>8124.6285751038258</v>
      </c>
      <c r="W6427" s="91">
        <f t="shared" si="1009"/>
        <v>3795.7049150445905</v>
      </c>
      <c r="X6427" s="71">
        <f t="shared" si="1010"/>
        <v>373818.98330690234</v>
      </c>
    </row>
    <row r="6428" spans="1:24" x14ac:dyDescent="0.2">
      <c r="A6428">
        <v>2004</v>
      </c>
      <c r="B6428">
        <v>9</v>
      </c>
      <c r="C6428">
        <v>24</v>
      </c>
      <c r="D6428">
        <v>18</v>
      </c>
      <c r="E6428" s="70">
        <v>0.13644096447073184</v>
      </c>
      <c r="F6428" s="67">
        <v>0.20180989827801871</v>
      </c>
      <c r="G6428" s="67">
        <v>1.3950000000000017E-3</v>
      </c>
      <c r="H6428" s="67">
        <v>4.4256159545464677E-2</v>
      </c>
      <c r="I6428" s="67">
        <v>9.2725803675522899E-4</v>
      </c>
      <c r="J6428" s="67">
        <v>3.1867367097293382E-2</v>
      </c>
      <c r="K6428" s="67">
        <v>6.0633505979340959E-5</v>
      </c>
      <c r="L6428" s="68">
        <v>6.57321754416297E-3</v>
      </c>
      <c r="M6428" s="68">
        <v>1.3750503447886265E-3</v>
      </c>
      <c r="N6428" s="69">
        <v>0.42470554882319478</v>
      </c>
      <c r="O6428" s="91">
        <f t="shared" si="1001"/>
        <v>129794.98342985025</v>
      </c>
      <c r="P6428" s="91">
        <f t="shared" si="1002"/>
        <v>195196.40222662425</v>
      </c>
      <c r="Q6428" s="91">
        <f t="shared" si="1003"/>
        <v>1360.1232951055777</v>
      </c>
      <c r="R6428" s="91">
        <f t="shared" si="1004"/>
        <v>39494.888187740813</v>
      </c>
      <c r="S6428" s="91">
        <f t="shared" si="1005"/>
        <v>545.72402816911392</v>
      </c>
      <c r="T6428" s="91">
        <f t="shared" si="1006"/>
        <v>13645.541013432918</v>
      </c>
      <c r="U6428" s="91">
        <f t="shared" si="1007"/>
        <v>46.34579499626517</v>
      </c>
      <c r="V6428" s="91">
        <f t="shared" si="1008"/>
        <v>8001.6593911245482</v>
      </c>
      <c r="W6428" s="91">
        <f t="shared" si="1009"/>
        <v>3738.2555520719329</v>
      </c>
      <c r="X6428" s="71">
        <f t="shared" si="1010"/>
        <v>391823.92291911569</v>
      </c>
    </row>
    <row r="6429" spans="1:24" x14ac:dyDescent="0.2">
      <c r="A6429">
        <v>2004</v>
      </c>
      <c r="B6429">
        <v>9</v>
      </c>
      <c r="C6429">
        <v>24</v>
      </c>
      <c r="D6429">
        <v>19</v>
      </c>
      <c r="E6429" s="70">
        <v>0.14509070123683673</v>
      </c>
      <c r="F6429" s="67">
        <v>0.19702635425120188</v>
      </c>
      <c r="G6429" s="67">
        <v>5.3110000000000058E-3</v>
      </c>
      <c r="H6429" s="67">
        <v>4.0284322910375168E-2</v>
      </c>
      <c r="I6429" s="67">
        <v>9.9990068422776989E-4</v>
      </c>
      <c r="J6429" s="67">
        <v>3.1323305155443668E-2</v>
      </c>
      <c r="K6429" s="67">
        <v>2.3084197150987799E-4</v>
      </c>
      <c r="L6429" s="68">
        <v>6.4792509949426367E-3</v>
      </c>
      <c r="M6429" s="68">
        <v>1.3553934971282664E-3</v>
      </c>
      <c r="N6429" s="69">
        <v>0.42810107070166598</v>
      </c>
      <c r="O6429" s="91">
        <f t="shared" si="1001"/>
        <v>138023.39521647303</v>
      </c>
      <c r="P6429" s="91">
        <f t="shared" si="1002"/>
        <v>190569.61933889409</v>
      </c>
      <c r="Q6429" s="91">
        <f t="shared" si="1003"/>
        <v>5178.2185091797282</v>
      </c>
      <c r="R6429" s="91">
        <f t="shared" si="1004"/>
        <v>35950.359122997135</v>
      </c>
      <c r="S6429" s="91">
        <f t="shared" si="1005"/>
        <v>588.47678589587019</v>
      </c>
      <c r="T6429" s="91">
        <f t="shared" si="1006"/>
        <v>13412.574809519925</v>
      </c>
      <c r="U6429" s="91">
        <f t="shared" si="1007"/>
        <v>176.44624890692779</v>
      </c>
      <c r="V6429" s="91">
        <f t="shared" si="1008"/>
        <v>7887.2727431901403</v>
      </c>
      <c r="W6429" s="91">
        <f t="shared" si="1009"/>
        <v>3684.8158215332887</v>
      </c>
      <c r="X6429" s="71">
        <f t="shared" si="1010"/>
        <v>395471.17859659012</v>
      </c>
    </row>
    <row r="6430" spans="1:24" x14ac:dyDescent="0.2">
      <c r="A6430">
        <v>2004</v>
      </c>
      <c r="B6430">
        <v>9</v>
      </c>
      <c r="C6430">
        <v>24</v>
      </c>
      <c r="D6430">
        <v>20</v>
      </c>
      <c r="E6430" s="70">
        <v>0.13126884020038287</v>
      </c>
      <c r="F6430" s="67">
        <v>0.19497577787979262</v>
      </c>
      <c r="G6430" s="67">
        <v>5.3650000000000069E-3</v>
      </c>
      <c r="H6430" s="67">
        <v>4.6917671468928904E-2</v>
      </c>
      <c r="I6430" s="67">
        <v>1.0009023959140614E-3</v>
      </c>
      <c r="J6430" s="67">
        <v>3.1236262384262706E-2</v>
      </c>
      <c r="K6430" s="67">
        <v>2.3318907496714281E-4</v>
      </c>
      <c r="L6430" s="68">
        <v>6.1057850869522534E-3</v>
      </c>
      <c r="M6430" s="68">
        <v>1.2772682225426122E-3</v>
      </c>
      <c r="N6430" s="69">
        <v>0.41838069671374312</v>
      </c>
      <c r="O6430" s="91">
        <f t="shared" si="1001"/>
        <v>124874.79112124869</v>
      </c>
      <c r="P6430" s="91">
        <f t="shared" si="1002"/>
        <v>188586.24224190653</v>
      </c>
      <c r="Q6430" s="91">
        <f t="shared" si="1003"/>
        <v>5230.8684431838165</v>
      </c>
      <c r="R6430" s="91">
        <f t="shared" si="1004"/>
        <v>41870.063008763682</v>
      </c>
      <c r="S6430" s="91">
        <f t="shared" si="1005"/>
        <v>589.06632852029441</v>
      </c>
      <c r="T6430" s="91">
        <f t="shared" si="1006"/>
        <v>13375.303274019474</v>
      </c>
      <c r="U6430" s="91">
        <f t="shared" si="1007"/>
        <v>178.24027968097678</v>
      </c>
      <c r="V6430" s="91">
        <f t="shared" si="1008"/>
        <v>7432.6480529439204</v>
      </c>
      <c r="W6430" s="91">
        <f t="shared" si="1009"/>
        <v>3472.4219680399756</v>
      </c>
      <c r="X6430" s="71">
        <f t="shared" si="1010"/>
        <v>385609.64471830742</v>
      </c>
    </row>
    <row r="6431" spans="1:24" x14ac:dyDescent="0.2">
      <c r="A6431">
        <v>2004</v>
      </c>
      <c r="B6431">
        <v>9</v>
      </c>
      <c r="C6431">
        <v>24</v>
      </c>
      <c r="D6431">
        <v>21</v>
      </c>
      <c r="E6431" s="70">
        <v>0.12079402053080664</v>
      </c>
      <c r="F6431" s="67">
        <v>0.1854193196628835</v>
      </c>
      <c r="G6431" s="67">
        <v>5.3650000000000069E-3</v>
      </c>
      <c r="H6431" s="67">
        <v>5.0225205463231087E-2</v>
      </c>
      <c r="I6431" s="67">
        <v>1.0009023959140614E-3</v>
      </c>
      <c r="J6431" s="67">
        <v>3.0900492448553852E-2</v>
      </c>
      <c r="K6431" s="67">
        <v>2.3318907496714281E-4</v>
      </c>
      <c r="L6431" s="68">
        <v>5.8097495057448274E-3</v>
      </c>
      <c r="M6431" s="68">
        <v>1.215340585845049E-3</v>
      </c>
      <c r="N6431" s="69">
        <v>0.40096321966794612</v>
      </c>
      <c r="O6431" s="91">
        <f t="shared" si="1001"/>
        <v>114910.19543902628</v>
      </c>
      <c r="P6431" s="91">
        <f t="shared" si="1002"/>
        <v>179342.95795364078</v>
      </c>
      <c r="Q6431" s="91">
        <f t="shared" si="1003"/>
        <v>5230.8684431838165</v>
      </c>
      <c r="R6431" s="91">
        <f t="shared" si="1004"/>
        <v>44821.758018537832</v>
      </c>
      <c r="S6431" s="91">
        <f t="shared" si="1005"/>
        <v>589.06632852029441</v>
      </c>
      <c r="T6431" s="91">
        <f t="shared" si="1006"/>
        <v>13231.527278506432</v>
      </c>
      <c r="U6431" s="91">
        <f t="shared" si="1007"/>
        <v>178.24027968097678</v>
      </c>
      <c r="V6431" s="91">
        <f t="shared" si="1008"/>
        <v>7072.280261590523</v>
      </c>
      <c r="W6431" s="91">
        <f t="shared" si="1009"/>
        <v>3304.0635275008794</v>
      </c>
      <c r="X6431" s="71">
        <f t="shared" si="1010"/>
        <v>368680.95753018785</v>
      </c>
    </row>
    <row r="6432" spans="1:24" x14ac:dyDescent="0.2">
      <c r="A6432">
        <v>2004</v>
      </c>
      <c r="B6432">
        <v>9</v>
      </c>
      <c r="C6432">
        <v>24</v>
      </c>
      <c r="D6432">
        <v>22</v>
      </c>
      <c r="E6432" s="70">
        <v>0.11127811315148856</v>
      </c>
      <c r="F6432" s="67">
        <v>0.17398329897424472</v>
      </c>
      <c r="G6432" s="67">
        <v>5.3650000000000069E-3</v>
      </c>
      <c r="H6432" s="67">
        <v>4.7751405292536506E-2</v>
      </c>
      <c r="I6432" s="67">
        <v>1.0009023959140614E-3</v>
      </c>
      <c r="J6432" s="67">
        <v>2.8718360373227218E-2</v>
      </c>
      <c r="K6432" s="67">
        <v>2.3318907496714281E-4</v>
      </c>
      <c r="L6432" s="68">
        <v>5.4828492804266495E-3</v>
      </c>
      <c r="M6432" s="68">
        <v>1.1469563790977156E-3</v>
      </c>
      <c r="N6432" s="69">
        <v>0.37496007492190264</v>
      </c>
      <c r="O6432" s="91">
        <f t="shared" si="1001"/>
        <v>105857.80383940866</v>
      </c>
      <c r="P6432" s="91">
        <f t="shared" si="1002"/>
        <v>168281.70618522505</v>
      </c>
      <c r="Q6432" s="91">
        <f t="shared" si="1003"/>
        <v>5230.8684431838165</v>
      </c>
      <c r="R6432" s="91">
        <f t="shared" si="1004"/>
        <v>42614.100098287745</v>
      </c>
      <c r="S6432" s="91">
        <f t="shared" si="1005"/>
        <v>589.06632852029441</v>
      </c>
      <c r="T6432" s="91">
        <f t="shared" si="1006"/>
        <v>12297.142814308694</v>
      </c>
      <c r="U6432" s="91">
        <f t="shared" si="1007"/>
        <v>178.24027968097678</v>
      </c>
      <c r="V6432" s="91">
        <f t="shared" si="1008"/>
        <v>6674.3405554566962</v>
      </c>
      <c r="W6432" s="91">
        <f t="shared" si="1009"/>
        <v>3118.1520505021585</v>
      </c>
      <c r="X6432" s="71">
        <f t="shared" si="1010"/>
        <v>344841.42059457413</v>
      </c>
    </row>
    <row r="6433" spans="1:24" x14ac:dyDescent="0.2">
      <c r="A6433">
        <v>2004</v>
      </c>
      <c r="B6433">
        <v>9</v>
      </c>
      <c r="C6433">
        <v>24</v>
      </c>
      <c r="D6433">
        <v>23</v>
      </c>
      <c r="E6433" s="70">
        <v>9.7262964665247129E-2</v>
      </c>
      <c r="F6433" s="67">
        <v>0.15796522562685061</v>
      </c>
      <c r="G6433" s="67">
        <v>5.3650000000000069E-3</v>
      </c>
      <c r="H6433" s="67">
        <v>3.6537981911929571E-2</v>
      </c>
      <c r="I6433" s="67">
        <v>1.0009023959140614E-3</v>
      </c>
      <c r="J6433" s="67">
        <v>2.6430088420093985E-2</v>
      </c>
      <c r="K6433" s="67">
        <v>2.3318907496714281E-4</v>
      </c>
      <c r="L6433" s="68">
        <v>6.5886029319920589E-3</v>
      </c>
      <c r="M6433" s="68">
        <v>1.378268811650092E-3</v>
      </c>
      <c r="N6433" s="69">
        <v>0.33276222383864468</v>
      </c>
      <c r="O6433" s="91">
        <f t="shared" si="1001"/>
        <v>92525.327243431399</v>
      </c>
      <c r="P6433" s="91">
        <f t="shared" si="1002"/>
        <v>152788.55983961755</v>
      </c>
      <c r="Q6433" s="91">
        <f t="shared" si="1003"/>
        <v>5230.8684431838165</v>
      </c>
      <c r="R6433" s="91">
        <f t="shared" si="1004"/>
        <v>32607.065887289318</v>
      </c>
      <c r="S6433" s="91">
        <f t="shared" si="1005"/>
        <v>589.06632852029441</v>
      </c>
      <c r="T6433" s="91">
        <f t="shared" si="1006"/>
        <v>11317.30947285201</v>
      </c>
      <c r="U6433" s="91">
        <f t="shared" si="1007"/>
        <v>178.24027968097678</v>
      </c>
      <c r="V6433" s="91">
        <f t="shared" si="1008"/>
        <v>8020.3882148979292</v>
      </c>
      <c r="W6433" s="91">
        <f t="shared" si="1009"/>
        <v>3747.005378330754</v>
      </c>
      <c r="X6433" s="71">
        <f t="shared" si="1010"/>
        <v>307003.83108780411</v>
      </c>
    </row>
    <row r="6434" spans="1:24" x14ac:dyDescent="0.2">
      <c r="A6434">
        <v>2004</v>
      </c>
      <c r="B6434">
        <v>9</v>
      </c>
      <c r="C6434">
        <v>24</v>
      </c>
      <c r="D6434">
        <v>24</v>
      </c>
      <c r="E6434" s="70">
        <v>8.8190390202691066E-2</v>
      </c>
      <c r="F6434" s="67">
        <v>0.15272603675574625</v>
      </c>
      <c r="G6434" s="67">
        <v>5.3650000000000069E-3</v>
      </c>
      <c r="H6434" s="67">
        <v>4.2609200157255681E-2</v>
      </c>
      <c r="I6434" s="67">
        <v>1.0009023959140614E-3</v>
      </c>
      <c r="J6434" s="67">
        <v>2.5489874857926104E-2</v>
      </c>
      <c r="K6434" s="67">
        <v>2.3318907496714281E-4</v>
      </c>
      <c r="L6434" s="68">
        <v>6.9207747576996333E-3</v>
      </c>
      <c r="M6434" s="68">
        <v>1.4477557836542157E-3</v>
      </c>
      <c r="N6434" s="69">
        <v>0.32398312398585416</v>
      </c>
      <c r="O6434" s="91">
        <f t="shared" si="1001"/>
        <v>83894.674003757551</v>
      </c>
      <c r="P6434" s="91">
        <f t="shared" si="1002"/>
        <v>147721.06400838491</v>
      </c>
      <c r="Q6434" s="91">
        <f t="shared" si="1003"/>
        <v>5230.8684431838165</v>
      </c>
      <c r="R6434" s="91">
        <f t="shared" si="1004"/>
        <v>38025.115899428238</v>
      </c>
      <c r="S6434" s="91">
        <f t="shared" si="1005"/>
        <v>589.06632852029441</v>
      </c>
      <c r="T6434" s="91">
        <f t="shared" si="1006"/>
        <v>10914.711960331519</v>
      </c>
      <c r="U6434" s="91">
        <f t="shared" si="1007"/>
        <v>178.24027968097678</v>
      </c>
      <c r="V6434" s="91">
        <f t="shared" si="1008"/>
        <v>8424.7451056873178</v>
      </c>
      <c r="W6434" s="91">
        <f t="shared" si="1009"/>
        <v>3935.9148679909404</v>
      </c>
      <c r="X6434" s="71">
        <f t="shared" si="1010"/>
        <v>298914.40089696558</v>
      </c>
    </row>
    <row r="6435" spans="1:24" x14ac:dyDescent="0.2">
      <c r="A6435">
        <v>2004</v>
      </c>
      <c r="B6435">
        <v>9</v>
      </c>
      <c r="C6435">
        <v>25</v>
      </c>
      <c r="D6435">
        <v>1</v>
      </c>
      <c r="E6435" s="70">
        <v>7.7019930095371669E-2</v>
      </c>
      <c r="F6435" s="67">
        <v>0.14189185225593337</v>
      </c>
      <c r="G6435" s="67">
        <v>5.3650000000000069E-3</v>
      </c>
      <c r="H6435" s="67">
        <v>3.2715124032150732E-2</v>
      </c>
      <c r="I6435" s="67">
        <v>1.0009023959140614E-3</v>
      </c>
      <c r="J6435" s="67">
        <v>2.5578890123466834E-2</v>
      </c>
      <c r="K6435" s="67">
        <v>2.3318907496714281E-4</v>
      </c>
      <c r="L6435" s="68">
        <v>6.8862928246857021E-3</v>
      </c>
      <c r="M6435" s="68">
        <v>1.440542513507408E-3</v>
      </c>
      <c r="N6435" s="69">
        <v>0.29213172331599691</v>
      </c>
      <c r="O6435" s="91">
        <f t="shared" si="1001"/>
        <v>73268.322232077306</v>
      </c>
      <c r="P6435" s="91">
        <f t="shared" si="1002"/>
        <v>137241.92570313916</v>
      </c>
      <c r="Q6435" s="91">
        <f t="shared" si="1003"/>
        <v>5230.8684431838165</v>
      </c>
      <c r="R6435" s="91">
        <f t="shared" si="1004"/>
        <v>29195.487791264452</v>
      </c>
      <c r="S6435" s="91">
        <f t="shared" si="1005"/>
        <v>589.06632852029441</v>
      </c>
      <c r="T6435" s="91">
        <f t="shared" si="1006"/>
        <v>10952.828113857764</v>
      </c>
      <c r="U6435" s="91">
        <f t="shared" si="1007"/>
        <v>178.24027968097678</v>
      </c>
      <c r="V6435" s="91">
        <f t="shared" si="1008"/>
        <v>8382.7698201789208</v>
      </c>
      <c r="W6435" s="91">
        <f t="shared" si="1009"/>
        <v>3916.3046426074879</v>
      </c>
      <c r="X6435" s="71">
        <f t="shared" si="1010"/>
        <v>268955.81335451023</v>
      </c>
    </row>
    <row r="6436" spans="1:24" x14ac:dyDescent="0.2">
      <c r="A6436">
        <v>2004</v>
      </c>
      <c r="B6436">
        <v>9</v>
      </c>
      <c r="C6436">
        <v>25</v>
      </c>
      <c r="D6436">
        <v>2</v>
      </c>
      <c r="E6436" s="70">
        <v>7.0787975996008348E-2</v>
      </c>
      <c r="F6436" s="67">
        <v>0.13593426390395691</v>
      </c>
      <c r="G6436" s="67">
        <v>5.3650000000000069E-3</v>
      </c>
      <c r="H6436" s="67">
        <v>2.9236078519022317E-2</v>
      </c>
      <c r="I6436" s="67">
        <v>1.0009023959140614E-3</v>
      </c>
      <c r="J6436" s="67">
        <v>2.5612033614758459E-2</v>
      </c>
      <c r="K6436" s="67">
        <v>2.3318907496714281E-4</v>
      </c>
      <c r="L6436" s="68">
        <v>6.8860102451261829E-3</v>
      </c>
      <c r="M6436" s="68">
        <v>1.4404834007337721E-3</v>
      </c>
      <c r="N6436" s="69">
        <v>0.2764959371504872</v>
      </c>
      <c r="O6436" s="91">
        <f t="shared" si="1001"/>
        <v>67339.923952277954</v>
      </c>
      <c r="P6436" s="91">
        <f t="shared" si="1002"/>
        <v>131479.57300302034</v>
      </c>
      <c r="Q6436" s="91">
        <f t="shared" si="1003"/>
        <v>5230.8684431838165</v>
      </c>
      <c r="R6436" s="91">
        <f t="shared" si="1004"/>
        <v>26090.733222583192</v>
      </c>
      <c r="S6436" s="91">
        <f t="shared" si="1005"/>
        <v>589.06632852029441</v>
      </c>
      <c r="T6436" s="91">
        <f t="shared" si="1006"/>
        <v>10967.020088625164</v>
      </c>
      <c r="U6436" s="91">
        <f t="shared" si="1007"/>
        <v>178.24027968097678</v>
      </c>
      <c r="V6436" s="91">
        <f t="shared" si="1008"/>
        <v>8382.4258325699629</v>
      </c>
      <c r="W6436" s="91">
        <f t="shared" si="1009"/>
        <v>3916.1439367430958</v>
      </c>
      <c r="X6436" s="71">
        <f t="shared" si="1010"/>
        <v>254173.99508720479</v>
      </c>
    </row>
    <row r="6437" spans="1:24" x14ac:dyDescent="0.2">
      <c r="A6437">
        <v>2004</v>
      </c>
      <c r="B6437">
        <v>9</v>
      </c>
      <c r="C6437">
        <v>25</v>
      </c>
      <c r="D6437">
        <v>3</v>
      </c>
      <c r="E6437" s="70">
        <v>6.5496961494516379E-2</v>
      </c>
      <c r="F6437" s="67">
        <v>0.13495607129593828</v>
      </c>
      <c r="G6437" s="67">
        <v>5.3650000000000069E-3</v>
      </c>
      <c r="H6437" s="67">
        <v>3.058057194029545E-2</v>
      </c>
      <c r="I6437" s="67">
        <v>1.0009023959140614E-3</v>
      </c>
      <c r="J6437" s="67">
        <v>2.5336105533901705E-2</v>
      </c>
      <c r="K6437" s="67">
        <v>2.3318907496714281E-4</v>
      </c>
      <c r="L6437" s="68">
        <v>6.8468524695717735E-3</v>
      </c>
      <c r="M6437" s="68">
        <v>1.4322919918209392E-3</v>
      </c>
      <c r="N6437" s="69">
        <v>0.27124794619692577</v>
      </c>
      <c r="O6437" s="91">
        <f t="shared" si="1001"/>
        <v>62306.63250485812</v>
      </c>
      <c r="P6437" s="91">
        <f t="shared" si="1002"/>
        <v>130533.43666679924</v>
      </c>
      <c r="Q6437" s="91">
        <f t="shared" si="1003"/>
        <v>5230.8684431838165</v>
      </c>
      <c r="R6437" s="91">
        <f t="shared" si="1004"/>
        <v>27290.580156607932</v>
      </c>
      <c r="S6437" s="91">
        <f t="shared" si="1005"/>
        <v>589.06632852029441</v>
      </c>
      <c r="T6437" s="91">
        <f t="shared" si="1006"/>
        <v>10848.868252215419</v>
      </c>
      <c r="U6437" s="91">
        <f t="shared" si="1007"/>
        <v>178.24027968097678</v>
      </c>
      <c r="V6437" s="91">
        <f t="shared" si="1008"/>
        <v>8334.7585858380007</v>
      </c>
      <c r="W6437" s="91">
        <f t="shared" si="1009"/>
        <v>3893.8745122352998</v>
      </c>
      <c r="X6437" s="71">
        <f t="shared" si="1010"/>
        <v>249206.32572993913</v>
      </c>
    </row>
    <row r="6438" spans="1:24" x14ac:dyDescent="0.2">
      <c r="A6438">
        <v>2004</v>
      </c>
      <c r="B6438">
        <v>9</v>
      </c>
      <c r="C6438">
        <v>25</v>
      </c>
      <c r="D6438">
        <v>4</v>
      </c>
      <c r="E6438" s="70">
        <v>6.3611517193722378E-2</v>
      </c>
      <c r="F6438" s="67">
        <v>0.13271634587138439</v>
      </c>
      <c r="G6438" s="67">
        <v>5.3650000000000069E-3</v>
      </c>
      <c r="H6438" s="67">
        <v>2.9451825900918278E-2</v>
      </c>
      <c r="I6438" s="67">
        <v>1.0009023959140614E-3</v>
      </c>
      <c r="J6438" s="67">
        <v>2.5830348854476201E-2</v>
      </c>
      <c r="K6438" s="67">
        <v>2.3318907496714281E-4</v>
      </c>
      <c r="L6438" s="68">
        <v>6.7938018984822785E-3</v>
      </c>
      <c r="M6438" s="68">
        <v>1.4211943511939953E-3</v>
      </c>
      <c r="N6438" s="69">
        <v>0.26642412554105871</v>
      </c>
      <c r="O6438" s="91">
        <f t="shared" si="1001"/>
        <v>60513.027389790514</v>
      </c>
      <c r="P6438" s="91">
        <f t="shared" si="1002"/>
        <v>128367.10910517421</v>
      </c>
      <c r="Q6438" s="91">
        <f t="shared" si="1003"/>
        <v>5230.8684431838165</v>
      </c>
      <c r="R6438" s="91">
        <f t="shared" si="1004"/>
        <v>26283.26955678601</v>
      </c>
      <c r="S6438" s="91">
        <f t="shared" si="1005"/>
        <v>589.06632852029441</v>
      </c>
      <c r="T6438" s="91">
        <f t="shared" si="1006"/>
        <v>11060.502225016622</v>
      </c>
      <c r="U6438" s="91">
        <f t="shared" si="1007"/>
        <v>178.24027968097678</v>
      </c>
      <c r="V6438" s="91">
        <f t="shared" si="1008"/>
        <v>8270.1794664781482</v>
      </c>
      <c r="W6438" s="91">
        <f t="shared" si="1009"/>
        <v>3863.7041138598502</v>
      </c>
      <c r="X6438" s="71">
        <f t="shared" si="1010"/>
        <v>244355.96690849046</v>
      </c>
    </row>
    <row r="6439" spans="1:24" x14ac:dyDescent="0.2">
      <c r="A6439">
        <v>2004</v>
      </c>
      <c r="B6439">
        <v>9</v>
      </c>
      <c r="C6439">
        <v>25</v>
      </c>
      <c r="D6439">
        <v>5</v>
      </c>
      <c r="E6439" s="70">
        <v>6.1967469545177491E-2</v>
      </c>
      <c r="F6439" s="67">
        <v>0.13441746844905578</v>
      </c>
      <c r="G6439" s="67">
        <v>5.0960000000000059E-3</v>
      </c>
      <c r="H6439" s="67">
        <v>3.1633832642550166E-2</v>
      </c>
      <c r="I6439" s="67">
        <v>9.9591238769901704E-4</v>
      </c>
      <c r="J6439" s="67">
        <v>2.5488960810725179E-2</v>
      </c>
      <c r="K6439" s="67">
        <v>2.2149702255965699E-4</v>
      </c>
      <c r="L6439" s="68">
        <v>6.8500450897895403E-3</v>
      </c>
      <c r="M6439" s="68">
        <v>1.4329598555424309E-3</v>
      </c>
      <c r="N6439" s="69">
        <v>0.26810414580309921</v>
      </c>
      <c r="O6439" s="91">
        <f t="shared" si="1001"/>
        <v>58949.060599255674</v>
      </c>
      <c r="P6439" s="91">
        <f t="shared" si="1002"/>
        <v>130012.48433077631</v>
      </c>
      <c r="Q6439" s="91">
        <f t="shared" si="1003"/>
        <v>4968.5937719412341</v>
      </c>
      <c r="R6439" s="91">
        <f t="shared" si="1004"/>
        <v>28230.526462282218</v>
      </c>
      <c r="S6439" s="91">
        <f t="shared" si="1005"/>
        <v>586.12953285418155</v>
      </c>
      <c r="T6439" s="91">
        <f t="shared" si="1006"/>
        <v>10914.320567201037</v>
      </c>
      <c r="U6439" s="91">
        <f t="shared" si="1007"/>
        <v>169.30334860284393</v>
      </c>
      <c r="V6439" s="91">
        <f t="shared" si="1008"/>
        <v>8338.645002098554</v>
      </c>
      <c r="W6439" s="91">
        <f t="shared" si="1009"/>
        <v>3895.6901877662763</v>
      </c>
      <c r="X6439" s="71">
        <f t="shared" si="1010"/>
        <v>246064.75380277834</v>
      </c>
    </row>
    <row r="6440" spans="1:24" x14ac:dyDescent="0.2">
      <c r="A6440">
        <v>2004</v>
      </c>
      <c r="B6440">
        <v>9</v>
      </c>
      <c r="C6440">
        <v>25</v>
      </c>
      <c r="D6440">
        <v>6</v>
      </c>
      <c r="E6440" s="70">
        <v>6.9267498240100325E-2</v>
      </c>
      <c r="F6440" s="67">
        <v>0.14291093206344402</v>
      </c>
      <c r="G6440" s="67">
        <v>6.9700000000000079E-4</v>
      </c>
      <c r="H6440" s="67">
        <v>3.6052792466072854E-2</v>
      </c>
      <c r="I6440" s="67">
        <v>9.1430998569909166E-4</v>
      </c>
      <c r="J6440" s="67">
        <v>2.5274798982259546E-2</v>
      </c>
      <c r="K6440" s="67">
        <v>3.0295020550251358E-5</v>
      </c>
      <c r="L6440" s="68">
        <v>6.7000519041044027E-3</v>
      </c>
      <c r="M6440" s="68">
        <v>1.4015828046070877E-3</v>
      </c>
      <c r="N6440" s="69">
        <v>0.28324926146683749</v>
      </c>
      <c r="O6440" s="91">
        <f t="shared" si="1001"/>
        <v>65893.508017744796</v>
      </c>
      <c r="P6440" s="91">
        <f t="shared" si="1002"/>
        <v>138227.6093277047</v>
      </c>
      <c r="Q6440" s="91">
        <f t="shared" si="1003"/>
        <v>679.57414816386199</v>
      </c>
      <c r="R6440" s="91">
        <f t="shared" si="1004"/>
        <v>32174.075245742639</v>
      </c>
      <c r="S6440" s="91">
        <f t="shared" si="1005"/>
        <v>538.10364387563175</v>
      </c>
      <c r="T6440" s="91">
        <f t="shared" si="1006"/>
        <v>10822.616912960715</v>
      </c>
      <c r="U6440" s="91">
        <f t="shared" si="1007"/>
        <v>23.156286102076574</v>
      </c>
      <c r="V6440" s="91">
        <f t="shared" si="1008"/>
        <v>8156.0564334442352</v>
      </c>
      <c r="W6440" s="91">
        <f t="shared" si="1009"/>
        <v>3810.3875402586896</v>
      </c>
      <c r="X6440" s="71">
        <f t="shared" si="1010"/>
        <v>260325.08755599736</v>
      </c>
    </row>
    <row r="6441" spans="1:24" x14ac:dyDescent="0.2">
      <c r="A6441">
        <v>2004</v>
      </c>
      <c r="B6441">
        <v>9</v>
      </c>
      <c r="C6441">
        <v>25</v>
      </c>
      <c r="D6441">
        <v>7</v>
      </c>
      <c r="E6441" s="70">
        <v>8.4018223853277979E-2</v>
      </c>
      <c r="F6441" s="67">
        <v>0.1538209074627353</v>
      </c>
      <c r="G6441" s="67">
        <v>5.4000000000000066E-5</v>
      </c>
      <c r="H6441" s="67">
        <v>3.9950159510634027E-2</v>
      </c>
      <c r="I6441" s="67">
        <v>9.0238219654565862E-4</v>
      </c>
      <c r="J6441" s="67">
        <v>2.6213823566436274E-2</v>
      </c>
      <c r="K6441" s="67">
        <v>2.3471034572648114E-6</v>
      </c>
      <c r="L6441" s="68">
        <v>6.6810080981484186E-3</v>
      </c>
      <c r="M6441" s="68">
        <v>1.3975990338327407E-3</v>
      </c>
      <c r="N6441" s="69">
        <v>0.31304045082506765</v>
      </c>
      <c r="O6441" s="91">
        <f t="shared" si="1001"/>
        <v>79925.73209331822</v>
      </c>
      <c r="P6441" s="91">
        <f t="shared" si="1002"/>
        <v>148780.0547949179</v>
      </c>
      <c r="Q6441" s="91">
        <f t="shared" si="1003"/>
        <v>52.649934004086866</v>
      </c>
      <c r="R6441" s="91">
        <f t="shared" si="1004"/>
        <v>35652.146484468176</v>
      </c>
      <c r="S6441" s="91">
        <f t="shared" si="1005"/>
        <v>531.08371966258176</v>
      </c>
      <c r="T6441" s="91">
        <f t="shared" si="1006"/>
        <v>11224.705307552111</v>
      </c>
      <c r="U6441" s="91">
        <f t="shared" si="1007"/>
        <v>1.7940307740489745</v>
      </c>
      <c r="V6441" s="91">
        <f t="shared" si="1008"/>
        <v>8132.8741718278116</v>
      </c>
      <c r="W6441" s="91">
        <f t="shared" si="1009"/>
        <v>3799.5571344689474</v>
      </c>
      <c r="X6441" s="71">
        <f t="shared" si="1010"/>
        <v>288100.59767099383</v>
      </c>
    </row>
    <row r="6442" spans="1:24" x14ac:dyDescent="0.2">
      <c r="A6442">
        <v>2004</v>
      </c>
      <c r="B6442">
        <v>9</v>
      </c>
      <c r="C6442">
        <v>25</v>
      </c>
      <c r="D6442">
        <v>8</v>
      </c>
      <c r="E6442" s="70">
        <v>9.8206954791390577E-2</v>
      </c>
      <c r="F6442" s="67">
        <v>0.16407749977093342</v>
      </c>
      <c r="G6442" s="67">
        <v>5.4000000000000066E-5</v>
      </c>
      <c r="H6442" s="67">
        <v>4.5014549404545245E-2</v>
      </c>
      <c r="I6442" s="67">
        <v>9.0238219654565862E-4</v>
      </c>
      <c r="J6442" s="67">
        <v>2.6340791547059324E-2</v>
      </c>
      <c r="K6442" s="67">
        <v>2.3471034572648114E-6</v>
      </c>
      <c r="L6442" s="68">
        <v>6.7193781810989733E-3</v>
      </c>
      <c r="M6442" s="68">
        <v>1.4056256654535943E-3</v>
      </c>
      <c r="N6442" s="69">
        <v>0.342723528660484</v>
      </c>
      <c r="O6442" s="91">
        <f t="shared" si="1001"/>
        <v>93423.336014155197</v>
      </c>
      <c r="P6442" s="91">
        <f t="shared" si="1002"/>
        <v>158700.52913610934</v>
      </c>
      <c r="Q6442" s="91">
        <f t="shared" si="1003"/>
        <v>52.649934004086866</v>
      </c>
      <c r="R6442" s="91">
        <f t="shared" si="1004"/>
        <v>40171.687146230041</v>
      </c>
      <c r="S6442" s="91">
        <f t="shared" si="1005"/>
        <v>531.08371966258176</v>
      </c>
      <c r="T6442" s="91">
        <f t="shared" si="1006"/>
        <v>11279.072735576365</v>
      </c>
      <c r="U6442" s="91">
        <f t="shared" si="1007"/>
        <v>1.7940307740489745</v>
      </c>
      <c r="V6442" s="91">
        <f t="shared" si="1008"/>
        <v>8179.5825505657358</v>
      </c>
      <c r="W6442" s="91">
        <f t="shared" si="1009"/>
        <v>3821.3785901958686</v>
      </c>
      <c r="X6442" s="71">
        <f t="shared" si="1010"/>
        <v>316161.11385727319</v>
      </c>
    </row>
    <row r="6443" spans="1:24" x14ac:dyDescent="0.2">
      <c r="A6443">
        <v>2004</v>
      </c>
      <c r="B6443">
        <v>9</v>
      </c>
      <c r="C6443">
        <v>25</v>
      </c>
      <c r="D6443">
        <v>9</v>
      </c>
      <c r="E6443" s="70">
        <v>0.10456233991954547</v>
      </c>
      <c r="F6443" s="67">
        <v>0.17295166729183953</v>
      </c>
      <c r="G6443" s="67">
        <v>5.4000000000000066E-5</v>
      </c>
      <c r="H6443" s="67">
        <v>5.1529452976888115E-2</v>
      </c>
      <c r="I6443" s="67">
        <v>9.0238219654565862E-4</v>
      </c>
      <c r="J6443" s="67">
        <v>2.7164691947583433E-2</v>
      </c>
      <c r="K6443" s="67">
        <v>2.3471034572648114E-6</v>
      </c>
      <c r="L6443" s="68">
        <v>6.901319093305552E-3</v>
      </c>
      <c r="M6443" s="68">
        <v>1.4436858562779449E-3</v>
      </c>
      <c r="N6443" s="69">
        <v>0.36551188638544291</v>
      </c>
      <c r="O6443" s="91">
        <f t="shared" si="1001"/>
        <v>99469.153050109468</v>
      </c>
      <c r="P6443" s="91">
        <f t="shared" si="1002"/>
        <v>167283.8820222542</v>
      </c>
      <c r="Q6443" s="91">
        <f t="shared" si="1003"/>
        <v>52.649934004086866</v>
      </c>
      <c r="R6443" s="91">
        <f t="shared" si="1004"/>
        <v>45985.68887584834</v>
      </c>
      <c r="S6443" s="91">
        <f t="shared" si="1005"/>
        <v>531.08371966258176</v>
      </c>
      <c r="T6443" s="91">
        <f t="shared" si="1006"/>
        <v>11631.865191633722</v>
      </c>
      <c r="U6443" s="91">
        <f t="shared" si="1007"/>
        <v>1.7940307740489745</v>
      </c>
      <c r="V6443" s="91">
        <f t="shared" si="1008"/>
        <v>8401.0614836767072</v>
      </c>
      <c r="W6443" s="91">
        <f t="shared" si="1009"/>
        <v>3924.8502341260523</v>
      </c>
      <c r="X6443" s="71">
        <f t="shared" si="1010"/>
        <v>337282.0285420891</v>
      </c>
    </row>
    <row r="6444" spans="1:24" x14ac:dyDescent="0.2">
      <c r="A6444">
        <v>2004</v>
      </c>
      <c r="B6444">
        <v>9</v>
      </c>
      <c r="C6444">
        <v>25</v>
      </c>
      <c r="D6444">
        <v>10</v>
      </c>
      <c r="E6444" s="70">
        <v>0.10967734645394737</v>
      </c>
      <c r="F6444" s="67">
        <v>0.17478172191629832</v>
      </c>
      <c r="G6444" s="67">
        <v>5.4000000000000066E-5</v>
      </c>
      <c r="H6444" s="67">
        <v>5.0544736722567846E-2</v>
      </c>
      <c r="I6444" s="67">
        <v>9.0238219654565862E-4</v>
      </c>
      <c r="J6444" s="67">
        <v>2.7436344431664379E-2</v>
      </c>
      <c r="K6444" s="67">
        <v>2.3471034572648114E-6</v>
      </c>
      <c r="L6444" s="68">
        <v>6.6377793873729773E-3</v>
      </c>
      <c r="M6444" s="68">
        <v>1.3885560266209491E-3</v>
      </c>
      <c r="N6444" s="69">
        <v>0.3714252142384748</v>
      </c>
      <c r="O6444" s="91">
        <f t="shared" si="1001"/>
        <v>104335.00980325992</v>
      </c>
      <c r="P6444" s="91">
        <f t="shared" si="1002"/>
        <v>169053.96407284043</v>
      </c>
      <c r="Q6444" s="91">
        <f t="shared" si="1003"/>
        <v>52.649934004086866</v>
      </c>
      <c r="R6444" s="91">
        <f t="shared" si="1004"/>
        <v>45106.912706373521</v>
      </c>
      <c r="S6444" s="91">
        <f t="shared" si="1005"/>
        <v>531.08371966258176</v>
      </c>
      <c r="T6444" s="91">
        <f t="shared" si="1006"/>
        <v>11748.186226302518</v>
      </c>
      <c r="U6444" s="91">
        <f t="shared" si="1007"/>
        <v>1.7940307740489745</v>
      </c>
      <c r="V6444" s="91">
        <f t="shared" si="1008"/>
        <v>8080.2513250684369</v>
      </c>
      <c r="W6444" s="91">
        <f t="shared" si="1009"/>
        <v>3774.9725277707084</v>
      </c>
      <c r="X6444" s="71">
        <f t="shared" si="1010"/>
        <v>342684.82434605621</v>
      </c>
    </row>
    <row r="6445" spans="1:24" x14ac:dyDescent="0.2">
      <c r="A6445">
        <v>2004</v>
      </c>
      <c r="B6445">
        <v>9</v>
      </c>
      <c r="C6445">
        <v>25</v>
      </c>
      <c r="D6445">
        <v>11</v>
      </c>
      <c r="E6445" s="70">
        <v>0.12960378135533787</v>
      </c>
      <c r="F6445" s="67">
        <v>0.17273559552831913</v>
      </c>
      <c r="G6445" s="67">
        <v>5.4000000000000066E-5</v>
      </c>
      <c r="H6445" s="67">
        <v>4.560850144202503E-2</v>
      </c>
      <c r="I6445" s="67">
        <v>9.0238219654565862E-4</v>
      </c>
      <c r="J6445" s="67">
        <v>2.7743510394435972E-2</v>
      </c>
      <c r="K6445" s="67">
        <v>2.3471034572648114E-6</v>
      </c>
      <c r="L6445" s="68">
        <v>6.7321082312587627E-3</v>
      </c>
      <c r="M6445" s="68">
        <v>1.4082886626454244E-3</v>
      </c>
      <c r="N6445" s="69">
        <v>0.38479051491402505</v>
      </c>
      <c r="O6445" s="91">
        <f t="shared" si="1001"/>
        <v>123290.83658061145</v>
      </c>
      <c r="P6445" s="91">
        <f t="shared" si="1002"/>
        <v>167074.89112923152</v>
      </c>
      <c r="Q6445" s="91">
        <f t="shared" si="1003"/>
        <v>52.649934004086866</v>
      </c>
      <c r="R6445" s="91">
        <f t="shared" si="1004"/>
        <v>40701.739223727782</v>
      </c>
      <c r="S6445" s="91">
        <f t="shared" si="1005"/>
        <v>531.08371966258176</v>
      </c>
      <c r="T6445" s="91">
        <f t="shared" si="1006"/>
        <v>11879.714059465941</v>
      </c>
      <c r="U6445" s="91">
        <f t="shared" si="1007"/>
        <v>1.7940307740489745</v>
      </c>
      <c r="V6445" s="91">
        <f t="shared" si="1008"/>
        <v>8195.0789988007436</v>
      </c>
      <c r="W6445" s="91">
        <f t="shared" si="1009"/>
        <v>3828.6182989637982</v>
      </c>
      <c r="X6445" s="71">
        <f t="shared" si="1010"/>
        <v>355556.40597524185</v>
      </c>
    </row>
    <row r="6446" spans="1:24" x14ac:dyDescent="0.2">
      <c r="A6446">
        <v>2004</v>
      </c>
      <c r="B6446">
        <v>9</v>
      </c>
      <c r="C6446">
        <v>25</v>
      </c>
      <c r="D6446">
        <v>12</v>
      </c>
      <c r="E6446" s="70">
        <v>0.14734946089848996</v>
      </c>
      <c r="F6446" s="67">
        <v>0.16788517787529147</v>
      </c>
      <c r="G6446" s="67">
        <v>5.4000000000000066E-5</v>
      </c>
      <c r="H6446" s="67">
        <v>3.6602668600431994E-2</v>
      </c>
      <c r="I6446" s="67">
        <v>9.0238219654565862E-4</v>
      </c>
      <c r="J6446" s="67">
        <v>2.8331055501295156E-2</v>
      </c>
      <c r="K6446" s="67">
        <v>2.3471034572648114E-6</v>
      </c>
      <c r="L6446" s="68">
        <v>6.7919539829477274E-3</v>
      </c>
      <c r="M6446" s="68">
        <v>1.4208077860338052E-3</v>
      </c>
      <c r="N6446" s="69">
        <v>0.38933985394449305</v>
      </c>
      <c r="O6446" s="91">
        <f t="shared" si="1001"/>
        <v>140172.13166079202</v>
      </c>
      <c r="P6446" s="91">
        <f t="shared" si="1002"/>
        <v>162383.42612555172</v>
      </c>
      <c r="Q6446" s="91">
        <f t="shared" si="1003"/>
        <v>52.649934004086866</v>
      </c>
      <c r="R6446" s="91">
        <f t="shared" si="1004"/>
        <v>32664.793298702272</v>
      </c>
      <c r="S6446" s="91">
        <f t="shared" si="1005"/>
        <v>531.08371966258176</v>
      </c>
      <c r="T6446" s="91">
        <f t="shared" si="1006"/>
        <v>12131.29966515502</v>
      </c>
      <c r="U6446" s="91">
        <f t="shared" si="1007"/>
        <v>1.7940307740489745</v>
      </c>
      <c r="V6446" s="91">
        <f t="shared" si="1008"/>
        <v>8267.9299759369169</v>
      </c>
      <c r="W6446" s="91">
        <f t="shared" si="1009"/>
        <v>3862.653185534356</v>
      </c>
      <c r="X6446" s="71">
        <f t="shared" si="1010"/>
        <v>360067.76159611292</v>
      </c>
    </row>
    <row r="6447" spans="1:24" x14ac:dyDescent="0.2">
      <c r="A6447">
        <v>2004</v>
      </c>
      <c r="B6447">
        <v>9</v>
      </c>
      <c r="C6447">
        <v>25</v>
      </c>
      <c r="D6447">
        <v>13</v>
      </c>
      <c r="E6447" s="70">
        <v>0.12079501101765695</v>
      </c>
      <c r="F6447" s="67">
        <v>0.17664930857176658</v>
      </c>
      <c r="G6447" s="67">
        <v>5.4000000000000066E-5</v>
      </c>
      <c r="H6447" s="67">
        <v>5.1207434896434666E-2</v>
      </c>
      <c r="I6447" s="67">
        <v>9.0238219654565862E-4</v>
      </c>
      <c r="J6447" s="67">
        <v>2.882022769005653E-2</v>
      </c>
      <c r="K6447" s="67">
        <v>2.3471034572648114E-6</v>
      </c>
      <c r="L6447" s="68">
        <v>6.7796047228539588E-3</v>
      </c>
      <c r="M6447" s="68">
        <v>1.4182244462560276E-3</v>
      </c>
      <c r="N6447" s="69">
        <v>0.38662854064502755</v>
      </c>
      <c r="O6447" s="91">
        <f t="shared" si="1001"/>
        <v>114911.13767968563</v>
      </c>
      <c r="P6447" s="91">
        <f t="shared" si="1002"/>
        <v>170860.34819524683</v>
      </c>
      <c r="Q6447" s="91">
        <f t="shared" si="1003"/>
        <v>52.649934004086866</v>
      </c>
      <c r="R6447" s="91">
        <f t="shared" si="1004"/>
        <v>45698.31490999677</v>
      </c>
      <c r="S6447" s="91">
        <f t="shared" si="1005"/>
        <v>531.08371966258176</v>
      </c>
      <c r="T6447" s="91">
        <f t="shared" si="1006"/>
        <v>12340.762189749374</v>
      </c>
      <c r="U6447" s="91">
        <f t="shared" si="1007"/>
        <v>1.7940307740489745</v>
      </c>
      <c r="V6447" s="91">
        <f t="shared" si="1008"/>
        <v>8252.8970681807314</v>
      </c>
      <c r="W6447" s="91">
        <f t="shared" si="1009"/>
        <v>3855.6300359429501</v>
      </c>
      <c r="X6447" s="71">
        <f t="shared" si="1010"/>
        <v>356504.61776324298</v>
      </c>
    </row>
    <row r="6448" spans="1:24" x14ac:dyDescent="0.2">
      <c r="A6448">
        <v>2004</v>
      </c>
      <c r="B6448">
        <v>9</v>
      </c>
      <c r="C6448">
        <v>25</v>
      </c>
      <c r="D6448">
        <v>14</v>
      </c>
      <c r="E6448" s="70">
        <v>0.11841909283768105</v>
      </c>
      <c r="F6448" s="67">
        <v>0.17477530694096768</v>
      </c>
      <c r="G6448" s="67">
        <v>5.4000000000000066E-5</v>
      </c>
      <c r="H6448" s="67">
        <v>5.2848453214268919E-2</v>
      </c>
      <c r="I6448" s="67">
        <v>9.0238219654565862E-4</v>
      </c>
      <c r="J6448" s="67">
        <v>2.7769488578303868E-2</v>
      </c>
      <c r="K6448" s="67">
        <v>2.3471034572648114E-6</v>
      </c>
      <c r="L6448" s="68">
        <v>6.7247480440134257E-3</v>
      </c>
      <c r="M6448" s="68">
        <v>1.4067489862325546E-3</v>
      </c>
      <c r="N6448" s="69">
        <v>0.38290256790147037</v>
      </c>
      <c r="O6448" s="91">
        <f t="shared" si="1001"/>
        <v>112650.94945837762</v>
      </c>
      <c r="P6448" s="91">
        <f t="shared" si="1002"/>
        <v>169047.75932215378</v>
      </c>
      <c r="Q6448" s="91">
        <f t="shared" si="1003"/>
        <v>52.649934004086866</v>
      </c>
      <c r="R6448" s="91">
        <f t="shared" si="1004"/>
        <v>47162.78529429021</v>
      </c>
      <c r="S6448" s="91">
        <f t="shared" si="1005"/>
        <v>531.08371966258176</v>
      </c>
      <c r="T6448" s="91">
        <f t="shared" si="1006"/>
        <v>11890.837864339484</v>
      </c>
      <c r="U6448" s="91">
        <f t="shared" si="1007"/>
        <v>1.7940307740489745</v>
      </c>
      <c r="V6448" s="91">
        <f t="shared" si="1008"/>
        <v>8186.1193514139959</v>
      </c>
      <c r="W6448" s="91">
        <f t="shared" si="1009"/>
        <v>3824.4324857529446</v>
      </c>
      <c r="X6448" s="71">
        <f t="shared" si="1010"/>
        <v>353348.41146076872</v>
      </c>
    </row>
    <row r="6449" spans="1:24" x14ac:dyDescent="0.2">
      <c r="A6449">
        <v>2004</v>
      </c>
      <c r="B6449">
        <v>9</v>
      </c>
      <c r="C6449">
        <v>25</v>
      </c>
      <c r="D6449">
        <v>15</v>
      </c>
      <c r="E6449" s="70">
        <v>0.11130990794883537</v>
      </c>
      <c r="F6449" s="67">
        <v>0.17460274469481379</v>
      </c>
      <c r="G6449" s="67">
        <v>5.4000000000000066E-5</v>
      </c>
      <c r="H6449" s="67">
        <v>5.3373011670541044E-2</v>
      </c>
      <c r="I6449" s="67">
        <v>9.0238219654565862E-4</v>
      </c>
      <c r="J6449" s="67">
        <v>2.7263311546470714E-2</v>
      </c>
      <c r="K6449" s="67">
        <v>2.3471034572648114E-6</v>
      </c>
      <c r="L6449" s="68">
        <v>6.6375611740460902E-3</v>
      </c>
      <c r="M6449" s="68">
        <v>1.3885103786093998E-3</v>
      </c>
      <c r="N6449" s="69">
        <v>0.37553377671331928</v>
      </c>
      <c r="O6449" s="91">
        <f t="shared" si="1001"/>
        <v>105888.04992577132</v>
      </c>
      <c r="P6449" s="91">
        <f t="shared" si="1002"/>
        <v>168880.85209958049</v>
      </c>
      <c r="Q6449" s="91">
        <f t="shared" si="1003"/>
        <v>52.649934004086866</v>
      </c>
      <c r="R6449" s="91">
        <f t="shared" si="1004"/>
        <v>47630.909455789551</v>
      </c>
      <c r="S6449" s="91">
        <f t="shared" si="1005"/>
        <v>531.08371966258176</v>
      </c>
      <c r="T6449" s="91">
        <f t="shared" si="1006"/>
        <v>11674.093900934875</v>
      </c>
      <c r="U6449" s="91">
        <f t="shared" si="1007"/>
        <v>1.7940307740489745</v>
      </c>
      <c r="V6449" s="91">
        <f t="shared" si="1008"/>
        <v>8079.985691274238</v>
      </c>
      <c r="W6449" s="91">
        <f t="shared" si="1009"/>
        <v>3774.8484276362938</v>
      </c>
      <c r="X6449" s="71">
        <f t="shared" si="1010"/>
        <v>346514.26718542742</v>
      </c>
    </row>
    <row r="6450" spans="1:24" x14ac:dyDescent="0.2">
      <c r="A6450">
        <v>2004</v>
      </c>
      <c r="B6450">
        <v>9</v>
      </c>
      <c r="C6450">
        <v>25</v>
      </c>
      <c r="D6450">
        <v>16</v>
      </c>
      <c r="E6450" s="70">
        <v>0.10959863091960192</v>
      </c>
      <c r="F6450" s="67">
        <v>0.17607812965310657</v>
      </c>
      <c r="G6450" s="67">
        <v>5.4000000000000066E-5</v>
      </c>
      <c r="H6450" s="67">
        <v>5.9277351660238203E-2</v>
      </c>
      <c r="I6450" s="67">
        <v>9.0238219654565862E-4</v>
      </c>
      <c r="J6450" s="67">
        <v>2.6764719507384193E-2</v>
      </c>
      <c r="K6450" s="67">
        <v>2.3471034572648114E-6</v>
      </c>
      <c r="L6450" s="68">
        <v>6.7090370904158963E-3</v>
      </c>
      <c r="M6450" s="68">
        <v>1.4034624143191661E-3</v>
      </c>
      <c r="N6450" s="69">
        <v>0.38079006054506881</v>
      </c>
      <c r="O6450" s="91">
        <f t="shared" si="1001"/>
        <v>104260.12846893579</v>
      </c>
      <c r="P6450" s="91">
        <f t="shared" si="1002"/>
        <v>170307.88733529169</v>
      </c>
      <c r="Q6450" s="91">
        <f t="shared" si="1003"/>
        <v>52.649934004086866</v>
      </c>
      <c r="R6450" s="91">
        <f t="shared" si="1004"/>
        <v>52900.034705483587</v>
      </c>
      <c r="S6450" s="91">
        <f t="shared" si="1005"/>
        <v>531.08371966258176</v>
      </c>
      <c r="T6450" s="91">
        <f t="shared" si="1006"/>
        <v>11460.597815815745</v>
      </c>
      <c r="U6450" s="91">
        <f t="shared" si="1007"/>
        <v>1.7940307740489745</v>
      </c>
      <c r="V6450" s="91">
        <f t="shared" si="1008"/>
        <v>8166.9942123854189</v>
      </c>
      <c r="W6450" s="91">
        <f t="shared" si="1009"/>
        <v>3815.4975069362986</v>
      </c>
      <c r="X6450" s="71">
        <f t="shared" si="1010"/>
        <v>351496.66772928921</v>
      </c>
    </row>
    <row r="6451" spans="1:24" x14ac:dyDescent="0.2">
      <c r="A6451">
        <v>2004</v>
      </c>
      <c r="B6451">
        <v>9</v>
      </c>
      <c r="C6451">
        <v>25</v>
      </c>
      <c r="D6451">
        <v>17</v>
      </c>
      <c r="E6451" s="70">
        <v>0.12372180897184042</v>
      </c>
      <c r="F6451" s="67">
        <v>0.17432753025229442</v>
      </c>
      <c r="G6451" s="67">
        <v>5.4000000000000066E-5</v>
      </c>
      <c r="H6451" s="67">
        <v>5.9499497108182572E-2</v>
      </c>
      <c r="I6451" s="67">
        <v>9.0238219654565862E-4</v>
      </c>
      <c r="J6451" s="67">
        <v>2.6822571672506818E-2</v>
      </c>
      <c r="K6451" s="67">
        <v>2.3471034572648114E-6</v>
      </c>
      <c r="L6451" s="68">
        <v>6.7069416626542293E-3</v>
      </c>
      <c r="M6451" s="68">
        <v>1.4030240721150927E-3</v>
      </c>
      <c r="N6451" s="69">
        <v>0.39344010303959642</v>
      </c>
      <c r="O6451" s="91">
        <f t="shared" si="1001"/>
        <v>117695.37255694093</v>
      </c>
      <c r="P6451" s="91">
        <f t="shared" si="1002"/>
        <v>168614.65668756666</v>
      </c>
      <c r="Q6451" s="91">
        <f t="shared" si="1003"/>
        <v>52.649934004086866</v>
      </c>
      <c r="R6451" s="91">
        <f t="shared" si="1004"/>
        <v>53098.280773784325</v>
      </c>
      <c r="S6451" s="91">
        <f t="shared" si="1005"/>
        <v>531.08371966258176</v>
      </c>
      <c r="T6451" s="91">
        <f t="shared" si="1006"/>
        <v>11485.369993871323</v>
      </c>
      <c r="U6451" s="91">
        <f t="shared" si="1007"/>
        <v>1.7940307740489745</v>
      </c>
      <c r="V6451" s="91">
        <f t="shared" si="1008"/>
        <v>8164.4434221346919</v>
      </c>
      <c r="W6451" s="91">
        <f t="shared" si="1009"/>
        <v>3814.30581589437</v>
      </c>
      <c r="X6451" s="71">
        <f t="shared" si="1010"/>
        <v>363457.95693463297</v>
      </c>
    </row>
    <row r="6452" spans="1:24" x14ac:dyDescent="0.2">
      <c r="A6452">
        <v>2004</v>
      </c>
      <c r="B6452">
        <v>9</v>
      </c>
      <c r="C6452">
        <v>25</v>
      </c>
      <c r="D6452">
        <v>18</v>
      </c>
      <c r="E6452" s="70">
        <v>0.14940507233001779</v>
      </c>
      <c r="F6452" s="67">
        <v>0.16739946063690941</v>
      </c>
      <c r="G6452" s="67">
        <v>1.3950000000000017E-3</v>
      </c>
      <c r="H6452" s="67">
        <v>5.0539058134087586E-2</v>
      </c>
      <c r="I6452" s="67">
        <v>9.2725803675522899E-4</v>
      </c>
      <c r="J6452" s="67">
        <v>2.6160615575774062E-2</v>
      </c>
      <c r="K6452" s="67">
        <v>6.0633505979340959E-5</v>
      </c>
      <c r="L6452" s="68">
        <v>6.6289604988548027E-3</v>
      </c>
      <c r="M6452" s="68">
        <v>1.3867112047181145E-3</v>
      </c>
      <c r="N6452" s="69">
        <v>0.40390276992309637</v>
      </c>
      <c r="O6452" s="91">
        <f t="shared" si="1001"/>
        <v>142127.61513841432</v>
      </c>
      <c r="P6452" s="91">
        <f t="shared" si="1002"/>
        <v>161913.62628797875</v>
      </c>
      <c r="Q6452" s="91">
        <f t="shared" si="1003"/>
        <v>1360.1232951055777</v>
      </c>
      <c r="R6452" s="91">
        <f t="shared" si="1004"/>
        <v>45101.845045297741</v>
      </c>
      <c r="S6452" s="91">
        <f t="shared" si="1005"/>
        <v>545.72402816911392</v>
      </c>
      <c r="T6452" s="91">
        <f t="shared" si="1006"/>
        <v>11201.921755443558</v>
      </c>
      <c r="U6452" s="91">
        <f t="shared" si="1007"/>
        <v>46.34579499626517</v>
      </c>
      <c r="V6452" s="91">
        <f t="shared" si="1008"/>
        <v>8069.5159824973707</v>
      </c>
      <c r="W6452" s="91">
        <f t="shared" si="1009"/>
        <v>3769.9571363365021</v>
      </c>
      <c r="X6452" s="71">
        <f t="shared" si="1010"/>
        <v>374136.67446423916</v>
      </c>
    </row>
    <row r="6453" spans="1:24" x14ac:dyDescent="0.2">
      <c r="A6453">
        <v>2004</v>
      </c>
      <c r="B6453">
        <v>9</v>
      </c>
      <c r="C6453">
        <v>25</v>
      </c>
      <c r="D6453">
        <v>19</v>
      </c>
      <c r="E6453" s="70">
        <v>0.12861301023365349</v>
      </c>
      <c r="F6453" s="67">
        <v>0.17367275967606699</v>
      </c>
      <c r="G6453" s="67">
        <v>5.3110000000000058E-3</v>
      </c>
      <c r="H6453" s="67">
        <v>6.5231328024082255E-2</v>
      </c>
      <c r="I6453" s="67">
        <v>9.9990068422776989E-4</v>
      </c>
      <c r="J6453" s="67">
        <v>2.5529588803207812E-2</v>
      </c>
      <c r="K6453" s="67">
        <v>2.3084197150987799E-4</v>
      </c>
      <c r="L6453" s="68">
        <v>6.6080965646369673E-3</v>
      </c>
      <c r="M6453" s="68">
        <v>1.3823466815987852E-3</v>
      </c>
      <c r="N6453" s="69">
        <v>0.40757887263898396</v>
      </c>
      <c r="O6453" s="91">
        <f t="shared" si="1001"/>
        <v>122348.32549663723</v>
      </c>
      <c r="P6453" s="91">
        <f t="shared" si="1002"/>
        <v>167981.3435455751</v>
      </c>
      <c r="Q6453" s="91">
        <f t="shared" si="1003"/>
        <v>5178.2185091797282</v>
      </c>
      <c r="R6453" s="91">
        <f t="shared" si="1004"/>
        <v>58213.456230930227</v>
      </c>
      <c r="S6453" s="91">
        <f t="shared" si="1005"/>
        <v>588.47678589587019</v>
      </c>
      <c r="T6453" s="91">
        <f t="shared" si="1006"/>
        <v>10931.717389976593</v>
      </c>
      <c r="U6453" s="91">
        <f t="shared" si="1007"/>
        <v>176.44624890692779</v>
      </c>
      <c r="V6453" s="91">
        <f t="shared" si="1008"/>
        <v>8044.1180561320416</v>
      </c>
      <c r="W6453" s="91">
        <f t="shared" si="1009"/>
        <v>3758.0916051253616</v>
      </c>
      <c r="X6453" s="71">
        <f t="shared" si="1010"/>
        <v>377220.19386835909</v>
      </c>
    </row>
    <row r="6454" spans="1:24" x14ac:dyDescent="0.2">
      <c r="A6454">
        <v>2004</v>
      </c>
      <c r="B6454">
        <v>9</v>
      </c>
      <c r="C6454">
        <v>25</v>
      </c>
      <c r="D6454">
        <v>20</v>
      </c>
      <c r="E6454" s="70">
        <v>0.1376046325396561</v>
      </c>
      <c r="F6454" s="67">
        <v>0.16540384274956504</v>
      </c>
      <c r="G6454" s="67">
        <v>5.3650000000000069E-3</v>
      </c>
      <c r="H6454" s="67">
        <v>5.4903363285593358E-2</v>
      </c>
      <c r="I6454" s="67">
        <v>1.0009023959140614E-3</v>
      </c>
      <c r="J6454" s="67">
        <v>2.5835051075536703E-2</v>
      </c>
      <c r="K6454" s="67">
        <v>2.3318907496714281E-4</v>
      </c>
      <c r="L6454" s="68">
        <v>6.4518353338947135E-3</v>
      </c>
      <c r="M6454" s="68">
        <v>1.3496584193032476E-3</v>
      </c>
      <c r="N6454" s="69">
        <v>0.39814747487443036</v>
      </c>
      <c r="O6454" s="91">
        <f t="shared" si="1001"/>
        <v>130901.96972469038</v>
      </c>
      <c r="P6454" s="91">
        <f t="shared" si="1002"/>
        <v>159983.40663496609</v>
      </c>
      <c r="Q6454" s="91">
        <f t="shared" si="1003"/>
        <v>5230.8684431838165</v>
      </c>
      <c r="R6454" s="91">
        <f t="shared" si="1004"/>
        <v>48996.619145586017</v>
      </c>
      <c r="S6454" s="91">
        <f t="shared" si="1005"/>
        <v>589.06632852029441</v>
      </c>
      <c r="T6454" s="91">
        <f t="shared" si="1006"/>
        <v>11062.515706398357</v>
      </c>
      <c r="U6454" s="91">
        <f t="shared" si="1007"/>
        <v>178.24027968097678</v>
      </c>
      <c r="V6454" s="91">
        <f t="shared" si="1008"/>
        <v>7853.8993183469593</v>
      </c>
      <c r="W6454" s="91">
        <f t="shared" si="1009"/>
        <v>3669.2242567573562</v>
      </c>
      <c r="X6454" s="71">
        <f t="shared" si="1010"/>
        <v>368465.80983813031</v>
      </c>
    </row>
    <row r="6455" spans="1:24" x14ac:dyDescent="0.2">
      <c r="A6455">
        <v>2004</v>
      </c>
      <c r="B6455">
        <v>9</v>
      </c>
      <c r="C6455">
        <v>25</v>
      </c>
      <c r="D6455">
        <v>21</v>
      </c>
      <c r="E6455" s="70">
        <v>0.13943367592095801</v>
      </c>
      <c r="F6455" s="67">
        <v>0.15292361228886098</v>
      </c>
      <c r="G6455" s="67">
        <v>5.3650000000000069E-3</v>
      </c>
      <c r="H6455" s="67">
        <v>4.7021869526779246E-2</v>
      </c>
      <c r="I6455" s="67">
        <v>1.0009023959140614E-3</v>
      </c>
      <c r="J6455" s="67">
        <v>2.4665999024286196E-2</v>
      </c>
      <c r="K6455" s="67">
        <v>2.3318907496714281E-4</v>
      </c>
      <c r="L6455" s="68">
        <v>6.3821795473156433E-3</v>
      </c>
      <c r="M6455" s="68">
        <v>1.3350871362582902E-3</v>
      </c>
      <c r="N6455" s="69">
        <v>0.37836151491533954</v>
      </c>
      <c r="O6455" s="91">
        <f t="shared" si="1001"/>
        <v>132641.92118493887</v>
      </c>
      <c r="P6455" s="91">
        <f t="shared" si="1002"/>
        <v>147912.16480949067</v>
      </c>
      <c r="Q6455" s="91">
        <f t="shared" si="1003"/>
        <v>5230.8684431838165</v>
      </c>
      <c r="R6455" s="91">
        <f t="shared" si="1004"/>
        <v>41963.050983464724</v>
      </c>
      <c r="S6455" s="91">
        <f t="shared" si="1005"/>
        <v>589.06632852029441</v>
      </c>
      <c r="T6455" s="91">
        <f t="shared" si="1006"/>
        <v>10561.930023763423</v>
      </c>
      <c r="U6455" s="91">
        <f t="shared" si="1007"/>
        <v>178.24027968097678</v>
      </c>
      <c r="V6455" s="91">
        <f t="shared" si="1008"/>
        <v>7769.1064638458147</v>
      </c>
      <c r="W6455" s="91">
        <f t="shared" si="1009"/>
        <v>3629.6103037482412</v>
      </c>
      <c r="X6455" s="71">
        <f t="shared" si="1010"/>
        <v>350475.95882063685</v>
      </c>
    </row>
    <row r="6456" spans="1:24" x14ac:dyDescent="0.2">
      <c r="A6456">
        <v>2004</v>
      </c>
      <c r="B6456">
        <v>9</v>
      </c>
      <c r="C6456">
        <v>25</v>
      </c>
      <c r="D6456">
        <v>22</v>
      </c>
      <c r="E6456" s="70">
        <v>0.12738918042925898</v>
      </c>
      <c r="F6456" s="67">
        <v>0.14476675054049939</v>
      </c>
      <c r="G6456" s="67">
        <v>5.3650000000000069E-3</v>
      </c>
      <c r="H6456" s="67">
        <v>4.4870002020431267E-2</v>
      </c>
      <c r="I6456" s="67">
        <v>1.0009023959140614E-3</v>
      </c>
      <c r="J6456" s="67">
        <v>2.2980634034907896E-2</v>
      </c>
      <c r="K6456" s="67">
        <v>2.3318907496714281E-4</v>
      </c>
      <c r="L6456" s="68">
        <v>6.2468629769245731E-3</v>
      </c>
      <c r="M6456" s="68">
        <v>1.3067802841692272E-3</v>
      </c>
      <c r="N6456" s="69">
        <v>0.35415930175707261</v>
      </c>
      <c r="O6456" s="91">
        <f t="shared" si="1001"/>
        <v>121184.10791873805</v>
      </c>
      <c r="P6456" s="91">
        <f t="shared" si="1002"/>
        <v>140022.61092573265</v>
      </c>
      <c r="Q6456" s="91">
        <f t="shared" si="1003"/>
        <v>5230.8684431838165</v>
      </c>
      <c r="R6456" s="91">
        <f t="shared" si="1004"/>
        <v>40042.690802398014</v>
      </c>
      <c r="S6456" s="91">
        <f t="shared" si="1005"/>
        <v>589.06632852029441</v>
      </c>
      <c r="T6456" s="91">
        <f t="shared" si="1006"/>
        <v>9840.2602035064865</v>
      </c>
      <c r="U6456" s="91">
        <f t="shared" si="1007"/>
        <v>178.24027968097678</v>
      </c>
      <c r="V6456" s="91">
        <f t="shared" si="1008"/>
        <v>7604.3839213512383</v>
      </c>
      <c r="W6456" s="91">
        <f t="shared" si="1009"/>
        <v>3552.6543963629842</v>
      </c>
      <c r="X6456" s="71">
        <f t="shared" si="1010"/>
        <v>328244.88321947458</v>
      </c>
    </row>
    <row r="6457" spans="1:24" x14ac:dyDescent="0.2">
      <c r="A6457">
        <v>2004</v>
      </c>
      <c r="B6457">
        <v>9</v>
      </c>
      <c r="C6457">
        <v>25</v>
      </c>
      <c r="D6457">
        <v>23</v>
      </c>
      <c r="E6457" s="70">
        <v>0.11566761174505669</v>
      </c>
      <c r="F6457" s="67">
        <v>0.13606117686705463</v>
      </c>
      <c r="G6457" s="67">
        <v>5.3650000000000069E-3</v>
      </c>
      <c r="H6457" s="67">
        <v>4.0564056486739941E-2</v>
      </c>
      <c r="I6457" s="67">
        <v>1.0009023959140614E-3</v>
      </c>
      <c r="J6457" s="67">
        <v>2.2590626471657615E-2</v>
      </c>
      <c r="K6457" s="67">
        <v>2.3318907496714281E-4</v>
      </c>
      <c r="L6457" s="68">
        <v>5.8116198423032095E-3</v>
      </c>
      <c r="M6457" s="68">
        <v>1.2157318412556895E-3</v>
      </c>
      <c r="N6457" s="69">
        <v>0.328509914724949</v>
      </c>
      <c r="O6457" s="91">
        <f t="shared" si="1001"/>
        <v>110033.49183331565</v>
      </c>
      <c r="P6457" s="91">
        <f t="shared" si="1002"/>
        <v>131602.32691154501</v>
      </c>
      <c r="Q6457" s="91">
        <f t="shared" si="1003"/>
        <v>5230.8684431838165</v>
      </c>
      <c r="R6457" s="91">
        <f t="shared" si="1004"/>
        <v>36199.997736793572</v>
      </c>
      <c r="S6457" s="91">
        <f t="shared" si="1005"/>
        <v>589.06632852029441</v>
      </c>
      <c r="T6457" s="91">
        <f t="shared" si="1006"/>
        <v>9673.2597674920289</v>
      </c>
      <c r="U6457" s="91">
        <f t="shared" si="1007"/>
        <v>178.24027968097678</v>
      </c>
      <c r="V6457" s="91">
        <f t="shared" si="1008"/>
        <v>7074.5570455226516</v>
      </c>
      <c r="W6457" s="91">
        <f t="shared" si="1009"/>
        <v>3305.1272068902549</v>
      </c>
      <c r="X6457" s="71">
        <f t="shared" si="1010"/>
        <v>303886.93555294425</v>
      </c>
    </row>
    <row r="6458" spans="1:24" x14ac:dyDescent="0.2">
      <c r="A6458">
        <v>2004</v>
      </c>
      <c r="B6458">
        <v>9</v>
      </c>
      <c r="C6458">
        <v>25</v>
      </c>
      <c r="D6458">
        <v>24</v>
      </c>
      <c r="E6458" s="70">
        <v>9.9792194793217215E-2</v>
      </c>
      <c r="F6458" s="67">
        <v>0.12980000438164968</v>
      </c>
      <c r="G6458" s="67">
        <v>5.3650000000000069E-3</v>
      </c>
      <c r="H6458" s="67">
        <v>3.7262246420200346E-2</v>
      </c>
      <c r="I6458" s="67">
        <v>1.0009023959140614E-3</v>
      </c>
      <c r="J6458" s="67">
        <v>2.2137042957105939E-2</v>
      </c>
      <c r="K6458" s="67">
        <v>2.3318907496714281E-4</v>
      </c>
      <c r="L6458" s="68">
        <v>5.695867621505122E-3</v>
      </c>
      <c r="M6458" s="68">
        <v>1.1915176523825709E-3</v>
      </c>
      <c r="N6458" s="69">
        <v>0.30247796529694215</v>
      </c>
      <c r="O6458" s="91">
        <f t="shared" si="1001"/>
        <v>94931.359653298859</v>
      </c>
      <c r="P6458" s="91">
        <f t="shared" si="1002"/>
        <v>125546.33880937719</v>
      </c>
      <c r="Q6458" s="91">
        <f t="shared" si="1003"/>
        <v>5230.8684431838165</v>
      </c>
      <c r="R6458" s="91">
        <f t="shared" si="1004"/>
        <v>33253.410849579086</v>
      </c>
      <c r="S6458" s="91">
        <f t="shared" si="1005"/>
        <v>589.06632852029441</v>
      </c>
      <c r="T6458" s="91">
        <f t="shared" si="1006"/>
        <v>9479.036239958823</v>
      </c>
      <c r="U6458" s="91">
        <f t="shared" si="1007"/>
        <v>178.24027968097678</v>
      </c>
      <c r="V6458" s="91">
        <f t="shared" si="1008"/>
        <v>6933.6504288817632</v>
      </c>
      <c r="W6458" s="91">
        <f t="shared" si="1009"/>
        <v>3239.2977437459303</v>
      </c>
      <c r="X6458" s="71">
        <f t="shared" si="1010"/>
        <v>279381.26877622673</v>
      </c>
    </row>
    <row r="6459" spans="1:24" x14ac:dyDescent="0.2">
      <c r="A6459">
        <v>2004</v>
      </c>
      <c r="B6459">
        <v>9</v>
      </c>
      <c r="C6459">
        <v>26</v>
      </c>
      <c r="D6459">
        <v>1</v>
      </c>
      <c r="E6459" s="70">
        <v>7.5850943606985563E-2</v>
      </c>
      <c r="F6459" s="67">
        <v>0.12312155848580106</v>
      </c>
      <c r="G6459" s="67">
        <v>5.3650000000000069E-3</v>
      </c>
      <c r="H6459" s="67">
        <v>2.9693415565106771E-2</v>
      </c>
      <c r="I6459" s="67">
        <v>1.0009023959140614E-3</v>
      </c>
      <c r="J6459" s="67">
        <v>2.1689664474995485E-2</v>
      </c>
      <c r="K6459" s="67">
        <v>2.3318907496714281E-4</v>
      </c>
      <c r="L6459" s="68">
        <v>5.5760639336177196E-3</v>
      </c>
      <c r="M6459" s="68">
        <v>1.1664559377459077E-3</v>
      </c>
      <c r="N6459" s="69">
        <v>0.26369719347513371</v>
      </c>
      <c r="O6459" s="91">
        <f t="shared" si="1001"/>
        <v>72156.276575713287</v>
      </c>
      <c r="P6459" s="91">
        <f t="shared" si="1002"/>
        <v>119086.75173035826</v>
      </c>
      <c r="Q6459" s="91">
        <f t="shared" si="1003"/>
        <v>5230.8684431838165</v>
      </c>
      <c r="R6459" s="91">
        <f t="shared" si="1004"/>
        <v>26498.867947437964</v>
      </c>
      <c r="S6459" s="91">
        <f t="shared" si="1005"/>
        <v>589.06632852029441</v>
      </c>
      <c r="T6459" s="91">
        <f t="shared" si="1006"/>
        <v>9287.4696945480446</v>
      </c>
      <c r="U6459" s="91">
        <f t="shared" si="1007"/>
        <v>178.24027968097678</v>
      </c>
      <c r="V6459" s="91">
        <f t="shared" si="1008"/>
        <v>6787.8119110121015</v>
      </c>
      <c r="W6459" s="91">
        <f t="shared" si="1009"/>
        <v>3171.1641701353215</v>
      </c>
      <c r="X6459" s="71">
        <f t="shared" si="1010"/>
        <v>242986.51708059007</v>
      </c>
    </row>
    <row r="6460" spans="1:24" x14ac:dyDescent="0.2">
      <c r="A6460">
        <v>2004</v>
      </c>
      <c r="B6460">
        <v>9</v>
      </c>
      <c r="C6460">
        <v>26</v>
      </c>
      <c r="D6460">
        <v>2</v>
      </c>
      <c r="E6460" s="70">
        <v>6.8359407065877092E-2</v>
      </c>
      <c r="F6460" s="67">
        <v>0.12029980499768936</v>
      </c>
      <c r="G6460" s="67">
        <v>5.3650000000000069E-3</v>
      </c>
      <c r="H6460" s="67">
        <v>2.9703678101385998E-2</v>
      </c>
      <c r="I6460" s="67">
        <v>1.0009023959140614E-3</v>
      </c>
      <c r="J6460" s="67">
        <v>2.1080614821424586E-2</v>
      </c>
      <c r="K6460" s="67">
        <v>2.3318907496714281E-4</v>
      </c>
      <c r="L6460" s="68">
        <v>5.6512915976999513E-3</v>
      </c>
      <c r="M6460" s="68">
        <v>1.182192800969881E-3</v>
      </c>
      <c r="N6460" s="69">
        <v>0.25287608085592805</v>
      </c>
      <c r="O6460" s="91">
        <f t="shared" si="1001"/>
        <v>65029.649576342621</v>
      </c>
      <c r="P6460" s="91">
        <f t="shared" si="1002"/>
        <v>116357.46970034088</v>
      </c>
      <c r="Q6460" s="91">
        <f t="shared" si="1003"/>
        <v>5230.8684431838165</v>
      </c>
      <c r="R6460" s="91">
        <f t="shared" si="1004"/>
        <v>26508.026395144083</v>
      </c>
      <c r="S6460" s="91">
        <f t="shared" si="1005"/>
        <v>589.06632852029441</v>
      </c>
      <c r="T6460" s="91">
        <f t="shared" si="1006"/>
        <v>9026.6758862097122</v>
      </c>
      <c r="U6460" s="91">
        <f t="shared" si="1007"/>
        <v>178.24027968097678</v>
      </c>
      <c r="V6460" s="91">
        <f t="shared" si="1008"/>
        <v>6879.3874812304457</v>
      </c>
      <c r="W6460" s="91">
        <f t="shared" si="1009"/>
        <v>3213.9469064490659</v>
      </c>
      <c r="X6460" s="71">
        <f t="shared" si="1010"/>
        <v>233013.3309971019</v>
      </c>
    </row>
    <row r="6461" spans="1:24" x14ac:dyDescent="0.2">
      <c r="A6461">
        <v>2004</v>
      </c>
      <c r="B6461">
        <v>9</v>
      </c>
      <c r="C6461">
        <v>26</v>
      </c>
      <c r="D6461">
        <v>3</v>
      </c>
      <c r="E6461" s="70">
        <v>6.6204404261207384E-2</v>
      </c>
      <c r="F6461" s="67">
        <v>0.11899618938997752</v>
      </c>
      <c r="G6461" s="67">
        <v>5.3650000000000069E-3</v>
      </c>
      <c r="H6461" s="67">
        <v>3.0192009400166107E-2</v>
      </c>
      <c r="I6461" s="67">
        <v>1.0009023959140614E-3</v>
      </c>
      <c r="J6461" s="67">
        <v>2.0316662688267699E-2</v>
      </c>
      <c r="K6461" s="67">
        <v>2.3318907496714281E-4</v>
      </c>
      <c r="L6461" s="68">
        <v>5.5617343953363657E-3</v>
      </c>
      <c r="M6461" s="68">
        <v>1.1634583438853582E-3</v>
      </c>
      <c r="N6461" s="69">
        <v>0.24903354994972166</v>
      </c>
      <c r="O6461" s="91">
        <f t="shared" si="1001"/>
        <v>62979.616036867112</v>
      </c>
      <c r="P6461" s="91">
        <f t="shared" si="1002"/>
        <v>115096.5747755475</v>
      </c>
      <c r="Q6461" s="91">
        <f t="shared" si="1003"/>
        <v>5230.8684431838165</v>
      </c>
      <c r="R6461" s="91">
        <f t="shared" si="1004"/>
        <v>26943.82087532444</v>
      </c>
      <c r="S6461" s="91">
        <f t="shared" si="1005"/>
        <v>589.06632852029441</v>
      </c>
      <c r="T6461" s="91">
        <f t="shared" si="1006"/>
        <v>8699.5531548756499</v>
      </c>
      <c r="U6461" s="91">
        <f t="shared" si="1007"/>
        <v>178.24027968097678</v>
      </c>
      <c r="V6461" s="91">
        <f t="shared" si="1008"/>
        <v>6770.3683860124929</v>
      </c>
      <c r="W6461" s="91">
        <f t="shared" si="1009"/>
        <v>3163.0148162338255</v>
      </c>
      <c r="X6461" s="71">
        <f t="shared" si="1010"/>
        <v>229651.12309624616</v>
      </c>
    </row>
    <row r="6462" spans="1:24" x14ac:dyDescent="0.2">
      <c r="A6462">
        <v>2004</v>
      </c>
      <c r="B6462">
        <v>9</v>
      </c>
      <c r="C6462">
        <v>26</v>
      </c>
      <c r="D6462">
        <v>4</v>
      </c>
      <c r="E6462" s="70">
        <v>6.1662202864219022E-2</v>
      </c>
      <c r="F6462" s="67">
        <v>0.11920038590851031</v>
      </c>
      <c r="G6462" s="67">
        <v>5.3650000000000069E-3</v>
      </c>
      <c r="H6462" s="67">
        <v>2.9890700676262382E-2</v>
      </c>
      <c r="I6462" s="67">
        <v>1.0009023959140614E-3</v>
      </c>
      <c r="J6462" s="67">
        <v>2.0940073890993255E-2</v>
      </c>
      <c r="K6462" s="67">
        <v>2.3318907496714281E-4</v>
      </c>
      <c r="L6462" s="68">
        <v>5.5639018733108512E-3</v>
      </c>
      <c r="M6462" s="68">
        <v>1.1639117582621246E-3</v>
      </c>
      <c r="N6462" s="69">
        <v>0.24502026844243915</v>
      </c>
      <c r="O6462" s="91">
        <f t="shared" si="1001"/>
        <v>58658.663327802868</v>
      </c>
      <c r="P6462" s="91">
        <f t="shared" si="1002"/>
        <v>115294.07958628722</v>
      </c>
      <c r="Q6462" s="91">
        <f t="shared" si="1003"/>
        <v>5230.8684431838165</v>
      </c>
      <c r="R6462" s="91">
        <f t="shared" si="1004"/>
        <v>26674.928262797963</v>
      </c>
      <c r="S6462" s="91">
        <f t="shared" si="1005"/>
        <v>589.06632852029441</v>
      </c>
      <c r="T6462" s="91">
        <f t="shared" si="1006"/>
        <v>8966.4965490083796</v>
      </c>
      <c r="U6462" s="91">
        <f t="shared" si="1007"/>
        <v>178.24027968097678</v>
      </c>
      <c r="V6462" s="91">
        <f t="shared" si="1008"/>
        <v>6773.0068838825346</v>
      </c>
      <c r="W6462" s="91">
        <f t="shared" si="1009"/>
        <v>3164.2474829632738</v>
      </c>
      <c r="X6462" s="71">
        <f t="shared" si="1010"/>
        <v>225529.59714412736</v>
      </c>
    </row>
    <row r="6463" spans="1:24" x14ac:dyDescent="0.2">
      <c r="A6463">
        <v>2004</v>
      </c>
      <c r="B6463">
        <v>9</v>
      </c>
      <c r="C6463">
        <v>26</v>
      </c>
      <c r="D6463">
        <v>5</v>
      </c>
      <c r="E6463" s="70">
        <v>5.945499640717071E-2</v>
      </c>
      <c r="F6463" s="67">
        <v>0.12168623129857385</v>
      </c>
      <c r="G6463" s="67">
        <v>5.0960000000000059E-3</v>
      </c>
      <c r="H6463" s="67">
        <v>3.0672762610357063E-2</v>
      </c>
      <c r="I6463" s="67">
        <v>9.9591238769901704E-4</v>
      </c>
      <c r="J6463" s="67">
        <v>2.1512231436925076E-2</v>
      </c>
      <c r="K6463" s="67">
        <v>2.2149702255965699E-4</v>
      </c>
      <c r="L6463" s="68">
        <v>5.5924858035529563E-3</v>
      </c>
      <c r="M6463" s="68">
        <v>1.1698912261362293E-3</v>
      </c>
      <c r="N6463" s="69">
        <v>0.24640200819297459</v>
      </c>
      <c r="O6463" s="91">
        <f t="shared" si="1001"/>
        <v>56558.968953535245</v>
      </c>
      <c r="P6463" s="91">
        <f t="shared" si="1002"/>
        <v>117698.46153569774</v>
      </c>
      <c r="Q6463" s="91">
        <f t="shared" si="1003"/>
        <v>4968.5937719412341</v>
      </c>
      <c r="R6463" s="91">
        <f t="shared" si="1004"/>
        <v>27372.852550856143</v>
      </c>
      <c r="S6463" s="91">
        <f t="shared" si="1005"/>
        <v>586.12953285418155</v>
      </c>
      <c r="T6463" s="91">
        <f t="shared" si="1006"/>
        <v>9211.4932327733477</v>
      </c>
      <c r="U6463" s="91">
        <f t="shared" si="1007"/>
        <v>169.30334860284393</v>
      </c>
      <c r="V6463" s="91">
        <f t="shared" si="1008"/>
        <v>6807.8024573319617</v>
      </c>
      <c r="W6463" s="91">
        <f t="shared" si="1009"/>
        <v>3180.5034542908134</v>
      </c>
      <c r="X6463" s="71">
        <f t="shared" si="1010"/>
        <v>226554.10883788357</v>
      </c>
    </row>
    <row r="6464" spans="1:24" x14ac:dyDescent="0.2">
      <c r="A6464">
        <v>2004</v>
      </c>
      <c r="B6464">
        <v>9</v>
      </c>
      <c r="C6464">
        <v>26</v>
      </c>
      <c r="D6464">
        <v>6</v>
      </c>
      <c r="E6464" s="70">
        <v>6.4689462545330381E-2</v>
      </c>
      <c r="F6464" s="67">
        <v>0.12720827882983882</v>
      </c>
      <c r="G6464" s="67">
        <v>6.9700000000000079E-4</v>
      </c>
      <c r="H6464" s="67">
        <v>3.4924241173978313E-2</v>
      </c>
      <c r="I6464" s="67">
        <v>9.1430998569909166E-4</v>
      </c>
      <c r="J6464" s="67">
        <v>2.1833096340726482E-2</v>
      </c>
      <c r="K6464" s="67">
        <v>3.0295020550251358E-5</v>
      </c>
      <c r="L6464" s="68">
        <v>5.7538865632051133E-3</v>
      </c>
      <c r="M6464" s="68">
        <v>1.2036546256765231E-3</v>
      </c>
      <c r="N6464" s="69">
        <v>0.25725422508500495</v>
      </c>
      <c r="O6464" s="91">
        <f t="shared" si="1001"/>
        <v>61538.466484222139</v>
      </c>
      <c r="P6464" s="91">
        <f t="shared" si="1002"/>
        <v>123039.5464885399</v>
      </c>
      <c r="Q6464" s="91">
        <f t="shared" si="1003"/>
        <v>679.57414816386199</v>
      </c>
      <c r="R6464" s="91">
        <f t="shared" si="1004"/>
        <v>31166.938441438255</v>
      </c>
      <c r="S6464" s="91">
        <f t="shared" si="1005"/>
        <v>538.10364387563175</v>
      </c>
      <c r="T6464" s="91">
        <f t="shared" si="1006"/>
        <v>9348.8869242956443</v>
      </c>
      <c r="U6464" s="91">
        <f t="shared" si="1007"/>
        <v>23.156286102076574</v>
      </c>
      <c r="V6464" s="91">
        <f t="shared" si="1008"/>
        <v>7004.2776075195816</v>
      </c>
      <c r="W6464" s="91">
        <f t="shared" si="1009"/>
        <v>3272.293704929039</v>
      </c>
      <c r="X6464" s="71">
        <f t="shared" si="1010"/>
        <v>236611.24372908616</v>
      </c>
    </row>
    <row r="6465" spans="1:24" x14ac:dyDescent="0.2">
      <c r="A6465">
        <v>2004</v>
      </c>
      <c r="B6465">
        <v>9</v>
      </c>
      <c r="C6465">
        <v>26</v>
      </c>
      <c r="D6465">
        <v>7</v>
      </c>
      <c r="E6465" s="70">
        <v>7.2950639676293227E-2</v>
      </c>
      <c r="F6465" s="67">
        <v>0.13173461853580903</v>
      </c>
      <c r="G6465" s="67">
        <v>5.4000000000000066E-5</v>
      </c>
      <c r="H6465" s="67">
        <v>3.6642387663422878E-2</v>
      </c>
      <c r="I6465" s="67">
        <v>9.0238219654565862E-4</v>
      </c>
      <c r="J6465" s="67">
        <v>2.2791413477770646E-2</v>
      </c>
      <c r="K6465" s="67">
        <v>2.3471034572648114E-6</v>
      </c>
      <c r="L6465" s="68">
        <v>6.01624406828091E-3</v>
      </c>
      <c r="M6465" s="68">
        <v>1.258537150922125E-3</v>
      </c>
      <c r="N6465" s="69">
        <v>0.27235256987250167</v>
      </c>
      <c r="O6465" s="91">
        <f t="shared" si="1001"/>
        <v>69397.24520939299</v>
      </c>
      <c r="P6465" s="91">
        <f t="shared" si="1002"/>
        <v>127417.55387767073</v>
      </c>
      <c r="Q6465" s="91">
        <f t="shared" si="1003"/>
        <v>52.649934004086866</v>
      </c>
      <c r="R6465" s="91">
        <f t="shared" si="1004"/>
        <v>32700.239211042121</v>
      </c>
      <c r="S6465" s="91">
        <f t="shared" si="1005"/>
        <v>531.08371966258176</v>
      </c>
      <c r="T6465" s="91">
        <f t="shared" si="1006"/>
        <v>9759.2363503240795</v>
      </c>
      <c r="U6465" s="91">
        <f t="shared" si="1007"/>
        <v>1.7940307740489745</v>
      </c>
      <c r="V6465" s="91">
        <f t="shared" si="1008"/>
        <v>7323.6486583356218</v>
      </c>
      <c r="W6465" s="91">
        <f t="shared" si="1009"/>
        <v>3421.4990816548175</v>
      </c>
      <c r="X6465" s="71">
        <f t="shared" si="1010"/>
        <v>250604.95007286107</v>
      </c>
    </row>
    <row r="6466" spans="1:24" x14ac:dyDescent="0.2">
      <c r="A6466">
        <v>2004</v>
      </c>
      <c r="B6466">
        <v>9</v>
      </c>
      <c r="C6466">
        <v>26</v>
      </c>
      <c r="D6466">
        <v>8</v>
      </c>
      <c r="E6466" s="70">
        <v>8.6435880407393612E-2</v>
      </c>
      <c r="F6466" s="67">
        <v>0.14037914634444137</v>
      </c>
      <c r="G6466" s="67">
        <v>5.4000000000000066E-5</v>
      </c>
      <c r="H6466" s="67">
        <v>4.0329934283784001E-2</v>
      </c>
      <c r="I6466" s="67">
        <v>9.0238219654565862E-4</v>
      </c>
      <c r="J6466" s="67">
        <v>2.3390118967503259E-2</v>
      </c>
      <c r="K6466" s="67">
        <v>2.3471034572648114E-6</v>
      </c>
      <c r="L6466" s="68">
        <v>6.1320436228539561E-3</v>
      </c>
      <c r="M6466" s="68">
        <v>1.2827612415401866E-3</v>
      </c>
      <c r="N6466" s="69">
        <v>0.29890861416751929</v>
      </c>
      <c r="O6466" s="91">
        <f t="shared" si="1001"/>
        <v>82225.625630407812</v>
      </c>
      <c r="P6466" s="91">
        <f t="shared" si="1002"/>
        <v>135778.79255620399</v>
      </c>
      <c r="Q6466" s="91">
        <f t="shared" si="1003"/>
        <v>52.649934004086866</v>
      </c>
      <c r="R6466" s="91">
        <f t="shared" si="1004"/>
        <v>35991.063425208915</v>
      </c>
      <c r="S6466" s="91">
        <f t="shared" si="1005"/>
        <v>531.08371966258176</v>
      </c>
      <c r="T6466" s="91">
        <f t="shared" si="1006"/>
        <v>10015.600808993389</v>
      </c>
      <c r="U6466" s="91">
        <f t="shared" si="1007"/>
        <v>1.7940307740489745</v>
      </c>
      <c r="V6466" s="91">
        <f t="shared" si="1008"/>
        <v>7464.6128949689082</v>
      </c>
      <c r="W6466" s="91">
        <f t="shared" si="1009"/>
        <v>3487.3554639975182</v>
      </c>
      <c r="X6466" s="71">
        <f t="shared" si="1010"/>
        <v>275548.57846422121</v>
      </c>
    </row>
    <row r="6467" spans="1:24" x14ac:dyDescent="0.2">
      <c r="A6467">
        <v>2004</v>
      </c>
      <c r="B6467">
        <v>9</v>
      </c>
      <c r="C6467">
        <v>26</v>
      </c>
      <c r="D6467">
        <v>9</v>
      </c>
      <c r="E6467" s="70">
        <v>9.7900424108322545E-2</v>
      </c>
      <c r="F6467" s="67">
        <v>0.14931532240341056</v>
      </c>
      <c r="G6467" s="67">
        <v>5.4000000000000066E-5</v>
      </c>
      <c r="H6467" s="67">
        <v>4.2992795879670739E-2</v>
      </c>
      <c r="I6467" s="67">
        <v>9.0238219654565862E-4</v>
      </c>
      <c r="J6467" s="67">
        <v>2.459606504519167E-2</v>
      </c>
      <c r="K6467" s="67">
        <v>2.3471034572648114E-6</v>
      </c>
      <c r="L6467" s="68">
        <v>6.4565490204929674E-3</v>
      </c>
      <c r="M6467" s="68">
        <v>1.3506444746617693E-3</v>
      </c>
      <c r="N6467" s="69">
        <v>0.3235705302317532</v>
      </c>
      <c r="O6467" s="91">
        <f t="shared" si="1001"/>
        <v>93131.736309595144</v>
      </c>
      <c r="P6467" s="91">
        <f t="shared" si="1002"/>
        <v>144422.12190356571</v>
      </c>
      <c r="Q6467" s="91">
        <f t="shared" si="1003"/>
        <v>52.649934004086866</v>
      </c>
      <c r="R6467" s="91">
        <f t="shared" si="1004"/>
        <v>38367.442714987425</v>
      </c>
      <c r="S6467" s="91">
        <f t="shared" si="1005"/>
        <v>531.08371966258176</v>
      </c>
      <c r="T6467" s="91">
        <f t="shared" si="1006"/>
        <v>10531.984437827396</v>
      </c>
      <c r="U6467" s="91">
        <f t="shared" si="1007"/>
        <v>1.7940307740489745</v>
      </c>
      <c r="V6467" s="91">
        <f t="shared" si="1008"/>
        <v>7859.6373476122817</v>
      </c>
      <c r="W6467" s="91">
        <f t="shared" si="1009"/>
        <v>3671.9049781815675</v>
      </c>
      <c r="X6467" s="71">
        <f t="shared" si="1010"/>
        <v>298570.35537621024</v>
      </c>
    </row>
    <row r="6468" spans="1:24" x14ac:dyDescent="0.2">
      <c r="A6468">
        <v>2004</v>
      </c>
      <c r="B6468">
        <v>9</v>
      </c>
      <c r="C6468">
        <v>26</v>
      </c>
      <c r="D6468">
        <v>10</v>
      </c>
      <c r="E6468" s="70">
        <v>0.10284776701410897</v>
      </c>
      <c r="F6468" s="67">
        <v>0.15844438062417826</v>
      </c>
      <c r="G6468" s="67">
        <v>5.4000000000000066E-5</v>
      </c>
      <c r="H6468" s="67">
        <v>4.7436096477448148E-2</v>
      </c>
      <c r="I6468" s="67">
        <v>9.0238219654565862E-4</v>
      </c>
      <c r="J6468" s="67">
        <v>2.8731002724352819E-2</v>
      </c>
      <c r="K6468" s="67">
        <v>2.3471034572648114E-6</v>
      </c>
      <c r="L6468" s="68">
        <v>6.6143701014888534E-3</v>
      </c>
      <c r="M6468" s="68">
        <v>1.383659041786665E-3</v>
      </c>
      <c r="N6468" s="69">
        <v>0.34641600528336663</v>
      </c>
      <c r="O6468" s="91">
        <f t="shared" ref="O6468:O6531" si="1011">E6468*1000000* $O$8826</f>
        <v>97838.096257791505</v>
      </c>
      <c r="P6468" s="91">
        <f t="shared" ref="P6468:P6531" si="1012">F6468*1000000* $P$8826</f>
        <v>153252.01248681336</v>
      </c>
      <c r="Q6468" s="91">
        <f t="shared" ref="Q6468:Q6531" si="1013">G6468*1000000* $Q$8826</f>
        <v>52.649934004086866</v>
      </c>
      <c r="R6468" s="91">
        <f t="shared" ref="R6468:R6531" si="1014">H6468*1000000* $R$8826</f>
        <v>42332.713585666133</v>
      </c>
      <c r="S6468" s="91">
        <f t="shared" ref="S6468:S6531" si="1015">I6468*1000000* $S$8826</f>
        <v>531.08371966258176</v>
      </c>
      <c r="T6468" s="91">
        <f t="shared" ref="T6468:T6531" si="1016">J6468*1000000* $T$8826</f>
        <v>12302.556243044866</v>
      </c>
      <c r="U6468" s="91">
        <f t="shared" ref="U6468:U6531" si="1017">K6468*1000000* $U$8826</f>
        <v>1.7940307740489745</v>
      </c>
      <c r="V6468" s="91">
        <f t="shared" ref="V6468:V6531" si="1018">L6468*1000000* $V$8826</f>
        <v>8051.7549104928157</v>
      </c>
      <c r="W6468" s="91">
        <f t="shared" ref="W6468:W6531" si="1019">M6468*1000000* $W$8826</f>
        <v>3761.6594292252234</v>
      </c>
      <c r="X6468" s="71">
        <f t="shared" ref="X6468:X6531" si="1020">SUM(O6468:W6468)</f>
        <v>318124.32059747452</v>
      </c>
    </row>
    <row r="6469" spans="1:24" x14ac:dyDescent="0.2">
      <c r="A6469">
        <v>2004</v>
      </c>
      <c r="B6469">
        <v>9</v>
      </c>
      <c r="C6469">
        <v>26</v>
      </c>
      <c r="D6469">
        <v>11</v>
      </c>
      <c r="E6469" s="70">
        <v>0.10853817369947745</v>
      </c>
      <c r="F6469" s="67">
        <v>0.16188177634890205</v>
      </c>
      <c r="G6469" s="67">
        <v>5.4000000000000066E-5</v>
      </c>
      <c r="H6469" s="67">
        <v>4.4166088850209791E-2</v>
      </c>
      <c r="I6469" s="67">
        <v>9.0238219654565862E-4</v>
      </c>
      <c r="J6469" s="67">
        <v>2.7742235441966072E-2</v>
      </c>
      <c r="K6469" s="67">
        <v>2.3471034572648114E-6</v>
      </c>
      <c r="L6469" s="68">
        <v>6.8246990916609402E-3</v>
      </c>
      <c r="M6469" s="68">
        <v>1.4276577301781653E-3</v>
      </c>
      <c r="N6469" s="69">
        <v>0.35153936046239737</v>
      </c>
      <c r="O6469" s="91">
        <f t="shared" si="1011"/>
        <v>103251.32566658058</v>
      </c>
      <c r="P6469" s="91">
        <f t="shared" si="1012"/>
        <v>156576.76159089804</v>
      </c>
      <c r="Q6469" s="91">
        <f t="shared" si="1013"/>
        <v>52.649934004086866</v>
      </c>
      <c r="R6469" s="91">
        <f t="shared" si="1014"/>
        <v>39414.507692130268</v>
      </c>
      <c r="S6469" s="91">
        <f t="shared" si="1015"/>
        <v>531.08371966258176</v>
      </c>
      <c r="T6469" s="91">
        <f t="shared" si="1016"/>
        <v>11879.168127441964</v>
      </c>
      <c r="U6469" s="91">
        <f t="shared" si="1017"/>
        <v>1.7940307740489745</v>
      </c>
      <c r="V6469" s="91">
        <f t="shared" si="1018"/>
        <v>8307.7910036433786</v>
      </c>
      <c r="W6469" s="91">
        <f t="shared" si="1019"/>
        <v>3881.2756613048514</v>
      </c>
      <c r="X6469" s="71">
        <f t="shared" si="1020"/>
        <v>323896.3574264397</v>
      </c>
    </row>
    <row r="6470" spans="1:24" x14ac:dyDescent="0.2">
      <c r="A6470">
        <v>2004</v>
      </c>
      <c r="B6470">
        <v>9</v>
      </c>
      <c r="C6470">
        <v>26</v>
      </c>
      <c r="D6470">
        <v>12</v>
      </c>
      <c r="E6470" s="70">
        <v>0.11503298314646453</v>
      </c>
      <c r="F6470" s="67">
        <v>0.16595248893100412</v>
      </c>
      <c r="G6470" s="67">
        <v>5.4000000000000066E-5</v>
      </c>
      <c r="H6470" s="67">
        <v>4.3699956473106184E-2</v>
      </c>
      <c r="I6470" s="67">
        <v>9.0238219654565862E-4</v>
      </c>
      <c r="J6470" s="67">
        <v>2.8274137554936775E-2</v>
      </c>
      <c r="K6470" s="67">
        <v>2.3471034572648114E-6</v>
      </c>
      <c r="L6470" s="68">
        <v>6.8083465263246478E-3</v>
      </c>
      <c r="M6470" s="68">
        <v>1.4242369396060025E-3</v>
      </c>
      <c r="N6470" s="69">
        <v>0.36215087887144526</v>
      </c>
      <c r="O6470" s="91">
        <f t="shared" si="1011"/>
        <v>109429.77572241079</v>
      </c>
      <c r="P6470" s="91">
        <f t="shared" si="1012"/>
        <v>160514.07317623129</v>
      </c>
      <c r="Q6470" s="91">
        <f t="shared" si="1013"/>
        <v>52.649934004086866</v>
      </c>
      <c r="R6470" s="91">
        <f t="shared" si="1014"/>
        <v>38998.523876465464</v>
      </c>
      <c r="S6470" s="91">
        <f t="shared" si="1015"/>
        <v>531.08371966258176</v>
      </c>
      <c r="T6470" s="91">
        <f t="shared" si="1016"/>
        <v>12106.927517651826</v>
      </c>
      <c r="U6470" s="91">
        <f t="shared" si="1017"/>
        <v>1.7940307740489745</v>
      </c>
      <c r="V6470" s="91">
        <f t="shared" si="1018"/>
        <v>8287.884822672946</v>
      </c>
      <c r="W6470" s="91">
        <f t="shared" si="1019"/>
        <v>3871.9757913783951</v>
      </c>
      <c r="X6470" s="71">
        <f t="shared" si="1020"/>
        <v>333794.68859125138</v>
      </c>
    </row>
    <row r="6471" spans="1:24" x14ac:dyDescent="0.2">
      <c r="A6471">
        <v>2004</v>
      </c>
      <c r="B6471">
        <v>9</v>
      </c>
      <c r="C6471">
        <v>26</v>
      </c>
      <c r="D6471">
        <v>13</v>
      </c>
      <c r="E6471" s="70">
        <v>0.11300471765971647</v>
      </c>
      <c r="F6471" s="67">
        <v>0.16925393814547166</v>
      </c>
      <c r="G6471" s="67">
        <v>5.4000000000000066E-5</v>
      </c>
      <c r="H6471" s="67">
        <v>4.5452076723984929E-2</v>
      </c>
      <c r="I6471" s="67">
        <v>9.0238219654565862E-4</v>
      </c>
      <c r="J6471" s="67">
        <v>2.7590640634184208E-2</v>
      </c>
      <c r="K6471" s="67">
        <v>2.3471034572648114E-6</v>
      </c>
      <c r="L6471" s="68">
        <v>6.8425442585631699E-3</v>
      </c>
      <c r="M6471" s="68">
        <v>1.4313907578372776E-3</v>
      </c>
      <c r="N6471" s="69">
        <v>0.3645340374797606</v>
      </c>
      <c r="O6471" s="91">
        <f t="shared" si="1011"/>
        <v>107500.30618029046</v>
      </c>
      <c r="P6471" s="91">
        <f t="shared" si="1012"/>
        <v>163707.3308622849</v>
      </c>
      <c r="Q6471" s="91">
        <f t="shared" si="1013"/>
        <v>52.649934004086866</v>
      </c>
      <c r="R6471" s="91">
        <f t="shared" si="1014"/>
        <v>40562.143361541734</v>
      </c>
      <c r="S6471" s="91">
        <f t="shared" si="1015"/>
        <v>531.08371966258176</v>
      </c>
      <c r="T6471" s="91">
        <f t="shared" si="1016"/>
        <v>11814.255542706132</v>
      </c>
      <c r="U6471" s="91">
        <f t="shared" si="1017"/>
        <v>1.7940307740489745</v>
      </c>
      <c r="V6471" s="91">
        <f t="shared" si="1018"/>
        <v>8329.5141470461404</v>
      </c>
      <c r="W6471" s="91">
        <f t="shared" si="1019"/>
        <v>3891.4243888955198</v>
      </c>
      <c r="X6471" s="71">
        <f t="shared" si="1020"/>
        <v>336390.5021672055</v>
      </c>
    </row>
    <row r="6472" spans="1:24" x14ac:dyDescent="0.2">
      <c r="A6472">
        <v>2004</v>
      </c>
      <c r="B6472">
        <v>9</v>
      </c>
      <c r="C6472">
        <v>26</v>
      </c>
      <c r="D6472">
        <v>14</v>
      </c>
      <c r="E6472" s="70">
        <v>0.10809957564635145</v>
      </c>
      <c r="F6472" s="67">
        <v>0.17303637721942769</v>
      </c>
      <c r="G6472" s="67">
        <v>5.4000000000000066E-5</v>
      </c>
      <c r="H6472" s="67">
        <v>4.9325797983916432E-2</v>
      </c>
      <c r="I6472" s="67">
        <v>9.0238219654565862E-4</v>
      </c>
      <c r="J6472" s="67">
        <v>2.723738918449517E-2</v>
      </c>
      <c r="K6472" s="67">
        <v>2.3471034572648114E-6</v>
      </c>
      <c r="L6472" s="68">
        <v>6.830460399663325E-3</v>
      </c>
      <c r="M6472" s="68">
        <v>1.4288629372935374E-3</v>
      </c>
      <c r="N6472" s="69">
        <v>0.36691719267115053</v>
      </c>
      <c r="O6472" s="91">
        <f t="shared" si="1011"/>
        <v>102834.0915370896</v>
      </c>
      <c r="P6472" s="91">
        <f t="shared" si="1012"/>
        <v>167365.81592757392</v>
      </c>
      <c r="Q6472" s="91">
        <f t="shared" si="1013"/>
        <v>52.649934004086866</v>
      </c>
      <c r="R6472" s="91">
        <f t="shared" si="1014"/>
        <v>44019.112732648122</v>
      </c>
      <c r="S6472" s="91">
        <f t="shared" si="1015"/>
        <v>531.08371966258176</v>
      </c>
      <c r="T6472" s="91">
        <f t="shared" si="1016"/>
        <v>11662.993998880762</v>
      </c>
      <c r="U6472" s="91">
        <f t="shared" si="1017"/>
        <v>1.7940307740489745</v>
      </c>
      <c r="V6472" s="91">
        <f t="shared" si="1018"/>
        <v>8314.8043154610241</v>
      </c>
      <c r="W6472" s="91">
        <f t="shared" si="1019"/>
        <v>3884.5521756575886</v>
      </c>
      <c r="X6472" s="71">
        <f t="shared" si="1020"/>
        <v>338666.89837175171</v>
      </c>
    </row>
    <row r="6473" spans="1:24" x14ac:dyDescent="0.2">
      <c r="A6473">
        <v>2004</v>
      </c>
      <c r="B6473">
        <v>9</v>
      </c>
      <c r="C6473">
        <v>26</v>
      </c>
      <c r="D6473">
        <v>15</v>
      </c>
      <c r="E6473" s="70">
        <v>0.11913513336210527</v>
      </c>
      <c r="F6473" s="67">
        <v>0.16998616309830761</v>
      </c>
      <c r="G6473" s="67">
        <v>5.4000000000000066E-5</v>
      </c>
      <c r="H6473" s="67">
        <v>4.4525918086116965E-2</v>
      </c>
      <c r="I6473" s="67">
        <v>9.0238219654565862E-4</v>
      </c>
      <c r="J6473" s="67">
        <v>2.7759540064169013E-2</v>
      </c>
      <c r="K6473" s="67">
        <v>2.3471034572648114E-6</v>
      </c>
      <c r="L6473" s="68">
        <v>6.7494044221583669E-3</v>
      </c>
      <c r="M6473" s="68">
        <v>1.4119068501008433E-3</v>
      </c>
      <c r="N6473" s="69">
        <v>0.37052679518296094</v>
      </c>
      <c r="O6473" s="91">
        <f t="shared" si="1011"/>
        <v>113332.11195501681</v>
      </c>
      <c r="P6473" s="91">
        <f t="shared" si="1012"/>
        <v>164415.56012969796</v>
      </c>
      <c r="Q6473" s="91">
        <f t="shared" si="1013"/>
        <v>52.649934004086866</v>
      </c>
      <c r="R6473" s="91">
        <f t="shared" si="1014"/>
        <v>39735.624923828487</v>
      </c>
      <c r="S6473" s="91">
        <f t="shared" si="1015"/>
        <v>531.08371966258176</v>
      </c>
      <c r="T6473" s="91">
        <f t="shared" si="1016"/>
        <v>11886.577931059292</v>
      </c>
      <c r="U6473" s="91">
        <f t="shared" si="1017"/>
        <v>1.7940307740489745</v>
      </c>
      <c r="V6473" s="91">
        <f t="shared" si="1018"/>
        <v>8216.1338668942844</v>
      </c>
      <c r="W6473" s="91">
        <f t="shared" si="1019"/>
        <v>3838.4548183282841</v>
      </c>
      <c r="X6473" s="71">
        <f t="shared" si="1020"/>
        <v>342009.99130926572</v>
      </c>
    </row>
    <row r="6474" spans="1:24" x14ac:dyDescent="0.2">
      <c r="A6474">
        <v>2004</v>
      </c>
      <c r="B6474">
        <v>9</v>
      </c>
      <c r="C6474">
        <v>26</v>
      </c>
      <c r="D6474">
        <v>16</v>
      </c>
      <c r="E6474" s="70">
        <v>0.11556233705452913</v>
      </c>
      <c r="F6474" s="67">
        <v>0.17157180678976591</v>
      </c>
      <c r="G6474" s="67">
        <v>5.4000000000000066E-5</v>
      </c>
      <c r="H6474" s="67">
        <v>4.8718067457063745E-2</v>
      </c>
      <c r="I6474" s="67">
        <v>9.0238219654565862E-4</v>
      </c>
      <c r="J6474" s="67">
        <v>2.838895431405053E-2</v>
      </c>
      <c r="K6474" s="67">
        <v>2.3471034572648114E-6</v>
      </c>
      <c r="L6474" s="68">
        <v>6.7356940277046914E-3</v>
      </c>
      <c r="M6474" s="68">
        <v>1.4090387748402801E-3</v>
      </c>
      <c r="N6474" s="69">
        <v>0.37334462771795718</v>
      </c>
      <c r="O6474" s="91">
        <f t="shared" si="1011"/>
        <v>109933.34502795107</v>
      </c>
      <c r="P6474" s="91">
        <f t="shared" si="1012"/>
        <v>165949.24081844004</v>
      </c>
      <c r="Q6474" s="91">
        <f t="shared" si="1013"/>
        <v>52.649934004086866</v>
      </c>
      <c r="R6474" s="91">
        <f t="shared" si="1014"/>
        <v>43476.764515974101</v>
      </c>
      <c r="S6474" s="91">
        <f t="shared" si="1015"/>
        <v>531.08371966258176</v>
      </c>
      <c r="T6474" s="91">
        <f t="shared" si="1016"/>
        <v>12156.09181763095</v>
      </c>
      <c r="U6474" s="91">
        <f t="shared" si="1017"/>
        <v>1.7940307740489745</v>
      </c>
      <c r="V6474" s="91">
        <f t="shared" si="1018"/>
        <v>8199.4440333691964</v>
      </c>
      <c r="W6474" s="91">
        <f t="shared" si="1019"/>
        <v>3830.6575778074584</v>
      </c>
      <c r="X6474" s="71">
        <f t="shared" si="1020"/>
        <v>344131.0714756134</v>
      </c>
    </row>
    <row r="6475" spans="1:24" x14ac:dyDescent="0.2">
      <c r="A6475">
        <v>2004</v>
      </c>
      <c r="B6475">
        <v>9</v>
      </c>
      <c r="C6475">
        <v>26</v>
      </c>
      <c r="D6475">
        <v>17</v>
      </c>
      <c r="E6475" s="70">
        <v>0.13899736708437804</v>
      </c>
      <c r="F6475" s="67">
        <v>0.16381723803934992</v>
      </c>
      <c r="G6475" s="67">
        <v>5.4000000000000066E-5</v>
      </c>
      <c r="H6475" s="67">
        <v>4.5453065288350775E-2</v>
      </c>
      <c r="I6475" s="67">
        <v>9.0238219654565862E-4</v>
      </c>
      <c r="J6475" s="67">
        <v>2.789373595571347E-2</v>
      </c>
      <c r="K6475" s="67">
        <v>2.3471034572648114E-6</v>
      </c>
      <c r="L6475" s="68">
        <v>6.3082196333499891E-3</v>
      </c>
      <c r="M6475" s="68">
        <v>1.3196154734819207E-3</v>
      </c>
      <c r="N6475" s="69">
        <v>0.38474797077462702</v>
      </c>
      <c r="O6475" s="91">
        <f t="shared" si="1011"/>
        <v>132226.86476523479</v>
      </c>
      <c r="P6475" s="91">
        <f t="shared" si="1012"/>
        <v>158448.79642093604</v>
      </c>
      <c r="Q6475" s="91">
        <f t="shared" si="1013"/>
        <v>52.649934004086866</v>
      </c>
      <c r="R6475" s="91">
        <f t="shared" si="1014"/>
        <v>40563.025571826045</v>
      </c>
      <c r="S6475" s="91">
        <f t="shared" si="1015"/>
        <v>531.08371966258176</v>
      </c>
      <c r="T6475" s="91">
        <f t="shared" si="1016"/>
        <v>11944.040335666279</v>
      </c>
      <c r="U6475" s="91">
        <f t="shared" si="1017"/>
        <v>1.7940307740489745</v>
      </c>
      <c r="V6475" s="91">
        <f t="shared" si="1018"/>
        <v>7679.074141596634</v>
      </c>
      <c r="W6475" s="91">
        <f t="shared" si="1019"/>
        <v>3587.5485497966511</v>
      </c>
      <c r="X6475" s="71">
        <f t="shared" si="1020"/>
        <v>355034.87746949703</v>
      </c>
    </row>
    <row r="6476" spans="1:24" x14ac:dyDescent="0.2">
      <c r="A6476">
        <v>2004</v>
      </c>
      <c r="B6476">
        <v>9</v>
      </c>
      <c r="C6476">
        <v>26</v>
      </c>
      <c r="D6476">
        <v>18</v>
      </c>
      <c r="E6476" s="70">
        <v>0.14835494530255167</v>
      </c>
      <c r="F6476" s="67">
        <v>0.15381035057333442</v>
      </c>
      <c r="G6476" s="67">
        <v>1.3950000000000017E-3</v>
      </c>
      <c r="H6476" s="67">
        <v>3.769198663718782E-2</v>
      </c>
      <c r="I6476" s="67">
        <v>9.2725803675522899E-4</v>
      </c>
      <c r="J6476" s="67">
        <v>2.7127450901469122E-2</v>
      </c>
      <c r="K6476" s="67">
        <v>6.0633505979340959E-5</v>
      </c>
      <c r="L6476" s="68">
        <v>6.1265057305798865E-3</v>
      </c>
      <c r="M6476" s="68">
        <v>1.2816027707259017E-3</v>
      </c>
      <c r="N6476" s="69">
        <v>0.3767757334585834</v>
      </c>
      <c r="O6476" s="91">
        <f t="shared" si="1011"/>
        <v>141128.63934944998</v>
      </c>
      <c r="P6476" s="91">
        <f t="shared" si="1012"/>
        <v>148769.84386449604</v>
      </c>
      <c r="Q6476" s="91">
        <f t="shared" si="1013"/>
        <v>1360.1232951055777</v>
      </c>
      <c r="R6476" s="91">
        <f t="shared" si="1014"/>
        <v>33636.917733005335</v>
      </c>
      <c r="S6476" s="91">
        <f t="shared" si="1015"/>
        <v>545.72402816911392</v>
      </c>
      <c r="T6476" s="91">
        <f t="shared" si="1016"/>
        <v>11615.91865232332</v>
      </c>
      <c r="U6476" s="91">
        <f t="shared" si="1017"/>
        <v>46.34579499626517</v>
      </c>
      <c r="V6476" s="91">
        <f t="shared" si="1018"/>
        <v>7457.8715498933598</v>
      </c>
      <c r="W6476" s="91">
        <f t="shared" si="1019"/>
        <v>3484.2060084377076</v>
      </c>
      <c r="X6476" s="71">
        <f t="shared" si="1020"/>
        <v>348045.59027587663</v>
      </c>
    </row>
    <row r="6477" spans="1:24" x14ac:dyDescent="0.2">
      <c r="A6477">
        <v>2004</v>
      </c>
      <c r="B6477">
        <v>9</v>
      </c>
      <c r="C6477">
        <v>26</v>
      </c>
      <c r="D6477">
        <v>19</v>
      </c>
      <c r="E6477" s="70">
        <v>0.14347416060519647</v>
      </c>
      <c r="F6477" s="67">
        <v>0.15332707608659851</v>
      </c>
      <c r="G6477" s="67">
        <v>5.3110000000000058E-3</v>
      </c>
      <c r="H6477" s="67">
        <v>4.2763188045560604E-2</v>
      </c>
      <c r="I6477" s="67">
        <v>9.9990068422776989E-4</v>
      </c>
      <c r="J6477" s="67">
        <v>2.6572279180703519E-2</v>
      </c>
      <c r="K6477" s="67">
        <v>2.3084197150987799E-4</v>
      </c>
      <c r="L6477" s="68">
        <v>5.8472334256628854E-3</v>
      </c>
      <c r="M6477" s="68">
        <v>1.2231818411604345E-3</v>
      </c>
      <c r="N6477" s="69">
        <v>0.37974886184062012</v>
      </c>
      <c r="O6477" s="91">
        <f t="shared" si="1011"/>
        <v>136485.59558781065</v>
      </c>
      <c r="P6477" s="91">
        <f t="shared" si="1012"/>
        <v>148302.40672735023</v>
      </c>
      <c r="Q6477" s="91">
        <f t="shared" si="1013"/>
        <v>5178.2185091797282</v>
      </c>
      <c r="R6477" s="91">
        <f t="shared" si="1014"/>
        <v>38162.537096688284</v>
      </c>
      <c r="S6477" s="91">
        <f t="shared" si="1015"/>
        <v>588.47678589587019</v>
      </c>
      <c r="T6477" s="91">
        <f t="shared" si="1016"/>
        <v>11378.195263940581</v>
      </c>
      <c r="U6477" s="91">
        <f t="shared" si="1017"/>
        <v>176.44624890692779</v>
      </c>
      <c r="V6477" s="91">
        <f t="shared" si="1018"/>
        <v>7117.9099030580919</v>
      </c>
      <c r="W6477" s="91">
        <f t="shared" si="1019"/>
        <v>3325.3810133144329</v>
      </c>
      <c r="X6477" s="71">
        <f t="shared" si="1020"/>
        <v>350715.16713614482</v>
      </c>
    </row>
    <row r="6478" spans="1:24" x14ac:dyDescent="0.2">
      <c r="A6478">
        <v>2004</v>
      </c>
      <c r="B6478">
        <v>9</v>
      </c>
      <c r="C6478">
        <v>26</v>
      </c>
      <c r="D6478">
        <v>20</v>
      </c>
      <c r="E6478" s="70">
        <v>0.13578192124105301</v>
      </c>
      <c r="F6478" s="67">
        <v>0.15748661166972386</v>
      </c>
      <c r="G6478" s="67">
        <v>5.3650000000000069E-3</v>
      </c>
      <c r="H6478" s="67">
        <v>5.4415329536919181E-2</v>
      </c>
      <c r="I6478" s="67">
        <v>1.0009023959140614E-3</v>
      </c>
      <c r="J6478" s="67">
        <v>2.6859738075760732E-2</v>
      </c>
      <c r="K6478" s="67">
        <v>2.3318907496714281E-4</v>
      </c>
      <c r="L6478" s="68">
        <v>5.7035346661956947E-3</v>
      </c>
      <c r="M6478" s="68">
        <v>1.1931215202561733E-3</v>
      </c>
      <c r="N6478" s="69">
        <v>0.38803934818078994</v>
      </c>
      <c r="O6478" s="91">
        <f t="shared" si="1011"/>
        <v>129168.0419140999</v>
      </c>
      <c r="P6478" s="91">
        <f t="shared" si="1012"/>
        <v>152325.63050223741</v>
      </c>
      <c r="Q6478" s="91">
        <f t="shared" si="1013"/>
        <v>5230.8684431838165</v>
      </c>
      <c r="R6478" s="91">
        <f t="shared" si="1014"/>
        <v>48561.090203768792</v>
      </c>
      <c r="S6478" s="91">
        <f t="shared" si="1015"/>
        <v>589.06632852029441</v>
      </c>
      <c r="T6478" s="91">
        <f t="shared" si="1016"/>
        <v>11501.284571262506</v>
      </c>
      <c r="U6478" s="91">
        <f t="shared" si="1017"/>
        <v>178.24027968097678</v>
      </c>
      <c r="V6478" s="91">
        <f t="shared" si="1018"/>
        <v>6942.9836176494118</v>
      </c>
      <c r="W6478" s="91">
        <f t="shared" si="1019"/>
        <v>3243.6580699012652</v>
      </c>
      <c r="X6478" s="71">
        <f t="shared" si="1020"/>
        <v>357740.86393030442</v>
      </c>
    </row>
    <row r="6479" spans="1:24" x14ac:dyDescent="0.2">
      <c r="A6479">
        <v>2004</v>
      </c>
      <c r="B6479">
        <v>9</v>
      </c>
      <c r="C6479">
        <v>26</v>
      </c>
      <c r="D6479">
        <v>21</v>
      </c>
      <c r="E6479" s="70">
        <v>0.13047016491827435</v>
      </c>
      <c r="F6479" s="67">
        <v>0.14707837671087354</v>
      </c>
      <c r="G6479" s="67">
        <v>5.3650000000000069E-3</v>
      </c>
      <c r="H6479" s="67">
        <v>4.0840656922012261E-2</v>
      </c>
      <c r="I6479" s="67">
        <v>1.0009023959140614E-3</v>
      </c>
      <c r="J6479" s="67">
        <v>2.6311378351823733E-2</v>
      </c>
      <c r="K6479" s="67">
        <v>2.3318907496714281E-4</v>
      </c>
      <c r="L6479" s="68">
        <v>5.8796577285122262E-3</v>
      </c>
      <c r="M6479" s="68">
        <v>1.2299646759765604E-3</v>
      </c>
      <c r="N6479" s="69">
        <v>0.35840929077835393</v>
      </c>
      <c r="O6479" s="91">
        <f t="shared" si="1011"/>
        <v>124115.0189706396</v>
      </c>
      <c r="P6479" s="91">
        <f t="shared" si="1012"/>
        <v>142258.48297958169</v>
      </c>
      <c r="Q6479" s="91">
        <f t="shared" si="1013"/>
        <v>5230.8684431838165</v>
      </c>
      <c r="R6479" s="91">
        <f t="shared" si="1014"/>
        <v>36446.840286530365</v>
      </c>
      <c r="S6479" s="91">
        <f t="shared" si="1015"/>
        <v>589.06632852029441</v>
      </c>
      <c r="T6479" s="91">
        <f t="shared" si="1016"/>
        <v>11266.478065903844</v>
      </c>
      <c r="U6479" s="91">
        <f t="shared" si="1017"/>
        <v>178.24027968097678</v>
      </c>
      <c r="V6479" s="91">
        <f t="shared" si="1018"/>
        <v>7157.3804098003311</v>
      </c>
      <c r="W6479" s="91">
        <f t="shared" si="1019"/>
        <v>3343.8210435331571</v>
      </c>
      <c r="X6479" s="71">
        <f t="shared" si="1020"/>
        <v>330586.19680737413</v>
      </c>
    </row>
    <row r="6480" spans="1:24" x14ac:dyDescent="0.2">
      <c r="A6480">
        <v>2004</v>
      </c>
      <c r="B6480">
        <v>9</v>
      </c>
      <c r="C6480">
        <v>26</v>
      </c>
      <c r="D6480">
        <v>22</v>
      </c>
      <c r="E6480" s="70">
        <v>0.12035809178189737</v>
      </c>
      <c r="F6480" s="67">
        <v>0.14267144481430777</v>
      </c>
      <c r="G6480" s="67">
        <v>5.3650000000000069E-3</v>
      </c>
      <c r="H6480" s="67">
        <v>3.4510947181740741E-2</v>
      </c>
      <c r="I6480" s="67">
        <v>1.0009023959140614E-3</v>
      </c>
      <c r="J6480" s="67">
        <v>2.5032574198390736E-2</v>
      </c>
      <c r="K6480" s="67">
        <v>2.3318907496714281E-4</v>
      </c>
      <c r="L6480" s="68">
        <v>5.8893909550129606E-3</v>
      </c>
      <c r="M6480" s="68">
        <v>1.2320007680982374E-3</v>
      </c>
      <c r="N6480" s="69">
        <v>0.33629354117032906</v>
      </c>
      <c r="O6480" s="91">
        <f t="shared" si="1011"/>
        <v>114495.50059308497</v>
      </c>
      <c r="P6480" s="91">
        <f t="shared" si="1012"/>
        <v>137995.97029607432</v>
      </c>
      <c r="Q6480" s="91">
        <f t="shared" si="1013"/>
        <v>5230.8684431838165</v>
      </c>
      <c r="R6480" s="91">
        <f t="shared" si="1014"/>
        <v>30798.108425916475</v>
      </c>
      <c r="S6480" s="91">
        <f t="shared" si="1015"/>
        <v>589.06632852029441</v>
      </c>
      <c r="T6480" s="91">
        <f t="shared" si="1016"/>
        <v>10718.896758965549</v>
      </c>
      <c r="U6480" s="91">
        <f t="shared" si="1017"/>
        <v>178.24027968097678</v>
      </c>
      <c r="V6480" s="91">
        <f t="shared" si="1018"/>
        <v>7169.2287873585501</v>
      </c>
      <c r="W6480" s="91">
        <f t="shared" si="1019"/>
        <v>3349.3564282608772</v>
      </c>
      <c r="X6480" s="71">
        <f t="shared" si="1020"/>
        <v>310525.23634104588</v>
      </c>
    </row>
    <row r="6481" spans="1:24" x14ac:dyDescent="0.2">
      <c r="A6481">
        <v>2004</v>
      </c>
      <c r="B6481">
        <v>9</v>
      </c>
      <c r="C6481">
        <v>26</v>
      </c>
      <c r="D6481">
        <v>23</v>
      </c>
      <c r="E6481" s="70">
        <v>9.5357149272711925E-2</v>
      </c>
      <c r="F6481" s="67">
        <v>0.14229419779861988</v>
      </c>
      <c r="G6481" s="67">
        <v>5.3650000000000069E-3</v>
      </c>
      <c r="H6481" s="67">
        <v>3.6238409493302239E-2</v>
      </c>
      <c r="I6481" s="67">
        <v>1.0009023959140614E-3</v>
      </c>
      <c r="J6481" s="67">
        <v>2.4378928944212359E-2</v>
      </c>
      <c r="K6481" s="67">
        <v>2.3318907496714281E-4</v>
      </c>
      <c r="L6481" s="68">
        <v>5.2470109705258557E-3</v>
      </c>
      <c r="M6481" s="68">
        <v>1.0976214001220958E-3</v>
      </c>
      <c r="N6481" s="69">
        <v>0.31121240935037559</v>
      </c>
      <c r="O6481" s="91">
        <f t="shared" si="1011"/>
        <v>90712.34330379116</v>
      </c>
      <c r="P6481" s="91">
        <f t="shared" si="1012"/>
        <v>137631.0860121946</v>
      </c>
      <c r="Q6481" s="91">
        <f t="shared" si="1013"/>
        <v>5230.8684431838165</v>
      </c>
      <c r="R6481" s="91">
        <f t="shared" si="1014"/>
        <v>32339.72278071761</v>
      </c>
      <c r="S6481" s="91">
        <f t="shared" si="1015"/>
        <v>589.06632852029441</v>
      </c>
      <c r="T6481" s="91">
        <f t="shared" si="1016"/>
        <v>10439.007206217266</v>
      </c>
      <c r="U6481" s="91">
        <f t="shared" si="1017"/>
        <v>178.24027968097678</v>
      </c>
      <c r="V6481" s="91">
        <f t="shared" si="1018"/>
        <v>6387.2516504378173</v>
      </c>
      <c r="W6481" s="91">
        <f t="shared" si="1019"/>
        <v>2984.0284093089972</v>
      </c>
      <c r="X6481" s="71">
        <f t="shared" si="1020"/>
        <v>286491.61441405257</v>
      </c>
    </row>
    <row r="6482" spans="1:24" x14ac:dyDescent="0.2">
      <c r="A6482">
        <v>2004</v>
      </c>
      <c r="B6482">
        <v>9</v>
      </c>
      <c r="C6482">
        <v>26</v>
      </c>
      <c r="D6482">
        <v>24</v>
      </c>
      <c r="E6482" s="70">
        <v>7.9483436437562838E-2</v>
      </c>
      <c r="F6482" s="67">
        <v>0.13658272307701114</v>
      </c>
      <c r="G6482" s="67">
        <v>5.3650000000000069E-3</v>
      </c>
      <c r="H6482" s="67">
        <v>3.0009303432860811E-2</v>
      </c>
      <c r="I6482" s="67">
        <v>1.0009023959140614E-3</v>
      </c>
      <c r="J6482" s="67">
        <v>2.3865376043945813E-2</v>
      </c>
      <c r="K6482" s="67">
        <v>2.3318907496714281E-4</v>
      </c>
      <c r="L6482" s="68">
        <v>5.2293468486603236E-3</v>
      </c>
      <c r="M6482" s="68">
        <v>1.0939262452457511E-3</v>
      </c>
      <c r="N6482" s="69">
        <v>0.28286320355616784</v>
      </c>
      <c r="O6482" s="91">
        <f t="shared" si="1011"/>
        <v>75611.832233669396</v>
      </c>
      <c r="P6482" s="91">
        <f t="shared" si="1012"/>
        <v>132106.78157232777</v>
      </c>
      <c r="Q6482" s="91">
        <f t="shared" si="1013"/>
        <v>5230.8684431838165</v>
      </c>
      <c r="R6482" s="91">
        <f t="shared" si="1014"/>
        <v>26780.771215704906</v>
      </c>
      <c r="S6482" s="91">
        <f t="shared" si="1015"/>
        <v>589.06632852029441</v>
      </c>
      <c r="T6482" s="91">
        <f t="shared" si="1016"/>
        <v>10219.104911127761</v>
      </c>
      <c r="U6482" s="91">
        <f t="shared" si="1017"/>
        <v>178.24027968097678</v>
      </c>
      <c r="V6482" s="91">
        <f t="shared" si="1018"/>
        <v>6365.7488954077762</v>
      </c>
      <c r="W6482" s="91">
        <f t="shared" si="1019"/>
        <v>2973.9826438687614</v>
      </c>
      <c r="X6482" s="71">
        <f t="shared" si="1020"/>
        <v>260056.39652349151</v>
      </c>
    </row>
    <row r="6483" spans="1:24" x14ac:dyDescent="0.2">
      <c r="A6483">
        <v>2004</v>
      </c>
      <c r="B6483">
        <v>9</v>
      </c>
      <c r="C6483">
        <v>27</v>
      </c>
      <c r="D6483">
        <v>1</v>
      </c>
      <c r="E6483" s="70">
        <v>7.3025772608137182E-2</v>
      </c>
      <c r="F6483" s="67">
        <v>0.13729409882047924</v>
      </c>
      <c r="G6483" s="67">
        <v>5.3650000000000069E-3</v>
      </c>
      <c r="H6483" s="67">
        <v>4.0114022458938435E-2</v>
      </c>
      <c r="I6483" s="67">
        <v>1.0009023959140614E-3</v>
      </c>
      <c r="J6483" s="67">
        <v>2.3458013289275201E-2</v>
      </c>
      <c r="K6483" s="67">
        <v>2.3318907496714281E-4</v>
      </c>
      <c r="L6483" s="68">
        <v>5.199089334332465E-3</v>
      </c>
      <c r="M6483" s="68">
        <v>1.0875966805798266E-3</v>
      </c>
      <c r="N6483" s="69">
        <v>0.28677768466262354</v>
      </c>
      <c r="O6483" s="91">
        <f t="shared" si="1011"/>
        <v>69468.718448251646</v>
      </c>
      <c r="P6483" s="91">
        <f t="shared" si="1012"/>
        <v>132794.84487814724</v>
      </c>
      <c r="Q6483" s="91">
        <f t="shared" si="1013"/>
        <v>5230.8684431838165</v>
      </c>
      <c r="R6483" s="91">
        <f t="shared" si="1014"/>
        <v>35798.380339548799</v>
      </c>
      <c r="S6483" s="91">
        <f t="shared" si="1015"/>
        <v>589.06632852029441</v>
      </c>
      <c r="T6483" s="91">
        <f t="shared" si="1016"/>
        <v>10044.673017861154</v>
      </c>
      <c r="U6483" s="91">
        <f t="shared" si="1017"/>
        <v>178.24027968097678</v>
      </c>
      <c r="V6483" s="91">
        <f t="shared" si="1018"/>
        <v>6328.9160472558715</v>
      </c>
      <c r="W6483" s="91">
        <f t="shared" si="1019"/>
        <v>2956.7748882805636</v>
      </c>
      <c r="X6483" s="71">
        <f t="shared" si="1020"/>
        <v>263390.48267073039</v>
      </c>
    </row>
    <row r="6484" spans="1:24" x14ac:dyDescent="0.2">
      <c r="A6484">
        <v>2004</v>
      </c>
      <c r="B6484">
        <v>9</v>
      </c>
      <c r="C6484">
        <v>27</v>
      </c>
      <c r="D6484">
        <v>2</v>
      </c>
      <c r="E6484" s="70">
        <v>6.6488727285617347E-2</v>
      </c>
      <c r="F6484" s="67">
        <v>0.13232093061028199</v>
      </c>
      <c r="G6484" s="67">
        <v>5.3650000000000069E-3</v>
      </c>
      <c r="H6484" s="67">
        <v>3.5544909470076581E-2</v>
      </c>
      <c r="I6484" s="67">
        <v>1.0009023959140614E-3</v>
      </c>
      <c r="J6484" s="67">
        <v>2.3145619489618775E-2</v>
      </c>
      <c r="K6484" s="67">
        <v>2.3318907496714281E-4</v>
      </c>
      <c r="L6484" s="68">
        <v>5.2826799858455391E-3</v>
      </c>
      <c r="M6484" s="68">
        <v>1.105082995829841E-3</v>
      </c>
      <c r="N6484" s="69">
        <v>0.27048704130815127</v>
      </c>
      <c r="O6484" s="91">
        <f t="shared" si="1011"/>
        <v>63250.089808326957</v>
      </c>
      <c r="P6484" s="91">
        <f t="shared" si="1012"/>
        <v>127984.6519659988</v>
      </c>
      <c r="Q6484" s="91">
        <f t="shared" si="1013"/>
        <v>5230.8684431838165</v>
      </c>
      <c r="R6484" s="91">
        <f t="shared" si="1014"/>
        <v>31720.832525512447</v>
      </c>
      <c r="S6484" s="91">
        <f t="shared" si="1015"/>
        <v>589.06632852029441</v>
      </c>
      <c r="T6484" s="91">
        <f t="shared" si="1016"/>
        <v>9910.9066357016436</v>
      </c>
      <c r="U6484" s="91">
        <f t="shared" si="1017"/>
        <v>178.24027968097678</v>
      </c>
      <c r="V6484" s="91">
        <f t="shared" si="1018"/>
        <v>6430.6719859869354</v>
      </c>
      <c r="W6484" s="91">
        <f t="shared" si="1019"/>
        <v>3004.3137404516051</v>
      </c>
      <c r="X6484" s="71">
        <f t="shared" si="1020"/>
        <v>248299.6417133635</v>
      </c>
    </row>
    <row r="6485" spans="1:24" x14ac:dyDescent="0.2">
      <c r="A6485">
        <v>2004</v>
      </c>
      <c r="B6485">
        <v>9</v>
      </c>
      <c r="C6485">
        <v>27</v>
      </c>
      <c r="D6485">
        <v>3</v>
      </c>
      <c r="E6485" s="70">
        <v>6.2148852017666414E-2</v>
      </c>
      <c r="F6485" s="67">
        <v>0.13121473623764701</v>
      </c>
      <c r="G6485" s="67">
        <v>5.3650000000000069E-3</v>
      </c>
      <c r="H6485" s="67">
        <v>3.434403626516136E-2</v>
      </c>
      <c r="I6485" s="67">
        <v>1.0009023959140614E-3</v>
      </c>
      <c r="J6485" s="67">
        <v>2.305861225648689E-2</v>
      </c>
      <c r="K6485" s="67">
        <v>2.3318907496714281E-4</v>
      </c>
      <c r="L6485" s="68">
        <v>5.2155840292566228E-3</v>
      </c>
      <c r="M6485" s="68">
        <v>1.091047203218133E-3</v>
      </c>
      <c r="N6485" s="69">
        <v>0.26367195948031763</v>
      </c>
      <c r="O6485" s="91">
        <f t="shared" si="1011"/>
        <v>59121.608009063937</v>
      </c>
      <c r="P6485" s="91">
        <f t="shared" si="1012"/>
        <v>126914.70860076197</v>
      </c>
      <c r="Q6485" s="91">
        <f t="shared" si="1013"/>
        <v>5230.8684431838165</v>
      </c>
      <c r="R6485" s="91">
        <f t="shared" si="1014"/>
        <v>30649.154516329185</v>
      </c>
      <c r="S6485" s="91">
        <f t="shared" si="1015"/>
        <v>589.06632852029441</v>
      </c>
      <c r="T6485" s="91">
        <f t="shared" si="1016"/>
        <v>9873.6503175206781</v>
      </c>
      <c r="U6485" s="91">
        <f t="shared" si="1017"/>
        <v>178.24027968097678</v>
      </c>
      <c r="V6485" s="91">
        <f t="shared" si="1018"/>
        <v>6348.9952443396223</v>
      </c>
      <c r="W6485" s="91">
        <f t="shared" si="1019"/>
        <v>2966.155588746612</v>
      </c>
      <c r="X6485" s="71">
        <f t="shared" si="1020"/>
        <v>241872.44732814713</v>
      </c>
    </row>
    <row r="6486" spans="1:24" x14ac:dyDescent="0.2">
      <c r="A6486">
        <v>2004</v>
      </c>
      <c r="B6486">
        <v>9</v>
      </c>
      <c r="C6486">
        <v>27</v>
      </c>
      <c r="D6486">
        <v>4</v>
      </c>
      <c r="E6486" s="70">
        <v>5.9364532956824853E-2</v>
      </c>
      <c r="F6486" s="67">
        <v>0.13280574090319724</v>
      </c>
      <c r="G6486" s="67">
        <v>5.3650000000000069E-3</v>
      </c>
      <c r="H6486" s="67">
        <v>3.2679121308213814E-2</v>
      </c>
      <c r="I6486" s="67">
        <v>1.0009023959140614E-3</v>
      </c>
      <c r="J6486" s="67">
        <v>2.3502276835506868E-2</v>
      </c>
      <c r="K6486" s="67">
        <v>2.3318907496714281E-4</v>
      </c>
      <c r="L6486" s="68">
        <v>5.2828446532726956E-3</v>
      </c>
      <c r="M6486" s="68">
        <v>1.1051174425830428E-3</v>
      </c>
      <c r="N6486" s="69">
        <v>0.26133872557047982</v>
      </c>
      <c r="O6486" s="91">
        <f t="shared" si="1011"/>
        <v>56472.911939176003</v>
      </c>
      <c r="P6486" s="91">
        <f t="shared" si="1012"/>
        <v>128453.57457954237</v>
      </c>
      <c r="Q6486" s="91">
        <f t="shared" si="1013"/>
        <v>5230.8684431838165</v>
      </c>
      <c r="R6486" s="91">
        <f t="shared" si="1014"/>
        <v>29163.358397956341</v>
      </c>
      <c r="S6486" s="91">
        <f t="shared" si="1015"/>
        <v>589.06632852029441</v>
      </c>
      <c r="T6486" s="91">
        <f t="shared" si="1016"/>
        <v>10063.626577270696</v>
      </c>
      <c r="U6486" s="91">
        <f t="shared" si="1017"/>
        <v>178.24027968097678</v>
      </c>
      <c r="V6486" s="91">
        <f t="shared" si="1018"/>
        <v>6430.8724376920663</v>
      </c>
      <c r="W6486" s="91">
        <f t="shared" si="1019"/>
        <v>3004.4073884892173</v>
      </c>
      <c r="X6486" s="71">
        <f t="shared" si="1020"/>
        <v>239586.92637151177</v>
      </c>
    </row>
    <row r="6487" spans="1:24" x14ac:dyDescent="0.2">
      <c r="A6487">
        <v>2004</v>
      </c>
      <c r="B6487">
        <v>9</v>
      </c>
      <c r="C6487">
        <v>27</v>
      </c>
      <c r="D6487">
        <v>5</v>
      </c>
      <c r="E6487" s="70">
        <v>5.7014912181098679E-2</v>
      </c>
      <c r="F6487" s="67">
        <v>0.13952198472187119</v>
      </c>
      <c r="G6487" s="67">
        <v>5.0960000000000059E-3</v>
      </c>
      <c r="H6487" s="67">
        <v>3.1224844309387156E-2</v>
      </c>
      <c r="I6487" s="67">
        <v>9.9591238769901704E-4</v>
      </c>
      <c r="J6487" s="67">
        <v>2.4560095919803231E-2</v>
      </c>
      <c r="K6487" s="67">
        <v>2.2149702255965699E-4</v>
      </c>
      <c r="L6487" s="68">
        <v>5.3175889621284774E-3</v>
      </c>
      <c r="M6487" s="68">
        <v>1.1123855990909633E-3</v>
      </c>
      <c r="N6487" s="69">
        <v>0.26506522110363834</v>
      </c>
      <c r="O6487" s="91">
        <f t="shared" si="1011"/>
        <v>54237.74018680078</v>
      </c>
      <c r="P6487" s="91">
        <f t="shared" si="1012"/>
        <v>134949.72090867787</v>
      </c>
      <c r="Q6487" s="91">
        <f t="shared" si="1013"/>
        <v>4968.5937719412341</v>
      </c>
      <c r="R6487" s="91">
        <f t="shared" si="1014"/>
        <v>27865.538884185447</v>
      </c>
      <c r="S6487" s="91">
        <f t="shared" si="1015"/>
        <v>586.12953285418155</v>
      </c>
      <c r="T6487" s="91">
        <f t="shared" si="1016"/>
        <v>10516.582532354416</v>
      </c>
      <c r="U6487" s="91">
        <f t="shared" si="1017"/>
        <v>169.30334860284393</v>
      </c>
      <c r="V6487" s="91">
        <f t="shared" si="1018"/>
        <v>6473.167116572864</v>
      </c>
      <c r="W6487" s="91">
        <f t="shared" si="1019"/>
        <v>3024.1668296777057</v>
      </c>
      <c r="X6487" s="71">
        <f t="shared" si="1020"/>
        <v>242790.94311166738</v>
      </c>
    </row>
    <row r="6488" spans="1:24" x14ac:dyDescent="0.2">
      <c r="A6488">
        <v>2004</v>
      </c>
      <c r="B6488">
        <v>9</v>
      </c>
      <c r="C6488">
        <v>27</v>
      </c>
      <c r="D6488">
        <v>6</v>
      </c>
      <c r="E6488" s="70">
        <v>6.2142444566884045E-2</v>
      </c>
      <c r="F6488" s="67">
        <v>0.15382432891534173</v>
      </c>
      <c r="G6488" s="67">
        <v>6.9700000000000079E-4</v>
      </c>
      <c r="H6488" s="67">
        <v>2.8615541950491395E-2</v>
      </c>
      <c r="I6488" s="67">
        <v>9.1430998569909166E-4</v>
      </c>
      <c r="J6488" s="67">
        <v>2.5704137807357936E-2</v>
      </c>
      <c r="K6488" s="67">
        <v>3.0295020550251358E-5</v>
      </c>
      <c r="L6488" s="68">
        <v>5.3397027404462538E-3</v>
      </c>
      <c r="M6488" s="68">
        <v>1.1170115769010907E-3</v>
      </c>
      <c r="N6488" s="69">
        <v>0.27838477256367178</v>
      </c>
      <c r="O6488" s="91">
        <f t="shared" si="1011"/>
        <v>59115.512662469519</v>
      </c>
      <c r="P6488" s="91">
        <f t="shared" si="1012"/>
        <v>148783.36412337434</v>
      </c>
      <c r="Q6488" s="91">
        <f t="shared" si="1013"/>
        <v>679.57414816386199</v>
      </c>
      <c r="R6488" s="91">
        <f t="shared" si="1014"/>
        <v>25536.95669424806</v>
      </c>
      <c r="S6488" s="91">
        <f t="shared" si="1015"/>
        <v>538.10364387563175</v>
      </c>
      <c r="T6488" s="91">
        <f t="shared" si="1016"/>
        <v>11006.458914361478</v>
      </c>
      <c r="U6488" s="91">
        <f t="shared" si="1017"/>
        <v>23.156286102076574</v>
      </c>
      <c r="V6488" s="91">
        <f t="shared" si="1018"/>
        <v>6500.0864936908192</v>
      </c>
      <c r="W6488" s="91">
        <f t="shared" si="1019"/>
        <v>3036.7431599175475</v>
      </c>
      <c r="X6488" s="71">
        <f t="shared" si="1020"/>
        <v>255219.95612620335</v>
      </c>
    </row>
    <row r="6489" spans="1:24" x14ac:dyDescent="0.2">
      <c r="A6489">
        <v>2004</v>
      </c>
      <c r="B6489">
        <v>9</v>
      </c>
      <c r="C6489">
        <v>27</v>
      </c>
      <c r="D6489">
        <v>7</v>
      </c>
      <c r="E6489" s="70">
        <v>7.4852163129312213E-2</v>
      </c>
      <c r="F6489" s="67">
        <v>0.17531067183471979</v>
      </c>
      <c r="G6489" s="67">
        <v>5.4000000000000066E-5</v>
      </c>
      <c r="H6489" s="67">
        <v>3.2264120024957876E-2</v>
      </c>
      <c r="I6489" s="67">
        <v>9.0238219654565862E-4</v>
      </c>
      <c r="J6489" s="67">
        <v>2.7649569852527416E-2</v>
      </c>
      <c r="K6489" s="67">
        <v>2.3471034572648114E-6</v>
      </c>
      <c r="L6489" s="68">
        <v>5.4747150554773603E-3</v>
      </c>
      <c r="M6489" s="68">
        <v>1.1452547818592304E-3</v>
      </c>
      <c r="N6489" s="69">
        <v>0.31765522397885682</v>
      </c>
      <c r="O6489" s="91">
        <f t="shared" si="1011"/>
        <v>71206.146268055731</v>
      </c>
      <c r="P6489" s="91">
        <f t="shared" si="1012"/>
        <v>169565.57981574966</v>
      </c>
      <c r="Q6489" s="91">
        <f t="shared" si="1013"/>
        <v>52.649934004086866</v>
      </c>
      <c r="R6489" s="91">
        <f t="shared" si="1014"/>
        <v>28793.004769256946</v>
      </c>
      <c r="S6489" s="91">
        <f t="shared" si="1015"/>
        <v>531.08371966258176</v>
      </c>
      <c r="T6489" s="91">
        <f t="shared" si="1016"/>
        <v>11839.488912734374</v>
      </c>
      <c r="U6489" s="91">
        <f t="shared" si="1017"/>
        <v>1.7940307740489745</v>
      </c>
      <c r="V6489" s="91">
        <f t="shared" si="1018"/>
        <v>6664.4386623552273</v>
      </c>
      <c r="W6489" s="91">
        <f t="shared" si="1019"/>
        <v>3113.5260341906355</v>
      </c>
      <c r="X6489" s="71">
        <f t="shared" si="1020"/>
        <v>291767.71214678325</v>
      </c>
    </row>
    <row r="6490" spans="1:24" x14ac:dyDescent="0.2">
      <c r="A6490">
        <v>2004</v>
      </c>
      <c r="B6490">
        <v>9</v>
      </c>
      <c r="C6490">
        <v>27</v>
      </c>
      <c r="D6490">
        <v>8</v>
      </c>
      <c r="E6490" s="70">
        <v>8.2377454802494782E-2</v>
      </c>
      <c r="F6490" s="67">
        <v>0.19326752566525096</v>
      </c>
      <c r="G6490" s="67">
        <v>5.4000000000000066E-5</v>
      </c>
      <c r="H6490" s="67">
        <v>3.5886770095652519E-2</v>
      </c>
      <c r="I6490" s="67">
        <v>9.0238219654565862E-4</v>
      </c>
      <c r="J6490" s="67">
        <v>3.054074065432201E-2</v>
      </c>
      <c r="K6490" s="67">
        <v>2.3471034572648114E-6</v>
      </c>
      <c r="L6490" s="68">
        <v>5.7991682825666163E-3</v>
      </c>
      <c r="M6490" s="68">
        <v>1.2131271014317107E-3</v>
      </c>
      <c r="N6490" s="69">
        <v>0.3500435159017215</v>
      </c>
      <c r="O6490" s="91">
        <f t="shared" si="1011"/>
        <v>78364.884201449953</v>
      </c>
      <c r="P6490" s="91">
        <f t="shared" si="1012"/>
        <v>186933.97102419435</v>
      </c>
      <c r="Q6490" s="91">
        <f t="shared" si="1013"/>
        <v>52.649934004086866</v>
      </c>
      <c r="R6490" s="91">
        <f t="shared" si="1014"/>
        <v>32025.914288629345</v>
      </c>
      <c r="S6490" s="91">
        <f t="shared" si="1015"/>
        <v>531.08371966258176</v>
      </c>
      <c r="T6490" s="91">
        <f t="shared" si="1016"/>
        <v>13077.482300524438</v>
      </c>
      <c r="U6490" s="91">
        <f t="shared" si="1017"/>
        <v>1.7940307740489745</v>
      </c>
      <c r="V6490" s="91">
        <f t="shared" si="1018"/>
        <v>7059.3996071401461</v>
      </c>
      <c r="W6490" s="91">
        <f t="shared" si="1019"/>
        <v>3298.0458784533766</v>
      </c>
      <c r="X6490" s="71">
        <f t="shared" si="1020"/>
        <v>321345.22498483228</v>
      </c>
    </row>
    <row r="6491" spans="1:24" x14ac:dyDescent="0.2">
      <c r="A6491">
        <v>2004</v>
      </c>
      <c r="B6491">
        <v>9</v>
      </c>
      <c r="C6491">
        <v>27</v>
      </c>
      <c r="D6491">
        <v>9</v>
      </c>
      <c r="E6491" s="70">
        <v>8.2081495178698255E-2</v>
      </c>
      <c r="F6491" s="67">
        <v>0.20553258953225745</v>
      </c>
      <c r="G6491" s="67">
        <v>5.4000000000000066E-5</v>
      </c>
      <c r="H6491" s="67">
        <v>3.354475016595574E-2</v>
      </c>
      <c r="I6491" s="67">
        <v>9.0238219654565862E-4</v>
      </c>
      <c r="J6491" s="67">
        <v>3.2268080260420745E-2</v>
      </c>
      <c r="K6491" s="67">
        <v>2.3471034572648114E-6</v>
      </c>
      <c r="L6491" s="68">
        <v>6.0708678865933324E-3</v>
      </c>
      <c r="M6491" s="68">
        <v>1.2699638988883273E-3</v>
      </c>
      <c r="N6491" s="69">
        <v>0.36172647622281678</v>
      </c>
      <c r="O6491" s="91">
        <f t="shared" si="1011"/>
        <v>78083.340644384181</v>
      </c>
      <c r="P6491" s="91">
        <f t="shared" si="1012"/>
        <v>198797.09746322193</v>
      </c>
      <c r="Q6491" s="91">
        <f t="shared" si="1013"/>
        <v>52.649934004086866</v>
      </c>
      <c r="R6491" s="91">
        <f t="shared" si="1014"/>
        <v>29935.859114234663</v>
      </c>
      <c r="S6491" s="91">
        <f t="shared" si="1015"/>
        <v>531.08371966258176</v>
      </c>
      <c r="T6491" s="91">
        <f t="shared" si="1016"/>
        <v>13817.125565284434</v>
      </c>
      <c r="U6491" s="91">
        <f t="shared" si="1017"/>
        <v>1.7940307740489745</v>
      </c>
      <c r="V6491" s="91">
        <f t="shared" si="1018"/>
        <v>7390.1429110881118</v>
      </c>
      <c r="W6491" s="91">
        <f t="shared" si="1019"/>
        <v>3452.564201698367</v>
      </c>
      <c r="X6491" s="71">
        <f t="shared" si="1020"/>
        <v>332061.65758435242</v>
      </c>
    </row>
    <row r="6492" spans="1:24" x14ac:dyDescent="0.2">
      <c r="A6492">
        <v>2004</v>
      </c>
      <c r="B6492">
        <v>9</v>
      </c>
      <c r="C6492">
        <v>27</v>
      </c>
      <c r="D6492">
        <v>10</v>
      </c>
      <c r="E6492" s="70">
        <v>8.4009283021525841E-2</v>
      </c>
      <c r="F6492" s="67">
        <v>0.21545965284324381</v>
      </c>
      <c r="G6492" s="67">
        <v>5.4000000000000066E-5</v>
      </c>
      <c r="H6492" s="67">
        <v>3.5064704663103664E-2</v>
      </c>
      <c r="I6492" s="67">
        <v>9.0238219654565862E-4</v>
      </c>
      <c r="J6492" s="67">
        <v>3.4242058533936831E-2</v>
      </c>
      <c r="K6492" s="67">
        <v>2.3471034572648114E-6</v>
      </c>
      <c r="L6492" s="68">
        <v>6.6762534175808987E-3</v>
      </c>
      <c r="M6492" s="68">
        <v>1.396604402952232E-3</v>
      </c>
      <c r="N6492" s="69">
        <v>0.37780728618234616</v>
      </c>
      <c r="O6492" s="91">
        <f t="shared" si="1011"/>
        <v>79917.226765657877</v>
      </c>
      <c r="P6492" s="91">
        <f t="shared" si="1012"/>
        <v>208398.84177563916</v>
      </c>
      <c r="Q6492" s="91">
        <f t="shared" si="1013"/>
        <v>52.649934004086866</v>
      </c>
      <c r="R6492" s="91">
        <f t="shared" si="1014"/>
        <v>31292.29025358017</v>
      </c>
      <c r="S6492" s="91">
        <f t="shared" si="1015"/>
        <v>531.08371966258176</v>
      </c>
      <c r="T6492" s="91">
        <f t="shared" si="1016"/>
        <v>14662.37899989206</v>
      </c>
      <c r="U6492" s="91">
        <f t="shared" si="1017"/>
        <v>1.7940307740489745</v>
      </c>
      <c r="V6492" s="91">
        <f t="shared" si="1018"/>
        <v>8127.086240094337</v>
      </c>
      <c r="W6492" s="91">
        <f t="shared" si="1019"/>
        <v>3796.8530993582222</v>
      </c>
      <c r="X6492" s="71">
        <f t="shared" si="1020"/>
        <v>346780.20481866243</v>
      </c>
    </row>
    <row r="6493" spans="1:24" x14ac:dyDescent="0.2">
      <c r="A6493">
        <v>2004</v>
      </c>
      <c r="B6493">
        <v>9</v>
      </c>
      <c r="C6493">
        <v>27</v>
      </c>
      <c r="D6493">
        <v>11</v>
      </c>
      <c r="E6493" s="70">
        <v>8.7262892722878557E-2</v>
      </c>
      <c r="F6493" s="67">
        <v>0.21890377451538695</v>
      </c>
      <c r="G6493" s="67">
        <v>5.4000000000000066E-5</v>
      </c>
      <c r="H6493" s="67">
        <v>3.6304606339198534E-2</v>
      </c>
      <c r="I6493" s="67">
        <v>9.0238219654565862E-4</v>
      </c>
      <c r="J6493" s="67">
        <v>3.4867599399233506E-2</v>
      </c>
      <c r="K6493" s="67">
        <v>2.3471034572648114E-6</v>
      </c>
      <c r="L6493" s="68">
        <v>6.8894486636259262E-3</v>
      </c>
      <c r="M6493" s="68">
        <v>1.4412026829592329E-3</v>
      </c>
      <c r="N6493" s="69">
        <v>0.38662825362328562</v>
      </c>
      <c r="O6493" s="91">
        <f t="shared" si="1011"/>
        <v>83012.354529613731</v>
      </c>
      <c r="P6493" s="91">
        <f t="shared" si="1012"/>
        <v>211730.09641165772</v>
      </c>
      <c r="Q6493" s="91">
        <f t="shared" si="1013"/>
        <v>52.649934004086866</v>
      </c>
      <c r="R6493" s="91">
        <f t="shared" si="1014"/>
        <v>32398.797880181886</v>
      </c>
      <c r="S6493" s="91">
        <f t="shared" si="1015"/>
        <v>531.08371966258176</v>
      </c>
      <c r="T6493" s="91">
        <f t="shared" si="1016"/>
        <v>14930.234311155256</v>
      </c>
      <c r="U6493" s="91">
        <f t="shared" si="1017"/>
        <v>1.7940307740489745</v>
      </c>
      <c r="V6493" s="91">
        <f t="shared" si="1018"/>
        <v>8386.6114621332999</v>
      </c>
      <c r="W6493" s="91">
        <f t="shared" si="1019"/>
        <v>3918.0994002525058</v>
      </c>
      <c r="X6493" s="71">
        <f t="shared" si="1020"/>
        <v>354961.72167943505</v>
      </c>
    </row>
    <row r="6494" spans="1:24" x14ac:dyDescent="0.2">
      <c r="A6494">
        <v>2004</v>
      </c>
      <c r="B6494">
        <v>9</v>
      </c>
      <c r="C6494">
        <v>27</v>
      </c>
      <c r="D6494">
        <v>12</v>
      </c>
      <c r="E6494" s="70">
        <v>8.8111620101272908E-2</v>
      </c>
      <c r="F6494" s="67">
        <v>0.22126944734830256</v>
      </c>
      <c r="G6494" s="67">
        <v>5.4000000000000066E-5</v>
      </c>
      <c r="H6494" s="67">
        <v>3.5914537616953457E-2</v>
      </c>
      <c r="I6494" s="67">
        <v>9.0238219654565862E-4</v>
      </c>
      <c r="J6494" s="67">
        <v>3.5229793107476232E-2</v>
      </c>
      <c r="K6494" s="67">
        <v>2.3471034572648114E-6</v>
      </c>
      <c r="L6494" s="68">
        <v>7.0444609632253127E-3</v>
      </c>
      <c r="M6494" s="68">
        <v>1.4736296815453199E-3</v>
      </c>
      <c r="N6494" s="69">
        <v>0.39000221811877867</v>
      </c>
      <c r="O6494" s="91">
        <f t="shared" si="1011"/>
        <v>83819.740760299508</v>
      </c>
      <c r="P6494" s="91">
        <f t="shared" si="1012"/>
        <v>214018.24396918854</v>
      </c>
      <c r="Q6494" s="91">
        <f t="shared" si="1013"/>
        <v>52.649934004086866</v>
      </c>
      <c r="R6494" s="91">
        <f t="shared" si="1014"/>
        <v>32050.694458447389</v>
      </c>
      <c r="S6494" s="91">
        <f t="shared" si="1015"/>
        <v>531.08371966258176</v>
      </c>
      <c r="T6494" s="91">
        <f t="shared" si="1016"/>
        <v>15085.324911691667</v>
      </c>
      <c r="U6494" s="91">
        <f t="shared" si="1017"/>
        <v>1.7940307740489745</v>
      </c>
      <c r="V6494" s="91">
        <f t="shared" si="1018"/>
        <v>8575.3098605197465</v>
      </c>
      <c r="W6494" s="91">
        <f t="shared" si="1019"/>
        <v>4006.2564687997683</v>
      </c>
      <c r="X6494" s="71">
        <f t="shared" si="1020"/>
        <v>358141.0981133873</v>
      </c>
    </row>
    <row r="6495" spans="1:24" x14ac:dyDescent="0.2">
      <c r="A6495">
        <v>2004</v>
      </c>
      <c r="B6495">
        <v>9</v>
      </c>
      <c r="C6495">
        <v>27</v>
      </c>
      <c r="D6495">
        <v>13</v>
      </c>
      <c r="E6495" s="70">
        <v>8.9814492951410613E-2</v>
      </c>
      <c r="F6495" s="67">
        <v>0.22196061263196232</v>
      </c>
      <c r="G6495" s="67">
        <v>5.4000000000000066E-5</v>
      </c>
      <c r="H6495" s="67">
        <v>3.0786431874307661E-2</v>
      </c>
      <c r="I6495" s="67">
        <v>9.0238219654565862E-4</v>
      </c>
      <c r="J6495" s="67">
        <v>3.5806613729391146E-2</v>
      </c>
      <c r="K6495" s="67">
        <v>2.3471034572648114E-6</v>
      </c>
      <c r="L6495" s="68">
        <v>7.0168911673515674E-3</v>
      </c>
      <c r="M6495" s="68">
        <v>1.4678623602803161E-3</v>
      </c>
      <c r="N6495" s="69">
        <v>0.38781163401470653</v>
      </c>
      <c r="O6495" s="91">
        <f t="shared" si="1011"/>
        <v>85439.66740200964</v>
      </c>
      <c r="P6495" s="91">
        <f t="shared" si="1012"/>
        <v>214686.75913056318</v>
      </c>
      <c r="Q6495" s="91">
        <f t="shared" si="1013"/>
        <v>52.649934004086866</v>
      </c>
      <c r="R6495" s="91">
        <f t="shared" si="1014"/>
        <v>27474.292777848725</v>
      </c>
      <c r="S6495" s="91">
        <f t="shared" si="1015"/>
        <v>531.08371966258176</v>
      </c>
      <c r="T6495" s="91">
        <f t="shared" si="1016"/>
        <v>15332.318314996779</v>
      </c>
      <c r="U6495" s="91">
        <f t="shared" si="1017"/>
        <v>1.7940307740489745</v>
      </c>
      <c r="V6495" s="91">
        <f t="shared" si="1018"/>
        <v>8541.7488054379119</v>
      </c>
      <c r="W6495" s="91">
        <f t="shared" si="1019"/>
        <v>3990.5772459835321</v>
      </c>
      <c r="X6495" s="71">
        <f t="shared" si="1020"/>
        <v>356050.89136128046</v>
      </c>
    </row>
    <row r="6496" spans="1:24" x14ac:dyDescent="0.2">
      <c r="A6496">
        <v>2004</v>
      </c>
      <c r="B6496">
        <v>9</v>
      </c>
      <c r="C6496">
        <v>27</v>
      </c>
      <c r="D6496">
        <v>14</v>
      </c>
      <c r="E6496" s="70">
        <v>0.11520538457529657</v>
      </c>
      <c r="F6496" s="67">
        <v>0.2116208057072746</v>
      </c>
      <c r="G6496" s="67">
        <v>5.4000000000000066E-5</v>
      </c>
      <c r="H6496" s="67">
        <v>1.1280003006330655E-2</v>
      </c>
      <c r="I6496" s="67">
        <v>9.0238219654565862E-4</v>
      </c>
      <c r="J6496" s="67">
        <v>3.5606531559473326E-2</v>
      </c>
      <c r="K6496" s="67">
        <v>2.3471034572648114E-6</v>
      </c>
      <c r="L6496" s="68">
        <v>7.1119102769238848E-3</v>
      </c>
      <c r="M6496" s="68">
        <v>1.4877393928752509E-3</v>
      </c>
      <c r="N6496" s="69">
        <v>0.38327110381817714</v>
      </c>
      <c r="O6496" s="91">
        <f t="shared" si="1011"/>
        <v>109593.77955135865</v>
      </c>
      <c r="P6496" s="91">
        <f t="shared" si="1012"/>
        <v>204685.79719243007</v>
      </c>
      <c r="Q6496" s="91">
        <f t="shared" si="1013"/>
        <v>52.649934004086866</v>
      </c>
      <c r="R6496" s="91">
        <f t="shared" si="1014"/>
        <v>10066.450909160827</v>
      </c>
      <c r="S6496" s="91">
        <f t="shared" si="1015"/>
        <v>531.08371966258176</v>
      </c>
      <c r="T6496" s="91">
        <f t="shared" si="1016"/>
        <v>15246.643541573085</v>
      </c>
      <c r="U6496" s="91">
        <f t="shared" si="1017"/>
        <v>1.7940307740489745</v>
      </c>
      <c r="V6496" s="91">
        <f t="shared" si="1018"/>
        <v>8657.4167481672357</v>
      </c>
      <c r="W6496" s="91">
        <f t="shared" si="1019"/>
        <v>4044.6155782804867</v>
      </c>
      <c r="X6496" s="71">
        <f t="shared" si="1020"/>
        <v>352880.23120541102</v>
      </c>
    </row>
    <row r="6497" spans="1:24" x14ac:dyDescent="0.2">
      <c r="A6497">
        <v>2004</v>
      </c>
      <c r="B6497">
        <v>9</v>
      </c>
      <c r="C6497">
        <v>27</v>
      </c>
      <c r="D6497">
        <v>15</v>
      </c>
      <c r="E6497" s="70">
        <v>9.0840114753379192E-2</v>
      </c>
      <c r="F6497" s="67">
        <v>0.21706827238236803</v>
      </c>
      <c r="G6497" s="67">
        <v>5.4000000000000066E-5</v>
      </c>
      <c r="H6497" s="67">
        <v>2.8788547517095774E-2</v>
      </c>
      <c r="I6497" s="67">
        <v>9.0238219654565862E-4</v>
      </c>
      <c r="J6497" s="67">
        <v>3.533076444090355E-2</v>
      </c>
      <c r="K6497" s="67">
        <v>2.3471034572648114E-6</v>
      </c>
      <c r="L6497" s="68">
        <v>7.1102710636349225E-3</v>
      </c>
      <c r="M6497" s="68">
        <v>1.4873964861050087E-3</v>
      </c>
      <c r="N6497" s="69">
        <v>0.38158409594348935</v>
      </c>
      <c r="O6497" s="91">
        <f t="shared" si="1011"/>
        <v>86415.331604532636</v>
      </c>
      <c r="P6497" s="91">
        <f t="shared" si="1012"/>
        <v>209954.74537237914</v>
      </c>
      <c r="Q6497" s="91">
        <f t="shared" si="1013"/>
        <v>52.649934004086866</v>
      </c>
      <c r="R6497" s="91">
        <f t="shared" si="1014"/>
        <v>25691.349564733744</v>
      </c>
      <c r="S6497" s="91">
        <f t="shared" si="1015"/>
        <v>531.08371966258176</v>
      </c>
      <c r="T6497" s="91">
        <f t="shared" si="1016"/>
        <v>15128.560628883391</v>
      </c>
      <c r="U6497" s="91">
        <f t="shared" si="1017"/>
        <v>1.7940307740489745</v>
      </c>
      <c r="V6497" s="91">
        <f t="shared" si="1018"/>
        <v>8655.4213134627589</v>
      </c>
      <c r="W6497" s="91">
        <f t="shared" si="1019"/>
        <v>4043.6833410409131</v>
      </c>
      <c r="X6497" s="71">
        <f t="shared" si="1020"/>
        <v>350474.61950947321</v>
      </c>
    </row>
    <row r="6498" spans="1:24" x14ac:dyDescent="0.2">
      <c r="A6498">
        <v>2004</v>
      </c>
      <c r="B6498">
        <v>9</v>
      </c>
      <c r="C6498">
        <v>27</v>
      </c>
      <c r="D6498">
        <v>16</v>
      </c>
      <c r="E6498" s="70">
        <v>9.6034276804312479E-2</v>
      </c>
      <c r="F6498" s="67">
        <v>0.21380617227828039</v>
      </c>
      <c r="G6498" s="67">
        <v>5.4000000000000066E-5</v>
      </c>
      <c r="H6498" s="67">
        <v>3.0871474542710841E-2</v>
      </c>
      <c r="I6498" s="67">
        <v>9.0238219654565862E-4</v>
      </c>
      <c r="J6498" s="67">
        <v>3.5044736221189483E-2</v>
      </c>
      <c r="K6498" s="67">
        <v>2.3471034572648114E-6</v>
      </c>
      <c r="L6498" s="68">
        <v>6.9277401704503526E-3</v>
      </c>
      <c r="M6498" s="68">
        <v>1.4492128772526135E-3</v>
      </c>
      <c r="N6498" s="69">
        <v>0.38509234219419908</v>
      </c>
      <c r="O6498" s="91">
        <f t="shared" si="1011"/>
        <v>91356.488242848995</v>
      </c>
      <c r="P6498" s="91">
        <f t="shared" si="1012"/>
        <v>206799.54729015325</v>
      </c>
      <c r="Q6498" s="91">
        <f t="shared" si="1013"/>
        <v>52.649934004086866</v>
      </c>
      <c r="R6498" s="91">
        <f t="shared" si="1014"/>
        <v>27550.186183744467</v>
      </c>
      <c r="S6498" s="91">
        <f t="shared" si="1015"/>
        <v>531.08371966258176</v>
      </c>
      <c r="T6498" s="91">
        <f t="shared" si="1016"/>
        <v>15006.083933799318</v>
      </c>
      <c r="U6498" s="91">
        <f t="shared" si="1017"/>
        <v>1.7940307740489745</v>
      </c>
      <c r="V6498" s="91">
        <f t="shared" si="1018"/>
        <v>8433.2241891765516</v>
      </c>
      <c r="W6498" s="91">
        <f t="shared" si="1019"/>
        <v>3939.8761689387511</v>
      </c>
      <c r="X6498" s="71">
        <f t="shared" si="1020"/>
        <v>353670.93369310198</v>
      </c>
    </row>
    <row r="6499" spans="1:24" x14ac:dyDescent="0.2">
      <c r="A6499">
        <v>2004</v>
      </c>
      <c r="B6499">
        <v>9</v>
      </c>
      <c r="C6499">
        <v>27</v>
      </c>
      <c r="D6499">
        <v>17</v>
      </c>
      <c r="E6499" s="70">
        <v>0.1112753144934142</v>
      </c>
      <c r="F6499" s="67">
        <v>0.20845791966232075</v>
      </c>
      <c r="G6499" s="67">
        <v>5.4000000000000066E-5</v>
      </c>
      <c r="H6499" s="67">
        <v>3.6784027185652948E-2</v>
      </c>
      <c r="I6499" s="67">
        <v>9.0238219654565862E-4</v>
      </c>
      <c r="J6499" s="67">
        <v>3.3778611926289379E-2</v>
      </c>
      <c r="K6499" s="67">
        <v>2.3471034572648114E-6</v>
      </c>
      <c r="L6499" s="68">
        <v>6.6340008162330683E-3</v>
      </c>
      <c r="M6499" s="68">
        <v>1.3877655879181634E-3</v>
      </c>
      <c r="N6499" s="69">
        <v>0.39927636897183139</v>
      </c>
      <c r="O6499" s="91">
        <f t="shared" si="1011"/>
        <v>105855.14150277247</v>
      </c>
      <c r="P6499" s="91">
        <f t="shared" si="1012"/>
        <v>201626.56183333354</v>
      </c>
      <c r="Q6499" s="91">
        <f t="shared" si="1013"/>
        <v>52.649934004086866</v>
      </c>
      <c r="R6499" s="91">
        <f t="shared" si="1014"/>
        <v>32826.640533499733</v>
      </c>
      <c r="S6499" s="91">
        <f t="shared" si="1015"/>
        <v>531.08371966258176</v>
      </c>
      <c r="T6499" s="91">
        <f t="shared" si="1016"/>
        <v>14463.932116191811</v>
      </c>
      <c r="U6499" s="91">
        <f t="shared" si="1017"/>
        <v>1.7940307740489745</v>
      </c>
      <c r="V6499" s="91">
        <f t="shared" si="1018"/>
        <v>8075.6516234697083</v>
      </c>
      <c r="W6499" s="91">
        <f t="shared" si="1019"/>
        <v>3772.8236160014339</v>
      </c>
      <c r="X6499" s="71">
        <f t="shared" si="1020"/>
        <v>367206.27890970936</v>
      </c>
    </row>
    <row r="6500" spans="1:24" x14ac:dyDescent="0.2">
      <c r="A6500">
        <v>2004</v>
      </c>
      <c r="B6500">
        <v>9</v>
      </c>
      <c r="C6500">
        <v>27</v>
      </c>
      <c r="D6500">
        <v>18</v>
      </c>
      <c r="E6500" s="70">
        <v>0.11861556169730533</v>
      </c>
      <c r="F6500" s="67">
        <v>0.20512901246086401</v>
      </c>
      <c r="G6500" s="67">
        <v>1.3950000000000017E-3</v>
      </c>
      <c r="H6500" s="67">
        <v>4.7204894531370389E-2</v>
      </c>
      <c r="I6500" s="67">
        <v>9.2725803675522899E-4</v>
      </c>
      <c r="J6500" s="67">
        <v>3.2507092706200405E-2</v>
      </c>
      <c r="K6500" s="67">
        <v>6.0633505979340959E-5</v>
      </c>
      <c r="L6500" s="68">
        <v>6.1636995821884102E-3</v>
      </c>
      <c r="M6500" s="68">
        <v>1.2893833466972133E-3</v>
      </c>
      <c r="N6500" s="69">
        <v>0.41329253586736037</v>
      </c>
      <c r="O6500" s="91">
        <f t="shared" si="1011"/>
        <v>112837.8484038544</v>
      </c>
      <c r="P6500" s="91">
        <f t="shared" si="1012"/>
        <v>198406.74598378839</v>
      </c>
      <c r="Q6500" s="91">
        <f t="shared" si="1013"/>
        <v>1360.1232951055777</v>
      </c>
      <c r="R6500" s="91">
        <f t="shared" si="1014"/>
        <v>42126.385356942439</v>
      </c>
      <c r="S6500" s="91">
        <f t="shared" si="1015"/>
        <v>545.72402816911392</v>
      </c>
      <c r="T6500" s="91">
        <f t="shared" si="1016"/>
        <v>13919.470202720273</v>
      </c>
      <c r="U6500" s="91">
        <f t="shared" si="1017"/>
        <v>46.34579499626517</v>
      </c>
      <c r="V6500" s="91">
        <f t="shared" si="1018"/>
        <v>7503.1480876035284</v>
      </c>
      <c r="W6500" s="91">
        <f t="shared" si="1019"/>
        <v>3505.3585294587069</v>
      </c>
      <c r="X6500" s="71">
        <f t="shared" si="1020"/>
        <v>380251.14968263864</v>
      </c>
    </row>
    <row r="6501" spans="1:24" x14ac:dyDescent="0.2">
      <c r="A6501">
        <v>2004</v>
      </c>
      <c r="B6501">
        <v>9</v>
      </c>
      <c r="C6501">
        <v>27</v>
      </c>
      <c r="D6501">
        <v>19</v>
      </c>
      <c r="E6501" s="70">
        <v>0.12610158429952417</v>
      </c>
      <c r="F6501" s="67">
        <v>0.20038965786353091</v>
      </c>
      <c r="G6501" s="67">
        <v>5.3110000000000058E-3</v>
      </c>
      <c r="H6501" s="67">
        <v>4.5543639973162388E-2</v>
      </c>
      <c r="I6501" s="67">
        <v>9.9990068422776989E-4</v>
      </c>
      <c r="J6501" s="67">
        <v>3.1943608505809191E-2</v>
      </c>
      <c r="K6501" s="67">
        <v>2.3084197150987799E-4</v>
      </c>
      <c r="L6501" s="68">
        <v>5.6660068121667552E-3</v>
      </c>
      <c r="M6501" s="68">
        <v>1.1852710743710385E-3</v>
      </c>
      <c r="N6501" s="69">
        <v>0.41737151118430216</v>
      </c>
      <c r="O6501" s="91">
        <f t="shared" si="1011"/>
        <v>119959.23004594115</v>
      </c>
      <c r="P6501" s="91">
        <f t="shared" si="1012"/>
        <v>193822.70439727919</v>
      </c>
      <c r="Q6501" s="91">
        <f t="shared" si="1013"/>
        <v>5178.2185091797282</v>
      </c>
      <c r="R6501" s="91">
        <f t="shared" si="1014"/>
        <v>40643.855835590795</v>
      </c>
      <c r="S6501" s="91">
        <f t="shared" si="1015"/>
        <v>588.47678589587019</v>
      </c>
      <c r="T6501" s="91">
        <f t="shared" si="1016"/>
        <v>13678.187427667519</v>
      </c>
      <c r="U6501" s="91">
        <f t="shared" si="1017"/>
        <v>176.44624890692779</v>
      </c>
      <c r="V6501" s="91">
        <f t="shared" si="1018"/>
        <v>6897.30049464277</v>
      </c>
      <c r="W6501" s="91">
        <f t="shared" si="1019"/>
        <v>3222.3155983128108</v>
      </c>
      <c r="X6501" s="71">
        <f t="shared" si="1020"/>
        <v>384166.73534341675</v>
      </c>
    </row>
    <row r="6502" spans="1:24" x14ac:dyDescent="0.2">
      <c r="A6502">
        <v>2004</v>
      </c>
      <c r="B6502">
        <v>9</v>
      </c>
      <c r="C6502">
        <v>27</v>
      </c>
      <c r="D6502">
        <v>20</v>
      </c>
      <c r="E6502" s="70">
        <v>0.11625928782851255</v>
      </c>
      <c r="F6502" s="67">
        <v>0.19701710942897888</v>
      </c>
      <c r="G6502" s="67">
        <v>5.3650000000000069E-3</v>
      </c>
      <c r="H6502" s="67">
        <v>4.6884191478956408E-2</v>
      </c>
      <c r="I6502" s="67">
        <v>1.0009023959140614E-3</v>
      </c>
      <c r="J6502" s="67">
        <v>3.1757232377036398E-2</v>
      </c>
      <c r="K6502" s="67">
        <v>2.3318907496714281E-4</v>
      </c>
      <c r="L6502" s="68">
        <v>5.4520541474031535E-3</v>
      </c>
      <c r="M6502" s="68">
        <v>1.1405143500613612E-3</v>
      </c>
      <c r="N6502" s="69">
        <v>0.40510948108182998</v>
      </c>
      <c r="O6502" s="91">
        <f t="shared" si="1011"/>
        <v>110596.34762773117</v>
      </c>
      <c r="P6502" s="91">
        <f t="shared" si="1012"/>
        <v>190560.67747800148</v>
      </c>
      <c r="Q6502" s="91">
        <f t="shared" si="1013"/>
        <v>5230.8684431838165</v>
      </c>
      <c r="R6502" s="91">
        <f t="shared" si="1014"/>
        <v>41840.184942657841</v>
      </c>
      <c r="S6502" s="91">
        <f t="shared" si="1015"/>
        <v>589.06632852029441</v>
      </c>
      <c r="T6502" s="91">
        <f t="shared" si="1016"/>
        <v>13598.381552857421</v>
      </c>
      <c r="U6502" s="91">
        <f t="shared" si="1017"/>
        <v>178.24027968097678</v>
      </c>
      <c r="V6502" s="91">
        <f t="shared" si="1018"/>
        <v>6636.8532573864832</v>
      </c>
      <c r="W6502" s="91">
        <f t="shared" si="1019"/>
        <v>3100.6385457035672</v>
      </c>
      <c r="X6502" s="71">
        <f t="shared" si="1020"/>
        <v>372331.25845572306</v>
      </c>
    </row>
    <row r="6503" spans="1:24" x14ac:dyDescent="0.2">
      <c r="A6503">
        <v>2004</v>
      </c>
      <c r="B6503">
        <v>9</v>
      </c>
      <c r="C6503">
        <v>27</v>
      </c>
      <c r="D6503">
        <v>21</v>
      </c>
      <c r="E6503" s="70">
        <v>0.12592443441414722</v>
      </c>
      <c r="F6503" s="67">
        <v>0.18293514143124739</v>
      </c>
      <c r="G6503" s="67">
        <v>5.3650000000000069E-3</v>
      </c>
      <c r="H6503" s="67">
        <v>4.2084308759661355E-2</v>
      </c>
      <c r="I6503" s="67">
        <v>1.0009023959140614E-3</v>
      </c>
      <c r="J6503" s="67">
        <v>3.0884827449165722E-2</v>
      </c>
      <c r="K6503" s="67">
        <v>2.3318907496714281E-4</v>
      </c>
      <c r="L6503" s="68">
        <v>5.3763490142052558E-3</v>
      </c>
      <c r="M6503" s="68">
        <v>1.1246776051481373E-3</v>
      </c>
      <c r="N6503" s="69">
        <v>0.39492883014445623</v>
      </c>
      <c r="O6503" s="91">
        <f t="shared" si="1011"/>
        <v>119790.70905573638</v>
      </c>
      <c r="P6503" s="91">
        <f t="shared" si="1012"/>
        <v>176940.18852834209</v>
      </c>
      <c r="Q6503" s="91">
        <f t="shared" si="1013"/>
        <v>5230.8684431838165</v>
      </c>
      <c r="R6503" s="91">
        <f t="shared" si="1014"/>
        <v>37556.694615891458</v>
      </c>
      <c r="S6503" s="91">
        <f t="shared" si="1015"/>
        <v>589.06632852029441</v>
      </c>
      <c r="T6503" s="91">
        <f t="shared" si="1016"/>
        <v>13224.819558004343</v>
      </c>
      <c r="U6503" s="91">
        <f t="shared" si="1017"/>
        <v>178.24027968097678</v>
      </c>
      <c r="V6503" s="91">
        <f t="shared" si="1018"/>
        <v>6544.6964580809117</v>
      </c>
      <c r="W6503" s="91">
        <f t="shared" si="1019"/>
        <v>3057.5842678562299</v>
      </c>
      <c r="X6503" s="71">
        <f t="shared" si="1020"/>
        <v>363112.86753529648</v>
      </c>
    </row>
    <row r="6504" spans="1:24" x14ac:dyDescent="0.2">
      <c r="A6504">
        <v>2004</v>
      </c>
      <c r="B6504">
        <v>9</v>
      </c>
      <c r="C6504">
        <v>27</v>
      </c>
      <c r="D6504">
        <v>22</v>
      </c>
      <c r="E6504" s="70">
        <v>0.12515862974515699</v>
      </c>
      <c r="F6504" s="67">
        <v>0.16898315118916507</v>
      </c>
      <c r="G6504" s="67">
        <v>5.3650000000000069E-3</v>
      </c>
      <c r="H6504" s="67">
        <v>3.6807334666793215E-2</v>
      </c>
      <c r="I6504" s="67">
        <v>1.0009023959140614E-3</v>
      </c>
      <c r="J6504" s="67">
        <v>2.9566702950179526E-2</v>
      </c>
      <c r="K6504" s="67">
        <v>2.3318907496714281E-4</v>
      </c>
      <c r="L6504" s="68">
        <v>5.3721174541519114E-3</v>
      </c>
      <c r="M6504" s="68">
        <v>1.1237924057657569E-3</v>
      </c>
      <c r="N6504" s="69">
        <v>0.37361081988209371</v>
      </c>
      <c r="O6504" s="91">
        <f t="shared" si="1011"/>
        <v>119062.20640473517</v>
      </c>
      <c r="P6504" s="91">
        <f t="shared" si="1012"/>
        <v>163445.41784368697</v>
      </c>
      <c r="Q6504" s="91">
        <f t="shared" si="1013"/>
        <v>5230.8684431838165</v>
      </c>
      <c r="R6504" s="91">
        <f t="shared" si="1014"/>
        <v>32847.440493799651</v>
      </c>
      <c r="S6504" s="91">
        <f t="shared" si="1015"/>
        <v>589.06632852029441</v>
      </c>
      <c r="T6504" s="91">
        <f t="shared" si="1016"/>
        <v>12660.401360014759</v>
      </c>
      <c r="U6504" s="91">
        <f t="shared" si="1017"/>
        <v>178.24027968097678</v>
      </c>
      <c r="V6504" s="91">
        <f t="shared" si="1018"/>
        <v>6539.5453274493048</v>
      </c>
      <c r="W6504" s="91">
        <f t="shared" si="1019"/>
        <v>3055.1777366929055</v>
      </c>
      <c r="X6504" s="71">
        <f t="shared" si="1020"/>
        <v>343608.36421776382</v>
      </c>
    </row>
    <row r="6505" spans="1:24" x14ac:dyDescent="0.2">
      <c r="A6505">
        <v>2004</v>
      </c>
      <c r="B6505">
        <v>9</v>
      </c>
      <c r="C6505">
        <v>27</v>
      </c>
      <c r="D6505">
        <v>23</v>
      </c>
      <c r="E6505" s="70">
        <v>9.4297137390636276E-2</v>
      </c>
      <c r="F6505" s="67">
        <v>0.1621127903736938</v>
      </c>
      <c r="G6505" s="67">
        <v>5.3650000000000069E-3</v>
      </c>
      <c r="H6505" s="67">
        <v>3.9825892798378337E-2</v>
      </c>
      <c r="I6505" s="67">
        <v>1.0009023959140614E-3</v>
      </c>
      <c r="J6505" s="67">
        <v>2.8141823147313984E-2</v>
      </c>
      <c r="K6505" s="67">
        <v>2.3318907496714281E-4</v>
      </c>
      <c r="L6505" s="68">
        <v>4.9472943366594135E-3</v>
      </c>
      <c r="M6505" s="68">
        <v>1.0349237245974349E-3</v>
      </c>
      <c r="N6505" s="69">
        <v>0.33695895324216052</v>
      </c>
      <c r="O6505" s="91">
        <f t="shared" si="1011"/>
        <v>89703.964147258841</v>
      </c>
      <c r="P6505" s="91">
        <f t="shared" si="1012"/>
        <v>156800.20507354187</v>
      </c>
      <c r="Q6505" s="91">
        <f t="shared" si="1013"/>
        <v>5230.8684431838165</v>
      </c>
      <c r="R6505" s="91">
        <f t="shared" si="1014"/>
        <v>35541.248929045309</v>
      </c>
      <c r="S6505" s="91">
        <f t="shared" si="1015"/>
        <v>589.06632852029441</v>
      </c>
      <c r="T6505" s="91">
        <f t="shared" si="1016"/>
        <v>12050.270760588321</v>
      </c>
      <c r="U6505" s="91">
        <f t="shared" si="1017"/>
        <v>178.24027968097678</v>
      </c>
      <c r="V6505" s="91">
        <f t="shared" si="1018"/>
        <v>6022.4028679441835</v>
      </c>
      <c r="W6505" s="91">
        <f t="shared" si="1019"/>
        <v>2813.5765167507666</v>
      </c>
      <c r="X6505" s="71">
        <f t="shared" si="1020"/>
        <v>308929.84334651445</v>
      </c>
    </row>
    <row r="6506" spans="1:24" x14ac:dyDescent="0.2">
      <c r="A6506">
        <v>2004</v>
      </c>
      <c r="B6506">
        <v>9</v>
      </c>
      <c r="C6506">
        <v>27</v>
      </c>
      <c r="D6506">
        <v>24</v>
      </c>
      <c r="E6506" s="70">
        <v>7.5831219797982616E-2</v>
      </c>
      <c r="F6506" s="67">
        <v>0.15288510167855454</v>
      </c>
      <c r="G6506" s="67">
        <v>5.3650000000000069E-3</v>
      </c>
      <c r="H6506" s="67">
        <v>3.6934157621262856E-2</v>
      </c>
      <c r="I6506" s="67">
        <v>1.0009023959140614E-3</v>
      </c>
      <c r="J6506" s="67">
        <v>2.6951459943522015E-2</v>
      </c>
      <c r="K6506" s="67">
        <v>2.3318907496714281E-4</v>
      </c>
      <c r="L6506" s="68">
        <v>4.815509746244011E-3</v>
      </c>
      <c r="M6506" s="68">
        <v>1.0073557268442735E-3</v>
      </c>
      <c r="N6506" s="69">
        <v>0.3050238959852915</v>
      </c>
      <c r="O6506" s="91">
        <f t="shared" si="1011"/>
        <v>72137.5135050135</v>
      </c>
      <c r="P6506" s="91">
        <f t="shared" si="1012"/>
        <v>147874.9162273175</v>
      </c>
      <c r="Q6506" s="91">
        <f t="shared" si="1013"/>
        <v>5230.8684431838165</v>
      </c>
      <c r="R6506" s="91">
        <f t="shared" si="1014"/>
        <v>32960.619279710161</v>
      </c>
      <c r="S6506" s="91">
        <f t="shared" si="1015"/>
        <v>589.06632852029441</v>
      </c>
      <c r="T6506" s="91">
        <f t="shared" si="1016"/>
        <v>11540.559686289864</v>
      </c>
      <c r="U6506" s="91">
        <f t="shared" si="1017"/>
        <v>178.24027968097678</v>
      </c>
      <c r="V6506" s="91">
        <f t="shared" si="1018"/>
        <v>5861.9798485601214</v>
      </c>
      <c r="W6506" s="91">
        <f t="shared" si="1019"/>
        <v>2738.6292822361615</v>
      </c>
      <c r="X6506" s="71">
        <f t="shared" si="1020"/>
        <v>279112.3928805124</v>
      </c>
    </row>
    <row r="6507" spans="1:24" x14ac:dyDescent="0.2">
      <c r="A6507">
        <v>2004</v>
      </c>
      <c r="B6507">
        <v>9</v>
      </c>
      <c r="C6507">
        <v>28</v>
      </c>
      <c r="D6507">
        <v>1</v>
      </c>
      <c r="E6507" s="70">
        <v>6.777121119910634E-2</v>
      </c>
      <c r="F6507" s="67">
        <v>0.145443378444233</v>
      </c>
      <c r="G6507" s="67">
        <v>5.3650000000000069E-3</v>
      </c>
      <c r="H6507" s="67">
        <v>3.1831470264827778E-2</v>
      </c>
      <c r="I6507" s="67">
        <v>1.0009023959140614E-3</v>
      </c>
      <c r="J6507" s="67">
        <v>2.5975362211869513E-2</v>
      </c>
      <c r="K6507" s="67">
        <v>2.3318907496714281E-4</v>
      </c>
      <c r="L6507" s="68">
        <v>4.8113428176665592E-3</v>
      </c>
      <c r="M6507" s="68">
        <v>1.0064840477101754E-3</v>
      </c>
      <c r="N6507" s="69">
        <v>0.28343834045629462</v>
      </c>
      <c r="O6507" s="91">
        <f t="shared" si="1011"/>
        <v>64470.104478745532</v>
      </c>
      <c r="P6507" s="91">
        <f t="shared" si="1012"/>
        <v>140677.06511049715</v>
      </c>
      <c r="Q6507" s="91">
        <f t="shared" si="1013"/>
        <v>5230.8684431838165</v>
      </c>
      <c r="R6507" s="91">
        <f t="shared" si="1014"/>
        <v>28406.901364074736</v>
      </c>
      <c r="S6507" s="91">
        <f t="shared" si="1015"/>
        <v>589.06632852029441</v>
      </c>
      <c r="T6507" s="91">
        <f t="shared" si="1016"/>
        <v>11122.596646239583</v>
      </c>
      <c r="U6507" s="91">
        <f t="shared" si="1017"/>
        <v>178.24027968097678</v>
      </c>
      <c r="V6507" s="91">
        <f t="shared" si="1018"/>
        <v>5856.9073946271892</v>
      </c>
      <c r="W6507" s="91">
        <f t="shared" si="1019"/>
        <v>2736.2595076493494</v>
      </c>
      <c r="X6507" s="71">
        <f t="shared" si="1020"/>
        <v>259268.00955321861</v>
      </c>
    </row>
    <row r="6508" spans="1:24" x14ac:dyDescent="0.2">
      <c r="A6508">
        <v>2004</v>
      </c>
      <c r="B6508">
        <v>9</v>
      </c>
      <c r="C6508">
        <v>28</v>
      </c>
      <c r="D6508">
        <v>2</v>
      </c>
      <c r="E6508" s="70">
        <v>6.5852701004913611E-2</v>
      </c>
      <c r="F6508" s="67">
        <v>0.14169730812892528</v>
      </c>
      <c r="G6508" s="67">
        <v>5.3650000000000069E-3</v>
      </c>
      <c r="H6508" s="67">
        <v>3.26049689668843E-2</v>
      </c>
      <c r="I6508" s="67">
        <v>1.0009023959140614E-3</v>
      </c>
      <c r="J6508" s="67">
        <v>2.5524398350642616E-2</v>
      </c>
      <c r="K6508" s="67">
        <v>2.3318907496714281E-4</v>
      </c>
      <c r="L6508" s="68">
        <v>4.865064402300296E-3</v>
      </c>
      <c r="M6508" s="68">
        <v>1.0177220575549595E-3</v>
      </c>
      <c r="N6508" s="69">
        <v>0.27816125438210226</v>
      </c>
      <c r="O6508" s="91">
        <f t="shared" si="1011"/>
        <v>62645.04409580856</v>
      </c>
      <c r="P6508" s="91">
        <f t="shared" si="1012"/>
        <v>137053.75696617272</v>
      </c>
      <c r="Q6508" s="91">
        <f t="shared" si="1013"/>
        <v>5230.8684431838165</v>
      </c>
      <c r="R6508" s="91">
        <f t="shared" si="1014"/>
        <v>29097.183690079582</v>
      </c>
      <c r="S6508" s="91">
        <f t="shared" si="1015"/>
        <v>589.06632852029441</v>
      </c>
      <c r="T6508" s="91">
        <f t="shared" si="1016"/>
        <v>10929.494848869246</v>
      </c>
      <c r="U6508" s="91">
        <f t="shared" si="1017"/>
        <v>178.24027968097678</v>
      </c>
      <c r="V6508" s="91">
        <f t="shared" si="1018"/>
        <v>5922.3033471120343</v>
      </c>
      <c r="W6508" s="91">
        <f t="shared" si="1019"/>
        <v>2766.811518239886</v>
      </c>
      <c r="X6508" s="71">
        <f t="shared" si="1020"/>
        <v>254412.7695176671</v>
      </c>
    </row>
    <row r="6509" spans="1:24" x14ac:dyDescent="0.2">
      <c r="A6509">
        <v>2004</v>
      </c>
      <c r="B6509">
        <v>9</v>
      </c>
      <c r="C6509">
        <v>28</v>
      </c>
      <c r="D6509">
        <v>3</v>
      </c>
      <c r="E6509" s="70">
        <v>6.0003656737869372E-2</v>
      </c>
      <c r="F6509" s="67">
        <v>0.13916976230048014</v>
      </c>
      <c r="G6509" s="67">
        <v>5.3650000000000069E-3</v>
      </c>
      <c r="H6509" s="67">
        <v>3.0888061016783045E-2</v>
      </c>
      <c r="I6509" s="67">
        <v>1.0009023959140614E-3</v>
      </c>
      <c r="J6509" s="67">
        <v>2.5725616321325924E-2</v>
      </c>
      <c r="K6509" s="67">
        <v>2.3318907496714281E-4</v>
      </c>
      <c r="L6509" s="68">
        <v>4.8714087847660792E-3</v>
      </c>
      <c r="M6509" s="68">
        <v>1.0190492379256735E-3</v>
      </c>
      <c r="N6509" s="69">
        <v>0.26827664587003147</v>
      </c>
      <c r="O6509" s="91">
        <f t="shared" si="1011"/>
        <v>57080.904274117987</v>
      </c>
      <c r="P6509" s="91">
        <f t="shared" si="1012"/>
        <v>134609.04114011486</v>
      </c>
      <c r="Q6509" s="91">
        <f t="shared" si="1013"/>
        <v>5230.8684431838165</v>
      </c>
      <c r="R6509" s="91">
        <f t="shared" si="1014"/>
        <v>27564.988212335258</v>
      </c>
      <c r="S6509" s="91">
        <f t="shared" si="1015"/>
        <v>589.06632852029441</v>
      </c>
      <c r="T6509" s="91">
        <f t="shared" si="1016"/>
        <v>11015.655969843436</v>
      </c>
      <c r="U6509" s="91">
        <f t="shared" si="1017"/>
        <v>178.24027968097678</v>
      </c>
      <c r="V6509" s="91">
        <f t="shared" si="1018"/>
        <v>5930.0264427188886</v>
      </c>
      <c r="W6509" s="91">
        <f t="shared" si="1019"/>
        <v>2770.4196329596311</v>
      </c>
      <c r="X6509" s="71">
        <f t="shared" si="1020"/>
        <v>244969.21072347517</v>
      </c>
    </row>
    <row r="6510" spans="1:24" x14ac:dyDescent="0.2">
      <c r="A6510">
        <v>2004</v>
      </c>
      <c r="B6510">
        <v>9</v>
      </c>
      <c r="C6510">
        <v>28</v>
      </c>
      <c r="D6510">
        <v>4</v>
      </c>
      <c r="E6510" s="70">
        <v>5.8911408788572206E-2</v>
      </c>
      <c r="F6510" s="67">
        <v>0.13859513918606781</v>
      </c>
      <c r="G6510" s="67">
        <v>5.3650000000000069E-3</v>
      </c>
      <c r="H6510" s="67">
        <v>3.0482725214372824E-2</v>
      </c>
      <c r="I6510" s="67">
        <v>1.0009023959140614E-3</v>
      </c>
      <c r="J6510" s="67">
        <v>2.6200091130441649E-2</v>
      </c>
      <c r="K6510" s="67">
        <v>2.3318907496714281E-4</v>
      </c>
      <c r="L6510" s="68">
        <v>4.932300399827871E-3</v>
      </c>
      <c r="M6510" s="68">
        <v>1.0317871453086117E-3</v>
      </c>
      <c r="N6510" s="69">
        <v>0.26675254333547221</v>
      </c>
      <c r="O6510" s="91">
        <f t="shared" si="1011"/>
        <v>56041.859255415227</v>
      </c>
      <c r="P6510" s="91">
        <f t="shared" si="1012"/>
        <v>134053.2489538712</v>
      </c>
      <c r="Q6510" s="91">
        <f t="shared" si="1013"/>
        <v>5230.8684431838165</v>
      </c>
      <c r="R6510" s="91">
        <f t="shared" si="1014"/>
        <v>27203.260209745382</v>
      </c>
      <c r="S6510" s="91">
        <f t="shared" si="1015"/>
        <v>589.06632852029441</v>
      </c>
      <c r="T6510" s="91">
        <f t="shared" si="1016"/>
        <v>11218.825106718232</v>
      </c>
      <c r="U6510" s="91">
        <f t="shared" si="1017"/>
        <v>178.24027968097678</v>
      </c>
      <c r="V6510" s="91">
        <f t="shared" si="1018"/>
        <v>6004.1505623340363</v>
      </c>
      <c r="W6510" s="91">
        <f t="shared" si="1019"/>
        <v>2805.0493126484621</v>
      </c>
      <c r="X6510" s="71">
        <f t="shared" si="1020"/>
        <v>243324.56845211762</v>
      </c>
    </row>
    <row r="6511" spans="1:24" x14ac:dyDescent="0.2">
      <c r="A6511">
        <v>2004</v>
      </c>
      <c r="B6511">
        <v>9</v>
      </c>
      <c r="C6511">
        <v>28</v>
      </c>
      <c r="D6511">
        <v>5</v>
      </c>
      <c r="E6511" s="70">
        <v>5.8282114990609701E-2</v>
      </c>
      <c r="F6511" s="67">
        <v>0.14359078723698526</v>
      </c>
      <c r="G6511" s="67">
        <v>5.0960000000000059E-3</v>
      </c>
      <c r="H6511" s="67">
        <v>3.1754020128748901E-2</v>
      </c>
      <c r="I6511" s="67">
        <v>9.9591238769901704E-4</v>
      </c>
      <c r="J6511" s="67">
        <v>2.6433710507024109E-2</v>
      </c>
      <c r="K6511" s="67">
        <v>2.2149702255965699E-4</v>
      </c>
      <c r="L6511" s="68">
        <v>4.8156007239630308E-3</v>
      </c>
      <c r="M6511" s="68">
        <v>1.007374758459014E-3</v>
      </c>
      <c r="N6511" s="69">
        <v>0.27219701775604871</v>
      </c>
      <c r="O6511" s="91">
        <f t="shared" si="1011"/>
        <v>55443.218089282367</v>
      </c>
      <c r="P6511" s="91">
        <f t="shared" si="1012"/>
        <v>138885.1850216758</v>
      </c>
      <c r="Q6511" s="91">
        <f t="shared" si="1013"/>
        <v>4968.5937719412341</v>
      </c>
      <c r="R6511" s="91">
        <f t="shared" si="1014"/>
        <v>28337.783652642542</v>
      </c>
      <c r="S6511" s="91">
        <f t="shared" si="1015"/>
        <v>586.12953285418155</v>
      </c>
      <c r="T6511" s="91">
        <f t="shared" si="1016"/>
        <v>11318.860443021849</v>
      </c>
      <c r="U6511" s="91">
        <f t="shared" si="1017"/>
        <v>169.30334860284393</v>
      </c>
      <c r="V6511" s="91">
        <f t="shared" si="1018"/>
        <v>5862.0905968679162</v>
      </c>
      <c r="W6511" s="91">
        <f t="shared" si="1019"/>
        <v>2738.6810221886212</v>
      </c>
      <c r="X6511" s="71">
        <f t="shared" si="1020"/>
        <v>248309.84547907737</v>
      </c>
    </row>
    <row r="6512" spans="1:24" x14ac:dyDescent="0.2">
      <c r="A6512">
        <v>2004</v>
      </c>
      <c r="B6512">
        <v>9</v>
      </c>
      <c r="C6512">
        <v>28</v>
      </c>
      <c r="D6512">
        <v>6</v>
      </c>
      <c r="E6512" s="70">
        <v>6.9035421242751763E-2</v>
      </c>
      <c r="F6512" s="67">
        <v>0.16114540689500362</v>
      </c>
      <c r="G6512" s="67">
        <v>6.9700000000000079E-4</v>
      </c>
      <c r="H6512" s="67">
        <v>3.5721484981822815E-2</v>
      </c>
      <c r="I6512" s="67">
        <v>9.1430998569909166E-4</v>
      </c>
      <c r="J6512" s="67">
        <v>2.7409962993448174E-2</v>
      </c>
      <c r="K6512" s="67">
        <v>3.0295020550251358E-5</v>
      </c>
      <c r="L6512" s="68">
        <v>4.9752208538165858E-3</v>
      </c>
      <c r="M6512" s="68">
        <v>1.0407656683316439E-3</v>
      </c>
      <c r="N6512" s="69">
        <v>0.30096986764142392</v>
      </c>
      <c r="O6512" s="91">
        <f t="shared" si="1011"/>
        <v>65672.735391707203</v>
      </c>
      <c r="P6512" s="91">
        <f t="shared" si="1012"/>
        <v>155864.52364153569</v>
      </c>
      <c r="Q6512" s="91">
        <f t="shared" si="1013"/>
        <v>679.57414816386199</v>
      </c>
      <c r="R6512" s="91">
        <f t="shared" si="1014"/>
        <v>31878.41127081561</v>
      </c>
      <c r="S6512" s="91">
        <f t="shared" si="1015"/>
        <v>538.10364387563175</v>
      </c>
      <c r="T6512" s="91">
        <f t="shared" si="1016"/>
        <v>11736.889748746857</v>
      </c>
      <c r="U6512" s="91">
        <f t="shared" si="1017"/>
        <v>23.156286102076574</v>
      </c>
      <c r="V6512" s="91">
        <f t="shared" si="1018"/>
        <v>6056.3981642767258</v>
      </c>
      <c r="W6512" s="91">
        <f t="shared" si="1019"/>
        <v>2829.4586105825065</v>
      </c>
      <c r="X6512" s="71">
        <f t="shared" si="1020"/>
        <v>275279.2509058062</v>
      </c>
    </row>
    <row r="6513" spans="1:24" x14ac:dyDescent="0.2">
      <c r="A6513">
        <v>2004</v>
      </c>
      <c r="B6513">
        <v>9</v>
      </c>
      <c r="C6513">
        <v>28</v>
      </c>
      <c r="D6513">
        <v>7</v>
      </c>
      <c r="E6513" s="70">
        <v>8.7271807387539785E-2</v>
      </c>
      <c r="F6513" s="67">
        <v>0.18610662197472438</v>
      </c>
      <c r="G6513" s="67">
        <v>5.4000000000000066E-5</v>
      </c>
      <c r="H6513" s="67">
        <v>4.4967006738998901E-2</v>
      </c>
      <c r="I6513" s="67">
        <v>9.0238219654565862E-4</v>
      </c>
      <c r="J6513" s="67">
        <v>2.9648207389517338E-2</v>
      </c>
      <c r="K6513" s="67">
        <v>2.3471034572648114E-6</v>
      </c>
      <c r="L6513" s="68">
        <v>5.9125225996583246E-3</v>
      </c>
      <c r="M6513" s="68">
        <v>1.2368396732054298E-3</v>
      </c>
      <c r="N6513" s="69">
        <v>0.35610173506364706</v>
      </c>
      <c r="O6513" s="91">
        <f t="shared" si="1011"/>
        <v>83020.834964770969</v>
      </c>
      <c r="P6513" s="91">
        <f t="shared" si="1012"/>
        <v>180007.73673633733</v>
      </c>
      <c r="Q6513" s="91">
        <f t="shared" si="1013"/>
        <v>52.649934004086866</v>
      </c>
      <c r="R6513" s="91">
        <f t="shared" si="1014"/>
        <v>40129.259328742373</v>
      </c>
      <c r="S6513" s="91">
        <f t="shared" si="1015"/>
        <v>531.08371966258176</v>
      </c>
      <c r="T6513" s="91">
        <f t="shared" si="1016"/>
        <v>12695.30139321692</v>
      </c>
      <c r="U6513" s="91">
        <f t="shared" si="1017"/>
        <v>1.7940307740489745</v>
      </c>
      <c r="V6513" s="91">
        <f t="shared" si="1018"/>
        <v>7197.3872258044357</v>
      </c>
      <c r="W6513" s="91">
        <f t="shared" si="1019"/>
        <v>3362.5116294151244</v>
      </c>
      <c r="X6513" s="71">
        <f t="shared" si="1020"/>
        <v>326998.5589627279</v>
      </c>
    </row>
    <row r="6514" spans="1:24" x14ac:dyDescent="0.2">
      <c r="A6514">
        <v>2004</v>
      </c>
      <c r="B6514">
        <v>9</v>
      </c>
      <c r="C6514">
        <v>28</v>
      </c>
      <c r="D6514">
        <v>8</v>
      </c>
      <c r="E6514" s="70">
        <v>8.6939167463499958E-2</v>
      </c>
      <c r="F6514" s="67">
        <v>0.19921989802851808</v>
      </c>
      <c r="G6514" s="67">
        <v>5.4000000000000066E-5</v>
      </c>
      <c r="H6514" s="67">
        <v>4.0618233799718205E-2</v>
      </c>
      <c r="I6514" s="67">
        <v>9.0238219654565862E-4</v>
      </c>
      <c r="J6514" s="67">
        <v>3.0859049104494898E-2</v>
      </c>
      <c r="K6514" s="67">
        <v>2.3471034572648114E-6</v>
      </c>
      <c r="L6514" s="68">
        <v>6.5060324332929347E-3</v>
      </c>
      <c r="M6514" s="68">
        <v>1.3609959020068657E-3</v>
      </c>
      <c r="N6514" s="69">
        <v>0.36646210603153384</v>
      </c>
      <c r="O6514" s="91">
        <f t="shared" si="1011"/>
        <v>82704.397789203256</v>
      </c>
      <c r="P6514" s="91">
        <f t="shared" si="1012"/>
        <v>192691.27866835307</v>
      </c>
      <c r="Q6514" s="91">
        <f t="shared" si="1013"/>
        <v>52.649934004086866</v>
      </c>
      <c r="R6514" s="91">
        <f t="shared" si="1014"/>
        <v>36248.346417301887</v>
      </c>
      <c r="S6514" s="91">
        <f t="shared" si="1015"/>
        <v>531.08371966258176</v>
      </c>
      <c r="T6514" s="91">
        <f t="shared" si="1016"/>
        <v>13213.78132386375</v>
      </c>
      <c r="U6514" s="91">
        <f t="shared" si="1017"/>
        <v>1.7940307740489745</v>
      </c>
      <c r="V6514" s="91">
        <f t="shared" si="1018"/>
        <v>7919.8741208630554</v>
      </c>
      <c r="W6514" s="91">
        <f t="shared" si="1019"/>
        <v>3700.0466974221267</v>
      </c>
      <c r="X6514" s="71">
        <f t="shared" si="1020"/>
        <v>337063.25270144781</v>
      </c>
    </row>
    <row r="6515" spans="1:24" x14ac:dyDescent="0.2">
      <c r="A6515">
        <v>2004</v>
      </c>
      <c r="B6515">
        <v>9</v>
      </c>
      <c r="C6515">
        <v>28</v>
      </c>
      <c r="D6515">
        <v>9</v>
      </c>
      <c r="E6515" s="70">
        <v>9.6221232564032255E-2</v>
      </c>
      <c r="F6515" s="67">
        <v>0.21134688047707956</v>
      </c>
      <c r="G6515" s="67">
        <v>5.4000000000000066E-5</v>
      </c>
      <c r="H6515" s="67">
        <v>4.2662066219457069E-2</v>
      </c>
      <c r="I6515" s="67">
        <v>9.0238219654565862E-4</v>
      </c>
      <c r="J6515" s="67">
        <v>3.271706984827559E-2</v>
      </c>
      <c r="K6515" s="67">
        <v>2.3471034572648114E-6</v>
      </c>
      <c r="L6515" s="68">
        <v>6.9429308386526004E-3</v>
      </c>
      <c r="M6515" s="68">
        <v>1.4523906107459493E-3</v>
      </c>
      <c r="N6515" s="69">
        <v>0.39230129985824591</v>
      </c>
      <c r="O6515" s="91">
        <f t="shared" si="1011"/>
        <v>91534.337467450066</v>
      </c>
      <c r="P6515" s="91">
        <f t="shared" si="1012"/>
        <v>204420.84874406649</v>
      </c>
      <c r="Q6515" s="91">
        <f t="shared" si="1013"/>
        <v>52.649934004086866</v>
      </c>
      <c r="R6515" s="91">
        <f t="shared" si="1014"/>
        <v>38072.294399257735</v>
      </c>
      <c r="S6515" s="91">
        <f t="shared" si="1015"/>
        <v>531.08371966258176</v>
      </c>
      <c r="T6515" s="91">
        <f t="shared" si="1016"/>
        <v>14009.381982859579</v>
      </c>
      <c r="U6515" s="91">
        <f t="shared" si="1017"/>
        <v>1.7940307740489745</v>
      </c>
      <c r="V6515" s="91">
        <f t="shared" si="1018"/>
        <v>8451.715978328717</v>
      </c>
      <c r="W6515" s="91">
        <f t="shared" si="1019"/>
        <v>3948.5152561688947</v>
      </c>
      <c r="X6515" s="71">
        <f t="shared" si="1020"/>
        <v>361022.62151257216</v>
      </c>
    </row>
    <row r="6516" spans="1:24" x14ac:dyDescent="0.2">
      <c r="A6516">
        <v>2004</v>
      </c>
      <c r="B6516">
        <v>9</v>
      </c>
      <c r="C6516">
        <v>28</v>
      </c>
      <c r="D6516">
        <v>10</v>
      </c>
      <c r="E6516" s="70">
        <v>9.2083019224553905E-2</v>
      </c>
      <c r="F6516" s="67">
        <v>0.21832948707057886</v>
      </c>
      <c r="G6516" s="67">
        <v>5.4000000000000066E-5</v>
      </c>
      <c r="H6516" s="67">
        <v>4.5545549312240134E-2</v>
      </c>
      <c r="I6516" s="67">
        <v>9.0238219654565862E-4</v>
      </c>
      <c r="J6516" s="67">
        <v>3.3131042446397446E-2</v>
      </c>
      <c r="K6516" s="67">
        <v>2.3471034572648114E-6</v>
      </c>
      <c r="L6516" s="68">
        <v>7.0510510588634072E-3</v>
      </c>
      <c r="M6516" s="68">
        <v>1.475008262615925E-3</v>
      </c>
      <c r="N6516" s="69">
        <v>0.39857388667525262</v>
      </c>
      <c r="O6516" s="91">
        <f t="shared" si="1011"/>
        <v>87597.694730348958</v>
      </c>
      <c r="P6516" s="91">
        <f t="shared" si="1012"/>
        <v>211174.62889481656</v>
      </c>
      <c r="Q6516" s="91">
        <f t="shared" si="1013"/>
        <v>52.649934004086866</v>
      </c>
      <c r="R6516" s="91">
        <f t="shared" si="1014"/>
        <v>40645.559759613177</v>
      </c>
      <c r="S6516" s="91">
        <f t="shared" si="1015"/>
        <v>531.08371966258176</v>
      </c>
      <c r="T6516" s="91">
        <f t="shared" si="1016"/>
        <v>14186.644197490074</v>
      </c>
      <c r="U6516" s="91">
        <f t="shared" si="1017"/>
        <v>1.7940307740489745</v>
      </c>
      <c r="V6516" s="91">
        <f t="shared" si="1018"/>
        <v>8583.3320658243301</v>
      </c>
      <c r="W6516" s="91">
        <f t="shared" si="1019"/>
        <v>4010.0043230952142</v>
      </c>
      <c r="X6516" s="71">
        <f t="shared" si="1020"/>
        <v>366783.39165562892</v>
      </c>
    </row>
    <row r="6517" spans="1:24" x14ac:dyDescent="0.2">
      <c r="A6517">
        <v>2004</v>
      </c>
      <c r="B6517">
        <v>9</v>
      </c>
      <c r="C6517">
        <v>28</v>
      </c>
      <c r="D6517">
        <v>11</v>
      </c>
      <c r="E6517" s="70">
        <v>9.4287056083267179E-2</v>
      </c>
      <c r="F6517" s="67">
        <v>0.22327766708109495</v>
      </c>
      <c r="G6517" s="67">
        <v>5.4000000000000066E-5</v>
      </c>
      <c r="H6517" s="67">
        <v>4.7196247364519064E-2</v>
      </c>
      <c r="I6517" s="67">
        <v>9.0238219654565862E-4</v>
      </c>
      <c r="J6517" s="67">
        <v>3.4021837650833275E-2</v>
      </c>
      <c r="K6517" s="67">
        <v>2.3471034572648114E-6</v>
      </c>
      <c r="L6517" s="68">
        <v>6.6843486486142514E-3</v>
      </c>
      <c r="M6517" s="68">
        <v>1.3982978430595718E-3</v>
      </c>
      <c r="N6517" s="69">
        <v>0.40782418397139114</v>
      </c>
      <c r="O6517" s="91">
        <f t="shared" si="1011"/>
        <v>89694.373896061195</v>
      </c>
      <c r="P6517" s="91">
        <f t="shared" si="1012"/>
        <v>215960.65249357896</v>
      </c>
      <c r="Q6517" s="91">
        <f t="shared" si="1013"/>
        <v>52.649934004086866</v>
      </c>
      <c r="R6517" s="91">
        <f t="shared" si="1014"/>
        <v>42118.668490150529</v>
      </c>
      <c r="S6517" s="91">
        <f t="shared" si="1015"/>
        <v>531.08371966258176</v>
      </c>
      <c r="T6517" s="91">
        <f t="shared" si="1016"/>
        <v>14568.080870924283</v>
      </c>
      <c r="U6517" s="91">
        <f t="shared" si="1017"/>
        <v>1.7940307740489745</v>
      </c>
      <c r="V6517" s="91">
        <f t="shared" si="1018"/>
        <v>8136.9406654174218</v>
      </c>
      <c r="W6517" s="91">
        <f t="shared" si="1019"/>
        <v>3801.4569394338646</v>
      </c>
      <c r="X6517" s="71">
        <f t="shared" si="1020"/>
        <v>374865.70104000694</v>
      </c>
    </row>
    <row r="6518" spans="1:24" x14ac:dyDescent="0.2">
      <c r="A6518">
        <v>2004</v>
      </c>
      <c r="B6518">
        <v>9</v>
      </c>
      <c r="C6518">
        <v>28</v>
      </c>
      <c r="D6518">
        <v>12</v>
      </c>
      <c r="E6518" s="70">
        <v>0.10168224567628491</v>
      </c>
      <c r="F6518" s="67">
        <v>0.22312891498990001</v>
      </c>
      <c r="G6518" s="67">
        <v>5.4000000000000066E-5</v>
      </c>
      <c r="H6518" s="67">
        <v>4.4775682021378112E-2</v>
      </c>
      <c r="I6518" s="67">
        <v>9.0238219654565862E-4</v>
      </c>
      <c r="J6518" s="67">
        <v>3.5313014760609371E-2</v>
      </c>
      <c r="K6518" s="67">
        <v>2.3471034572648114E-6</v>
      </c>
      <c r="L6518" s="68">
        <v>6.5944084248710007E-3</v>
      </c>
      <c r="M6518" s="68">
        <v>1.3794832617928458E-3</v>
      </c>
      <c r="N6518" s="69">
        <v>0.41383247843483917</v>
      </c>
      <c r="O6518" s="91">
        <f t="shared" si="1011"/>
        <v>96729.346965987264</v>
      </c>
      <c r="P6518" s="91">
        <f t="shared" si="1012"/>
        <v>215816.77514527895</v>
      </c>
      <c r="Q6518" s="91">
        <f t="shared" si="1013"/>
        <v>52.649934004086866</v>
      </c>
      <c r="R6518" s="91">
        <f t="shared" si="1014"/>
        <v>39958.518161691463</v>
      </c>
      <c r="S6518" s="91">
        <f t="shared" si="1015"/>
        <v>531.08371966258176</v>
      </c>
      <c r="T6518" s="91">
        <f t="shared" si="1016"/>
        <v>15120.960252307254</v>
      </c>
      <c r="U6518" s="91">
        <f t="shared" si="1017"/>
        <v>1.7940307740489745</v>
      </c>
      <c r="V6518" s="91">
        <f t="shared" si="1018"/>
        <v>8027.4553135148226</v>
      </c>
      <c r="W6518" s="91">
        <f t="shared" si="1019"/>
        <v>3750.3070210713781</v>
      </c>
      <c r="X6518" s="71">
        <f t="shared" si="1020"/>
        <v>379988.89054429182</v>
      </c>
    </row>
    <row r="6519" spans="1:24" x14ac:dyDescent="0.2">
      <c r="A6519">
        <v>2004</v>
      </c>
      <c r="B6519">
        <v>9</v>
      </c>
      <c r="C6519">
        <v>28</v>
      </c>
      <c r="D6519">
        <v>13</v>
      </c>
      <c r="E6519" s="70">
        <v>0.10325728058333467</v>
      </c>
      <c r="F6519" s="67">
        <v>0.22462818672624393</v>
      </c>
      <c r="G6519" s="67">
        <v>5.4000000000000066E-5</v>
      </c>
      <c r="H6519" s="67">
        <v>4.3901679064254698E-2</v>
      </c>
      <c r="I6519" s="67">
        <v>9.0238219654565862E-4</v>
      </c>
      <c r="J6519" s="67">
        <v>3.4806579322431294E-2</v>
      </c>
      <c r="K6519" s="67">
        <v>2.3471034572648114E-6</v>
      </c>
      <c r="L6519" s="68">
        <v>6.7017272304355519E-3</v>
      </c>
      <c r="M6519" s="68">
        <v>1.4019332658589492E-3</v>
      </c>
      <c r="N6519" s="69">
        <v>0.41565611549256198</v>
      </c>
      <c r="O6519" s="91">
        <f t="shared" si="1011"/>
        <v>98227.662596157199</v>
      </c>
      <c r="P6519" s="91">
        <f t="shared" si="1012"/>
        <v>217266.91436734638</v>
      </c>
      <c r="Q6519" s="91">
        <f t="shared" si="1013"/>
        <v>52.649934004086866</v>
      </c>
      <c r="R6519" s="91">
        <f t="shared" si="1014"/>
        <v>39178.544268297417</v>
      </c>
      <c r="S6519" s="91">
        <f t="shared" si="1015"/>
        <v>531.08371966258176</v>
      </c>
      <c r="T6519" s="91">
        <f t="shared" si="1016"/>
        <v>14904.105639837502</v>
      </c>
      <c r="U6519" s="91">
        <f t="shared" si="1017"/>
        <v>1.7940307740489745</v>
      </c>
      <c r="V6519" s="91">
        <f t="shared" si="1018"/>
        <v>8158.0958290036815</v>
      </c>
      <c r="W6519" s="91">
        <f t="shared" si="1019"/>
        <v>3811.3403153519957</v>
      </c>
      <c r="X6519" s="71">
        <f t="shared" si="1020"/>
        <v>382132.19070043491</v>
      </c>
    </row>
    <row r="6520" spans="1:24" x14ac:dyDescent="0.2">
      <c r="A6520">
        <v>2004</v>
      </c>
      <c r="B6520">
        <v>9</v>
      </c>
      <c r="C6520">
        <v>28</v>
      </c>
      <c r="D6520">
        <v>14</v>
      </c>
      <c r="E6520" s="70">
        <v>0.10462488117812151</v>
      </c>
      <c r="F6520" s="67">
        <v>0.22347002476527861</v>
      </c>
      <c r="G6520" s="67">
        <v>5.4000000000000066E-5</v>
      </c>
      <c r="H6520" s="67">
        <v>4.0050079775890111E-2</v>
      </c>
      <c r="I6520" s="67">
        <v>9.0238219654565862E-4</v>
      </c>
      <c r="J6520" s="67">
        <v>3.5065201217083133E-2</v>
      </c>
      <c r="K6520" s="67">
        <v>2.3471034572648114E-6</v>
      </c>
      <c r="L6520" s="68">
        <v>6.4326322291142542E-3</v>
      </c>
      <c r="M6520" s="68">
        <v>1.3456413248328493E-3</v>
      </c>
      <c r="N6520" s="69">
        <v>0.41194718979032335</v>
      </c>
      <c r="O6520" s="91">
        <f t="shared" si="1011"/>
        <v>99528.647950721221</v>
      </c>
      <c r="P6520" s="91">
        <f t="shared" si="1012"/>
        <v>216146.70643946406</v>
      </c>
      <c r="Q6520" s="91">
        <f t="shared" si="1013"/>
        <v>52.649934004086866</v>
      </c>
      <c r="R6520" s="91">
        <f t="shared" si="1014"/>
        <v>35741.316890226597</v>
      </c>
      <c r="S6520" s="91">
        <f t="shared" si="1015"/>
        <v>531.08371966258176</v>
      </c>
      <c r="T6520" s="91">
        <f t="shared" si="1016"/>
        <v>15014.847002927494</v>
      </c>
      <c r="U6520" s="91">
        <f t="shared" si="1017"/>
        <v>1.7940307740489745</v>
      </c>
      <c r="V6520" s="91">
        <f t="shared" si="1018"/>
        <v>7830.5231402921554</v>
      </c>
      <c r="W6520" s="91">
        <f t="shared" si="1019"/>
        <v>3658.3032561088507</v>
      </c>
      <c r="X6520" s="71">
        <f t="shared" si="1020"/>
        <v>378505.87236418104</v>
      </c>
    </row>
    <row r="6521" spans="1:24" x14ac:dyDescent="0.2">
      <c r="A6521">
        <v>2004</v>
      </c>
      <c r="B6521">
        <v>9</v>
      </c>
      <c r="C6521">
        <v>28</v>
      </c>
      <c r="D6521">
        <v>15</v>
      </c>
      <c r="E6521" s="70">
        <v>9.6577021133086846E-2</v>
      </c>
      <c r="F6521" s="67">
        <v>0.22213578533999415</v>
      </c>
      <c r="G6521" s="67">
        <v>5.4000000000000066E-5</v>
      </c>
      <c r="H6521" s="67">
        <v>4.6717488358885666E-2</v>
      </c>
      <c r="I6521" s="67">
        <v>9.0238219654565862E-4</v>
      </c>
      <c r="J6521" s="67">
        <v>3.5279892850017133E-2</v>
      </c>
      <c r="K6521" s="67">
        <v>2.3471034572648114E-6</v>
      </c>
      <c r="L6521" s="68">
        <v>7.0429922344144684E-3</v>
      </c>
      <c r="M6521" s="68">
        <v>1.4733224383962555E-3</v>
      </c>
      <c r="N6521" s="69">
        <v>0.41018523165479742</v>
      </c>
      <c r="O6521" s="91">
        <f t="shared" si="1011"/>
        <v>91872.795727431643</v>
      </c>
      <c r="P6521" s="91">
        <f t="shared" si="1012"/>
        <v>214856.1912677768</v>
      </c>
      <c r="Q6521" s="91">
        <f t="shared" si="1013"/>
        <v>52.649934004086866</v>
      </c>
      <c r="R6521" s="91">
        <f t="shared" si="1014"/>
        <v>41691.416473921236</v>
      </c>
      <c r="S6521" s="91">
        <f t="shared" si="1015"/>
        <v>531.08371966258176</v>
      </c>
      <c r="T6521" s="91">
        <f t="shared" si="1016"/>
        <v>15106.77751835092</v>
      </c>
      <c r="U6521" s="91">
        <f t="shared" si="1017"/>
        <v>1.7940307740489745</v>
      </c>
      <c r="V6521" s="91">
        <f t="shared" si="1018"/>
        <v>8573.5219586888179</v>
      </c>
      <c r="W6521" s="91">
        <f t="shared" si="1019"/>
        <v>4005.4211878137453</v>
      </c>
      <c r="X6521" s="71">
        <f t="shared" si="1020"/>
        <v>376691.65181842376</v>
      </c>
    </row>
    <row r="6522" spans="1:24" x14ac:dyDescent="0.2">
      <c r="A6522">
        <v>2004</v>
      </c>
      <c r="B6522">
        <v>9</v>
      </c>
      <c r="C6522">
        <v>28</v>
      </c>
      <c r="D6522">
        <v>16</v>
      </c>
      <c r="E6522" s="70">
        <v>0.10977182310591746</v>
      </c>
      <c r="F6522" s="67">
        <v>0.21606416273856649</v>
      </c>
      <c r="G6522" s="67">
        <v>5.4000000000000066E-5</v>
      </c>
      <c r="H6522" s="67">
        <v>4.9485947184992531E-2</v>
      </c>
      <c r="I6522" s="67">
        <v>9.0238219654565862E-4</v>
      </c>
      <c r="J6522" s="67">
        <v>3.4755040917043803E-2</v>
      </c>
      <c r="K6522" s="67">
        <v>2.3471034572648114E-6</v>
      </c>
      <c r="L6522" s="68">
        <v>6.6042342074229647E-3</v>
      </c>
      <c r="M6522" s="68">
        <v>1.3815387157003302E-3</v>
      </c>
      <c r="N6522" s="69">
        <v>0.41902147616964647</v>
      </c>
      <c r="O6522" s="91">
        <f t="shared" si="1011"/>
        <v>104424.8845379082</v>
      </c>
      <c r="P6522" s="91">
        <f t="shared" si="1012"/>
        <v>208983.54132548394</v>
      </c>
      <c r="Q6522" s="91">
        <f t="shared" si="1013"/>
        <v>52.649934004086866</v>
      </c>
      <c r="R6522" s="91">
        <f t="shared" si="1014"/>
        <v>44162.032381682708</v>
      </c>
      <c r="S6522" s="91">
        <f t="shared" si="1015"/>
        <v>531.08371966258176</v>
      </c>
      <c r="T6522" s="91">
        <f t="shared" si="1016"/>
        <v>14882.03700070786</v>
      </c>
      <c r="U6522" s="91">
        <f t="shared" si="1017"/>
        <v>1.7940307740489745</v>
      </c>
      <c r="V6522" s="91">
        <f t="shared" si="1018"/>
        <v>8039.4163607042447</v>
      </c>
      <c r="W6522" s="91">
        <f t="shared" si="1019"/>
        <v>3755.8950433651094</v>
      </c>
      <c r="X6522" s="71">
        <f t="shared" si="1020"/>
        <v>384833.33433429274</v>
      </c>
    </row>
    <row r="6523" spans="1:24" x14ac:dyDescent="0.2">
      <c r="A6523">
        <v>2004</v>
      </c>
      <c r="B6523">
        <v>9</v>
      </c>
      <c r="C6523">
        <v>28</v>
      </c>
      <c r="D6523">
        <v>17</v>
      </c>
      <c r="E6523" s="70">
        <v>0.11953279026714517</v>
      </c>
      <c r="F6523" s="67">
        <v>0.21050952320574121</v>
      </c>
      <c r="G6523" s="67">
        <v>5.4000000000000066E-5</v>
      </c>
      <c r="H6523" s="67">
        <v>5.182166169887073E-2</v>
      </c>
      <c r="I6523" s="67">
        <v>9.0238219654565862E-4</v>
      </c>
      <c r="J6523" s="67">
        <v>3.2754349488669447E-2</v>
      </c>
      <c r="K6523" s="67">
        <v>2.3471034572648114E-6</v>
      </c>
      <c r="L6523" s="68">
        <v>6.0105479286231035E-3</v>
      </c>
      <c r="M6523" s="68">
        <v>1.2573455763625117E-3</v>
      </c>
      <c r="N6523" s="69">
        <v>0.42284494746541507</v>
      </c>
      <c r="O6523" s="91">
        <f t="shared" si="1011"/>
        <v>113710.39916223963</v>
      </c>
      <c r="P6523" s="91">
        <f t="shared" si="1012"/>
        <v>203610.9324409604</v>
      </c>
      <c r="Q6523" s="91">
        <f t="shared" si="1013"/>
        <v>52.649934004086866</v>
      </c>
      <c r="R6523" s="91">
        <f t="shared" si="1014"/>
        <v>46246.460504492039</v>
      </c>
      <c r="S6523" s="91">
        <f t="shared" si="1015"/>
        <v>531.08371966258176</v>
      </c>
      <c r="T6523" s="91">
        <f t="shared" si="1016"/>
        <v>14025.34504816106</v>
      </c>
      <c r="U6523" s="91">
        <f t="shared" si="1017"/>
        <v>1.7940307740489745</v>
      </c>
      <c r="V6523" s="91">
        <f t="shared" si="1018"/>
        <v>7316.7146767535705</v>
      </c>
      <c r="W6523" s="91">
        <f t="shared" si="1019"/>
        <v>3418.2596292012668</v>
      </c>
      <c r="X6523" s="71">
        <f t="shared" si="1020"/>
        <v>388913.63914624864</v>
      </c>
    </row>
    <row r="6524" spans="1:24" x14ac:dyDescent="0.2">
      <c r="A6524">
        <v>2004</v>
      </c>
      <c r="B6524">
        <v>9</v>
      </c>
      <c r="C6524">
        <v>28</v>
      </c>
      <c r="D6524">
        <v>18</v>
      </c>
      <c r="E6524" s="70">
        <v>0.13265929163010512</v>
      </c>
      <c r="F6524" s="67">
        <v>0.20146976357030366</v>
      </c>
      <c r="G6524" s="67">
        <v>1.3950000000000017E-3</v>
      </c>
      <c r="H6524" s="67">
        <v>5.1437668083429929E-2</v>
      </c>
      <c r="I6524" s="67">
        <v>9.2725803675522899E-4</v>
      </c>
      <c r="J6524" s="67">
        <v>3.1722898605963647E-2</v>
      </c>
      <c r="K6524" s="67">
        <v>6.0633505979340959E-5</v>
      </c>
      <c r="L6524" s="68">
        <v>5.7564458261483379E-3</v>
      </c>
      <c r="M6524" s="68">
        <v>1.2041899974893138E-3</v>
      </c>
      <c r="N6524" s="69">
        <v>0.42663314925617463</v>
      </c>
      <c r="O6524" s="91">
        <f t="shared" si="1011"/>
        <v>126197.51425634882</v>
      </c>
      <c r="P6524" s="91">
        <f t="shared" si="1012"/>
        <v>194867.41404623821</v>
      </c>
      <c r="Q6524" s="91">
        <f t="shared" si="1013"/>
        <v>1360.1232951055777</v>
      </c>
      <c r="R6524" s="91">
        <f t="shared" si="1014"/>
        <v>45903.778602980427</v>
      </c>
      <c r="S6524" s="91">
        <f t="shared" si="1015"/>
        <v>545.72402816911392</v>
      </c>
      <c r="T6524" s="91">
        <f t="shared" si="1016"/>
        <v>13583.679902737138</v>
      </c>
      <c r="U6524" s="91">
        <f t="shared" si="1017"/>
        <v>46.34579499626517</v>
      </c>
      <c r="V6524" s="91">
        <f t="shared" si="1018"/>
        <v>7007.393030100141</v>
      </c>
      <c r="W6524" s="91">
        <f t="shared" si="1019"/>
        <v>3273.7491837478124</v>
      </c>
      <c r="X6524" s="71">
        <f t="shared" si="1020"/>
        <v>392785.72214042349</v>
      </c>
    </row>
    <row r="6525" spans="1:24" x14ac:dyDescent="0.2">
      <c r="A6525">
        <v>2004</v>
      </c>
      <c r="B6525">
        <v>9</v>
      </c>
      <c r="C6525">
        <v>28</v>
      </c>
      <c r="D6525">
        <v>19</v>
      </c>
      <c r="E6525" s="70">
        <v>0.13602888081631281</v>
      </c>
      <c r="F6525" s="67">
        <v>0.20015963328286751</v>
      </c>
      <c r="G6525" s="67">
        <v>5.3110000000000058E-3</v>
      </c>
      <c r="H6525" s="67">
        <v>5.6365943530930565E-2</v>
      </c>
      <c r="I6525" s="67">
        <v>9.9990068422776989E-4</v>
      </c>
      <c r="J6525" s="67">
        <v>3.1238214662034847E-2</v>
      </c>
      <c r="K6525" s="67">
        <v>2.3084197150987799E-4</v>
      </c>
      <c r="L6525" s="68">
        <v>5.6673705944550925E-3</v>
      </c>
      <c r="M6525" s="68">
        <v>1.1855563637735566E-3</v>
      </c>
      <c r="N6525" s="69">
        <v>0.43718734190611203</v>
      </c>
      <c r="O6525" s="91">
        <f t="shared" si="1011"/>
        <v>129402.97219404209</v>
      </c>
      <c r="P6525" s="91">
        <f t="shared" si="1012"/>
        <v>193600.21793376922</v>
      </c>
      <c r="Q6525" s="91">
        <f t="shared" si="1013"/>
        <v>5178.2185091797282</v>
      </c>
      <c r="R6525" s="91">
        <f t="shared" si="1014"/>
        <v>50301.84860626368</v>
      </c>
      <c r="S6525" s="91">
        <f t="shared" si="1015"/>
        <v>588.47678589587019</v>
      </c>
      <c r="T6525" s="91">
        <f t="shared" si="1016"/>
        <v>13376.139235344048</v>
      </c>
      <c r="U6525" s="91">
        <f t="shared" si="1017"/>
        <v>176.44624890692779</v>
      </c>
      <c r="V6525" s="91">
        <f t="shared" si="1018"/>
        <v>6898.9606437678531</v>
      </c>
      <c r="W6525" s="91">
        <f t="shared" si="1019"/>
        <v>3223.0911951460121</v>
      </c>
      <c r="X6525" s="71">
        <f t="shared" si="1020"/>
        <v>402746.37135231547</v>
      </c>
    </row>
    <row r="6526" spans="1:24" x14ac:dyDescent="0.2">
      <c r="A6526">
        <v>2004</v>
      </c>
      <c r="B6526">
        <v>9</v>
      </c>
      <c r="C6526">
        <v>28</v>
      </c>
      <c r="D6526">
        <v>20</v>
      </c>
      <c r="E6526" s="70">
        <v>0.14208659432631343</v>
      </c>
      <c r="F6526" s="67">
        <v>0.19491076863781265</v>
      </c>
      <c r="G6526" s="67">
        <v>5.3650000000000069E-3</v>
      </c>
      <c r="H6526" s="67">
        <v>5.239081964444061E-2</v>
      </c>
      <c r="I6526" s="67">
        <v>1.0009023959140614E-3</v>
      </c>
      <c r="J6526" s="67">
        <v>3.0284273409316064E-2</v>
      </c>
      <c r="K6526" s="67">
        <v>2.3318907496714281E-4</v>
      </c>
      <c r="L6526" s="68">
        <v>5.4937588649802286E-3</v>
      </c>
      <c r="M6526" s="68">
        <v>1.1492385533755499E-3</v>
      </c>
      <c r="N6526" s="69">
        <v>0.43291454490711972</v>
      </c>
      <c r="O6526" s="91">
        <f t="shared" si="1011"/>
        <v>135165.617069086</v>
      </c>
      <c r="P6526" s="91">
        <f t="shared" si="1012"/>
        <v>188523.36341260109</v>
      </c>
      <c r="Q6526" s="91">
        <f t="shared" si="1013"/>
        <v>5230.8684431838165</v>
      </c>
      <c r="R6526" s="91">
        <f t="shared" si="1014"/>
        <v>46754.385947013863</v>
      </c>
      <c r="S6526" s="91">
        <f t="shared" si="1015"/>
        <v>589.06632852029441</v>
      </c>
      <c r="T6526" s="91">
        <f t="shared" si="1016"/>
        <v>12967.663553978917</v>
      </c>
      <c r="U6526" s="91">
        <f t="shared" si="1017"/>
        <v>178.24027968097678</v>
      </c>
      <c r="V6526" s="91">
        <f t="shared" si="1018"/>
        <v>6687.6209282893169</v>
      </c>
      <c r="W6526" s="91">
        <f t="shared" si="1019"/>
        <v>3124.3564419975269</v>
      </c>
      <c r="X6526" s="71">
        <f t="shared" si="1020"/>
        <v>399221.18240435183</v>
      </c>
    </row>
    <row r="6527" spans="1:24" x14ac:dyDescent="0.2">
      <c r="A6527">
        <v>2004</v>
      </c>
      <c r="B6527">
        <v>9</v>
      </c>
      <c r="C6527">
        <v>28</v>
      </c>
      <c r="D6527">
        <v>21</v>
      </c>
      <c r="E6527" s="70">
        <v>0.14279507720616905</v>
      </c>
      <c r="F6527" s="67">
        <v>0.17827730667624828</v>
      </c>
      <c r="G6527" s="67">
        <v>5.3650000000000069E-3</v>
      </c>
      <c r="H6527" s="67">
        <v>4.0058315653258521E-2</v>
      </c>
      <c r="I6527" s="67">
        <v>1.0009023959140614E-3</v>
      </c>
      <c r="J6527" s="67">
        <v>2.9688761745871706E-2</v>
      </c>
      <c r="K6527" s="67">
        <v>2.3318907496714281E-4</v>
      </c>
      <c r="L6527" s="68">
        <v>5.254024580149049E-3</v>
      </c>
      <c r="M6527" s="68">
        <v>1.0990885760166695E-3</v>
      </c>
      <c r="N6527" s="69">
        <v>0.40377166590859448</v>
      </c>
      <c r="O6527" s="91">
        <f t="shared" si="1011"/>
        <v>135839.59005079206</v>
      </c>
      <c r="P6527" s="91">
        <f t="shared" si="1012"/>
        <v>172434.99530392731</v>
      </c>
      <c r="Q6527" s="91">
        <f t="shared" si="1013"/>
        <v>5230.8684431838165</v>
      </c>
      <c r="R6527" s="91">
        <f t="shared" si="1014"/>
        <v>35748.666715858417</v>
      </c>
      <c r="S6527" s="91">
        <f t="shared" si="1015"/>
        <v>589.06632852029441</v>
      </c>
      <c r="T6527" s="91">
        <f t="shared" si="1016"/>
        <v>12712.666685153885</v>
      </c>
      <c r="U6527" s="91">
        <f t="shared" si="1017"/>
        <v>178.24027968097678</v>
      </c>
      <c r="V6527" s="91">
        <f t="shared" si="1018"/>
        <v>6395.7894045787771</v>
      </c>
      <c r="W6527" s="91">
        <f t="shared" si="1019"/>
        <v>2988.017120307502</v>
      </c>
      <c r="X6527" s="71">
        <f t="shared" si="1020"/>
        <v>372117.90033200313</v>
      </c>
    </row>
    <row r="6528" spans="1:24" x14ac:dyDescent="0.2">
      <c r="A6528">
        <v>2004</v>
      </c>
      <c r="B6528">
        <v>9</v>
      </c>
      <c r="C6528">
        <v>28</v>
      </c>
      <c r="D6528">
        <v>22</v>
      </c>
      <c r="E6528" s="70">
        <v>0.12040505731616968</v>
      </c>
      <c r="F6528" s="67">
        <v>0.17295775201751964</v>
      </c>
      <c r="G6528" s="67">
        <v>5.3650000000000069E-3</v>
      </c>
      <c r="H6528" s="67">
        <v>4.7663816111620599E-2</v>
      </c>
      <c r="I6528" s="67">
        <v>1.0009023959140614E-3</v>
      </c>
      <c r="J6528" s="67">
        <v>2.8257523821737802E-2</v>
      </c>
      <c r="K6528" s="67">
        <v>2.3318907496714281E-4</v>
      </c>
      <c r="L6528" s="68">
        <v>4.9659873648675006E-3</v>
      </c>
      <c r="M6528" s="68">
        <v>1.0388341162298402E-3</v>
      </c>
      <c r="N6528" s="69">
        <v>0.38188806221902621</v>
      </c>
      <c r="O6528" s="91">
        <f t="shared" si="1011"/>
        <v>114540.17845626408</v>
      </c>
      <c r="P6528" s="91">
        <f t="shared" si="1012"/>
        <v>167289.76734587524</v>
      </c>
      <c r="Q6528" s="91">
        <f t="shared" si="1013"/>
        <v>5230.8684431838165</v>
      </c>
      <c r="R6528" s="91">
        <f t="shared" si="1014"/>
        <v>42535.934144841747</v>
      </c>
      <c r="S6528" s="91">
        <f t="shared" si="1015"/>
        <v>589.06632852029441</v>
      </c>
      <c r="T6528" s="91">
        <f t="shared" si="1016"/>
        <v>12099.813551284267</v>
      </c>
      <c r="U6528" s="91">
        <f t="shared" si="1017"/>
        <v>178.24027968097678</v>
      </c>
      <c r="V6528" s="91">
        <f t="shared" si="1018"/>
        <v>6045.1581234495507</v>
      </c>
      <c r="W6528" s="91">
        <f t="shared" si="1019"/>
        <v>2824.2074316740036</v>
      </c>
      <c r="X6528" s="71">
        <f t="shared" si="1020"/>
        <v>351333.23410477402</v>
      </c>
    </row>
    <row r="6529" spans="1:24" x14ac:dyDescent="0.2">
      <c r="A6529">
        <v>2004</v>
      </c>
      <c r="B6529">
        <v>9</v>
      </c>
      <c r="C6529">
        <v>28</v>
      </c>
      <c r="D6529">
        <v>23</v>
      </c>
      <c r="E6529" s="70">
        <v>9.4194968851187569E-2</v>
      </c>
      <c r="F6529" s="67">
        <v>0.15775421015357036</v>
      </c>
      <c r="G6529" s="67">
        <v>5.3650000000000069E-3</v>
      </c>
      <c r="H6529" s="67">
        <v>3.6832918443982593E-2</v>
      </c>
      <c r="I6529" s="67">
        <v>1.0009023959140614E-3</v>
      </c>
      <c r="J6529" s="67">
        <v>2.6784397007570081E-2</v>
      </c>
      <c r="K6529" s="67">
        <v>2.3318907496714281E-4</v>
      </c>
      <c r="L6529" s="68">
        <v>4.6416182308304105E-3</v>
      </c>
      <c r="M6529" s="68">
        <v>9.7097938806972345E-4</v>
      </c>
      <c r="N6529" s="69">
        <v>0.32777818354609201</v>
      </c>
      <c r="O6529" s="91">
        <f t="shared" si="1011"/>
        <v>89606.772193682176</v>
      </c>
      <c r="P6529" s="91">
        <f t="shared" si="1012"/>
        <v>152584.45953755153</v>
      </c>
      <c r="Q6529" s="91">
        <f t="shared" si="1013"/>
        <v>5230.8684431838165</v>
      </c>
      <c r="R6529" s="91">
        <f t="shared" si="1014"/>
        <v>32870.271856256135</v>
      </c>
      <c r="S6529" s="91">
        <f t="shared" si="1015"/>
        <v>589.06632852029441</v>
      </c>
      <c r="T6529" s="91">
        <f t="shared" si="1016"/>
        <v>11469.02368090239</v>
      </c>
      <c r="U6529" s="91">
        <f t="shared" si="1017"/>
        <v>178.24027968097678</v>
      </c>
      <c r="V6529" s="91">
        <f t="shared" si="1018"/>
        <v>5650.299546181921</v>
      </c>
      <c r="W6529" s="91">
        <f t="shared" si="1019"/>
        <v>2639.7354119837855</v>
      </c>
      <c r="X6529" s="71">
        <f t="shared" si="1020"/>
        <v>300818.73727794306</v>
      </c>
    </row>
    <row r="6530" spans="1:24" x14ac:dyDescent="0.2">
      <c r="A6530">
        <v>2004</v>
      </c>
      <c r="B6530">
        <v>9</v>
      </c>
      <c r="C6530">
        <v>28</v>
      </c>
      <c r="D6530">
        <v>24</v>
      </c>
      <c r="E6530" s="70">
        <v>8.1754988315283744E-2</v>
      </c>
      <c r="F6530" s="67">
        <v>0.15437516345276059</v>
      </c>
      <c r="G6530" s="67">
        <v>5.3650000000000069E-3</v>
      </c>
      <c r="H6530" s="67">
        <v>4.1425433744524953E-2</v>
      </c>
      <c r="I6530" s="67">
        <v>1.0009023959140614E-3</v>
      </c>
      <c r="J6530" s="67">
        <v>2.5354108439137903E-2</v>
      </c>
      <c r="K6530" s="67">
        <v>2.3318907496714281E-4</v>
      </c>
      <c r="L6530" s="68">
        <v>4.6246318098275372E-3</v>
      </c>
      <c r="M6530" s="68">
        <v>9.6742600133030736E-4</v>
      </c>
      <c r="N6530" s="69">
        <v>0.31510084323374621</v>
      </c>
      <c r="O6530" s="91">
        <f t="shared" si="1011"/>
        <v>77772.737790681029</v>
      </c>
      <c r="P6530" s="91">
        <f t="shared" si="1012"/>
        <v>149316.14730618038</v>
      </c>
      <c r="Q6530" s="91">
        <f t="shared" si="1013"/>
        <v>5230.8684431838165</v>
      </c>
      <c r="R6530" s="91">
        <f t="shared" si="1014"/>
        <v>36968.70425884804</v>
      </c>
      <c r="S6530" s="91">
        <f t="shared" si="1015"/>
        <v>589.06632852029441</v>
      </c>
      <c r="T6530" s="91">
        <f t="shared" si="1016"/>
        <v>10856.577059190638</v>
      </c>
      <c r="U6530" s="91">
        <f t="shared" si="1017"/>
        <v>178.24027968097678</v>
      </c>
      <c r="V6530" s="91">
        <f t="shared" si="1018"/>
        <v>5629.6217648326729</v>
      </c>
      <c r="W6530" s="91">
        <f t="shared" si="1019"/>
        <v>2630.0750619045143</v>
      </c>
      <c r="X6530" s="71">
        <f t="shared" si="1020"/>
        <v>289172.03829302237</v>
      </c>
    </row>
    <row r="6531" spans="1:24" x14ac:dyDescent="0.2">
      <c r="A6531">
        <v>2004</v>
      </c>
      <c r="B6531">
        <v>9</v>
      </c>
      <c r="C6531">
        <v>29</v>
      </c>
      <c r="D6531">
        <v>1</v>
      </c>
      <c r="E6531" s="70">
        <v>7.2293114616639023E-2</v>
      </c>
      <c r="F6531" s="67">
        <v>0.14243796584310181</v>
      </c>
      <c r="G6531" s="67">
        <v>5.3650000000000069E-3</v>
      </c>
      <c r="H6531" s="67">
        <v>3.1594950012394887E-2</v>
      </c>
      <c r="I6531" s="67">
        <v>1.0009023959140614E-3</v>
      </c>
      <c r="J6531" s="67">
        <v>2.4154416001028783E-2</v>
      </c>
      <c r="K6531" s="67">
        <v>2.3318907496714281E-4</v>
      </c>
      <c r="L6531" s="68">
        <v>4.5090541078963049E-3</v>
      </c>
      <c r="M6531" s="68">
        <v>9.4324832003151262E-4</v>
      </c>
      <c r="N6531" s="69">
        <v>0.28253184037197354</v>
      </c>
      <c r="O6531" s="91">
        <f t="shared" si="1011"/>
        <v>68771.74791425452</v>
      </c>
      <c r="P6531" s="91">
        <f t="shared" si="1012"/>
        <v>137770.14264557825</v>
      </c>
      <c r="Q6531" s="91">
        <f t="shared" si="1013"/>
        <v>5230.8684431838165</v>
      </c>
      <c r="R6531" s="91">
        <f t="shared" si="1014"/>
        <v>28195.826995672371</v>
      </c>
      <c r="S6531" s="91">
        <f t="shared" si="1015"/>
        <v>589.06632852029441</v>
      </c>
      <c r="T6531" s="91">
        <f t="shared" si="1016"/>
        <v>10342.871225955556</v>
      </c>
      <c r="U6531" s="91">
        <f t="shared" si="1017"/>
        <v>178.24027968097678</v>
      </c>
      <c r="V6531" s="91">
        <f t="shared" si="1018"/>
        <v>5488.9275921768676</v>
      </c>
      <c r="W6531" s="91">
        <f t="shared" si="1019"/>
        <v>2564.3448494115755</v>
      </c>
      <c r="X6531" s="71">
        <f t="shared" si="1020"/>
        <v>259132.03627443421</v>
      </c>
    </row>
    <row r="6532" spans="1:24" x14ac:dyDescent="0.2">
      <c r="A6532">
        <v>2004</v>
      </c>
      <c r="B6532">
        <v>9</v>
      </c>
      <c r="C6532">
        <v>29</v>
      </c>
      <c r="D6532">
        <v>2</v>
      </c>
      <c r="E6532" s="70">
        <v>6.9921480392852953E-2</v>
      </c>
      <c r="F6532" s="67">
        <v>0.13867322887994207</v>
      </c>
      <c r="G6532" s="67">
        <v>5.3650000000000069E-3</v>
      </c>
      <c r="H6532" s="67">
        <v>3.2559891758623526E-2</v>
      </c>
      <c r="I6532" s="67">
        <v>1.0009023959140614E-3</v>
      </c>
      <c r="J6532" s="67">
        <v>2.4102692723990803E-2</v>
      </c>
      <c r="K6532" s="67">
        <v>2.3318907496714281E-4</v>
      </c>
      <c r="L6532" s="68">
        <v>4.4784219644107403E-3</v>
      </c>
      <c r="M6532" s="68">
        <v>9.3684038675097715E-4</v>
      </c>
      <c r="N6532" s="69">
        <v>0.27727164757745226</v>
      </c>
      <c r="O6532" s="91">
        <f t="shared" ref="O6532:O6595" si="1021">E6532*1000000* $O$8826</f>
        <v>66515.634979462047</v>
      </c>
      <c r="P6532" s="91">
        <f t="shared" ref="P6532:P6595" si="1022">F6532*1000000* $P$8826</f>
        <v>134128.77957662707</v>
      </c>
      <c r="Q6532" s="91">
        <f t="shared" ref="Q6532:Q6595" si="1023">G6532*1000000* $Q$8826</f>
        <v>5230.8684431838165</v>
      </c>
      <c r="R6532" s="91">
        <f t="shared" ref="R6532:R6595" si="1024">H6532*1000000* $R$8826</f>
        <v>29056.956085191141</v>
      </c>
      <c r="S6532" s="91">
        <f t="shared" ref="S6532:S6595" si="1025">I6532*1000000* $S$8826</f>
        <v>589.06632852029441</v>
      </c>
      <c r="T6532" s="91">
        <f t="shared" ref="T6532:T6595" si="1026">J6532*1000000* $T$8826</f>
        <v>10320.723425165612</v>
      </c>
      <c r="U6532" s="91">
        <f t="shared" ref="U6532:U6595" si="1027">K6532*1000000* $U$8826</f>
        <v>178.24027968097678</v>
      </c>
      <c r="V6532" s="91">
        <f t="shared" ref="V6532:V6595" si="1028">L6532*1000000* $V$8826</f>
        <v>5451.6387032963839</v>
      </c>
      <c r="W6532" s="91">
        <f t="shared" ref="W6532:W6595" si="1029">M6532*1000000* $W$8826</f>
        <v>2546.9240384179602</v>
      </c>
      <c r="X6532" s="71">
        <f t="shared" ref="X6532:X6595" si="1030">SUM(O6532:W6532)</f>
        <v>254018.83185954532</v>
      </c>
    </row>
    <row r="6533" spans="1:24" x14ac:dyDescent="0.2">
      <c r="A6533">
        <v>2004</v>
      </c>
      <c r="B6533">
        <v>9</v>
      </c>
      <c r="C6533">
        <v>29</v>
      </c>
      <c r="D6533">
        <v>3</v>
      </c>
      <c r="E6533" s="70">
        <v>6.4090145948081476E-2</v>
      </c>
      <c r="F6533" s="67">
        <v>0.13602162056718206</v>
      </c>
      <c r="G6533" s="67">
        <v>5.3650000000000069E-3</v>
      </c>
      <c r="H6533" s="67">
        <v>3.1216315639572518E-2</v>
      </c>
      <c r="I6533" s="67">
        <v>1.0009023959140614E-3</v>
      </c>
      <c r="J6533" s="67">
        <v>2.4050925600239508E-2</v>
      </c>
      <c r="K6533" s="67">
        <v>2.3318907496714281E-4</v>
      </c>
      <c r="L6533" s="68">
        <v>4.4993205698567653E-3</v>
      </c>
      <c r="M6533" s="68">
        <v>9.4121216273908173E-4</v>
      </c>
      <c r="N6533" s="69">
        <v>0.26741863195855259</v>
      </c>
      <c r="O6533" s="91">
        <f t="shared" si="1021"/>
        <v>60968.342342173564</v>
      </c>
      <c r="P6533" s="91">
        <f t="shared" si="1022"/>
        <v>131564.06690801491</v>
      </c>
      <c r="Q6533" s="91">
        <f t="shared" si="1023"/>
        <v>5230.8684431838165</v>
      </c>
      <c r="R6533" s="91">
        <f t="shared" si="1024"/>
        <v>27857.927766000343</v>
      </c>
      <c r="S6533" s="91">
        <f t="shared" si="1025"/>
        <v>589.06632852029441</v>
      </c>
      <c r="T6533" s="91">
        <f t="shared" si="1026"/>
        <v>10298.556849303253</v>
      </c>
      <c r="U6533" s="91">
        <f t="shared" si="1027"/>
        <v>178.24027968097678</v>
      </c>
      <c r="V6533" s="91">
        <f t="shared" si="1028"/>
        <v>5477.0788353785911</v>
      </c>
      <c r="W6533" s="91">
        <f t="shared" si="1029"/>
        <v>2558.8092875085736</v>
      </c>
      <c r="X6533" s="71">
        <f t="shared" si="1030"/>
        <v>244722.95703976433</v>
      </c>
    </row>
    <row r="6534" spans="1:24" x14ac:dyDescent="0.2">
      <c r="A6534">
        <v>2004</v>
      </c>
      <c r="B6534">
        <v>9</v>
      </c>
      <c r="C6534">
        <v>29</v>
      </c>
      <c r="D6534">
        <v>4</v>
      </c>
      <c r="E6534" s="70">
        <v>6.3523069636141238E-2</v>
      </c>
      <c r="F6534" s="67">
        <v>0.13492901800606677</v>
      </c>
      <c r="G6534" s="67">
        <v>5.3650000000000069E-3</v>
      </c>
      <c r="H6534" s="67">
        <v>3.0960931700734429E-2</v>
      </c>
      <c r="I6534" s="67">
        <v>1.0009023959140614E-3</v>
      </c>
      <c r="J6534" s="67">
        <v>2.4547718432499078E-2</v>
      </c>
      <c r="K6534" s="67">
        <v>2.3318907496714281E-4</v>
      </c>
      <c r="L6534" s="68">
        <v>4.4158294598067686E-3</v>
      </c>
      <c r="M6534" s="68">
        <v>9.2374667055208123E-4</v>
      </c>
      <c r="N6534" s="69">
        <v>0.26589940537668161</v>
      </c>
      <c r="O6534" s="91">
        <f t="shared" si="1021"/>
        <v>60428.888074921357</v>
      </c>
      <c r="P6534" s="91">
        <f t="shared" si="1022"/>
        <v>130507.26993812848</v>
      </c>
      <c r="Q6534" s="91">
        <f t="shared" si="1023"/>
        <v>5230.8684431838165</v>
      </c>
      <c r="R6534" s="91">
        <f t="shared" si="1024"/>
        <v>27630.019149144573</v>
      </c>
      <c r="S6534" s="91">
        <f t="shared" si="1025"/>
        <v>589.06632852029441</v>
      </c>
      <c r="T6534" s="91">
        <f t="shared" si="1026"/>
        <v>10511.282517761543</v>
      </c>
      <c r="U6534" s="91">
        <f t="shared" si="1027"/>
        <v>178.24027968097678</v>
      </c>
      <c r="V6534" s="91">
        <f t="shared" si="1028"/>
        <v>5375.4440697073687</v>
      </c>
      <c r="W6534" s="91">
        <f t="shared" si="1029"/>
        <v>2511.3270455781808</v>
      </c>
      <c r="X6534" s="71">
        <f t="shared" si="1030"/>
        <v>242962.40584662661</v>
      </c>
    </row>
    <row r="6535" spans="1:24" x14ac:dyDescent="0.2">
      <c r="A6535">
        <v>2004</v>
      </c>
      <c r="B6535">
        <v>9</v>
      </c>
      <c r="C6535">
        <v>29</v>
      </c>
      <c r="D6535">
        <v>5</v>
      </c>
      <c r="E6535" s="70">
        <v>6.2862491513215338E-2</v>
      </c>
      <c r="F6535" s="67">
        <v>0.13973388289626654</v>
      </c>
      <c r="G6535" s="67">
        <v>5.0960000000000059E-3</v>
      </c>
      <c r="H6535" s="67">
        <v>3.1876670000608523E-2</v>
      </c>
      <c r="I6535" s="67">
        <v>9.9591238769901704E-4</v>
      </c>
      <c r="J6535" s="67">
        <v>2.5230513191253551E-2</v>
      </c>
      <c r="K6535" s="67">
        <v>2.2149702255965699E-4</v>
      </c>
      <c r="L6535" s="68">
        <v>4.3909566102461658E-3</v>
      </c>
      <c r="M6535" s="68">
        <v>9.1854352306237842E-4</v>
      </c>
      <c r="N6535" s="69">
        <v>0.27132646714491121</v>
      </c>
      <c r="O6535" s="91">
        <f t="shared" si="1021"/>
        <v>59800.486429917728</v>
      </c>
      <c r="P6535" s="91">
        <f t="shared" si="1022"/>
        <v>135154.67498493125</v>
      </c>
      <c r="Q6535" s="91">
        <f t="shared" si="1023"/>
        <v>4968.5937719412341</v>
      </c>
      <c r="R6535" s="91">
        <f t="shared" si="1024"/>
        <v>28447.238314436232</v>
      </c>
      <c r="S6535" s="91">
        <f t="shared" si="1025"/>
        <v>586.12953285418155</v>
      </c>
      <c r="T6535" s="91">
        <f t="shared" si="1026"/>
        <v>10803.653828384584</v>
      </c>
      <c r="U6535" s="91">
        <f t="shared" si="1027"/>
        <v>169.30334860284393</v>
      </c>
      <c r="V6535" s="91">
        <f t="shared" si="1028"/>
        <v>5345.1660408830594</v>
      </c>
      <c r="W6535" s="91">
        <f t="shared" si="1029"/>
        <v>2497.1816035110246</v>
      </c>
      <c r="X6535" s="71">
        <f t="shared" si="1030"/>
        <v>247772.42785546216</v>
      </c>
    </row>
    <row r="6536" spans="1:24" x14ac:dyDescent="0.2">
      <c r="A6536">
        <v>2004</v>
      </c>
      <c r="B6536">
        <v>9</v>
      </c>
      <c r="C6536">
        <v>29</v>
      </c>
      <c r="D6536">
        <v>6</v>
      </c>
      <c r="E6536" s="70">
        <v>7.4222615828569136E-2</v>
      </c>
      <c r="F6536" s="67">
        <v>0.1570027502907371</v>
      </c>
      <c r="G6536" s="67">
        <v>6.9700000000000079E-4</v>
      </c>
      <c r="H6536" s="67">
        <v>3.5392765302400084E-2</v>
      </c>
      <c r="I6536" s="67">
        <v>9.1430998569909166E-4</v>
      </c>
      <c r="J6536" s="67">
        <v>2.6117233762652528E-2</v>
      </c>
      <c r="K6536" s="67">
        <v>3.0295020550251358E-5</v>
      </c>
      <c r="L6536" s="68">
        <v>4.6562792869485727E-3</v>
      </c>
      <c r="M6536" s="68">
        <v>9.7404633209444169E-4</v>
      </c>
      <c r="N6536" s="69">
        <v>0.30000729580965119</v>
      </c>
      <c r="O6536" s="91">
        <f t="shared" si="1021"/>
        <v>70607.263947154352</v>
      </c>
      <c r="P6536" s="91">
        <f t="shared" si="1022"/>
        <v>151857.6257058398</v>
      </c>
      <c r="Q6536" s="91">
        <f t="shared" si="1023"/>
        <v>679.57414816386199</v>
      </c>
      <c r="R6536" s="91">
        <f t="shared" si="1024"/>
        <v>31585.056693345468</v>
      </c>
      <c r="S6536" s="91">
        <f t="shared" si="1025"/>
        <v>538.10364387563175</v>
      </c>
      <c r="T6536" s="91">
        <f t="shared" si="1026"/>
        <v>11183.34575233732</v>
      </c>
      <c r="U6536" s="91">
        <f t="shared" si="1027"/>
        <v>23.156286102076574</v>
      </c>
      <c r="V6536" s="91">
        <f t="shared" si="1028"/>
        <v>5668.1466319635056</v>
      </c>
      <c r="W6536" s="91">
        <f t="shared" si="1029"/>
        <v>2648.073303444814</v>
      </c>
      <c r="X6536" s="71">
        <f t="shared" si="1030"/>
        <v>274790.34611222683</v>
      </c>
    </row>
    <row r="6537" spans="1:24" x14ac:dyDescent="0.2">
      <c r="A6537">
        <v>2004</v>
      </c>
      <c r="B6537">
        <v>9</v>
      </c>
      <c r="C6537">
        <v>29</v>
      </c>
      <c r="D6537">
        <v>7</v>
      </c>
      <c r="E6537" s="70">
        <v>9.4712720223158048E-2</v>
      </c>
      <c r="F6537" s="67">
        <v>0.18162574408595356</v>
      </c>
      <c r="G6537" s="67">
        <v>5.4000000000000066E-5</v>
      </c>
      <c r="H6537" s="67">
        <v>4.3146301772339746E-2</v>
      </c>
      <c r="I6537" s="67">
        <v>9.0238219654565862E-4</v>
      </c>
      <c r="J6537" s="67">
        <v>2.7962690534925054E-2</v>
      </c>
      <c r="K6537" s="67">
        <v>2.3471034572648114E-6</v>
      </c>
      <c r="L6537" s="68">
        <v>5.4223667462709102E-3</v>
      </c>
      <c r="M6537" s="68">
        <v>1.1343040472852088E-3</v>
      </c>
      <c r="N6537" s="69">
        <v>0.35496285670993538</v>
      </c>
      <c r="O6537" s="91">
        <f t="shared" si="1021"/>
        <v>90099.304117700522</v>
      </c>
      <c r="P6537" s="91">
        <f t="shared" si="1022"/>
        <v>175673.701338827</v>
      </c>
      <c r="Q6537" s="91">
        <f t="shared" si="1023"/>
        <v>52.649934004086866</v>
      </c>
      <c r="R6537" s="91">
        <f t="shared" si="1024"/>
        <v>38504.433771811804</v>
      </c>
      <c r="S6537" s="91">
        <f t="shared" si="1025"/>
        <v>531.08371966258176</v>
      </c>
      <c r="T6537" s="91">
        <f t="shared" si="1026"/>
        <v>11973.566544587869</v>
      </c>
      <c r="U6537" s="91">
        <f t="shared" si="1027"/>
        <v>1.7940307740489745</v>
      </c>
      <c r="V6537" s="91">
        <f t="shared" si="1028"/>
        <v>6600.7144151114635</v>
      </c>
      <c r="W6537" s="91">
        <f t="shared" si="1029"/>
        <v>3083.7550192777994</v>
      </c>
      <c r="X6537" s="71">
        <f t="shared" si="1030"/>
        <v>326521.00289175718</v>
      </c>
    </row>
    <row r="6538" spans="1:24" x14ac:dyDescent="0.2">
      <c r="A6538">
        <v>2004</v>
      </c>
      <c r="B6538">
        <v>9</v>
      </c>
      <c r="C6538">
        <v>29</v>
      </c>
      <c r="D6538">
        <v>8</v>
      </c>
      <c r="E6538" s="70">
        <v>9.5052310245941171E-2</v>
      </c>
      <c r="F6538" s="67">
        <v>0.1936383270395326</v>
      </c>
      <c r="G6538" s="67">
        <v>5.4000000000000066E-5</v>
      </c>
      <c r="H6538" s="67">
        <v>3.884871353053998E-2</v>
      </c>
      <c r="I6538" s="67">
        <v>9.0238219654565862E-4</v>
      </c>
      <c r="J6538" s="67">
        <v>2.9832342984765364E-2</v>
      </c>
      <c r="K6538" s="67">
        <v>2.3471034572648114E-6</v>
      </c>
      <c r="L6538" s="68">
        <v>5.7556250215585357E-3</v>
      </c>
      <c r="M6538" s="68">
        <v>1.2040182935061992E-3</v>
      </c>
      <c r="N6538" s="69">
        <v>0.36529006641584671</v>
      </c>
      <c r="O6538" s="91">
        <f t="shared" si="1021"/>
        <v>90422.352855673453</v>
      </c>
      <c r="P6538" s="91">
        <f t="shared" si="1022"/>
        <v>187292.62089626727</v>
      </c>
      <c r="Q6538" s="91">
        <f t="shared" si="1023"/>
        <v>52.649934004086866</v>
      </c>
      <c r="R6538" s="91">
        <f t="shared" si="1024"/>
        <v>34669.198884056495</v>
      </c>
      <c r="S6538" s="91">
        <f t="shared" si="1025"/>
        <v>531.08371966258176</v>
      </c>
      <c r="T6538" s="91">
        <f t="shared" si="1026"/>
        <v>12774.147876182349</v>
      </c>
      <c r="U6538" s="91">
        <f t="shared" si="1027"/>
        <v>1.7940307740489745</v>
      </c>
      <c r="V6538" s="91">
        <f t="shared" si="1028"/>
        <v>7006.3938544741795</v>
      </c>
      <c r="W6538" s="91">
        <f t="shared" si="1029"/>
        <v>3273.2823838443587</v>
      </c>
      <c r="X6538" s="71">
        <f t="shared" si="1030"/>
        <v>336023.52443493874</v>
      </c>
    </row>
    <row r="6539" spans="1:24" x14ac:dyDescent="0.2">
      <c r="A6539">
        <v>2004</v>
      </c>
      <c r="B6539">
        <v>9</v>
      </c>
      <c r="C6539">
        <v>29</v>
      </c>
      <c r="D6539">
        <v>9</v>
      </c>
      <c r="E6539" s="70">
        <v>0.10566610121815416</v>
      </c>
      <c r="F6539" s="67">
        <v>0.20162443745704811</v>
      </c>
      <c r="G6539" s="67">
        <v>5.4000000000000066E-5</v>
      </c>
      <c r="H6539" s="67">
        <v>4.4560235113821539E-2</v>
      </c>
      <c r="I6539" s="67">
        <v>9.0238219654565862E-4</v>
      </c>
      <c r="J6539" s="67">
        <v>3.1001422711977769E-2</v>
      </c>
      <c r="K6539" s="67">
        <v>2.3471034572648114E-6</v>
      </c>
      <c r="L6539" s="68">
        <v>5.983920673328598E-3</v>
      </c>
      <c r="M6539" s="68">
        <v>1.2517754250131168E-3</v>
      </c>
      <c r="N6539" s="69">
        <v>0.39104662189934619</v>
      </c>
      <c r="O6539" s="91">
        <f t="shared" si="1021"/>
        <v>100519.15060780158</v>
      </c>
      <c r="P6539" s="91">
        <f t="shared" si="1022"/>
        <v>195017.01912739896</v>
      </c>
      <c r="Q6539" s="91">
        <f t="shared" si="1023"/>
        <v>52.649934004086866</v>
      </c>
      <c r="R6539" s="91">
        <f t="shared" si="1024"/>
        <v>39766.249975483392</v>
      </c>
      <c r="S6539" s="91">
        <f t="shared" si="1025"/>
        <v>531.08371966258176</v>
      </c>
      <c r="T6539" s="91">
        <f t="shared" si="1026"/>
        <v>13274.745409607216</v>
      </c>
      <c r="U6539" s="91">
        <f t="shared" si="1027"/>
        <v>1.7940307740489745</v>
      </c>
      <c r="V6539" s="91">
        <f t="shared" si="1028"/>
        <v>7284.3009880302525</v>
      </c>
      <c r="W6539" s="91">
        <f t="shared" si="1029"/>
        <v>3403.1164387816038</v>
      </c>
      <c r="X6539" s="71">
        <f t="shared" si="1030"/>
        <v>359850.11023154366</v>
      </c>
    </row>
    <row r="6540" spans="1:24" x14ac:dyDescent="0.2">
      <c r="A6540">
        <v>2004</v>
      </c>
      <c r="B6540">
        <v>9</v>
      </c>
      <c r="C6540">
        <v>29</v>
      </c>
      <c r="D6540">
        <v>10</v>
      </c>
      <c r="E6540" s="70">
        <v>0.10083760768418827</v>
      </c>
      <c r="F6540" s="67">
        <v>0.20899529295840202</v>
      </c>
      <c r="G6540" s="67">
        <v>5.4000000000000066E-5</v>
      </c>
      <c r="H6540" s="67">
        <v>4.7218523432352451E-2</v>
      </c>
      <c r="I6540" s="67">
        <v>9.0238219654565862E-4</v>
      </c>
      <c r="J6540" s="67">
        <v>3.207199088859803E-2</v>
      </c>
      <c r="K6540" s="67">
        <v>2.3471034572648114E-6</v>
      </c>
      <c r="L6540" s="68">
        <v>5.9684705233983906E-3</v>
      </c>
      <c r="M6540" s="68">
        <v>1.248543410577898E-3</v>
      </c>
      <c r="N6540" s="69">
        <v>0.39729915819751993</v>
      </c>
      <c r="O6540" s="91">
        <f t="shared" si="1021"/>
        <v>95925.850929341163</v>
      </c>
      <c r="P6540" s="91">
        <f t="shared" si="1022"/>
        <v>202146.32491206628</v>
      </c>
      <c r="Q6540" s="91">
        <f t="shared" si="1023"/>
        <v>52.649934004086866</v>
      </c>
      <c r="R6540" s="91">
        <f t="shared" si="1024"/>
        <v>42138.548001101728</v>
      </c>
      <c r="S6540" s="91">
        <f t="shared" si="1025"/>
        <v>531.08371966258176</v>
      </c>
      <c r="T6540" s="91">
        <f t="shared" si="1026"/>
        <v>13733.160499788564</v>
      </c>
      <c r="U6540" s="91">
        <f t="shared" si="1027"/>
        <v>1.7940307740489745</v>
      </c>
      <c r="V6540" s="91">
        <f t="shared" si="1028"/>
        <v>7265.4933285464867</v>
      </c>
      <c r="W6540" s="91">
        <f t="shared" si="1029"/>
        <v>3394.3297816583763</v>
      </c>
      <c r="X6540" s="71">
        <f t="shared" si="1030"/>
        <v>365189.23513694323</v>
      </c>
    </row>
    <row r="6541" spans="1:24" x14ac:dyDescent="0.2">
      <c r="A6541">
        <v>2004</v>
      </c>
      <c r="B6541">
        <v>9</v>
      </c>
      <c r="C6541">
        <v>29</v>
      </c>
      <c r="D6541">
        <v>11</v>
      </c>
      <c r="E6541" s="70">
        <v>0.10169209219237096</v>
      </c>
      <c r="F6541" s="67">
        <v>0.21527628859651515</v>
      </c>
      <c r="G6541" s="67">
        <v>5.4000000000000066E-5</v>
      </c>
      <c r="H6541" s="67">
        <v>4.7664789452775587E-2</v>
      </c>
      <c r="I6541" s="67">
        <v>9.0238219654565862E-4</v>
      </c>
      <c r="J6541" s="67">
        <v>3.3036800748179801E-2</v>
      </c>
      <c r="K6541" s="67">
        <v>2.3471034572648114E-6</v>
      </c>
      <c r="L6541" s="68">
        <v>6.5260185803478078E-3</v>
      </c>
      <c r="M6541" s="68">
        <v>1.3651768009675584E-3</v>
      </c>
      <c r="N6541" s="69">
        <v>0.40651989567115976</v>
      </c>
      <c r="O6541" s="91">
        <f t="shared" si="1021"/>
        <v>96738.713862484874</v>
      </c>
      <c r="P6541" s="91">
        <f t="shared" si="1022"/>
        <v>208221.48654398881</v>
      </c>
      <c r="Q6541" s="91">
        <f t="shared" si="1023"/>
        <v>52.649934004086866</v>
      </c>
      <c r="R6541" s="91">
        <f t="shared" si="1024"/>
        <v>42536.802769694863</v>
      </c>
      <c r="S6541" s="91">
        <f t="shared" si="1025"/>
        <v>531.08371966258176</v>
      </c>
      <c r="T6541" s="91">
        <f t="shared" si="1026"/>
        <v>14146.290096246681</v>
      </c>
      <c r="U6541" s="91">
        <f t="shared" si="1027"/>
        <v>1.7940307740489745</v>
      </c>
      <c r="V6541" s="91">
        <f t="shared" si="1028"/>
        <v>7944.2035060080871</v>
      </c>
      <c r="W6541" s="91">
        <f t="shared" si="1029"/>
        <v>3711.4130221619412</v>
      </c>
      <c r="X6541" s="71">
        <f t="shared" si="1030"/>
        <v>373884.43748502596</v>
      </c>
    </row>
    <row r="6542" spans="1:24" x14ac:dyDescent="0.2">
      <c r="A6542">
        <v>2004</v>
      </c>
      <c r="B6542">
        <v>9</v>
      </c>
      <c r="C6542">
        <v>29</v>
      </c>
      <c r="D6542">
        <v>12</v>
      </c>
      <c r="E6542" s="70">
        <v>0.10899309777620196</v>
      </c>
      <c r="F6542" s="67">
        <v>0.21387291080328916</v>
      </c>
      <c r="G6542" s="67">
        <v>5.4000000000000066E-5</v>
      </c>
      <c r="H6542" s="67">
        <v>4.5730174503760171E-2</v>
      </c>
      <c r="I6542" s="67">
        <v>9.0238219654565862E-4</v>
      </c>
      <c r="J6542" s="67">
        <v>3.4701208816148313E-2</v>
      </c>
      <c r="K6542" s="67">
        <v>2.3471034572648114E-6</v>
      </c>
      <c r="L6542" s="68">
        <v>6.825111550700075E-3</v>
      </c>
      <c r="M6542" s="68">
        <v>1.4277440124197257E-3</v>
      </c>
      <c r="N6542" s="69">
        <v>0.41250897676252229</v>
      </c>
      <c r="O6542" s="91">
        <f t="shared" si="1021"/>
        <v>103684.09058604114</v>
      </c>
      <c r="P6542" s="91">
        <f t="shared" si="1022"/>
        <v>206864.09873229149</v>
      </c>
      <c r="Q6542" s="91">
        <f t="shared" si="1023"/>
        <v>52.649934004086866</v>
      </c>
      <c r="R6542" s="91">
        <f t="shared" si="1024"/>
        <v>40810.322164905789</v>
      </c>
      <c r="S6542" s="91">
        <f t="shared" si="1025"/>
        <v>531.08371966258176</v>
      </c>
      <c r="T6542" s="91">
        <f t="shared" si="1026"/>
        <v>14858.986205881731</v>
      </c>
      <c r="U6542" s="91">
        <f t="shared" si="1027"/>
        <v>1.7940307740489745</v>
      </c>
      <c r="V6542" s="91">
        <f t="shared" si="1028"/>
        <v>8308.2930951566705</v>
      </c>
      <c r="W6542" s="91">
        <f t="shared" si="1029"/>
        <v>3881.5102309479053</v>
      </c>
      <c r="X6542" s="71">
        <f t="shared" si="1030"/>
        <v>378992.82869966544</v>
      </c>
    </row>
    <row r="6543" spans="1:24" x14ac:dyDescent="0.2">
      <c r="A6543">
        <v>2004</v>
      </c>
      <c r="B6543">
        <v>9</v>
      </c>
      <c r="C6543">
        <v>29</v>
      </c>
      <c r="D6543">
        <v>13</v>
      </c>
      <c r="E6543" s="70">
        <v>0.10966110830958112</v>
      </c>
      <c r="F6543" s="67">
        <v>0.21613370635591253</v>
      </c>
      <c r="G6543" s="67">
        <v>5.4000000000000066E-5</v>
      </c>
      <c r="H6543" s="67">
        <v>4.4188801969409872E-2</v>
      </c>
      <c r="I6543" s="67">
        <v>9.0238219654565862E-4</v>
      </c>
      <c r="J6543" s="67">
        <v>3.5549137511185047E-2</v>
      </c>
      <c r="K6543" s="67">
        <v>2.3471034572648114E-6</v>
      </c>
      <c r="L6543" s="68">
        <v>6.4797855316884954E-3</v>
      </c>
      <c r="M6543" s="68">
        <v>1.3555053167861064E-3</v>
      </c>
      <c r="N6543" s="69">
        <v>0.4143267742945661</v>
      </c>
      <c r="O6543" s="91">
        <f t="shared" si="1021"/>
        <v>104319.56261196274</v>
      </c>
      <c r="P6543" s="91">
        <f t="shared" si="1022"/>
        <v>209050.8059345026</v>
      </c>
      <c r="Q6543" s="91">
        <f t="shared" si="1023"/>
        <v>52.649934004086866</v>
      </c>
      <c r="R6543" s="91">
        <f t="shared" si="1024"/>
        <v>39434.777234549118</v>
      </c>
      <c r="S6543" s="91">
        <f t="shared" si="1025"/>
        <v>531.08371966258176</v>
      </c>
      <c r="T6543" s="91">
        <f t="shared" si="1026"/>
        <v>15222.067528203248</v>
      </c>
      <c r="U6543" s="91">
        <f t="shared" si="1027"/>
        <v>1.7940307740489745</v>
      </c>
      <c r="V6543" s="91">
        <f t="shared" si="1028"/>
        <v>7887.9234414126868</v>
      </c>
      <c r="W6543" s="91">
        <f t="shared" si="1029"/>
        <v>3685.119818007553</v>
      </c>
      <c r="X6543" s="71">
        <f t="shared" si="1030"/>
        <v>380185.78425307863</v>
      </c>
    </row>
    <row r="6544" spans="1:24" x14ac:dyDescent="0.2">
      <c r="A6544">
        <v>2004</v>
      </c>
      <c r="B6544">
        <v>9</v>
      </c>
      <c r="C6544">
        <v>29</v>
      </c>
      <c r="D6544">
        <v>14</v>
      </c>
      <c r="E6544" s="70">
        <v>0.11045171620524893</v>
      </c>
      <c r="F6544" s="67">
        <v>0.21639304385656558</v>
      </c>
      <c r="G6544" s="67">
        <v>5.4000000000000066E-5</v>
      </c>
      <c r="H6544" s="67">
        <v>3.9795070114160412E-2</v>
      </c>
      <c r="I6544" s="67">
        <v>9.0238219654565862E-4</v>
      </c>
      <c r="J6544" s="67">
        <v>3.5020679711103057E-2</v>
      </c>
      <c r="K6544" s="67">
        <v>2.3471034572648114E-6</v>
      </c>
      <c r="L6544" s="68">
        <v>6.6246583208737142E-3</v>
      </c>
      <c r="M6544" s="68">
        <v>1.3858112327825309E-3</v>
      </c>
      <c r="N6544" s="69">
        <v>0.41062970874073712</v>
      </c>
      <c r="O6544" s="91">
        <f t="shared" si="1021"/>
        <v>105071.66033507526</v>
      </c>
      <c r="P6544" s="91">
        <f t="shared" si="1022"/>
        <v>209301.64470664342</v>
      </c>
      <c r="Q6544" s="91">
        <f t="shared" si="1023"/>
        <v>52.649934004086866</v>
      </c>
      <c r="R6544" s="91">
        <f t="shared" si="1024"/>
        <v>35513.742284109649</v>
      </c>
      <c r="S6544" s="91">
        <f t="shared" si="1025"/>
        <v>531.08371966258176</v>
      </c>
      <c r="T6544" s="91">
        <f t="shared" si="1026"/>
        <v>14995.782985684522</v>
      </c>
      <c r="U6544" s="91">
        <f t="shared" si="1027"/>
        <v>1.7940307740489745</v>
      </c>
      <c r="V6544" s="91">
        <f t="shared" si="1028"/>
        <v>8064.2788877848679</v>
      </c>
      <c r="W6544" s="91">
        <f t="shared" si="1029"/>
        <v>3767.5104440407217</v>
      </c>
      <c r="X6544" s="71">
        <f t="shared" si="1030"/>
        <v>377300.14732777904</v>
      </c>
    </row>
    <row r="6545" spans="1:24" x14ac:dyDescent="0.2">
      <c r="A6545">
        <v>2004</v>
      </c>
      <c r="B6545">
        <v>9</v>
      </c>
      <c r="C6545">
        <v>29</v>
      </c>
      <c r="D6545">
        <v>15</v>
      </c>
      <c r="E6545" s="70">
        <v>0.10168405174039828</v>
      </c>
      <c r="F6545" s="67">
        <v>0.21798489920586919</v>
      </c>
      <c r="G6545" s="67">
        <v>5.4000000000000066E-5</v>
      </c>
      <c r="H6545" s="67">
        <v>4.5855740421371277E-2</v>
      </c>
      <c r="I6545" s="67">
        <v>9.0238219654565862E-4</v>
      </c>
      <c r="J6545" s="67">
        <v>3.4528366099017396E-2</v>
      </c>
      <c r="K6545" s="67">
        <v>2.3471034572648114E-6</v>
      </c>
      <c r="L6545" s="68">
        <v>6.501541834376027E-3</v>
      </c>
      <c r="M6545" s="68">
        <v>1.3600565143253363E-3</v>
      </c>
      <c r="N6545" s="69">
        <v>0.40887338511536042</v>
      </c>
      <c r="O6545" s="91">
        <f t="shared" si="1021"/>
        <v>96731.065057489905</v>
      </c>
      <c r="P6545" s="91">
        <f t="shared" si="1022"/>
        <v>210841.33349148789</v>
      </c>
      <c r="Q6545" s="91">
        <f t="shared" si="1023"/>
        <v>52.649934004086866</v>
      </c>
      <c r="R6545" s="91">
        <f t="shared" si="1024"/>
        <v>40922.379151485184</v>
      </c>
      <c r="S6545" s="91">
        <f t="shared" si="1025"/>
        <v>531.08371966258176</v>
      </c>
      <c r="T6545" s="91">
        <f t="shared" si="1026"/>
        <v>14784.975310087224</v>
      </c>
      <c r="U6545" s="91">
        <f t="shared" si="1027"/>
        <v>1.7940307740489745</v>
      </c>
      <c r="V6545" s="91">
        <f t="shared" si="1028"/>
        <v>7914.4076590041805</v>
      </c>
      <c r="W6545" s="91">
        <f t="shared" si="1029"/>
        <v>3697.492848227198</v>
      </c>
      <c r="X6545" s="71">
        <f t="shared" si="1030"/>
        <v>375477.18120222219</v>
      </c>
    </row>
    <row r="6546" spans="1:24" x14ac:dyDescent="0.2">
      <c r="A6546">
        <v>2004</v>
      </c>
      <c r="B6546">
        <v>9</v>
      </c>
      <c r="C6546">
        <v>29</v>
      </c>
      <c r="D6546">
        <v>16</v>
      </c>
      <c r="E6546" s="70">
        <v>0.11400740251102157</v>
      </c>
      <c r="F6546" s="67">
        <v>0.21455670454777059</v>
      </c>
      <c r="G6546" s="67">
        <v>5.4000000000000066E-5</v>
      </c>
      <c r="H6546" s="67">
        <v>4.6438241434626167E-2</v>
      </c>
      <c r="I6546" s="67">
        <v>9.0238219654565862E-4</v>
      </c>
      <c r="J6546" s="67">
        <v>3.4219096709068163E-2</v>
      </c>
      <c r="K6546" s="67">
        <v>2.3471034572648114E-6</v>
      </c>
      <c r="L6546" s="68">
        <v>6.2034872204256627E-3</v>
      </c>
      <c r="M6546" s="68">
        <v>1.2977065164856592E-3</v>
      </c>
      <c r="N6546" s="69">
        <v>0.41768136823940066</v>
      </c>
      <c r="O6546" s="91">
        <f t="shared" si="1021"/>
        <v>108454.15068120956</v>
      </c>
      <c r="P6546" s="91">
        <f t="shared" si="1022"/>
        <v>207525.48392660922</v>
      </c>
      <c r="Q6546" s="91">
        <f t="shared" si="1023"/>
        <v>52.649934004086866</v>
      </c>
      <c r="R6546" s="91">
        <f t="shared" si="1024"/>
        <v>41442.21215606646</v>
      </c>
      <c r="S6546" s="91">
        <f t="shared" si="1025"/>
        <v>531.08371966258176</v>
      </c>
      <c r="T6546" s="91">
        <f t="shared" si="1026"/>
        <v>14652.546793734831</v>
      </c>
      <c r="U6546" s="91">
        <f t="shared" si="1027"/>
        <v>1.7940307740489745</v>
      </c>
      <c r="V6546" s="91">
        <f t="shared" si="1028"/>
        <v>7551.5820740055897</v>
      </c>
      <c r="W6546" s="91">
        <f t="shared" si="1029"/>
        <v>3527.9861632689281</v>
      </c>
      <c r="X6546" s="71">
        <f t="shared" si="1030"/>
        <v>383739.4894793352</v>
      </c>
    </row>
    <row r="6547" spans="1:24" x14ac:dyDescent="0.2">
      <c r="A6547">
        <v>2004</v>
      </c>
      <c r="B6547">
        <v>9</v>
      </c>
      <c r="C6547">
        <v>29</v>
      </c>
      <c r="D6547">
        <v>17</v>
      </c>
      <c r="E6547" s="70">
        <v>0.12530427081259224</v>
      </c>
      <c r="F6547" s="67">
        <v>0.20663469388019892</v>
      </c>
      <c r="G6547" s="67">
        <v>5.4000000000000066E-5</v>
      </c>
      <c r="H6547" s="67">
        <v>4.9679022325026724E-2</v>
      </c>
      <c r="I6547" s="67">
        <v>9.0238219654565862E-4</v>
      </c>
      <c r="J6547" s="67">
        <v>3.2059266060248989E-2</v>
      </c>
      <c r="K6547" s="67">
        <v>2.3471034572648114E-6</v>
      </c>
      <c r="L6547" s="68">
        <v>5.670434165865647E-3</v>
      </c>
      <c r="M6547" s="68">
        <v>1.1861972317953533E-3</v>
      </c>
      <c r="N6547" s="69">
        <v>0.42149261377573083</v>
      </c>
      <c r="O6547" s="91">
        <f t="shared" si="1021"/>
        <v>119200.75335804786</v>
      </c>
      <c r="P6547" s="91">
        <f t="shared" si="1022"/>
        <v>199863.0848376377</v>
      </c>
      <c r="Q6547" s="91">
        <f t="shared" si="1023"/>
        <v>52.649934004086866</v>
      </c>
      <c r="R6547" s="91">
        <f t="shared" si="1024"/>
        <v>44334.335653042013</v>
      </c>
      <c r="S6547" s="91">
        <f t="shared" si="1025"/>
        <v>531.08371966258176</v>
      </c>
      <c r="T6547" s="91">
        <f t="shared" si="1026"/>
        <v>13727.71175447504</v>
      </c>
      <c r="U6547" s="91">
        <f t="shared" si="1027"/>
        <v>1.7940307740489745</v>
      </c>
      <c r="V6547" s="91">
        <f t="shared" si="1028"/>
        <v>6902.6899673119078</v>
      </c>
      <c r="W6547" s="91">
        <f t="shared" si="1029"/>
        <v>3224.8334793101567</v>
      </c>
      <c r="X6547" s="71">
        <f t="shared" si="1030"/>
        <v>387838.9367342653</v>
      </c>
    </row>
    <row r="6548" spans="1:24" x14ac:dyDescent="0.2">
      <c r="A6548">
        <v>2004</v>
      </c>
      <c r="B6548">
        <v>9</v>
      </c>
      <c r="C6548">
        <v>29</v>
      </c>
      <c r="D6548">
        <v>18</v>
      </c>
      <c r="E6548" s="70">
        <v>0.13909257603958144</v>
      </c>
      <c r="F6548" s="67">
        <v>0.19730724688828111</v>
      </c>
      <c r="G6548" s="67">
        <v>1.3950000000000017E-3</v>
      </c>
      <c r="H6548" s="67">
        <v>4.87412147999721E-2</v>
      </c>
      <c r="I6548" s="67">
        <v>9.2725803675522899E-4</v>
      </c>
      <c r="J6548" s="67">
        <v>3.0891361186008867E-2</v>
      </c>
      <c r="K6548" s="67">
        <v>6.0633505979340959E-5</v>
      </c>
      <c r="L6548" s="68">
        <v>5.6677633367636987E-3</v>
      </c>
      <c r="M6548" s="68">
        <v>1.1856385214753567E-3</v>
      </c>
      <c r="N6548" s="69">
        <v>0.42526869231481718</v>
      </c>
      <c r="O6548" s="91">
        <f t="shared" si="1021"/>
        <v>132317.43613293898</v>
      </c>
      <c r="P6548" s="91">
        <f t="shared" si="1022"/>
        <v>190841.30686580756</v>
      </c>
      <c r="Q6548" s="91">
        <f t="shared" si="1023"/>
        <v>1360.1232951055777</v>
      </c>
      <c r="R6548" s="91">
        <f t="shared" si="1024"/>
        <v>43497.421566414043</v>
      </c>
      <c r="S6548" s="91">
        <f t="shared" si="1025"/>
        <v>545.72402816911392</v>
      </c>
      <c r="T6548" s="91">
        <f t="shared" si="1026"/>
        <v>13227.617290675256</v>
      </c>
      <c r="U6548" s="91">
        <f t="shared" si="1027"/>
        <v>46.34579499626517</v>
      </c>
      <c r="V6548" s="91">
        <f t="shared" si="1028"/>
        <v>6899.4387338600854</v>
      </c>
      <c r="W6548" s="91">
        <f t="shared" si="1029"/>
        <v>3223.3145516842392</v>
      </c>
      <c r="X6548" s="71">
        <f t="shared" si="1030"/>
        <v>391958.72825965116</v>
      </c>
    </row>
    <row r="6549" spans="1:24" x14ac:dyDescent="0.2">
      <c r="A6549">
        <v>2004</v>
      </c>
      <c r="B6549">
        <v>9</v>
      </c>
      <c r="C6549">
        <v>29</v>
      </c>
      <c r="D6549">
        <v>19</v>
      </c>
      <c r="E6549" s="70">
        <v>0.14352157116306968</v>
      </c>
      <c r="F6549" s="67">
        <v>0.19632413316691016</v>
      </c>
      <c r="G6549" s="67">
        <v>5.3110000000000058E-3</v>
      </c>
      <c r="H6549" s="67">
        <v>5.2328633737220777E-2</v>
      </c>
      <c r="I6549" s="67">
        <v>9.9990068422776989E-4</v>
      </c>
      <c r="J6549" s="67">
        <v>3.0219189257402489E-2</v>
      </c>
      <c r="K6549" s="67">
        <v>2.3084197150987799E-4</v>
      </c>
      <c r="L6549" s="68">
        <v>5.6681415397109268E-3</v>
      </c>
      <c r="M6549" s="68">
        <v>1.1857176376904358E-3</v>
      </c>
      <c r="N6549" s="69">
        <v>0.43578912915774209</v>
      </c>
      <c r="O6549" s="91">
        <f t="shared" si="1021"/>
        <v>136530.69679768136</v>
      </c>
      <c r="P6549" s="91">
        <f t="shared" si="1022"/>
        <v>189890.41068564664</v>
      </c>
      <c r="Q6549" s="91">
        <f t="shared" si="1023"/>
        <v>5178.2185091797282</v>
      </c>
      <c r="R6549" s="91">
        <f t="shared" si="1024"/>
        <v>46698.890271886936</v>
      </c>
      <c r="S6549" s="91">
        <f t="shared" si="1025"/>
        <v>588.47678589587019</v>
      </c>
      <c r="T6549" s="91">
        <f t="shared" si="1026"/>
        <v>12939.794654061652</v>
      </c>
      <c r="U6549" s="91">
        <f t="shared" si="1027"/>
        <v>176.44624890692779</v>
      </c>
      <c r="V6549" s="91">
        <f t="shared" si="1028"/>
        <v>6899.8991250070549</v>
      </c>
      <c r="W6549" s="91">
        <f t="shared" si="1029"/>
        <v>3223.5296395400396</v>
      </c>
      <c r="X6549" s="71">
        <f t="shared" si="1030"/>
        <v>402126.36271780625</v>
      </c>
    </row>
    <row r="6550" spans="1:24" x14ac:dyDescent="0.2">
      <c r="A6550">
        <v>2004</v>
      </c>
      <c r="B6550">
        <v>9</v>
      </c>
      <c r="C6550">
        <v>29</v>
      </c>
      <c r="D6550">
        <v>20</v>
      </c>
      <c r="E6550" s="70">
        <v>0.14910725752635887</v>
      </c>
      <c r="F6550" s="67">
        <v>0.19149887651775488</v>
      </c>
      <c r="G6550" s="67">
        <v>5.3650000000000069E-3</v>
      </c>
      <c r="H6550" s="67">
        <v>4.8581933564578843E-2</v>
      </c>
      <c r="I6550" s="67">
        <v>1.0009023959140614E-3</v>
      </c>
      <c r="J6550" s="67">
        <v>2.9925483112911044E-2</v>
      </c>
      <c r="K6550" s="67">
        <v>2.3318907496714281E-4</v>
      </c>
      <c r="L6550" s="68">
        <v>4.8109463142622542E-3</v>
      </c>
      <c r="M6550" s="68">
        <v>1.0064011032253569E-3</v>
      </c>
      <c r="N6550" s="69">
        <v>0.43152998960997252</v>
      </c>
      <c r="O6550" s="91">
        <f t="shared" si="1021"/>
        <v>141844.30676650401</v>
      </c>
      <c r="P6550" s="91">
        <f t="shared" si="1022"/>
        <v>185223.28213659173</v>
      </c>
      <c r="Q6550" s="91">
        <f t="shared" si="1023"/>
        <v>5230.8684431838165</v>
      </c>
      <c r="R6550" s="91">
        <f t="shared" si="1024"/>
        <v>43355.276503514964</v>
      </c>
      <c r="S6550" s="91">
        <f t="shared" si="1025"/>
        <v>589.06632852029441</v>
      </c>
      <c r="T6550" s="91">
        <f t="shared" si="1026"/>
        <v>12814.030287387766</v>
      </c>
      <c r="U6550" s="91">
        <f t="shared" si="1027"/>
        <v>178.24027968097678</v>
      </c>
      <c r="V6550" s="91">
        <f t="shared" si="1028"/>
        <v>5856.4247261064302</v>
      </c>
      <c r="W6550" s="91">
        <f t="shared" si="1029"/>
        <v>2736.0340121378131</v>
      </c>
      <c r="X6550" s="71">
        <f t="shared" si="1030"/>
        <v>397827.52948362788</v>
      </c>
    </row>
    <row r="6551" spans="1:24" x14ac:dyDescent="0.2">
      <c r="A6551">
        <v>2004</v>
      </c>
      <c r="B6551">
        <v>9</v>
      </c>
      <c r="C6551">
        <v>29</v>
      </c>
      <c r="D6551">
        <v>21</v>
      </c>
      <c r="E6551" s="70">
        <v>0.14921184783682989</v>
      </c>
      <c r="F6551" s="67">
        <v>0.17493203368200017</v>
      </c>
      <c r="G6551" s="67">
        <v>5.3650000000000069E-3</v>
      </c>
      <c r="H6551" s="67">
        <v>3.645614518339807E-2</v>
      </c>
      <c r="I6551" s="67">
        <v>1.0009023959140614E-3</v>
      </c>
      <c r="J6551" s="67">
        <v>2.9716104971322377E-2</v>
      </c>
      <c r="K6551" s="67">
        <v>2.3318907496714281E-4</v>
      </c>
      <c r="L6551" s="68">
        <v>4.6023471653677435E-3</v>
      </c>
      <c r="M6551" s="68">
        <v>9.627642800587909E-4</v>
      </c>
      <c r="N6551" s="69">
        <v>0.40248033458985827</v>
      </c>
      <c r="O6551" s="91">
        <f t="shared" si="1021"/>
        <v>141943.802527672</v>
      </c>
      <c r="P6551" s="91">
        <f t="shared" si="1022"/>
        <v>169199.34998367872</v>
      </c>
      <c r="Q6551" s="91">
        <f t="shared" si="1023"/>
        <v>5230.8684431838165</v>
      </c>
      <c r="R6551" s="91">
        <f t="shared" si="1024"/>
        <v>32534.033512221125</v>
      </c>
      <c r="S6551" s="91">
        <f t="shared" si="1025"/>
        <v>589.06632852029441</v>
      </c>
      <c r="T6551" s="91">
        <f t="shared" si="1026"/>
        <v>12724.374998024148</v>
      </c>
      <c r="U6551" s="91">
        <f t="shared" si="1027"/>
        <v>178.24027968097678</v>
      </c>
      <c r="V6551" s="91">
        <f t="shared" si="1028"/>
        <v>5602.4943902369669</v>
      </c>
      <c r="W6551" s="91">
        <f t="shared" si="1029"/>
        <v>2617.4015583549863</v>
      </c>
      <c r="X6551" s="71">
        <f t="shared" si="1030"/>
        <v>370619.63202157302</v>
      </c>
    </row>
    <row r="6552" spans="1:24" x14ac:dyDescent="0.2">
      <c r="A6552">
        <v>2004</v>
      </c>
      <c r="B6552">
        <v>9</v>
      </c>
      <c r="C6552">
        <v>29</v>
      </c>
      <c r="D6552">
        <v>22</v>
      </c>
      <c r="E6552" s="70">
        <v>0.12599582754738387</v>
      </c>
      <c r="F6552" s="67">
        <v>0.16887806252510326</v>
      </c>
      <c r="G6552" s="67">
        <v>5.3650000000000069E-3</v>
      </c>
      <c r="H6552" s="67">
        <v>4.4627304879766239E-2</v>
      </c>
      <c r="I6552" s="67">
        <v>1.0009023959140614E-3</v>
      </c>
      <c r="J6552" s="67">
        <v>2.8761164232714461E-2</v>
      </c>
      <c r="K6552" s="67">
        <v>2.3318907496714281E-4</v>
      </c>
      <c r="L6552" s="68">
        <v>4.8009632216527726E-3</v>
      </c>
      <c r="M6552" s="68">
        <v>1.0043127416516685E-3</v>
      </c>
      <c r="N6552" s="69">
        <v>0.38066672661915352</v>
      </c>
      <c r="O6552" s="91">
        <f t="shared" si="1021"/>
        <v>119858.62465997884</v>
      </c>
      <c r="P6552" s="91">
        <f t="shared" si="1022"/>
        <v>163343.7730318383</v>
      </c>
      <c r="Q6552" s="91">
        <f t="shared" si="1023"/>
        <v>5230.8684431838165</v>
      </c>
      <c r="R6552" s="91">
        <f t="shared" si="1024"/>
        <v>39826.10408243641</v>
      </c>
      <c r="S6552" s="91">
        <f t="shared" si="1025"/>
        <v>589.06632852029441</v>
      </c>
      <c r="T6552" s="91">
        <f t="shared" si="1026"/>
        <v>12315.471338858062</v>
      </c>
      <c r="U6552" s="91">
        <f t="shared" si="1027"/>
        <v>178.24027968097678</v>
      </c>
      <c r="V6552" s="91">
        <f t="shared" si="1028"/>
        <v>5844.272183429357</v>
      </c>
      <c r="W6552" s="91">
        <f t="shared" si="1029"/>
        <v>2730.3565260172782</v>
      </c>
      <c r="X6552" s="71">
        <f t="shared" si="1030"/>
        <v>349916.7768739434</v>
      </c>
    </row>
    <row r="6553" spans="1:24" x14ac:dyDescent="0.2">
      <c r="A6553">
        <v>2004</v>
      </c>
      <c r="B6553">
        <v>9</v>
      </c>
      <c r="C6553">
        <v>29</v>
      </c>
      <c r="D6553">
        <v>23</v>
      </c>
      <c r="E6553" s="70">
        <v>9.8473599388623226E-2</v>
      </c>
      <c r="F6553" s="67">
        <v>0.15544610452638125</v>
      </c>
      <c r="G6553" s="67">
        <v>5.3650000000000069E-3</v>
      </c>
      <c r="H6553" s="67">
        <v>3.3204876630748448E-2</v>
      </c>
      <c r="I6553" s="67">
        <v>1.0009023959140614E-3</v>
      </c>
      <c r="J6553" s="67">
        <v>2.7338341846865843E-2</v>
      </c>
      <c r="K6553" s="67">
        <v>2.3318907496714281E-4</v>
      </c>
      <c r="L6553" s="68">
        <v>4.6873346435462784E-3</v>
      </c>
      <c r="M6553" s="68">
        <v>9.8054279725937879E-4</v>
      </c>
      <c r="N6553" s="69">
        <v>0.32672989130430563</v>
      </c>
      <c r="O6553" s="91">
        <f t="shared" si="1021"/>
        <v>93676.99246706671</v>
      </c>
      <c r="P6553" s="91">
        <f t="shared" si="1022"/>
        <v>150351.99265544809</v>
      </c>
      <c r="Q6553" s="91">
        <f t="shared" si="1023"/>
        <v>5230.8684431838165</v>
      </c>
      <c r="R6553" s="91">
        <f t="shared" si="1024"/>
        <v>29632.550661606856</v>
      </c>
      <c r="S6553" s="91">
        <f t="shared" si="1025"/>
        <v>589.06632852029441</v>
      </c>
      <c r="T6553" s="91">
        <f t="shared" si="1026"/>
        <v>11706.221721164455</v>
      </c>
      <c r="U6553" s="91">
        <f t="shared" si="1027"/>
        <v>178.24027968097678</v>
      </c>
      <c r="V6553" s="91">
        <f t="shared" si="1028"/>
        <v>5705.9507034239759</v>
      </c>
      <c r="W6553" s="91">
        <f t="shared" si="1029"/>
        <v>2665.7348000319812</v>
      </c>
      <c r="X6553" s="71">
        <f t="shared" si="1030"/>
        <v>299737.61806012719</v>
      </c>
    </row>
    <row r="6554" spans="1:24" x14ac:dyDescent="0.2">
      <c r="A6554">
        <v>2004</v>
      </c>
      <c r="B6554">
        <v>9</v>
      </c>
      <c r="C6554">
        <v>29</v>
      </c>
      <c r="D6554">
        <v>24</v>
      </c>
      <c r="E6554" s="70">
        <v>8.4790514198174516E-2</v>
      </c>
      <c r="F6554" s="67">
        <v>0.15229756542523012</v>
      </c>
      <c r="G6554" s="67">
        <v>5.3650000000000069E-3</v>
      </c>
      <c r="H6554" s="67">
        <v>3.8580167898910833E-2</v>
      </c>
      <c r="I6554" s="67">
        <v>1.0009023959140614E-3</v>
      </c>
      <c r="J6554" s="67">
        <v>2.6272363542885133E-2</v>
      </c>
      <c r="K6554" s="67">
        <v>2.3318907496714281E-4</v>
      </c>
      <c r="L6554" s="68">
        <v>4.592653759023891E-3</v>
      </c>
      <c r="M6554" s="68">
        <v>9.6073651790947205E-4</v>
      </c>
      <c r="N6554" s="69">
        <v>0.31409309281301523</v>
      </c>
      <c r="O6554" s="91">
        <f t="shared" si="1021"/>
        <v>80660.404505725441</v>
      </c>
      <c r="P6554" s="91">
        <f t="shared" si="1022"/>
        <v>147306.6340776053</v>
      </c>
      <c r="Q6554" s="91">
        <f t="shared" si="1023"/>
        <v>5230.8684431838165</v>
      </c>
      <c r="R6554" s="91">
        <f t="shared" si="1024"/>
        <v>34429.544566930235</v>
      </c>
      <c r="S6554" s="91">
        <f t="shared" si="1025"/>
        <v>589.06632852029441</v>
      </c>
      <c r="T6554" s="91">
        <f t="shared" si="1026"/>
        <v>11249.772005002185</v>
      </c>
      <c r="U6554" s="91">
        <f t="shared" si="1027"/>
        <v>178.24027968097678</v>
      </c>
      <c r="V6554" s="91">
        <f t="shared" si="1028"/>
        <v>5590.6944862505015</v>
      </c>
      <c r="W6554" s="91">
        <f t="shared" si="1029"/>
        <v>2611.888819754759</v>
      </c>
      <c r="X6554" s="71">
        <f t="shared" si="1030"/>
        <v>287847.11351265357</v>
      </c>
    </row>
    <row r="6555" spans="1:24" x14ac:dyDescent="0.2">
      <c r="A6555">
        <v>2004</v>
      </c>
      <c r="B6555">
        <v>9</v>
      </c>
      <c r="C6555">
        <v>30</v>
      </c>
      <c r="D6555">
        <v>1</v>
      </c>
      <c r="E6555" s="70">
        <v>7.0738595114941877E-2</v>
      </c>
      <c r="F6555" s="67">
        <v>0.14410591166144349</v>
      </c>
      <c r="G6555" s="67">
        <v>5.3650000000000069E-3</v>
      </c>
      <c r="H6555" s="67">
        <v>3.1423773853284459E-2</v>
      </c>
      <c r="I6555" s="67">
        <v>1.0009023959140614E-3</v>
      </c>
      <c r="J6555" s="67">
        <v>2.422505523027111E-2</v>
      </c>
      <c r="K6555" s="67">
        <v>2.3318907496714281E-4</v>
      </c>
      <c r="L6555" s="68">
        <v>4.7272220059448953E-3</v>
      </c>
      <c r="M6555" s="68">
        <v>9.888868283294645E-4</v>
      </c>
      <c r="N6555" s="69">
        <v>0.28280853616509655</v>
      </c>
      <c r="O6555" s="91">
        <f t="shared" si="1021"/>
        <v>67292.948392814302</v>
      </c>
      <c r="P6555" s="91">
        <f t="shared" si="1022"/>
        <v>139383.42834477974</v>
      </c>
      <c r="Q6555" s="91">
        <f t="shared" si="1023"/>
        <v>5230.8684431838165</v>
      </c>
      <c r="R6555" s="91">
        <f t="shared" si="1024"/>
        <v>28043.066717014932</v>
      </c>
      <c r="S6555" s="91">
        <f t="shared" si="1025"/>
        <v>589.06632852029441</v>
      </c>
      <c r="T6555" s="91">
        <f t="shared" si="1026"/>
        <v>10373.118798553587</v>
      </c>
      <c r="U6555" s="91">
        <f t="shared" si="1027"/>
        <v>178.24027968097678</v>
      </c>
      <c r="V6555" s="91">
        <f t="shared" si="1028"/>
        <v>5754.5060852867746</v>
      </c>
      <c r="W6555" s="91">
        <f t="shared" si="1029"/>
        <v>2688.419147985222</v>
      </c>
      <c r="X6555" s="71">
        <f t="shared" si="1030"/>
        <v>259533.66253781965</v>
      </c>
    </row>
    <row r="6556" spans="1:24" x14ac:dyDescent="0.2">
      <c r="A6556">
        <v>2004</v>
      </c>
      <c r="B6556">
        <v>9</v>
      </c>
      <c r="C6556">
        <v>30</v>
      </c>
      <c r="D6556">
        <v>2</v>
      </c>
      <c r="E6556" s="70">
        <v>6.89729258959869E-2</v>
      </c>
      <c r="F6556" s="67">
        <v>0.14082743734213443</v>
      </c>
      <c r="G6556" s="67">
        <v>5.3650000000000069E-3</v>
      </c>
      <c r="H6556" s="67">
        <v>3.2987231284028348E-2</v>
      </c>
      <c r="I6556" s="67">
        <v>1.0009023959140614E-3</v>
      </c>
      <c r="J6556" s="67">
        <v>2.2720046579295529E-2</v>
      </c>
      <c r="K6556" s="67">
        <v>2.3318907496714281E-4</v>
      </c>
      <c r="L6556" s="68">
        <v>4.4959451760954623E-3</v>
      </c>
      <c r="M6556" s="68">
        <v>9.4050606464874873E-4</v>
      </c>
      <c r="N6556" s="69">
        <v>0.27754318381307069</v>
      </c>
      <c r="O6556" s="91">
        <f t="shared" si="1021"/>
        <v>65613.284166561934</v>
      </c>
      <c r="P6556" s="91">
        <f t="shared" si="1022"/>
        <v>136212.39264543113</v>
      </c>
      <c r="Q6556" s="91">
        <f t="shared" si="1023"/>
        <v>5230.8684431838165</v>
      </c>
      <c r="R6556" s="91">
        <f t="shared" si="1024"/>
        <v>29438.320553943271</v>
      </c>
      <c r="S6556" s="91">
        <f t="shared" si="1025"/>
        <v>589.06632852029441</v>
      </c>
      <c r="T6556" s="91">
        <f t="shared" si="1026"/>
        <v>9728.6771912579879</v>
      </c>
      <c r="U6556" s="91">
        <f t="shared" si="1027"/>
        <v>178.24027968097678</v>
      </c>
      <c r="V6556" s="91">
        <f t="shared" si="1028"/>
        <v>5472.9699266124644</v>
      </c>
      <c r="W6556" s="91">
        <f t="shared" si="1029"/>
        <v>2556.8896668077764</v>
      </c>
      <c r="X6556" s="71">
        <f t="shared" si="1030"/>
        <v>255020.70920199968</v>
      </c>
    </row>
    <row r="6557" spans="1:24" x14ac:dyDescent="0.2">
      <c r="A6557">
        <v>2004</v>
      </c>
      <c r="B6557">
        <v>9</v>
      </c>
      <c r="C6557">
        <v>30</v>
      </c>
      <c r="D6557">
        <v>3</v>
      </c>
      <c r="E6557" s="70">
        <v>6.3677175898948682E-2</v>
      </c>
      <c r="F6557" s="67">
        <v>0.13820481233304308</v>
      </c>
      <c r="G6557" s="67">
        <v>5.3650000000000069E-3</v>
      </c>
      <c r="H6557" s="67">
        <v>3.2288581214193278E-2</v>
      </c>
      <c r="I6557" s="67">
        <v>1.0009023959140614E-3</v>
      </c>
      <c r="J6557" s="67">
        <v>2.1915864786933994E-2</v>
      </c>
      <c r="K6557" s="67">
        <v>2.3318907496714281E-4</v>
      </c>
      <c r="L6557" s="68">
        <v>4.1308621133437865E-3</v>
      </c>
      <c r="M6557" s="68">
        <v>8.6413439614084063E-4</v>
      </c>
      <c r="N6557" s="69">
        <v>0.26768052221348493</v>
      </c>
      <c r="O6557" s="91">
        <f t="shared" si="1021"/>
        <v>60575.487887559138</v>
      </c>
      <c r="P6557" s="91">
        <f t="shared" si="1022"/>
        <v>133675.71347095896</v>
      </c>
      <c r="Q6557" s="91">
        <f t="shared" si="1023"/>
        <v>5230.8684431838165</v>
      </c>
      <c r="R6557" s="91">
        <f t="shared" si="1024"/>
        <v>28814.834316685228</v>
      </c>
      <c r="S6557" s="91">
        <f t="shared" si="1025"/>
        <v>589.06632852029441</v>
      </c>
      <c r="T6557" s="91">
        <f t="shared" si="1026"/>
        <v>9384.3282026382985</v>
      </c>
      <c r="U6557" s="91">
        <f t="shared" si="1027"/>
        <v>178.24027968097678</v>
      </c>
      <c r="V6557" s="91">
        <f t="shared" si="1028"/>
        <v>5028.5497780352189</v>
      </c>
      <c r="W6557" s="91">
        <f t="shared" si="1029"/>
        <v>2349.2632225086977</v>
      </c>
      <c r="X6557" s="71">
        <f t="shared" si="1030"/>
        <v>245826.35192977067</v>
      </c>
    </row>
    <row r="6558" spans="1:24" x14ac:dyDescent="0.2">
      <c r="A6558">
        <v>2004</v>
      </c>
      <c r="B6558">
        <v>9</v>
      </c>
      <c r="C6558">
        <v>30</v>
      </c>
      <c r="D6558">
        <v>4</v>
      </c>
      <c r="E6558" s="70">
        <v>6.2674128965414022E-2</v>
      </c>
      <c r="F6558" s="67">
        <v>0.13719647659056383</v>
      </c>
      <c r="G6558" s="67">
        <v>5.3650000000000069E-3</v>
      </c>
      <c r="H6558" s="67">
        <v>3.1599142883605984E-2</v>
      </c>
      <c r="I6558" s="67">
        <v>1.0009023959140614E-3</v>
      </c>
      <c r="J6558" s="67">
        <v>2.3238701442517301E-2</v>
      </c>
      <c r="K6558" s="67">
        <v>2.3318907496714281E-4</v>
      </c>
      <c r="L6558" s="68">
        <v>4.0128255665643799E-3</v>
      </c>
      <c r="M6558" s="68">
        <v>8.394423494747738E-4</v>
      </c>
      <c r="N6558" s="69">
        <v>0.26615980926902155</v>
      </c>
      <c r="O6558" s="91">
        <f t="shared" si="1021"/>
        <v>59621.298941281049</v>
      </c>
      <c r="P6558" s="91">
        <f t="shared" si="1022"/>
        <v>132700.42181852815</v>
      </c>
      <c r="Q6558" s="91">
        <f t="shared" si="1023"/>
        <v>5230.8684431838165</v>
      </c>
      <c r="R6558" s="91">
        <f t="shared" si="1024"/>
        <v>28199.568779445941</v>
      </c>
      <c r="S6558" s="91">
        <f t="shared" si="1025"/>
        <v>589.06632852029441</v>
      </c>
      <c r="T6558" s="91">
        <f t="shared" si="1026"/>
        <v>9950.7641363859457</v>
      </c>
      <c r="U6558" s="91">
        <f t="shared" si="1027"/>
        <v>178.24027968097678</v>
      </c>
      <c r="V6558" s="91">
        <f t="shared" si="1028"/>
        <v>4884.8624229936895</v>
      </c>
      <c r="W6558" s="91">
        <f t="shared" si="1029"/>
        <v>2282.1346399871372</v>
      </c>
      <c r="X6558" s="71">
        <f t="shared" si="1030"/>
        <v>243637.22579000704</v>
      </c>
    </row>
    <row r="6559" spans="1:24" x14ac:dyDescent="0.2">
      <c r="A6559">
        <v>2004</v>
      </c>
      <c r="B6559">
        <v>9</v>
      </c>
      <c r="C6559">
        <v>30</v>
      </c>
      <c r="D6559">
        <v>5</v>
      </c>
      <c r="E6559" s="70">
        <v>6.1981803230664767E-2</v>
      </c>
      <c r="F6559" s="67">
        <v>0.14199609310945854</v>
      </c>
      <c r="G6559" s="67">
        <v>5.0960000000000059E-3</v>
      </c>
      <c r="H6559" s="67">
        <v>3.2564894430862773E-2</v>
      </c>
      <c r="I6559" s="67">
        <v>9.9591238769901704E-4</v>
      </c>
      <c r="J6559" s="67">
        <v>2.3896884449767994E-2</v>
      </c>
      <c r="K6559" s="67">
        <v>2.2149702255965699E-4</v>
      </c>
      <c r="L6559" s="68">
        <v>4.0019382986953332E-3</v>
      </c>
      <c r="M6559" s="68">
        <v>8.371648436206686E-4</v>
      </c>
      <c r="N6559" s="69">
        <v>0.27159218777332877</v>
      </c>
      <c r="O6559" s="91">
        <f t="shared" si="1021"/>
        <v>58962.696097051565</v>
      </c>
      <c r="P6559" s="91">
        <f t="shared" si="1022"/>
        <v>137342.75048798253</v>
      </c>
      <c r="Q6559" s="91">
        <f t="shared" si="1023"/>
        <v>4968.5937719412341</v>
      </c>
      <c r="R6559" s="91">
        <f t="shared" si="1024"/>
        <v>29061.420548053673</v>
      </c>
      <c r="S6559" s="91">
        <f t="shared" si="1025"/>
        <v>586.12953285418155</v>
      </c>
      <c r="T6559" s="91">
        <f t="shared" si="1026"/>
        <v>10232.596745661871</v>
      </c>
      <c r="U6559" s="91">
        <f t="shared" si="1027"/>
        <v>169.30334860284393</v>
      </c>
      <c r="V6559" s="91">
        <f t="shared" si="1028"/>
        <v>4871.6092165384425</v>
      </c>
      <c r="W6559" s="91">
        <f t="shared" si="1029"/>
        <v>2275.9429402168325</v>
      </c>
      <c r="X6559" s="71">
        <f t="shared" si="1030"/>
        <v>248471.04268890314</v>
      </c>
    </row>
    <row r="6560" spans="1:24" x14ac:dyDescent="0.2">
      <c r="A6560">
        <v>2004</v>
      </c>
      <c r="B6560">
        <v>9</v>
      </c>
      <c r="C6560">
        <v>30</v>
      </c>
      <c r="D6560">
        <v>6</v>
      </c>
      <c r="E6560" s="70">
        <v>7.3473684577728599E-2</v>
      </c>
      <c r="F6560" s="67">
        <v>0.15885212728611575</v>
      </c>
      <c r="G6560" s="67">
        <v>6.9700000000000079E-4</v>
      </c>
      <c r="H6560" s="67">
        <v>3.6663627839601323E-2</v>
      </c>
      <c r="I6560" s="67">
        <v>9.1430998569909166E-4</v>
      </c>
      <c r="J6560" s="67">
        <v>2.4437825385174736E-2</v>
      </c>
      <c r="K6560" s="67">
        <v>3.0295020550251358E-5</v>
      </c>
      <c r="L6560" s="68">
        <v>4.3270486029656028E-3</v>
      </c>
      <c r="M6560" s="68">
        <v>9.0517461706535629E-4</v>
      </c>
      <c r="N6560" s="69">
        <v>0.30030109331490074</v>
      </c>
      <c r="O6560" s="91">
        <f t="shared" si="1021"/>
        <v>69894.812817319384</v>
      </c>
      <c r="P6560" s="91">
        <f t="shared" si="1022"/>
        <v>153646.39691547237</v>
      </c>
      <c r="Q6560" s="91">
        <f t="shared" si="1023"/>
        <v>679.57414816386199</v>
      </c>
      <c r="R6560" s="91">
        <f t="shared" si="1024"/>
        <v>32719.194276096823</v>
      </c>
      <c r="S6560" s="91">
        <f t="shared" si="1025"/>
        <v>538.10364387563175</v>
      </c>
      <c r="T6560" s="91">
        <f t="shared" si="1026"/>
        <v>10464.226541038484</v>
      </c>
      <c r="U6560" s="91">
        <f t="shared" si="1027"/>
        <v>23.156286102076574</v>
      </c>
      <c r="V6560" s="91">
        <f t="shared" si="1028"/>
        <v>5267.3700295402323</v>
      </c>
      <c r="W6560" s="91">
        <f t="shared" si="1029"/>
        <v>2460.8364709434036</v>
      </c>
      <c r="X6560" s="71">
        <f t="shared" si="1030"/>
        <v>275693.67112855223</v>
      </c>
    </row>
    <row r="6561" spans="1:24" x14ac:dyDescent="0.2">
      <c r="A6561">
        <v>2004</v>
      </c>
      <c r="B6561">
        <v>9</v>
      </c>
      <c r="C6561">
        <v>30</v>
      </c>
      <c r="D6561">
        <v>7</v>
      </c>
      <c r="E6561" s="70">
        <v>9.275999675999666E-2</v>
      </c>
      <c r="F6561" s="67">
        <v>0.1843876734143895</v>
      </c>
      <c r="G6561" s="67">
        <v>5.4000000000000066E-5</v>
      </c>
      <c r="H6561" s="67">
        <v>4.414826033716495E-2</v>
      </c>
      <c r="I6561" s="67">
        <v>9.0238219654565862E-4</v>
      </c>
      <c r="J6561" s="67">
        <v>2.6267313710526149E-2</v>
      </c>
      <c r="K6561" s="67">
        <v>2.3471034572648114E-6</v>
      </c>
      <c r="L6561" s="68">
        <v>5.6140985452534887E-3</v>
      </c>
      <c r="M6561" s="68">
        <v>1.1744123921751557E-3</v>
      </c>
      <c r="N6561" s="69">
        <v>0.35531048445950875</v>
      </c>
      <c r="O6561" s="91">
        <f t="shared" si="1021"/>
        <v>88241.69697949769</v>
      </c>
      <c r="P6561" s="91">
        <f t="shared" si="1022"/>
        <v>178345.11970192526</v>
      </c>
      <c r="Q6561" s="91">
        <f t="shared" si="1023"/>
        <v>52.649934004086866</v>
      </c>
      <c r="R6561" s="91">
        <f t="shared" si="1024"/>
        <v>39398.597248556056</v>
      </c>
      <c r="S6561" s="91">
        <f t="shared" si="1025"/>
        <v>531.08371966258176</v>
      </c>
      <c r="T6561" s="91">
        <f t="shared" si="1026"/>
        <v>11247.609677177765</v>
      </c>
      <c r="U6561" s="91">
        <f t="shared" si="1027"/>
        <v>1.7940307740489745</v>
      </c>
      <c r="V6561" s="91">
        <f t="shared" si="1028"/>
        <v>6834.1119163501844</v>
      </c>
      <c r="W6561" s="91">
        <f t="shared" si="1029"/>
        <v>3192.7948399196453</v>
      </c>
      <c r="X6561" s="71">
        <f t="shared" si="1030"/>
        <v>327845.45804786723</v>
      </c>
    </row>
    <row r="6562" spans="1:24" x14ac:dyDescent="0.2">
      <c r="A6562">
        <v>2004</v>
      </c>
      <c r="B6562">
        <v>9</v>
      </c>
      <c r="C6562">
        <v>30</v>
      </c>
      <c r="D6562">
        <v>8</v>
      </c>
      <c r="E6562" s="70">
        <v>9.2396942650327399E-2</v>
      </c>
      <c r="F6562" s="67">
        <v>0.19750944613014043</v>
      </c>
      <c r="G6562" s="67">
        <v>5.4000000000000066E-5</v>
      </c>
      <c r="H6562" s="67">
        <v>3.9136560959132816E-2</v>
      </c>
      <c r="I6562" s="67">
        <v>9.0238219654565862E-4</v>
      </c>
      <c r="J6562" s="67">
        <v>2.8413103619173041E-2</v>
      </c>
      <c r="K6562" s="67">
        <v>2.3471034572648114E-6</v>
      </c>
      <c r="L6562" s="68">
        <v>5.9817150020610773E-3</v>
      </c>
      <c r="M6562" s="68">
        <v>1.2513140209873838E-3</v>
      </c>
      <c r="N6562" s="69">
        <v>0.36564781168182503</v>
      </c>
      <c r="O6562" s="91">
        <f t="shared" si="1021"/>
        <v>87896.327080278235</v>
      </c>
      <c r="P6562" s="91">
        <f t="shared" si="1022"/>
        <v>191036.87985246812</v>
      </c>
      <c r="Q6562" s="91">
        <f t="shared" si="1023"/>
        <v>52.649934004086866</v>
      </c>
      <c r="R6562" s="91">
        <f t="shared" si="1024"/>
        <v>34926.07842634312</v>
      </c>
      <c r="S6562" s="91">
        <f t="shared" si="1025"/>
        <v>531.08371966258176</v>
      </c>
      <c r="T6562" s="91">
        <f t="shared" si="1026"/>
        <v>12166.432500389243</v>
      </c>
      <c r="U6562" s="91">
        <f t="shared" si="1027"/>
        <v>1.7940307740489745</v>
      </c>
      <c r="V6562" s="91">
        <f t="shared" si="1028"/>
        <v>7281.6159969900327</v>
      </c>
      <c r="W6562" s="91">
        <f t="shared" si="1029"/>
        <v>3401.8620511386484</v>
      </c>
      <c r="X6562" s="71">
        <f t="shared" si="1030"/>
        <v>337294.72359204805</v>
      </c>
    </row>
    <row r="6563" spans="1:24" x14ac:dyDescent="0.2">
      <c r="A6563">
        <v>2004</v>
      </c>
      <c r="B6563">
        <v>9</v>
      </c>
      <c r="C6563">
        <v>30</v>
      </c>
      <c r="D6563">
        <v>9</v>
      </c>
      <c r="E6563" s="70">
        <v>0.10267920917120711</v>
      </c>
      <c r="F6563" s="67">
        <v>0.20645743265709771</v>
      </c>
      <c r="G6563" s="67">
        <v>5.4000000000000066E-5</v>
      </c>
      <c r="H6563" s="67">
        <v>4.3833913799889643E-2</v>
      </c>
      <c r="I6563" s="67">
        <v>9.0238219654565862E-4</v>
      </c>
      <c r="J6563" s="67">
        <v>3.0380583220794344E-2</v>
      </c>
      <c r="K6563" s="67">
        <v>2.3471034572648114E-6</v>
      </c>
      <c r="L6563" s="68">
        <v>5.8879994196383359E-3</v>
      </c>
      <c r="M6563" s="68">
        <v>1.2317096730319619E-3</v>
      </c>
      <c r="N6563" s="69">
        <v>0.39142957724166205</v>
      </c>
      <c r="O6563" s="91">
        <f t="shared" si="1021"/>
        <v>97677.74879534659</v>
      </c>
      <c r="P6563" s="91">
        <f t="shared" si="1022"/>
        <v>199691.63262791515</v>
      </c>
      <c r="Q6563" s="91">
        <f t="shared" si="1023"/>
        <v>52.649934004086866</v>
      </c>
      <c r="R6563" s="91">
        <f t="shared" si="1024"/>
        <v>39118.069487688379</v>
      </c>
      <c r="S6563" s="91">
        <f t="shared" si="1025"/>
        <v>531.08371966258176</v>
      </c>
      <c r="T6563" s="91">
        <f t="shared" si="1026"/>
        <v>13008.903217064682</v>
      </c>
      <c r="U6563" s="91">
        <f t="shared" si="1027"/>
        <v>1.7940307740489745</v>
      </c>
      <c r="V6563" s="91">
        <f t="shared" si="1028"/>
        <v>7167.5348540566865</v>
      </c>
      <c r="W6563" s="91">
        <f t="shared" si="1029"/>
        <v>3348.5650479657411</v>
      </c>
      <c r="X6563" s="71">
        <f t="shared" si="1030"/>
        <v>360597.98171447782</v>
      </c>
    </row>
    <row r="6564" spans="1:24" x14ac:dyDescent="0.2">
      <c r="A6564">
        <v>2004</v>
      </c>
      <c r="B6564">
        <v>9</v>
      </c>
      <c r="C6564">
        <v>30</v>
      </c>
      <c r="D6564">
        <v>10</v>
      </c>
      <c r="E6564" s="70">
        <v>9.7479838375533645E-2</v>
      </c>
      <c r="F6564" s="67">
        <v>0.21378118094100024</v>
      </c>
      <c r="G6564" s="67">
        <v>5.4000000000000066E-5</v>
      </c>
      <c r="H6564" s="67">
        <v>4.5749771529572936E-2</v>
      </c>
      <c r="I6564" s="67">
        <v>9.0238219654565862E-4</v>
      </c>
      <c r="J6564" s="67">
        <v>3.2173086775139678E-2</v>
      </c>
      <c r="K6564" s="67">
        <v>2.3471034572648114E-6</v>
      </c>
      <c r="L6564" s="68">
        <v>6.2402386282881762E-3</v>
      </c>
      <c r="M6564" s="68">
        <v>1.3053945377192924E-3</v>
      </c>
      <c r="N6564" s="69">
        <v>0.39768824008725684</v>
      </c>
      <c r="O6564" s="91">
        <f t="shared" si="1021"/>
        <v>92731.637128019225</v>
      </c>
      <c r="P6564" s="91">
        <f t="shared" si="1022"/>
        <v>206775.37494199022</v>
      </c>
      <c r="Q6564" s="91">
        <f t="shared" si="1023"/>
        <v>52.649934004086866</v>
      </c>
      <c r="R6564" s="91">
        <f t="shared" si="1024"/>
        <v>40827.810856903387</v>
      </c>
      <c r="S6564" s="91">
        <f t="shared" si="1025"/>
        <v>531.08371966258176</v>
      </c>
      <c r="T6564" s="91">
        <f t="shared" si="1026"/>
        <v>13776.449550367539</v>
      </c>
      <c r="U6564" s="91">
        <f t="shared" si="1027"/>
        <v>1.7940307740489745</v>
      </c>
      <c r="V6564" s="91">
        <f t="shared" si="1028"/>
        <v>7596.3200194462152</v>
      </c>
      <c r="W6564" s="91">
        <f t="shared" si="1029"/>
        <v>3548.8870620396519</v>
      </c>
      <c r="X6564" s="71">
        <f t="shared" si="1030"/>
        <v>365842.00724320684</v>
      </c>
    </row>
    <row r="6565" spans="1:24" x14ac:dyDescent="0.2">
      <c r="A6565">
        <v>2004</v>
      </c>
      <c r="B6565">
        <v>9</v>
      </c>
      <c r="C6565">
        <v>30</v>
      </c>
      <c r="D6565">
        <v>11</v>
      </c>
      <c r="E6565" s="70">
        <v>9.8565667526936865E-2</v>
      </c>
      <c r="F6565" s="67">
        <v>0.22077857690075381</v>
      </c>
      <c r="G6565" s="67">
        <v>5.4000000000000066E-5</v>
      </c>
      <c r="H6565" s="67">
        <v>4.6307482338447788E-2</v>
      </c>
      <c r="I6565" s="67">
        <v>9.0238219654565862E-4</v>
      </c>
      <c r="J6565" s="67">
        <v>3.4314310522585899E-2</v>
      </c>
      <c r="K6565" s="67">
        <v>2.3471034572648114E-6</v>
      </c>
      <c r="L6565" s="68">
        <v>4.9563997532919447E-3</v>
      </c>
      <c r="M6565" s="68">
        <v>1.0368284852714711E-3</v>
      </c>
      <c r="N6565" s="69">
        <v>0.40691799482729063</v>
      </c>
      <c r="O6565" s="91">
        <f t="shared" si="1021"/>
        <v>93764.576005728959</v>
      </c>
      <c r="P6565" s="91">
        <f t="shared" si="1022"/>
        <v>213543.45979785471</v>
      </c>
      <c r="Q6565" s="91">
        <f t="shared" si="1023"/>
        <v>52.649934004086866</v>
      </c>
      <c r="R6565" s="91">
        <f t="shared" si="1024"/>
        <v>41325.520695801148</v>
      </c>
      <c r="S6565" s="91">
        <f t="shared" si="1025"/>
        <v>531.08371966258176</v>
      </c>
      <c r="T6565" s="91">
        <f t="shared" si="1026"/>
        <v>14693.31715274927</v>
      </c>
      <c r="U6565" s="91">
        <f t="shared" si="1027"/>
        <v>1.7940307740489745</v>
      </c>
      <c r="V6565" s="91">
        <f t="shared" si="1028"/>
        <v>6033.4870047490713</v>
      </c>
      <c r="W6565" s="91">
        <f t="shared" si="1029"/>
        <v>2818.7548596325896</v>
      </c>
      <c r="X6565" s="71">
        <f t="shared" si="1030"/>
        <v>372764.6432009564</v>
      </c>
    </row>
    <row r="6566" spans="1:24" x14ac:dyDescent="0.2">
      <c r="A6566">
        <v>2004</v>
      </c>
      <c r="B6566">
        <v>9</v>
      </c>
      <c r="C6566">
        <v>30</v>
      </c>
      <c r="D6566">
        <v>12</v>
      </c>
      <c r="E6566" s="70">
        <v>0.10760579486899759</v>
      </c>
      <c r="F6566" s="67">
        <v>0.21844285013039699</v>
      </c>
      <c r="G6566" s="67">
        <v>5.4000000000000066E-5</v>
      </c>
      <c r="H6566" s="67">
        <v>4.6623797818727768E-2</v>
      </c>
      <c r="I6566" s="67">
        <v>9.0238219654565862E-4</v>
      </c>
      <c r="J6566" s="67">
        <v>3.5452730603715829E-2</v>
      </c>
      <c r="K6566" s="67">
        <v>2.3471034572648114E-6</v>
      </c>
      <c r="L6566" s="68">
        <v>3.1666161278794749E-3</v>
      </c>
      <c r="M6566" s="68">
        <v>6.6242393001589989E-4</v>
      </c>
      <c r="N6566" s="69">
        <v>0.4129129427797365</v>
      </c>
      <c r="O6566" s="91">
        <f t="shared" si="1021"/>
        <v>102364.36261027327</v>
      </c>
      <c r="P6566" s="91">
        <f t="shared" si="1022"/>
        <v>211284.27694285932</v>
      </c>
      <c r="Q6566" s="91">
        <f t="shared" si="1023"/>
        <v>52.649934004086866</v>
      </c>
      <c r="R6566" s="91">
        <f t="shared" si="1024"/>
        <v>41607.805572166784</v>
      </c>
      <c r="S6566" s="91">
        <f t="shared" si="1025"/>
        <v>531.08371966258176</v>
      </c>
      <c r="T6566" s="91">
        <f t="shared" si="1026"/>
        <v>15180.786288813964</v>
      </c>
      <c r="U6566" s="91">
        <f t="shared" si="1027"/>
        <v>1.7940307740489745</v>
      </c>
      <c r="V6566" s="91">
        <f t="shared" si="1028"/>
        <v>3854.7611588229893</v>
      </c>
      <c r="W6566" s="91">
        <f t="shared" si="1029"/>
        <v>1800.8867410508574</v>
      </c>
      <c r="X6566" s="71">
        <f t="shared" si="1030"/>
        <v>376678.40699842788</v>
      </c>
    </row>
    <row r="6567" spans="1:24" x14ac:dyDescent="0.2">
      <c r="A6567">
        <v>2004</v>
      </c>
      <c r="B6567">
        <v>9</v>
      </c>
      <c r="C6567">
        <v>30</v>
      </c>
      <c r="D6567">
        <v>13</v>
      </c>
      <c r="E6567" s="70">
        <v>0.10778483532380372</v>
      </c>
      <c r="F6567" s="67">
        <v>0.222366600539464</v>
      </c>
      <c r="G6567" s="67">
        <v>5.4000000000000066E-5</v>
      </c>
      <c r="H6567" s="67">
        <v>4.4211966134248992E-2</v>
      </c>
      <c r="I6567" s="67">
        <v>9.0238219654565862E-4</v>
      </c>
      <c r="J6567" s="67">
        <v>3.5452346062192858E-2</v>
      </c>
      <c r="K6567" s="67">
        <v>2.3471034572648114E-6</v>
      </c>
      <c r="L6567" s="68">
        <v>3.2732960502044922E-3</v>
      </c>
      <c r="M6567" s="68">
        <v>6.8474028619755424E-4</v>
      </c>
      <c r="N6567" s="69">
        <v>0.41473251369611452</v>
      </c>
      <c r="O6567" s="91">
        <f t="shared" si="1021"/>
        <v>102534.68208107867</v>
      </c>
      <c r="P6567" s="91">
        <f t="shared" si="1022"/>
        <v>215079.4424407875</v>
      </c>
      <c r="Q6567" s="91">
        <f t="shared" si="1023"/>
        <v>52.649934004086866</v>
      </c>
      <c r="R6567" s="91">
        <f t="shared" si="1024"/>
        <v>39455.449297142884</v>
      </c>
      <c r="S6567" s="91">
        <f t="shared" si="1025"/>
        <v>531.08371966258176</v>
      </c>
      <c r="T6567" s="91">
        <f t="shared" si="1026"/>
        <v>15180.621628925152</v>
      </c>
      <c r="U6567" s="91">
        <f t="shared" si="1027"/>
        <v>1.7940307740489745</v>
      </c>
      <c r="V6567" s="91">
        <f t="shared" si="1028"/>
        <v>3984.6239538060072</v>
      </c>
      <c r="W6567" s="91">
        <f t="shared" si="1029"/>
        <v>1861.5566959468786</v>
      </c>
      <c r="X6567" s="71">
        <f t="shared" si="1030"/>
        <v>378681.90378212783</v>
      </c>
    </row>
    <row r="6568" spans="1:24" x14ac:dyDescent="0.2">
      <c r="A6568">
        <v>2004</v>
      </c>
      <c r="B6568">
        <v>9</v>
      </c>
      <c r="C6568">
        <v>30</v>
      </c>
      <c r="D6568">
        <v>14</v>
      </c>
      <c r="E6568" s="70">
        <v>0.10899664480760869</v>
      </c>
      <c r="F6568" s="67">
        <v>0.22148191249055438</v>
      </c>
      <c r="G6568" s="67">
        <v>5.4000000000000066E-5</v>
      </c>
      <c r="H6568" s="67">
        <v>4.0329118476326392E-2</v>
      </c>
      <c r="I6568" s="67">
        <v>9.0238219654565862E-4</v>
      </c>
      <c r="J6568" s="67">
        <v>3.5190541465197976E-2</v>
      </c>
      <c r="K6568" s="67">
        <v>2.3471034572648114E-6</v>
      </c>
      <c r="L6568" s="68">
        <v>3.3699254801147168E-3</v>
      </c>
      <c r="M6568" s="68">
        <v>7.0495418145084159E-4</v>
      </c>
      <c r="N6568" s="69">
        <v>0.41103182620125589</v>
      </c>
      <c r="O6568" s="91">
        <f t="shared" si="1021"/>
        <v>103687.46484306466</v>
      </c>
      <c r="P6568" s="91">
        <f t="shared" si="1022"/>
        <v>214223.74643324007</v>
      </c>
      <c r="Q6568" s="91">
        <f t="shared" si="1023"/>
        <v>52.649934004086866</v>
      </c>
      <c r="R6568" s="91">
        <f t="shared" si="1024"/>
        <v>35990.335385888473</v>
      </c>
      <c r="S6568" s="91">
        <f t="shared" si="1025"/>
        <v>531.08371966258176</v>
      </c>
      <c r="T6568" s="91">
        <f t="shared" si="1026"/>
        <v>15068.517439241328</v>
      </c>
      <c r="U6568" s="91">
        <f t="shared" si="1027"/>
        <v>1.7940307740489745</v>
      </c>
      <c r="V6568" s="91">
        <f t="shared" si="1028"/>
        <v>4102.2521594914797</v>
      </c>
      <c r="W6568" s="91">
        <f t="shared" si="1029"/>
        <v>1916.510833768805</v>
      </c>
      <c r="X6568" s="71">
        <f t="shared" si="1030"/>
        <v>375574.35477913549</v>
      </c>
    </row>
    <row r="6569" spans="1:24" x14ac:dyDescent="0.2">
      <c r="A6569">
        <v>2004</v>
      </c>
      <c r="B6569">
        <v>9</v>
      </c>
      <c r="C6569">
        <v>30</v>
      </c>
      <c r="D6569">
        <v>15</v>
      </c>
      <c r="E6569" s="70">
        <v>0.10148860180214024</v>
      </c>
      <c r="F6569" s="67">
        <v>0.2199160497708943</v>
      </c>
      <c r="G6569" s="67">
        <v>5.4000000000000066E-5</v>
      </c>
      <c r="H6569" s="67">
        <v>4.8034251953722032E-2</v>
      </c>
      <c r="I6569" s="67">
        <v>9.0238219654565862E-4</v>
      </c>
      <c r="J6569" s="67">
        <v>3.472773663595969E-2</v>
      </c>
      <c r="K6569" s="67">
        <v>2.3471034572648114E-6</v>
      </c>
      <c r="L6569" s="68">
        <v>3.4307358826995479E-3</v>
      </c>
      <c r="M6569" s="68">
        <v>7.1767510000849061E-4</v>
      </c>
      <c r="N6569" s="69">
        <v>0.40927378044542717</v>
      </c>
      <c r="O6569" s="91">
        <f t="shared" si="1021"/>
        <v>96545.135402155269</v>
      </c>
      <c r="P6569" s="91">
        <f t="shared" si="1022"/>
        <v>212709.19847564993</v>
      </c>
      <c r="Q6569" s="91">
        <f t="shared" si="1023"/>
        <v>52.649934004086866</v>
      </c>
      <c r="R6569" s="91">
        <f t="shared" si="1024"/>
        <v>42866.516877613612</v>
      </c>
      <c r="S6569" s="91">
        <f t="shared" si="1025"/>
        <v>531.08371966258176</v>
      </c>
      <c r="T6569" s="91">
        <f t="shared" si="1026"/>
        <v>14870.345363735218</v>
      </c>
      <c r="U6569" s="91">
        <f t="shared" si="1027"/>
        <v>1.7940307740489745</v>
      </c>
      <c r="V6569" s="91">
        <f t="shared" si="1028"/>
        <v>4176.2774181493296</v>
      </c>
      <c r="W6569" s="91">
        <f t="shared" si="1029"/>
        <v>1951.0943270974776</v>
      </c>
      <c r="X6569" s="71">
        <f t="shared" si="1030"/>
        <v>373704.09554884152</v>
      </c>
    </row>
    <row r="6570" spans="1:24" x14ac:dyDescent="0.2">
      <c r="A6570">
        <v>2004</v>
      </c>
      <c r="B6570">
        <v>9</v>
      </c>
      <c r="C6570">
        <v>30</v>
      </c>
      <c r="D6570">
        <v>16</v>
      </c>
      <c r="E6570" s="70">
        <v>0.11427711195923146</v>
      </c>
      <c r="F6570" s="67">
        <v>0.21515449604835571</v>
      </c>
      <c r="G6570" s="67">
        <v>5.4000000000000066E-5</v>
      </c>
      <c r="H6570" s="67">
        <v>4.9562003200266949E-2</v>
      </c>
      <c r="I6570" s="67">
        <v>9.0238219654565862E-4</v>
      </c>
      <c r="J6570" s="67">
        <v>3.4171495534389834E-2</v>
      </c>
      <c r="K6570" s="67">
        <v>2.3471034572648114E-6</v>
      </c>
      <c r="L6570" s="68">
        <v>3.2803638097960628E-3</v>
      </c>
      <c r="M6570" s="68">
        <v>6.862187897155004E-4</v>
      </c>
      <c r="N6570" s="69">
        <v>0.41809041864175844</v>
      </c>
      <c r="O6570" s="91">
        <f t="shared" si="1021"/>
        <v>108710.72269751766</v>
      </c>
      <c r="P6570" s="91">
        <f t="shared" si="1022"/>
        <v>208103.68524969358</v>
      </c>
      <c r="Q6570" s="91">
        <f t="shared" si="1023"/>
        <v>52.649934004086866</v>
      </c>
      <c r="R6570" s="91">
        <f t="shared" si="1024"/>
        <v>44229.9059579288</v>
      </c>
      <c r="S6570" s="91">
        <f t="shared" si="1025"/>
        <v>531.08371966258176</v>
      </c>
      <c r="T6570" s="91">
        <f t="shared" si="1026"/>
        <v>14632.1640686927</v>
      </c>
      <c r="U6570" s="91">
        <f t="shared" si="1027"/>
        <v>1.7940307740489745</v>
      </c>
      <c r="V6570" s="91">
        <f t="shared" si="1028"/>
        <v>3993.2276253763062</v>
      </c>
      <c r="W6570" s="91">
        <f t="shared" si="1029"/>
        <v>1865.5762025821571</v>
      </c>
      <c r="X6570" s="71">
        <f t="shared" si="1030"/>
        <v>382120.80948623188</v>
      </c>
    </row>
    <row r="6571" spans="1:24" x14ac:dyDescent="0.2">
      <c r="A6571">
        <v>2004</v>
      </c>
      <c r="B6571">
        <v>9</v>
      </c>
      <c r="C6571">
        <v>30</v>
      </c>
      <c r="D6571">
        <v>17</v>
      </c>
      <c r="E6571" s="70">
        <v>0.12513956639417506</v>
      </c>
      <c r="F6571" s="67">
        <v>0.20772298122037525</v>
      </c>
      <c r="G6571" s="67">
        <v>5.4000000000000066E-5</v>
      </c>
      <c r="H6571" s="67">
        <v>5.257603367357807E-2</v>
      </c>
      <c r="I6571" s="67">
        <v>9.0238219654565862E-4</v>
      </c>
      <c r="J6571" s="67">
        <v>3.226819380948015E-2</v>
      </c>
      <c r="K6571" s="67">
        <v>2.3471034572648114E-6</v>
      </c>
      <c r="L6571" s="68">
        <v>2.6793644770261834E-3</v>
      </c>
      <c r="M6571" s="68">
        <v>5.6049583376726686E-4</v>
      </c>
      <c r="N6571" s="69">
        <v>0.42190536470840484</v>
      </c>
      <c r="O6571" s="91">
        <f t="shared" si="1021"/>
        <v>119044.07162142861</v>
      </c>
      <c r="P6571" s="91">
        <f t="shared" si="1022"/>
        <v>200915.70800034577</v>
      </c>
      <c r="Q6571" s="91">
        <f t="shared" si="1023"/>
        <v>52.649934004086866</v>
      </c>
      <c r="R6571" s="91">
        <f t="shared" si="1024"/>
        <v>46919.673840195603</v>
      </c>
      <c r="S6571" s="91">
        <f t="shared" si="1025"/>
        <v>531.08371966258176</v>
      </c>
      <c r="T6571" s="91">
        <f t="shared" si="1026"/>
        <v>13817.174186758008</v>
      </c>
      <c r="U6571" s="91">
        <f t="shared" si="1027"/>
        <v>1.7940307740489745</v>
      </c>
      <c r="V6571" s="91">
        <f t="shared" si="1028"/>
        <v>3261.623669960577</v>
      </c>
      <c r="W6571" s="91">
        <f t="shared" si="1029"/>
        <v>1523.7817803796554</v>
      </c>
      <c r="X6571" s="71">
        <f t="shared" si="1030"/>
        <v>386067.56078350887</v>
      </c>
    </row>
    <row r="6572" spans="1:24" x14ac:dyDescent="0.2">
      <c r="A6572">
        <v>2004</v>
      </c>
      <c r="B6572">
        <v>9</v>
      </c>
      <c r="C6572">
        <v>30</v>
      </c>
      <c r="D6572">
        <v>18</v>
      </c>
      <c r="E6572" s="70">
        <v>0.13886666792710375</v>
      </c>
      <c r="F6572" s="67">
        <v>0.19926571162746592</v>
      </c>
      <c r="G6572" s="67">
        <v>1.3950000000000017E-3</v>
      </c>
      <c r="H6572" s="67">
        <v>5.2006130068296456E-2</v>
      </c>
      <c r="I6572" s="67">
        <v>9.2725803675522899E-4</v>
      </c>
      <c r="J6572" s="67">
        <v>3.0184945892480348E-2</v>
      </c>
      <c r="K6572" s="67">
        <v>6.0633505979340959E-5</v>
      </c>
      <c r="L6572" s="68">
        <v>2.4634903193902673E-3</v>
      </c>
      <c r="M6572" s="68">
        <v>5.1533715266567854E-4</v>
      </c>
      <c r="N6572" s="69">
        <v>0.42568517453013693</v>
      </c>
      <c r="O6572" s="91">
        <f t="shared" si="1021"/>
        <v>132102.53190802786</v>
      </c>
      <c r="P6572" s="91">
        <f t="shared" si="1022"/>
        <v>192735.59091351042</v>
      </c>
      <c r="Q6572" s="91">
        <f t="shared" si="1023"/>
        <v>1360.1232951055777</v>
      </c>
      <c r="R6572" s="91">
        <f t="shared" si="1024"/>
        <v>46411.082959297666</v>
      </c>
      <c r="S6572" s="91">
        <f t="shared" si="1025"/>
        <v>545.72402816911392</v>
      </c>
      <c r="T6572" s="91">
        <f t="shared" si="1026"/>
        <v>12925.131715669018</v>
      </c>
      <c r="U6572" s="91">
        <f t="shared" si="1027"/>
        <v>46.34579499626517</v>
      </c>
      <c r="V6572" s="91">
        <f t="shared" si="1028"/>
        <v>2998.8373755555758</v>
      </c>
      <c r="W6572" s="91">
        <f t="shared" si="1029"/>
        <v>1401.0119552659369</v>
      </c>
      <c r="X6572" s="71">
        <f t="shared" si="1030"/>
        <v>390526.37994559738</v>
      </c>
    </row>
    <row r="6573" spans="1:24" x14ac:dyDescent="0.2">
      <c r="A6573">
        <v>2004</v>
      </c>
      <c r="B6573">
        <v>9</v>
      </c>
      <c r="C6573">
        <v>30</v>
      </c>
      <c r="D6573">
        <v>19</v>
      </c>
      <c r="E6573" s="70">
        <v>0.14340935364009655</v>
      </c>
      <c r="F6573" s="67">
        <v>0.19807665721903578</v>
      </c>
      <c r="G6573" s="67">
        <v>5.3110000000000058E-3</v>
      </c>
      <c r="H6573" s="67">
        <v>5.6614316247310115E-2</v>
      </c>
      <c r="I6573" s="67">
        <v>9.9990068422776989E-4</v>
      </c>
      <c r="J6573" s="67">
        <v>2.9121583702225087E-2</v>
      </c>
      <c r="K6573" s="67">
        <v>2.3084197150987799E-4</v>
      </c>
      <c r="L6573" s="68">
        <v>2.0280133179902534E-3</v>
      </c>
      <c r="M6573" s="68">
        <v>4.2423978719747737E-4</v>
      </c>
      <c r="N6573" s="69">
        <v>0.43621590656959286</v>
      </c>
      <c r="O6573" s="91">
        <f t="shared" si="1021"/>
        <v>136423.94534227104</v>
      </c>
      <c r="P6573" s="91">
        <f t="shared" si="1022"/>
        <v>191585.50291209074</v>
      </c>
      <c r="Q6573" s="91">
        <f t="shared" si="1023"/>
        <v>5178.2185091797282</v>
      </c>
      <c r="R6573" s="91">
        <f t="shared" si="1024"/>
        <v>50523.500298661849</v>
      </c>
      <c r="S6573" s="91">
        <f t="shared" si="1025"/>
        <v>588.47678589587019</v>
      </c>
      <c r="T6573" s="91">
        <f t="shared" si="1026"/>
        <v>12469.802214020467</v>
      </c>
      <c r="U6573" s="91">
        <f t="shared" si="1027"/>
        <v>176.44624890692779</v>
      </c>
      <c r="V6573" s="91">
        <f t="shared" si="1028"/>
        <v>2468.7258107914586</v>
      </c>
      <c r="W6573" s="91">
        <f t="shared" si="1029"/>
        <v>1153.3517633818515</v>
      </c>
      <c r="X6573" s="71">
        <f t="shared" si="1030"/>
        <v>400567.96988519991</v>
      </c>
    </row>
    <row r="6574" spans="1:24" x14ac:dyDescent="0.2">
      <c r="A6574">
        <v>2004</v>
      </c>
      <c r="B6574">
        <v>9</v>
      </c>
      <c r="C6574">
        <v>30</v>
      </c>
      <c r="D6574">
        <v>20</v>
      </c>
      <c r="E6574" s="70">
        <v>0.14945145700614235</v>
      </c>
      <c r="F6574" s="67">
        <v>0.19182409762024188</v>
      </c>
      <c r="G6574" s="67">
        <v>5.3650000000000069E-3</v>
      </c>
      <c r="H6574" s="67">
        <v>5.3235667693768231E-2</v>
      </c>
      <c r="I6574" s="67">
        <v>1.0009023959140614E-3</v>
      </c>
      <c r="J6574" s="67">
        <v>2.8786702628980206E-2</v>
      </c>
      <c r="K6574" s="67">
        <v>2.3318907496714281E-4</v>
      </c>
      <c r="L6574" s="68">
        <v>1.6999634490850915E-3</v>
      </c>
      <c r="M6574" s="68">
        <v>3.5561508668890057E-4</v>
      </c>
      <c r="N6574" s="69">
        <v>0.43195259495578792</v>
      </c>
      <c r="O6574" s="91">
        <f t="shared" si="1021"/>
        <v>142171.7404367977</v>
      </c>
      <c r="P6574" s="91">
        <f t="shared" si="1022"/>
        <v>185537.84544431505</v>
      </c>
      <c r="Q6574" s="91">
        <f t="shared" si="1023"/>
        <v>5230.8684431838165</v>
      </c>
      <c r="R6574" s="91">
        <f t="shared" si="1024"/>
        <v>47508.341545206851</v>
      </c>
      <c r="S6574" s="91">
        <f t="shared" si="1025"/>
        <v>589.06632852029441</v>
      </c>
      <c r="T6574" s="91">
        <f t="shared" si="1026"/>
        <v>12326.406827585372</v>
      </c>
      <c r="U6574" s="91">
        <f t="shared" si="1027"/>
        <v>178.24027968097678</v>
      </c>
      <c r="V6574" s="91">
        <f t="shared" si="1028"/>
        <v>2069.3866292344564</v>
      </c>
      <c r="W6574" s="91">
        <f t="shared" si="1029"/>
        <v>966.78647240343582</v>
      </c>
      <c r="X6574" s="71">
        <f t="shared" si="1030"/>
        <v>396578.68240692798</v>
      </c>
    </row>
    <row r="6575" spans="1:24" x14ac:dyDescent="0.2">
      <c r="A6575">
        <v>2004</v>
      </c>
      <c r="B6575">
        <v>9</v>
      </c>
      <c r="C6575">
        <v>30</v>
      </c>
      <c r="D6575">
        <v>21</v>
      </c>
      <c r="E6575" s="70">
        <v>0.14972000247205158</v>
      </c>
      <c r="F6575" s="67">
        <v>0.17609206224990787</v>
      </c>
      <c r="G6575" s="67">
        <v>5.3650000000000069E-3</v>
      </c>
      <c r="H6575" s="67">
        <v>4.1016336457269237E-2</v>
      </c>
      <c r="I6575" s="67">
        <v>1.0009023959140614E-3</v>
      </c>
      <c r="J6575" s="67">
        <v>2.7765307028599431E-2</v>
      </c>
      <c r="K6575" s="67">
        <v>2.3318907496714281E-4</v>
      </c>
      <c r="L6575" s="68">
        <v>1.3907668808464629E-3</v>
      </c>
      <c r="M6575" s="68">
        <v>2.9093430518311724E-4</v>
      </c>
      <c r="N6575" s="69">
        <v>0.40287450086473892</v>
      </c>
      <c r="O6575" s="91">
        <f t="shared" si="1021"/>
        <v>142427.20516788532</v>
      </c>
      <c r="P6575" s="91">
        <f t="shared" si="1022"/>
        <v>170321.36334807647</v>
      </c>
      <c r="Q6575" s="91">
        <f t="shared" si="1023"/>
        <v>5230.8684431838165</v>
      </c>
      <c r="R6575" s="91">
        <f t="shared" si="1024"/>
        <v>36603.619448416757</v>
      </c>
      <c r="S6575" s="91">
        <f t="shared" si="1025"/>
        <v>589.06632852029441</v>
      </c>
      <c r="T6575" s="91">
        <f t="shared" si="1026"/>
        <v>11889.047333360964</v>
      </c>
      <c r="U6575" s="91">
        <f t="shared" si="1027"/>
        <v>178.24027968097678</v>
      </c>
      <c r="V6575" s="91">
        <f t="shared" si="1028"/>
        <v>1692.997804837933</v>
      </c>
      <c r="W6575" s="91">
        <f t="shared" si="1029"/>
        <v>790.94324492254327</v>
      </c>
      <c r="X6575" s="71">
        <f t="shared" si="1030"/>
        <v>369723.35139888508</v>
      </c>
    </row>
    <row r="6576" spans="1:24" x14ac:dyDescent="0.2">
      <c r="A6576">
        <v>2004</v>
      </c>
      <c r="B6576">
        <v>9</v>
      </c>
      <c r="C6576">
        <v>30</v>
      </c>
      <c r="D6576">
        <v>22</v>
      </c>
      <c r="E6576" s="70">
        <v>0.12707298458077226</v>
      </c>
      <c r="F6576" s="67">
        <v>0.17004641842314369</v>
      </c>
      <c r="G6576" s="67">
        <v>5.3650000000000069E-3</v>
      </c>
      <c r="H6576" s="67">
        <v>4.9459430404213703E-2</v>
      </c>
      <c r="I6576" s="67">
        <v>1.0009023959140614E-3</v>
      </c>
      <c r="J6576" s="67">
        <v>2.6202487939187454E-2</v>
      </c>
      <c r="K6576" s="67">
        <v>2.3318907496714281E-4</v>
      </c>
      <c r="L6576" s="68">
        <v>1.3720760084574178E-3</v>
      </c>
      <c r="M6576" s="68">
        <v>2.8702436452615859E-4</v>
      </c>
      <c r="N6576" s="69">
        <v>0.38103951319118184</v>
      </c>
      <c r="O6576" s="91">
        <f t="shared" si="1021"/>
        <v>120883.31383483428</v>
      </c>
      <c r="P6576" s="91">
        <f t="shared" si="1022"/>
        <v>164473.84083209836</v>
      </c>
      <c r="Q6576" s="91">
        <f t="shared" si="1023"/>
        <v>5230.8684431838165</v>
      </c>
      <c r="R6576" s="91">
        <f t="shared" si="1024"/>
        <v>44138.368392246783</v>
      </c>
      <c r="S6576" s="91">
        <f t="shared" si="1025"/>
        <v>589.06632852029441</v>
      </c>
      <c r="T6576" s="91">
        <f t="shared" si="1026"/>
        <v>11219.851415290961</v>
      </c>
      <c r="U6576" s="91">
        <f t="shared" si="1027"/>
        <v>178.24027968097678</v>
      </c>
      <c r="V6576" s="91">
        <f t="shared" si="1028"/>
        <v>1670.2451736378716</v>
      </c>
      <c r="W6576" s="91">
        <f t="shared" si="1029"/>
        <v>780.31355603548343</v>
      </c>
      <c r="X6576" s="71">
        <f t="shared" si="1030"/>
        <v>349164.10825552884</v>
      </c>
    </row>
    <row r="6577" spans="1:24" x14ac:dyDescent="0.2">
      <c r="A6577">
        <v>2004</v>
      </c>
      <c r="B6577">
        <v>9</v>
      </c>
      <c r="C6577">
        <v>30</v>
      </c>
      <c r="D6577">
        <v>23</v>
      </c>
      <c r="E6577" s="70">
        <v>0.10005490950653602</v>
      </c>
      <c r="F6577" s="67">
        <v>0.15614018376159608</v>
      </c>
      <c r="G6577" s="67">
        <v>5.3650000000000069E-3</v>
      </c>
      <c r="H6577" s="67">
        <v>3.8360818820498521E-2</v>
      </c>
      <c r="I6577" s="67">
        <v>1.0009023959140614E-3</v>
      </c>
      <c r="J6577" s="67">
        <v>2.4385928727468531E-2</v>
      </c>
      <c r="K6577" s="67">
        <v>2.3318907496714281E-4</v>
      </c>
      <c r="L6577" s="68">
        <v>1.2478654715822213E-3</v>
      </c>
      <c r="M6577" s="68">
        <v>2.6104078184247166E-4</v>
      </c>
      <c r="N6577" s="69">
        <v>0.32704983854040509</v>
      </c>
      <c r="O6577" s="91">
        <f t="shared" si="1021"/>
        <v>95181.277645261653</v>
      </c>
      <c r="P6577" s="91">
        <f t="shared" si="1022"/>
        <v>151023.32627550422</v>
      </c>
      <c r="Q6577" s="91">
        <f t="shared" si="1023"/>
        <v>5230.8684431838165</v>
      </c>
      <c r="R6577" s="91">
        <f t="shared" si="1024"/>
        <v>34233.794022487295</v>
      </c>
      <c r="S6577" s="91">
        <f t="shared" si="1025"/>
        <v>589.06632852029441</v>
      </c>
      <c r="T6577" s="91">
        <f t="shared" si="1026"/>
        <v>10442.004499003193</v>
      </c>
      <c r="U6577" s="91">
        <f t="shared" si="1027"/>
        <v>178.24027968097678</v>
      </c>
      <c r="V6577" s="91">
        <f t="shared" si="1028"/>
        <v>1519.0421437386685</v>
      </c>
      <c r="W6577" s="91">
        <f t="shared" si="1029"/>
        <v>709.67376266490373</v>
      </c>
      <c r="X6577" s="71">
        <f t="shared" si="1030"/>
        <v>299107.29340004496</v>
      </c>
    </row>
    <row r="6578" spans="1:24" x14ac:dyDescent="0.2">
      <c r="A6578">
        <v>2004</v>
      </c>
      <c r="B6578">
        <v>9</v>
      </c>
      <c r="C6578">
        <v>30</v>
      </c>
      <c r="D6578">
        <v>24</v>
      </c>
      <c r="E6578" s="70">
        <v>8.6839329847067132E-2</v>
      </c>
      <c r="F6578" s="67">
        <v>0.15227449885892602</v>
      </c>
      <c r="G6578" s="67">
        <v>5.3650000000000069E-3</v>
      </c>
      <c r="H6578" s="67">
        <v>4.3622154193453819E-2</v>
      </c>
      <c r="I6578" s="67">
        <v>1.0009023959140614E-3</v>
      </c>
      <c r="J6578" s="67">
        <v>2.3946690515974027E-2</v>
      </c>
      <c r="K6578" s="67">
        <v>2.3318907496714281E-4</v>
      </c>
      <c r="L6578" s="68">
        <v>9.2534365049228018E-4</v>
      </c>
      <c r="M6578" s="68">
        <v>1.9357249278738122E-4</v>
      </c>
      <c r="N6578" s="69">
        <v>0.31440068102958191</v>
      </c>
      <c r="O6578" s="91">
        <f t="shared" si="1021"/>
        <v>82609.423220378972</v>
      </c>
      <c r="P6578" s="91">
        <f t="shared" si="1022"/>
        <v>147284.32342390248</v>
      </c>
      <c r="Q6578" s="91">
        <f t="shared" si="1023"/>
        <v>5230.8684431838165</v>
      </c>
      <c r="R6578" s="91">
        <f t="shared" si="1024"/>
        <v>38929.091906606787</v>
      </c>
      <c r="S6578" s="91">
        <f t="shared" si="1025"/>
        <v>589.06632852029441</v>
      </c>
      <c r="T6578" s="91">
        <f t="shared" si="1026"/>
        <v>10253.923600718872</v>
      </c>
      <c r="U6578" s="91">
        <f t="shared" si="1027"/>
        <v>178.24027968097678</v>
      </c>
      <c r="V6578" s="91">
        <f t="shared" si="1028"/>
        <v>1126.4323234751366</v>
      </c>
      <c r="W6578" s="91">
        <f t="shared" si="1029"/>
        <v>526.25232860260678</v>
      </c>
      <c r="X6578" s="71">
        <f t="shared" si="1030"/>
        <v>286727.62185506988</v>
      </c>
    </row>
    <row r="6579" spans="1:24" x14ac:dyDescent="0.2">
      <c r="A6579">
        <v>2004</v>
      </c>
      <c r="B6579">
        <v>10</v>
      </c>
      <c r="C6579">
        <v>1</v>
      </c>
      <c r="D6579">
        <v>1</v>
      </c>
      <c r="E6579" s="70">
        <v>7.9205647007179469E-2</v>
      </c>
      <c r="F6579" s="67">
        <v>0.1467387308343501</v>
      </c>
      <c r="G6579" s="67">
        <v>5.3720000000000399E-3</v>
      </c>
      <c r="H6579" s="67">
        <v>3.2986564739681659E-2</v>
      </c>
      <c r="I6579" s="67">
        <v>1.0806983625120084E-3</v>
      </c>
      <c r="J6579" s="67">
        <v>2.3804428105320671E-2</v>
      </c>
      <c r="K6579" s="67">
        <v>1.8157357156026009E-4</v>
      </c>
      <c r="L6579" s="68">
        <v>9.4277947072000056E-4</v>
      </c>
      <c r="M6579" s="68">
        <v>1.9721988927999976E-4</v>
      </c>
      <c r="N6579" s="69">
        <v>0.29050964198060425</v>
      </c>
      <c r="O6579" s="91">
        <f t="shared" si="1021"/>
        <v>75347.573807664725</v>
      </c>
      <c r="P6579" s="91">
        <f t="shared" si="1022"/>
        <v>141929.96761093935</v>
      </c>
      <c r="Q6579" s="91">
        <f t="shared" si="1023"/>
        <v>5237.6934346288226</v>
      </c>
      <c r="R6579" s="91">
        <f t="shared" si="1024"/>
        <v>29437.72571935493</v>
      </c>
      <c r="S6579" s="91">
        <f t="shared" si="1025"/>
        <v>636.02906661190798</v>
      </c>
      <c r="T6579" s="91">
        <f t="shared" si="1026"/>
        <v>10193.007129228979</v>
      </c>
      <c r="U6579" s="91">
        <f t="shared" si="1027"/>
        <v>138.78748042606531</v>
      </c>
      <c r="V6579" s="91">
        <f t="shared" si="1028"/>
        <v>1147.6571640847385</v>
      </c>
      <c r="W6579" s="91">
        <f t="shared" si="1029"/>
        <v>536.16825658358187</v>
      </c>
      <c r="X6579" s="71">
        <f t="shared" si="1030"/>
        <v>264604.60966952308</v>
      </c>
    </row>
    <row r="6580" spans="1:24" x14ac:dyDescent="0.2">
      <c r="A6580">
        <v>2004</v>
      </c>
      <c r="B6580">
        <v>10</v>
      </c>
      <c r="C6580">
        <v>1</v>
      </c>
      <c r="D6580">
        <v>2</v>
      </c>
      <c r="E6580" s="70">
        <v>7.5276777970620892E-2</v>
      </c>
      <c r="F6580" s="67">
        <v>0.14263563318571026</v>
      </c>
      <c r="G6580" s="67">
        <v>5.3720000000000399E-3</v>
      </c>
      <c r="H6580" s="67">
        <v>3.4396670413811087E-2</v>
      </c>
      <c r="I6580" s="67">
        <v>1.0806983625120084E-3</v>
      </c>
      <c r="J6580" s="67">
        <v>2.3213846978624275E-2</v>
      </c>
      <c r="K6580" s="67">
        <v>1.8157357156026009E-4</v>
      </c>
      <c r="L6580" s="68">
        <v>8.1118623832000043E-4</v>
      </c>
      <c r="M6580" s="68">
        <v>1.6969192167999979E-4</v>
      </c>
      <c r="N6580" s="69">
        <v>0.28313807864283874</v>
      </c>
      <c r="O6580" s="91">
        <f t="shared" si="1021"/>
        <v>71610.078301998161</v>
      </c>
      <c r="P6580" s="91">
        <f t="shared" si="1022"/>
        <v>137961.33224749615</v>
      </c>
      <c r="Q6580" s="91">
        <f t="shared" si="1023"/>
        <v>5237.6934346288226</v>
      </c>
      <c r="R6580" s="91">
        <f t="shared" si="1024"/>
        <v>30696.12605288202</v>
      </c>
      <c r="S6580" s="91">
        <f t="shared" si="1025"/>
        <v>636.02906661190798</v>
      </c>
      <c r="T6580" s="91">
        <f t="shared" si="1026"/>
        <v>9940.1215060932172</v>
      </c>
      <c r="U6580" s="91">
        <f t="shared" si="1027"/>
        <v>138.78748042606531</v>
      </c>
      <c r="V6580" s="91">
        <f t="shared" si="1028"/>
        <v>987.46708719051958</v>
      </c>
      <c r="W6580" s="91">
        <f t="shared" si="1029"/>
        <v>461.329849315101</v>
      </c>
      <c r="X6580" s="71">
        <f t="shared" si="1030"/>
        <v>257668.96502664199</v>
      </c>
    </row>
    <row r="6581" spans="1:24" x14ac:dyDescent="0.2">
      <c r="A6581">
        <v>2004</v>
      </c>
      <c r="B6581">
        <v>10</v>
      </c>
      <c r="C6581">
        <v>1</v>
      </c>
      <c r="D6581">
        <v>3</v>
      </c>
      <c r="E6581" s="70">
        <v>7.3029064958535922E-2</v>
      </c>
      <c r="F6581" s="67">
        <v>0.13985827870071471</v>
      </c>
      <c r="G6581" s="67">
        <v>5.3720000000000399E-3</v>
      </c>
      <c r="H6581" s="67">
        <v>3.2242607167597047E-2</v>
      </c>
      <c r="I6581" s="67">
        <v>1.0806983625120084E-3</v>
      </c>
      <c r="J6581" s="67">
        <v>2.2865564444759488E-2</v>
      </c>
      <c r="K6581" s="67">
        <v>1.8157357156026009E-4</v>
      </c>
      <c r="L6581" s="68">
        <v>7.8355578790000047E-4</v>
      </c>
      <c r="M6581" s="68">
        <v>1.6391191209999979E-4</v>
      </c>
      <c r="N6581" s="69">
        <v>0.27557725490567953</v>
      </c>
      <c r="O6581" s="91">
        <f t="shared" si="1021"/>
        <v>69471.850429670187</v>
      </c>
      <c r="P6581" s="91">
        <f t="shared" si="1022"/>
        <v>135274.99422441135</v>
      </c>
      <c r="Q6581" s="91">
        <f t="shared" si="1023"/>
        <v>5237.6934346288226</v>
      </c>
      <c r="R6581" s="91">
        <f t="shared" si="1024"/>
        <v>28773.806359255013</v>
      </c>
      <c r="S6581" s="91">
        <f t="shared" si="1025"/>
        <v>636.02906661190798</v>
      </c>
      <c r="T6581" s="91">
        <f t="shared" si="1026"/>
        <v>9790.987641798607</v>
      </c>
      <c r="U6581" s="91">
        <f t="shared" si="1027"/>
        <v>138.78748042606531</v>
      </c>
      <c r="V6581" s="91">
        <f t="shared" si="1028"/>
        <v>953.83219657587347</v>
      </c>
      <c r="W6581" s="91">
        <f t="shared" si="1029"/>
        <v>445.61613164261439</v>
      </c>
      <c r="X6581" s="71">
        <f t="shared" si="1030"/>
        <v>250723.59696502044</v>
      </c>
    </row>
    <row r="6582" spans="1:24" x14ac:dyDescent="0.2">
      <c r="A6582">
        <v>2004</v>
      </c>
      <c r="B6582">
        <v>10</v>
      </c>
      <c r="C6582">
        <v>1</v>
      </c>
      <c r="D6582">
        <v>4</v>
      </c>
      <c r="E6582" s="70">
        <v>7.1244320006185566E-2</v>
      </c>
      <c r="F6582" s="67">
        <v>0.1407409317437508</v>
      </c>
      <c r="G6582" s="67">
        <v>5.3720000000000399E-3</v>
      </c>
      <c r="H6582" s="67">
        <v>3.191867104333166E-2</v>
      </c>
      <c r="I6582" s="67">
        <v>1.0806983625120084E-3</v>
      </c>
      <c r="J6582" s="67">
        <v>2.261949106982078E-2</v>
      </c>
      <c r="K6582" s="67">
        <v>1.8157357156026009E-4</v>
      </c>
      <c r="L6582" s="68">
        <v>6.6863378386000053E-4</v>
      </c>
      <c r="M6582" s="68">
        <v>1.3987139613999983E-4</v>
      </c>
      <c r="N6582" s="69">
        <v>0.27396619097716107</v>
      </c>
      <c r="O6582" s="91">
        <f t="shared" si="1021"/>
        <v>67774.039640839866</v>
      </c>
      <c r="P6582" s="91">
        <f t="shared" si="1022"/>
        <v>136128.72191510012</v>
      </c>
      <c r="Q6582" s="91">
        <f t="shared" si="1023"/>
        <v>5237.6934346288226</v>
      </c>
      <c r="R6582" s="91">
        <f t="shared" si="1024"/>
        <v>28484.720701140275</v>
      </c>
      <c r="S6582" s="91">
        <f t="shared" si="1025"/>
        <v>636.02906661190798</v>
      </c>
      <c r="T6582" s="91">
        <f t="shared" si="1026"/>
        <v>9685.6195290270571</v>
      </c>
      <c r="U6582" s="91">
        <f t="shared" si="1027"/>
        <v>138.78748042606531</v>
      </c>
      <c r="V6582" s="91">
        <f t="shared" si="1028"/>
        <v>813.93621311034883</v>
      </c>
      <c r="W6582" s="91">
        <f t="shared" si="1029"/>
        <v>380.25882119740402</v>
      </c>
      <c r="X6582" s="71">
        <f t="shared" si="1030"/>
        <v>249279.80680208185</v>
      </c>
    </row>
    <row r="6583" spans="1:24" x14ac:dyDescent="0.2">
      <c r="A6583">
        <v>2004</v>
      </c>
      <c r="B6583">
        <v>10</v>
      </c>
      <c r="C6583">
        <v>1</v>
      </c>
      <c r="D6583">
        <v>5</v>
      </c>
      <c r="E6583" s="70">
        <v>7.3311895605986749E-2</v>
      </c>
      <c r="F6583" s="67">
        <v>0.14485156086680112</v>
      </c>
      <c r="G6583" s="67">
        <v>5.3720000000000399E-3</v>
      </c>
      <c r="H6583" s="67">
        <v>3.1708711995428872E-2</v>
      </c>
      <c r="I6583" s="67">
        <v>1.0806983625120084E-3</v>
      </c>
      <c r="J6583" s="67">
        <v>2.2318139421749796E-2</v>
      </c>
      <c r="K6583" s="67">
        <v>1.8157357156026009E-4</v>
      </c>
      <c r="L6583" s="68">
        <v>6.6387803401600607E-4</v>
      </c>
      <c r="M6583" s="68">
        <v>1.3887654157771322E-4</v>
      </c>
      <c r="N6583" s="69">
        <v>0.27962733439963261</v>
      </c>
      <c r="O6583" s="91">
        <f t="shared" si="1021"/>
        <v>69740.904517214469</v>
      </c>
      <c r="P6583" s="91">
        <f t="shared" si="1022"/>
        <v>140104.64193960768</v>
      </c>
      <c r="Q6583" s="91">
        <f t="shared" si="1023"/>
        <v>5237.6934346288226</v>
      </c>
      <c r="R6583" s="91">
        <f t="shared" si="1024"/>
        <v>28297.349966623504</v>
      </c>
      <c r="S6583" s="91">
        <f t="shared" si="1025"/>
        <v>636.02906661190798</v>
      </c>
      <c r="T6583" s="91">
        <f t="shared" si="1026"/>
        <v>9556.5813734535623</v>
      </c>
      <c r="U6583" s="91">
        <f t="shared" si="1027"/>
        <v>138.78748042606531</v>
      </c>
      <c r="V6583" s="91">
        <f t="shared" si="1028"/>
        <v>808.14697973333557</v>
      </c>
      <c r="W6583" s="91">
        <f t="shared" si="1029"/>
        <v>377.55417797829074</v>
      </c>
      <c r="X6583" s="71">
        <f t="shared" si="1030"/>
        <v>254897.68893627764</v>
      </c>
    </row>
    <row r="6584" spans="1:24" x14ac:dyDescent="0.2">
      <c r="A6584">
        <v>2004</v>
      </c>
      <c r="B6584">
        <v>10</v>
      </c>
      <c r="C6584">
        <v>1</v>
      </c>
      <c r="D6584">
        <v>6</v>
      </c>
      <c r="E6584" s="70">
        <v>8.1461441653389324E-2</v>
      </c>
      <c r="F6584" s="67">
        <v>0.16086039823996456</v>
      </c>
      <c r="G6584" s="67">
        <v>4.2440000000000316E-3</v>
      </c>
      <c r="H6584" s="67">
        <v>3.3538463022830589E-2</v>
      </c>
      <c r="I6584" s="67">
        <v>1.060503368295516E-3</v>
      </c>
      <c r="J6584" s="67">
        <v>2.3486377145203068E-2</v>
      </c>
      <c r="K6584" s="67">
        <v>1.4344717753197016E-4</v>
      </c>
      <c r="L6584" s="68">
        <v>9.1181681210949941E-4</v>
      </c>
      <c r="M6584" s="68">
        <v>1.9074281559243431E-4</v>
      </c>
      <c r="N6584" s="69">
        <v>0.30589719023491696</v>
      </c>
      <c r="O6584" s="91">
        <f t="shared" si="1021"/>
        <v>77493.489661174826</v>
      </c>
      <c r="P6584" s="91">
        <f t="shared" si="1022"/>
        <v>155588.85498235808</v>
      </c>
      <c r="Q6584" s="91">
        <f t="shared" si="1023"/>
        <v>4137.8948132101123</v>
      </c>
      <c r="R6584" s="91">
        <f t="shared" si="1024"/>
        <v>29930.248369486399</v>
      </c>
      <c r="S6584" s="91">
        <f t="shared" si="1025"/>
        <v>624.14360090999639</v>
      </c>
      <c r="T6584" s="91">
        <f t="shared" si="1026"/>
        <v>10056.818362601469</v>
      </c>
      <c r="U6584" s="91">
        <f t="shared" si="1027"/>
        <v>109.64520977814988</v>
      </c>
      <c r="V6584" s="91">
        <f t="shared" si="1028"/>
        <v>1109.9659350358986</v>
      </c>
      <c r="W6584" s="91">
        <f t="shared" si="1029"/>
        <v>518.55947828285525</v>
      </c>
      <c r="X6584" s="71">
        <f t="shared" si="1030"/>
        <v>279569.62041283777</v>
      </c>
    </row>
    <row r="6585" spans="1:24" x14ac:dyDescent="0.2">
      <c r="A6585">
        <v>2004</v>
      </c>
      <c r="B6585">
        <v>10</v>
      </c>
      <c r="C6585">
        <v>1</v>
      </c>
      <c r="D6585">
        <v>7</v>
      </c>
      <c r="E6585" s="70">
        <v>8.890883994964667E-2</v>
      </c>
      <c r="F6585" s="67">
        <v>0.17900096600407339</v>
      </c>
      <c r="G6585" s="67">
        <v>2.6900000000000198E-4</v>
      </c>
      <c r="H6585" s="67">
        <v>4.2493351815995395E-2</v>
      </c>
      <c r="I6585" s="67">
        <v>9.8933749771878076E-4</v>
      </c>
      <c r="J6585" s="67">
        <v>2.5164399915540439E-2</v>
      </c>
      <c r="K6585" s="67">
        <v>9.0921985758953752E-6</v>
      </c>
      <c r="L6585" s="68">
        <v>1.4050511069891294E-3</v>
      </c>
      <c r="M6585" s="68">
        <v>2.9392242020449729E-4</v>
      </c>
      <c r="N6585" s="69">
        <v>0.33853396090874421</v>
      </c>
      <c r="O6585" s="91">
        <f t="shared" si="1021"/>
        <v>84578.128370728751</v>
      </c>
      <c r="P6585" s="91">
        <f t="shared" si="1022"/>
        <v>173134.93964974233</v>
      </c>
      <c r="Q6585" s="91">
        <f t="shared" si="1023"/>
        <v>262.27467124258249</v>
      </c>
      <c r="R6585" s="91">
        <f t="shared" si="1024"/>
        <v>37921.731029800998</v>
      </c>
      <c r="S6585" s="91">
        <f t="shared" si="1025"/>
        <v>582.25997842320669</v>
      </c>
      <c r="T6585" s="91">
        <f t="shared" si="1026"/>
        <v>10775.34425977412</v>
      </c>
      <c r="U6585" s="91">
        <f t="shared" si="1027"/>
        <v>6.9497081598308945</v>
      </c>
      <c r="V6585" s="91">
        <f t="shared" si="1028"/>
        <v>1710.3861708080979</v>
      </c>
      <c r="W6585" s="91">
        <f t="shared" si="1029"/>
        <v>799.06682935073434</v>
      </c>
      <c r="X6585" s="71">
        <f t="shared" si="1030"/>
        <v>309771.08066803066</v>
      </c>
    </row>
    <row r="6586" spans="1:24" x14ac:dyDescent="0.2">
      <c r="A6586">
        <v>2004</v>
      </c>
      <c r="B6586">
        <v>10</v>
      </c>
      <c r="C6586">
        <v>1</v>
      </c>
      <c r="D6586">
        <v>8</v>
      </c>
      <c r="E6586" s="70">
        <v>8.9555700282051093E-2</v>
      </c>
      <c r="F6586" s="67">
        <v>0.19379620422091584</v>
      </c>
      <c r="G6586" s="67">
        <v>5.4000000000000398E-5</v>
      </c>
      <c r="H6586" s="67">
        <v>4.6014699442281037E-2</v>
      </c>
      <c r="I6586" s="67">
        <v>9.854882745303536E-4</v>
      </c>
      <c r="J6586" s="67">
        <v>2.7172119029650891E-2</v>
      </c>
      <c r="K6586" s="67">
        <v>1.8251997141202615E-6</v>
      </c>
      <c r="L6586" s="68">
        <v>1.5942656033739527E-3</v>
      </c>
      <c r="M6586" s="68">
        <v>3.335041709597265E-4</v>
      </c>
      <c r="N6586" s="69">
        <v>0.35950780622347706</v>
      </c>
      <c r="O6586" s="91">
        <f t="shared" si="1021"/>
        <v>85193.480412921839</v>
      </c>
      <c r="P6586" s="91">
        <f t="shared" si="1022"/>
        <v>187445.32429715418</v>
      </c>
      <c r="Q6586" s="91">
        <f t="shared" si="1023"/>
        <v>52.649934004087193</v>
      </c>
      <c r="R6586" s="91">
        <f t="shared" si="1024"/>
        <v>41064.236665145268</v>
      </c>
      <c r="S6586" s="91">
        <f t="shared" si="1025"/>
        <v>579.99457494278909</v>
      </c>
      <c r="T6586" s="91">
        <f t="shared" si="1026"/>
        <v>11635.045452891334</v>
      </c>
      <c r="U6586" s="91">
        <f t="shared" si="1027"/>
        <v>1.3951087012299939</v>
      </c>
      <c r="V6586" s="91">
        <f t="shared" si="1028"/>
        <v>1940.7193283161714</v>
      </c>
      <c r="W6586" s="91">
        <f t="shared" si="1029"/>
        <v>906.6750344482781</v>
      </c>
      <c r="X6586" s="71">
        <f t="shared" si="1030"/>
        <v>328819.52080852515</v>
      </c>
    </row>
    <row r="6587" spans="1:24" x14ac:dyDescent="0.2">
      <c r="A6587">
        <v>2004</v>
      </c>
      <c r="B6587">
        <v>10</v>
      </c>
      <c r="C6587">
        <v>1</v>
      </c>
      <c r="D6587">
        <v>9</v>
      </c>
      <c r="E6587" s="70">
        <v>9.6318166881742037E-2</v>
      </c>
      <c r="F6587" s="67">
        <v>0.20191104876797927</v>
      </c>
      <c r="G6587" s="67">
        <v>5.4000000000000398E-5</v>
      </c>
      <c r="H6587" s="67">
        <v>4.4505318850979969E-2</v>
      </c>
      <c r="I6587" s="67">
        <v>9.854882745303536E-4</v>
      </c>
      <c r="J6587" s="67">
        <v>2.7908093076501141E-2</v>
      </c>
      <c r="K6587" s="67">
        <v>1.8251997141202615E-6</v>
      </c>
      <c r="L6587" s="68">
        <v>2.340695362612014E-3</v>
      </c>
      <c r="M6587" s="68">
        <v>4.8964969495994982E-4</v>
      </c>
      <c r="N6587" s="69">
        <v>0.37451428610901893</v>
      </c>
      <c r="O6587" s="91">
        <f t="shared" si="1021"/>
        <v>91626.550155990728</v>
      </c>
      <c r="P6587" s="91">
        <f t="shared" si="1022"/>
        <v>195294.23792196051</v>
      </c>
      <c r="Q6587" s="91">
        <f t="shared" si="1023"/>
        <v>52.649934004087193</v>
      </c>
      <c r="R6587" s="91">
        <f t="shared" si="1024"/>
        <v>39717.24184457252</v>
      </c>
      <c r="S6587" s="91">
        <f t="shared" si="1025"/>
        <v>579.99457494278909</v>
      </c>
      <c r="T6587" s="91">
        <f t="shared" si="1026"/>
        <v>11950.188025243044</v>
      </c>
      <c r="U6587" s="91">
        <f t="shared" si="1027"/>
        <v>1.3951087012299939</v>
      </c>
      <c r="V6587" s="91">
        <f t="shared" si="1028"/>
        <v>2849.3575488974784</v>
      </c>
      <c r="W6587" s="91">
        <f t="shared" si="1029"/>
        <v>1331.1772166681915</v>
      </c>
      <c r="X6587" s="71">
        <f t="shared" si="1030"/>
        <v>343402.79233098065</v>
      </c>
    </row>
    <row r="6588" spans="1:24" x14ac:dyDescent="0.2">
      <c r="A6588">
        <v>2004</v>
      </c>
      <c r="B6588">
        <v>10</v>
      </c>
      <c r="C6588">
        <v>1</v>
      </c>
      <c r="D6588">
        <v>10</v>
      </c>
      <c r="E6588" s="70">
        <v>9.6445124019926221E-2</v>
      </c>
      <c r="F6588" s="67">
        <v>0.21178303845996338</v>
      </c>
      <c r="G6588" s="67">
        <v>5.4000000000000398E-5</v>
      </c>
      <c r="H6588" s="67">
        <v>4.5005881858105265E-2</v>
      </c>
      <c r="I6588" s="67">
        <v>9.854882745303536E-4</v>
      </c>
      <c r="J6588" s="67">
        <v>2.985239821319359E-2</v>
      </c>
      <c r="K6588" s="67">
        <v>1.8251997141202615E-6</v>
      </c>
      <c r="L6588" s="68">
        <v>3.0441559696174798E-3</v>
      </c>
      <c r="M6588" s="68">
        <v>6.3680650875915879E-4</v>
      </c>
      <c r="N6588" s="69">
        <v>0.3878087185038096</v>
      </c>
      <c r="O6588" s="91">
        <f t="shared" si="1021"/>
        <v>91747.323266257416</v>
      </c>
      <c r="P6588" s="91">
        <f t="shared" si="1022"/>
        <v>204842.71342854324</v>
      </c>
      <c r="Q6588" s="91">
        <f t="shared" si="1023"/>
        <v>52.649934004087193</v>
      </c>
      <c r="R6588" s="91">
        <f t="shared" si="1024"/>
        <v>40163.952092374828</v>
      </c>
      <c r="S6588" s="91">
        <f t="shared" si="1025"/>
        <v>579.99457494278909</v>
      </c>
      <c r="T6588" s="91">
        <f t="shared" si="1026"/>
        <v>12782.735483725064</v>
      </c>
      <c r="U6588" s="91">
        <f t="shared" si="1027"/>
        <v>1.3951087012299939</v>
      </c>
      <c r="V6588" s="91">
        <f t="shared" si="1028"/>
        <v>3705.6888865587271</v>
      </c>
      <c r="W6588" s="91">
        <f t="shared" si="1029"/>
        <v>1731.2424057683561</v>
      </c>
      <c r="X6588" s="71">
        <f t="shared" si="1030"/>
        <v>355607.69518087583</v>
      </c>
    </row>
    <row r="6589" spans="1:24" x14ac:dyDescent="0.2">
      <c r="A6589">
        <v>2004</v>
      </c>
      <c r="B6589">
        <v>10</v>
      </c>
      <c r="C6589">
        <v>1</v>
      </c>
      <c r="D6589">
        <v>11</v>
      </c>
      <c r="E6589" s="70">
        <v>0.10144003325345485</v>
      </c>
      <c r="F6589" s="67">
        <v>0.21893821680503001</v>
      </c>
      <c r="G6589" s="67">
        <v>5.4000000000000398E-5</v>
      </c>
      <c r="H6589" s="67">
        <v>4.5245686488956688E-2</v>
      </c>
      <c r="I6589" s="67">
        <v>9.854882745303536E-4</v>
      </c>
      <c r="J6589" s="67">
        <v>3.2921674666570817E-2</v>
      </c>
      <c r="K6589" s="67">
        <v>1.8251997141202615E-6</v>
      </c>
      <c r="L6589" s="68">
        <v>3.4153812724116526E-3</v>
      </c>
      <c r="M6589" s="68">
        <v>7.1446307149602907E-4</v>
      </c>
      <c r="N6589" s="69">
        <v>0.40371676903216452</v>
      </c>
      <c r="O6589" s="91">
        <f t="shared" si="1021"/>
        <v>96498.932606709743</v>
      </c>
      <c r="P6589" s="91">
        <f t="shared" si="1022"/>
        <v>211763.4099957789</v>
      </c>
      <c r="Q6589" s="91">
        <f t="shared" si="1023"/>
        <v>52.649934004087193</v>
      </c>
      <c r="R6589" s="91">
        <f t="shared" si="1024"/>
        <v>40377.957491389396</v>
      </c>
      <c r="S6589" s="91">
        <f t="shared" si="1025"/>
        <v>579.99457494278909</v>
      </c>
      <c r="T6589" s="91">
        <f t="shared" si="1026"/>
        <v>14096.993345011635</v>
      </c>
      <c r="U6589" s="91">
        <f t="shared" si="1027"/>
        <v>1.3951087012299939</v>
      </c>
      <c r="V6589" s="91">
        <f t="shared" si="1028"/>
        <v>4157.5860602592657</v>
      </c>
      <c r="W6589" s="91">
        <f t="shared" si="1029"/>
        <v>1942.3620043388019</v>
      </c>
      <c r="X6589" s="71">
        <f t="shared" si="1030"/>
        <v>369471.28112113586</v>
      </c>
    </row>
    <row r="6590" spans="1:24" x14ac:dyDescent="0.2">
      <c r="A6590">
        <v>2004</v>
      </c>
      <c r="B6590">
        <v>10</v>
      </c>
      <c r="C6590">
        <v>1</v>
      </c>
      <c r="D6590">
        <v>12</v>
      </c>
      <c r="E6590" s="70">
        <v>9.9685355292272362E-2</v>
      </c>
      <c r="F6590" s="67">
        <v>0.21985782344812929</v>
      </c>
      <c r="G6590" s="67">
        <v>5.4000000000000398E-5</v>
      </c>
      <c r="H6590" s="67">
        <v>4.7674470233689571E-2</v>
      </c>
      <c r="I6590" s="67">
        <v>9.854882745303536E-4</v>
      </c>
      <c r="J6590" s="67">
        <v>3.3038910667046256E-2</v>
      </c>
      <c r="K6590" s="67">
        <v>1.8251997141202615E-6</v>
      </c>
      <c r="L6590" s="68">
        <v>3.0168103451678288E-3</v>
      </c>
      <c r="M6590" s="68">
        <v>6.3108608187912305E-4</v>
      </c>
      <c r="N6590" s="69">
        <v>0.40494576954242895</v>
      </c>
      <c r="O6590" s="91">
        <f t="shared" si="1021"/>
        <v>94829.724258763337</v>
      </c>
      <c r="P6590" s="91">
        <f t="shared" si="1022"/>
        <v>212652.88028305586</v>
      </c>
      <c r="Q6590" s="91">
        <f t="shared" si="1023"/>
        <v>52.649934004087193</v>
      </c>
      <c r="R6590" s="91">
        <f t="shared" si="1024"/>
        <v>42545.442049824334</v>
      </c>
      <c r="S6590" s="91">
        <f t="shared" si="1025"/>
        <v>579.99457494278909</v>
      </c>
      <c r="T6590" s="91">
        <f t="shared" si="1026"/>
        <v>14147.193559163445</v>
      </c>
      <c r="U6590" s="91">
        <f t="shared" si="1027"/>
        <v>1.3951087012299939</v>
      </c>
      <c r="V6590" s="91">
        <f t="shared" si="1028"/>
        <v>3672.4007181368524</v>
      </c>
      <c r="W6590" s="91">
        <f t="shared" si="1029"/>
        <v>1715.6906715169077</v>
      </c>
      <c r="X6590" s="71">
        <f t="shared" si="1030"/>
        <v>370197.37115810887</v>
      </c>
    </row>
    <row r="6591" spans="1:24" x14ac:dyDescent="0.2">
      <c r="A6591">
        <v>2004</v>
      </c>
      <c r="B6591">
        <v>10</v>
      </c>
      <c r="C6591">
        <v>1</v>
      </c>
      <c r="D6591">
        <v>13</v>
      </c>
      <c r="E6591" s="70">
        <v>0.10175352984478725</v>
      </c>
      <c r="F6591" s="67">
        <v>0.22224344172364136</v>
      </c>
      <c r="G6591" s="67">
        <v>5.4000000000000398E-5</v>
      </c>
      <c r="H6591" s="67">
        <v>4.420356725029026E-2</v>
      </c>
      <c r="I6591" s="67">
        <v>9.854882745303536E-4</v>
      </c>
      <c r="J6591" s="67">
        <v>3.311398308382469E-2</v>
      </c>
      <c r="K6591" s="67">
        <v>1.8251997141202615E-6</v>
      </c>
      <c r="L6591" s="68">
        <v>3.0964268727623309E-3</v>
      </c>
      <c r="M6591" s="68">
        <v>6.4774105077132233E-4</v>
      </c>
      <c r="N6591" s="69">
        <v>0.4061000033003217</v>
      </c>
      <c r="O6591" s="91">
        <f t="shared" si="1021"/>
        <v>96797.158913121049</v>
      </c>
      <c r="P6591" s="91">
        <f t="shared" si="1022"/>
        <v>214960.31965267748</v>
      </c>
      <c r="Q6591" s="91">
        <f t="shared" si="1023"/>
        <v>52.649934004087193</v>
      </c>
      <c r="R6591" s="91">
        <f t="shared" si="1024"/>
        <v>39447.954001883219</v>
      </c>
      <c r="S6591" s="91">
        <f t="shared" si="1025"/>
        <v>579.99457494278909</v>
      </c>
      <c r="T6591" s="91">
        <f t="shared" si="1026"/>
        <v>14179.339413541689</v>
      </c>
      <c r="U6591" s="91">
        <f t="shared" si="1027"/>
        <v>1.3951087012299939</v>
      </c>
      <c r="V6591" s="91">
        <f t="shared" si="1028"/>
        <v>3769.3189064419066</v>
      </c>
      <c r="W6591" s="91">
        <f t="shared" si="1029"/>
        <v>1760.9693990680942</v>
      </c>
      <c r="X6591" s="71">
        <f t="shared" si="1030"/>
        <v>371549.09990438155</v>
      </c>
    </row>
    <row r="6592" spans="1:24" x14ac:dyDescent="0.2">
      <c r="A6592">
        <v>2004</v>
      </c>
      <c r="B6592">
        <v>10</v>
      </c>
      <c r="C6592">
        <v>1</v>
      </c>
      <c r="D6592">
        <v>14</v>
      </c>
      <c r="E6592" s="70">
        <v>0.10127474114158694</v>
      </c>
      <c r="F6592" s="67">
        <v>0.21819765026285853</v>
      </c>
      <c r="G6592" s="67">
        <v>5.4000000000000398E-5</v>
      </c>
      <c r="H6592" s="67">
        <v>4.5262786973794031E-2</v>
      </c>
      <c r="I6592" s="67">
        <v>9.854882745303536E-4</v>
      </c>
      <c r="J6592" s="67">
        <v>3.2025237090414618E-2</v>
      </c>
      <c r="K6592" s="67">
        <v>1.8251997141202615E-6</v>
      </c>
      <c r="L6592" s="68">
        <v>2.9872748969041315E-3</v>
      </c>
      <c r="M6592" s="68">
        <v>6.249075660996555E-4</v>
      </c>
      <c r="N6592" s="69">
        <v>0.40141391140590249</v>
      </c>
      <c r="O6592" s="91">
        <f t="shared" si="1021"/>
        <v>96341.691802936461</v>
      </c>
      <c r="P6592" s="91">
        <f t="shared" si="1022"/>
        <v>211047.11250058797</v>
      </c>
      <c r="Q6592" s="91">
        <f t="shared" si="1023"/>
        <v>52.649934004087193</v>
      </c>
      <c r="R6592" s="91">
        <f t="shared" si="1024"/>
        <v>40393.218231217332</v>
      </c>
      <c r="S6592" s="91">
        <f t="shared" si="1025"/>
        <v>579.99457494278909</v>
      </c>
      <c r="T6592" s="91">
        <f t="shared" si="1026"/>
        <v>13713.140619617803</v>
      </c>
      <c r="U6592" s="91">
        <f t="shared" si="1027"/>
        <v>1.3951087012299939</v>
      </c>
      <c r="V6592" s="91">
        <f t="shared" si="1028"/>
        <v>3636.4468499767836</v>
      </c>
      <c r="W6592" s="91">
        <f t="shared" si="1029"/>
        <v>1698.8935622301863</v>
      </c>
      <c r="X6592" s="71">
        <f t="shared" si="1030"/>
        <v>367464.54318421468</v>
      </c>
    </row>
    <row r="6593" spans="1:24" x14ac:dyDescent="0.2">
      <c r="A6593">
        <v>2004</v>
      </c>
      <c r="B6593">
        <v>10</v>
      </c>
      <c r="C6593">
        <v>1</v>
      </c>
      <c r="D6593">
        <v>15</v>
      </c>
      <c r="E6593" s="70">
        <v>0.10709769204448356</v>
      </c>
      <c r="F6593" s="67">
        <v>0.21547622044695869</v>
      </c>
      <c r="G6593" s="67">
        <v>5.4000000000000398E-5</v>
      </c>
      <c r="H6593" s="67">
        <v>4.1652832618671948E-2</v>
      </c>
      <c r="I6593" s="67">
        <v>9.854882745303536E-4</v>
      </c>
      <c r="J6593" s="67">
        <v>3.2009707621884036E-2</v>
      </c>
      <c r="K6593" s="67">
        <v>1.8251997141202615E-6</v>
      </c>
      <c r="L6593" s="68">
        <v>2.7912377381106093E-3</v>
      </c>
      <c r="M6593" s="68">
        <v>5.8389858366763702E-4</v>
      </c>
      <c r="N6593" s="69">
        <v>0.40065290252802105</v>
      </c>
      <c r="O6593" s="91">
        <f t="shared" si="1021"/>
        <v>101881.00925709023</v>
      </c>
      <c r="P6593" s="91">
        <f t="shared" si="1022"/>
        <v>208414.86644373648</v>
      </c>
      <c r="Q6593" s="91">
        <f t="shared" si="1023"/>
        <v>52.649934004087193</v>
      </c>
      <c r="R6593" s="91">
        <f t="shared" si="1024"/>
        <v>37171.638566765731</v>
      </c>
      <c r="S6593" s="91">
        <f t="shared" si="1025"/>
        <v>579.99457494278909</v>
      </c>
      <c r="T6593" s="91">
        <f t="shared" si="1026"/>
        <v>13706.490933150015</v>
      </c>
      <c r="U6593" s="91">
        <f t="shared" si="1027"/>
        <v>1.3951087012299939</v>
      </c>
      <c r="V6593" s="91">
        <f t="shared" si="1028"/>
        <v>3397.8083807445428</v>
      </c>
      <c r="W6593" s="91">
        <f t="shared" si="1029"/>
        <v>1587.4052397536161</v>
      </c>
      <c r="X6593" s="71">
        <f t="shared" si="1030"/>
        <v>366793.2584388887</v>
      </c>
    </row>
    <row r="6594" spans="1:24" x14ac:dyDescent="0.2">
      <c r="A6594">
        <v>2004</v>
      </c>
      <c r="B6594">
        <v>10</v>
      </c>
      <c r="C6594">
        <v>1</v>
      </c>
      <c r="D6594">
        <v>16</v>
      </c>
      <c r="E6594" s="70">
        <v>0.11675382418654366</v>
      </c>
      <c r="F6594" s="67">
        <v>0.20893438464431027</v>
      </c>
      <c r="G6594" s="67">
        <v>5.4000000000000398E-5</v>
      </c>
      <c r="H6594" s="67">
        <v>4.0931549549239346E-2</v>
      </c>
      <c r="I6594" s="67">
        <v>9.854882745303536E-4</v>
      </c>
      <c r="J6594" s="67">
        <v>3.1806451747355961E-2</v>
      </c>
      <c r="K6594" s="67">
        <v>1.8251997141202615E-6</v>
      </c>
      <c r="L6594" s="68">
        <v>2.3941991985174096E-3</v>
      </c>
      <c r="M6594" s="68">
        <v>5.0084215398248154E-4</v>
      </c>
      <c r="N6594" s="69">
        <v>0.40236256495419365</v>
      </c>
      <c r="O6594" s="91">
        <f t="shared" si="1021"/>
        <v>111066.79533121304</v>
      </c>
      <c r="P6594" s="91">
        <f t="shared" si="1022"/>
        <v>202087.41261946893</v>
      </c>
      <c r="Q6594" s="91">
        <f t="shared" si="1023"/>
        <v>52.649934004087193</v>
      </c>
      <c r="R6594" s="91">
        <f t="shared" si="1024"/>
        <v>36527.954287073859</v>
      </c>
      <c r="S6594" s="91">
        <f t="shared" si="1025"/>
        <v>579.99457494278909</v>
      </c>
      <c r="T6594" s="91">
        <f t="shared" si="1026"/>
        <v>13619.457185943156</v>
      </c>
      <c r="U6594" s="91">
        <f t="shared" si="1027"/>
        <v>1.3951087012299939</v>
      </c>
      <c r="V6594" s="91">
        <f t="shared" si="1028"/>
        <v>2914.4884331497069</v>
      </c>
      <c r="W6594" s="91">
        <f t="shared" si="1029"/>
        <v>1361.6053913462235</v>
      </c>
      <c r="X6594" s="71">
        <f t="shared" si="1030"/>
        <v>368211.75286584301</v>
      </c>
    </row>
    <row r="6595" spans="1:24" x14ac:dyDescent="0.2">
      <c r="A6595">
        <v>2004</v>
      </c>
      <c r="B6595">
        <v>10</v>
      </c>
      <c r="C6595">
        <v>1</v>
      </c>
      <c r="D6595">
        <v>17</v>
      </c>
      <c r="E6595" s="70">
        <v>0.12807915800618769</v>
      </c>
      <c r="F6595" s="67">
        <v>0.20132257579747809</v>
      </c>
      <c r="G6595" s="67">
        <v>3.760000000000028E-4</v>
      </c>
      <c r="H6595" s="67">
        <v>4.0403204274405302E-2</v>
      </c>
      <c r="I6595" s="67">
        <v>9.9125315763116083E-4</v>
      </c>
      <c r="J6595" s="67">
        <v>2.9964680042757992E-2</v>
      </c>
      <c r="K6595" s="67">
        <v>1.2708798009429969E-5</v>
      </c>
      <c r="L6595" s="68">
        <v>2.3536987385757388E-3</v>
      </c>
      <c r="M6595" s="68">
        <v>4.923698691337399E-4</v>
      </c>
      <c r="N6595" s="69">
        <v>0.40399564868417909</v>
      </c>
      <c r="O6595" s="91">
        <f t="shared" si="1021"/>
        <v>121840.47698291043</v>
      </c>
      <c r="P6595" s="91">
        <f t="shared" si="1022"/>
        <v>194725.04975215526</v>
      </c>
      <c r="Q6595" s="91">
        <f t="shared" si="1023"/>
        <v>366.59954047290341</v>
      </c>
      <c r="R6595" s="91">
        <f t="shared" si="1024"/>
        <v>36056.450709528792</v>
      </c>
      <c r="S6595" s="91">
        <f t="shared" si="1025"/>
        <v>583.38741178322846</v>
      </c>
      <c r="T6595" s="91">
        <f t="shared" si="1026"/>
        <v>12830.814332087608</v>
      </c>
      <c r="U6595" s="91">
        <f t="shared" si="1027"/>
        <v>9.7140902159718099</v>
      </c>
      <c r="V6595" s="91">
        <f t="shared" si="1028"/>
        <v>2865.1867200297888</v>
      </c>
      <c r="W6595" s="91">
        <f t="shared" si="1029"/>
        <v>1338.5723685957644</v>
      </c>
      <c r="X6595" s="71">
        <f t="shared" si="1030"/>
        <v>370616.25190777972</v>
      </c>
    </row>
    <row r="6596" spans="1:24" x14ac:dyDescent="0.2">
      <c r="A6596">
        <v>2004</v>
      </c>
      <c r="B6596">
        <v>10</v>
      </c>
      <c r="C6596">
        <v>1</v>
      </c>
      <c r="D6596">
        <v>18</v>
      </c>
      <c r="E6596" s="70">
        <v>0.13456599357060661</v>
      </c>
      <c r="F6596" s="67">
        <v>0.19250321337368737</v>
      </c>
      <c r="G6596" s="67">
        <v>4.9960000000000369E-3</v>
      </c>
      <c r="H6596" s="67">
        <v>4.4229863319712737E-2</v>
      </c>
      <c r="I6596" s="67">
        <v>1.0739666977731778E-3</v>
      </c>
      <c r="J6596" s="67">
        <v>2.885388214355368E-2</v>
      </c>
      <c r="K6596" s="67">
        <v>1.6886477355083012E-4</v>
      </c>
      <c r="L6596" s="68">
        <v>2.4347657229767143E-3</v>
      </c>
      <c r="M6596" s="68">
        <v>5.0932825885728118E-4</v>
      </c>
      <c r="N6596" s="69">
        <v>0.40933587786071846</v>
      </c>
      <c r="O6596" s="91">
        <f t="shared" ref="O6596:O6659" si="1031">E6596*1000000* $O$8826</f>
        <v>128011.34156058297</v>
      </c>
      <c r="P6596" s="91">
        <f t="shared" ref="P6596:P6659" si="1032">F6596*1000000* $P$8826</f>
        <v>186194.70594966726</v>
      </c>
      <c r="Q6596" s="91">
        <f t="shared" ref="Q6596:Q6659" si="1033">G6596*1000000* $Q$8826</f>
        <v>4871.0938941559189</v>
      </c>
      <c r="R6596" s="91">
        <f t="shared" ref="R6596:R6659" si="1034">H6596*1000000* $R$8826</f>
        <v>39471.421025056588</v>
      </c>
      <c r="S6596" s="91">
        <f t="shared" ref="S6596:S6659" si="1035">I6596*1000000* $S$8826</f>
        <v>632.06724471127086</v>
      </c>
      <c r="T6596" s="91">
        <f t="shared" ref="T6596:T6659" si="1036">J6596*1000000* $T$8826</f>
        <v>12355.172957481705</v>
      </c>
      <c r="U6596" s="91">
        <f t="shared" ref="U6596:U6659" si="1037">K6596*1000000* $U$8826</f>
        <v>129.07339021009352</v>
      </c>
      <c r="V6596" s="91">
        <f t="shared" ref="V6596:V6659" si="1038">L6596*1000000* $V$8826</f>
        <v>2963.8705674278158</v>
      </c>
      <c r="W6596" s="91">
        <f t="shared" ref="W6596:W6659" si="1039">M6596*1000000* $W$8826</f>
        <v>1384.6759856585802</v>
      </c>
      <c r="X6596" s="71">
        <f t="shared" ref="X6596:X6659" si="1040">SUM(O6596:W6596)</f>
        <v>376013.42257495224</v>
      </c>
    </row>
    <row r="6597" spans="1:24" x14ac:dyDescent="0.2">
      <c r="A6597">
        <v>2004</v>
      </c>
      <c r="B6597">
        <v>10</v>
      </c>
      <c r="C6597">
        <v>1</v>
      </c>
      <c r="D6597">
        <v>19</v>
      </c>
      <c r="E6597" s="70">
        <v>0.13478796307798099</v>
      </c>
      <c r="F6597" s="67">
        <v>0.18891464124035806</v>
      </c>
      <c r="G6597" s="67">
        <v>5.3720000000000399E-3</v>
      </c>
      <c r="H6597" s="67">
        <v>4.5708759506718814E-2</v>
      </c>
      <c r="I6597" s="67">
        <v>1.0806983625120084E-3</v>
      </c>
      <c r="J6597" s="67">
        <v>2.8576969169587022E-2</v>
      </c>
      <c r="K6597" s="67">
        <v>1.8157357156026009E-4</v>
      </c>
      <c r="L6597" s="68">
        <v>2.1667911728853314E-3</v>
      </c>
      <c r="M6597" s="68">
        <v>4.5327070484783838E-4</v>
      </c>
      <c r="N6597" s="69">
        <v>0.40724266680645038</v>
      </c>
      <c r="O6597" s="91">
        <f t="shared" si="1031"/>
        <v>128222.49902816134</v>
      </c>
      <c r="P6597" s="91">
        <f t="shared" si="1032"/>
        <v>182723.73462698414</v>
      </c>
      <c r="Q6597" s="91">
        <f t="shared" si="1033"/>
        <v>5237.6934346288226</v>
      </c>
      <c r="R6597" s="91">
        <f t="shared" si="1034"/>
        <v>40791.211086981813</v>
      </c>
      <c r="S6597" s="91">
        <f t="shared" si="1035"/>
        <v>636.02906661190798</v>
      </c>
      <c r="T6597" s="91">
        <f t="shared" si="1036"/>
        <v>12236.599391869042</v>
      </c>
      <c r="U6597" s="91">
        <f t="shared" si="1037"/>
        <v>138.78748042606531</v>
      </c>
      <c r="V6597" s="91">
        <f t="shared" si="1038"/>
        <v>2637.6618179204793</v>
      </c>
      <c r="W6597" s="91">
        <f t="shared" si="1039"/>
        <v>1232.2761384052892</v>
      </c>
      <c r="X6597" s="71">
        <f t="shared" si="1040"/>
        <v>373856.49207198893</v>
      </c>
    </row>
    <row r="6598" spans="1:24" x14ac:dyDescent="0.2">
      <c r="A6598">
        <v>2004</v>
      </c>
      <c r="B6598">
        <v>10</v>
      </c>
      <c r="C6598">
        <v>1</v>
      </c>
      <c r="D6598">
        <v>20</v>
      </c>
      <c r="E6598" s="70">
        <v>0.12909691900528464</v>
      </c>
      <c r="F6598" s="67">
        <v>0.18437978102249822</v>
      </c>
      <c r="G6598" s="67">
        <v>5.3720000000000399E-3</v>
      </c>
      <c r="H6598" s="67">
        <v>4.6792723581033605E-2</v>
      </c>
      <c r="I6598" s="67">
        <v>1.0806983625120084E-3</v>
      </c>
      <c r="J6598" s="67">
        <v>2.8422863598808162E-2</v>
      </c>
      <c r="K6598" s="67">
        <v>1.8157357156026009E-4</v>
      </c>
      <c r="L6598" s="68">
        <v>1.7356989817641434E-3</v>
      </c>
      <c r="M6598" s="68">
        <v>3.6309059715259587E-4</v>
      </c>
      <c r="N6598" s="69">
        <v>0.39742534872061364</v>
      </c>
      <c r="O6598" s="91">
        <f t="shared" si="1031"/>
        <v>122808.6632789086</v>
      </c>
      <c r="P6598" s="91">
        <f t="shared" si="1032"/>
        <v>178337.48595097804</v>
      </c>
      <c r="Q6598" s="91">
        <f t="shared" si="1033"/>
        <v>5237.6934346288226</v>
      </c>
      <c r="R6598" s="91">
        <f t="shared" si="1034"/>
        <v>41758.557561558089</v>
      </c>
      <c r="S6598" s="91">
        <f t="shared" si="1035"/>
        <v>636.02906661190798</v>
      </c>
      <c r="T6598" s="91">
        <f t="shared" si="1036"/>
        <v>12170.61170358462</v>
      </c>
      <c r="U6598" s="91">
        <f t="shared" si="1037"/>
        <v>138.78748042606531</v>
      </c>
      <c r="V6598" s="91">
        <f t="shared" si="1038"/>
        <v>2112.8879371916369</v>
      </c>
      <c r="W6598" s="91">
        <f t="shared" si="1039"/>
        <v>987.10963264363522</v>
      </c>
      <c r="X6598" s="71">
        <f t="shared" si="1040"/>
        <v>364187.82604653144</v>
      </c>
    </row>
    <row r="6599" spans="1:24" x14ac:dyDescent="0.2">
      <c r="A6599">
        <v>2004</v>
      </c>
      <c r="B6599">
        <v>10</v>
      </c>
      <c r="C6599">
        <v>1</v>
      </c>
      <c r="D6599">
        <v>21</v>
      </c>
      <c r="E6599" s="70">
        <v>0.12325629731583157</v>
      </c>
      <c r="F6599" s="67">
        <v>0.17378942448152035</v>
      </c>
      <c r="G6599" s="67">
        <v>5.3720000000000399E-3</v>
      </c>
      <c r="H6599" s="67">
        <v>4.5905284947944276E-2</v>
      </c>
      <c r="I6599" s="67">
        <v>1.0806983625120084E-3</v>
      </c>
      <c r="J6599" s="67">
        <v>2.7937157656714475E-2</v>
      </c>
      <c r="K6599" s="67">
        <v>1.8157357156026009E-4</v>
      </c>
      <c r="L6599" s="68">
        <v>1.5182738547306123E-3</v>
      </c>
      <c r="M6599" s="68">
        <v>3.1760746900652461E-4</v>
      </c>
      <c r="N6599" s="69">
        <v>0.37935831765982003</v>
      </c>
      <c r="O6599" s="91">
        <f t="shared" si="1031"/>
        <v>117252.535774656</v>
      </c>
      <c r="P6599" s="91">
        <f t="shared" si="1032"/>
        <v>168094.18513801074</v>
      </c>
      <c r="Q6599" s="91">
        <f t="shared" si="1033"/>
        <v>5237.6934346288226</v>
      </c>
      <c r="R6599" s="91">
        <f t="shared" si="1034"/>
        <v>40966.5934610279</v>
      </c>
      <c r="S6599" s="91">
        <f t="shared" si="1035"/>
        <v>636.02906661190798</v>
      </c>
      <c r="T6599" s="91">
        <f t="shared" si="1036"/>
        <v>11962.633418680425</v>
      </c>
      <c r="U6599" s="91">
        <f t="shared" si="1037"/>
        <v>138.78748042606531</v>
      </c>
      <c r="V6599" s="91">
        <f t="shared" si="1038"/>
        <v>1848.213628467561</v>
      </c>
      <c r="W6599" s="91">
        <f t="shared" si="1039"/>
        <v>863.45775548724885</v>
      </c>
      <c r="X6599" s="71">
        <f t="shared" si="1040"/>
        <v>347000.12915799668</v>
      </c>
    </row>
    <row r="6600" spans="1:24" x14ac:dyDescent="0.2">
      <c r="A6600">
        <v>2004</v>
      </c>
      <c r="B6600">
        <v>10</v>
      </c>
      <c r="C6600">
        <v>1</v>
      </c>
      <c r="D6600">
        <v>22</v>
      </c>
      <c r="E6600" s="70">
        <v>0.11700614358921235</v>
      </c>
      <c r="F6600" s="67">
        <v>0.16364903329143446</v>
      </c>
      <c r="G6600" s="67">
        <v>5.3720000000000399E-3</v>
      </c>
      <c r="H6600" s="67">
        <v>4.284200843898988E-2</v>
      </c>
      <c r="I6600" s="67">
        <v>1.0806983625120084E-3</v>
      </c>
      <c r="J6600" s="67">
        <v>2.7214465737493303E-2</v>
      </c>
      <c r="K6600" s="67">
        <v>1.8157357156026009E-4</v>
      </c>
      <c r="L6600" s="68">
        <v>1.1092224170078935E-3</v>
      </c>
      <c r="M6600" s="68">
        <v>2.3203806305001888E-4</v>
      </c>
      <c r="N6600" s="69">
        <v>0.35868718347126016</v>
      </c>
      <c r="O6600" s="91">
        <f t="shared" si="1031"/>
        <v>111306.82436366273</v>
      </c>
      <c r="P6600" s="91">
        <f t="shared" si="1032"/>
        <v>158286.10389737459</v>
      </c>
      <c r="Q6600" s="91">
        <f t="shared" si="1033"/>
        <v>5237.6934346288226</v>
      </c>
      <c r="R6600" s="91">
        <f t="shared" si="1034"/>
        <v>38232.87764718735</v>
      </c>
      <c r="S6600" s="91">
        <f t="shared" si="1035"/>
        <v>636.02906661190798</v>
      </c>
      <c r="T6600" s="91">
        <f t="shared" si="1036"/>
        <v>11653.178226047123</v>
      </c>
      <c r="U6600" s="91">
        <f t="shared" si="1037"/>
        <v>138.78748042606531</v>
      </c>
      <c r="V6600" s="91">
        <f t="shared" si="1038"/>
        <v>1350.2702307150398</v>
      </c>
      <c r="W6600" s="91">
        <f t="shared" si="1039"/>
        <v>630.82604995244026</v>
      </c>
      <c r="X6600" s="71">
        <f t="shared" si="1040"/>
        <v>327472.59039660607</v>
      </c>
    </row>
    <row r="6601" spans="1:24" x14ac:dyDescent="0.2">
      <c r="A6601">
        <v>2004</v>
      </c>
      <c r="B6601">
        <v>10</v>
      </c>
      <c r="C6601">
        <v>1</v>
      </c>
      <c r="D6601">
        <v>23</v>
      </c>
      <c r="E6601" s="70">
        <v>0.10723519133612285</v>
      </c>
      <c r="F6601" s="67">
        <v>0.15325473856079164</v>
      </c>
      <c r="G6601" s="67">
        <v>5.3720000000000399E-3</v>
      </c>
      <c r="H6601" s="67">
        <v>3.513874474664358E-2</v>
      </c>
      <c r="I6601" s="67">
        <v>1.0806983625120084E-3</v>
      </c>
      <c r="J6601" s="67">
        <v>2.4908879720528888E-2</v>
      </c>
      <c r="K6601" s="67">
        <v>1.8157357156026009E-4</v>
      </c>
      <c r="L6601" s="68">
        <v>1.1057531226484215E-3</v>
      </c>
      <c r="M6601" s="68">
        <v>2.3131232190831542E-4</v>
      </c>
      <c r="N6601" s="69">
        <v>0.32850889174271602</v>
      </c>
      <c r="O6601" s="91">
        <f t="shared" si="1031"/>
        <v>102011.81101702475</v>
      </c>
      <c r="P6601" s="91">
        <f t="shared" si="1032"/>
        <v>148232.43976882164</v>
      </c>
      <c r="Q6601" s="91">
        <f t="shared" si="1033"/>
        <v>5237.6934346288226</v>
      </c>
      <c r="R6601" s="91">
        <f t="shared" si="1034"/>
        <v>31358.364780851694</v>
      </c>
      <c r="S6601" s="91">
        <f t="shared" si="1035"/>
        <v>636.02906661190798</v>
      </c>
      <c r="T6601" s="91">
        <f t="shared" si="1036"/>
        <v>10665.93103808733</v>
      </c>
      <c r="U6601" s="91">
        <f t="shared" si="1037"/>
        <v>138.78748042606531</v>
      </c>
      <c r="V6601" s="91">
        <f t="shared" si="1038"/>
        <v>1346.0470155840126</v>
      </c>
      <c r="W6601" s="91">
        <f t="shared" si="1039"/>
        <v>628.85302702813635</v>
      </c>
      <c r="X6601" s="71">
        <f t="shared" si="1040"/>
        <v>300255.9566290644</v>
      </c>
    </row>
    <row r="6602" spans="1:24" x14ac:dyDescent="0.2">
      <c r="A6602">
        <v>2004</v>
      </c>
      <c r="B6602">
        <v>10</v>
      </c>
      <c r="C6602">
        <v>1</v>
      </c>
      <c r="D6602">
        <v>24</v>
      </c>
      <c r="E6602" s="70">
        <v>9.2563568501376106E-2</v>
      </c>
      <c r="F6602" s="67">
        <v>0.14663544162702952</v>
      </c>
      <c r="G6602" s="67">
        <v>5.3720000000000399E-3</v>
      </c>
      <c r="H6602" s="67">
        <v>4.0902226506392726E-2</v>
      </c>
      <c r="I6602" s="67">
        <v>1.0806983625120084E-3</v>
      </c>
      <c r="J6602" s="67">
        <v>2.4553522092319154E-2</v>
      </c>
      <c r="K6602" s="67">
        <v>1.8157357156026009E-4</v>
      </c>
      <c r="L6602" s="68">
        <v>2.6595676905904943E-3</v>
      </c>
      <c r="M6602" s="68">
        <v>5.5635454712473398E-4</v>
      </c>
      <c r="N6602" s="69">
        <v>0.31450495289890501</v>
      </c>
      <c r="O6602" s="91">
        <f t="shared" si="1031"/>
        <v>88054.836657367108</v>
      </c>
      <c r="P6602" s="91">
        <f t="shared" si="1032"/>
        <v>141830.0632859788</v>
      </c>
      <c r="Q6602" s="91">
        <f t="shared" si="1033"/>
        <v>5237.6934346288226</v>
      </c>
      <c r="R6602" s="91">
        <f t="shared" si="1034"/>
        <v>36501.785945526688</v>
      </c>
      <c r="S6602" s="91">
        <f t="shared" si="1035"/>
        <v>636.02906661190798</v>
      </c>
      <c r="T6602" s="91">
        <f t="shared" si="1036"/>
        <v>10513.767632953553</v>
      </c>
      <c r="U6602" s="91">
        <f t="shared" si="1037"/>
        <v>138.78748042606531</v>
      </c>
      <c r="V6602" s="91">
        <f t="shared" si="1038"/>
        <v>3237.5247958501518</v>
      </c>
      <c r="W6602" s="91">
        <f t="shared" si="1039"/>
        <v>1512.5231469464559</v>
      </c>
      <c r="X6602" s="71">
        <f t="shared" si="1040"/>
        <v>287663.01144628954</v>
      </c>
    </row>
    <row r="6603" spans="1:24" x14ac:dyDescent="0.2">
      <c r="A6603">
        <v>2004</v>
      </c>
      <c r="B6603">
        <v>10</v>
      </c>
      <c r="C6603">
        <v>2</v>
      </c>
      <c r="D6603">
        <v>1</v>
      </c>
      <c r="E6603" s="70">
        <v>8.4284420846528693E-2</v>
      </c>
      <c r="F6603" s="67">
        <v>0.14495267735826409</v>
      </c>
      <c r="G6603" s="67">
        <v>5.3720000000000399E-3</v>
      </c>
      <c r="H6603" s="67">
        <v>3.611249542447053E-2</v>
      </c>
      <c r="I6603" s="67">
        <v>1.0806983625120084E-3</v>
      </c>
      <c r="J6603" s="67">
        <v>2.453686292813826E-2</v>
      </c>
      <c r="K6603" s="67">
        <v>1.8157357156026009E-4</v>
      </c>
      <c r="L6603" s="68">
        <v>2.9990266464375945E-3</v>
      </c>
      <c r="M6603" s="68">
        <v>6.2736591273724717E-4</v>
      </c>
      <c r="N6603" s="69">
        <v>0.30014712105064872</v>
      </c>
      <c r="O6603" s="91">
        <f t="shared" si="1031"/>
        <v>80178.962744846373</v>
      </c>
      <c r="P6603" s="91">
        <f t="shared" si="1032"/>
        <v>140202.44475060835</v>
      </c>
      <c r="Q6603" s="91">
        <f t="shared" si="1033"/>
        <v>5237.6934346288226</v>
      </c>
      <c r="R6603" s="91">
        <f t="shared" si="1034"/>
        <v>32227.355098549822</v>
      </c>
      <c r="S6603" s="91">
        <f t="shared" si="1035"/>
        <v>636.02906661190798</v>
      </c>
      <c r="T6603" s="91">
        <f t="shared" si="1036"/>
        <v>10506.634213133026</v>
      </c>
      <c r="U6603" s="91">
        <f t="shared" si="1037"/>
        <v>138.78748042606531</v>
      </c>
      <c r="V6603" s="91">
        <f t="shared" si="1038"/>
        <v>3650.7524007036236</v>
      </c>
      <c r="W6603" s="91">
        <f t="shared" si="1039"/>
        <v>1705.5769014997074</v>
      </c>
      <c r="X6603" s="71">
        <f t="shared" si="1040"/>
        <v>274484.23609100771</v>
      </c>
    </row>
    <row r="6604" spans="1:24" x14ac:dyDescent="0.2">
      <c r="A6604">
        <v>2004</v>
      </c>
      <c r="B6604">
        <v>10</v>
      </c>
      <c r="C6604">
        <v>2</v>
      </c>
      <c r="D6604">
        <v>2</v>
      </c>
      <c r="E6604" s="70">
        <v>7.9224499596985493E-2</v>
      </c>
      <c r="F6604" s="67">
        <v>0.14213758281222333</v>
      </c>
      <c r="G6604" s="67">
        <v>5.3720000000000399E-3</v>
      </c>
      <c r="H6604" s="67">
        <v>3.3169812820374303E-2</v>
      </c>
      <c r="I6604" s="67">
        <v>1.0806983625120084E-3</v>
      </c>
      <c r="J6604" s="67">
        <v>2.4329654579022454E-2</v>
      </c>
      <c r="K6604" s="67">
        <v>1.8157357156026009E-4</v>
      </c>
      <c r="L6604" s="68">
        <v>3.0760524817583582E-3</v>
      </c>
      <c r="M6604" s="68">
        <v>6.4347893511994617E-4</v>
      </c>
      <c r="N6604" s="69">
        <v>0.28921535315955621</v>
      </c>
      <c r="O6604" s="91">
        <f t="shared" si="1031"/>
        <v>75365.508095882149</v>
      </c>
      <c r="P6604" s="91">
        <f t="shared" si="1032"/>
        <v>137479.60344300338</v>
      </c>
      <c r="Q6604" s="91">
        <f t="shared" si="1033"/>
        <v>5237.6934346288226</v>
      </c>
      <c r="R6604" s="91">
        <f t="shared" si="1034"/>
        <v>29601.259169430716</v>
      </c>
      <c r="S6604" s="91">
        <f t="shared" si="1035"/>
        <v>636.02906661190798</v>
      </c>
      <c r="T6604" s="91">
        <f t="shared" si="1036"/>
        <v>10417.908024441222</v>
      </c>
      <c r="U6604" s="91">
        <f t="shared" si="1037"/>
        <v>138.78748042606531</v>
      </c>
      <c r="V6604" s="91">
        <f t="shared" si="1038"/>
        <v>3744.5169071135642</v>
      </c>
      <c r="W6604" s="91">
        <f t="shared" si="1039"/>
        <v>1749.3822760527703</v>
      </c>
      <c r="X6604" s="71">
        <f t="shared" si="1040"/>
        <v>264370.68789759057</v>
      </c>
    </row>
    <row r="6605" spans="1:24" x14ac:dyDescent="0.2">
      <c r="A6605">
        <v>2004</v>
      </c>
      <c r="B6605">
        <v>10</v>
      </c>
      <c r="C6605">
        <v>2</v>
      </c>
      <c r="D6605">
        <v>3</v>
      </c>
      <c r="E6605" s="70">
        <v>7.4692420911207091E-2</v>
      </c>
      <c r="F6605" s="67">
        <v>0.14024019723043812</v>
      </c>
      <c r="G6605" s="67">
        <v>5.3720000000000399E-3</v>
      </c>
      <c r="H6605" s="67">
        <v>3.4224332222121498E-2</v>
      </c>
      <c r="I6605" s="67">
        <v>1.0806983625120084E-3</v>
      </c>
      <c r="J6605" s="67">
        <v>2.3835737689482502E-2</v>
      </c>
      <c r="K6605" s="67">
        <v>1.8157357156026009E-4</v>
      </c>
      <c r="L6605" s="68">
        <v>3.0273124329617696E-3</v>
      </c>
      <c r="M6605" s="68">
        <v>6.3328301197386418E-4</v>
      </c>
      <c r="N6605" s="69">
        <v>0.28328755543225714</v>
      </c>
      <c r="O6605" s="91">
        <f t="shared" si="1031"/>
        <v>71054.185025093029</v>
      </c>
      <c r="P6605" s="91">
        <f t="shared" si="1032"/>
        <v>135644.39693251339</v>
      </c>
      <c r="Q6605" s="91">
        <f t="shared" si="1033"/>
        <v>5237.6934346288226</v>
      </c>
      <c r="R6605" s="91">
        <f t="shared" si="1034"/>
        <v>30542.328758196621</v>
      </c>
      <c r="S6605" s="91">
        <f t="shared" si="1035"/>
        <v>636.02906661190798</v>
      </c>
      <c r="T6605" s="91">
        <f t="shared" si="1036"/>
        <v>10206.41382873727</v>
      </c>
      <c r="U6605" s="91">
        <f t="shared" si="1037"/>
        <v>138.78748042606531</v>
      </c>
      <c r="V6605" s="91">
        <f t="shared" si="1038"/>
        <v>3685.1850401006709</v>
      </c>
      <c r="W6605" s="91">
        <f t="shared" si="1039"/>
        <v>1721.6633154679498</v>
      </c>
      <c r="X6605" s="71">
        <f t="shared" si="1040"/>
        <v>258866.68288177575</v>
      </c>
    </row>
    <row r="6606" spans="1:24" x14ac:dyDescent="0.2">
      <c r="A6606">
        <v>2004</v>
      </c>
      <c r="B6606">
        <v>10</v>
      </c>
      <c r="C6606">
        <v>2</v>
      </c>
      <c r="D6606">
        <v>4</v>
      </c>
      <c r="E6606" s="70">
        <v>7.1887987507412349E-2</v>
      </c>
      <c r="F6606" s="67">
        <v>0.13944182541244851</v>
      </c>
      <c r="G6606" s="67">
        <v>5.3720000000000399E-3</v>
      </c>
      <c r="H6606" s="67">
        <v>3.3396701814763043E-2</v>
      </c>
      <c r="I6606" s="67">
        <v>1.0806983625120084E-3</v>
      </c>
      <c r="J6606" s="67">
        <v>2.4105224460762915E-2</v>
      </c>
      <c r="K6606" s="67">
        <v>1.8157357156026009E-4</v>
      </c>
      <c r="L6606" s="68">
        <v>2.9225927547097469E-3</v>
      </c>
      <c r="M6606" s="68">
        <v>6.1137671894169964E-4</v>
      </c>
      <c r="N6606" s="69">
        <v>0.27899998060311054</v>
      </c>
      <c r="O6606" s="91">
        <f t="shared" si="1031"/>
        <v>68386.354373296825</v>
      </c>
      <c r="P6606" s="91">
        <f t="shared" si="1032"/>
        <v>134872.18849357939</v>
      </c>
      <c r="Q6606" s="91">
        <f t="shared" si="1033"/>
        <v>5237.6934346288226</v>
      </c>
      <c r="R6606" s="91">
        <f t="shared" si="1034"/>
        <v>29803.738452686342</v>
      </c>
      <c r="S6606" s="91">
        <f t="shared" si="1035"/>
        <v>636.02906661190798</v>
      </c>
      <c r="T6606" s="91">
        <f t="shared" si="1036"/>
        <v>10321.807509641545</v>
      </c>
      <c r="U6606" s="91">
        <f t="shared" si="1037"/>
        <v>138.78748042606531</v>
      </c>
      <c r="V6606" s="91">
        <f t="shared" si="1038"/>
        <v>3557.7084745844536</v>
      </c>
      <c r="W6606" s="91">
        <f t="shared" si="1039"/>
        <v>1662.1081712776531</v>
      </c>
      <c r="X6606" s="71">
        <f t="shared" si="1040"/>
        <v>254616.41545673303</v>
      </c>
    </row>
    <row r="6607" spans="1:24" x14ac:dyDescent="0.2">
      <c r="A6607">
        <v>2004</v>
      </c>
      <c r="B6607">
        <v>10</v>
      </c>
      <c r="C6607">
        <v>2</v>
      </c>
      <c r="D6607">
        <v>5</v>
      </c>
      <c r="E6607" s="70">
        <v>7.2005079114936407E-2</v>
      </c>
      <c r="F6607" s="67">
        <v>0.1425931580672849</v>
      </c>
      <c r="G6607" s="67">
        <v>5.3720000000000399E-3</v>
      </c>
      <c r="H6607" s="67">
        <v>3.201383961475044E-2</v>
      </c>
      <c r="I6607" s="67">
        <v>1.0806983625120084E-3</v>
      </c>
      <c r="J6607" s="67">
        <v>2.3889683245518517E-2</v>
      </c>
      <c r="K6607" s="67">
        <v>1.8157357156026009E-4</v>
      </c>
      <c r="L6607" s="68">
        <v>2.9314790978851374E-3</v>
      </c>
      <c r="M6607" s="68">
        <v>6.1323565167367374E-4</v>
      </c>
      <c r="N6607" s="69">
        <v>0.28068074672612137</v>
      </c>
      <c r="O6607" s="91">
        <f t="shared" si="1031"/>
        <v>68497.742498683598</v>
      </c>
      <c r="P6607" s="91">
        <f t="shared" si="1032"/>
        <v>137920.24907778285</v>
      </c>
      <c r="Q6607" s="91">
        <f t="shared" si="1033"/>
        <v>5237.6934346288226</v>
      </c>
      <c r="R6607" s="91">
        <f t="shared" si="1034"/>
        <v>28569.650621083067</v>
      </c>
      <c r="S6607" s="91">
        <f t="shared" si="1035"/>
        <v>636.02906661190798</v>
      </c>
      <c r="T6607" s="91">
        <f t="shared" si="1036"/>
        <v>10229.513204821102</v>
      </c>
      <c r="U6607" s="91">
        <f t="shared" si="1037"/>
        <v>138.78748042606531</v>
      </c>
      <c r="V6607" s="91">
        <f t="shared" si="1038"/>
        <v>3568.525930547898</v>
      </c>
      <c r="W6607" s="91">
        <f t="shared" si="1039"/>
        <v>1667.1619248602526</v>
      </c>
      <c r="X6607" s="71">
        <f t="shared" si="1040"/>
        <v>256465.3532394456</v>
      </c>
    </row>
    <row r="6608" spans="1:24" x14ac:dyDescent="0.2">
      <c r="A6608">
        <v>2004</v>
      </c>
      <c r="B6608">
        <v>10</v>
      </c>
      <c r="C6608">
        <v>2</v>
      </c>
      <c r="D6608">
        <v>6</v>
      </c>
      <c r="E6608" s="70">
        <v>7.5577604483835215E-2</v>
      </c>
      <c r="F6608" s="67">
        <v>0.14963001457035957</v>
      </c>
      <c r="G6608" s="67">
        <v>4.2440000000000316E-3</v>
      </c>
      <c r="H6608" s="67">
        <v>3.4043074299115912E-2</v>
      </c>
      <c r="I6608" s="67">
        <v>1.060503368295516E-3</v>
      </c>
      <c r="J6608" s="67">
        <v>2.4086835194293582E-2</v>
      </c>
      <c r="K6608" s="67">
        <v>1.4344717753197016E-4</v>
      </c>
      <c r="L6608" s="68">
        <v>3.2093749855944282E-3</v>
      </c>
      <c r="M6608" s="68">
        <v>6.713686487398253E-4</v>
      </c>
      <c r="N6608" s="69">
        <v>0.29266622272776599</v>
      </c>
      <c r="O6608" s="91">
        <f t="shared" si="1031"/>
        <v>71896.251684379124</v>
      </c>
      <c r="P6608" s="91">
        <f t="shared" si="1032"/>
        <v>144726.50131865626</v>
      </c>
      <c r="Q6608" s="91">
        <f t="shared" si="1033"/>
        <v>4137.8948132101123</v>
      </c>
      <c r="R6608" s="91">
        <f t="shared" si="1034"/>
        <v>30380.5713559328</v>
      </c>
      <c r="S6608" s="91">
        <f t="shared" si="1035"/>
        <v>624.14360090999639</v>
      </c>
      <c r="T6608" s="91">
        <f t="shared" si="1036"/>
        <v>10313.933263581363</v>
      </c>
      <c r="U6608" s="91">
        <f t="shared" si="1037"/>
        <v>109.64520977814988</v>
      </c>
      <c r="V6608" s="91">
        <f t="shared" si="1038"/>
        <v>3906.8120476137369</v>
      </c>
      <c r="W6608" s="91">
        <f t="shared" si="1039"/>
        <v>1825.2041375434023</v>
      </c>
      <c r="X6608" s="71">
        <f t="shared" si="1040"/>
        <v>267920.95743160491</v>
      </c>
    </row>
    <row r="6609" spans="1:24" x14ac:dyDescent="0.2">
      <c r="A6609">
        <v>2004</v>
      </c>
      <c r="B6609">
        <v>10</v>
      </c>
      <c r="C6609">
        <v>2</v>
      </c>
      <c r="D6609">
        <v>7</v>
      </c>
      <c r="E6609" s="70">
        <v>8.1366689747925491E-2</v>
      </c>
      <c r="F6609" s="67">
        <v>0.15850658601389361</v>
      </c>
      <c r="G6609" s="67">
        <v>2.6900000000000198E-4</v>
      </c>
      <c r="H6609" s="67">
        <v>4.1614823090759416E-2</v>
      </c>
      <c r="I6609" s="67">
        <v>9.8933749771878076E-4</v>
      </c>
      <c r="J6609" s="67">
        <v>2.4457093840102574E-2</v>
      </c>
      <c r="K6609" s="67">
        <v>9.0921985758953752E-6</v>
      </c>
      <c r="L6609" s="68">
        <v>3.3629946469914147E-3</v>
      </c>
      <c r="M6609" s="68">
        <v>7.0350432155926758E-4</v>
      </c>
      <c r="N6609" s="69">
        <v>0.31127912135752644</v>
      </c>
      <c r="O6609" s="91">
        <f t="shared" si="1031"/>
        <v>77403.353080512781</v>
      </c>
      <c r="P6609" s="91">
        <f t="shared" si="1032"/>
        <v>153312.17934867271</v>
      </c>
      <c r="Q6609" s="91">
        <f t="shared" si="1033"/>
        <v>262.27467124258249</v>
      </c>
      <c r="R6609" s="91">
        <f t="shared" si="1034"/>
        <v>37137.718270237696</v>
      </c>
      <c r="S6609" s="91">
        <f t="shared" si="1035"/>
        <v>582.25997842320669</v>
      </c>
      <c r="T6609" s="91">
        <f t="shared" si="1036"/>
        <v>10472.477253787378</v>
      </c>
      <c r="U6609" s="91">
        <f t="shared" si="1037"/>
        <v>6.9497081598308945</v>
      </c>
      <c r="V6609" s="91">
        <f t="shared" si="1038"/>
        <v>4093.8151702123664</v>
      </c>
      <c r="W6609" s="91">
        <f t="shared" si="1039"/>
        <v>1912.569198606177</v>
      </c>
      <c r="X6609" s="71">
        <f t="shared" si="1040"/>
        <v>285183.59667985473</v>
      </c>
    </row>
    <row r="6610" spans="1:24" x14ac:dyDescent="0.2">
      <c r="A6610">
        <v>2004</v>
      </c>
      <c r="B6610">
        <v>10</v>
      </c>
      <c r="C6610">
        <v>2</v>
      </c>
      <c r="D6610">
        <v>8</v>
      </c>
      <c r="E6610" s="70">
        <v>8.9565998206486835E-2</v>
      </c>
      <c r="F6610" s="67">
        <v>0.16646549415800077</v>
      </c>
      <c r="G6610" s="67">
        <v>5.4000000000000398E-5</v>
      </c>
      <c r="H6610" s="67">
        <v>4.6662788525183664E-2</v>
      </c>
      <c r="I6610" s="67">
        <v>9.854882745303536E-4</v>
      </c>
      <c r="J6610" s="67">
        <v>2.5154421875815677E-2</v>
      </c>
      <c r="K6610" s="67">
        <v>1.8251997141202615E-6</v>
      </c>
      <c r="L6610" s="68">
        <v>3.15049207766562E-3</v>
      </c>
      <c r="M6610" s="68">
        <v>6.5905094248627793E-4</v>
      </c>
      <c r="N6610" s="69">
        <v>0.33269955925988343</v>
      </c>
      <c r="O6610" s="91">
        <f t="shared" si="1031"/>
        <v>85203.27672986142</v>
      </c>
      <c r="P6610" s="91">
        <f t="shared" si="1032"/>
        <v>161010.26674992437</v>
      </c>
      <c r="Q6610" s="91">
        <f t="shared" si="1033"/>
        <v>52.649934004087193</v>
      </c>
      <c r="R6610" s="91">
        <f t="shared" si="1034"/>
        <v>41642.601487755768</v>
      </c>
      <c r="S6610" s="91">
        <f t="shared" si="1035"/>
        <v>579.99457494278909</v>
      </c>
      <c r="T6610" s="91">
        <f t="shared" si="1036"/>
        <v>10771.071683697086</v>
      </c>
      <c r="U6610" s="91">
        <f t="shared" si="1037"/>
        <v>1.3951087012299939</v>
      </c>
      <c r="V6610" s="91">
        <f t="shared" si="1038"/>
        <v>3835.1331521504849</v>
      </c>
      <c r="W6610" s="91">
        <f t="shared" si="1039"/>
        <v>1791.7168299945338</v>
      </c>
      <c r="X6610" s="71">
        <f t="shared" si="1040"/>
        <v>304888.1062510318</v>
      </c>
    </row>
    <row r="6611" spans="1:24" x14ac:dyDescent="0.2">
      <c r="A6611">
        <v>2004</v>
      </c>
      <c r="B6611">
        <v>10</v>
      </c>
      <c r="C6611">
        <v>2</v>
      </c>
      <c r="D6611">
        <v>9</v>
      </c>
      <c r="E6611" s="70">
        <v>9.7457403973620113E-2</v>
      </c>
      <c r="F6611" s="67">
        <v>0.1707845481777136</v>
      </c>
      <c r="G6611" s="67">
        <v>5.4000000000000398E-5</v>
      </c>
      <c r="H6611" s="67">
        <v>5.089833409676843E-2</v>
      </c>
      <c r="I6611" s="67">
        <v>9.854882745303536E-4</v>
      </c>
      <c r="J6611" s="67">
        <v>2.4802534615875393E-2</v>
      </c>
      <c r="K6611" s="67">
        <v>1.8251997141202615E-6</v>
      </c>
      <c r="L6611" s="68">
        <v>3.3201887565795932E-3</v>
      </c>
      <c r="M6611" s="68">
        <v>6.9454976407287673E-4</v>
      </c>
      <c r="N6611" s="69">
        <v>0.34899887285887449</v>
      </c>
      <c r="O6611" s="91">
        <f t="shared" si="1031"/>
        <v>92710.295496230552</v>
      </c>
      <c r="P6611" s="91">
        <f t="shared" si="1032"/>
        <v>165187.78139545952</v>
      </c>
      <c r="Q6611" s="91">
        <f t="shared" si="1033"/>
        <v>52.649934004087193</v>
      </c>
      <c r="R6611" s="91">
        <f t="shared" si="1034"/>
        <v>45422.468527325043</v>
      </c>
      <c r="S6611" s="91">
        <f t="shared" si="1035"/>
        <v>579.99457494278909</v>
      </c>
      <c r="T6611" s="91">
        <f t="shared" si="1036"/>
        <v>10620.394283114863</v>
      </c>
      <c r="U6611" s="91">
        <f t="shared" si="1037"/>
        <v>1.3951087012299939</v>
      </c>
      <c r="V6611" s="91">
        <f t="shared" si="1038"/>
        <v>4041.7070279353229</v>
      </c>
      <c r="W6611" s="91">
        <f t="shared" si="1039"/>
        <v>1888.2250541414201</v>
      </c>
      <c r="X6611" s="71">
        <f t="shared" si="1040"/>
        <v>320504.91140185489</v>
      </c>
    </row>
    <row r="6612" spans="1:24" x14ac:dyDescent="0.2">
      <c r="A6612">
        <v>2004</v>
      </c>
      <c r="B6612">
        <v>10</v>
      </c>
      <c r="C6612">
        <v>2</v>
      </c>
      <c r="D6612">
        <v>10</v>
      </c>
      <c r="E6612" s="70">
        <v>0.10746675261298033</v>
      </c>
      <c r="F6612" s="67">
        <v>0.17138558189051925</v>
      </c>
      <c r="G6612" s="67">
        <v>5.4000000000000398E-5</v>
      </c>
      <c r="H6612" s="67">
        <v>4.8224473318771853E-2</v>
      </c>
      <c r="I6612" s="67">
        <v>9.854882745303536E-4</v>
      </c>
      <c r="J6612" s="67">
        <v>2.3682374668917448E-2</v>
      </c>
      <c r="K6612" s="67">
        <v>1.8251997141202615E-6</v>
      </c>
      <c r="L6612" s="68">
        <v>3.3341738728577255E-3</v>
      </c>
      <c r="M6612" s="68">
        <v>6.9747530834871323E-4</v>
      </c>
      <c r="N6612" s="69">
        <v>0.3558321451466398</v>
      </c>
      <c r="O6612" s="91">
        <f t="shared" si="1031"/>
        <v>102232.09304309588</v>
      </c>
      <c r="P6612" s="91">
        <f t="shared" si="1032"/>
        <v>165769.11868048678</v>
      </c>
      <c r="Q6612" s="91">
        <f t="shared" si="1033"/>
        <v>52.649934004087193</v>
      </c>
      <c r="R6612" s="91">
        <f t="shared" si="1034"/>
        <v>43036.273395592638</v>
      </c>
      <c r="S6612" s="91">
        <f t="shared" si="1035"/>
        <v>579.99457494278909</v>
      </c>
      <c r="T6612" s="91">
        <f t="shared" si="1036"/>
        <v>10140.744098926358</v>
      </c>
      <c r="U6612" s="91">
        <f t="shared" si="1037"/>
        <v>1.3951087012299939</v>
      </c>
      <c r="V6612" s="91">
        <f t="shared" si="1038"/>
        <v>4058.7312837508421</v>
      </c>
      <c r="W6612" s="91">
        <f t="shared" si="1039"/>
        <v>1896.178531752932</v>
      </c>
      <c r="X6612" s="71">
        <f t="shared" si="1040"/>
        <v>327767.17865125358</v>
      </c>
    </row>
    <row r="6613" spans="1:24" x14ac:dyDescent="0.2">
      <c r="A6613">
        <v>2004</v>
      </c>
      <c r="B6613">
        <v>10</v>
      </c>
      <c r="C6613">
        <v>2</v>
      </c>
      <c r="D6613">
        <v>11</v>
      </c>
      <c r="E6613" s="70">
        <v>0.11548409497967532</v>
      </c>
      <c r="F6613" s="67">
        <v>0.1710265359953384</v>
      </c>
      <c r="G6613" s="67">
        <v>5.4000000000000398E-5</v>
      </c>
      <c r="H6613" s="67">
        <v>5.0921322904862468E-2</v>
      </c>
      <c r="I6613" s="67">
        <v>9.854882745303536E-4</v>
      </c>
      <c r="J6613" s="67">
        <v>2.4317448728752793E-2</v>
      </c>
      <c r="K6613" s="67">
        <v>1.8251997141202615E-6</v>
      </c>
      <c r="L6613" s="68">
        <v>3.1753748032785434E-3</v>
      </c>
      <c r="M6613" s="68">
        <v>6.6425615594581302E-4</v>
      </c>
      <c r="N6613" s="69">
        <v>0.36663034704209785</v>
      </c>
      <c r="O6613" s="91">
        <f t="shared" si="1031"/>
        <v>109858.9140911092</v>
      </c>
      <c r="P6613" s="91">
        <f t="shared" si="1032"/>
        <v>165421.83904964832</v>
      </c>
      <c r="Q6613" s="91">
        <f t="shared" si="1033"/>
        <v>52.649934004087193</v>
      </c>
      <c r="R6613" s="91">
        <f t="shared" si="1034"/>
        <v>45442.984098819921</v>
      </c>
      <c r="S6613" s="91">
        <f t="shared" si="1035"/>
        <v>579.99457494278909</v>
      </c>
      <c r="T6613" s="91">
        <f t="shared" si="1036"/>
        <v>10412.681504473318</v>
      </c>
      <c r="U6613" s="91">
        <f t="shared" si="1037"/>
        <v>1.3951087012299939</v>
      </c>
      <c r="V6613" s="91">
        <f t="shared" si="1038"/>
        <v>3865.423203215998</v>
      </c>
      <c r="W6613" s="91">
        <f t="shared" si="1039"/>
        <v>1805.867888672911</v>
      </c>
      <c r="X6613" s="71">
        <f t="shared" si="1040"/>
        <v>337441.74945358775</v>
      </c>
    </row>
    <row r="6614" spans="1:24" x14ac:dyDescent="0.2">
      <c r="A6614">
        <v>2004</v>
      </c>
      <c r="B6614">
        <v>10</v>
      </c>
      <c r="C6614">
        <v>2</v>
      </c>
      <c r="D6614">
        <v>12</v>
      </c>
      <c r="E6614" s="70">
        <v>0.12152084081380328</v>
      </c>
      <c r="F6614" s="67">
        <v>0.1708098530337557</v>
      </c>
      <c r="G6614" s="67">
        <v>5.4000000000000398E-5</v>
      </c>
      <c r="H6614" s="67">
        <v>4.9841287393811766E-2</v>
      </c>
      <c r="I6614" s="67">
        <v>9.854882745303536E-4</v>
      </c>
      <c r="J6614" s="67">
        <v>2.4756091791236889E-2</v>
      </c>
      <c r="K6614" s="67">
        <v>1.8251997141202615E-6</v>
      </c>
      <c r="L6614" s="68">
        <v>2.6299922406014613E-3</v>
      </c>
      <c r="M6614" s="68">
        <v>5.5016766339063123E-4</v>
      </c>
      <c r="N6614" s="69">
        <v>0.37114954641084424</v>
      </c>
      <c r="O6614" s="91">
        <f t="shared" si="1031"/>
        <v>115601.61261680697</v>
      </c>
      <c r="P6614" s="91">
        <f t="shared" si="1032"/>
        <v>165212.25698808618</v>
      </c>
      <c r="Q6614" s="91">
        <f t="shared" si="1033"/>
        <v>52.649934004087193</v>
      </c>
      <c r="R6614" s="91">
        <f t="shared" si="1034"/>
        <v>44479.14353547604</v>
      </c>
      <c r="S6614" s="91">
        <f t="shared" si="1035"/>
        <v>579.99457494278909</v>
      </c>
      <c r="T6614" s="91">
        <f t="shared" si="1036"/>
        <v>10600.507561176099</v>
      </c>
      <c r="U6614" s="91">
        <f t="shared" si="1037"/>
        <v>1.3951087012299939</v>
      </c>
      <c r="V6614" s="91">
        <f t="shared" si="1038"/>
        <v>3201.5222330927959</v>
      </c>
      <c r="W6614" s="91">
        <f t="shared" si="1039"/>
        <v>1495.703288272417</v>
      </c>
      <c r="X6614" s="71">
        <f t="shared" si="1040"/>
        <v>341224.78584055864</v>
      </c>
    </row>
    <row r="6615" spans="1:24" x14ac:dyDescent="0.2">
      <c r="A6615">
        <v>2004</v>
      </c>
      <c r="B6615">
        <v>10</v>
      </c>
      <c r="C6615">
        <v>2</v>
      </c>
      <c r="D6615">
        <v>13</v>
      </c>
      <c r="E6615" s="70">
        <v>0.10976358610661693</v>
      </c>
      <c r="F6615" s="67">
        <v>0.17152575656850638</v>
      </c>
      <c r="G6615" s="67">
        <v>5.4000000000000398E-5</v>
      </c>
      <c r="H6615" s="67">
        <v>5.4277572605470975E-2</v>
      </c>
      <c r="I6615" s="67">
        <v>9.854882745303536E-4</v>
      </c>
      <c r="J6615" s="67">
        <v>2.4568889538002243E-2</v>
      </c>
      <c r="K6615" s="67">
        <v>1.8251997141202615E-6</v>
      </c>
      <c r="L6615" s="68">
        <v>2.708830381397753E-3</v>
      </c>
      <c r="M6615" s="68">
        <v>5.6665980167087135E-4</v>
      </c>
      <c r="N6615" s="69">
        <v>0.3644526084759096</v>
      </c>
      <c r="O6615" s="91">
        <f t="shared" si="1031"/>
        <v>104417.0487593217</v>
      </c>
      <c r="P6615" s="91">
        <f t="shared" si="1032"/>
        <v>165904.6997053019</v>
      </c>
      <c r="Q6615" s="91">
        <f t="shared" si="1033"/>
        <v>52.649934004087193</v>
      </c>
      <c r="R6615" s="91">
        <f t="shared" si="1034"/>
        <v>48438.153765982228</v>
      </c>
      <c r="S6615" s="91">
        <f t="shared" si="1035"/>
        <v>579.99457494278909</v>
      </c>
      <c r="T6615" s="91">
        <f t="shared" si="1036"/>
        <v>10520.347941571461</v>
      </c>
      <c r="U6615" s="91">
        <f t="shared" si="1037"/>
        <v>1.3951087012299939</v>
      </c>
      <c r="V6615" s="91">
        <f t="shared" si="1038"/>
        <v>3297.4928814766508</v>
      </c>
      <c r="W6615" s="91">
        <f t="shared" si="1039"/>
        <v>1540.5393393488764</v>
      </c>
      <c r="X6615" s="71">
        <f t="shared" si="1040"/>
        <v>334752.32201065088</v>
      </c>
    </row>
    <row r="6616" spans="1:24" x14ac:dyDescent="0.2">
      <c r="A6616">
        <v>2004</v>
      </c>
      <c r="B6616">
        <v>10</v>
      </c>
      <c r="C6616">
        <v>2</v>
      </c>
      <c r="D6616">
        <v>14</v>
      </c>
      <c r="E6616" s="70">
        <v>0.10799792725701683</v>
      </c>
      <c r="F6616" s="67">
        <v>0.1699793031233218</v>
      </c>
      <c r="G6616" s="67">
        <v>5.4000000000000398E-5</v>
      </c>
      <c r="H6616" s="67">
        <v>5.5274570613224161E-2</v>
      </c>
      <c r="I6616" s="67">
        <v>9.854882745303536E-4</v>
      </c>
      <c r="J6616" s="67">
        <v>2.383998571813958E-2</v>
      </c>
      <c r="K6616" s="67">
        <v>1.8251997141202615E-6</v>
      </c>
      <c r="L6616" s="68">
        <v>2.7357710403851485E-3</v>
      </c>
      <c r="M6616" s="68">
        <v>5.7229551388951634E-4</v>
      </c>
      <c r="N6616" s="69">
        <v>0.36144116674022153</v>
      </c>
      <c r="O6616" s="91">
        <f t="shared" si="1031"/>
        <v>102737.39439733735</v>
      </c>
      <c r="P6616" s="91">
        <f t="shared" si="1032"/>
        <v>164408.92496240424</v>
      </c>
      <c r="Q6616" s="91">
        <f t="shared" si="1033"/>
        <v>52.649934004087193</v>
      </c>
      <c r="R6616" s="91">
        <f t="shared" si="1034"/>
        <v>49327.89036409714</v>
      </c>
      <c r="S6616" s="91">
        <f t="shared" si="1035"/>
        <v>579.99457494278909</v>
      </c>
      <c r="T6616" s="91">
        <f t="shared" si="1036"/>
        <v>10208.232825866509</v>
      </c>
      <c r="U6616" s="91">
        <f t="shared" si="1037"/>
        <v>1.3951087012299939</v>
      </c>
      <c r="V6616" s="91">
        <f t="shared" si="1038"/>
        <v>3330.288080409478</v>
      </c>
      <c r="W6616" s="91">
        <f t="shared" si="1039"/>
        <v>1555.860765630521</v>
      </c>
      <c r="X6616" s="71">
        <f t="shared" si="1040"/>
        <v>332202.63101339329</v>
      </c>
    </row>
    <row r="6617" spans="1:24" x14ac:dyDescent="0.2">
      <c r="A6617">
        <v>2004</v>
      </c>
      <c r="B6617">
        <v>10</v>
      </c>
      <c r="C6617">
        <v>2</v>
      </c>
      <c r="D6617">
        <v>15</v>
      </c>
      <c r="E6617" s="70">
        <v>0.11203462427229131</v>
      </c>
      <c r="F6617" s="67">
        <v>0.16805292593465232</v>
      </c>
      <c r="G6617" s="67">
        <v>5.4000000000000398E-5</v>
      </c>
      <c r="H6617" s="67">
        <v>5.1070517458768477E-2</v>
      </c>
      <c r="I6617" s="67">
        <v>9.854882745303536E-4</v>
      </c>
      <c r="J6617" s="67">
        <v>2.3738847640369751E-2</v>
      </c>
      <c r="K6617" s="67">
        <v>1.8251997141202615E-6</v>
      </c>
      <c r="L6617" s="68">
        <v>2.7560694200156224E-3</v>
      </c>
      <c r="M6617" s="68">
        <v>5.765417287336178E-4</v>
      </c>
      <c r="N6617" s="69">
        <v>0.3592708399290756</v>
      </c>
      <c r="O6617" s="91">
        <f t="shared" si="1031"/>
        <v>106577.46562698093</v>
      </c>
      <c r="P6617" s="91">
        <f t="shared" si="1032"/>
        <v>162545.67692666271</v>
      </c>
      <c r="Q6617" s="91">
        <f t="shared" si="1033"/>
        <v>52.649934004087193</v>
      </c>
      <c r="R6617" s="91">
        <f t="shared" si="1034"/>
        <v>45576.1276495766</v>
      </c>
      <c r="S6617" s="91">
        <f t="shared" si="1035"/>
        <v>579.99457494278909</v>
      </c>
      <c r="T6617" s="91">
        <f t="shared" si="1036"/>
        <v>10164.92570909045</v>
      </c>
      <c r="U6617" s="91">
        <f t="shared" si="1037"/>
        <v>1.3951087012299939</v>
      </c>
      <c r="V6617" s="91">
        <f t="shared" si="1038"/>
        <v>3354.9975501483918</v>
      </c>
      <c r="W6617" s="91">
        <f t="shared" si="1039"/>
        <v>1567.4046602060266</v>
      </c>
      <c r="X6617" s="71">
        <f t="shared" si="1040"/>
        <v>330420.63774031325</v>
      </c>
    </row>
    <row r="6618" spans="1:24" x14ac:dyDescent="0.2">
      <c r="A6618">
        <v>2004</v>
      </c>
      <c r="B6618">
        <v>10</v>
      </c>
      <c r="C6618">
        <v>2</v>
      </c>
      <c r="D6618">
        <v>16</v>
      </c>
      <c r="E6618" s="70">
        <v>0.11236167146631348</v>
      </c>
      <c r="F6618" s="67">
        <v>0.16601101401936763</v>
      </c>
      <c r="G6618" s="67">
        <v>5.4000000000000398E-5</v>
      </c>
      <c r="H6618" s="67">
        <v>5.4661306188073334E-2</v>
      </c>
      <c r="I6618" s="67">
        <v>9.854882745303536E-4</v>
      </c>
      <c r="J6618" s="67">
        <v>2.3787680733541264E-2</v>
      </c>
      <c r="K6618" s="67">
        <v>1.8251997141202615E-6</v>
      </c>
      <c r="L6618" s="68">
        <v>2.5727002487224439E-3</v>
      </c>
      <c r="M6618" s="68">
        <v>5.3818276061545615E-4</v>
      </c>
      <c r="N6618" s="69">
        <v>0.36097386889087818</v>
      </c>
      <c r="O6618" s="91">
        <f t="shared" si="1031"/>
        <v>106888.58249201886</v>
      </c>
      <c r="P6618" s="91">
        <f t="shared" si="1032"/>
        <v>160570.68034360037</v>
      </c>
      <c r="Q6618" s="91">
        <f t="shared" si="1033"/>
        <v>52.649934004087193</v>
      </c>
      <c r="R6618" s="91">
        <f t="shared" si="1034"/>
        <v>48780.603610126345</v>
      </c>
      <c r="S6618" s="91">
        <f t="shared" si="1035"/>
        <v>579.99457494278909</v>
      </c>
      <c r="T6618" s="91">
        <f t="shared" si="1036"/>
        <v>10185.835939096283</v>
      </c>
      <c r="U6618" s="91">
        <f t="shared" si="1037"/>
        <v>1.3951087012299939</v>
      </c>
      <c r="V6618" s="91">
        <f t="shared" si="1038"/>
        <v>3131.7799795046644</v>
      </c>
      <c r="W6618" s="91">
        <f t="shared" si="1039"/>
        <v>1463.1207508328678</v>
      </c>
      <c r="X6618" s="71">
        <f t="shared" si="1040"/>
        <v>331654.64273282752</v>
      </c>
    </row>
    <row r="6619" spans="1:24" x14ac:dyDescent="0.2">
      <c r="A6619">
        <v>2004</v>
      </c>
      <c r="B6619">
        <v>10</v>
      </c>
      <c r="C6619">
        <v>2</v>
      </c>
      <c r="D6619">
        <v>17</v>
      </c>
      <c r="E6619" s="70">
        <v>0.12062566764667898</v>
      </c>
      <c r="F6619" s="67">
        <v>0.16448297324185976</v>
      </c>
      <c r="G6619" s="67">
        <v>3.760000000000028E-4</v>
      </c>
      <c r="H6619" s="67">
        <v>5.6980108305150705E-2</v>
      </c>
      <c r="I6619" s="67">
        <v>9.9125315763116083E-4</v>
      </c>
      <c r="J6619" s="67">
        <v>2.3434351643146584E-2</v>
      </c>
      <c r="K6619" s="67">
        <v>1.2708798009429969E-5</v>
      </c>
      <c r="L6619" s="68">
        <v>2.2576640462384791E-3</v>
      </c>
      <c r="M6619" s="68">
        <v>4.7228038693985038E-4</v>
      </c>
      <c r="N6619" s="69">
        <v>0.3696330072256549</v>
      </c>
      <c r="O6619" s="91">
        <f t="shared" si="1031"/>
        <v>114750.04295190133</v>
      </c>
      <c r="P6619" s="91">
        <f t="shared" si="1032"/>
        <v>159092.71486831823</v>
      </c>
      <c r="Q6619" s="91">
        <f t="shared" si="1033"/>
        <v>366.59954047290341</v>
      </c>
      <c r="R6619" s="91">
        <f t="shared" si="1034"/>
        <v>50849.938845809993</v>
      </c>
      <c r="S6619" s="91">
        <f t="shared" si="1035"/>
        <v>583.38741178322846</v>
      </c>
      <c r="T6619" s="91">
        <f t="shared" si="1036"/>
        <v>10034.541149680528</v>
      </c>
      <c r="U6619" s="91">
        <f t="shared" si="1037"/>
        <v>9.7140902159718099</v>
      </c>
      <c r="V6619" s="91">
        <f t="shared" si="1038"/>
        <v>2748.2824957817165</v>
      </c>
      <c r="W6619" s="91">
        <f t="shared" si="1039"/>
        <v>1283.9564640696633</v>
      </c>
      <c r="X6619" s="71">
        <f t="shared" si="1040"/>
        <v>339719.17781803355</v>
      </c>
    </row>
    <row r="6620" spans="1:24" x14ac:dyDescent="0.2">
      <c r="A6620">
        <v>2004</v>
      </c>
      <c r="B6620">
        <v>10</v>
      </c>
      <c r="C6620">
        <v>2</v>
      </c>
      <c r="D6620">
        <v>18</v>
      </c>
      <c r="E6620" s="70">
        <v>0.13452545894572385</v>
      </c>
      <c r="F6620" s="67">
        <v>0.16270787757659166</v>
      </c>
      <c r="G6620" s="67">
        <v>4.9960000000000369E-3</v>
      </c>
      <c r="H6620" s="67">
        <v>5.2108946788682838E-2</v>
      </c>
      <c r="I6620" s="67">
        <v>1.0739666977731778E-3</v>
      </c>
      <c r="J6620" s="67">
        <v>2.263845751847092E-2</v>
      </c>
      <c r="K6620" s="67">
        <v>1.6886477355083012E-4</v>
      </c>
      <c r="L6620" s="68">
        <v>2.2148504647500327E-3</v>
      </c>
      <c r="M6620" s="68">
        <v>4.6332422055834951E-4</v>
      </c>
      <c r="N6620" s="69">
        <v>0.38089774698610168</v>
      </c>
      <c r="O6620" s="91">
        <f t="shared" si="1031"/>
        <v>127972.78135994672</v>
      </c>
      <c r="P6620" s="91">
        <f t="shared" si="1032"/>
        <v>157375.7907212624</v>
      </c>
      <c r="Q6620" s="91">
        <f t="shared" si="1033"/>
        <v>4871.0938941559189</v>
      </c>
      <c r="R6620" s="91">
        <f t="shared" si="1034"/>
        <v>46502.838206865374</v>
      </c>
      <c r="S6620" s="91">
        <f t="shared" si="1035"/>
        <v>632.06724471127086</v>
      </c>
      <c r="T6620" s="91">
        <f t="shared" si="1036"/>
        <v>9693.7409233093185</v>
      </c>
      <c r="U6620" s="91">
        <f t="shared" si="1037"/>
        <v>129.07339021009352</v>
      </c>
      <c r="V6620" s="91">
        <f t="shared" si="1038"/>
        <v>2696.1649910615338</v>
      </c>
      <c r="W6620" s="91">
        <f t="shared" si="1039"/>
        <v>1259.6079456115467</v>
      </c>
      <c r="X6620" s="71">
        <f t="shared" si="1040"/>
        <v>351133.15867713414</v>
      </c>
    </row>
    <row r="6621" spans="1:24" x14ac:dyDescent="0.2">
      <c r="A6621">
        <v>2004</v>
      </c>
      <c r="B6621">
        <v>10</v>
      </c>
      <c r="C6621">
        <v>2</v>
      </c>
      <c r="D6621">
        <v>19</v>
      </c>
      <c r="E6621" s="70">
        <v>0.12836133084126675</v>
      </c>
      <c r="F6621" s="67">
        <v>0.16012670444735305</v>
      </c>
      <c r="G6621" s="67">
        <v>5.3720000000000399E-3</v>
      </c>
      <c r="H6621" s="67">
        <v>5.6320645883327664E-2</v>
      </c>
      <c r="I6621" s="67">
        <v>1.0806983625120084E-3</v>
      </c>
      <c r="J6621" s="67">
        <v>2.2405602292586028E-2</v>
      </c>
      <c r="K6621" s="67">
        <v>1.8157357156026009E-4</v>
      </c>
      <c r="L6621" s="68">
        <v>2.1569122217332476E-3</v>
      </c>
      <c r="M6621" s="68">
        <v>4.5120412860925185E-4</v>
      </c>
      <c r="N6621" s="69">
        <v>0.37645667174894826</v>
      </c>
      <c r="O6621" s="91">
        <f t="shared" si="1031"/>
        <v>122108.9052998423</v>
      </c>
      <c r="P6621" s="91">
        <f t="shared" si="1032"/>
        <v>154879.20501040042</v>
      </c>
      <c r="Q6621" s="91">
        <f t="shared" si="1033"/>
        <v>5237.6934346288226</v>
      </c>
      <c r="R6621" s="91">
        <f t="shared" si="1034"/>
        <v>50261.424277862425</v>
      </c>
      <c r="S6621" s="91">
        <f t="shared" si="1035"/>
        <v>636.02906661190798</v>
      </c>
      <c r="T6621" s="91">
        <f t="shared" si="1036"/>
        <v>9594.0327947619062</v>
      </c>
      <c r="U6621" s="91">
        <f t="shared" si="1037"/>
        <v>138.78748042606531</v>
      </c>
      <c r="V6621" s="91">
        <f t="shared" si="1038"/>
        <v>2625.6360479334921</v>
      </c>
      <c r="W6621" s="91">
        <f t="shared" si="1039"/>
        <v>1226.6578785888726</v>
      </c>
      <c r="X6621" s="71">
        <f t="shared" si="1040"/>
        <v>346708.37129105622</v>
      </c>
    </row>
    <row r="6622" spans="1:24" x14ac:dyDescent="0.2">
      <c r="A6622">
        <v>2004</v>
      </c>
      <c r="B6622">
        <v>10</v>
      </c>
      <c r="C6622">
        <v>2</v>
      </c>
      <c r="D6622">
        <v>20</v>
      </c>
      <c r="E6622" s="70">
        <v>0.12743839869209497</v>
      </c>
      <c r="F6622" s="67">
        <v>0.15822612341000153</v>
      </c>
      <c r="G6622" s="67">
        <v>5.3720000000000399E-3</v>
      </c>
      <c r="H6622" s="67">
        <v>5.4001288415437089E-2</v>
      </c>
      <c r="I6622" s="67">
        <v>1.0806983625120084E-3</v>
      </c>
      <c r="J6622" s="67">
        <v>2.2649942125646486E-2</v>
      </c>
      <c r="K6622" s="67">
        <v>1.8157357156026009E-4</v>
      </c>
      <c r="L6622" s="68">
        <v>2.1769082033366504E-3</v>
      </c>
      <c r="M6622" s="68">
        <v>4.5538708485760567E-4</v>
      </c>
      <c r="N6622" s="69">
        <v>0.3715823198654466</v>
      </c>
      <c r="O6622" s="91">
        <f t="shared" si="1031"/>
        <v>121230.92878103571</v>
      </c>
      <c r="P6622" s="91">
        <f t="shared" si="1032"/>
        <v>153040.90776236315</v>
      </c>
      <c r="Q6622" s="91">
        <f t="shared" si="1033"/>
        <v>5237.6934346288226</v>
      </c>
      <c r="R6622" s="91">
        <f t="shared" si="1034"/>
        <v>48191.593438436881</v>
      </c>
      <c r="S6622" s="91">
        <f t="shared" si="1035"/>
        <v>636.02906661190798</v>
      </c>
      <c r="T6622" s="91">
        <f t="shared" si="1036"/>
        <v>9698.6586084685241</v>
      </c>
      <c r="U6622" s="91">
        <f t="shared" si="1037"/>
        <v>138.78748042606531</v>
      </c>
      <c r="V6622" s="91">
        <f t="shared" si="1038"/>
        <v>2649.9774047966471</v>
      </c>
      <c r="W6622" s="91">
        <f t="shared" si="1039"/>
        <v>1238.0297963362814</v>
      </c>
      <c r="X6622" s="71">
        <f t="shared" si="1040"/>
        <v>342062.60577310395</v>
      </c>
    </row>
    <row r="6623" spans="1:24" x14ac:dyDescent="0.2">
      <c r="A6623">
        <v>2004</v>
      </c>
      <c r="B6623">
        <v>10</v>
      </c>
      <c r="C6623">
        <v>2</v>
      </c>
      <c r="D6623">
        <v>21</v>
      </c>
      <c r="E6623" s="70">
        <v>0.12569548423784066</v>
      </c>
      <c r="F6623" s="67">
        <v>0.15050136818724877</v>
      </c>
      <c r="G6623" s="67">
        <v>5.3720000000000399E-3</v>
      </c>
      <c r="H6623" s="67">
        <v>4.9293483185069743E-2</v>
      </c>
      <c r="I6623" s="67">
        <v>1.0806983625120084E-3</v>
      </c>
      <c r="J6623" s="67">
        <v>2.2295847014973481E-2</v>
      </c>
      <c r="K6623" s="67">
        <v>1.8157357156026009E-4</v>
      </c>
      <c r="L6623" s="68">
        <v>2.1059126388867679E-3</v>
      </c>
      <c r="M6623" s="68">
        <v>4.4053553389045976E-4</v>
      </c>
      <c r="N6623" s="69">
        <v>0.35696690273198217</v>
      </c>
      <c r="O6623" s="91">
        <f t="shared" si="1031"/>
        <v>119572.91094462477</v>
      </c>
      <c r="P6623" s="91">
        <f t="shared" si="1032"/>
        <v>145569.29987578953</v>
      </c>
      <c r="Q6623" s="91">
        <f t="shared" si="1033"/>
        <v>5237.6934346288226</v>
      </c>
      <c r="R6623" s="91">
        <f t="shared" si="1034"/>
        <v>43990.274501306601</v>
      </c>
      <c r="S6623" s="91">
        <f t="shared" si="1035"/>
        <v>636.02906661190798</v>
      </c>
      <c r="T6623" s="91">
        <f t="shared" si="1036"/>
        <v>9547.0358107459306</v>
      </c>
      <c r="U6623" s="91">
        <f t="shared" si="1037"/>
        <v>138.78748042606531</v>
      </c>
      <c r="V6623" s="91">
        <f t="shared" si="1038"/>
        <v>2563.5536220461358</v>
      </c>
      <c r="W6623" s="91">
        <f t="shared" si="1039"/>
        <v>1197.6538980499195</v>
      </c>
      <c r="X6623" s="71">
        <f t="shared" si="1040"/>
        <v>328453.23863422964</v>
      </c>
    </row>
    <row r="6624" spans="1:24" x14ac:dyDescent="0.2">
      <c r="A6624">
        <v>2004</v>
      </c>
      <c r="B6624">
        <v>10</v>
      </c>
      <c r="C6624">
        <v>2</v>
      </c>
      <c r="D6624">
        <v>22</v>
      </c>
      <c r="E6624" s="70">
        <v>0.11998724187791088</v>
      </c>
      <c r="F6624" s="67">
        <v>0.14302765282755309</v>
      </c>
      <c r="G6624" s="67">
        <v>5.3720000000000399E-3</v>
      </c>
      <c r="H6624" s="67">
        <v>4.5706434719589795E-2</v>
      </c>
      <c r="I6624" s="67">
        <v>1.0806983625120084E-3</v>
      </c>
      <c r="J6624" s="67">
        <v>2.2530271068137042E-2</v>
      </c>
      <c r="K6624" s="67">
        <v>1.8157357156026009E-4</v>
      </c>
      <c r="L6624" s="68">
        <v>2.1139635304308845E-3</v>
      </c>
      <c r="M6624" s="68">
        <v>4.4221969862701614E-4</v>
      </c>
      <c r="N6624" s="69">
        <v>0.34044205565632096</v>
      </c>
      <c r="O6624" s="91">
        <f t="shared" si="1031"/>
        <v>114142.71462935621</v>
      </c>
      <c r="P6624" s="91">
        <f t="shared" si="1032"/>
        <v>138340.50504497939</v>
      </c>
      <c r="Q6624" s="91">
        <f t="shared" si="1033"/>
        <v>5237.6934346288226</v>
      </c>
      <c r="R6624" s="91">
        <f t="shared" si="1034"/>
        <v>40789.136410627965</v>
      </c>
      <c r="S6624" s="91">
        <f t="shared" si="1035"/>
        <v>636.02906661190798</v>
      </c>
      <c r="T6624" s="91">
        <f t="shared" si="1036"/>
        <v>9647.4157079056877</v>
      </c>
      <c r="U6624" s="91">
        <f t="shared" si="1037"/>
        <v>138.78748042606531</v>
      </c>
      <c r="V6624" s="91">
        <f t="shared" si="1038"/>
        <v>2573.35407235804</v>
      </c>
      <c r="W6624" s="91">
        <f t="shared" si="1039"/>
        <v>1202.2325218078761</v>
      </c>
      <c r="X6624" s="71">
        <f t="shared" si="1040"/>
        <v>312707.86836870201</v>
      </c>
    </row>
    <row r="6625" spans="1:24" x14ac:dyDescent="0.2">
      <c r="A6625">
        <v>2004</v>
      </c>
      <c r="B6625">
        <v>10</v>
      </c>
      <c r="C6625">
        <v>2</v>
      </c>
      <c r="D6625">
        <v>23</v>
      </c>
      <c r="E6625" s="70">
        <v>0.10460011191729762</v>
      </c>
      <c r="F6625" s="67">
        <v>0.13701828124713702</v>
      </c>
      <c r="G6625" s="67">
        <v>5.3720000000000399E-3</v>
      </c>
      <c r="H6625" s="67">
        <v>4.5312287130114058E-2</v>
      </c>
      <c r="I6625" s="67">
        <v>1.0806983625120084E-3</v>
      </c>
      <c r="J6625" s="67">
        <v>2.1705344504396019E-2</v>
      </c>
      <c r="K6625" s="67">
        <v>1.8157357156026009E-4</v>
      </c>
      <c r="L6625" s="68">
        <v>2.0792279351000012E-3</v>
      </c>
      <c r="M6625" s="68">
        <v>4.3495336489999956E-4</v>
      </c>
      <c r="N6625" s="69">
        <v>0.31778447803301707</v>
      </c>
      <c r="O6625" s="91">
        <f t="shared" si="1031"/>
        <v>99505.085190001395</v>
      </c>
      <c r="P6625" s="91">
        <f t="shared" si="1032"/>
        <v>132528.06610046257</v>
      </c>
      <c r="Q6625" s="91">
        <f t="shared" si="1033"/>
        <v>5237.6934346288226</v>
      </c>
      <c r="R6625" s="91">
        <f t="shared" si="1034"/>
        <v>40437.392944053106</v>
      </c>
      <c r="S6625" s="91">
        <f t="shared" si="1035"/>
        <v>636.02906661190798</v>
      </c>
      <c r="T6625" s="91">
        <f t="shared" si="1036"/>
        <v>9294.1838508705187</v>
      </c>
      <c r="U6625" s="91">
        <f t="shared" si="1037"/>
        <v>138.78748042606531</v>
      </c>
      <c r="V6625" s="91">
        <f t="shared" si="1038"/>
        <v>2531.0700005593699</v>
      </c>
      <c r="W6625" s="91">
        <f t="shared" si="1039"/>
        <v>1182.478036089462</v>
      </c>
      <c r="X6625" s="71">
        <f t="shared" si="1040"/>
        <v>291490.78610370326</v>
      </c>
    </row>
    <row r="6626" spans="1:24" x14ac:dyDescent="0.2">
      <c r="A6626">
        <v>2004</v>
      </c>
      <c r="B6626">
        <v>10</v>
      </c>
      <c r="C6626">
        <v>2</v>
      </c>
      <c r="D6626">
        <v>24</v>
      </c>
      <c r="E6626" s="70">
        <v>9.5782250102550037E-2</v>
      </c>
      <c r="F6626" s="67">
        <v>0.13204923248837641</v>
      </c>
      <c r="G6626" s="67">
        <v>5.3720000000000399E-3</v>
      </c>
      <c r="H6626" s="67">
        <v>4.056609690370544E-2</v>
      </c>
      <c r="I6626" s="67">
        <v>1.0806983625120084E-3</v>
      </c>
      <c r="J6626" s="67">
        <v>2.1995180627767636E-2</v>
      </c>
      <c r="K6626" s="67">
        <v>1.8157357156026009E-4</v>
      </c>
      <c r="L6626" s="68">
        <v>2.0207246401700014E-3</v>
      </c>
      <c r="M6626" s="68">
        <v>4.2271506982999952E-4</v>
      </c>
      <c r="N6626" s="69">
        <v>0.29947047176647179</v>
      </c>
      <c r="O6626" s="91">
        <f t="shared" si="1031"/>
        <v>91116.737653969554</v>
      </c>
      <c r="P6626" s="91">
        <f t="shared" si="1032"/>
        <v>127721.85764153687</v>
      </c>
      <c r="Q6626" s="91">
        <f t="shared" si="1033"/>
        <v>5237.6934346288226</v>
      </c>
      <c r="R6626" s="91">
        <f t="shared" si="1034"/>
        <v>36201.818636770804</v>
      </c>
      <c r="S6626" s="91">
        <f t="shared" si="1035"/>
        <v>636.02906661190798</v>
      </c>
      <c r="T6626" s="91">
        <f t="shared" si="1036"/>
        <v>9418.2910824647388</v>
      </c>
      <c r="U6626" s="91">
        <f t="shared" si="1037"/>
        <v>138.78748042606531</v>
      </c>
      <c r="V6626" s="91">
        <f t="shared" si="1038"/>
        <v>2459.8532127163971</v>
      </c>
      <c r="W6626" s="91">
        <f t="shared" si="1039"/>
        <v>1149.2066183070428</v>
      </c>
      <c r="X6626" s="71">
        <f t="shared" si="1040"/>
        <v>274080.27482743218</v>
      </c>
    </row>
    <row r="6627" spans="1:24" x14ac:dyDescent="0.2">
      <c r="A6627">
        <v>2004</v>
      </c>
      <c r="B6627">
        <v>10</v>
      </c>
      <c r="C6627">
        <v>3</v>
      </c>
      <c r="D6627">
        <v>1</v>
      </c>
      <c r="E6627" s="70">
        <v>8.4009494832901169E-2</v>
      </c>
      <c r="F6627" s="67">
        <v>0.12801091268999543</v>
      </c>
      <c r="G6627" s="67">
        <v>5.3720000000000399E-3</v>
      </c>
      <c r="H6627" s="67">
        <v>3.6782385836908078E-2</v>
      </c>
      <c r="I6627" s="67">
        <v>1.0806983625120084E-3</v>
      </c>
      <c r="J6627" s="67">
        <v>2.2101323899381901E-2</v>
      </c>
      <c r="K6627" s="67">
        <v>1.8157357156026009E-4</v>
      </c>
      <c r="L6627" s="68">
        <v>2.0147046259900011E-3</v>
      </c>
      <c r="M6627" s="68">
        <v>4.2145574400999949E-4</v>
      </c>
      <c r="N6627" s="69">
        <v>0.27997454956325885</v>
      </c>
      <c r="O6627" s="91">
        <f t="shared" si="1031"/>
        <v>79917.428259791675</v>
      </c>
      <c r="P6627" s="91">
        <f t="shared" si="1032"/>
        <v>123815.87729859761</v>
      </c>
      <c r="Q6627" s="91">
        <f t="shared" si="1033"/>
        <v>5237.6934346288226</v>
      </c>
      <c r="R6627" s="91">
        <f t="shared" si="1034"/>
        <v>32825.175768237183</v>
      </c>
      <c r="S6627" s="91">
        <f t="shared" si="1035"/>
        <v>636.02906661190798</v>
      </c>
      <c r="T6627" s="91">
        <f t="shared" si="1036"/>
        <v>9463.7414129451445</v>
      </c>
      <c r="U6627" s="91">
        <f t="shared" si="1037"/>
        <v>138.78748042606531</v>
      </c>
      <c r="V6627" s="91">
        <f t="shared" si="1038"/>
        <v>2452.5249746542204</v>
      </c>
      <c r="W6627" s="91">
        <f t="shared" si="1039"/>
        <v>1145.782975124577</v>
      </c>
      <c r="X6627" s="71">
        <f t="shared" si="1040"/>
        <v>255633.04067101722</v>
      </c>
    </row>
    <row r="6628" spans="1:24" x14ac:dyDescent="0.2">
      <c r="A6628">
        <v>2004</v>
      </c>
      <c r="B6628">
        <v>10</v>
      </c>
      <c r="C6628">
        <v>3</v>
      </c>
      <c r="D6628">
        <v>2</v>
      </c>
      <c r="E6628" s="70">
        <v>7.8571754889924822E-2</v>
      </c>
      <c r="F6628" s="67">
        <v>0.12513365566616369</v>
      </c>
      <c r="G6628" s="67">
        <v>5.3720000000000399E-3</v>
      </c>
      <c r="H6628" s="67">
        <v>3.579115919988568E-2</v>
      </c>
      <c r="I6628" s="67">
        <v>1.0806983625120084E-3</v>
      </c>
      <c r="J6628" s="67">
        <v>2.1990057380732869E-2</v>
      </c>
      <c r="K6628" s="67">
        <v>1.8157357156026009E-4</v>
      </c>
      <c r="L6628" s="68">
        <v>2.0065615291400014E-3</v>
      </c>
      <c r="M6628" s="68">
        <v>4.1975229085999957E-4</v>
      </c>
      <c r="N6628" s="69">
        <v>0.27054721289077938</v>
      </c>
      <c r="O6628" s="91">
        <f t="shared" si="1031"/>
        <v>74744.558304406324</v>
      </c>
      <c r="P6628" s="91">
        <f t="shared" si="1032"/>
        <v>121032.91063479442</v>
      </c>
      <c r="Q6628" s="91">
        <f t="shared" si="1033"/>
        <v>5237.6934346288226</v>
      </c>
      <c r="R6628" s="91">
        <f t="shared" si="1034"/>
        <v>31940.589631527957</v>
      </c>
      <c r="S6628" s="91">
        <f t="shared" si="1035"/>
        <v>636.02906661190798</v>
      </c>
      <c r="T6628" s="91">
        <f t="shared" si="1036"/>
        <v>9416.0973186272222</v>
      </c>
      <c r="U6628" s="91">
        <f t="shared" si="1037"/>
        <v>138.78748042606531</v>
      </c>
      <c r="V6628" s="91">
        <f t="shared" si="1038"/>
        <v>2442.6122816777802</v>
      </c>
      <c r="W6628" s="91">
        <f t="shared" si="1039"/>
        <v>1141.1519132730486</v>
      </c>
      <c r="X6628" s="71">
        <f t="shared" si="1040"/>
        <v>246730.43006597357</v>
      </c>
    </row>
    <row r="6629" spans="1:24" x14ac:dyDescent="0.2">
      <c r="A6629">
        <v>2004</v>
      </c>
      <c r="B6629">
        <v>10</v>
      </c>
      <c r="C6629">
        <v>3</v>
      </c>
      <c r="D6629">
        <v>3</v>
      </c>
      <c r="E6629" s="70">
        <v>7.5132207380400995E-2</v>
      </c>
      <c r="F6629" s="67">
        <v>0.12346122480473876</v>
      </c>
      <c r="G6629" s="67">
        <v>5.3720000000000399E-3</v>
      </c>
      <c r="H6629" s="67">
        <v>3.5496091885142168E-2</v>
      </c>
      <c r="I6629" s="67">
        <v>1.0806983625120084E-3</v>
      </c>
      <c r="J6629" s="67">
        <v>2.1844028801529022E-2</v>
      </c>
      <c r="K6629" s="67">
        <v>1.8157357156026009E-4</v>
      </c>
      <c r="L6629" s="68">
        <v>1.9727955574500009E-3</v>
      </c>
      <c r="M6629" s="68">
        <v>4.1268879254999945E-4</v>
      </c>
      <c r="N6629" s="69">
        <v>0.26495330915588322</v>
      </c>
      <c r="O6629" s="91">
        <f t="shared" si="1031"/>
        <v>71472.549683413366</v>
      </c>
      <c r="P6629" s="91">
        <f t="shared" si="1032"/>
        <v>119415.28687149817</v>
      </c>
      <c r="Q6629" s="91">
        <f t="shared" si="1033"/>
        <v>5237.6934346288226</v>
      </c>
      <c r="R6629" s="91">
        <f t="shared" si="1034"/>
        <v>31677.266950044937</v>
      </c>
      <c r="S6629" s="91">
        <f t="shared" si="1035"/>
        <v>636.02906661190798</v>
      </c>
      <c r="T6629" s="91">
        <f t="shared" si="1036"/>
        <v>9353.5681815141452</v>
      </c>
      <c r="U6629" s="91">
        <f t="shared" si="1037"/>
        <v>138.78748042606531</v>
      </c>
      <c r="V6629" s="91">
        <f t="shared" si="1038"/>
        <v>2401.5085447850824</v>
      </c>
      <c r="W6629" s="91">
        <f t="shared" si="1039"/>
        <v>1121.9488623633251</v>
      </c>
      <c r="X6629" s="71">
        <f t="shared" si="1040"/>
        <v>241454.63907528584</v>
      </c>
    </row>
    <row r="6630" spans="1:24" x14ac:dyDescent="0.2">
      <c r="A6630">
        <v>2004</v>
      </c>
      <c r="B6630">
        <v>10</v>
      </c>
      <c r="C6630">
        <v>3</v>
      </c>
      <c r="D6630">
        <v>4</v>
      </c>
      <c r="E6630" s="70">
        <v>7.1978063189561889E-2</v>
      </c>
      <c r="F6630" s="67">
        <v>0.12304839760761438</v>
      </c>
      <c r="G6630" s="67">
        <v>5.3720000000000399E-3</v>
      </c>
      <c r="H6630" s="67">
        <v>3.4673472579086068E-2</v>
      </c>
      <c r="I6630" s="67">
        <v>1.0806983625120084E-3</v>
      </c>
      <c r="J6630" s="67">
        <v>2.2120667826970711E-2</v>
      </c>
      <c r="K6630" s="67">
        <v>1.8157357156026009E-4</v>
      </c>
      <c r="L6630" s="68">
        <v>1.9742613736000014E-3</v>
      </c>
      <c r="M6630" s="68">
        <v>4.1299542639999955E-4</v>
      </c>
      <c r="N6630" s="69">
        <v>0.26084212993730538</v>
      </c>
      <c r="O6630" s="91">
        <f t="shared" si="1031"/>
        <v>68472.04250748278</v>
      </c>
      <c r="P6630" s="91">
        <f t="shared" si="1032"/>
        <v>119015.98840146491</v>
      </c>
      <c r="Q6630" s="91">
        <f t="shared" si="1033"/>
        <v>5237.6934346288226</v>
      </c>
      <c r="R6630" s="91">
        <f t="shared" si="1034"/>
        <v>30943.148629624793</v>
      </c>
      <c r="S6630" s="91">
        <f t="shared" si="1035"/>
        <v>636.02906661190798</v>
      </c>
      <c r="T6630" s="91">
        <f t="shared" si="1036"/>
        <v>9472.0244429321556</v>
      </c>
      <c r="U6630" s="91">
        <f t="shared" si="1037"/>
        <v>138.78748042606531</v>
      </c>
      <c r="V6630" s="91">
        <f t="shared" si="1038"/>
        <v>2403.2929009977761</v>
      </c>
      <c r="W6630" s="91">
        <f t="shared" si="1039"/>
        <v>1122.7824868895545</v>
      </c>
      <c r="X6630" s="71">
        <f t="shared" si="1040"/>
        <v>237441.78935105877</v>
      </c>
    </row>
    <row r="6631" spans="1:24" x14ac:dyDescent="0.2">
      <c r="A6631">
        <v>2004</v>
      </c>
      <c r="B6631">
        <v>10</v>
      </c>
      <c r="C6631">
        <v>3</v>
      </c>
      <c r="D6631">
        <v>5</v>
      </c>
      <c r="E6631" s="70">
        <v>7.2277096333331514E-2</v>
      </c>
      <c r="F6631" s="67">
        <v>0.12559599413337733</v>
      </c>
      <c r="G6631" s="67">
        <v>5.3720000000000399E-3</v>
      </c>
      <c r="H6631" s="67">
        <v>3.5200514222273487E-2</v>
      </c>
      <c r="I6631" s="67">
        <v>1.0806983625120084E-3</v>
      </c>
      <c r="J6631" s="67">
        <v>2.2409441275750452E-2</v>
      </c>
      <c r="K6631" s="67">
        <v>1.8157357156026009E-4</v>
      </c>
      <c r="L6631" s="68">
        <v>1.9716377574500008E-3</v>
      </c>
      <c r="M6631" s="68">
        <v>4.1244659254999948E-4</v>
      </c>
      <c r="N6631" s="69">
        <v>0.26450140224880514</v>
      </c>
      <c r="O6631" s="91">
        <f t="shared" si="1031"/>
        <v>68756.509874677926</v>
      </c>
      <c r="P6631" s="91">
        <f t="shared" si="1032"/>
        <v>121480.0978450409</v>
      </c>
      <c r="Q6631" s="91">
        <f t="shared" si="1033"/>
        <v>5237.6934346288226</v>
      </c>
      <c r="R6631" s="91">
        <f t="shared" si="1034"/>
        <v>31413.488825921908</v>
      </c>
      <c r="S6631" s="91">
        <f t="shared" si="1035"/>
        <v>636.02906661190798</v>
      </c>
      <c r="T6631" s="91">
        <f t="shared" si="1036"/>
        <v>9595.6766394529386</v>
      </c>
      <c r="U6631" s="91">
        <f t="shared" si="1037"/>
        <v>138.78748042606531</v>
      </c>
      <c r="V6631" s="91">
        <f t="shared" si="1038"/>
        <v>2400.0991404589968</v>
      </c>
      <c r="W6631" s="91">
        <f t="shared" si="1039"/>
        <v>1121.2904097487406</v>
      </c>
      <c r="X6631" s="71">
        <f t="shared" si="1040"/>
        <v>240779.6727169682</v>
      </c>
    </row>
    <row r="6632" spans="1:24" x14ac:dyDescent="0.2">
      <c r="A6632">
        <v>2004</v>
      </c>
      <c r="B6632">
        <v>10</v>
      </c>
      <c r="C6632">
        <v>3</v>
      </c>
      <c r="D6632">
        <v>6</v>
      </c>
      <c r="E6632" s="70">
        <v>7.490189348803146E-2</v>
      </c>
      <c r="F6632" s="67">
        <v>0.13016449412827599</v>
      </c>
      <c r="G6632" s="67">
        <v>4.2440000000000316E-3</v>
      </c>
      <c r="H6632" s="67">
        <v>3.8729259315466245E-2</v>
      </c>
      <c r="I6632" s="67">
        <v>1.060503368295516E-3</v>
      </c>
      <c r="J6632" s="67">
        <v>2.2563256985281149E-2</v>
      </c>
      <c r="K6632" s="67">
        <v>1.4344717753197016E-4</v>
      </c>
      <c r="L6632" s="68">
        <v>2.1891722261400013E-3</v>
      </c>
      <c r="M6632" s="68">
        <v>4.5795259385999945E-4</v>
      </c>
      <c r="N6632" s="69">
        <v>0.2744539792828824</v>
      </c>
      <c r="O6632" s="91">
        <f t="shared" si="1031"/>
        <v>71253.454282265127</v>
      </c>
      <c r="P6632" s="91">
        <f t="shared" si="1032"/>
        <v>125898.88389164039</v>
      </c>
      <c r="Q6632" s="91">
        <f t="shared" si="1033"/>
        <v>4137.8948132101123</v>
      </c>
      <c r="R6632" s="91">
        <f t="shared" si="1034"/>
        <v>34562.596076303947</v>
      </c>
      <c r="S6632" s="91">
        <f t="shared" si="1035"/>
        <v>624.14360090999639</v>
      </c>
      <c r="T6632" s="91">
        <f t="shared" si="1036"/>
        <v>9661.5402097473816</v>
      </c>
      <c r="U6632" s="91">
        <f t="shared" si="1037"/>
        <v>109.64520977814988</v>
      </c>
      <c r="V6632" s="91">
        <f t="shared" si="1038"/>
        <v>2664.906552140103</v>
      </c>
      <c r="W6632" s="91">
        <f t="shared" si="1039"/>
        <v>1245.0044706152537</v>
      </c>
      <c r="X6632" s="71">
        <f t="shared" si="1040"/>
        <v>250158.06910661046</v>
      </c>
    </row>
    <row r="6633" spans="1:24" x14ac:dyDescent="0.2">
      <c r="A6633">
        <v>2004</v>
      </c>
      <c r="B6633">
        <v>10</v>
      </c>
      <c r="C6633">
        <v>3</v>
      </c>
      <c r="D6633">
        <v>7</v>
      </c>
      <c r="E6633" s="70">
        <v>8.073675890781784E-2</v>
      </c>
      <c r="F6633" s="67">
        <v>0.13343829296761361</v>
      </c>
      <c r="G6633" s="67">
        <v>2.6900000000000198E-4</v>
      </c>
      <c r="H6633" s="67">
        <v>4.5970689088238717E-2</v>
      </c>
      <c r="I6633" s="67">
        <v>9.8933749771878076E-4</v>
      </c>
      <c r="J6633" s="67">
        <v>2.3061306841174207E-2</v>
      </c>
      <c r="K6633" s="67">
        <v>9.0921985758953752E-6</v>
      </c>
      <c r="L6633" s="68">
        <v>2.3446914947800011E-3</v>
      </c>
      <c r="M6633" s="68">
        <v>4.9048564521999942E-4</v>
      </c>
      <c r="N6633" s="69">
        <v>0.28730965464113906</v>
      </c>
      <c r="O6633" s="91">
        <f t="shared" si="1031"/>
        <v>76804.105902285271</v>
      </c>
      <c r="P6633" s="91">
        <f t="shared" si="1032"/>
        <v>129065.39733079812</v>
      </c>
      <c r="Q6633" s="91">
        <f t="shared" si="1033"/>
        <v>262.27467124258249</v>
      </c>
      <c r="R6633" s="91">
        <f t="shared" si="1034"/>
        <v>41024.961137628728</v>
      </c>
      <c r="S6633" s="91">
        <f t="shared" si="1035"/>
        <v>582.25997842320669</v>
      </c>
      <c r="T6633" s="91">
        <f t="shared" si="1036"/>
        <v>9874.8041331387885</v>
      </c>
      <c r="U6633" s="91">
        <f t="shared" si="1037"/>
        <v>6.9497081598308945</v>
      </c>
      <c r="V6633" s="91">
        <f t="shared" si="1038"/>
        <v>2854.2220902389622</v>
      </c>
      <c r="W6633" s="91">
        <f t="shared" si="1039"/>
        <v>1333.4498576029252</v>
      </c>
      <c r="X6633" s="71">
        <f t="shared" si="1040"/>
        <v>261808.42480951844</v>
      </c>
    </row>
    <row r="6634" spans="1:24" x14ac:dyDescent="0.2">
      <c r="A6634">
        <v>2004</v>
      </c>
      <c r="B6634">
        <v>10</v>
      </c>
      <c r="C6634">
        <v>3</v>
      </c>
      <c r="D6634">
        <v>8</v>
      </c>
      <c r="E6634" s="70">
        <v>8.9480726584311207E-2</v>
      </c>
      <c r="F6634" s="67">
        <v>0.13980406457898534</v>
      </c>
      <c r="G6634" s="67">
        <v>5.4000000000000398E-5</v>
      </c>
      <c r="H6634" s="67">
        <v>5.0134829753614961E-2</v>
      </c>
      <c r="I6634" s="67">
        <v>9.854882745303536E-4</v>
      </c>
      <c r="J6634" s="67">
        <v>2.3508007995915327E-2</v>
      </c>
      <c r="K6634" s="67">
        <v>1.8251997141202615E-6</v>
      </c>
      <c r="L6634" s="68">
        <v>2.3615167270800018E-3</v>
      </c>
      <c r="M6634" s="68">
        <v>4.9400531291999953E-4</v>
      </c>
      <c r="N6634" s="69">
        <v>0.30682446442707134</v>
      </c>
      <c r="O6634" s="91">
        <f t="shared" si="1031"/>
        <v>85122.158651942125</v>
      </c>
      <c r="P6634" s="91">
        <f t="shared" si="1032"/>
        <v>135222.55674933337</v>
      </c>
      <c r="Q6634" s="91">
        <f t="shared" si="1033"/>
        <v>52.649934004087193</v>
      </c>
      <c r="R6634" s="91">
        <f t="shared" si="1034"/>
        <v>44741.105323346113</v>
      </c>
      <c r="S6634" s="91">
        <f t="shared" si="1035"/>
        <v>579.99457494278909</v>
      </c>
      <c r="T6634" s="91">
        <f t="shared" si="1036"/>
        <v>10066.080648363843</v>
      </c>
      <c r="U6634" s="91">
        <f t="shared" si="1037"/>
        <v>1.3951087012299939</v>
      </c>
      <c r="V6634" s="91">
        <f t="shared" si="1038"/>
        <v>2874.7036545773744</v>
      </c>
      <c r="W6634" s="91">
        <f t="shared" si="1039"/>
        <v>1343.0185380304017</v>
      </c>
      <c r="X6634" s="71">
        <f t="shared" si="1040"/>
        <v>280003.66318324138</v>
      </c>
    </row>
    <row r="6635" spans="1:24" x14ac:dyDescent="0.2">
      <c r="A6635">
        <v>2004</v>
      </c>
      <c r="B6635">
        <v>10</v>
      </c>
      <c r="C6635">
        <v>3</v>
      </c>
      <c r="D6635">
        <v>9</v>
      </c>
      <c r="E6635" s="70">
        <v>0.10034423058736802</v>
      </c>
      <c r="F6635" s="67">
        <v>0.14492370971471469</v>
      </c>
      <c r="G6635" s="67">
        <v>5.4000000000000398E-5</v>
      </c>
      <c r="H6635" s="67">
        <v>5.2303951540917826E-2</v>
      </c>
      <c r="I6635" s="67">
        <v>9.854882745303536E-4</v>
      </c>
      <c r="J6635" s="67">
        <v>2.3455412724529692E-2</v>
      </c>
      <c r="K6635" s="67">
        <v>1.8251997141202615E-6</v>
      </c>
      <c r="L6635" s="68">
        <v>2.3872572889381679E-3</v>
      </c>
      <c r="M6635" s="68">
        <v>4.9938997700883E-4</v>
      </c>
      <c r="N6635" s="69">
        <v>0.32495526530772173</v>
      </c>
      <c r="O6635" s="91">
        <f t="shared" si="1031"/>
        <v>95456.506019952241</v>
      </c>
      <c r="P6635" s="91">
        <f t="shared" si="1032"/>
        <v>140174.42640339115</v>
      </c>
      <c r="Q6635" s="91">
        <f t="shared" si="1033"/>
        <v>52.649934004087193</v>
      </c>
      <c r="R6635" s="91">
        <f t="shared" si="1034"/>
        <v>46676.863494298799</v>
      </c>
      <c r="S6635" s="91">
        <f t="shared" si="1035"/>
        <v>579.99457494278909</v>
      </c>
      <c r="T6635" s="91">
        <f t="shared" si="1036"/>
        <v>10043.559461388648</v>
      </c>
      <c r="U6635" s="91">
        <f t="shared" si="1037"/>
        <v>1.3951087012299939</v>
      </c>
      <c r="V6635" s="91">
        <f t="shared" si="1038"/>
        <v>2906.0379603631486</v>
      </c>
      <c r="W6635" s="91">
        <f t="shared" si="1039"/>
        <v>1357.6574568906467</v>
      </c>
      <c r="X6635" s="71">
        <f t="shared" si="1040"/>
        <v>297249.09041393269</v>
      </c>
    </row>
    <row r="6636" spans="1:24" x14ac:dyDescent="0.2">
      <c r="A6636">
        <v>2004</v>
      </c>
      <c r="B6636">
        <v>10</v>
      </c>
      <c r="C6636">
        <v>3</v>
      </c>
      <c r="D6636">
        <v>10</v>
      </c>
      <c r="E6636" s="70">
        <v>0.10515404679874463</v>
      </c>
      <c r="F6636" s="67">
        <v>0.15021729685410384</v>
      </c>
      <c r="G6636" s="67">
        <v>5.4000000000000398E-5</v>
      </c>
      <c r="H6636" s="67">
        <v>5.5862034703569936E-2</v>
      </c>
      <c r="I6636" s="67">
        <v>9.854882745303536E-4</v>
      </c>
      <c r="J6636" s="67">
        <v>2.4135962250429768E-2</v>
      </c>
      <c r="K6636" s="67">
        <v>1.8251997141202615E-6</v>
      </c>
      <c r="L6636" s="68">
        <v>2.775551654182798E-3</v>
      </c>
      <c r="M6636" s="68">
        <v>5.8061721423654567E-4</v>
      </c>
      <c r="N6636" s="69">
        <v>0.33976682294951199</v>
      </c>
      <c r="O6636" s="91">
        <f t="shared" si="1031"/>
        <v>100032.03814022079</v>
      </c>
      <c r="P6636" s="91">
        <f t="shared" si="1032"/>
        <v>145294.53782160516</v>
      </c>
      <c r="Q6636" s="91">
        <f t="shared" si="1033"/>
        <v>52.649934004087193</v>
      </c>
      <c r="R6636" s="91">
        <f t="shared" si="1034"/>
        <v>49852.152496211966</v>
      </c>
      <c r="S6636" s="91">
        <f t="shared" si="1035"/>
        <v>579.99457494278909</v>
      </c>
      <c r="T6636" s="91">
        <f t="shared" si="1036"/>
        <v>10334.969367923741</v>
      </c>
      <c r="U6636" s="91">
        <f t="shared" si="1037"/>
        <v>1.3951087012299939</v>
      </c>
      <c r="V6636" s="91">
        <f t="shared" si="1038"/>
        <v>3378.7135158739288</v>
      </c>
      <c r="W6636" s="91">
        <f t="shared" si="1039"/>
        <v>1578.4844045706236</v>
      </c>
      <c r="X6636" s="71">
        <f t="shared" si="1040"/>
        <v>311104.93536405434</v>
      </c>
    </row>
    <row r="6637" spans="1:24" x14ac:dyDescent="0.2">
      <c r="A6637">
        <v>2004</v>
      </c>
      <c r="B6637">
        <v>10</v>
      </c>
      <c r="C6637">
        <v>3</v>
      </c>
      <c r="D6637">
        <v>11</v>
      </c>
      <c r="E6637" s="70">
        <v>0.11099200763811937</v>
      </c>
      <c r="F6637" s="67">
        <v>0.15633993639067417</v>
      </c>
      <c r="G6637" s="67">
        <v>5.4000000000000398E-5</v>
      </c>
      <c r="H6637" s="67">
        <v>5.3208312942804863E-2</v>
      </c>
      <c r="I6637" s="67">
        <v>9.854882745303536E-4</v>
      </c>
      <c r="J6637" s="67">
        <v>2.4568129557757133E-2</v>
      </c>
      <c r="K6637" s="67">
        <v>1.8251997141202615E-6</v>
      </c>
      <c r="L6637" s="68">
        <v>2.1433700858076734E-3</v>
      </c>
      <c r="M6637" s="68">
        <v>4.4837125132373269E-4</v>
      </c>
      <c r="N6637" s="69">
        <v>0.34874144134073148</v>
      </c>
      <c r="O6637" s="91">
        <f t="shared" si="1031"/>
        <v>105585.63440326466</v>
      </c>
      <c r="P6637" s="91">
        <f t="shared" si="1032"/>
        <v>151216.5328271355</v>
      </c>
      <c r="Q6637" s="91">
        <f t="shared" si="1033"/>
        <v>52.649934004087193</v>
      </c>
      <c r="R6637" s="91">
        <f t="shared" si="1034"/>
        <v>47483.929738086721</v>
      </c>
      <c r="S6637" s="91">
        <f t="shared" si="1035"/>
        <v>579.99457494278909</v>
      </c>
      <c r="T6637" s="91">
        <f t="shared" si="1036"/>
        <v>10520.022519594415</v>
      </c>
      <c r="U6637" s="91">
        <f t="shared" si="1037"/>
        <v>1.3951087012299939</v>
      </c>
      <c r="V6637" s="91">
        <f t="shared" si="1038"/>
        <v>2609.1510376053343</v>
      </c>
      <c r="W6637" s="91">
        <f t="shared" si="1039"/>
        <v>1218.9563284012258</v>
      </c>
      <c r="X6637" s="71">
        <f t="shared" si="1040"/>
        <v>319268.26647173602</v>
      </c>
    </row>
    <row r="6638" spans="1:24" x14ac:dyDescent="0.2">
      <c r="A6638">
        <v>2004</v>
      </c>
      <c r="B6638">
        <v>10</v>
      </c>
      <c r="C6638">
        <v>3</v>
      </c>
      <c r="D6638">
        <v>12</v>
      </c>
      <c r="E6638" s="70">
        <v>0.11472505281421845</v>
      </c>
      <c r="F6638" s="67">
        <v>0.15911439952605089</v>
      </c>
      <c r="G6638" s="67">
        <v>5.4000000000000398E-5</v>
      </c>
      <c r="H6638" s="67">
        <v>5.602956050276333E-2</v>
      </c>
      <c r="I6638" s="67">
        <v>9.854882745303536E-4</v>
      </c>
      <c r="J6638" s="67">
        <v>2.4593853695353211E-2</v>
      </c>
      <c r="K6638" s="67">
        <v>1.8251997141202615E-6</v>
      </c>
      <c r="L6638" s="68">
        <v>1.6445408770108545E-3</v>
      </c>
      <c r="M6638" s="68">
        <v>3.4402124754882401E-4</v>
      </c>
      <c r="N6638" s="69">
        <v>0.35749274213719012</v>
      </c>
      <c r="O6638" s="91">
        <f t="shared" si="1031"/>
        <v>109136.8445449857</v>
      </c>
      <c r="P6638" s="91">
        <f t="shared" si="1032"/>
        <v>153900.07425278876</v>
      </c>
      <c r="Q6638" s="91">
        <f t="shared" si="1033"/>
        <v>52.649934004087193</v>
      </c>
      <c r="R6638" s="91">
        <f t="shared" si="1034"/>
        <v>50001.655136650246</v>
      </c>
      <c r="S6638" s="91">
        <f t="shared" si="1035"/>
        <v>579.99457494278909</v>
      </c>
      <c r="T6638" s="91">
        <f t="shared" si="1036"/>
        <v>10531.037542377151</v>
      </c>
      <c r="U6638" s="91">
        <f t="shared" si="1037"/>
        <v>1.3951087012299939</v>
      </c>
      <c r="V6638" s="91">
        <f t="shared" si="1038"/>
        <v>2001.9200436029039</v>
      </c>
      <c r="W6638" s="91">
        <f t="shared" si="1039"/>
        <v>935.26709298618073</v>
      </c>
      <c r="X6638" s="71">
        <f t="shared" si="1040"/>
        <v>327140.83823103906</v>
      </c>
    </row>
    <row r="6639" spans="1:24" x14ac:dyDescent="0.2">
      <c r="A6639">
        <v>2004</v>
      </c>
      <c r="B6639">
        <v>10</v>
      </c>
      <c r="C6639">
        <v>3</v>
      </c>
      <c r="D6639">
        <v>13</v>
      </c>
      <c r="E6639" s="70">
        <v>0.11758158533746188</v>
      </c>
      <c r="F6639" s="67">
        <v>0.16128205241379717</v>
      </c>
      <c r="G6639" s="67">
        <v>5.4000000000000398E-5</v>
      </c>
      <c r="H6639" s="67">
        <v>5.4797498128746541E-2</v>
      </c>
      <c r="I6639" s="67">
        <v>9.854882745303536E-4</v>
      </c>
      <c r="J6639" s="67">
        <v>2.5305120400025458E-2</v>
      </c>
      <c r="K6639" s="67">
        <v>1.8251997141202615E-6</v>
      </c>
      <c r="L6639" s="68">
        <v>1.7535710546855527E-3</v>
      </c>
      <c r="M6639" s="68">
        <v>3.6682925327763036E-4</v>
      </c>
      <c r="N6639" s="69">
        <v>0.36212797006223874</v>
      </c>
      <c r="O6639" s="91">
        <f t="shared" si="1031"/>
        <v>111854.23659039843</v>
      </c>
      <c r="P6639" s="91">
        <f t="shared" si="1032"/>
        <v>155996.69116095116</v>
      </c>
      <c r="Q6639" s="91">
        <f t="shared" si="1033"/>
        <v>52.649934004087193</v>
      </c>
      <c r="R6639" s="91">
        <f t="shared" si="1034"/>
        <v>48902.143425695605</v>
      </c>
      <c r="S6639" s="91">
        <f t="shared" si="1035"/>
        <v>579.99457494278909</v>
      </c>
      <c r="T6639" s="91">
        <f t="shared" si="1036"/>
        <v>10835.600481651752</v>
      </c>
      <c r="U6639" s="91">
        <f t="shared" si="1037"/>
        <v>1.3951087012299939</v>
      </c>
      <c r="V6639" s="91">
        <f t="shared" si="1038"/>
        <v>2134.6438336258648</v>
      </c>
      <c r="W6639" s="91">
        <f t="shared" si="1039"/>
        <v>997.27366196057369</v>
      </c>
      <c r="X6639" s="71">
        <f t="shared" si="1040"/>
        <v>331354.62877193146</v>
      </c>
    </row>
    <row r="6640" spans="1:24" x14ac:dyDescent="0.2">
      <c r="A6640">
        <v>2004</v>
      </c>
      <c r="B6640">
        <v>10</v>
      </c>
      <c r="C6640">
        <v>3</v>
      </c>
      <c r="D6640">
        <v>14</v>
      </c>
      <c r="E6640" s="70">
        <v>0.11445222803903937</v>
      </c>
      <c r="F6640" s="67">
        <v>0.16293010849219236</v>
      </c>
      <c r="G6640" s="67">
        <v>5.4000000000000398E-5</v>
      </c>
      <c r="H6640" s="67">
        <v>5.5349446242916024E-2</v>
      </c>
      <c r="I6640" s="67">
        <v>9.854882745303536E-4</v>
      </c>
      <c r="J6640" s="67">
        <v>2.692400347699548E-2</v>
      </c>
      <c r="K6640" s="67">
        <v>1.8251997141202615E-6</v>
      </c>
      <c r="L6640" s="68">
        <v>1.7591785610620385E-3</v>
      </c>
      <c r="M6640" s="68">
        <v>3.6800228665505725E-4</v>
      </c>
      <c r="N6640" s="69">
        <v>0.3628242805731049</v>
      </c>
      <c r="O6640" s="91">
        <f t="shared" si="1031"/>
        <v>108877.30894795306</v>
      </c>
      <c r="P6640" s="91">
        <f t="shared" si="1032"/>
        <v>157590.73892528471</v>
      </c>
      <c r="Q6640" s="91">
        <f t="shared" si="1033"/>
        <v>52.649934004087193</v>
      </c>
      <c r="R6640" s="91">
        <f t="shared" si="1034"/>
        <v>49394.710545808317</v>
      </c>
      <c r="S6640" s="91">
        <f t="shared" si="1035"/>
        <v>579.99457494278909</v>
      </c>
      <c r="T6640" s="91">
        <f t="shared" si="1036"/>
        <v>11528.802883823946</v>
      </c>
      <c r="U6640" s="91">
        <f t="shared" si="1037"/>
        <v>1.3951087012299939</v>
      </c>
      <c r="V6640" s="91">
        <f t="shared" si="1038"/>
        <v>2141.4699208132638</v>
      </c>
      <c r="W6640" s="91">
        <f t="shared" si="1039"/>
        <v>1000.4627077671881</v>
      </c>
      <c r="X6640" s="71">
        <f t="shared" si="1040"/>
        <v>331167.53354909859</v>
      </c>
    </row>
    <row r="6641" spans="1:24" x14ac:dyDescent="0.2">
      <c r="A6641">
        <v>2004</v>
      </c>
      <c r="B6641">
        <v>10</v>
      </c>
      <c r="C6641">
        <v>3</v>
      </c>
      <c r="D6641">
        <v>15</v>
      </c>
      <c r="E6641" s="70">
        <v>0.12239912582080704</v>
      </c>
      <c r="F6641" s="67">
        <v>0.16314124293393095</v>
      </c>
      <c r="G6641" s="67">
        <v>5.4000000000000398E-5</v>
      </c>
      <c r="H6641" s="67">
        <v>5.048900997540854E-2</v>
      </c>
      <c r="I6641" s="67">
        <v>9.854882745303536E-4</v>
      </c>
      <c r="J6641" s="67">
        <v>2.7582327691522433E-2</v>
      </c>
      <c r="K6641" s="67">
        <v>1.8251997141202615E-6</v>
      </c>
      <c r="L6641" s="68">
        <v>2.4698068025117139E-3</v>
      </c>
      <c r="M6641" s="68">
        <v>5.1665849677693624E-4</v>
      </c>
      <c r="N6641" s="69">
        <v>0.36763948519520212</v>
      </c>
      <c r="O6641" s="91">
        <f t="shared" si="1031"/>
        <v>116437.11673665064</v>
      </c>
      <c r="P6641" s="91">
        <f t="shared" si="1032"/>
        <v>157794.95429710322</v>
      </c>
      <c r="Q6641" s="91">
        <f t="shared" si="1033"/>
        <v>52.649934004087193</v>
      </c>
      <c r="R6641" s="91">
        <f t="shared" si="1034"/>
        <v>45057.181286595391</v>
      </c>
      <c r="S6641" s="91">
        <f t="shared" si="1035"/>
        <v>579.99457494278909</v>
      </c>
      <c r="T6641" s="91">
        <f t="shared" si="1036"/>
        <v>11810.695957764985</v>
      </c>
      <c r="U6641" s="91">
        <f t="shared" si="1037"/>
        <v>1.3951087012299939</v>
      </c>
      <c r="V6641" s="91">
        <f t="shared" si="1038"/>
        <v>3006.5265089439094</v>
      </c>
      <c r="W6641" s="91">
        <f t="shared" si="1039"/>
        <v>1404.6042033453086</v>
      </c>
      <c r="X6641" s="71">
        <f t="shared" si="1040"/>
        <v>336145.11860805162</v>
      </c>
    </row>
    <row r="6642" spans="1:24" x14ac:dyDescent="0.2">
      <c r="A6642">
        <v>2004</v>
      </c>
      <c r="B6642">
        <v>10</v>
      </c>
      <c r="C6642">
        <v>3</v>
      </c>
      <c r="D6642">
        <v>16</v>
      </c>
      <c r="E6642" s="70">
        <v>0.12656662586866696</v>
      </c>
      <c r="F6642" s="67">
        <v>0.16184063822928482</v>
      </c>
      <c r="G6642" s="67">
        <v>5.4000000000000398E-5</v>
      </c>
      <c r="H6642" s="67">
        <v>5.1440072090278482E-2</v>
      </c>
      <c r="I6642" s="67">
        <v>9.854882745303536E-4</v>
      </c>
      <c r="J6642" s="67">
        <v>2.653776000323382E-2</v>
      </c>
      <c r="K6642" s="67">
        <v>1.8251997141202615E-6</v>
      </c>
      <c r="L6642" s="68">
        <v>2.4813910927851133E-3</v>
      </c>
      <c r="M6642" s="68">
        <v>5.190818126382397E-4</v>
      </c>
      <c r="N6642" s="69">
        <v>0.37042688257113199</v>
      </c>
      <c r="O6642" s="91">
        <f t="shared" si="1031"/>
        <v>120401.61963909026</v>
      </c>
      <c r="P6642" s="91">
        <f t="shared" si="1032"/>
        <v>156536.97160531173</v>
      </c>
      <c r="Q6642" s="91">
        <f t="shared" si="1033"/>
        <v>52.649934004087193</v>
      </c>
      <c r="R6642" s="91">
        <f t="shared" si="1034"/>
        <v>45905.923976249629</v>
      </c>
      <c r="S6642" s="91">
        <f t="shared" si="1035"/>
        <v>579.99457494278909</v>
      </c>
      <c r="T6642" s="91">
        <f t="shared" si="1036"/>
        <v>11363.414223182661</v>
      </c>
      <c r="U6642" s="91">
        <f t="shared" si="1037"/>
        <v>1.3951087012299939</v>
      </c>
      <c r="V6642" s="91">
        <f t="shared" si="1038"/>
        <v>3020.6282094327316</v>
      </c>
      <c r="W6642" s="91">
        <f t="shared" si="1039"/>
        <v>1411.1923068335009</v>
      </c>
      <c r="X6642" s="71">
        <f t="shared" si="1040"/>
        <v>339273.78957774863</v>
      </c>
    </row>
    <row r="6643" spans="1:24" x14ac:dyDescent="0.2">
      <c r="A6643">
        <v>2004</v>
      </c>
      <c r="B6643">
        <v>10</v>
      </c>
      <c r="C6643">
        <v>3</v>
      </c>
      <c r="D6643">
        <v>17</v>
      </c>
      <c r="E6643" s="70">
        <v>0.13850416142396241</v>
      </c>
      <c r="F6643" s="67">
        <v>0.15649439031665102</v>
      </c>
      <c r="G6643" s="67">
        <v>3.760000000000028E-4</v>
      </c>
      <c r="H6643" s="67">
        <v>4.7780066250283443E-2</v>
      </c>
      <c r="I6643" s="67">
        <v>9.9125315763116083E-4</v>
      </c>
      <c r="J6643" s="67">
        <v>2.6450099908529381E-2</v>
      </c>
      <c r="K6643" s="67">
        <v>1.2708798009429969E-5</v>
      </c>
      <c r="L6643" s="68">
        <v>2.2575099814638082E-3</v>
      </c>
      <c r="M6643" s="68">
        <v>4.722481581538555E-4</v>
      </c>
      <c r="N6643" s="69">
        <v>0.37333843799468441</v>
      </c>
      <c r="O6643" s="91">
        <f t="shared" si="1031"/>
        <v>131757.6829416565</v>
      </c>
      <c r="P6643" s="91">
        <f t="shared" si="1032"/>
        <v>151365.92515584538</v>
      </c>
      <c r="Q6643" s="91">
        <f t="shared" si="1033"/>
        <v>366.59954047290341</v>
      </c>
      <c r="R6643" s="91">
        <f t="shared" si="1034"/>
        <v>42639.677584748271</v>
      </c>
      <c r="S6643" s="91">
        <f t="shared" si="1035"/>
        <v>583.38741178322846</v>
      </c>
      <c r="T6643" s="91">
        <f t="shared" si="1036"/>
        <v>11325.878351019803</v>
      </c>
      <c r="U6643" s="91">
        <f t="shared" si="1037"/>
        <v>9.7140902159718099</v>
      </c>
      <c r="V6643" s="91">
        <f t="shared" si="1038"/>
        <v>2748.0949508171993</v>
      </c>
      <c r="W6643" s="91">
        <f t="shared" si="1039"/>
        <v>1283.8688458681638</v>
      </c>
      <c r="X6643" s="71">
        <f t="shared" si="1040"/>
        <v>342080.8288724274</v>
      </c>
    </row>
    <row r="6644" spans="1:24" x14ac:dyDescent="0.2">
      <c r="A6644">
        <v>2004</v>
      </c>
      <c r="B6644">
        <v>10</v>
      </c>
      <c r="C6644">
        <v>3</v>
      </c>
      <c r="D6644">
        <v>18</v>
      </c>
      <c r="E6644" s="70">
        <v>0.15255181631452622</v>
      </c>
      <c r="F6644" s="67">
        <v>0.15002047727067905</v>
      </c>
      <c r="G6644" s="67">
        <v>4.9960000000000369E-3</v>
      </c>
      <c r="H6644" s="67">
        <v>4.4432515948356649E-2</v>
      </c>
      <c r="I6644" s="67">
        <v>1.0739666977731778E-3</v>
      </c>
      <c r="J6644" s="67">
        <v>2.5956495166077329E-2</v>
      </c>
      <c r="K6644" s="67">
        <v>1.6886477355083012E-4</v>
      </c>
      <c r="L6644" s="68">
        <v>2.2344411609155927E-3</v>
      </c>
      <c r="M6644" s="68">
        <v>4.6742239520967E-4</v>
      </c>
      <c r="N6644" s="69">
        <v>0.38190199972708855</v>
      </c>
      <c r="O6644" s="91">
        <f t="shared" si="1031"/>
        <v>145121.08256890046</v>
      </c>
      <c r="P6644" s="91">
        <f t="shared" si="1032"/>
        <v>145104.16819702243</v>
      </c>
      <c r="Q6644" s="91">
        <f t="shared" si="1033"/>
        <v>4871.0938941559189</v>
      </c>
      <c r="R6644" s="91">
        <f t="shared" si="1034"/>
        <v>39652.27139687931</v>
      </c>
      <c r="S6644" s="91">
        <f t="shared" si="1035"/>
        <v>632.06724471127086</v>
      </c>
      <c r="T6644" s="91">
        <f t="shared" si="1036"/>
        <v>11114.517816056545</v>
      </c>
      <c r="U6644" s="91">
        <f t="shared" si="1037"/>
        <v>129.07339021009352</v>
      </c>
      <c r="V6644" s="91">
        <f t="shared" si="1038"/>
        <v>2720.012988925384</v>
      </c>
      <c r="W6644" s="91">
        <f t="shared" si="1039"/>
        <v>1270.7493734157879</v>
      </c>
      <c r="X6644" s="71">
        <f t="shared" si="1040"/>
        <v>350615.0368702772</v>
      </c>
    </row>
    <row r="6645" spans="1:24" x14ac:dyDescent="0.2">
      <c r="A6645">
        <v>2004</v>
      </c>
      <c r="B6645">
        <v>10</v>
      </c>
      <c r="C6645">
        <v>3</v>
      </c>
      <c r="D6645">
        <v>19</v>
      </c>
      <c r="E6645" s="70">
        <v>0.14695614733866189</v>
      </c>
      <c r="F6645" s="67">
        <v>0.14664721364140004</v>
      </c>
      <c r="G6645" s="67">
        <v>5.3720000000000399E-3</v>
      </c>
      <c r="H6645" s="67">
        <v>5.2253208299448572E-2</v>
      </c>
      <c r="I6645" s="67">
        <v>1.0806983625120084E-3</v>
      </c>
      <c r="J6645" s="67">
        <v>2.4574890992064335E-2</v>
      </c>
      <c r="K6645" s="67">
        <v>1.8157357156026009E-4</v>
      </c>
      <c r="L6645" s="68">
        <v>2.1320826554676155E-3</v>
      </c>
      <c r="M6645" s="68">
        <v>4.4601003554522024E-4</v>
      </c>
      <c r="N6645" s="69">
        <v>0.37964382489665993</v>
      </c>
      <c r="O6645" s="91">
        <f t="shared" si="1031"/>
        <v>139797.97623629289</v>
      </c>
      <c r="P6645" s="91">
        <f t="shared" si="1032"/>
        <v>141841.44952060701</v>
      </c>
      <c r="Q6645" s="91">
        <f t="shared" si="1033"/>
        <v>5237.6934346288226</v>
      </c>
      <c r="R6645" s="91">
        <f t="shared" si="1034"/>
        <v>46631.579432855266</v>
      </c>
      <c r="S6645" s="91">
        <f t="shared" si="1035"/>
        <v>636.02906661190798</v>
      </c>
      <c r="T6645" s="91">
        <f t="shared" si="1036"/>
        <v>10522.917751850875</v>
      </c>
      <c r="U6645" s="91">
        <f t="shared" si="1037"/>
        <v>138.78748042606531</v>
      </c>
      <c r="V6645" s="91">
        <f t="shared" si="1038"/>
        <v>2595.4107084019611</v>
      </c>
      <c r="W6645" s="91">
        <f t="shared" si="1039"/>
        <v>1212.5370521710011</v>
      </c>
      <c r="X6645" s="71">
        <f t="shared" si="1040"/>
        <v>348614.38068384572</v>
      </c>
    </row>
    <row r="6646" spans="1:24" x14ac:dyDescent="0.2">
      <c r="A6646">
        <v>2004</v>
      </c>
      <c r="B6646">
        <v>10</v>
      </c>
      <c r="C6646">
        <v>3</v>
      </c>
      <c r="D6646">
        <v>20</v>
      </c>
      <c r="E6646" s="70">
        <v>0.13912885712713546</v>
      </c>
      <c r="F6646" s="67">
        <v>0.14518812649817203</v>
      </c>
      <c r="G6646" s="67">
        <v>5.3720000000000399E-3</v>
      </c>
      <c r="H6646" s="67">
        <v>5.6105790384384249E-2</v>
      </c>
      <c r="I6646" s="67">
        <v>1.0806983625120084E-3</v>
      </c>
      <c r="J6646" s="67">
        <v>2.4792642006201137E-2</v>
      </c>
      <c r="K6646" s="67">
        <v>1.8157357156026009E-4</v>
      </c>
      <c r="L6646" s="68">
        <v>1.9937331218295292E-3</v>
      </c>
      <c r="M6646" s="68">
        <v>4.1706871835127954E-4</v>
      </c>
      <c r="N6646" s="69">
        <v>0.37426048979014598</v>
      </c>
      <c r="O6646" s="91">
        <f t="shared" si="1031"/>
        <v>132351.94998423109</v>
      </c>
      <c r="P6646" s="91">
        <f t="shared" si="1032"/>
        <v>140430.17800556531</v>
      </c>
      <c r="Q6646" s="91">
        <f t="shared" si="1033"/>
        <v>5237.6934346288226</v>
      </c>
      <c r="R6646" s="91">
        <f t="shared" si="1034"/>
        <v>50069.683873940252</v>
      </c>
      <c r="S6646" s="91">
        <f t="shared" si="1035"/>
        <v>636.02906661190798</v>
      </c>
      <c r="T6646" s="91">
        <f t="shared" si="1036"/>
        <v>10616.158288009658</v>
      </c>
      <c r="U6646" s="91">
        <f t="shared" si="1037"/>
        <v>138.78748042606531</v>
      </c>
      <c r="V6646" s="91">
        <f t="shared" si="1038"/>
        <v>2426.9961020611231</v>
      </c>
      <c r="W6646" s="91">
        <f t="shared" si="1039"/>
        <v>1133.8562677949535</v>
      </c>
      <c r="X6646" s="71">
        <f t="shared" si="1040"/>
        <v>343041.33250326919</v>
      </c>
    </row>
    <row r="6647" spans="1:24" x14ac:dyDescent="0.2">
      <c r="A6647">
        <v>2004</v>
      </c>
      <c r="B6647">
        <v>10</v>
      </c>
      <c r="C6647">
        <v>3</v>
      </c>
      <c r="D6647">
        <v>21</v>
      </c>
      <c r="E6647" s="70">
        <v>0.13331447131856508</v>
      </c>
      <c r="F6647" s="67">
        <v>0.14260408176956055</v>
      </c>
      <c r="G6647" s="67">
        <v>5.3720000000000399E-3</v>
      </c>
      <c r="H6647" s="67">
        <v>4.9579223408702633E-2</v>
      </c>
      <c r="I6647" s="67">
        <v>1.0806983625120084E-3</v>
      </c>
      <c r="J6647" s="67">
        <v>2.4684474844034913E-2</v>
      </c>
      <c r="K6647" s="67">
        <v>1.8157357156026009E-4</v>
      </c>
      <c r="L6647" s="68">
        <v>1.7044999875414908E-3</v>
      </c>
      <c r="M6647" s="68">
        <v>3.5656408445547465E-4</v>
      </c>
      <c r="N6647" s="69">
        <v>0.35887758734693243</v>
      </c>
      <c r="O6647" s="91">
        <f t="shared" si="1031"/>
        <v>126820.78042232111</v>
      </c>
      <c r="P6647" s="91">
        <f t="shared" si="1032"/>
        <v>137930.81480028405</v>
      </c>
      <c r="Q6647" s="91">
        <f t="shared" si="1033"/>
        <v>5237.6934346288226</v>
      </c>
      <c r="R6647" s="91">
        <f t="shared" si="1034"/>
        <v>44245.273540966322</v>
      </c>
      <c r="S6647" s="91">
        <f t="shared" si="1035"/>
        <v>636.02906661190798</v>
      </c>
      <c r="T6647" s="91">
        <f t="shared" si="1036"/>
        <v>10569.841331759724</v>
      </c>
      <c r="U6647" s="91">
        <f t="shared" si="1037"/>
        <v>138.78748042606531</v>
      </c>
      <c r="V6647" s="91">
        <f t="shared" si="1038"/>
        <v>2074.9090138655692</v>
      </c>
      <c r="W6647" s="91">
        <f t="shared" si="1039"/>
        <v>969.36644788087528</v>
      </c>
      <c r="X6647" s="71">
        <f t="shared" si="1040"/>
        <v>328623.49553874444</v>
      </c>
    </row>
    <row r="6648" spans="1:24" x14ac:dyDescent="0.2">
      <c r="A6648">
        <v>2004</v>
      </c>
      <c r="B6648">
        <v>10</v>
      </c>
      <c r="C6648">
        <v>3</v>
      </c>
      <c r="D6648">
        <v>22</v>
      </c>
      <c r="E6648" s="70">
        <v>0.12681835253735535</v>
      </c>
      <c r="F6648" s="67">
        <v>0.14191548760661071</v>
      </c>
      <c r="G6648" s="67">
        <v>5.3720000000000399E-3</v>
      </c>
      <c r="H6648" s="67">
        <v>4.322797277291731E-2</v>
      </c>
      <c r="I6648" s="67">
        <v>1.0806983625120084E-3</v>
      </c>
      <c r="J6648" s="67">
        <v>2.4382309790249891E-2</v>
      </c>
      <c r="K6648" s="67">
        <v>1.8157357156026009E-4</v>
      </c>
      <c r="L6648" s="68">
        <v>2.0419451133292283E-3</v>
      </c>
      <c r="M6648" s="68">
        <v>4.2715417727443288E-4</v>
      </c>
      <c r="N6648" s="69">
        <v>0.34544749393180924</v>
      </c>
      <c r="O6648" s="91">
        <f t="shared" si="1031"/>
        <v>120641.0848093784</v>
      </c>
      <c r="P6648" s="91">
        <f t="shared" si="1032"/>
        <v>137264.786501628</v>
      </c>
      <c r="Q6648" s="91">
        <f t="shared" si="1033"/>
        <v>5237.6934346288226</v>
      </c>
      <c r="R6648" s="91">
        <f t="shared" si="1034"/>
        <v>38577.318248664757</v>
      </c>
      <c r="S6648" s="91">
        <f t="shared" si="1035"/>
        <v>636.02906661190798</v>
      </c>
      <c r="T6648" s="91">
        <f t="shared" si="1036"/>
        <v>10440.45487753333</v>
      </c>
      <c r="U6648" s="91">
        <f t="shared" si="1037"/>
        <v>138.78748042606531</v>
      </c>
      <c r="V6648" s="91">
        <f t="shared" si="1038"/>
        <v>2485.6851583652087</v>
      </c>
      <c r="W6648" s="91">
        <f t="shared" si="1039"/>
        <v>1161.2749168339215</v>
      </c>
      <c r="X6648" s="71">
        <f t="shared" si="1040"/>
        <v>316583.11449407041</v>
      </c>
    </row>
    <row r="6649" spans="1:24" x14ac:dyDescent="0.2">
      <c r="A6649">
        <v>2004</v>
      </c>
      <c r="B6649">
        <v>10</v>
      </c>
      <c r="C6649">
        <v>3</v>
      </c>
      <c r="D6649">
        <v>23</v>
      </c>
      <c r="E6649" s="70">
        <v>0.10611095251016392</v>
      </c>
      <c r="F6649" s="67">
        <v>0.14225457431036126</v>
      </c>
      <c r="G6649" s="67">
        <v>5.3720000000000399E-3</v>
      </c>
      <c r="H6649" s="67">
        <v>4.1141733078376042E-2</v>
      </c>
      <c r="I6649" s="67">
        <v>1.0806983625120084E-3</v>
      </c>
      <c r="J6649" s="67">
        <v>2.4127301699550803E-2</v>
      </c>
      <c r="K6649" s="67">
        <v>1.8157357156026009E-4</v>
      </c>
      <c r="L6649" s="68">
        <v>2.4610428479670938E-3</v>
      </c>
      <c r="M6649" s="68">
        <v>5.1482516650339376E-4</v>
      </c>
      <c r="N6649" s="69">
        <v>0.32324470154699481</v>
      </c>
      <c r="O6649" s="91">
        <f t="shared" si="1031"/>
        <v>100942.33338358399</v>
      </c>
      <c r="P6649" s="91">
        <f t="shared" si="1032"/>
        <v>137592.76102210372</v>
      </c>
      <c r="Q6649" s="91">
        <f t="shared" si="1033"/>
        <v>5237.6934346288226</v>
      </c>
      <c r="R6649" s="91">
        <f t="shared" si="1034"/>
        <v>36715.525352150813</v>
      </c>
      <c r="S6649" s="91">
        <f t="shared" si="1035"/>
        <v>636.02906661190798</v>
      </c>
      <c r="T6649" s="91">
        <f t="shared" si="1036"/>
        <v>10331.260937859312</v>
      </c>
      <c r="U6649" s="91">
        <f t="shared" si="1037"/>
        <v>138.78748042606531</v>
      </c>
      <c r="V6649" s="91">
        <f t="shared" si="1038"/>
        <v>2995.8580381814249</v>
      </c>
      <c r="W6649" s="91">
        <f t="shared" si="1039"/>
        <v>1399.6200534195798</v>
      </c>
      <c r="X6649" s="71">
        <f t="shared" si="1040"/>
        <v>295989.86876896559</v>
      </c>
    </row>
    <row r="6650" spans="1:24" x14ac:dyDescent="0.2">
      <c r="A6650">
        <v>2004</v>
      </c>
      <c r="B6650">
        <v>10</v>
      </c>
      <c r="C6650">
        <v>3</v>
      </c>
      <c r="D6650">
        <v>24</v>
      </c>
      <c r="E6650" s="70">
        <v>9.3341675779709754E-2</v>
      </c>
      <c r="F6650" s="67">
        <v>0.14116067078585071</v>
      </c>
      <c r="G6650" s="67">
        <v>5.3720000000000399E-3</v>
      </c>
      <c r="H6650" s="67">
        <v>3.6259090133777865E-2</v>
      </c>
      <c r="I6650" s="67">
        <v>1.0806983625120084E-3</v>
      </c>
      <c r="J6650" s="67">
        <v>2.3927357652538866E-2</v>
      </c>
      <c r="K6650" s="67">
        <v>1.8157357156026009E-4</v>
      </c>
      <c r="L6650" s="68">
        <v>2.0333385612643011E-3</v>
      </c>
      <c r="M6650" s="68">
        <v>4.2535377400087506E-4</v>
      </c>
      <c r="N6650" s="69">
        <v>0.3037817586212147</v>
      </c>
      <c r="O6650" s="91">
        <f t="shared" si="1031"/>
        <v>88795.042662870866</v>
      </c>
      <c r="P6650" s="91">
        <f t="shared" si="1032"/>
        <v>136534.70572258948</v>
      </c>
      <c r="Q6650" s="91">
        <f t="shared" si="1033"/>
        <v>5237.6934346288226</v>
      </c>
      <c r="R6650" s="91">
        <f t="shared" si="1034"/>
        <v>32358.17850736955</v>
      </c>
      <c r="S6650" s="91">
        <f t="shared" si="1035"/>
        <v>636.02906661190798</v>
      </c>
      <c r="T6650" s="91">
        <f t="shared" si="1036"/>
        <v>10245.645308379684</v>
      </c>
      <c r="U6650" s="91">
        <f t="shared" si="1037"/>
        <v>138.78748042606531</v>
      </c>
      <c r="V6650" s="91">
        <f t="shared" si="1038"/>
        <v>2475.2082955970382</v>
      </c>
      <c r="W6650" s="91">
        <f t="shared" si="1039"/>
        <v>1156.3802832964268</v>
      </c>
      <c r="X6650" s="71">
        <f t="shared" si="1040"/>
        <v>277577.67076176981</v>
      </c>
    </row>
    <row r="6651" spans="1:24" x14ac:dyDescent="0.2">
      <c r="A6651">
        <v>2004</v>
      </c>
      <c r="B6651">
        <v>10</v>
      </c>
      <c r="C6651">
        <v>4</v>
      </c>
      <c r="D6651">
        <v>1</v>
      </c>
      <c r="E6651" s="70">
        <v>7.5955622579473719E-2</v>
      </c>
      <c r="F6651" s="67">
        <v>0.14057302046121412</v>
      </c>
      <c r="G6651" s="67">
        <v>5.3720000000000399E-3</v>
      </c>
      <c r="H6651" s="67">
        <v>4.6944962054942002E-2</v>
      </c>
      <c r="I6651" s="67">
        <v>1.0806983625120084E-3</v>
      </c>
      <c r="J6651" s="67">
        <v>2.3561513129826898E-2</v>
      </c>
      <c r="K6651" s="67">
        <v>1.8157357156026009E-4</v>
      </c>
      <c r="L6651" s="68">
        <v>2.1660750624788883E-3</v>
      </c>
      <c r="M6651" s="68">
        <v>4.5312090182448266E-4</v>
      </c>
      <c r="N6651" s="69">
        <v>0.29628858612383241</v>
      </c>
      <c r="O6651" s="91">
        <f t="shared" si="1031"/>
        <v>72255.856680209457</v>
      </c>
      <c r="P6651" s="91">
        <f t="shared" si="1032"/>
        <v>135966.31323978698</v>
      </c>
      <c r="Q6651" s="91">
        <f t="shared" si="1033"/>
        <v>5237.6934346288226</v>
      </c>
      <c r="R6651" s="91">
        <f t="shared" si="1034"/>
        <v>41894.417554079751</v>
      </c>
      <c r="S6651" s="91">
        <f t="shared" si="1035"/>
        <v>636.02906661190798</v>
      </c>
      <c r="T6651" s="91">
        <f t="shared" si="1036"/>
        <v>10088.991436600299</v>
      </c>
      <c r="U6651" s="91">
        <f t="shared" si="1037"/>
        <v>138.78748042606531</v>
      </c>
      <c r="V6651" s="91">
        <f t="shared" si="1038"/>
        <v>2636.7900878247842</v>
      </c>
      <c r="W6651" s="91">
        <f t="shared" si="1039"/>
        <v>1231.8688791468198</v>
      </c>
      <c r="X6651" s="71">
        <f t="shared" si="1040"/>
        <v>270086.7478593149</v>
      </c>
    </row>
    <row r="6652" spans="1:24" x14ac:dyDescent="0.2">
      <c r="A6652">
        <v>2004</v>
      </c>
      <c r="B6652">
        <v>10</v>
      </c>
      <c r="C6652">
        <v>4</v>
      </c>
      <c r="D6652">
        <v>2</v>
      </c>
      <c r="E6652" s="70">
        <v>7.2740382071740023E-2</v>
      </c>
      <c r="F6652" s="67">
        <v>0.13946847657581724</v>
      </c>
      <c r="G6652" s="67">
        <v>5.3720000000000399E-3</v>
      </c>
      <c r="H6652" s="67">
        <v>4.3219042376303245E-2</v>
      </c>
      <c r="I6652" s="67">
        <v>1.0806983625120084E-3</v>
      </c>
      <c r="J6652" s="67">
        <v>2.3143212764754898E-2</v>
      </c>
      <c r="K6652" s="67">
        <v>1.8157357156026009E-4</v>
      </c>
      <c r="L6652" s="68">
        <v>2.3069724261589536E-3</v>
      </c>
      <c r="M6652" s="68">
        <v>4.8259519918439949E-4</v>
      </c>
      <c r="N6652" s="69">
        <v>0.28799495334803105</v>
      </c>
      <c r="O6652" s="91">
        <f t="shared" si="1031"/>
        <v>69197.229162857082</v>
      </c>
      <c r="P6652" s="91">
        <f t="shared" si="1032"/>
        <v>134897.96627380283</v>
      </c>
      <c r="Q6652" s="91">
        <f t="shared" si="1033"/>
        <v>5237.6934346288226</v>
      </c>
      <c r="R6652" s="91">
        <f t="shared" si="1034"/>
        <v>38569.348623207712</v>
      </c>
      <c r="S6652" s="91">
        <f t="shared" si="1035"/>
        <v>636.02906661190798</v>
      </c>
      <c r="T6652" s="91">
        <f t="shared" si="1036"/>
        <v>9909.8760810675649</v>
      </c>
      <c r="U6652" s="91">
        <f t="shared" si="1037"/>
        <v>138.78748042606531</v>
      </c>
      <c r="V6652" s="91">
        <f t="shared" si="1038"/>
        <v>2808.3061993334363</v>
      </c>
      <c r="W6652" s="91">
        <f t="shared" si="1039"/>
        <v>1311.9986403346297</v>
      </c>
      <c r="X6652" s="71">
        <f t="shared" si="1040"/>
        <v>262707.23496227007</v>
      </c>
    </row>
    <row r="6653" spans="1:24" x14ac:dyDescent="0.2">
      <c r="A6653">
        <v>2004</v>
      </c>
      <c r="B6653">
        <v>10</v>
      </c>
      <c r="C6653">
        <v>4</v>
      </c>
      <c r="D6653">
        <v>3</v>
      </c>
      <c r="E6653" s="70">
        <v>6.9886621979754524E-2</v>
      </c>
      <c r="F6653" s="67">
        <v>0.13816397976997188</v>
      </c>
      <c r="G6653" s="67">
        <v>5.3720000000000399E-3</v>
      </c>
      <c r="H6653" s="67">
        <v>4.2036562006621092E-2</v>
      </c>
      <c r="I6653" s="67">
        <v>1.0806983625120084E-3</v>
      </c>
      <c r="J6653" s="67">
        <v>2.3273396439962173E-2</v>
      </c>
      <c r="K6653" s="67">
        <v>1.8157357156026009E-4</v>
      </c>
      <c r="L6653" s="68">
        <v>2.1011531316829182E-3</v>
      </c>
      <c r="M6653" s="68">
        <v>4.3953989332665589E-4</v>
      </c>
      <c r="N6653" s="69">
        <v>0.28253552515539154</v>
      </c>
      <c r="O6653" s="91">
        <f t="shared" si="1031"/>
        <v>66482.474504761107</v>
      </c>
      <c r="P6653" s="91">
        <f t="shared" si="1032"/>
        <v>133636.21902854956</v>
      </c>
      <c r="Q6653" s="91">
        <f t="shared" si="1033"/>
        <v>5237.6934346288226</v>
      </c>
      <c r="R6653" s="91">
        <f t="shared" si="1034"/>
        <v>37514.084667535783</v>
      </c>
      <c r="S6653" s="91">
        <f t="shared" si="1035"/>
        <v>636.02906661190798</v>
      </c>
      <c r="T6653" s="91">
        <f t="shared" si="1036"/>
        <v>9965.6204628954292</v>
      </c>
      <c r="U6653" s="91">
        <f t="shared" si="1037"/>
        <v>138.78748042606531</v>
      </c>
      <c r="V6653" s="91">
        <f t="shared" si="1038"/>
        <v>2557.7598147882841</v>
      </c>
      <c r="W6653" s="91">
        <f t="shared" si="1039"/>
        <v>1194.9471179821105</v>
      </c>
      <c r="X6653" s="71">
        <f t="shared" si="1040"/>
        <v>257363.6155781791</v>
      </c>
    </row>
    <row r="6654" spans="1:24" x14ac:dyDescent="0.2">
      <c r="A6654">
        <v>2004</v>
      </c>
      <c r="B6654">
        <v>10</v>
      </c>
      <c r="C6654">
        <v>4</v>
      </c>
      <c r="D6654">
        <v>4</v>
      </c>
      <c r="E6654" s="70">
        <v>6.8107869417980638E-2</v>
      </c>
      <c r="F6654" s="67">
        <v>0.13967319428452002</v>
      </c>
      <c r="G6654" s="67">
        <v>5.3720000000000399E-3</v>
      </c>
      <c r="H6654" s="67">
        <v>4.1511399026933224E-2</v>
      </c>
      <c r="I6654" s="67">
        <v>1.0806983625120084E-3</v>
      </c>
      <c r="J6654" s="67">
        <v>2.3157381613494423E-2</v>
      </c>
      <c r="K6654" s="67">
        <v>1.8157357156026009E-4</v>
      </c>
      <c r="L6654" s="68">
        <v>1.8628112166867473E-3</v>
      </c>
      <c r="M6654" s="68">
        <v>3.896811855946879E-4</v>
      </c>
      <c r="N6654" s="69">
        <v>0.28133660867928201</v>
      </c>
      <c r="O6654" s="91">
        <f t="shared" si="1031"/>
        <v>64790.364219724463</v>
      </c>
      <c r="P6654" s="91">
        <f t="shared" si="1032"/>
        <v>135095.97519483115</v>
      </c>
      <c r="Q6654" s="91">
        <f t="shared" si="1033"/>
        <v>5237.6934346288226</v>
      </c>
      <c r="R6654" s="91">
        <f t="shared" si="1034"/>
        <v>37045.421019895824</v>
      </c>
      <c r="S6654" s="91">
        <f t="shared" si="1035"/>
        <v>636.02906661190798</v>
      </c>
      <c r="T6654" s="91">
        <f t="shared" si="1036"/>
        <v>9915.9431529407448</v>
      </c>
      <c r="U6654" s="91">
        <f t="shared" si="1037"/>
        <v>138.78748042606531</v>
      </c>
      <c r="V6654" s="91">
        <f t="shared" si="1038"/>
        <v>2267.623240178601</v>
      </c>
      <c r="W6654" s="91">
        <f t="shared" si="1039"/>
        <v>1059.3996511533144</v>
      </c>
      <c r="X6654" s="71">
        <f t="shared" si="1040"/>
        <v>256187.23646039088</v>
      </c>
    </row>
    <row r="6655" spans="1:24" x14ac:dyDescent="0.2">
      <c r="A6655">
        <v>2004</v>
      </c>
      <c r="B6655">
        <v>10</v>
      </c>
      <c r="C6655">
        <v>4</v>
      </c>
      <c r="D6655">
        <v>5</v>
      </c>
      <c r="E6655" s="70">
        <v>7.0286270050690255E-2</v>
      </c>
      <c r="F6655" s="67">
        <v>0.14700052582402345</v>
      </c>
      <c r="G6655" s="67">
        <v>5.3720000000000399E-3</v>
      </c>
      <c r="H6655" s="67">
        <v>4.0675726970043305E-2</v>
      </c>
      <c r="I6655" s="67">
        <v>1.0806983625120084E-3</v>
      </c>
      <c r="J6655" s="67">
        <v>2.3033203190543139E-2</v>
      </c>
      <c r="K6655" s="67">
        <v>1.8157357156026009E-4</v>
      </c>
      <c r="L6655" s="68">
        <v>1.8611672192462136E-3</v>
      </c>
      <c r="M6655" s="68">
        <v>3.8933727802853039E-4</v>
      </c>
      <c r="N6655" s="69">
        <v>0.28988050246664721</v>
      </c>
      <c r="O6655" s="91">
        <f t="shared" si="1031"/>
        <v>66862.655889040339</v>
      </c>
      <c r="P6655" s="91">
        <f t="shared" si="1032"/>
        <v>142183.1833379241</v>
      </c>
      <c r="Q6655" s="91">
        <f t="shared" si="1033"/>
        <v>5237.6934346288226</v>
      </c>
      <c r="R6655" s="91">
        <f t="shared" si="1034"/>
        <v>36299.654220709817</v>
      </c>
      <c r="S6655" s="91">
        <f t="shared" si="1035"/>
        <v>636.02906661190798</v>
      </c>
      <c r="T6655" s="91">
        <f t="shared" si="1036"/>
        <v>9862.7702077711056</v>
      </c>
      <c r="U6655" s="91">
        <f t="shared" si="1037"/>
        <v>138.78748042606531</v>
      </c>
      <c r="V6655" s="91">
        <f t="shared" si="1038"/>
        <v>2265.6219816669736</v>
      </c>
      <c r="W6655" s="91">
        <f t="shared" si="1039"/>
        <v>1058.4646931181701</v>
      </c>
      <c r="X6655" s="71">
        <f t="shared" si="1040"/>
        <v>264544.8603118973</v>
      </c>
    </row>
    <row r="6656" spans="1:24" x14ac:dyDescent="0.2">
      <c r="A6656">
        <v>2004</v>
      </c>
      <c r="B6656">
        <v>10</v>
      </c>
      <c r="C6656">
        <v>4</v>
      </c>
      <c r="D6656">
        <v>6</v>
      </c>
      <c r="E6656" s="70">
        <v>7.6562328923041365E-2</v>
      </c>
      <c r="F6656" s="67">
        <v>0.16372162055100153</v>
      </c>
      <c r="G6656" s="67">
        <v>4.2440000000000316E-3</v>
      </c>
      <c r="H6656" s="67">
        <v>4.3589727850548897E-2</v>
      </c>
      <c r="I6656" s="67">
        <v>1.060503368295516E-3</v>
      </c>
      <c r="J6656" s="67">
        <v>2.4092780872010163E-2</v>
      </c>
      <c r="K6656" s="67">
        <v>1.4344717753197016E-4</v>
      </c>
      <c r="L6656" s="68">
        <v>1.9074474279024887E-3</v>
      </c>
      <c r="M6656" s="68">
        <v>3.9901862760233415E-4</v>
      </c>
      <c r="N6656" s="69">
        <v>0.31572087479793426</v>
      </c>
      <c r="O6656" s="91">
        <f t="shared" si="1031"/>
        <v>72833.010617193242</v>
      </c>
      <c r="P6656" s="91">
        <f t="shared" si="1032"/>
        <v>158356.3124056583</v>
      </c>
      <c r="Q6656" s="91">
        <f t="shared" si="1033"/>
        <v>4137.8948132101123</v>
      </c>
      <c r="R6656" s="91">
        <f t="shared" si="1034"/>
        <v>38900.154131605057</v>
      </c>
      <c r="S6656" s="91">
        <f t="shared" si="1035"/>
        <v>624.14360090999639</v>
      </c>
      <c r="T6656" s="91">
        <f t="shared" si="1036"/>
        <v>10316.479190544409</v>
      </c>
      <c r="U6656" s="91">
        <f t="shared" si="1037"/>
        <v>109.64520977814988</v>
      </c>
      <c r="V6656" s="91">
        <f t="shared" si="1038"/>
        <v>2321.9594547126562</v>
      </c>
      <c r="W6656" s="91">
        <f t="shared" si="1039"/>
        <v>1084.7847176416246</v>
      </c>
      <c r="X6656" s="71">
        <f t="shared" si="1040"/>
        <v>288684.38414125348</v>
      </c>
    </row>
    <row r="6657" spans="1:24" x14ac:dyDescent="0.2">
      <c r="A6657">
        <v>2004</v>
      </c>
      <c r="B6657">
        <v>10</v>
      </c>
      <c r="C6657">
        <v>4</v>
      </c>
      <c r="D6657">
        <v>7</v>
      </c>
      <c r="E6657" s="70">
        <v>8.6838363328435184E-2</v>
      </c>
      <c r="F6657" s="67">
        <v>0.18469260434264909</v>
      </c>
      <c r="G6657" s="67">
        <v>2.6900000000000198E-4</v>
      </c>
      <c r="H6657" s="67">
        <v>4.7185958316175759E-2</v>
      </c>
      <c r="I6657" s="67">
        <v>9.8933749771878076E-4</v>
      </c>
      <c r="J6657" s="67">
        <v>2.6270494198731165E-2</v>
      </c>
      <c r="K6657" s="67">
        <v>9.0921985758953752E-6</v>
      </c>
      <c r="L6657" s="68">
        <v>2.4017550468416193E-3</v>
      </c>
      <c r="M6657" s="68">
        <v>5.0242276070568321E-4</v>
      </c>
      <c r="N6657" s="69">
        <v>0.3491590276898332</v>
      </c>
      <c r="O6657" s="91">
        <f t="shared" si="1031"/>
        <v>82608.503780456333</v>
      </c>
      <c r="P6657" s="91">
        <f t="shared" si="1032"/>
        <v>178640.05776309952</v>
      </c>
      <c r="Q6657" s="91">
        <f t="shared" si="1033"/>
        <v>262.27467124258249</v>
      </c>
      <c r="R6657" s="91">
        <f t="shared" si="1034"/>
        <v>42109.486382664239</v>
      </c>
      <c r="S6657" s="91">
        <f t="shared" si="1035"/>
        <v>582.25997842320669</v>
      </c>
      <c r="T6657" s="91">
        <f t="shared" si="1036"/>
        <v>11248.971555682248</v>
      </c>
      <c r="U6657" s="91">
        <f t="shared" si="1037"/>
        <v>6.9497081598308945</v>
      </c>
      <c r="V6657" s="91">
        <f t="shared" si="1038"/>
        <v>2923.6862611989268</v>
      </c>
      <c r="W6657" s="91">
        <f t="shared" si="1039"/>
        <v>1365.9024789990829</v>
      </c>
      <c r="X6657" s="71">
        <f t="shared" si="1040"/>
        <v>319748.09257992601</v>
      </c>
    </row>
    <row r="6658" spans="1:24" x14ac:dyDescent="0.2">
      <c r="A6658">
        <v>2004</v>
      </c>
      <c r="B6658">
        <v>10</v>
      </c>
      <c r="C6658">
        <v>4</v>
      </c>
      <c r="D6658">
        <v>8</v>
      </c>
      <c r="E6658" s="70">
        <v>9.2381233632541693E-2</v>
      </c>
      <c r="F6658" s="67">
        <v>0.20051595494661914</v>
      </c>
      <c r="G6658" s="67">
        <v>5.4000000000000398E-5</v>
      </c>
      <c r="H6658" s="67">
        <v>5.3195385697681216E-2</v>
      </c>
      <c r="I6658" s="67">
        <v>9.854882745303536E-4</v>
      </c>
      <c r="J6658" s="67">
        <v>2.7967511928789272E-2</v>
      </c>
      <c r="K6658" s="67">
        <v>1.8251997141202615E-6</v>
      </c>
      <c r="L6658" s="68">
        <v>2.6776909869571804E-3</v>
      </c>
      <c r="M6658" s="68">
        <v>5.6014575664279579E-4</v>
      </c>
      <c r="N6658" s="69">
        <v>0.37833923642347583</v>
      </c>
      <c r="O6658" s="91">
        <f t="shared" si="1031"/>
        <v>87881.383242032127</v>
      </c>
      <c r="P6658" s="91">
        <f t="shared" si="1032"/>
        <v>193944.86260874895</v>
      </c>
      <c r="Q6658" s="91">
        <f t="shared" si="1033"/>
        <v>52.649934004087193</v>
      </c>
      <c r="R6658" s="91">
        <f t="shared" si="1034"/>
        <v>47472.393262577374</v>
      </c>
      <c r="S6658" s="91">
        <f t="shared" si="1035"/>
        <v>579.99457494278909</v>
      </c>
      <c r="T6658" s="91">
        <f t="shared" si="1036"/>
        <v>11975.631055518916</v>
      </c>
      <c r="U6658" s="91">
        <f t="shared" si="1037"/>
        <v>1.3951087012299939</v>
      </c>
      <c r="V6658" s="91">
        <f t="shared" si="1038"/>
        <v>3259.5865097058577</v>
      </c>
      <c r="W6658" s="91">
        <f t="shared" si="1039"/>
        <v>1522.8300495872763</v>
      </c>
      <c r="X6658" s="71">
        <f t="shared" si="1040"/>
        <v>346690.72634581866</v>
      </c>
    </row>
    <row r="6659" spans="1:24" x14ac:dyDescent="0.2">
      <c r="A6659">
        <v>2004</v>
      </c>
      <c r="B6659">
        <v>10</v>
      </c>
      <c r="C6659">
        <v>4</v>
      </c>
      <c r="D6659">
        <v>9</v>
      </c>
      <c r="E6659" s="70">
        <v>9.7870798002529319E-2</v>
      </c>
      <c r="F6659" s="67">
        <v>0.20939249126689863</v>
      </c>
      <c r="G6659" s="67">
        <v>5.4000000000000398E-5</v>
      </c>
      <c r="H6659" s="67">
        <v>5.4395005369132901E-2</v>
      </c>
      <c r="I6659" s="67">
        <v>9.854882745303536E-4</v>
      </c>
      <c r="J6659" s="67">
        <v>2.8612264077391137E-2</v>
      </c>
      <c r="K6659" s="67">
        <v>1.8251997141202615E-6</v>
      </c>
      <c r="L6659" s="68">
        <v>2.6066252495772586E-3</v>
      </c>
      <c r="M6659" s="68">
        <v>5.452795262114458E-4</v>
      </c>
      <c r="N6659" s="69">
        <v>0.39446377696598522</v>
      </c>
      <c r="O6659" s="91">
        <f t="shared" si="1031"/>
        <v>93103.553278747771</v>
      </c>
      <c r="P6659" s="91">
        <f t="shared" si="1032"/>
        <v>202530.50666653222</v>
      </c>
      <c r="Q6659" s="91">
        <f t="shared" si="1033"/>
        <v>52.649934004087193</v>
      </c>
      <c r="R6659" s="91">
        <f t="shared" si="1034"/>
        <v>48542.952598913958</v>
      </c>
      <c r="S6659" s="91">
        <f t="shared" si="1035"/>
        <v>579.99457494278909</v>
      </c>
      <c r="T6659" s="91">
        <f t="shared" si="1036"/>
        <v>12251.712598759839</v>
      </c>
      <c r="U6659" s="91">
        <f t="shared" si="1037"/>
        <v>1.3951087012299939</v>
      </c>
      <c r="V6659" s="91">
        <f t="shared" si="1038"/>
        <v>3173.0773045756855</v>
      </c>
      <c r="W6659" s="91">
        <f t="shared" si="1039"/>
        <v>1482.414243243169</v>
      </c>
      <c r="X6659" s="71">
        <f t="shared" si="1040"/>
        <v>361718.25630842079</v>
      </c>
    </row>
    <row r="6660" spans="1:24" x14ac:dyDescent="0.2">
      <c r="A6660">
        <v>2004</v>
      </c>
      <c r="B6660">
        <v>10</v>
      </c>
      <c r="C6660">
        <v>4</v>
      </c>
      <c r="D6660">
        <v>10</v>
      </c>
      <c r="E6660" s="70">
        <v>9.6356537778103005E-2</v>
      </c>
      <c r="F6660" s="67">
        <v>0.21370282837624058</v>
      </c>
      <c r="G6660" s="67">
        <v>5.4000000000000398E-5</v>
      </c>
      <c r="H6660" s="67">
        <v>6.1614993640236024E-2</v>
      </c>
      <c r="I6660" s="67">
        <v>9.854882745303536E-4</v>
      </c>
      <c r="J6660" s="67">
        <v>2.9522842810534529E-2</v>
      </c>
      <c r="K6660" s="67">
        <v>1.8251997141202615E-6</v>
      </c>
      <c r="L6660" s="68">
        <v>2.5334720678790836E-3</v>
      </c>
      <c r="M6660" s="68">
        <v>5.2997662363129562E-4</v>
      </c>
      <c r="N6660" s="69">
        <v>0.40530196477086905</v>
      </c>
      <c r="O6660" s="91">
        <f t="shared" ref="O6660:O6723" si="1041">E6660*1000000* $O$8826</f>
        <v>91663.05202239631</v>
      </c>
      <c r="P6660" s="91">
        <f t="shared" ref="P6660:P6723" si="1042">F6660*1000000* $P$8826</f>
        <v>206699.59006286977</v>
      </c>
      <c r="Q6660" s="91">
        <f t="shared" ref="Q6660:Q6723" si="1043">G6660*1000000* $Q$8826</f>
        <v>52.649934004087193</v>
      </c>
      <c r="R6660" s="91">
        <f t="shared" ref="R6660:R6723" si="1044">H6660*1000000* $R$8826</f>
        <v>54986.182929170667</v>
      </c>
      <c r="S6660" s="91">
        <f t="shared" ref="S6660:S6723" si="1045">I6660*1000000* $S$8826</f>
        <v>579.99457494278909</v>
      </c>
      <c r="T6660" s="91">
        <f t="shared" ref="T6660:T6723" si="1046">J6660*1000000* $T$8826</f>
        <v>12641.62053847549</v>
      </c>
      <c r="U6660" s="91">
        <f t="shared" ref="U6660:U6723" si="1047">K6660*1000000* $U$8826</f>
        <v>1.3951087012299939</v>
      </c>
      <c r="V6660" s="91">
        <f t="shared" ref="V6660:V6723" si="1048">L6660*1000000* $V$8826</f>
        <v>3084.0270275396497</v>
      </c>
      <c r="W6660" s="91">
        <f t="shared" ref="W6660:W6723" si="1049">M6660*1000000* $W$8826</f>
        <v>1440.8112861224565</v>
      </c>
      <c r="X6660" s="71">
        <f t="shared" ref="X6660:X6723" si="1050">SUM(O6660:W6660)</f>
        <v>371149.32348422252</v>
      </c>
    </row>
    <row r="6661" spans="1:24" x14ac:dyDescent="0.2">
      <c r="A6661">
        <v>2004</v>
      </c>
      <c r="B6661">
        <v>10</v>
      </c>
      <c r="C6661">
        <v>4</v>
      </c>
      <c r="D6661">
        <v>11</v>
      </c>
      <c r="E6661" s="70">
        <v>9.3174525724622398E-2</v>
      </c>
      <c r="F6661" s="67">
        <v>0.21541911345181725</v>
      </c>
      <c r="G6661" s="67">
        <v>5.4000000000000398E-5</v>
      </c>
      <c r="H6661" s="67">
        <v>6.7125269573802257E-2</v>
      </c>
      <c r="I6661" s="67">
        <v>9.854882745303536E-4</v>
      </c>
      <c r="J6661" s="67">
        <v>2.9749621770264106E-2</v>
      </c>
      <c r="K6661" s="67">
        <v>1.8251997141202615E-6</v>
      </c>
      <c r="L6661" s="68">
        <v>2.6474246884161719E-3</v>
      </c>
      <c r="M6661" s="68">
        <v>5.5381435440870336E-4</v>
      </c>
      <c r="N6661" s="69">
        <v>0.40971108303757542</v>
      </c>
      <c r="O6661" s="91">
        <f t="shared" si="1041"/>
        <v>88636.034415497939</v>
      </c>
      <c r="P6661" s="91">
        <f t="shared" si="1042"/>
        <v>208359.63089736982</v>
      </c>
      <c r="Q6661" s="91">
        <f t="shared" si="1043"/>
        <v>52.649934004087193</v>
      </c>
      <c r="R6661" s="91">
        <f t="shared" si="1044"/>
        <v>59903.639258751798</v>
      </c>
      <c r="S6661" s="91">
        <f t="shared" si="1045"/>
        <v>579.99457494278909</v>
      </c>
      <c r="T6661" s="91">
        <f t="shared" si="1046"/>
        <v>12738.726822359118</v>
      </c>
      <c r="U6661" s="91">
        <f t="shared" si="1047"/>
        <v>1.3951087012299939</v>
      </c>
      <c r="V6661" s="91">
        <f t="shared" si="1048"/>
        <v>3222.7429684221379</v>
      </c>
      <c r="W6661" s="91">
        <f t="shared" si="1049"/>
        <v>1505.6172983278777</v>
      </c>
      <c r="X6661" s="71">
        <f t="shared" si="1050"/>
        <v>375000.43127837678</v>
      </c>
    </row>
    <row r="6662" spans="1:24" x14ac:dyDescent="0.2">
      <c r="A6662">
        <v>2004</v>
      </c>
      <c r="B6662">
        <v>10</v>
      </c>
      <c r="C6662">
        <v>4</v>
      </c>
      <c r="D6662">
        <v>12</v>
      </c>
      <c r="E6662" s="70">
        <v>9.8505298599013871E-2</v>
      </c>
      <c r="F6662" s="67">
        <v>0.21530583526761893</v>
      </c>
      <c r="G6662" s="67">
        <v>5.4000000000000398E-5</v>
      </c>
      <c r="H6662" s="67">
        <v>6.861096171831424E-2</v>
      </c>
      <c r="I6662" s="67">
        <v>9.854882745303536E-4</v>
      </c>
      <c r="J6662" s="67">
        <v>3.0040135332624791E-2</v>
      </c>
      <c r="K6662" s="67">
        <v>1.8251997141202615E-6</v>
      </c>
      <c r="L6662" s="68">
        <v>2.5661558367681787E-3</v>
      </c>
      <c r="M6662" s="68">
        <v>5.3681373610749063E-4</v>
      </c>
      <c r="N6662" s="69">
        <v>0.41660651396469195</v>
      </c>
      <c r="O6662" s="91">
        <f t="shared" si="1041"/>
        <v>93707.147622472956</v>
      </c>
      <c r="P6662" s="91">
        <f t="shared" si="1042"/>
        <v>208250.06494349468</v>
      </c>
      <c r="Q6662" s="91">
        <f t="shared" si="1043"/>
        <v>52.649934004087193</v>
      </c>
      <c r="R6662" s="91">
        <f t="shared" si="1044"/>
        <v>61229.49413932782</v>
      </c>
      <c r="S6662" s="91">
        <f t="shared" si="1045"/>
        <v>579.99457494278909</v>
      </c>
      <c r="T6662" s="91">
        <f t="shared" si="1046"/>
        <v>12863.124131934403</v>
      </c>
      <c r="U6662" s="91">
        <f t="shared" si="1047"/>
        <v>1.3951087012299939</v>
      </c>
      <c r="V6662" s="91">
        <f t="shared" si="1048"/>
        <v>3123.8133855160422</v>
      </c>
      <c r="W6662" s="91">
        <f t="shared" si="1049"/>
        <v>1459.3988773122212</v>
      </c>
      <c r="X6662" s="71">
        <f t="shared" si="1050"/>
        <v>381267.08271770627</v>
      </c>
    </row>
    <row r="6663" spans="1:24" x14ac:dyDescent="0.2">
      <c r="A6663">
        <v>2004</v>
      </c>
      <c r="B6663">
        <v>10</v>
      </c>
      <c r="C6663">
        <v>4</v>
      </c>
      <c r="D6663">
        <v>13</v>
      </c>
      <c r="E6663" s="70">
        <v>0.10123530094722286</v>
      </c>
      <c r="F6663" s="67">
        <v>0.21748531009281222</v>
      </c>
      <c r="G6663" s="67">
        <v>5.4000000000000398E-5</v>
      </c>
      <c r="H6663" s="67">
        <v>6.7031416005252129E-2</v>
      </c>
      <c r="I6663" s="67">
        <v>9.854882745303536E-4</v>
      </c>
      <c r="J6663" s="67">
        <v>3.0364650725711199E-2</v>
      </c>
      <c r="K6663" s="67">
        <v>1.8251997141202615E-6</v>
      </c>
      <c r="L6663" s="68">
        <v>2.621141755044497E-3</v>
      </c>
      <c r="M6663" s="68">
        <v>5.4831623170821986E-4</v>
      </c>
      <c r="N6663" s="69">
        <v>0.42032744923199566</v>
      </c>
      <c r="O6663" s="91">
        <f t="shared" si="1041"/>
        <v>96304.172723576281</v>
      </c>
      <c r="P6663" s="91">
        <f t="shared" si="1042"/>
        <v>210358.11637333661</v>
      </c>
      <c r="Q6663" s="91">
        <f t="shared" si="1043"/>
        <v>52.649934004087193</v>
      </c>
      <c r="R6663" s="91">
        <f t="shared" si="1044"/>
        <v>59819.882867913147</v>
      </c>
      <c r="S6663" s="91">
        <f t="shared" si="1045"/>
        <v>579.99457494278909</v>
      </c>
      <c r="T6663" s="91">
        <f t="shared" si="1046"/>
        <v>13002.080955456449</v>
      </c>
      <c r="U6663" s="91">
        <f t="shared" si="1047"/>
        <v>1.3951087012299939</v>
      </c>
      <c r="V6663" s="91">
        <f t="shared" si="1048"/>
        <v>3190.7484270538066</v>
      </c>
      <c r="W6663" s="91">
        <f t="shared" si="1049"/>
        <v>1490.6699272814637</v>
      </c>
      <c r="X6663" s="71">
        <f t="shared" si="1050"/>
        <v>384799.7108922659</v>
      </c>
    </row>
    <row r="6664" spans="1:24" x14ac:dyDescent="0.2">
      <c r="A6664">
        <v>2004</v>
      </c>
      <c r="B6664">
        <v>10</v>
      </c>
      <c r="C6664">
        <v>4</v>
      </c>
      <c r="D6664">
        <v>14</v>
      </c>
      <c r="E6664" s="70">
        <v>0.10701451777251918</v>
      </c>
      <c r="F6664" s="67">
        <v>0.21883711689400176</v>
      </c>
      <c r="G6664" s="67">
        <v>5.4000000000000398E-5</v>
      </c>
      <c r="H6664" s="67">
        <v>6.4237807615771164E-2</v>
      </c>
      <c r="I6664" s="67">
        <v>9.854882745303536E-4</v>
      </c>
      <c r="J6664" s="67">
        <v>3.0098948867800193E-2</v>
      </c>
      <c r="K6664" s="67">
        <v>1.8251997141202615E-6</v>
      </c>
      <c r="L6664" s="68">
        <v>2.3241505578926744E-3</v>
      </c>
      <c r="M6664" s="68">
        <v>4.8618868986146621E-4</v>
      </c>
      <c r="N6664" s="69">
        <v>0.42404004387209099</v>
      </c>
      <c r="O6664" s="91">
        <f t="shared" si="1041"/>
        <v>101801.88636835014</v>
      </c>
      <c r="P6664" s="91">
        <f t="shared" si="1042"/>
        <v>211665.62322185683</v>
      </c>
      <c r="Q6664" s="91">
        <f t="shared" si="1043"/>
        <v>52.649934004087193</v>
      </c>
      <c r="R6664" s="91">
        <f t="shared" si="1044"/>
        <v>57326.823096887609</v>
      </c>
      <c r="S6664" s="91">
        <f t="shared" si="1045"/>
        <v>579.99457494278909</v>
      </c>
      <c r="T6664" s="91">
        <f t="shared" si="1046"/>
        <v>12888.307966668246</v>
      </c>
      <c r="U6664" s="91">
        <f t="shared" si="1047"/>
        <v>1.3951087012299939</v>
      </c>
      <c r="V6664" s="91">
        <f t="shared" si="1048"/>
        <v>2829.2173525374196</v>
      </c>
      <c r="W6664" s="91">
        <f t="shared" si="1049"/>
        <v>1321.7680182528823</v>
      </c>
      <c r="X6664" s="71">
        <f t="shared" si="1050"/>
        <v>388467.6656422012</v>
      </c>
    </row>
    <row r="6665" spans="1:24" x14ac:dyDescent="0.2">
      <c r="A6665">
        <v>2004</v>
      </c>
      <c r="B6665">
        <v>10</v>
      </c>
      <c r="C6665">
        <v>4</v>
      </c>
      <c r="D6665">
        <v>15</v>
      </c>
      <c r="E6665" s="70">
        <v>0.10167184556898407</v>
      </c>
      <c r="F6665" s="67">
        <v>0.21599071290484428</v>
      </c>
      <c r="G6665" s="67">
        <v>5.4000000000000398E-5</v>
      </c>
      <c r="H6665" s="67">
        <v>6.8516021799360505E-2</v>
      </c>
      <c r="I6665" s="67">
        <v>9.854882745303536E-4</v>
      </c>
      <c r="J6665" s="67">
        <v>2.9320554018021375E-2</v>
      </c>
      <c r="K6665" s="67">
        <v>1.8251997141202615E-6</v>
      </c>
      <c r="L6665" s="68">
        <v>2.2695425693976925E-3</v>
      </c>
      <c r="M6665" s="68">
        <v>4.7476525333228623E-4</v>
      </c>
      <c r="N6665" s="69">
        <v>0.41928475558818473</v>
      </c>
      <c r="O6665" s="91">
        <f t="shared" si="1041"/>
        <v>96719.453443466235</v>
      </c>
      <c r="P6665" s="91">
        <f t="shared" si="1042"/>
        <v>208912.49851039384</v>
      </c>
      <c r="Q6665" s="91">
        <f t="shared" si="1043"/>
        <v>52.649934004087193</v>
      </c>
      <c r="R6665" s="91">
        <f t="shared" si="1044"/>
        <v>61144.768272417044</v>
      </c>
      <c r="S6665" s="91">
        <f t="shared" si="1045"/>
        <v>579.99457494278909</v>
      </c>
      <c r="T6665" s="91">
        <f t="shared" si="1046"/>
        <v>12555.000893797329</v>
      </c>
      <c r="U6665" s="91">
        <f t="shared" si="1047"/>
        <v>1.3951087012299939</v>
      </c>
      <c r="V6665" s="91">
        <f t="shared" si="1048"/>
        <v>2762.742369618391</v>
      </c>
      <c r="W6665" s="91">
        <f t="shared" si="1049"/>
        <v>1290.7119007872247</v>
      </c>
      <c r="X6665" s="71">
        <f t="shared" si="1050"/>
        <v>384019.2150081282</v>
      </c>
    </row>
    <row r="6666" spans="1:24" x14ac:dyDescent="0.2">
      <c r="A6666">
        <v>2004</v>
      </c>
      <c r="B6666">
        <v>10</v>
      </c>
      <c r="C6666">
        <v>4</v>
      </c>
      <c r="D6666">
        <v>16</v>
      </c>
      <c r="E6666" s="70">
        <v>0.11071705041583665</v>
      </c>
      <c r="F6666" s="67">
        <v>0.20975329570986723</v>
      </c>
      <c r="G6666" s="67">
        <v>5.4000000000000398E-5</v>
      </c>
      <c r="H6666" s="67">
        <v>6.8558860700218563E-2</v>
      </c>
      <c r="I6666" s="67">
        <v>9.854882745303536E-4</v>
      </c>
      <c r="J6666" s="67">
        <v>2.8496550669457554E-2</v>
      </c>
      <c r="K6666" s="67">
        <v>1.8251997141202615E-6</v>
      </c>
      <c r="L6666" s="68">
        <v>1.5113189404059356E-3</v>
      </c>
      <c r="M6666" s="68">
        <v>3.1615257157222118E-4</v>
      </c>
      <c r="N6666" s="69">
        <v>0.42039454248160274</v>
      </c>
      <c r="O6666" s="91">
        <f t="shared" si="1041"/>
        <v>105324.07022971503</v>
      </c>
      <c r="P6666" s="91">
        <f t="shared" si="1042"/>
        <v>202879.4872159294</v>
      </c>
      <c r="Q6666" s="91">
        <f t="shared" si="1043"/>
        <v>52.649934004087193</v>
      </c>
      <c r="R6666" s="91">
        <f t="shared" si="1044"/>
        <v>61182.998376810458</v>
      </c>
      <c r="S6666" s="91">
        <f t="shared" si="1045"/>
        <v>579.99457494278909</v>
      </c>
      <c r="T6666" s="91">
        <f t="shared" si="1046"/>
        <v>12202.164355601217</v>
      </c>
      <c r="U6666" s="91">
        <f t="shared" si="1047"/>
        <v>1.3951087012299939</v>
      </c>
      <c r="V6666" s="91">
        <f t="shared" si="1048"/>
        <v>1839.7473248427959</v>
      </c>
      <c r="W6666" s="91">
        <f t="shared" si="1049"/>
        <v>859.50242510091584</v>
      </c>
      <c r="X6666" s="71">
        <f t="shared" si="1050"/>
        <v>384922.00954564789</v>
      </c>
    </row>
    <row r="6667" spans="1:24" x14ac:dyDescent="0.2">
      <c r="A6667">
        <v>2004</v>
      </c>
      <c r="B6667">
        <v>10</v>
      </c>
      <c r="C6667">
        <v>4</v>
      </c>
      <c r="D6667">
        <v>17</v>
      </c>
      <c r="E6667" s="70">
        <v>0.12076709741913051</v>
      </c>
      <c r="F6667" s="67">
        <v>0.20218220837204548</v>
      </c>
      <c r="G6667" s="67">
        <v>3.760000000000028E-4</v>
      </c>
      <c r="H6667" s="67">
        <v>6.9097248098467318E-2</v>
      </c>
      <c r="I6667" s="67">
        <v>9.9125315763116083E-4</v>
      </c>
      <c r="J6667" s="67">
        <v>2.8054824484642134E-2</v>
      </c>
      <c r="K6667" s="67">
        <v>1.2708798009429969E-5</v>
      </c>
      <c r="L6667" s="68">
        <v>8.0668624440584239E-4</v>
      </c>
      <c r="M6667" s="68">
        <v>1.687505686604724E-4</v>
      </c>
      <c r="N6667" s="69">
        <v>0.42245677714299229</v>
      </c>
      <c r="O6667" s="91">
        <f t="shared" si="1041"/>
        <v>114884.58374060832</v>
      </c>
      <c r="P6667" s="91">
        <f t="shared" si="1042"/>
        <v>195556.51137630813</v>
      </c>
      <c r="Q6667" s="91">
        <f t="shared" si="1043"/>
        <v>366.59954047290341</v>
      </c>
      <c r="R6667" s="91">
        <f t="shared" si="1044"/>
        <v>61663.463702177862</v>
      </c>
      <c r="S6667" s="91">
        <f t="shared" si="1045"/>
        <v>583.38741178322846</v>
      </c>
      <c r="T6667" s="91">
        <f t="shared" si="1046"/>
        <v>12013.018112260705</v>
      </c>
      <c r="U6667" s="91">
        <f t="shared" si="1047"/>
        <v>9.7140902159718099</v>
      </c>
      <c r="V6667" s="91">
        <f t="shared" si="1048"/>
        <v>981.98918868475641</v>
      </c>
      <c r="W6667" s="91">
        <f t="shared" si="1049"/>
        <v>458.77065708985282</v>
      </c>
      <c r="X6667" s="71">
        <f t="shared" si="1050"/>
        <v>386518.03781960171</v>
      </c>
    </row>
    <row r="6668" spans="1:24" x14ac:dyDescent="0.2">
      <c r="A6668">
        <v>2004</v>
      </c>
      <c r="B6668">
        <v>10</v>
      </c>
      <c r="C6668">
        <v>4</v>
      </c>
      <c r="D6668">
        <v>18</v>
      </c>
      <c r="E6668" s="70">
        <v>0.13232244398417817</v>
      </c>
      <c r="F6668" s="67">
        <v>0.19512509188702745</v>
      </c>
      <c r="G6668" s="67">
        <v>4.9960000000000369E-3</v>
      </c>
      <c r="H6668" s="67">
        <v>6.2753985841678614E-2</v>
      </c>
      <c r="I6668" s="67">
        <v>1.0739666977731778E-3</v>
      </c>
      <c r="J6668" s="67">
        <v>2.750489976259067E-2</v>
      </c>
      <c r="K6668" s="67">
        <v>1.6886477355083012E-4</v>
      </c>
      <c r="L6668" s="68">
        <v>9.9223254506827178E-4</v>
      </c>
      <c r="M6668" s="68">
        <v>2.0756497012915456E-4</v>
      </c>
      <c r="N6668" s="69">
        <v>0.42514505046199635</v>
      </c>
      <c r="O6668" s="91">
        <f t="shared" si="1041"/>
        <v>125877.07431522798</v>
      </c>
      <c r="P6668" s="91">
        <f t="shared" si="1042"/>
        <v>188730.6630917408</v>
      </c>
      <c r="Q6668" s="91">
        <f t="shared" si="1043"/>
        <v>4871.0938941559189</v>
      </c>
      <c r="R6668" s="91">
        <f t="shared" si="1044"/>
        <v>56002.637364094495</v>
      </c>
      <c r="S6668" s="91">
        <f t="shared" si="1045"/>
        <v>632.06724471127086</v>
      </c>
      <c r="T6668" s="91">
        <f t="shared" si="1046"/>
        <v>11777.54147792993</v>
      </c>
      <c r="U6668" s="91">
        <f t="shared" si="1047"/>
        <v>129.07339021009352</v>
      </c>
      <c r="V6668" s="91">
        <f t="shared" si="1048"/>
        <v>1207.8570059612962</v>
      </c>
      <c r="W6668" s="91">
        <f t="shared" si="1049"/>
        <v>564.29272203864912</v>
      </c>
      <c r="X6668" s="71">
        <f t="shared" si="1050"/>
        <v>389792.30050607043</v>
      </c>
    </row>
    <row r="6669" spans="1:24" x14ac:dyDescent="0.2">
      <c r="A6669">
        <v>2004</v>
      </c>
      <c r="B6669">
        <v>10</v>
      </c>
      <c r="C6669">
        <v>4</v>
      </c>
      <c r="D6669">
        <v>19</v>
      </c>
      <c r="E6669" s="70">
        <v>0.12679667103476419</v>
      </c>
      <c r="F6669" s="67">
        <v>0.19244911241654983</v>
      </c>
      <c r="G6669" s="67">
        <v>5.3720000000000399E-3</v>
      </c>
      <c r="H6669" s="67">
        <v>6.3187754187955678E-2</v>
      </c>
      <c r="I6669" s="67">
        <v>1.0806983625120084E-3</v>
      </c>
      <c r="J6669" s="67">
        <v>2.7016723272074782E-2</v>
      </c>
      <c r="K6669" s="67">
        <v>1.8157357156026009E-4</v>
      </c>
      <c r="L6669" s="68">
        <v>8.2557895990749083E-4</v>
      </c>
      <c r="M6669" s="68">
        <v>1.7270273284642783E-4</v>
      </c>
      <c r="N6669" s="69">
        <v>0.4170828145381707</v>
      </c>
      <c r="O6669" s="91">
        <f t="shared" si="1041"/>
        <v>120620.45940350802</v>
      </c>
      <c r="P6669" s="91">
        <f t="shared" si="1042"/>
        <v>186142.37793067328</v>
      </c>
      <c r="Q6669" s="91">
        <f t="shared" si="1043"/>
        <v>5237.6934346288226</v>
      </c>
      <c r="R6669" s="91">
        <f t="shared" si="1044"/>
        <v>56389.739013029808</v>
      </c>
      <c r="S6669" s="91">
        <f t="shared" si="1045"/>
        <v>636.02906661190798</v>
      </c>
      <c r="T6669" s="91">
        <f t="shared" si="1046"/>
        <v>11568.505309275315</v>
      </c>
      <c r="U6669" s="91">
        <f t="shared" si="1047"/>
        <v>138.78748042606531</v>
      </c>
      <c r="V6669" s="91">
        <f t="shared" si="1048"/>
        <v>1004.9875260137637</v>
      </c>
      <c r="W6669" s="91">
        <f t="shared" si="1049"/>
        <v>469.51513620426579</v>
      </c>
      <c r="X6669" s="71">
        <f t="shared" si="1050"/>
        <v>382208.09430037119</v>
      </c>
    </row>
    <row r="6670" spans="1:24" x14ac:dyDescent="0.2">
      <c r="A6670">
        <v>2004</v>
      </c>
      <c r="B6670">
        <v>10</v>
      </c>
      <c r="C6670">
        <v>4</v>
      </c>
      <c r="D6670">
        <v>20</v>
      </c>
      <c r="E6670" s="70">
        <v>0.12722838886046145</v>
      </c>
      <c r="F6670" s="67">
        <v>0.18891810252759525</v>
      </c>
      <c r="G6670" s="67">
        <v>5.3720000000000399E-3</v>
      </c>
      <c r="H6670" s="67">
        <v>6.4502596871978082E-2</v>
      </c>
      <c r="I6670" s="67">
        <v>1.0806983625120084E-3</v>
      </c>
      <c r="J6670" s="67">
        <v>2.7243746172904725E-2</v>
      </c>
      <c r="K6670" s="67">
        <v>1.8157357156026009E-4</v>
      </c>
      <c r="L6670" s="68">
        <v>8.0781817215644825E-4</v>
      </c>
      <c r="M6670" s="68">
        <v>1.6898735644868846E-4</v>
      </c>
      <c r="N6670" s="69">
        <v>0.41550391189561697</v>
      </c>
      <c r="O6670" s="91">
        <f t="shared" si="1041"/>
        <v>121031.1484385065</v>
      </c>
      <c r="P6670" s="91">
        <f t="shared" si="1042"/>
        <v>182727.08248465383</v>
      </c>
      <c r="Q6670" s="91">
        <f t="shared" si="1043"/>
        <v>5237.6934346288226</v>
      </c>
      <c r="R6670" s="91">
        <f t="shared" si="1044"/>
        <v>57563.12516590162</v>
      </c>
      <c r="S6670" s="91">
        <f t="shared" si="1045"/>
        <v>636.02906661190798</v>
      </c>
      <c r="T6670" s="91">
        <f t="shared" si="1046"/>
        <v>11665.716048236132</v>
      </c>
      <c r="U6670" s="91">
        <f t="shared" si="1047"/>
        <v>138.78748042606531</v>
      </c>
      <c r="V6670" s="91">
        <f t="shared" si="1048"/>
        <v>983.36709840018216</v>
      </c>
      <c r="W6670" s="91">
        <f t="shared" si="1049"/>
        <v>459.41439589353831</v>
      </c>
      <c r="X6670" s="71">
        <f t="shared" si="1050"/>
        <v>380442.36361325858</v>
      </c>
    </row>
    <row r="6671" spans="1:24" x14ac:dyDescent="0.2">
      <c r="A6671">
        <v>2004</v>
      </c>
      <c r="B6671">
        <v>10</v>
      </c>
      <c r="C6671">
        <v>4</v>
      </c>
      <c r="D6671">
        <v>21</v>
      </c>
      <c r="E6671" s="70">
        <v>0.1241577681758269</v>
      </c>
      <c r="F6671" s="67">
        <v>0.17937971988678447</v>
      </c>
      <c r="G6671" s="67">
        <v>5.3720000000000399E-3</v>
      </c>
      <c r="H6671" s="67">
        <v>6.0152960769695209E-2</v>
      </c>
      <c r="I6671" s="67">
        <v>1.0806983625120084E-3</v>
      </c>
      <c r="J6671" s="67">
        <v>2.677194347553279E-2</v>
      </c>
      <c r="K6671" s="67">
        <v>1.8157357156026009E-4</v>
      </c>
      <c r="L6671" s="68">
        <v>6.3530060545498464E-4</v>
      </c>
      <c r="M6671" s="68">
        <v>1.3289843378925295E-4</v>
      </c>
      <c r="N6671" s="69">
        <v>0.39786486328115594</v>
      </c>
      <c r="O6671" s="91">
        <f t="shared" si="1041"/>
        <v>118110.09637450567</v>
      </c>
      <c r="P6671" s="91">
        <f t="shared" si="1042"/>
        <v>173501.2814192264</v>
      </c>
      <c r="Q6671" s="91">
        <f t="shared" si="1043"/>
        <v>5237.6934346288226</v>
      </c>
      <c r="R6671" s="91">
        <f t="shared" si="1044"/>
        <v>53681.441954312882</v>
      </c>
      <c r="S6671" s="91">
        <f t="shared" si="1045"/>
        <v>636.02906661190798</v>
      </c>
      <c r="T6671" s="91">
        <f t="shared" si="1046"/>
        <v>11463.691104111274</v>
      </c>
      <c r="U6671" s="91">
        <f t="shared" si="1047"/>
        <v>138.78748042606531</v>
      </c>
      <c r="V6671" s="91">
        <f t="shared" si="1048"/>
        <v>773.35932086107675</v>
      </c>
      <c r="W6671" s="91">
        <f t="shared" si="1049"/>
        <v>361.30190422279315</v>
      </c>
      <c r="X6671" s="71">
        <f t="shared" si="1050"/>
        <v>363903.68205890694</v>
      </c>
    </row>
    <row r="6672" spans="1:24" x14ac:dyDescent="0.2">
      <c r="A6672">
        <v>2004</v>
      </c>
      <c r="B6672">
        <v>10</v>
      </c>
      <c r="C6672">
        <v>4</v>
      </c>
      <c r="D6672">
        <v>22</v>
      </c>
      <c r="E6672" s="70">
        <v>0.1183156482782631</v>
      </c>
      <c r="F6672" s="67">
        <v>0.16883249551998239</v>
      </c>
      <c r="G6672" s="67">
        <v>5.3720000000000399E-3</v>
      </c>
      <c r="H6672" s="67">
        <v>5.3564400576859135E-2</v>
      </c>
      <c r="I6672" s="67">
        <v>1.0806983625120084E-3</v>
      </c>
      <c r="J6672" s="67">
        <v>2.581876732857348E-2</v>
      </c>
      <c r="K6672" s="67">
        <v>1.8157357156026009E-4</v>
      </c>
      <c r="L6672" s="68">
        <v>4.2463965458264979E-4</v>
      </c>
      <c r="M6672" s="68">
        <v>8.8830302591049915E-5</v>
      </c>
      <c r="N6672" s="69">
        <v>0.37367905359492409</v>
      </c>
      <c r="O6672" s="91">
        <f t="shared" si="1041"/>
        <v>112552.54363921881</v>
      </c>
      <c r="P6672" s="91">
        <f t="shared" si="1042"/>
        <v>163299.69929940131</v>
      </c>
      <c r="Q6672" s="91">
        <f t="shared" si="1043"/>
        <v>5237.6934346288226</v>
      </c>
      <c r="R6672" s="91">
        <f t="shared" si="1044"/>
        <v>47801.707905836753</v>
      </c>
      <c r="S6672" s="91">
        <f t="shared" si="1045"/>
        <v>636.02906661190798</v>
      </c>
      <c r="T6672" s="91">
        <f t="shared" si="1046"/>
        <v>11055.543039457891</v>
      </c>
      <c r="U6672" s="91">
        <f t="shared" si="1047"/>
        <v>138.78748042606531</v>
      </c>
      <c r="V6672" s="91">
        <f t="shared" si="1048"/>
        <v>516.9191278253702</v>
      </c>
      <c r="W6672" s="91">
        <f t="shared" si="1049"/>
        <v>241.49688272269637</v>
      </c>
      <c r="X6672" s="71">
        <f t="shared" si="1050"/>
        <v>341480.41987612966</v>
      </c>
    </row>
    <row r="6673" spans="1:24" x14ac:dyDescent="0.2">
      <c r="A6673">
        <v>2004</v>
      </c>
      <c r="B6673">
        <v>10</v>
      </c>
      <c r="C6673">
        <v>4</v>
      </c>
      <c r="D6673">
        <v>23</v>
      </c>
      <c r="E6673" s="70">
        <v>0.10390671787976245</v>
      </c>
      <c r="F6673" s="67">
        <v>0.16255587476436381</v>
      </c>
      <c r="G6673" s="67">
        <v>5.3720000000000399E-3</v>
      </c>
      <c r="H6673" s="67">
        <v>4.6409737547525476E-2</v>
      </c>
      <c r="I6673" s="67">
        <v>1.0806983625120084E-3</v>
      </c>
      <c r="J6673" s="67">
        <v>2.45605787001235E-2</v>
      </c>
      <c r="K6673" s="67">
        <v>1.8157357156026009E-4</v>
      </c>
      <c r="L6673" s="68">
        <v>5.7879561606000033E-4</v>
      </c>
      <c r="M6673" s="68">
        <v>1.2107816393999988E-4</v>
      </c>
      <c r="N6673" s="69">
        <v>0.34476705460584756</v>
      </c>
      <c r="O6673" s="91">
        <f t="shared" si="1041"/>
        <v>98845.466079557926</v>
      </c>
      <c r="P6673" s="91">
        <f t="shared" si="1042"/>
        <v>157228.7691810487</v>
      </c>
      <c r="Q6673" s="91">
        <f t="shared" si="1043"/>
        <v>5237.6934346288226</v>
      </c>
      <c r="R6673" s="91">
        <f t="shared" si="1044"/>
        <v>41416.774841904553</v>
      </c>
      <c r="S6673" s="91">
        <f t="shared" si="1045"/>
        <v>636.02906661190798</v>
      </c>
      <c r="T6673" s="91">
        <f t="shared" si="1046"/>
        <v>10516.789257894075</v>
      </c>
      <c r="U6673" s="91">
        <f t="shared" si="1047"/>
        <v>138.78748042606531</v>
      </c>
      <c r="V6673" s="91">
        <f t="shared" si="1048"/>
        <v>704.57509517555002</v>
      </c>
      <c r="W6673" s="91">
        <f t="shared" si="1049"/>
        <v>329.16694308596931</v>
      </c>
      <c r="X6673" s="71">
        <f t="shared" si="1050"/>
        <v>315054.05138033361</v>
      </c>
    </row>
    <row r="6674" spans="1:24" x14ac:dyDescent="0.2">
      <c r="A6674">
        <v>2004</v>
      </c>
      <c r="B6674">
        <v>10</v>
      </c>
      <c r="C6674">
        <v>4</v>
      </c>
      <c r="D6674">
        <v>24</v>
      </c>
      <c r="E6674" s="70">
        <v>8.3820780097937572E-2</v>
      </c>
      <c r="F6674" s="67">
        <v>0.15545213886831302</v>
      </c>
      <c r="G6674" s="67">
        <v>5.3720000000000399E-3</v>
      </c>
      <c r="H6674" s="67">
        <v>4.3866475496983283E-2</v>
      </c>
      <c r="I6674" s="67">
        <v>1.0806983625120084E-3</v>
      </c>
      <c r="J6674" s="67">
        <v>2.3887139076346035E-2</v>
      </c>
      <c r="K6674" s="67">
        <v>1.8157357156026009E-4</v>
      </c>
      <c r="L6674" s="68">
        <v>6.0395646254000034E-4</v>
      </c>
      <c r="M6674" s="68">
        <v>1.2634155745999985E-4</v>
      </c>
      <c r="N6674" s="69">
        <v>0.31439110349365224</v>
      </c>
      <c r="O6674" s="91">
        <f t="shared" si="1041"/>
        <v>79737.905738878821</v>
      </c>
      <c r="P6674" s="91">
        <f t="shared" si="1042"/>
        <v>150357.82924644256</v>
      </c>
      <c r="Q6674" s="91">
        <f t="shared" si="1043"/>
        <v>5237.6934346288226</v>
      </c>
      <c r="R6674" s="91">
        <f t="shared" si="1044"/>
        <v>39147.128054882742</v>
      </c>
      <c r="S6674" s="91">
        <f t="shared" si="1045"/>
        <v>636.02906661190798</v>
      </c>
      <c r="T6674" s="91">
        <f t="shared" si="1046"/>
        <v>10228.423796816913</v>
      </c>
      <c r="U6674" s="91">
        <f t="shared" si="1047"/>
        <v>138.78748042606531</v>
      </c>
      <c r="V6674" s="91">
        <f t="shared" si="1048"/>
        <v>735.20370622830842</v>
      </c>
      <c r="W6674" s="91">
        <f t="shared" si="1049"/>
        <v>343.47617192508056</v>
      </c>
      <c r="X6674" s="71">
        <f t="shared" si="1050"/>
        <v>286562.47669684119</v>
      </c>
    </row>
    <row r="6675" spans="1:24" x14ac:dyDescent="0.2">
      <c r="A6675">
        <v>2004</v>
      </c>
      <c r="B6675">
        <v>10</v>
      </c>
      <c r="C6675">
        <v>5</v>
      </c>
      <c r="D6675">
        <v>1</v>
      </c>
      <c r="E6675" s="70">
        <v>8.0502206100100462E-2</v>
      </c>
      <c r="F6675" s="67">
        <v>0.15250078620362217</v>
      </c>
      <c r="G6675" s="67">
        <v>5.3720000000000399E-3</v>
      </c>
      <c r="H6675" s="67">
        <v>3.4492934980778281E-2</v>
      </c>
      <c r="I6675" s="67">
        <v>1.0806983625120084E-3</v>
      </c>
      <c r="J6675" s="67">
        <v>2.3493604509611681E-2</v>
      </c>
      <c r="K6675" s="67">
        <v>1.8157357156026009E-4</v>
      </c>
      <c r="L6675" s="68">
        <v>8.2523385053000047E-4</v>
      </c>
      <c r="M6675" s="68">
        <v>1.7263053946999979E-4</v>
      </c>
      <c r="N6675" s="69">
        <v>0.29862166811818486</v>
      </c>
      <c r="O6675" s="91">
        <f t="shared" si="1041"/>
        <v>76580.978061543341</v>
      </c>
      <c r="P6675" s="91">
        <f t="shared" si="1042"/>
        <v>147503.19512410645</v>
      </c>
      <c r="Q6675" s="91">
        <f t="shared" si="1043"/>
        <v>5237.6934346288226</v>
      </c>
      <c r="R6675" s="91">
        <f t="shared" si="1044"/>
        <v>30782.034056374836</v>
      </c>
      <c r="S6675" s="91">
        <f t="shared" si="1045"/>
        <v>636.02906661190798</v>
      </c>
      <c r="T6675" s="91">
        <f t="shared" si="1046"/>
        <v>10059.913105168549</v>
      </c>
      <c r="U6675" s="91">
        <f t="shared" si="1047"/>
        <v>138.78748042606531</v>
      </c>
      <c r="V6675" s="91">
        <f t="shared" si="1048"/>
        <v>1004.5674200804355</v>
      </c>
      <c r="W6675" s="91">
        <f t="shared" si="1049"/>
        <v>469.31886899755756</v>
      </c>
      <c r="X6675" s="71">
        <f t="shared" si="1050"/>
        <v>272412.51661793794</v>
      </c>
    </row>
    <row r="6676" spans="1:24" x14ac:dyDescent="0.2">
      <c r="A6676">
        <v>2004</v>
      </c>
      <c r="B6676">
        <v>10</v>
      </c>
      <c r="C6676">
        <v>5</v>
      </c>
      <c r="D6676">
        <v>2</v>
      </c>
      <c r="E6676" s="70">
        <v>7.4693936083436163E-2</v>
      </c>
      <c r="F6676" s="67">
        <v>0.14956887134788738</v>
      </c>
      <c r="G6676" s="67">
        <v>5.3720000000000399E-3</v>
      </c>
      <c r="H6676" s="67">
        <v>3.4774853072009095E-2</v>
      </c>
      <c r="I6676" s="67">
        <v>1.0806983625120084E-3</v>
      </c>
      <c r="J6676" s="67">
        <v>2.3155718948939773E-2</v>
      </c>
      <c r="K6676" s="67">
        <v>1.8157357156026009E-4</v>
      </c>
      <c r="L6676" s="68">
        <v>6.8175460198000037E-4</v>
      </c>
      <c r="M6676" s="68">
        <v>1.4261613801999981E-4</v>
      </c>
      <c r="N6676" s="69">
        <v>0.28965202212634472</v>
      </c>
      <c r="O6676" s="91">
        <f t="shared" si="1041"/>
        <v>71055.626393930666</v>
      </c>
      <c r="P6676" s="91">
        <f t="shared" si="1042"/>
        <v>144667.36181584222</v>
      </c>
      <c r="Q6676" s="91">
        <f t="shared" si="1043"/>
        <v>5237.6934346288226</v>
      </c>
      <c r="R6676" s="91">
        <f t="shared" si="1044"/>
        <v>31033.622165366174</v>
      </c>
      <c r="S6676" s="91">
        <f t="shared" si="1045"/>
        <v>636.02906661190798</v>
      </c>
      <c r="T6676" s="91">
        <f t="shared" si="1046"/>
        <v>9915.2312033999242</v>
      </c>
      <c r="U6676" s="91">
        <f t="shared" si="1047"/>
        <v>138.78748042606531</v>
      </c>
      <c r="V6676" s="91">
        <f t="shared" si="1048"/>
        <v>829.90834803875453</v>
      </c>
      <c r="W6676" s="91">
        <f t="shared" si="1049"/>
        <v>387.72076367158422</v>
      </c>
      <c r="X6676" s="71">
        <f t="shared" si="1050"/>
        <v>263901.9806719161</v>
      </c>
    </row>
    <row r="6677" spans="1:24" x14ac:dyDescent="0.2">
      <c r="A6677">
        <v>2004</v>
      </c>
      <c r="B6677">
        <v>10</v>
      </c>
      <c r="C6677">
        <v>5</v>
      </c>
      <c r="D6677">
        <v>3</v>
      </c>
      <c r="E6677" s="70">
        <v>7.0867264974283806E-2</v>
      </c>
      <c r="F6677" s="67">
        <v>0.14659108999457127</v>
      </c>
      <c r="G6677" s="67">
        <v>5.3720000000000399E-3</v>
      </c>
      <c r="H6677" s="67">
        <v>3.3241152633898902E-2</v>
      </c>
      <c r="I6677" s="67">
        <v>1.0806983625120084E-3</v>
      </c>
      <c r="J6677" s="67">
        <v>2.2581314622181124E-2</v>
      </c>
      <c r="K6677" s="67">
        <v>1.8157357156026009E-4</v>
      </c>
      <c r="L6677" s="68">
        <v>4.1042504033000026E-4</v>
      </c>
      <c r="M6677" s="68">
        <v>8.5856749669999892E-5</v>
      </c>
      <c r="N6677" s="69">
        <v>0.28041137594900734</v>
      </c>
      <c r="O6677" s="91">
        <f t="shared" si="1041"/>
        <v>67415.350798323459</v>
      </c>
      <c r="P6677" s="91">
        <f t="shared" si="1042"/>
        <v>141787.16509732403</v>
      </c>
      <c r="Q6677" s="91">
        <f t="shared" si="1043"/>
        <v>5237.6934346288226</v>
      </c>
      <c r="R6677" s="91">
        <f t="shared" si="1044"/>
        <v>29664.923933554535</v>
      </c>
      <c r="S6677" s="91">
        <f t="shared" si="1045"/>
        <v>636.02906661190798</v>
      </c>
      <c r="T6677" s="91">
        <f t="shared" si="1046"/>
        <v>9669.272452708401</v>
      </c>
      <c r="U6677" s="91">
        <f t="shared" si="1047"/>
        <v>138.78748042606531</v>
      </c>
      <c r="V6677" s="91">
        <f t="shared" si="1048"/>
        <v>499.61550127387602</v>
      </c>
      <c r="W6677" s="91">
        <f t="shared" si="1049"/>
        <v>233.41288728309397</v>
      </c>
      <c r="X6677" s="71">
        <f t="shared" si="1050"/>
        <v>255282.25065213421</v>
      </c>
    </row>
    <row r="6678" spans="1:24" x14ac:dyDescent="0.2">
      <c r="A6678">
        <v>2004</v>
      </c>
      <c r="B6678">
        <v>10</v>
      </c>
      <c r="C6678">
        <v>5</v>
      </c>
      <c r="D6678">
        <v>4</v>
      </c>
      <c r="E6678" s="70">
        <v>6.9951632709190387E-2</v>
      </c>
      <c r="F6678" s="67">
        <v>0.14604580538188291</v>
      </c>
      <c r="G6678" s="67">
        <v>5.3720000000000399E-3</v>
      </c>
      <c r="H6678" s="67">
        <v>3.2312902896948249E-2</v>
      </c>
      <c r="I6678" s="67">
        <v>1.0806983625120084E-3</v>
      </c>
      <c r="J6678" s="67">
        <v>2.2886666338923459E-2</v>
      </c>
      <c r="K6678" s="67">
        <v>1.8157357156026009E-4</v>
      </c>
      <c r="L6678" s="68">
        <v>4.9584552906061245E-4</v>
      </c>
      <c r="M6678" s="68">
        <v>1.0372584827991029E-4</v>
      </c>
      <c r="N6678" s="69">
        <v>0.27843085063835782</v>
      </c>
      <c r="O6678" s="91">
        <f t="shared" si="1041"/>
        <v>66544.318589362985</v>
      </c>
      <c r="P6678" s="91">
        <f t="shared" si="1042"/>
        <v>141259.7499631086</v>
      </c>
      <c r="Q6678" s="91">
        <f t="shared" si="1043"/>
        <v>5237.6934346288226</v>
      </c>
      <c r="R6678" s="91">
        <f t="shared" si="1044"/>
        <v>28836.53936635088</v>
      </c>
      <c r="S6678" s="91">
        <f t="shared" si="1045"/>
        <v>636.02906661190798</v>
      </c>
      <c r="T6678" s="91">
        <f t="shared" si="1046"/>
        <v>9800.0234294555066</v>
      </c>
      <c r="U6678" s="91">
        <f t="shared" si="1047"/>
        <v>138.78748042606531</v>
      </c>
      <c r="V6678" s="91">
        <f t="shared" si="1048"/>
        <v>603.59892358624211</v>
      </c>
      <c r="W6678" s="91">
        <f t="shared" si="1049"/>
        <v>281.99238645720374</v>
      </c>
      <c r="X6678" s="71">
        <f t="shared" si="1050"/>
        <v>253338.73263998821</v>
      </c>
    </row>
    <row r="6679" spans="1:24" x14ac:dyDescent="0.2">
      <c r="A6679">
        <v>2004</v>
      </c>
      <c r="B6679">
        <v>10</v>
      </c>
      <c r="C6679">
        <v>5</v>
      </c>
      <c r="D6679">
        <v>5</v>
      </c>
      <c r="E6679" s="70">
        <v>7.1584235627161E-2</v>
      </c>
      <c r="F6679" s="67">
        <v>0.15360652525502733</v>
      </c>
      <c r="G6679" s="67">
        <v>5.3720000000000399E-3</v>
      </c>
      <c r="H6679" s="67">
        <v>3.1592196273376949E-2</v>
      </c>
      <c r="I6679" s="67">
        <v>1.0806983625120084E-3</v>
      </c>
      <c r="J6679" s="67">
        <v>2.3732916299424034E-2</v>
      </c>
      <c r="K6679" s="67">
        <v>1.8157357156026009E-4</v>
      </c>
      <c r="L6679" s="68">
        <v>3.9468060606000021E-4</v>
      </c>
      <c r="M6679" s="68">
        <v>8.2563173939999911E-5</v>
      </c>
      <c r="N6679" s="69">
        <v>0.28762738916906161</v>
      </c>
      <c r="O6679" s="91">
        <f t="shared" si="1041"/>
        <v>68097.39811725638</v>
      </c>
      <c r="P6679" s="91">
        <f t="shared" si="1042"/>
        <v>148572.6980894091</v>
      </c>
      <c r="Q6679" s="91">
        <f t="shared" si="1043"/>
        <v>5237.6934346288226</v>
      </c>
      <c r="R6679" s="91">
        <f t="shared" si="1044"/>
        <v>28193.369515951385</v>
      </c>
      <c r="S6679" s="91">
        <f t="shared" si="1045"/>
        <v>636.02906661190798</v>
      </c>
      <c r="T6679" s="91">
        <f t="shared" si="1046"/>
        <v>10162.385921103187</v>
      </c>
      <c r="U6679" s="91">
        <f t="shared" si="1047"/>
        <v>138.78748042606531</v>
      </c>
      <c r="V6679" s="91">
        <f t="shared" si="1048"/>
        <v>480.44960580669175</v>
      </c>
      <c r="W6679" s="91">
        <f t="shared" si="1049"/>
        <v>224.45886766809986</v>
      </c>
      <c r="X6679" s="71">
        <f t="shared" si="1050"/>
        <v>261743.27009886163</v>
      </c>
    </row>
    <row r="6680" spans="1:24" x14ac:dyDescent="0.2">
      <c r="A6680">
        <v>2004</v>
      </c>
      <c r="B6680">
        <v>10</v>
      </c>
      <c r="C6680">
        <v>5</v>
      </c>
      <c r="D6680">
        <v>6</v>
      </c>
      <c r="E6680" s="70">
        <v>7.6507367577913155E-2</v>
      </c>
      <c r="F6680" s="67">
        <v>0.17150920926087931</v>
      </c>
      <c r="G6680" s="67">
        <v>4.2440000000000316E-3</v>
      </c>
      <c r="H6680" s="67">
        <v>3.15201548769556E-2</v>
      </c>
      <c r="I6680" s="67">
        <v>1.060503368295516E-3</v>
      </c>
      <c r="J6680" s="67">
        <v>2.5045575270168492E-2</v>
      </c>
      <c r="K6680" s="67">
        <v>1.4344717753197016E-4</v>
      </c>
      <c r="L6680" s="68">
        <v>5.4943871638130299E-4</v>
      </c>
      <c r="M6680" s="68">
        <v>1.1493699871096167E-4</v>
      </c>
      <c r="N6680" s="69">
        <v>0.31069463324683627</v>
      </c>
      <c r="O6680" s="91">
        <f t="shared" si="1041"/>
        <v>72780.726415686237</v>
      </c>
      <c r="P6680" s="91">
        <f t="shared" si="1042"/>
        <v>165888.69466817091</v>
      </c>
      <c r="Q6680" s="91">
        <f t="shared" si="1043"/>
        <v>4137.8948132101123</v>
      </c>
      <c r="R6680" s="91">
        <f t="shared" si="1044"/>
        <v>28129.078648289746</v>
      </c>
      <c r="S6680" s="91">
        <f t="shared" si="1045"/>
        <v>624.14360090999639</v>
      </c>
      <c r="T6680" s="91">
        <f t="shared" si="1046"/>
        <v>10724.463791146787</v>
      </c>
      <c r="U6680" s="91">
        <f t="shared" si="1047"/>
        <v>109.64520977814988</v>
      </c>
      <c r="V6680" s="91">
        <f t="shared" si="1048"/>
        <v>668.83857642653277</v>
      </c>
      <c r="W6680" s="91">
        <f t="shared" si="1049"/>
        <v>312.47137619225515</v>
      </c>
      <c r="X6680" s="71">
        <f t="shared" si="1050"/>
        <v>283375.95709981065</v>
      </c>
    </row>
    <row r="6681" spans="1:24" x14ac:dyDescent="0.2">
      <c r="A6681">
        <v>2004</v>
      </c>
      <c r="B6681">
        <v>10</v>
      </c>
      <c r="C6681">
        <v>5</v>
      </c>
      <c r="D6681">
        <v>7</v>
      </c>
      <c r="E6681" s="70">
        <v>8.6828485737019734E-2</v>
      </c>
      <c r="F6681" s="67">
        <v>0.19000705388360523</v>
      </c>
      <c r="G6681" s="67">
        <v>2.6900000000000198E-4</v>
      </c>
      <c r="H6681" s="67">
        <v>3.8356217318479359E-2</v>
      </c>
      <c r="I6681" s="67">
        <v>9.8933749771878076E-4</v>
      </c>
      <c r="J6681" s="67">
        <v>2.7693863733784539E-2</v>
      </c>
      <c r="K6681" s="67">
        <v>9.0921985758953752E-6</v>
      </c>
      <c r="L6681" s="68">
        <v>1.207807359837958E-3</v>
      </c>
      <c r="M6681" s="68">
        <v>2.5266103174361143E-4</v>
      </c>
      <c r="N6681" s="69">
        <v>0.34561351876076513</v>
      </c>
      <c r="O6681" s="91">
        <f t="shared" si="1041"/>
        <v>82599.107322295327</v>
      </c>
      <c r="P6681" s="91">
        <f t="shared" si="1042"/>
        <v>183780.34790278575</v>
      </c>
      <c r="Q6681" s="91">
        <f t="shared" si="1043"/>
        <v>262.27467124258249</v>
      </c>
      <c r="R6681" s="91">
        <f t="shared" si="1044"/>
        <v>34229.687570196606</v>
      </c>
      <c r="S6681" s="91">
        <f t="shared" si="1045"/>
        <v>582.25997842320669</v>
      </c>
      <c r="T6681" s="91">
        <f t="shared" si="1046"/>
        <v>11858.45546153939</v>
      </c>
      <c r="U6681" s="91">
        <f t="shared" si="1047"/>
        <v>6.9497081598308945</v>
      </c>
      <c r="V6681" s="91">
        <f t="shared" si="1048"/>
        <v>1470.278906575792</v>
      </c>
      <c r="W6681" s="91">
        <f t="shared" si="1049"/>
        <v>686.89230782525942</v>
      </c>
      <c r="X6681" s="71">
        <f t="shared" si="1050"/>
        <v>315476.25382904371</v>
      </c>
    </row>
    <row r="6682" spans="1:24" x14ac:dyDescent="0.2">
      <c r="A6682">
        <v>2004</v>
      </c>
      <c r="B6682">
        <v>10</v>
      </c>
      <c r="C6682">
        <v>5</v>
      </c>
      <c r="D6682">
        <v>8</v>
      </c>
      <c r="E6682" s="70">
        <v>9.0539203937808288E-2</v>
      </c>
      <c r="F6682" s="67">
        <v>0.20270537190990251</v>
      </c>
      <c r="G6682" s="67">
        <v>5.4000000000000398E-5</v>
      </c>
      <c r="H6682" s="67">
        <v>3.8461629913627074E-2</v>
      </c>
      <c r="I6682" s="67">
        <v>9.854882745303536E-4</v>
      </c>
      <c r="J6682" s="67">
        <v>2.9010551737785589E-2</v>
      </c>
      <c r="K6682" s="67">
        <v>1.8251997141202615E-6</v>
      </c>
      <c r="L6682" s="68">
        <v>1.6003055875187027E-3</v>
      </c>
      <c r="M6682" s="68">
        <v>3.3476767429351331E-4</v>
      </c>
      <c r="N6682" s="69">
        <v>0.36369314423518023</v>
      </c>
      <c r="O6682" s="91">
        <f t="shared" si="1041"/>
        <v>86129.078026126808</v>
      </c>
      <c r="P6682" s="91">
        <f t="shared" si="1042"/>
        <v>196062.53036366802</v>
      </c>
      <c r="Q6682" s="91">
        <f t="shared" si="1043"/>
        <v>52.649934004087193</v>
      </c>
      <c r="R6682" s="91">
        <f t="shared" si="1044"/>
        <v>34323.759416956418</v>
      </c>
      <c r="S6682" s="91">
        <f t="shared" si="1045"/>
        <v>579.99457494278909</v>
      </c>
      <c r="T6682" s="91">
        <f t="shared" si="1046"/>
        <v>12422.258555332397</v>
      </c>
      <c r="U6682" s="91">
        <f t="shared" si="1047"/>
        <v>1.3951087012299939</v>
      </c>
      <c r="V6682" s="91">
        <f t="shared" si="1048"/>
        <v>1948.0718760645723</v>
      </c>
      <c r="W6682" s="91">
        <f t="shared" si="1049"/>
        <v>910.11003475244229</v>
      </c>
      <c r="X6682" s="71">
        <f t="shared" si="1050"/>
        <v>332429.84789054876</v>
      </c>
    </row>
    <row r="6683" spans="1:24" x14ac:dyDescent="0.2">
      <c r="A6683">
        <v>2004</v>
      </c>
      <c r="B6683">
        <v>10</v>
      </c>
      <c r="C6683">
        <v>5</v>
      </c>
      <c r="D6683">
        <v>9</v>
      </c>
      <c r="E6683" s="70">
        <v>9.5080990248741643E-2</v>
      </c>
      <c r="F6683" s="67">
        <v>0.21208051090236282</v>
      </c>
      <c r="G6683" s="67">
        <v>5.4000000000000398E-5</v>
      </c>
      <c r="H6683" s="67">
        <v>4.3753678728667124E-2</v>
      </c>
      <c r="I6683" s="67">
        <v>9.854882745303536E-4</v>
      </c>
      <c r="J6683" s="67">
        <v>3.005515676563756E-2</v>
      </c>
      <c r="K6683" s="67">
        <v>1.8251997141202615E-6</v>
      </c>
      <c r="L6683" s="68">
        <v>1.8450185762610009E-3</v>
      </c>
      <c r="M6683" s="68">
        <v>3.8595914594093486E-4</v>
      </c>
      <c r="N6683" s="69">
        <v>0.38424262784185564</v>
      </c>
      <c r="O6683" s="91">
        <f t="shared" si="1041"/>
        <v>90449.635867800302</v>
      </c>
      <c r="P6683" s="91">
        <f t="shared" si="1042"/>
        <v>205130.43742530156</v>
      </c>
      <c r="Q6683" s="91">
        <f t="shared" si="1043"/>
        <v>52.649934004087193</v>
      </c>
      <c r="R6683" s="91">
        <f t="shared" si="1044"/>
        <v>39046.466456625247</v>
      </c>
      <c r="S6683" s="91">
        <f t="shared" si="1045"/>
        <v>579.99457494278909</v>
      </c>
      <c r="T6683" s="91">
        <f t="shared" si="1046"/>
        <v>12869.556278638913</v>
      </c>
      <c r="U6683" s="91">
        <f t="shared" si="1047"/>
        <v>1.3951087012299939</v>
      </c>
      <c r="V6683" s="91">
        <f t="shared" si="1048"/>
        <v>2245.9640379083212</v>
      </c>
      <c r="W6683" s="91">
        <f t="shared" si="1049"/>
        <v>1049.2807959030993</v>
      </c>
      <c r="X6683" s="71">
        <f t="shared" si="1050"/>
        <v>351425.38047982554</v>
      </c>
    </row>
    <row r="6684" spans="1:24" x14ac:dyDescent="0.2">
      <c r="A6684">
        <v>2004</v>
      </c>
      <c r="B6684">
        <v>10</v>
      </c>
      <c r="C6684">
        <v>5</v>
      </c>
      <c r="D6684">
        <v>10</v>
      </c>
      <c r="E6684" s="70">
        <v>9.48315073118111E-2</v>
      </c>
      <c r="F6684" s="67">
        <v>0.21779779620424727</v>
      </c>
      <c r="G6684" s="67">
        <v>5.4000000000000398E-5</v>
      </c>
      <c r="H6684" s="67">
        <v>4.5944337751373257E-2</v>
      </c>
      <c r="I6684" s="67">
        <v>9.854882745303536E-4</v>
      </c>
      <c r="J6684" s="67">
        <v>3.0825565818065982E-2</v>
      </c>
      <c r="K6684" s="67">
        <v>1.8251997141202615E-6</v>
      </c>
      <c r="L6684" s="68">
        <v>1.8572835963805727E-3</v>
      </c>
      <c r="M6684" s="68">
        <v>3.8852486357175231E-4</v>
      </c>
      <c r="N6684" s="69">
        <v>0.39268632901969452</v>
      </c>
      <c r="O6684" s="91">
        <f t="shared" si="1041"/>
        <v>90212.305138055453</v>
      </c>
      <c r="P6684" s="91">
        <f t="shared" si="1042"/>
        <v>210660.36202738219</v>
      </c>
      <c r="Q6684" s="91">
        <f t="shared" si="1043"/>
        <v>52.649934004087193</v>
      </c>
      <c r="R6684" s="91">
        <f t="shared" si="1044"/>
        <v>41001.444792925802</v>
      </c>
      <c r="S6684" s="91">
        <f t="shared" si="1045"/>
        <v>579.99457494278909</v>
      </c>
      <c r="T6684" s="91">
        <f t="shared" si="1046"/>
        <v>13199.443849517804</v>
      </c>
      <c r="U6684" s="91">
        <f t="shared" si="1047"/>
        <v>1.3951087012299939</v>
      </c>
      <c r="V6684" s="91">
        <f t="shared" si="1048"/>
        <v>2260.8943992972045</v>
      </c>
      <c r="W6684" s="91">
        <f t="shared" si="1049"/>
        <v>1056.2560373659321</v>
      </c>
      <c r="X6684" s="71">
        <f t="shared" si="1050"/>
        <v>359024.74586219247</v>
      </c>
    </row>
    <row r="6685" spans="1:24" x14ac:dyDescent="0.2">
      <c r="A6685">
        <v>2004</v>
      </c>
      <c r="B6685">
        <v>10</v>
      </c>
      <c r="C6685">
        <v>5</v>
      </c>
      <c r="D6685">
        <v>11</v>
      </c>
      <c r="E6685" s="70">
        <v>9.502120782729763E-2</v>
      </c>
      <c r="F6685" s="67">
        <v>0.22223766009218485</v>
      </c>
      <c r="G6685" s="67">
        <v>5.4000000000000398E-5</v>
      </c>
      <c r="H6685" s="67">
        <v>4.8397517675640697E-2</v>
      </c>
      <c r="I6685" s="67">
        <v>9.854882745303536E-4</v>
      </c>
      <c r="J6685" s="67">
        <v>3.0965414282936064E-2</v>
      </c>
      <c r="K6685" s="67">
        <v>1.8251997141202615E-6</v>
      </c>
      <c r="L6685" s="68">
        <v>2.0436130679272182E-3</v>
      </c>
      <c r="M6685" s="68">
        <v>4.2750309643459368E-4</v>
      </c>
      <c r="N6685" s="69">
        <v>0.40013422951666561</v>
      </c>
      <c r="O6685" s="91">
        <f t="shared" si="1041"/>
        <v>90392.765422543482</v>
      </c>
      <c r="P6685" s="91">
        <f t="shared" si="1042"/>
        <v>214954.72749060349</v>
      </c>
      <c r="Q6685" s="91">
        <f t="shared" si="1043"/>
        <v>52.649934004087193</v>
      </c>
      <c r="R6685" s="91">
        <f t="shared" si="1044"/>
        <v>43190.700883116348</v>
      </c>
      <c r="S6685" s="91">
        <f t="shared" si="1045"/>
        <v>579.99457494278909</v>
      </c>
      <c r="T6685" s="91">
        <f t="shared" si="1046"/>
        <v>13259.32667439079</v>
      </c>
      <c r="U6685" s="91">
        <f t="shared" si="1047"/>
        <v>1.3951087012299939</v>
      </c>
      <c r="V6685" s="91">
        <f t="shared" si="1048"/>
        <v>2487.7155802222837</v>
      </c>
      <c r="W6685" s="91">
        <f t="shared" si="1049"/>
        <v>1162.223499547739</v>
      </c>
      <c r="X6685" s="71">
        <f t="shared" si="1050"/>
        <v>366081.49916807225</v>
      </c>
    </row>
    <row r="6686" spans="1:24" x14ac:dyDescent="0.2">
      <c r="A6686">
        <v>2004</v>
      </c>
      <c r="B6686">
        <v>10</v>
      </c>
      <c r="C6686">
        <v>5</v>
      </c>
      <c r="D6686">
        <v>12</v>
      </c>
      <c r="E6686" s="70">
        <v>9.9959559054654798E-2</v>
      </c>
      <c r="F6686" s="67">
        <v>0.22128640080230422</v>
      </c>
      <c r="G6686" s="67">
        <v>5.4000000000000398E-5</v>
      </c>
      <c r="H6686" s="67">
        <v>5.0146219978034479E-2</v>
      </c>
      <c r="I6686" s="67">
        <v>9.854882745303536E-4</v>
      </c>
      <c r="J6686" s="67">
        <v>3.1024774446736007E-2</v>
      </c>
      <c r="K6686" s="67">
        <v>1.8251997141202615E-6</v>
      </c>
      <c r="L6686" s="68">
        <v>2.11923035591615E-3</v>
      </c>
      <c r="M6686" s="68">
        <v>4.4332146502236289E-4</v>
      </c>
      <c r="N6686" s="69">
        <v>0.40602081957691255</v>
      </c>
      <c r="O6686" s="91">
        <f t="shared" si="1041"/>
        <v>95090.571673122293</v>
      </c>
      <c r="P6686" s="91">
        <f t="shared" si="1042"/>
        <v>214034.64184290371</v>
      </c>
      <c r="Q6686" s="91">
        <f t="shared" si="1043"/>
        <v>52.649934004087193</v>
      </c>
      <c r="R6686" s="91">
        <f t="shared" si="1044"/>
        <v>44751.270137566375</v>
      </c>
      <c r="S6686" s="91">
        <f t="shared" si="1045"/>
        <v>579.99457494278909</v>
      </c>
      <c r="T6686" s="91">
        <f t="shared" si="1046"/>
        <v>13284.744574376791</v>
      </c>
      <c r="U6686" s="91">
        <f t="shared" si="1047"/>
        <v>1.3951087012299939</v>
      </c>
      <c r="V6686" s="91">
        <f t="shared" si="1048"/>
        <v>2579.7654444634727</v>
      </c>
      <c r="W6686" s="91">
        <f t="shared" si="1049"/>
        <v>1205.2278189328874</v>
      </c>
      <c r="X6686" s="71">
        <f t="shared" si="1050"/>
        <v>371580.26110901369</v>
      </c>
    </row>
    <row r="6687" spans="1:24" x14ac:dyDescent="0.2">
      <c r="A6687">
        <v>2004</v>
      </c>
      <c r="B6687">
        <v>10</v>
      </c>
      <c r="C6687">
        <v>5</v>
      </c>
      <c r="D6687">
        <v>13</v>
      </c>
      <c r="E6687" s="70">
        <v>0.10144306333440262</v>
      </c>
      <c r="F6687" s="67">
        <v>0.22466886474554215</v>
      </c>
      <c r="G6687" s="67">
        <v>5.4000000000000398E-5</v>
      </c>
      <c r="H6687" s="67">
        <v>4.8929283626915752E-2</v>
      </c>
      <c r="I6687" s="67">
        <v>9.854882745303536E-4</v>
      </c>
      <c r="J6687" s="67">
        <v>3.1016069947142854E-2</v>
      </c>
      <c r="K6687" s="67">
        <v>1.8251997141202615E-6</v>
      </c>
      <c r="L6687" s="68">
        <v>2.4752282691736438E-3</v>
      </c>
      <c r="M6687" s="68">
        <v>5.1779261253572027E-4</v>
      </c>
      <c r="N6687" s="69">
        <v>0.41009161600995719</v>
      </c>
      <c r="O6687" s="91">
        <f t="shared" si="1041"/>
        <v>96501.815093710116</v>
      </c>
      <c r="P6687" s="91">
        <f t="shared" si="1042"/>
        <v>217306.25933052445</v>
      </c>
      <c r="Q6687" s="91">
        <f t="shared" si="1043"/>
        <v>52.649934004087193</v>
      </c>
      <c r="R6687" s="91">
        <f t="shared" si="1044"/>
        <v>43665.257125758246</v>
      </c>
      <c r="S6687" s="91">
        <f t="shared" si="1045"/>
        <v>579.99457494278909</v>
      </c>
      <c r="T6687" s="91">
        <f t="shared" si="1046"/>
        <v>13281.017325563384</v>
      </c>
      <c r="U6687" s="91">
        <f t="shared" si="1047"/>
        <v>1.3951087012299939</v>
      </c>
      <c r="V6687" s="91">
        <f t="shared" si="1048"/>
        <v>3013.1261276751679</v>
      </c>
      <c r="W6687" s="91">
        <f t="shared" si="1049"/>
        <v>1407.6874464774855</v>
      </c>
      <c r="X6687" s="71">
        <f t="shared" si="1050"/>
        <v>375809.20206735691</v>
      </c>
    </row>
    <row r="6688" spans="1:24" x14ac:dyDescent="0.2">
      <c r="A6688">
        <v>2004</v>
      </c>
      <c r="B6688">
        <v>10</v>
      </c>
      <c r="C6688">
        <v>5</v>
      </c>
      <c r="D6688">
        <v>14</v>
      </c>
      <c r="E6688" s="70">
        <v>9.8882793446688155E-2</v>
      </c>
      <c r="F6688" s="67">
        <v>0.22536928659394118</v>
      </c>
      <c r="G6688" s="67">
        <v>5.4000000000000398E-5</v>
      </c>
      <c r="H6688" s="67">
        <v>4.9610442079605938E-2</v>
      </c>
      <c r="I6688" s="67">
        <v>9.854882745303536E-4</v>
      </c>
      <c r="J6688" s="67">
        <v>3.0311703743715668E-2</v>
      </c>
      <c r="K6688" s="67">
        <v>1.8251997141202615E-6</v>
      </c>
      <c r="L6688" s="68">
        <v>2.5822134298866609E-3</v>
      </c>
      <c r="M6688" s="68">
        <v>5.4017282148777809E-4</v>
      </c>
      <c r="N6688" s="69">
        <v>0.40833792558956994</v>
      </c>
      <c r="O6688" s="91">
        <f t="shared" si="1041"/>
        <v>94066.254857523672</v>
      </c>
      <c r="P6688" s="91">
        <f t="shared" si="1042"/>
        <v>217983.72771049492</v>
      </c>
      <c r="Q6688" s="91">
        <f t="shared" si="1043"/>
        <v>52.649934004087193</v>
      </c>
      <c r="R6688" s="91">
        <f t="shared" si="1044"/>
        <v>44273.133570606478</v>
      </c>
      <c r="S6688" s="91">
        <f t="shared" si="1045"/>
        <v>579.99457494278909</v>
      </c>
      <c r="T6688" s="91">
        <f t="shared" si="1046"/>
        <v>12979.409166721858</v>
      </c>
      <c r="U6688" s="91">
        <f t="shared" si="1047"/>
        <v>1.3951087012299939</v>
      </c>
      <c r="V6688" s="91">
        <f t="shared" si="1048"/>
        <v>3143.3604931405962</v>
      </c>
      <c r="W6688" s="91">
        <f t="shared" si="1049"/>
        <v>1468.530993543699</v>
      </c>
      <c r="X6688" s="71">
        <f t="shared" si="1050"/>
        <v>374548.45640967932</v>
      </c>
    </row>
    <row r="6689" spans="1:24" x14ac:dyDescent="0.2">
      <c r="A6689">
        <v>2004</v>
      </c>
      <c r="B6689">
        <v>10</v>
      </c>
      <c r="C6689">
        <v>5</v>
      </c>
      <c r="D6689">
        <v>15</v>
      </c>
      <c r="E6689" s="70">
        <v>0.10037314875608773</v>
      </c>
      <c r="F6689" s="67">
        <v>0.22283521033460074</v>
      </c>
      <c r="G6689" s="67">
        <v>5.4000000000000398E-5</v>
      </c>
      <c r="H6689" s="67">
        <v>5.035432811139786E-2</v>
      </c>
      <c r="I6689" s="67">
        <v>9.854882745303536E-4</v>
      </c>
      <c r="J6689" s="67">
        <v>2.9573016399004094E-2</v>
      </c>
      <c r="K6689" s="67">
        <v>1.8251997141202615E-6</v>
      </c>
      <c r="L6689" s="68">
        <v>2.3825031622068844E-3</v>
      </c>
      <c r="M6689" s="68">
        <v>4.9839546198523718E-4</v>
      </c>
      <c r="N6689" s="69">
        <v>0.40705791569952704</v>
      </c>
      <c r="O6689" s="91">
        <f t="shared" si="1041"/>
        <v>95484.015597038248</v>
      </c>
      <c r="P6689" s="91">
        <f t="shared" si="1042"/>
        <v>215532.69546177078</v>
      </c>
      <c r="Q6689" s="91">
        <f t="shared" si="1043"/>
        <v>52.649934004087193</v>
      </c>
      <c r="R6689" s="91">
        <f t="shared" si="1044"/>
        <v>44936.989087031536</v>
      </c>
      <c r="S6689" s="91">
        <f t="shared" si="1045"/>
        <v>579.99457494278909</v>
      </c>
      <c r="T6689" s="91">
        <f t="shared" si="1046"/>
        <v>12663.104765809434</v>
      </c>
      <c r="U6689" s="91">
        <f t="shared" si="1047"/>
        <v>1.3951087012299939</v>
      </c>
      <c r="V6689" s="91">
        <f t="shared" si="1048"/>
        <v>2900.2507028214063</v>
      </c>
      <c r="W6689" s="91">
        <f t="shared" si="1049"/>
        <v>1354.9537367522132</v>
      </c>
      <c r="X6689" s="71">
        <f t="shared" si="1050"/>
        <v>373506.04896887171</v>
      </c>
    </row>
    <row r="6690" spans="1:24" x14ac:dyDescent="0.2">
      <c r="A6690">
        <v>2004</v>
      </c>
      <c r="B6690">
        <v>10</v>
      </c>
      <c r="C6690">
        <v>5</v>
      </c>
      <c r="D6690">
        <v>16</v>
      </c>
      <c r="E6690" s="70">
        <v>0.10898027211090976</v>
      </c>
      <c r="F6690" s="67">
        <v>0.21557243029882825</v>
      </c>
      <c r="G6690" s="67">
        <v>5.4000000000000398E-5</v>
      </c>
      <c r="H6690" s="67">
        <v>5.21795874851846E-2</v>
      </c>
      <c r="I6690" s="67">
        <v>9.854882745303536E-4</v>
      </c>
      <c r="J6690" s="67">
        <v>2.9468251380719474E-2</v>
      </c>
      <c r="K6690" s="67">
        <v>1.8251997141202615E-6</v>
      </c>
      <c r="L6690" s="68">
        <v>2.1974712652949994E-3</v>
      </c>
      <c r="M6690" s="68">
        <v>4.5968866855626979E-4</v>
      </c>
      <c r="N6690" s="69">
        <v>0.40989901468373785</v>
      </c>
      <c r="O6690" s="91">
        <f t="shared" si="1041"/>
        <v>103671.88965342141</v>
      </c>
      <c r="P6690" s="91">
        <f t="shared" si="1042"/>
        <v>208507.9234102378</v>
      </c>
      <c r="Q6690" s="91">
        <f t="shared" si="1043"/>
        <v>52.649934004087193</v>
      </c>
      <c r="R6690" s="91">
        <f t="shared" si="1044"/>
        <v>46565.879068035792</v>
      </c>
      <c r="S6690" s="91">
        <f t="shared" si="1045"/>
        <v>579.99457494278909</v>
      </c>
      <c r="T6690" s="91">
        <f t="shared" si="1046"/>
        <v>12618.244600568571</v>
      </c>
      <c r="U6690" s="91">
        <f t="shared" si="1047"/>
        <v>1.3951087012299939</v>
      </c>
      <c r="V6690" s="91">
        <f t="shared" si="1048"/>
        <v>2675.0090756220575</v>
      </c>
      <c r="W6690" s="91">
        <f t="shared" si="1049"/>
        <v>1249.7242184388447</v>
      </c>
      <c r="X6690" s="71">
        <f t="shared" si="1050"/>
        <v>375922.70964397263</v>
      </c>
    </row>
    <row r="6691" spans="1:24" x14ac:dyDescent="0.2">
      <c r="A6691">
        <v>2004</v>
      </c>
      <c r="B6691">
        <v>10</v>
      </c>
      <c r="C6691">
        <v>5</v>
      </c>
      <c r="D6691">
        <v>17</v>
      </c>
      <c r="E6691" s="70">
        <v>0.11884200042422638</v>
      </c>
      <c r="F6691" s="67">
        <v>0.20747944307883123</v>
      </c>
      <c r="G6691" s="67">
        <v>3.760000000000028E-4</v>
      </c>
      <c r="H6691" s="67">
        <v>5.242990473594461E-2</v>
      </c>
      <c r="I6691" s="67">
        <v>9.9125315763116083E-4</v>
      </c>
      <c r="J6691" s="67">
        <v>2.8679902842012151E-2</v>
      </c>
      <c r="K6691" s="67">
        <v>1.2708798009429969E-5</v>
      </c>
      <c r="L6691" s="68">
        <v>1.3407225130364908E-3</v>
      </c>
      <c r="M6691" s="68">
        <v>2.8046553174765782E-4</v>
      </c>
      <c r="N6691" s="69">
        <v>0.41043240108143908</v>
      </c>
      <c r="O6691" s="91">
        <f t="shared" si="1041"/>
        <v>113053.25739720625</v>
      </c>
      <c r="P6691" s="91">
        <f t="shared" si="1042"/>
        <v>200680.15082777906</v>
      </c>
      <c r="Q6691" s="91">
        <f t="shared" si="1043"/>
        <v>366.59954047290341</v>
      </c>
      <c r="R6691" s="91">
        <f t="shared" si="1044"/>
        <v>46789.26609329434</v>
      </c>
      <c r="S6691" s="91">
        <f t="shared" si="1045"/>
        <v>583.38741178322846</v>
      </c>
      <c r="T6691" s="91">
        <f t="shared" si="1046"/>
        <v>12280.675378581469</v>
      </c>
      <c r="U6691" s="91">
        <f t="shared" si="1047"/>
        <v>9.7140902159718099</v>
      </c>
      <c r="V6691" s="91">
        <f t="shared" si="1048"/>
        <v>1632.0781740834109</v>
      </c>
      <c r="W6691" s="91">
        <f t="shared" si="1049"/>
        <v>762.48250487269058</v>
      </c>
      <c r="X6691" s="71">
        <f t="shared" si="1050"/>
        <v>376157.61141828931</v>
      </c>
    </row>
    <row r="6692" spans="1:24" x14ac:dyDescent="0.2">
      <c r="A6692">
        <v>2004</v>
      </c>
      <c r="B6692">
        <v>10</v>
      </c>
      <c r="C6692">
        <v>5</v>
      </c>
      <c r="D6692">
        <v>18</v>
      </c>
      <c r="E6692" s="70">
        <v>0.12547691298270763</v>
      </c>
      <c r="F6692" s="67">
        <v>0.1992135132007315</v>
      </c>
      <c r="G6692" s="67">
        <v>4.9960000000000369E-3</v>
      </c>
      <c r="H6692" s="67">
        <v>5.3087449950939357E-2</v>
      </c>
      <c r="I6692" s="67">
        <v>1.0739666977731778E-3</v>
      </c>
      <c r="J6692" s="67">
        <v>2.7852877165433894E-2</v>
      </c>
      <c r="K6692" s="67">
        <v>1.6886477355083012E-4</v>
      </c>
      <c r="L6692" s="68">
        <v>9.3445649591579341E-4</v>
      </c>
      <c r="M6692" s="68">
        <v>1.9547880748903545E-4</v>
      </c>
      <c r="N6692" s="69">
        <v>0.41299952007454122</v>
      </c>
      <c r="O6692" s="91">
        <f t="shared" si="1041"/>
        <v>119364.9862018741</v>
      </c>
      <c r="P6692" s="91">
        <f t="shared" si="1042"/>
        <v>192685.10307724771</v>
      </c>
      <c r="Q6692" s="91">
        <f t="shared" si="1043"/>
        <v>4871.0938941559189</v>
      </c>
      <c r="R6692" s="91">
        <f t="shared" si="1044"/>
        <v>47376.069715916019</v>
      </c>
      <c r="S6692" s="91">
        <f t="shared" si="1045"/>
        <v>632.06724471127086</v>
      </c>
      <c r="T6692" s="91">
        <f t="shared" si="1046"/>
        <v>11926.544685749013</v>
      </c>
      <c r="U6692" s="91">
        <f t="shared" si="1047"/>
        <v>129.07339021009352</v>
      </c>
      <c r="V6692" s="91">
        <f t="shared" si="1048"/>
        <v>1137.525503439593</v>
      </c>
      <c r="W6692" s="91">
        <f t="shared" si="1049"/>
        <v>531.43489631328271</v>
      </c>
      <c r="X6692" s="71">
        <f t="shared" si="1050"/>
        <v>378653.89860961703</v>
      </c>
    </row>
    <row r="6693" spans="1:24" x14ac:dyDescent="0.2">
      <c r="A6693">
        <v>2004</v>
      </c>
      <c r="B6693">
        <v>10</v>
      </c>
      <c r="C6693">
        <v>5</v>
      </c>
      <c r="D6693">
        <v>19</v>
      </c>
      <c r="E6693" s="70">
        <v>0.13009142180428807</v>
      </c>
      <c r="F6693" s="67">
        <v>0.19488937635293446</v>
      </c>
      <c r="G6693" s="67">
        <v>5.3720000000000399E-3</v>
      </c>
      <c r="H6693" s="67">
        <v>5.1220421331982846E-2</v>
      </c>
      <c r="I6693" s="67">
        <v>1.0806983625120084E-3</v>
      </c>
      <c r="J6693" s="67">
        <v>2.7421127200272923E-2</v>
      </c>
      <c r="K6693" s="67">
        <v>1.8157357156026009E-4</v>
      </c>
      <c r="L6693" s="68">
        <v>8.0727267889288629E-4</v>
      </c>
      <c r="M6693" s="68">
        <v>1.6887324479863283E-4</v>
      </c>
      <c r="N6693" s="69">
        <v>0.41123276454724211</v>
      </c>
      <c r="O6693" s="91">
        <f t="shared" si="1041"/>
        <v>123754.72427179523</v>
      </c>
      <c r="P6693" s="91">
        <f t="shared" si="1042"/>
        <v>188502.67217258137</v>
      </c>
      <c r="Q6693" s="91">
        <f t="shared" si="1043"/>
        <v>5237.6934346288226</v>
      </c>
      <c r="R6693" s="91">
        <f t="shared" si="1044"/>
        <v>45709.904207965701</v>
      </c>
      <c r="S6693" s="91">
        <f t="shared" si="1045"/>
        <v>636.02906661190798</v>
      </c>
      <c r="T6693" s="91">
        <f t="shared" si="1046"/>
        <v>11741.670239135172</v>
      </c>
      <c r="U6693" s="91">
        <f t="shared" si="1047"/>
        <v>138.78748042606531</v>
      </c>
      <c r="V6693" s="91">
        <f t="shared" si="1048"/>
        <v>982.70306267249634</v>
      </c>
      <c r="W6693" s="91">
        <f t="shared" si="1049"/>
        <v>459.10416833642142</v>
      </c>
      <c r="X6693" s="71">
        <f t="shared" si="1050"/>
        <v>377163.28810415324</v>
      </c>
    </row>
    <row r="6694" spans="1:24" x14ac:dyDescent="0.2">
      <c r="A6694">
        <v>2004</v>
      </c>
      <c r="B6694">
        <v>10</v>
      </c>
      <c r="C6694">
        <v>5</v>
      </c>
      <c r="D6694">
        <v>20</v>
      </c>
      <c r="E6694" s="70">
        <v>0.13559817065478919</v>
      </c>
      <c r="F6694" s="67">
        <v>0.19362488472205844</v>
      </c>
      <c r="G6694" s="67">
        <v>5.3720000000000399E-3</v>
      </c>
      <c r="H6694" s="67">
        <v>4.9580334564447666E-2</v>
      </c>
      <c r="I6694" s="67">
        <v>1.0806983625120084E-3</v>
      </c>
      <c r="J6694" s="67">
        <v>2.7541109055135779E-2</v>
      </c>
      <c r="K6694" s="67">
        <v>1.8157357156026009E-4</v>
      </c>
      <c r="L6694" s="68">
        <v>7.9395779628166829E-4</v>
      </c>
      <c r="M6694" s="68">
        <v>1.6608790659822074E-4</v>
      </c>
      <c r="N6694" s="69">
        <v>0.41393881663338322</v>
      </c>
      <c r="O6694" s="91">
        <f t="shared" si="1041"/>
        <v>128993.24174032619</v>
      </c>
      <c r="P6694" s="91">
        <f t="shared" si="1042"/>
        <v>187279.61909590499</v>
      </c>
      <c r="Q6694" s="91">
        <f t="shared" si="1043"/>
        <v>5237.6934346288226</v>
      </c>
      <c r="R6694" s="91">
        <f t="shared" si="1044"/>
        <v>44246.265153712666</v>
      </c>
      <c r="S6694" s="91">
        <f t="shared" si="1045"/>
        <v>636.02906661190798</v>
      </c>
      <c r="T6694" s="91">
        <f t="shared" si="1046"/>
        <v>11793.046222485171</v>
      </c>
      <c r="U6694" s="91">
        <f t="shared" si="1047"/>
        <v>138.78748042606531</v>
      </c>
      <c r="V6694" s="91">
        <f t="shared" si="1048"/>
        <v>966.49469062760909</v>
      </c>
      <c r="W6694" s="91">
        <f t="shared" si="1049"/>
        <v>451.53185941584212</v>
      </c>
      <c r="X6694" s="71">
        <f t="shared" si="1050"/>
        <v>379742.70874413924</v>
      </c>
    </row>
    <row r="6695" spans="1:24" x14ac:dyDescent="0.2">
      <c r="A6695">
        <v>2004</v>
      </c>
      <c r="B6695">
        <v>10</v>
      </c>
      <c r="C6695">
        <v>5</v>
      </c>
      <c r="D6695">
        <v>21</v>
      </c>
      <c r="E6695" s="70">
        <v>0.13116559066593361</v>
      </c>
      <c r="F6695" s="67">
        <v>0.18280274010751829</v>
      </c>
      <c r="G6695" s="67">
        <v>5.3720000000000399E-3</v>
      </c>
      <c r="H6695" s="67">
        <v>4.7303797199792254E-2</v>
      </c>
      <c r="I6695" s="67">
        <v>1.0806983625120084E-3</v>
      </c>
      <c r="J6695" s="67">
        <v>2.7196716875824777E-2</v>
      </c>
      <c r="K6695" s="67">
        <v>1.8157357156026009E-4</v>
      </c>
      <c r="L6695" s="68">
        <v>8.1908392583077659E-4</v>
      </c>
      <c r="M6695" s="68">
        <v>1.7134403768890474E-4</v>
      </c>
      <c r="N6695" s="69">
        <v>0.39609354474666092</v>
      </c>
      <c r="O6695" s="91">
        <f t="shared" si="1041"/>
        <v>124776.57082747575</v>
      </c>
      <c r="P6695" s="91">
        <f t="shared" si="1042"/>
        <v>176812.12611781372</v>
      </c>
      <c r="Q6695" s="91">
        <f t="shared" si="1043"/>
        <v>5237.6934346288226</v>
      </c>
      <c r="R6695" s="91">
        <f t="shared" si="1044"/>
        <v>42214.647643388191</v>
      </c>
      <c r="S6695" s="91">
        <f t="shared" si="1045"/>
        <v>636.02906661190798</v>
      </c>
      <c r="T6695" s="91">
        <f t="shared" si="1046"/>
        <v>11645.578200004802</v>
      </c>
      <c r="U6695" s="91">
        <f t="shared" si="1047"/>
        <v>138.78748042606531</v>
      </c>
      <c r="V6695" s="91">
        <f t="shared" si="1048"/>
        <v>997.08104032902258</v>
      </c>
      <c r="W6695" s="91">
        <f t="shared" si="1049"/>
        <v>465.82134438389085</v>
      </c>
      <c r="X6695" s="71">
        <f t="shared" si="1050"/>
        <v>362924.3351550622</v>
      </c>
    </row>
    <row r="6696" spans="1:24" x14ac:dyDescent="0.2">
      <c r="A6696">
        <v>2004</v>
      </c>
      <c r="B6696">
        <v>10</v>
      </c>
      <c r="C6696">
        <v>5</v>
      </c>
      <c r="D6696">
        <v>22</v>
      </c>
      <c r="E6696" s="70">
        <v>0.11625167813644083</v>
      </c>
      <c r="F6696" s="67">
        <v>0.1724122132236505</v>
      </c>
      <c r="G6696" s="67">
        <v>5.3720000000000399E-3</v>
      </c>
      <c r="H6696" s="67">
        <v>4.8326716776559163E-2</v>
      </c>
      <c r="I6696" s="67">
        <v>1.0806983625120084E-3</v>
      </c>
      <c r="J6696" s="67">
        <v>2.612922153281462E-2</v>
      </c>
      <c r="K6696" s="67">
        <v>1.8157357156026009E-4</v>
      </c>
      <c r="L6696" s="68">
        <v>8.4554478524503853E-4</v>
      </c>
      <c r="M6696" s="68">
        <v>1.7687938071026782E-4</v>
      </c>
      <c r="N6696" s="69">
        <v>0.3707765257694926</v>
      </c>
      <c r="O6696" s="91">
        <f t="shared" si="1041"/>
        <v>110589.10860050656</v>
      </c>
      <c r="P6696" s="91">
        <f t="shared" si="1042"/>
        <v>166762.10636023019</v>
      </c>
      <c r="Q6696" s="91">
        <f t="shared" si="1043"/>
        <v>5237.6934346288226</v>
      </c>
      <c r="R6696" s="91">
        <f t="shared" si="1044"/>
        <v>43127.517054660922</v>
      </c>
      <c r="S6696" s="91">
        <f t="shared" si="1045"/>
        <v>636.02906661190798</v>
      </c>
      <c r="T6696" s="91">
        <f t="shared" si="1046"/>
        <v>11188.478890851931</v>
      </c>
      <c r="U6696" s="91">
        <f t="shared" si="1047"/>
        <v>138.78748042606531</v>
      </c>
      <c r="V6696" s="91">
        <f t="shared" si="1048"/>
        <v>1029.2921732797906</v>
      </c>
      <c r="W6696" s="91">
        <f t="shared" si="1049"/>
        <v>480.86990377712095</v>
      </c>
      <c r="X6696" s="71">
        <f t="shared" si="1050"/>
        <v>339189.8829649734</v>
      </c>
    </row>
    <row r="6697" spans="1:24" x14ac:dyDescent="0.2">
      <c r="A6697">
        <v>2004</v>
      </c>
      <c r="B6697">
        <v>10</v>
      </c>
      <c r="C6697">
        <v>5</v>
      </c>
      <c r="D6697">
        <v>23</v>
      </c>
      <c r="E6697" s="70">
        <v>0.10404410328025394</v>
      </c>
      <c r="F6697" s="67">
        <v>0.16412912660586801</v>
      </c>
      <c r="G6697" s="67">
        <v>5.3720000000000399E-3</v>
      </c>
      <c r="H6697" s="67">
        <v>3.8429869667829283E-2</v>
      </c>
      <c r="I6697" s="67">
        <v>1.0806983625120084E-3</v>
      </c>
      <c r="J6697" s="67">
        <v>2.5095946071020489E-2</v>
      </c>
      <c r="K6697" s="67">
        <v>1.8157357156026009E-4</v>
      </c>
      <c r="L6697" s="68">
        <v>8.0254050582741904E-4</v>
      </c>
      <c r="M6697" s="68">
        <v>1.6788332225893988E-4</v>
      </c>
      <c r="N6697" s="69">
        <v>0.33930374138713038</v>
      </c>
      <c r="O6697" s="91">
        <f t="shared" si="1041"/>
        <v>98976.159495933767</v>
      </c>
      <c r="P6697" s="91">
        <f t="shared" si="1042"/>
        <v>158750.46411216143</v>
      </c>
      <c r="Q6697" s="91">
        <f t="shared" si="1043"/>
        <v>5237.6934346288226</v>
      </c>
      <c r="R6697" s="91">
        <f t="shared" si="1044"/>
        <v>34295.416077419461</v>
      </c>
      <c r="S6697" s="91">
        <f t="shared" si="1045"/>
        <v>636.02906661190798</v>
      </c>
      <c r="T6697" s="91">
        <f t="shared" si="1046"/>
        <v>10746.03246441706</v>
      </c>
      <c r="U6697" s="91">
        <f t="shared" si="1047"/>
        <v>138.78748042606531</v>
      </c>
      <c r="V6697" s="91">
        <f t="shared" si="1048"/>
        <v>976.94252960093434</v>
      </c>
      <c r="W6697" s="91">
        <f t="shared" si="1049"/>
        <v>456.41293347061929</v>
      </c>
      <c r="X6697" s="71">
        <f t="shared" si="1050"/>
        <v>310213.93759467005</v>
      </c>
    </row>
    <row r="6698" spans="1:24" x14ac:dyDescent="0.2">
      <c r="A6698">
        <v>2004</v>
      </c>
      <c r="B6698">
        <v>10</v>
      </c>
      <c r="C6698">
        <v>5</v>
      </c>
      <c r="D6698">
        <v>24</v>
      </c>
      <c r="E6698" s="70">
        <v>8.4989395816342725E-2</v>
      </c>
      <c r="F6698" s="67">
        <v>0.15730613381869729</v>
      </c>
      <c r="G6698" s="67">
        <v>5.3720000000000399E-3</v>
      </c>
      <c r="H6698" s="67">
        <v>4.1402457193837831E-2</v>
      </c>
      <c r="I6698" s="67">
        <v>1.0806983625120084E-3</v>
      </c>
      <c r="J6698" s="67">
        <v>2.4313959553079051E-2</v>
      </c>
      <c r="K6698" s="67">
        <v>1.8157357156026009E-4</v>
      </c>
      <c r="L6698" s="68">
        <v>9.2217454708035378E-4</v>
      </c>
      <c r="M6698" s="68">
        <v>1.9290954854280643E-4</v>
      </c>
      <c r="N6698" s="69">
        <v>0.3157613024116524</v>
      </c>
      <c r="O6698" s="91">
        <f t="shared" si="1041"/>
        <v>80849.598685309116</v>
      </c>
      <c r="P6698" s="91">
        <f t="shared" si="1042"/>
        <v>152151.06707644626</v>
      </c>
      <c r="Q6698" s="91">
        <f t="shared" si="1043"/>
        <v>5237.6934346288226</v>
      </c>
      <c r="R6698" s="91">
        <f t="shared" si="1044"/>
        <v>36948.199626054593</v>
      </c>
      <c r="S6698" s="91">
        <f t="shared" si="1045"/>
        <v>636.02906661190798</v>
      </c>
      <c r="T6698" s="91">
        <f t="shared" si="1046"/>
        <v>10411.187446629952</v>
      </c>
      <c r="U6698" s="91">
        <f t="shared" si="1047"/>
        <v>138.78748042606531</v>
      </c>
      <c r="V6698" s="91">
        <f t="shared" si="1048"/>
        <v>1122.5745345145381</v>
      </c>
      <c r="W6698" s="91">
        <f t="shared" si="1049"/>
        <v>524.45002731786599</v>
      </c>
      <c r="X6698" s="71">
        <f t="shared" si="1050"/>
        <v>288019.58737793914</v>
      </c>
    </row>
    <row r="6699" spans="1:24" x14ac:dyDescent="0.2">
      <c r="A6699">
        <v>2004</v>
      </c>
      <c r="B6699">
        <v>10</v>
      </c>
      <c r="C6699">
        <v>6</v>
      </c>
      <c r="D6699">
        <v>1</v>
      </c>
      <c r="E6699" s="70">
        <v>8.0502206100100462E-2</v>
      </c>
      <c r="F6699" s="67">
        <v>0.15206037685479235</v>
      </c>
      <c r="G6699" s="67">
        <v>5.3720000000000399E-3</v>
      </c>
      <c r="H6699" s="67">
        <v>3.4492767532092281E-2</v>
      </c>
      <c r="I6699" s="67">
        <v>1.0806983625120084E-3</v>
      </c>
      <c r="J6699" s="67">
        <v>2.346496513409093E-2</v>
      </c>
      <c r="K6699" s="67">
        <v>1.8157357156026009E-4</v>
      </c>
      <c r="L6699" s="68">
        <v>7.8455957569000044E-4</v>
      </c>
      <c r="M6699" s="68">
        <v>1.6412189430999982E-4</v>
      </c>
      <c r="N6699" s="69">
        <v>0.29810326902514828</v>
      </c>
      <c r="O6699" s="91">
        <f t="shared" si="1041"/>
        <v>76580.978061543341</v>
      </c>
      <c r="P6699" s="91">
        <f t="shared" si="1042"/>
        <v>147077.21839485742</v>
      </c>
      <c r="Q6699" s="91">
        <f t="shared" si="1043"/>
        <v>5237.6934346288226</v>
      </c>
      <c r="R6699" s="91">
        <f t="shared" si="1044"/>
        <v>30781.884622551417</v>
      </c>
      <c r="S6699" s="91">
        <f t="shared" si="1045"/>
        <v>636.02906661190798</v>
      </c>
      <c r="T6699" s="91">
        <f t="shared" si="1046"/>
        <v>10047.649783505532</v>
      </c>
      <c r="U6699" s="91">
        <f t="shared" si="1047"/>
        <v>138.78748042606531</v>
      </c>
      <c r="V6699" s="91">
        <f t="shared" si="1048"/>
        <v>955.05411992506822</v>
      </c>
      <c r="W6699" s="91">
        <f t="shared" si="1049"/>
        <v>446.18699594976061</v>
      </c>
      <c r="X6699" s="71">
        <f t="shared" si="1050"/>
        <v>271901.48195999936</v>
      </c>
    </row>
    <row r="6700" spans="1:24" x14ac:dyDescent="0.2">
      <c r="A6700">
        <v>2004</v>
      </c>
      <c r="B6700">
        <v>10</v>
      </c>
      <c r="C6700">
        <v>6</v>
      </c>
      <c r="D6700">
        <v>2</v>
      </c>
      <c r="E6700" s="70">
        <v>7.4693936083436163E-2</v>
      </c>
      <c r="F6700" s="67">
        <v>0.14923625133331986</v>
      </c>
      <c r="G6700" s="67">
        <v>5.3720000000000399E-3</v>
      </c>
      <c r="H6700" s="67">
        <v>3.4775522866753096E-2</v>
      </c>
      <c r="I6700" s="67">
        <v>1.0806983625120084E-3</v>
      </c>
      <c r="J6700" s="67">
        <v>2.3068083965194816E-2</v>
      </c>
      <c r="K6700" s="67">
        <v>1.8157357156026009E-4</v>
      </c>
      <c r="L6700" s="68">
        <v>8.840876220786556E-4</v>
      </c>
      <c r="M6700" s="68">
        <v>1.8494215068876318E-4</v>
      </c>
      <c r="N6700" s="69">
        <v>0.28947709595554366</v>
      </c>
      <c r="O6700" s="91">
        <f t="shared" si="1041"/>
        <v>71055.626393930666</v>
      </c>
      <c r="P6700" s="91">
        <f t="shared" si="1042"/>
        <v>144345.64206519496</v>
      </c>
      <c r="Q6700" s="91">
        <f t="shared" si="1043"/>
        <v>5237.6934346288226</v>
      </c>
      <c r="R6700" s="91">
        <f t="shared" si="1044"/>
        <v>31034.219900659857</v>
      </c>
      <c r="S6700" s="91">
        <f t="shared" si="1045"/>
        <v>636.02906661190798</v>
      </c>
      <c r="T6700" s="91">
        <f t="shared" si="1046"/>
        <v>9877.7060836982437</v>
      </c>
      <c r="U6700" s="91">
        <f t="shared" si="1047"/>
        <v>138.78748042606531</v>
      </c>
      <c r="V6700" s="91">
        <f t="shared" si="1048"/>
        <v>1076.2108474660968</v>
      </c>
      <c r="W6700" s="91">
        <f t="shared" si="1049"/>
        <v>502.7896063912259</v>
      </c>
      <c r="X6700" s="71">
        <f t="shared" si="1050"/>
        <v>263904.70487900783</v>
      </c>
    </row>
    <row r="6701" spans="1:24" x14ac:dyDescent="0.2">
      <c r="A6701">
        <v>2004</v>
      </c>
      <c r="B6701">
        <v>10</v>
      </c>
      <c r="C6701">
        <v>6</v>
      </c>
      <c r="D6701">
        <v>3</v>
      </c>
      <c r="E6701" s="70">
        <v>7.0867264974283806E-2</v>
      </c>
      <c r="F6701" s="67">
        <v>0.14655542094085885</v>
      </c>
      <c r="G6701" s="67">
        <v>5.3720000000000399E-3</v>
      </c>
      <c r="H6701" s="67">
        <v>3.3242335240243774E-2</v>
      </c>
      <c r="I6701" s="67">
        <v>1.0806983625120084E-3</v>
      </c>
      <c r="J6701" s="67">
        <v>2.28481700676995E-2</v>
      </c>
      <c r="K6701" s="67">
        <v>1.8157357156026009E-4</v>
      </c>
      <c r="L6701" s="68">
        <v>8.5569785176418587E-4</v>
      </c>
      <c r="M6701" s="68">
        <v>1.7900329909940012E-4</v>
      </c>
      <c r="N6701" s="69">
        <v>0.28118216430802184</v>
      </c>
      <c r="O6701" s="91">
        <f t="shared" si="1041"/>
        <v>67415.350798323459</v>
      </c>
      <c r="P6701" s="91">
        <f t="shared" si="1042"/>
        <v>141752.66495132082</v>
      </c>
      <c r="Q6701" s="91">
        <f t="shared" si="1043"/>
        <v>5237.6934346288226</v>
      </c>
      <c r="R6701" s="91">
        <f t="shared" si="1044"/>
        <v>29665.979309932438</v>
      </c>
      <c r="S6701" s="91">
        <f t="shared" si="1045"/>
        <v>636.02906661190798</v>
      </c>
      <c r="T6701" s="91">
        <f t="shared" si="1046"/>
        <v>9783.5394053361924</v>
      </c>
      <c r="U6701" s="91">
        <f t="shared" si="1047"/>
        <v>138.78748042606531</v>
      </c>
      <c r="V6701" s="91">
        <f t="shared" si="1048"/>
        <v>1041.6516273090872</v>
      </c>
      <c r="W6701" s="91">
        <f t="shared" si="1049"/>
        <v>486.64405578574582</v>
      </c>
      <c r="X6701" s="71">
        <f t="shared" si="1050"/>
        <v>256158.34012967459</v>
      </c>
    </row>
    <row r="6702" spans="1:24" x14ac:dyDescent="0.2">
      <c r="A6702">
        <v>2004</v>
      </c>
      <c r="B6702">
        <v>10</v>
      </c>
      <c r="C6702">
        <v>6</v>
      </c>
      <c r="D6702">
        <v>4</v>
      </c>
      <c r="E6702" s="70">
        <v>6.9951632709190387E-2</v>
      </c>
      <c r="F6702" s="67">
        <v>0.14685167293233145</v>
      </c>
      <c r="G6702" s="67">
        <v>5.3720000000000399E-3</v>
      </c>
      <c r="H6702" s="67">
        <v>3.2313530829520751E-2</v>
      </c>
      <c r="I6702" s="67">
        <v>1.0806983625120084E-3</v>
      </c>
      <c r="J6702" s="67">
        <v>2.3332571574257222E-2</v>
      </c>
      <c r="K6702" s="67">
        <v>1.8157357156026009E-4</v>
      </c>
      <c r="L6702" s="68">
        <v>7.9932543247362466E-4</v>
      </c>
      <c r="M6702" s="68">
        <v>1.6721076156945203E-4</v>
      </c>
      <c r="N6702" s="69">
        <v>0.28005021617341519</v>
      </c>
      <c r="O6702" s="91">
        <f t="shared" si="1041"/>
        <v>66544.318589362985</v>
      </c>
      <c r="P6702" s="91">
        <f t="shared" si="1042"/>
        <v>142039.20849245208</v>
      </c>
      <c r="Q6702" s="91">
        <f t="shared" si="1043"/>
        <v>5237.6934346288226</v>
      </c>
      <c r="R6702" s="91">
        <f t="shared" si="1044"/>
        <v>28837.099743188704</v>
      </c>
      <c r="S6702" s="91">
        <f t="shared" si="1045"/>
        <v>636.02906661190798</v>
      </c>
      <c r="T6702" s="91">
        <f t="shared" si="1046"/>
        <v>9990.9591336281956</v>
      </c>
      <c r="U6702" s="91">
        <f t="shared" si="1047"/>
        <v>138.78748042606531</v>
      </c>
      <c r="V6702" s="91">
        <f t="shared" si="1048"/>
        <v>973.02878085890654</v>
      </c>
      <c r="W6702" s="91">
        <f t="shared" si="1049"/>
        <v>454.58448861322768</v>
      </c>
      <c r="X6702" s="71">
        <f t="shared" si="1050"/>
        <v>254851.70920977092</v>
      </c>
    </row>
    <row r="6703" spans="1:24" x14ac:dyDescent="0.2">
      <c r="A6703">
        <v>2004</v>
      </c>
      <c r="B6703">
        <v>10</v>
      </c>
      <c r="C6703">
        <v>6</v>
      </c>
      <c r="D6703">
        <v>5</v>
      </c>
      <c r="E6703" s="70">
        <v>7.1584235627161E-2</v>
      </c>
      <c r="F6703" s="67">
        <v>0.15343713393147099</v>
      </c>
      <c r="G6703" s="67">
        <v>5.3720000000000399E-3</v>
      </c>
      <c r="H6703" s="67">
        <v>3.1593923087951323E-2</v>
      </c>
      <c r="I6703" s="67">
        <v>1.0806983625120084E-3</v>
      </c>
      <c r="J6703" s="67">
        <v>2.4179838591673324E-2</v>
      </c>
      <c r="K6703" s="67">
        <v>1.8157357156026009E-4</v>
      </c>
      <c r="L6703" s="68">
        <v>8.0997435037599708E-4</v>
      </c>
      <c r="M6703" s="68">
        <v>1.6943840703149615E-4</v>
      </c>
      <c r="N6703" s="69">
        <v>0.28840881592973644</v>
      </c>
      <c r="O6703" s="91">
        <f t="shared" si="1041"/>
        <v>68097.39811725638</v>
      </c>
      <c r="P6703" s="91">
        <f t="shared" si="1042"/>
        <v>148408.85787538227</v>
      </c>
      <c r="Q6703" s="91">
        <f t="shared" si="1043"/>
        <v>5237.6934346288226</v>
      </c>
      <c r="R6703" s="91">
        <f t="shared" si="1044"/>
        <v>28194.910552255402</v>
      </c>
      <c r="S6703" s="91">
        <f t="shared" si="1045"/>
        <v>636.02906661190798</v>
      </c>
      <c r="T6703" s="91">
        <f t="shared" si="1046"/>
        <v>10353.757126954177</v>
      </c>
      <c r="U6703" s="91">
        <f t="shared" si="1047"/>
        <v>138.78748042606531</v>
      </c>
      <c r="V6703" s="91">
        <f t="shared" si="1048"/>
        <v>985.99184093813642</v>
      </c>
      <c r="W6703" s="91">
        <f t="shared" si="1049"/>
        <v>460.640636337633</v>
      </c>
      <c r="X6703" s="71">
        <f t="shared" si="1050"/>
        <v>262514.0661307908</v>
      </c>
    </row>
    <row r="6704" spans="1:24" x14ac:dyDescent="0.2">
      <c r="A6704">
        <v>2004</v>
      </c>
      <c r="B6704">
        <v>10</v>
      </c>
      <c r="C6704">
        <v>6</v>
      </c>
      <c r="D6704">
        <v>6</v>
      </c>
      <c r="E6704" s="70">
        <v>7.6507367577913155E-2</v>
      </c>
      <c r="F6704" s="67">
        <v>0.17129182791848963</v>
      </c>
      <c r="G6704" s="67">
        <v>4.2440000000000316E-3</v>
      </c>
      <c r="H6704" s="67">
        <v>3.1520908396042602E-2</v>
      </c>
      <c r="I6704" s="67">
        <v>1.060503368295516E-3</v>
      </c>
      <c r="J6704" s="67">
        <v>2.5202796357234859E-2</v>
      </c>
      <c r="K6704" s="67">
        <v>1.4344717753197016E-4</v>
      </c>
      <c r="L6704" s="68">
        <v>9.1716005456136517E-4</v>
      </c>
      <c r="M6704" s="68">
        <v>1.9186056764101099E-4</v>
      </c>
      <c r="N6704" s="69">
        <v>0.31107987141771015</v>
      </c>
      <c r="O6704" s="91">
        <f t="shared" si="1041"/>
        <v>72780.726415686237</v>
      </c>
      <c r="P6704" s="91">
        <f t="shared" si="1042"/>
        <v>165678.4371123834</v>
      </c>
      <c r="Q6704" s="91">
        <f t="shared" si="1043"/>
        <v>4137.8948132101123</v>
      </c>
      <c r="R6704" s="91">
        <f t="shared" si="1044"/>
        <v>28129.751100495138</v>
      </c>
      <c r="S6704" s="91">
        <f t="shared" si="1045"/>
        <v>624.14360090999639</v>
      </c>
      <c r="T6704" s="91">
        <f t="shared" si="1046"/>
        <v>10791.785537094316</v>
      </c>
      <c r="U6704" s="91">
        <f t="shared" si="1047"/>
        <v>109.64520977814988</v>
      </c>
      <c r="V6704" s="91">
        <f t="shared" si="1048"/>
        <v>1116.4703304642826</v>
      </c>
      <c r="W6704" s="91">
        <f t="shared" si="1049"/>
        <v>521.59823451259456</v>
      </c>
      <c r="X6704" s="71">
        <f t="shared" si="1050"/>
        <v>283890.45235453424</v>
      </c>
    </row>
    <row r="6705" spans="1:24" x14ac:dyDescent="0.2">
      <c r="A6705">
        <v>2004</v>
      </c>
      <c r="B6705">
        <v>10</v>
      </c>
      <c r="C6705">
        <v>6</v>
      </c>
      <c r="D6705">
        <v>7</v>
      </c>
      <c r="E6705" s="70">
        <v>8.6828485737019734E-2</v>
      </c>
      <c r="F6705" s="67">
        <v>0.18869084392517582</v>
      </c>
      <c r="G6705" s="67">
        <v>2.6900000000000198E-4</v>
      </c>
      <c r="H6705" s="67">
        <v>3.8357033630823607E-2</v>
      </c>
      <c r="I6705" s="67">
        <v>9.8933749771878076E-4</v>
      </c>
      <c r="J6705" s="67">
        <v>2.7404609889510389E-2</v>
      </c>
      <c r="K6705" s="67">
        <v>9.0921985758953752E-6</v>
      </c>
      <c r="L6705" s="68">
        <v>1.5431137385887705E-3</v>
      </c>
      <c r="M6705" s="68">
        <v>3.2280372040611527E-4</v>
      </c>
      <c r="N6705" s="69">
        <v>0.34441432033781916</v>
      </c>
      <c r="O6705" s="91">
        <f t="shared" si="1041"/>
        <v>82599.107322295327</v>
      </c>
      <c r="P6705" s="91">
        <f t="shared" si="1042"/>
        <v>182507.27135573581</v>
      </c>
      <c r="Q6705" s="91">
        <f t="shared" si="1043"/>
        <v>262.27467124258249</v>
      </c>
      <c r="R6705" s="91">
        <f t="shared" si="1044"/>
        <v>34230.416060085779</v>
      </c>
      <c r="S6705" s="91">
        <f t="shared" si="1045"/>
        <v>582.25997842320669</v>
      </c>
      <c r="T6705" s="91">
        <f t="shared" si="1046"/>
        <v>11734.597560656475</v>
      </c>
      <c r="U6705" s="91">
        <f t="shared" si="1047"/>
        <v>6.9497081598308945</v>
      </c>
      <c r="V6705" s="91">
        <f t="shared" si="1048"/>
        <v>1878.4515277326741</v>
      </c>
      <c r="W6705" s="91">
        <f t="shared" si="1049"/>
        <v>877.58444962474039</v>
      </c>
      <c r="X6705" s="71">
        <f t="shared" si="1050"/>
        <v>314678.91263395641</v>
      </c>
    </row>
    <row r="6706" spans="1:24" x14ac:dyDescent="0.2">
      <c r="A6706">
        <v>2004</v>
      </c>
      <c r="B6706">
        <v>10</v>
      </c>
      <c r="C6706">
        <v>6</v>
      </c>
      <c r="D6706">
        <v>8</v>
      </c>
      <c r="E6706" s="70">
        <v>9.0539203937808288E-2</v>
      </c>
      <c r="F6706" s="67">
        <v>0.20037408135713691</v>
      </c>
      <c r="G6706" s="67">
        <v>5.4000000000000398E-5</v>
      </c>
      <c r="H6706" s="67">
        <v>3.8462006673170568E-2</v>
      </c>
      <c r="I6706" s="67">
        <v>9.854882745303536E-4</v>
      </c>
      <c r="J6706" s="67">
        <v>2.8880910120362611E-2</v>
      </c>
      <c r="K6706" s="67">
        <v>1.8251997141202615E-6</v>
      </c>
      <c r="L6706" s="68">
        <v>2.0225075524108777E-3</v>
      </c>
      <c r="M6706" s="68">
        <v>4.2308803696140492E-4</v>
      </c>
      <c r="N6706" s="69">
        <v>0.36174311115209518</v>
      </c>
      <c r="O6706" s="91">
        <f t="shared" si="1041"/>
        <v>86129.078026126808</v>
      </c>
      <c r="P6706" s="91">
        <f t="shared" si="1042"/>
        <v>193807.63834733164</v>
      </c>
      <c r="Q6706" s="91">
        <f t="shared" si="1043"/>
        <v>52.649934004087193</v>
      </c>
      <c r="R6706" s="91">
        <f t="shared" si="1044"/>
        <v>34324.095643059103</v>
      </c>
      <c r="S6706" s="91">
        <f t="shared" si="1045"/>
        <v>579.99457494278909</v>
      </c>
      <c r="T6706" s="91">
        <f t="shared" si="1046"/>
        <v>12366.746281532303</v>
      </c>
      <c r="U6706" s="91">
        <f t="shared" si="1047"/>
        <v>1.3951087012299939</v>
      </c>
      <c r="V6706" s="91">
        <f t="shared" si="1048"/>
        <v>2462.0235739405475</v>
      </c>
      <c r="W6706" s="91">
        <f t="shared" si="1049"/>
        <v>1150.220578599479</v>
      </c>
      <c r="X6706" s="71">
        <f t="shared" si="1050"/>
        <v>330873.84206823801</v>
      </c>
    </row>
    <row r="6707" spans="1:24" x14ac:dyDescent="0.2">
      <c r="A6707">
        <v>2004</v>
      </c>
      <c r="B6707">
        <v>10</v>
      </c>
      <c r="C6707">
        <v>6</v>
      </c>
      <c r="D6707">
        <v>9</v>
      </c>
      <c r="E6707" s="70">
        <v>9.5080990248741643E-2</v>
      </c>
      <c r="F6707" s="67">
        <v>0.21040320390810099</v>
      </c>
      <c r="G6707" s="67">
        <v>5.4000000000000398E-5</v>
      </c>
      <c r="H6707" s="67">
        <v>4.3756096269071246E-2</v>
      </c>
      <c r="I6707" s="67">
        <v>9.854882745303536E-4</v>
      </c>
      <c r="J6707" s="67">
        <v>2.9916172546729614E-2</v>
      </c>
      <c r="K6707" s="67">
        <v>1.8251997141202615E-6</v>
      </c>
      <c r="L6707" s="68">
        <v>2.3731578182742226E-3</v>
      </c>
      <c r="M6707" s="68">
        <v>4.9644051095700187E-4</v>
      </c>
      <c r="N6707" s="69">
        <v>0.38306737477611924</v>
      </c>
      <c r="O6707" s="91">
        <f t="shared" si="1041"/>
        <v>90449.635867800302</v>
      </c>
      <c r="P6707" s="91">
        <f t="shared" si="1042"/>
        <v>203508.097324528</v>
      </c>
      <c r="Q6707" s="91">
        <f t="shared" si="1043"/>
        <v>52.649934004087193</v>
      </c>
      <c r="R6707" s="91">
        <f t="shared" si="1044"/>
        <v>39048.62390745087</v>
      </c>
      <c r="S6707" s="91">
        <f t="shared" si="1045"/>
        <v>579.99457494278909</v>
      </c>
      <c r="T6707" s="91">
        <f t="shared" si="1046"/>
        <v>12810.043522108443</v>
      </c>
      <c r="U6707" s="91">
        <f t="shared" si="1047"/>
        <v>1.3951087012299939</v>
      </c>
      <c r="V6707" s="91">
        <f t="shared" si="1048"/>
        <v>2888.8744995328848</v>
      </c>
      <c r="W6707" s="91">
        <f t="shared" si="1049"/>
        <v>1349.63894477894</v>
      </c>
      <c r="X6707" s="71">
        <f t="shared" si="1050"/>
        <v>350688.95368384756</v>
      </c>
    </row>
    <row r="6708" spans="1:24" x14ac:dyDescent="0.2">
      <c r="A6708">
        <v>2004</v>
      </c>
      <c r="B6708">
        <v>10</v>
      </c>
      <c r="C6708">
        <v>6</v>
      </c>
      <c r="D6708">
        <v>10</v>
      </c>
      <c r="E6708" s="70">
        <v>9.48315073118111E-2</v>
      </c>
      <c r="F6708" s="67">
        <v>0.21809391737453224</v>
      </c>
      <c r="G6708" s="67">
        <v>5.4000000000000398E-5</v>
      </c>
      <c r="H6708" s="67">
        <v>4.5945844789547254E-2</v>
      </c>
      <c r="I6708" s="67">
        <v>9.854882745303536E-4</v>
      </c>
      <c r="J6708" s="67">
        <v>3.0685567114143282E-2</v>
      </c>
      <c r="K6708" s="67">
        <v>1.8251997141202615E-6</v>
      </c>
      <c r="L6708" s="68">
        <v>2.5589888838922141E-3</v>
      </c>
      <c r="M6708" s="68">
        <v>5.3531448236197486E-4</v>
      </c>
      <c r="N6708" s="69">
        <v>0.39369245343053261</v>
      </c>
      <c r="O6708" s="91">
        <f t="shared" si="1041"/>
        <v>90212.305138055453</v>
      </c>
      <c r="P6708" s="91">
        <f t="shared" si="1042"/>
        <v>210946.7790344565</v>
      </c>
      <c r="Q6708" s="91">
        <f t="shared" si="1043"/>
        <v>52.649934004087193</v>
      </c>
      <c r="R6708" s="91">
        <f t="shared" si="1044"/>
        <v>41002.789697336579</v>
      </c>
      <c r="S6708" s="91">
        <f t="shared" si="1045"/>
        <v>579.99457494278909</v>
      </c>
      <c r="T6708" s="91">
        <f t="shared" si="1046"/>
        <v>13139.496692591654</v>
      </c>
      <c r="U6708" s="91">
        <f t="shared" si="1047"/>
        <v>1.3951087012299939</v>
      </c>
      <c r="V6708" s="91">
        <f t="shared" si="1048"/>
        <v>3115.0889647281388</v>
      </c>
      <c r="W6708" s="91">
        <f t="shared" si="1049"/>
        <v>1455.3229584490466</v>
      </c>
      <c r="X6708" s="71">
        <f t="shared" si="1050"/>
        <v>360505.82210326538</v>
      </c>
    </row>
    <row r="6709" spans="1:24" x14ac:dyDescent="0.2">
      <c r="A6709">
        <v>2004</v>
      </c>
      <c r="B6709">
        <v>10</v>
      </c>
      <c r="C6709">
        <v>6</v>
      </c>
      <c r="D6709">
        <v>11</v>
      </c>
      <c r="E6709" s="70">
        <v>9.502120782729763E-2</v>
      </c>
      <c r="F6709" s="67">
        <v>0.22185443891625409</v>
      </c>
      <c r="G6709" s="67">
        <v>5.4000000000000398E-5</v>
      </c>
      <c r="H6709" s="67">
        <v>4.8398972386100324E-2</v>
      </c>
      <c r="I6709" s="67">
        <v>9.854882745303536E-4</v>
      </c>
      <c r="J6709" s="67">
        <v>3.371413757393335E-2</v>
      </c>
      <c r="K6709" s="67">
        <v>1.8251997141202615E-6</v>
      </c>
      <c r="L6709" s="68">
        <v>2.9465474504261481E-3</v>
      </c>
      <c r="M6709" s="68">
        <v>6.1638779797306385E-4</v>
      </c>
      <c r="N6709" s="69">
        <v>0.40359300542622911</v>
      </c>
      <c r="O6709" s="91">
        <f t="shared" si="1041"/>
        <v>90392.765422543482</v>
      </c>
      <c r="P6709" s="91">
        <f t="shared" si="1042"/>
        <v>214584.06482520889</v>
      </c>
      <c r="Q6709" s="91">
        <f t="shared" si="1043"/>
        <v>52.649934004087193</v>
      </c>
      <c r="R6709" s="91">
        <f t="shared" si="1044"/>
        <v>43191.999089457306</v>
      </c>
      <c r="S6709" s="91">
        <f t="shared" si="1045"/>
        <v>579.99457494278909</v>
      </c>
      <c r="T6709" s="91">
        <f t="shared" si="1046"/>
        <v>14436.324331190226</v>
      </c>
      <c r="U6709" s="91">
        <f t="shared" si="1047"/>
        <v>1.3951087012299939</v>
      </c>
      <c r="V6709" s="91">
        <f t="shared" si="1048"/>
        <v>3586.8688233258222</v>
      </c>
      <c r="W6709" s="91">
        <f t="shared" si="1049"/>
        <v>1675.7314499320416</v>
      </c>
      <c r="X6709" s="71">
        <f t="shared" si="1050"/>
        <v>368501.79355930589</v>
      </c>
    </row>
    <row r="6710" spans="1:24" x14ac:dyDescent="0.2">
      <c r="A6710">
        <v>2004</v>
      </c>
      <c r="B6710">
        <v>10</v>
      </c>
      <c r="C6710">
        <v>6</v>
      </c>
      <c r="D6710">
        <v>12</v>
      </c>
      <c r="E6710" s="70">
        <v>9.9959559054654798E-2</v>
      </c>
      <c r="F6710" s="67">
        <v>0.2228138980472423</v>
      </c>
      <c r="G6710" s="67">
        <v>5.4000000000000398E-5</v>
      </c>
      <c r="H6710" s="67">
        <v>5.0150594574956221E-2</v>
      </c>
      <c r="I6710" s="67">
        <v>9.854882745303536E-4</v>
      </c>
      <c r="J6710" s="67">
        <v>3.3667629956604855E-2</v>
      </c>
      <c r="K6710" s="67">
        <v>1.8251997141202615E-6</v>
      </c>
      <c r="L6710" s="68">
        <v>3.2000773728730939E-3</v>
      </c>
      <c r="M6710" s="68">
        <v>6.6942368259618567E-4</v>
      </c>
      <c r="N6710" s="69">
        <v>0.41150249616317197</v>
      </c>
      <c r="O6710" s="91">
        <f t="shared" si="1041"/>
        <v>95090.571673122293</v>
      </c>
      <c r="P6710" s="91">
        <f t="shared" si="1042"/>
        <v>215512.08159767848</v>
      </c>
      <c r="Q6710" s="91">
        <f t="shared" si="1043"/>
        <v>52.649934004087193</v>
      </c>
      <c r="R6710" s="91">
        <f t="shared" si="1044"/>
        <v>44755.174096203213</v>
      </c>
      <c r="S6710" s="91">
        <f t="shared" si="1045"/>
        <v>579.99457494278909</v>
      </c>
      <c r="T6710" s="91">
        <f t="shared" si="1046"/>
        <v>14416.409865154939</v>
      </c>
      <c r="U6710" s="91">
        <f t="shared" si="1047"/>
        <v>1.3951087012299939</v>
      </c>
      <c r="V6710" s="91">
        <f t="shared" si="1048"/>
        <v>3895.4939481218416</v>
      </c>
      <c r="W6710" s="91">
        <f t="shared" si="1049"/>
        <v>1819.9164907946063</v>
      </c>
      <c r="X6710" s="71">
        <f t="shared" si="1050"/>
        <v>376123.68728872354</v>
      </c>
    </row>
    <row r="6711" spans="1:24" x14ac:dyDescent="0.2">
      <c r="A6711">
        <v>2004</v>
      </c>
      <c r="B6711">
        <v>10</v>
      </c>
      <c r="C6711">
        <v>6</v>
      </c>
      <c r="D6711">
        <v>13</v>
      </c>
      <c r="E6711" s="70">
        <v>0.10144306333440262</v>
      </c>
      <c r="F6711" s="67">
        <v>0.22765346998497604</v>
      </c>
      <c r="G6711" s="67">
        <v>5.4000000000000398E-5</v>
      </c>
      <c r="H6711" s="67">
        <v>4.8935542021554992E-2</v>
      </c>
      <c r="I6711" s="67">
        <v>9.854882745303536E-4</v>
      </c>
      <c r="J6711" s="67">
        <v>3.3929353314242912E-2</v>
      </c>
      <c r="K6711" s="67">
        <v>1.8251997141202615E-6</v>
      </c>
      <c r="L6711" s="68">
        <v>3.2777664146345534E-3</v>
      </c>
      <c r="M6711" s="68">
        <v>6.8567544102996131E-4</v>
      </c>
      <c r="N6711" s="69">
        <v>0.41696618398508561</v>
      </c>
      <c r="O6711" s="91">
        <f t="shared" si="1041"/>
        <v>96501.815093710116</v>
      </c>
      <c r="P6711" s="91">
        <f t="shared" si="1042"/>
        <v>220193.05631013369</v>
      </c>
      <c r="Q6711" s="91">
        <f t="shared" si="1043"/>
        <v>52.649934004087193</v>
      </c>
      <c r="R6711" s="91">
        <f t="shared" si="1044"/>
        <v>43670.842214908545</v>
      </c>
      <c r="S6711" s="91">
        <f t="shared" si="1045"/>
        <v>579.99457494278909</v>
      </c>
      <c r="T6711" s="91">
        <f t="shared" si="1046"/>
        <v>14528.479268313347</v>
      </c>
      <c r="U6711" s="91">
        <f t="shared" si="1047"/>
        <v>1.3951087012299939</v>
      </c>
      <c r="V6711" s="91">
        <f t="shared" si="1048"/>
        <v>3990.0657839726223</v>
      </c>
      <c r="W6711" s="91">
        <f t="shared" si="1049"/>
        <v>1864.0990375837077</v>
      </c>
      <c r="X6711" s="71">
        <f t="shared" si="1050"/>
        <v>381382.39732627012</v>
      </c>
    </row>
    <row r="6712" spans="1:24" x14ac:dyDescent="0.2">
      <c r="A6712">
        <v>2004</v>
      </c>
      <c r="B6712">
        <v>10</v>
      </c>
      <c r="C6712">
        <v>6</v>
      </c>
      <c r="D6712">
        <v>14</v>
      </c>
      <c r="E6712" s="70">
        <v>9.8882793446688155E-2</v>
      </c>
      <c r="F6712" s="67">
        <v>0.22965572172100068</v>
      </c>
      <c r="G6712" s="67">
        <v>5.4000000000000398E-5</v>
      </c>
      <c r="H6712" s="67">
        <v>4.9616166731558553E-2</v>
      </c>
      <c r="I6712" s="67">
        <v>9.854882745303536E-4</v>
      </c>
      <c r="J6712" s="67">
        <v>3.4226158794136492E-2</v>
      </c>
      <c r="K6712" s="67">
        <v>1.8251997141202615E-6</v>
      </c>
      <c r="L6712" s="68">
        <v>3.2392204636777825E-3</v>
      </c>
      <c r="M6712" s="68">
        <v>6.7761201960853308E-4</v>
      </c>
      <c r="N6712" s="69">
        <v>0.41733898665091473</v>
      </c>
      <c r="O6712" s="91">
        <f t="shared" si="1041"/>
        <v>94066.254857523672</v>
      </c>
      <c r="P6712" s="91">
        <f t="shared" si="1042"/>
        <v>222129.69241450157</v>
      </c>
      <c r="Q6712" s="91">
        <f t="shared" si="1043"/>
        <v>52.649934004087193</v>
      </c>
      <c r="R6712" s="91">
        <f t="shared" si="1044"/>
        <v>44278.24233944463</v>
      </c>
      <c r="S6712" s="91">
        <f t="shared" si="1045"/>
        <v>579.99457494278909</v>
      </c>
      <c r="T6712" s="91">
        <f t="shared" si="1046"/>
        <v>14655.570764028518</v>
      </c>
      <c r="U6712" s="91">
        <f t="shared" si="1047"/>
        <v>1.3951087012299939</v>
      </c>
      <c r="V6712" s="91">
        <f t="shared" si="1048"/>
        <v>3943.1433189255067</v>
      </c>
      <c r="W6712" s="91">
        <f t="shared" si="1049"/>
        <v>1842.1775639361492</v>
      </c>
      <c r="X6712" s="71">
        <f t="shared" si="1050"/>
        <v>381549.12087600818</v>
      </c>
    </row>
    <row r="6713" spans="1:24" x14ac:dyDescent="0.2">
      <c r="A6713">
        <v>2004</v>
      </c>
      <c r="B6713">
        <v>10</v>
      </c>
      <c r="C6713">
        <v>6</v>
      </c>
      <c r="D6713">
        <v>15</v>
      </c>
      <c r="E6713" s="70">
        <v>0.10037314875608773</v>
      </c>
      <c r="F6713" s="67">
        <v>0.22793284255232266</v>
      </c>
      <c r="G6713" s="67">
        <v>5.4000000000000398E-5</v>
      </c>
      <c r="H6713" s="67">
        <v>5.0359257382091981E-2</v>
      </c>
      <c r="I6713" s="67">
        <v>9.854882745303536E-4</v>
      </c>
      <c r="J6713" s="67">
        <v>3.3311859612688545E-2</v>
      </c>
      <c r="K6713" s="67">
        <v>1.8251997141202615E-6</v>
      </c>
      <c r="L6713" s="68">
        <v>3.2325044167809259E-3</v>
      </c>
      <c r="M6713" s="68">
        <v>6.7620709081390627E-4</v>
      </c>
      <c r="N6713" s="69">
        <v>0.41692713328503023</v>
      </c>
      <c r="O6713" s="91">
        <f t="shared" si="1041"/>
        <v>95484.015597038248</v>
      </c>
      <c r="P6713" s="91">
        <f t="shared" si="1042"/>
        <v>220463.27358139827</v>
      </c>
      <c r="Q6713" s="91">
        <f t="shared" si="1043"/>
        <v>52.649934004087193</v>
      </c>
      <c r="R6713" s="91">
        <f t="shared" si="1044"/>
        <v>44941.388045208449</v>
      </c>
      <c r="S6713" s="91">
        <f t="shared" si="1045"/>
        <v>579.99457494278909</v>
      </c>
      <c r="T6713" s="91">
        <f t="shared" si="1046"/>
        <v>14264.069736004909</v>
      </c>
      <c r="U6713" s="91">
        <f t="shared" si="1047"/>
        <v>1.3951087012299939</v>
      </c>
      <c r="V6713" s="91">
        <f t="shared" si="1048"/>
        <v>3934.9677915886418</v>
      </c>
      <c r="W6713" s="91">
        <f t="shared" si="1049"/>
        <v>1838.3580798811224</v>
      </c>
      <c r="X6713" s="71">
        <f t="shared" si="1050"/>
        <v>381560.11244876776</v>
      </c>
    </row>
    <row r="6714" spans="1:24" x14ac:dyDescent="0.2">
      <c r="A6714">
        <v>2004</v>
      </c>
      <c r="B6714">
        <v>10</v>
      </c>
      <c r="C6714">
        <v>6</v>
      </c>
      <c r="D6714">
        <v>16</v>
      </c>
      <c r="E6714" s="70">
        <v>0.10898027211090976</v>
      </c>
      <c r="F6714" s="67">
        <v>0.22325466964236534</v>
      </c>
      <c r="G6714" s="67">
        <v>5.4000000000000398E-5</v>
      </c>
      <c r="H6714" s="67">
        <v>5.2184715601193338E-2</v>
      </c>
      <c r="I6714" s="67">
        <v>9.854882745303536E-4</v>
      </c>
      <c r="J6714" s="67">
        <v>3.2927436880953273E-2</v>
      </c>
      <c r="K6714" s="67">
        <v>1.8251997141202615E-6</v>
      </c>
      <c r="L6714" s="68">
        <v>2.9943839062029735E-3</v>
      </c>
      <c r="M6714" s="68">
        <v>6.2639469863738184E-4</v>
      </c>
      <c r="N6714" s="69">
        <v>0.42200918631450668</v>
      </c>
      <c r="O6714" s="91">
        <f t="shared" si="1041"/>
        <v>103671.88965342141</v>
      </c>
      <c r="P6714" s="91">
        <f t="shared" si="1042"/>
        <v>215938.40870207641</v>
      </c>
      <c r="Q6714" s="91">
        <f t="shared" si="1043"/>
        <v>52.649934004087193</v>
      </c>
      <c r="R6714" s="91">
        <f t="shared" si="1044"/>
        <v>46570.455478878008</v>
      </c>
      <c r="S6714" s="91">
        <f t="shared" si="1045"/>
        <v>579.99457494278909</v>
      </c>
      <c r="T6714" s="91">
        <f t="shared" si="1046"/>
        <v>14099.460713352544</v>
      </c>
      <c r="U6714" s="91">
        <f t="shared" si="1047"/>
        <v>1.3951087012299939</v>
      </c>
      <c r="V6714" s="91">
        <f t="shared" si="1048"/>
        <v>3645.1007353282857</v>
      </c>
      <c r="W6714" s="91">
        <f t="shared" si="1049"/>
        <v>1702.9365279927792</v>
      </c>
      <c r="X6714" s="71">
        <f t="shared" si="1050"/>
        <v>386262.29142869753</v>
      </c>
    </row>
    <row r="6715" spans="1:24" x14ac:dyDescent="0.2">
      <c r="A6715">
        <v>2004</v>
      </c>
      <c r="B6715">
        <v>10</v>
      </c>
      <c r="C6715">
        <v>6</v>
      </c>
      <c r="D6715">
        <v>17</v>
      </c>
      <c r="E6715" s="70">
        <v>0.11884200042422638</v>
      </c>
      <c r="F6715" s="67">
        <v>0.21510891322229347</v>
      </c>
      <c r="G6715" s="67">
        <v>3.760000000000028E-4</v>
      </c>
      <c r="H6715" s="67">
        <v>5.2435420077039732E-2</v>
      </c>
      <c r="I6715" s="67">
        <v>9.9125315763116083E-4</v>
      </c>
      <c r="J6715" s="67">
        <v>3.1311115541521779E-2</v>
      </c>
      <c r="K6715" s="67">
        <v>1.2708798009429969E-5</v>
      </c>
      <c r="L6715" s="68">
        <v>2.4051476792219281E-3</v>
      </c>
      <c r="M6715" s="68">
        <v>5.0313246494001682E-4</v>
      </c>
      <c r="N6715" s="69">
        <v>0.42198569136488384</v>
      </c>
      <c r="O6715" s="91">
        <f t="shared" si="1041"/>
        <v>113053.25739720625</v>
      </c>
      <c r="P6715" s="91">
        <f t="shared" si="1042"/>
        <v>208059.59621478207</v>
      </c>
      <c r="Q6715" s="91">
        <f t="shared" si="1043"/>
        <v>366.59954047290341</v>
      </c>
      <c r="R6715" s="91">
        <f t="shared" si="1044"/>
        <v>46794.188069853226</v>
      </c>
      <c r="S6715" s="91">
        <f t="shared" si="1045"/>
        <v>583.38741178322846</v>
      </c>
      <c r="T6715" s="91">
        <f t="shared" si="1046"/>
        <v>13407.355241922727</v>
      </c>
      <c r="U6715" s="91">
        <f t="shared" si="1047"/>
        <v>9.7140902159718099</v>
      </c>
      <c r="V6715" s="91">
        <f t="shared" si="1048"/>
        <v>2927.8161547501659</v>
      </c>
      <c r="W6715" s="91">
        <f t="shared" si="1049"/>
        <v>1367.8319034775257</v>
      </c>
      <c r="X6715" s="71">
        <f t="shared" si="1050"/>
        <v>386569.74602446408</v>
      </c>
    </row>
    <row r="6716" spans="1:24" x14ac:dyDescent="0.2">
      <c r="A6716">
        <v>2004</v>
      </c>
      <c r="B6716">
        <v>10</v>
      </c>
      <c r="C6716">
        <v>6</v>
      </c>
      <c r="D6716">
        <v>18</v>
      </c>
      <c r="E6716" s="70">
        <v>0.12547691298270763</v>
      </c>
      <c r="F6716" s="67">
        <v>0.2040869629830992</v>
      </c>
      <c r="G6716" s="67">
        <v>4.9960000000000369E-3</v>
      </c>
      <c r="H6716" s="67">
        <v>5.309382346655022E-2</v>
      </c>
      <c r="I6716" s="67">
        <v>1.0739666977731778E-3</v>
      </c>
      <c r="J6716" s="67">
        <v>3.0398001051497245E-2</v>
      </c>
      <c r="K6716" s="67">
        <v>1.6886477355083012E-4</v>
      </c>
      <c r="L6716" s="68">
        <v>2.1388686055936511E-3</v>
      </c>
      <c r="M6716" s="68">
        <v>4.4742958738537092E-4</v>
      </c>
      <c r="N6716" s="69">
        <v>0.42188083014815736</v>
      </c>
      <c r="O6716" s="91">
        <f t="shared" si="1041"/>
        <v>119364.9862018741</v>
      </c>
      <c r="P6716" s="91">
        <f t="shared" si="1042"/>
        <v>197398.84542619728</v>
      </c>
      <c r="Q6716" s="91">
        <f t="shared" si="1043"/>
        <v>4871.0938941559189</v>
      </c>
      <c r="R6716" s="91">
        <f t="shared" si="1044"/>
        <v>47381.757540819919</v>
      </c>
      <c r="S6716" s="91">
        <f t="shared" si="1045"/>
        <v>632.06724471127086</v>
      </c>
      <c r="T6716" s="91">
        <f t="shared" si="1046"/>
        <v>13016.361496328729</v>
      </c>
      <c r="U6716" s="91">
        <f t="shared" si="1047"/>
        <v>129.07339021009352</v>
      </c>
      <c r="V6716" s="91">
        <f t="shared" si="1048"/>
        <v>2603.6713298082782</v>
      </c>
      <c r="W6716" s="91">
        <f t="shared" si="1049"/>
        <v>1216.3962909021566</v>
      </c>
      <c r="X6716" s="71">
        <f t="shared" si="1050"/>
        <v>386614.25281500781</v>
      </c>
    </row>
    <row r="6717" spans="1:24" x14ac:dyDescent="0.2">
      <c r="A6717">
        <v>2004</v>
      </c>
      <c r="B6717">
        <v>10</v>
      </c>
      <c r="C6717">
        <v>6</v>
      </c>
      <c r="D6717">
        <v>19</v>
      </c>
      <c r="E6717" s="70">
        <v>0.13009142180428807</v>
      </c>
      <c r="F6717" s="67">
        <v>0.19962371458424316</v>
      </c>
      <c r="G6717" s="67">
        <v>5.3720000000000399E-3</v>
      </c>
      <c r="H6717" s="67">
        <v>5.1224691273475835E-2</v>
      </c>
      <c r="I6717" s="67">
        <v>1.0806983625120084E-3</v>
      </c>
      <c r="J6717" s="67">
        <v>2.981035002715017E-2</v>
      </c>
      <c r="K6717" s="67">
        <v>1.8157357156026009E-4</v>
      </c>
      <c r="L6717" s="68">
        <v>1.915532247563234E-3</v>
      </c>
      <c r="M6717" s="68">
        <v>4.0070988975627513E-4</v>
      </c>
      <c r="N6717" s="69">
        <v>0.41970069176054903</v>
      </c>
      <c r="O6717" s="91">
        <f t="shared" si="1041"/>
        <v>123754.72427179523</v>
      </c>
      <c r="P6717" s="91">
        <f t="shared" si="1042"/>
        <v>193081.86178399634</v>
      </c>
      <c r="Q6717" s="91">
        <f t="shared" si="1043"/>
        <v>5237.6934346288226</v>
      </c>
      <c r="R6717" s="91">
        <f t="shared" si="1044"/>
        <v>45713.714770462895</v>
      </c>
      <c r="S6717" s="91">
        <f t="shared" si="1045"/>
        <v>636.02906661190798</v>
      </c>
      <c r="T6717" s="91">
        <f t="shared" si="1046"/>
        <v>12764.730536989293</v>
      </c>
      <c r="U6717" s="91">
        <f t="shared" si="1047"/>
        <v>138.78748042606531</v>
      </c>
      <c r="V6717" s="91">
        <f t="shared" si="1048"/>
        <v>2331.8012061425015</v>
      </c>
      <c r="W6717" s="91">
        <f t="shared" si="1049"/>
        <v>1089.3826366639646</v>
      </c>
      <c r="X6717" s="71">
        <f t="shared" si="1050"/>
        <v>384748.72518771706</v>
      </c>
    </row>
    <row r="6718" spans="1:24" x14ac:dyDescent="0.2">
      <c r="A6718">
        <v>2004</v>
      </c>
      <c r="B6718">
        <v>10</v>
      </c>
      <c r="C6718">
        <v>6</v>
      </c>
      <c r="D6718">
        <v>20</v>
      </c>
      <c r="E6718" s="70">
        <v>0.13559817065478919</v>
      </c>
      <c r="F6718" s="67">
        <v>0.197100773842458</v>
      </c>
      <c r="G6718" s="67">
        <v>5.3720000000000399E-3</v>
      </c>
      <c r="H6718" s="67">
        <v>4.9581391584278038E-2</v>
      </c>
      <c r="I6718" s="67">
        <v>1.0806983625120084E-3</v>
      </c>
      <c r="J6718" s="67">
        <v>2.960334936588796E-2</v>
      </c>
      <c r="K6718" s="67">
        <v>1.8157357156026009E-4</v>
      </c>
      <c r="L6718" s="68">
        <v>1.6759793789113513E-3</v>
      </c>
      <c r="M6718" s="68">
        <v>3.5059786281942416E-4</v>
      </c>
      <c r="N6718" s="69">
        <v>0.42054453462321623</v>
      </c>
      <c r="O6718" s="91">
        <f t="shared" si="1041"/>
        <v>128993.24174032619</v>
      </c>
      <c r="P6718" s="91">
        <f t="shared" si="1042"/>
        <v>190641.60013167147</v>
      </c>
      <c r="Q6718" s="91">
        <f t="shared" si="1043"/>
        <v>5237.6934346288226</v>
      </c>
      <c r="R6718" s="91">
        <f t="shared" si="1044"/>
        <v>44247.208454723004</v>
      </c>
      <c r="S6718" s="91">
        <f t="shared" si="1045"/>
        <v>636.02906661190798</v>
      </c>
      <c r="T6718" s="91">
        <f t="shared" si="1046"/>
        <v>12676.093279809013</v>
      </c>
      <c r="U6718" s="91">
        <f t="shared" si="1047"/>
        <v>138.78748042606531</v>
      </c>
      <c r="V6718" s="91">
        <f t="shared" si="1048"/>
        <v>2040.1905226011811</v>
      </c>
      <c r="W6718" s="91">
        <f t="shared" si="1049"/>
        <v>953.14648819693662</v>
      </c>
      <c r="X6718" s="71">
        <f t="shared" si="1050"/>
        <v>385563.9905989946</v>
      </c>
    </row>
    <row r="6719" spans="1:24" x14ac:dyDescent="0.2">
      <c r="A6719">
        <v>2004</v>
      </c>
      <c r="B6719">
        <v>10</v>
      </c>
      <c r="C6719">
        <v>6</v>
      </c>
      <c r="D6719">
        <v>21</v>
      </c>
      <c r="E6719" s="70">
        <v>0.13116559066593361</v>
      </c>
      <c r="F6719" s="67">
        <v>0.18607557573220801</v>
      </c>
      <c r="G6719" s="67">
        <v>5.3720000000000399E-3</v>
      </c>
      <c r="H6719" s="67">
        <v>4.7303933251849631E-2</v>
      </c>
      <c r="I6719" s="67">
        <v>1.0806983625120084E-3</v>
      </c>
      <c r="J6719" s="67">
        <v>2.7844555668199995E-2</v>
      </c>
      <c r="K6719" s="67">
        <v>1.8157357156026009E-4</v>
      </c>
      <c r="L6719" s="68">
        <v>1.5272922209636362E-3</v>
      </c>
      <c r="M6719" s="68">
        <v>3.1949401962117179E-4</v>
      </c>
      <c r="N6719" s="69">
        <v>0.40087071349284831</v>
      </c>
      <c r="O6719" s="91">
        <f t="shared" si="1041"/>
        <v>124776.57082747575</v>
      </c>
      <c r="P6719" s="91">
        <f t="shared" si="1042"/>
        <v>179977.70790775382</v>
      </c>
      <c r="Q6719" s="91">
        <f t="shared" si="1043"/>
        <v>5237.6934346288226</v>
      </c>
      <c r="R6719" s="91">
        <f t="shared" si="1044"/>
        <v>42214.769058369719</v>
      </c>
      <c r="S6719" s="91">
        <f t="shared" si="1045"/>
        <v>636.02906661190798</v>
      </c>
      <c r="T6719" s="91">
        <f t="shared" si="1046"/>
        <v>11922.981437757686</v>
      </c>
      <c r="U6719" s="91">
        <f t="shared" si="1047"/>
        <v>138.78748042606531</v>
      </c>
      <c r="V6719" s="91">
        <f t="shared" si="1048"/>
        <v>1859.1917977394965</v>
      </c>
      <c r="W6719" s="91">
        <f t="shared" si="1049"/>
        <v>868.58659192309119</v>
      </c>
      <c r="X6719" s="71">
        <f t="shared" si="1050"/>
        <v>367632.31760268635</v>
      </c>
    </row>
    <row r="6720" spans="1:24" x14ac:dyDescent="0.2">
      <c r="A6720">
        <v>2004</v>
      </c>
      <c r="B6720">
        <v>10</v>
      </c>
      <c r="C6720">
        <v>6</v>
      </c>
      <c r="D6720">
        <v>22</v>
      </c>
      <c r="E6720" s="70">
        <v>0.11625167813644083</v>
      </c>
      <c r="F6720" s="67">
        <v>0.17520192777617322</v>
      </c>
      <c r="G6720" s="67">
        <v>5.3720000000000399E-3</v>
      </c>
      <c r="H6720" s="67">
        <v>4.832682143198791E-2</v>
      </c>
      <c r="I6720" s="67">
        <v>1.0806983625120084E-3</v>
      </c>
      <c r="J6720" s="67">
        <v>2.6124527759452329E-2</v>
      </c>
      <c r="K6720" s="67">
        <v>1.8157357156026009E-4</v>
      </c>
      <c r="L6720" s="68">
        <v>1.3169999608140723E-3</v>
      </c>
      <c r="M6720" s="68">
        <v>2.7550301477730901E-4</v>
      </c>
      <c r="N6720" s="69">
        <v>0.37413173001371797</v>
      </c>
      <c r="O6720" s="91">
        <f t="shared" si="1041"/>
        <v>110589.10860050656</v>
      </c>
      <c r="P6720" s="91">
        <f t="shared" si="1042"/>
        <v>169460.39940005681</v>
      </c>
      <c r="Q6720" s="91">
        <f t="shared" si="1043"/>
        <v>5237.6934346288226</v>
      </c>
      <c r="R6720" s="91">
        <f t="shared" si="1044"/>
        <v>43127.610450800552</v>
      </c>
      <c r="S6720" s="91">
        <f t="shared" si="1045"/>
        <v>636.02906661190798</v>
      </c>
      <c r="T6720" s="91">
        <f t="shared" si="1046"/>
        <v>11186.469026757188</v>
      </c>
      <c r="U6720" s="91">
        <f t="shared" si="1047"/>
        <v>138.78748042606531</v>
      </c>
      <c r="V6720" s="91">
        <f t="shared" si="1048"/>
        <v>1603.2004165017347</v>
      </c>
      <c r="W6720" s="91">
        <f t="shared" si="1049"/>
        <v>748.99124858017342</v>
      </c>
      <c r="X6720" s="71">
        <f t="shared" si="1050"/>
        <v>342728.2891248698</v>
      </c>
    </row>
    <row r="6721" spans="1:24" x14ac:dyDescent="0.2">
      <c r="A6721">
        <v>2004</v>
      </c>
      <c r="B6721">
        <v>10</v>
      </c>
      <c r="C6721">
        <v>6</v>
      </c>
      <c r="D6721">
        <v>23</v>
      </c>
      <c r="E6721" s="70">
        <v>0.10404410328025394</v>
      </c>
      <c r="F6721" s="67">
        <v>0.16585622231420669</v>
      </c>
      <c r="G6721" s="67">
        <v>5.3720000000000399E-3</v>
      </c>
      <c r="H6721" s="67">
        <v>3.8430560393659031E-2</v>
      </c>
      <c r="I6721" s="67">
        <v>1.0806983625120084E-3</v>
      </c>
      <c r="J6721" s="67">
        <v>2.4823305504191387E-2</v>
      </c>
      <c r="K6721" s="67">
        <v>1.8157357156026009E-4</v>
      </c>
      <c r="L6721" s="68">
        <v>9.4003639800366073E-4</v>
      </c>
      <c r="M6721" s="68">
        <v>1.9664606632966526E-4</v>
      </c>
      <c r="N6721" s="69">
        <v>0.34092514589071671</v>
      </c>
      <c r="O6721" s="91">
        <f t="shared" si="1041"/>
        <v>98976.159495933767</v>
      </c>
      <c r="P6721" s="91">
        <f t="shared" si="1042"/>
        <v>160420.96130504101</v>
      </c>
      <c r="Q6721" s="91">
        <f t="shared" si="1043"/>
        <v>5237.6934346288226</v>
      </c>
      <c r="R6721" s="91">
        <f t="shared" si="1044"/>
        <v>34296.032491941063</v>
      </c>
      <c r="S6721" s="91">
        <f t="shared" si="1045"/>
        <v>636.02906661190798</v>
      </c>
      <c r="T6721" s="91">
        <f t="shared" si="1046"/>
        <v>10629.288334748811</v>
      </c>
      <c r="U6721" s="91">
        <f t="shared" si="1047"/>
        <v>138.78748042606531</v>
      </c>
      <c r="V6721" s="91">
        <f t="shared" si="1048"/>
        <v>1144.3179875834635</v>
      </c>
      <c r="W6721" s="91">
        <f t="shared" si="1049"/>
        <v>534.60824328070601</v>
      </c>
      <c r="X6721" s="71">
        <f t="shared" si="1050"/>
        <v>312013.87784019567</v>
      </c>
    </row>
    <row r="6722" spans="1:24" x14ac:dyDescent="0.2">
      <c r="A6722">
        <v>2004</v>
      </c>
      <c r="B6722">
        <v>10</v>
      </c>
      <c r="C6722">
        <v>6</v>
      </c>
      <c r="D6722">
        <v>24</v>
      </c>
      <c r="E6722" s="70">
        <v>8.4989395816342725E-2</v>
      </c>
      <c r="F6722" s="67">
        <v>0.15853745612628639</v>
      </c>
      <c r="G6722" s="67">
        <v>5.3720000000000399E-3</v>
      </c>
      <c r="H6722" s="67">
        <v>4.1402676970238209E-2</v>
      </c>
      <c r="I6722" s="67">
        <v>1.0806983625120084E-3</v>
      </c>
      <c r="J6722" s="67">
        <v>2.4289443099596221E-2</v>
      </c>
      <c r="K6722" s="67">
        <v>1.8157357156026009E-4</v>
      </c>
      <c r="L6722" s="68">
        <v>9.2013050265605102E-4</v>
      </c>
      <c r="M6722" s="68">
        <v>1.9248195521099959E-4</v>
      </c>
      <c r="N6722" s="69">
        <v>0.31696585640440289</v>
      </c>
      <c r="O6722" s="91">
        <f t="shared" si="1041"/>
        <v>80849.598685309116</v>
      </c>
      <c r="P6722" s="91">
        <f t="shared" si="1042"/>
        <v>153342.03781907883</v>
      </c>
      <c r="Q6722" s="91">
        <f t="shared" si="1043"/>
        <v>5237.6934346288226</v>
      </c>
      <c r="R6722" s="91">
        <f t="shared" si="1044"/>
        <v>36948.395757947837</v>
      </c>
      <c r="S6722" s="91">
        <f t="shared" si="1045"/>
        <v>636.02906661190798</v>
      </c>
      <c r="T6722" s="91">
        <f t="shared" si="1046"/>
        <v>10400.689551699303</v>
      </c>
      <c r="U6722" s="91">
        <f t="shared" si="1047"/>
        <v>138.78748042606531</v>
      </c>
      <c r="V6722" s="91">
        <f t="shared" si="1048"/>
        <v>1120.08629383884</v>
      </c>
      <c r="W6722" s="91">
        <f t="shared" si="1049"/>
        <v>523.28755850156847</v>
      </c>
      <c r="X6722" s="71">
        <f t="shared" si="1050"/>
        <v>289196.60564804234</v>
      </c>
    </row>
    <row r="6723" spans="1:24" x14ac:dyDescent="0.2">
      <c r="A6723">
        <v>2004</v>
      </c>
      <c r="B6723">
        <v>10</v>
      </c>
      <c r="C6723">
        <v>7</v>
      </c>
      <c r="D6723">
        <v>1</v>
      </c>
      <c r="E6723" s="70">
        <v>8.0502206100100462E-2</v>
      </c>
      <c r="F6723" s="67">
        <v>0.15087682094347984</v>
      </c>
      <c r="G6723" s="67">
        <v>5.3720000000000399E-3</v>
      </c>
      <c r="H6723" s="67">
        <v>3.4493039636207028E-2</v>
      </c>
      <c r="I6723" s="67">
        <v>1.0806983625120084E-3</v>
      </c>
      <c r="J6723" s="67">
        <v>2.3633112237101361E-2</v>
      </c>
      <c r="K6723" s="67">
        <v>1.8157357156026009E-4</v>
      </c>
      <c r="L6723" s="68">
        <v>9.6965928044148264E-4</v>
      </c>
      <c r="M6723" s="68">
        <v>2.0284287245027371E-4</v>
      </c>
      <c r="N6723" s="69">
        <v>0.29731195300385271</v>
      </c>
      <c r="O6723" s="91">
        <f t="shared" si="1041"/>
        <v>76580.978061543341</v>
      </c>
      <c r="P6723" s="91">
        <f t="shared" si="1042"/>
        <v>145932.44869974567</v>
      </c>
      <c r="Q6723" s="91">
        <f t="shared" si="1043"/>
        <v>5237.6934346288226</v>
      </c>
      <c r="R6723" s="91">
        <f t="shared" si="1044"/>
        <v>30782.127452514473</v>
      </c>
      <c r="S6723" s="91">
        <f t="shared" si="1045"/>
        <v>636.02906661190798</v>
      </c>
      <c r="T6723" s="91">
        <f t="shared" si="1046"/>
        <v>10119.650026996425</v>
      </c>
      <c r="U6723" s="91">
        <f t="shared" si="1047"/>
        <v>138.78748042606531</v>
      </c>
      <c r="V6723" s="91">
        <f t="shared" si="1048"/>
        <v>1180.3782904500956</v>
      </c>
      <c r="W6723" s="91">
        <f t="shared" si="1049"/>
        <v>551.45507726992912</v>
      </c>
      <c r="X6723" s="71">
        <f t="shared" si="1050"/>
        <v>271159.54759018676</v>
      </c>
    </row>
    <row r="6724" spans="1:24" x14ac:dyDescent="0.2">
      <c r="A6724">
        <v>2004</v>
      </c>
      <c r="B6724">
        <v>10</v>
      </c>
      <c r="C6724">
        <v>7</v>
      </c>
      <c r="D6724">
        <v>2</v>
      </c>
      <c r="E6724" s="70">
        <v>7.4693936083436163E-2</v>
      </c>
      <c r="F6724" s="67">
        <v>0.14743996659592043</v>
      </c>
      <c r="G6724" s="67">
        <v>5.3720000000000399E-3</v>
      </c>
      <c r="H6724" s="67">
        <v>3.4775355418067096E-2</v>
      </c>
      <c r="I6724" s="67">
        <v>1.0806983625120084E-3</v>
      </c>
      <c r="J6724" s="67">
        <v>2.3437480349780451E-2</v>
      </c>
      <c r="K6724" s="67">
        <v>1.8157357156026009E-4</v>
      </c>
      <c r="L6724" s="68">
        <v>9.8638651661870995E-4</v>
      </c>
      <c r="M6724" s="68">
        <v>2.0634204035675522E-4</v>
      </c>
      <c r="N6724" s="69">
        <v>0.28817373893825188</v>
      </c>
      <c r="O6724" s="91">
        <f t="shared" ref="O6724:O6787" si="1051">E6724*1000000* $O$8826</f>
        <v>71055.626393930666</v>
      </c>
      <c r="P6724" s="91">
        <f t="shared" ref="P6724:P6787" si="1052">F6724*1000000* $P$8826</f>
        <v>142608.2232313976</v>
      </c>
      <c r="Q6724" s="91">
        <f t="shared" ref="Q6724:Q6787" si="1053">G6724*1000000* $Q$8826</f>
        <v>5237.6934346288226</v>
      </c>
      <c r="R6724" s="91">
        <f t="shared" ref="R6724:R6787" si="1054">H6724*1000000* $R$8826</f>
        <v>31034.070466836438</v>
      </c>
      <c r="S6724" s="91">
        <f t="shared" ref="S6724:S6787" si="1055">I6724*1000000* $S$8826</f>
        <v>636.02906661190798</v>
      </c>
      <c r="T6724" s="91">
        <f t="shared" ref="T6724:T6787" si="1056">J6724*1000000* $T$8826</f>
        <v>10035.880855422804</v>
      </c>
      <c r="U6724" s="91">
        <f t="shared" ref="U6724:U6787" si="1057">K6724*1000000* $U$8826</f>
        <v>138.78748042606531</v>
      </c>
      <c r="V6724" s="91">
        <f t="shared" ref="V6724:V6787" si="1058">L6724*1000000* $V$8826</f>
        <v>1200.7405628906181</v>
      </c>
      <c r="W6724" s="91">
        <f t="shared" ref="W6724:W6787" si="1059">M6724*1000000* $W$8826</f>
        <v>560.96802630747663</v>
      </c>
      <c r="X6724" s="71">
        <f t="shared" ref="X6724:X6787" si="1060">SUM(O6724:W6724)</f>
        <v>262508.01951845246</v>
      </c>
    </row>
    <row r="6725" spans="1:24" x14ac:dyDescent="0.2">
      <c r="A6725">
        <v>2004</v>
      </c>
      <c r="B6725">
        <v>10</v>
      </c>
      <c r="C6725">
        <v>7</v>
      </c>
      <c r="D6725">
        <v>3</v>
      </c>
      <c r="E6725" s="70">
        <v>7.0867264974283806E-2</v>
      </c>
      <c r="F6725" s="67">
        <v>0.14520547070508505</v>
      </c>
      <c r="G6725" s="67">
        <v>5.3720000000000399E-3</v>
      </c>
      <c r="H6725" s="67">
        <v>3.324192708407165E-2</v>
      </c>
      <c r="I6725" s="67">
        <v>1.0806983625120084E-3</v>
      </c>
      <c r="J6725" s="67">
        <v>2.3117145136871048E-2</v>
      </c>
      <c r="K6725" s="67">
        <v>1.8157357156026009E-4</v>
      </c>
      <c r="L6725" s="68">
        <v>1.01241171678124E-3</v>
      </c>
      <c r="M6725" s="68">
        <v>2.117862478877319E-4</v>
      </c>
      <c r="N6725" s="69">
        <v>0.2802902777990528</v>
      </c>
      <c r="O6725" s="91">
        <f t="shared" si="1051"/>
        <v>67415.350798323459</v>
      </c>
      <c r="P6725" s="91">
        <f t="shared" si="1052"/>
        <v>140446.95382685942</v>
      </c>
      <c r="Q6725" s="91">
        <f t="shared" si="1053"/>
        <v>5237.6934346288226</v>
      </c>
      <c r="R6725" s="91">
        <f t="shared" si="1054"/>
        <v>29665.615064987855</v>
      </c>
      <c r="S6725" s="91">
        <f t="shared" si="1055"/>
        <v>636.02906661190798</v>
      </c>
      <c r="T6725" s="91">
        <f t="shared" si="1056"/>
        <v>9898.71397645045</v>
      </c>
      <c r="U6725" s="91">
        <f t="shared" si="1057"/>
        <v>138.78748042606531</v>
      </c>
      <c r="V6725" s="91">
        <f t="shared" si="1058"/>
        <v>1232.4213624210288</v>
      </c>
      <c r="W6725" s="91">
        <f t="shared" si="1059"/>
        <v>575.76882186120883</v>
      </c>
      <c r="X6725" s="71">
        <f t="shared" si="1060"/>
        <v>255247.33383257024</v>
      </c>
    </row>
    <row r="6726" spans="1:24" x14ac:dyDescent="0.2">
      <c r="A6726">
        <v>2004</v>
      </c>
      <c r="B6726">
        <v>10</v>
      </c>
      <c r="C6726">
        <v>7</v>
      </c>
      <c r="D6726">
        <v>4</v>
      </c>
      <c r="E6726" s="70">
        <v>6.9951632709190387E-2</v>
      </c>
      <c r="F6726" s="67">
        <v>0.14519136107039221</v>
      </c>
      <c r="G6726" s="67">
        <v>5.3720000000000399E-3</v>
      </c>
      <c r="H6726" s="67">
        <v>3.2312128446775501E-2</v>
      </c>
      <c r="I6726" s="67">
        <v>1.0806983625120084E-3</v>
      </c>
      <c r="J6726" s="67">
        <v>2.3433237468369408E-2</v>
      </c>
      <c r="K6726" s="67">
        <v>1.8157357156026009E-4</v>
      </c>
      <c r="L6726" s="68">
        <v>1.019032787004927E-3</v>
      </c>
      <c r="M6726" s="68">
        <v>2.1317130852702796E-4</v>
      </c>
      <c r="N6726" s="69">
        <v>0.2787548357243318</v>
      </c>
      <c r="O6726" s="91">
        <f t="shared" si="1051"/>
        <v>66544.318589362985</v>
      </c>
      <c r="P6726" s="91">
        <f t="shared" si="1052"/>
        <v>140433.30657787772</v>
      </c>
      <c r="Q6726" s="91">
        <f t="shared" si="1053"/>
        <v>5237.6934346288226</v>
      </c>
      <c r="R6726" s="91">
        <f t="shared" si="1054"/>
        <v>28835.848234917565</v>
      </c>
      <c r="S6726" s="91">
        <f t="shared" si="1055"/>
        <v>636.02906661190798</v>
      </c>
      <c r="T6726" s="91">
        <f t="shared" si="1056"/>
        <v>10034.064062333724</v>
      </c>
      <c r="U6726" s="91">
        <f t="shared" si="1057"/>
        <v>138.78748042606531</v>
      </c>
      <c r="V6726" s="91">
        <f t="shared" si="1058"/>
        <v>1240.4812734735247</v>
      </c>
      <c r="W6726" s="91">
        <f t="shared" si="1059"/>
        <v>579.53429171795119</v>
      </c>
      <c r="X6726" s="71">
        <f t="shared" si="1060"/>
        <v>253680.06301135028</v>
      </c>
    </row>
    <row r="6727" spans="1:24" x14ac:dyDescent="0.2">
      <c r="A6727">
        <v>2004</v>
      </c>
      <c r="B6727">
        <v>10</v>
      </c>
      <c r="C6727">
        <v>7</v>
      </c>
      <c r="D6727">
        <v>5</v>
      </c>
      <c r="E6727" s="70">
        <v>7.1584235627161E-2</v>
      </c>
      <c r="F6727" s="67">
        <v>0.15225280189157309</v>
      </c>
      <c r="G6727" s="67">
        <v>5.3720000000000399E-3</v>
      </c>
      <c r="H6727" s="67">
        <v>3.1591003201489207E-2</v>
      </c>
      <c r="I6727" s="67">
        <v>1.0806983625120084E-3</v>
      </c>
      <c r="J6727" s="67">
        <v>2.4221426720610242E-2</v>
      </c>
      <c r="K6727" s="67">
        <v>1.8157357156026009E-4</v>
      </c>
      <c r="L6727" s="68">
        <v>8.5661754177640862E-4</v>
      </c>
      <c r="M6727" s="68">
        <v>1.7919568890848673E-4</v>
      </c>
      <c r="N6727" s="69">
        <v>0.28731955260559072</v>
      </c>
      <c r="O6727" s="91">
        <f t="shared" si="1051"/>
        <v>68097.39811725638</v>
      </c>
      <c r="P6727" s="91">
        <f t="shared" si="1052"/>
        <v>147263.33748613301</v>
      </c>
      <c r="Q6727" s="91">
        <f t="shared" si="1053"/>
        <v>5237.6934346288226</v>
      </c>
      <c r="R6727" s="91">
        <f t="shared" si="1054"/>
        <v>28192.304799959526</v>
      </c>
      <c r="S6727" s="91">
        <f t="shared" si="1055"/>
        <v>636.02906661190798</v>
      </c>
      <c r="T6727" s="91">
        <f t="shared" si="1056"/>
        <v>10371.565078183659</v>
      </c>
      <c r="U6727" s="91">
        <f t="shared" si="1057"/>
        <v>138.78748042606531</v>
      </c>
      <c r="V6727" s="91">
        <f t="shared" si="1058"/>
        <v>1042.7711773884485</v>
      </c>
      <c r="W6727" s="91">
        <f t="shared" si="1059"/>
        <v>487.1670928328661</v>
      </c>
      <c r="X6727" s="71">
        <f t="shared" si="1060"/>
        <v>261467.05373342067</v>
      </c>
    </row>
    <row r="6728" spans="1:24" x14ac:dyDescent="0.2">
      <c r="A6728">
        <v>2004</v>
      </c>
      <c r="B6728">
        <v>10</v>
      </c>
      <c r="C6728">
        <v>7</v>
      </c>
      <c r="D6728">
        <v>6</v>
      </c>
      <c r="E6728" s="70">
        <v>7.6507367577913155E-2</v>
      </c>
      <c r="F6728" s="67">
        <v>0.16925902413705596</v>
      </c>
      <c r="G6728" s="67">
        <v>4.2440000000000316E-3</v>
      </c>
      <c r="H6728" s="67">
        <v>3.1519642065354729E-2</v>
      </c>
      <c r="I6728" s="67">
        <v>1.060503368295516E-3</v>
      </c>
      <c r="J6728" s="67">
        <v>2.5168158459663248E-2</v>
      </c>
      <c r="K6728" s="67">
        <v>1.4344717753197016E-4</v>
      </c>
      <c r="L6728" s="68">
        <v>1.1704980801449604E-3</v>
      </c>
      <c r="M6728" s="68">
        <v>2.4485630938945335E-4</v>
      </c>
      <c r="N6728" s="69">
        <v>0.30931749717534901</v>
      </c>
      <c r="O6728" s="91">
        <f t="shared" si="1051"/>
        <v>72780.726415686237</v>
      </c>
      <c r="P6728" s="91">
        <f t="shared" si="1052"/>
        <v>163712.25018124538</v>
      </c>
      <c r="Q6728" s="91">
        <f t="shared" si="1053"/>
        <v>4137.8948132101123</v>
      </c>
      <c r="R6728" s="91">
        <f t="shared" si="1054"/>
        <v>28128.621007205526</v>
      </c>
      <c r="S6728" s="91">
        <f t="shared" si="1055"/>
        <v>624.14360090999639</v>
      </c>
      <c r="T6728" s="91">
        <f t="shared" si="1056"/>
        <v>10776.953660633062</v>
      </c>
      <c r="U6728" s="91">
        <f t="shared" si="1057"/>
        <v>109.64520977814988</v>
      </c>
      <c r="V6728" s="91">
        <f t="shared" si="1058"/>
        <v>1424.8618568241573</v>
      </c>
      <c r="W6728" s="91">
        <f t="shared" si="1059"/>
        <v>665.67414168073446</v>
      </c>
      <c r="X6728" s="71">
        <f t="shared" si="1060"/>
        <v>282360.77088717336</v>
      </c>
    </row>
    <row r="6729" spans="1:24" x14ac:dyDescent="0.2">
      <c r="A6729">
        <v>2004</v>
      </c>
      <c r="B6729">
        <v>10</v>
      </c>
      <c r="C6729">
        <v>7</v>
      </c>
      <c r="D6729">
        <v>7</v>
      </c>
      <c r="E6729" s="70">
        <v>8.6828485737019734E-2</v>
      </c>
      <c r="F6729" s="67">
        <v>0.18820046436931948</v>
      </c>
      <c r="G6729" s="67">
        <v>2.6900000000000198E-4</v>
      </c>
      <c r="H6729" s="67">
        <v>3.8355631248078358E-2</v>
      </c>
      <c r="I6729" s="67">
        <v>9.8933749771878076E-4</v>
      </c>
      <c r="J6729" s="67">
        <v>2.7068662280795588E-2</v>
      </c>
      <c r="K6729" s="67">
        <v>9.0921985758953752E-6</v>
      </c>
      <c r="L6729" s="68">
        <v>1.6519055549417913E-3</v>
      </c>
      <c r="M6729" s="68">
        <v>3.4556186336750876E-4</v>
      </c>
      <c r="N6729" s="69">
        <v>0.3437181407498171</v>
      </c>
      <c r="O6729" s="91">
        <f t="shared" si="1051"/>
        <v>82599.107322295327</v>
      </c>
      <c r="P6729" s="91">
        <f t="shared" si="1052"/>
        <v>182032.96198912198</v>
      </c>
      <c r="Q6729" s="91">
        <f t="shared" si="1053"/>
        <v>262.27467124258249</v>
      </c>
      <c r="R6729" s="91">
        <f t="shared" si="1054"/>
        <v>34229.16455181464</v>
      </c>
      <c r="S6729" s="91">
        <f t="shared" si="1055"/>
        <v>582.25997842320669</v>
      </c>
      <c r="T6729" s="91">
        <f t="shared" si="1056"/>
        <v>11590.745485927908</v>
      </c>
      <c r="U6729" s="91">
        <f t="shared" si="1057"/>
        <v>6.9497081598308945</v>
      </c>
      <c r="V6729" s="91">
        <f t="shared" si="1058"/>
        <v>2010.8851575570309</v>
      </c>
      <c r="W6729" s="91">
        <f t="shared" si="1059"/>
        <v>939.45546009552709</v>
      </c>
      <c r="X6729" s="71">
        <f t="shared" si="1060"/>
        <v>314253.80432463804</v>
      </c>
    </row>
    <row r="6730" spans="1:24" x14ac:dyDescent="0.2">
      <c r="A6730">
        <v>2004</v>
      </c>
      <c r="B6730">
        <v>10</v>
      </c>
      <c r="C6730">
        <v>7</v>
      </c>
      <c r="D6730">
        <v>8</v>
      </c>
      <c r="E6730" s="70">
        <v>9.0539203937808288E-2</v>
      </c>
      <c r="F6730" s="67">
        <v>0.20216469731399589</v>
      </c>
      <c r="G6730" s="67">
        <v>5.4000000000000398E-5</v>
      </c>
      <c r="H6730" s="67">
        <v>3.846143106831245E-2</v>
      </c>
      <c r="I6730" s="67">
        <v>9.854882745303536E-4</v>
      </c>
      <c r="J6730" s="67">
        <v>2.9035976645598548E-2</v>
      </c>
      <c r="K6730" s="67">
        <v>1.8251997141202615E-6</v>
      </c>
      <c r="L6730" s="68">
        <v>2.1444544288624608E-3</v>
      </c>
      <c r="M6730" s="68">
        <v>4.4859808487691141E-4</v>
      </c>
      <c r="N6730" s="69">
        <v>0.36383567495369906</v>
      </c>
      <c r="O6730" s="91">
        <f t="shared" si="1051"/>
        <v>86129.078026126808</v>
      </c>
      <c r="P6730" s="91">
        <f t="shared" si="1052"/>
        <v>195539.57417174272</v>
      </c>
      <c r="Q6730" s="91">
        <f t="shared" si="1053"/>
        <v>52.649934004087193</v>
      </c>
      <c r="R6730" s="91">
        <f t="shared" si="1054"/>
        <v>34323.581964291108</v>
      </c>
      <c r="S6730" s="91">
        <f t="shared" si="1055"/>
        <v>579.99457494278909</v>
      </c>
      <c r="T6730" s="91">
        <f t="shared" si="1056"/>
        <v>12433.145448537765</v>
      </c>
      <c r="U6730" s="91">
        <f t="shared" si="1057"/>
        <v>1.3951087012299939</v>
      </c>
      <c r="V6730" s="91">
        <f t="shared" si="1058"/>
        <v>2610.4710218792829</v>
      </c>
      <c r="W6730" s="91">
        <f t="shared" si="1059"/>
        <v>1219.5730053052971</v>
      </c>
      <c r="X6730" s="71">
        <f t="shared" si="1060"/>
        <v>332889.4632555311</v>
      </c>
    </row>
    <row r="6731" spans="1:24" x14ac:dyDescent="0.2">
      <c r="A6731">
        <v>2004</v>
      </c>
      <c r="B6731">
        <v>10</v>
      </c>
      <c r="C6731">
        <v>7</v>
      </c>
      <c r="D6731">
        <v>9</v>
      </c>
      <c r="E6731" s="70">
        <v>9.5080990248741643E-2</v>
      </c>
      <c r="F6731" s="67">
        <v>0.21296424487663415</v>
      </c>
      <c r="G6731" s="67">
        <v>5.4000000000000398E-5</v>
      </c>
      <c r="H6731" s="67">
        <v>4.3755907889299492E-2</v>
      </c>
      <c r="I6731" s="67">
        <v>9.854882745303536E-4</v>
      </c>
      <c r="J6731" s="67">
        <v>3.195454812083906E-2</v>
      </c>
      <c r="K6731" s="67">
        <v>1.8251997141202615E-6</v>
      </c>
      <c r="L6731" s="68">
        <v>2.6465593659026226E-3</v>
      </c>
      <c r="M6731" s="68">
        <v>5.5363333772811846E-4</v>
      </c>
      <c r="N6731" s="69">
        <v>0.38799719731338961</v>
      </c>
      <c r="O6731" s="91">
        <f t="shared" si="1051"/>
        <v>90449.635867800302</v>
      </c>
      <c r="P6731" s="91">
        <f t="shared" si="1052"/>
        <v>205985.21062411441</v>
      </c>
      <c r="Q6731" s="91">
        <f t="shared" si="1053"/>
        <v>52.649934004087193</v>
      </c>
      <c r="R6731" s="91">
        <f t="shared" si="1054"/>
        <v>39048.455794399524</v>
      </c>
      <c r="S6731" s="91">
        <f t="shared" si="1055"/>
        <v>579.99457494278909</v>
      </c>
      <c r="T6731" s="91">
        <f t="shared" si="1056"/>
        <v>13682.87174831144</v>
      </c>
      <c r="U6731" s="91">
        <f t="shared" si="1057"/>
        <v>1.3951087012299939</v>
      </c>
      <c r="V6731" s="91">
        <f t="shared" si="1058"/>
        <v>3221.6896005744479</v>
      </c>
      <c r="W6731" s="91">
        <f t="shared" si="1059"/>
        <v>1505.1251806292212</v>
      </c>
      <c r="X6731" s="71">
        <f t="shared" si="1060"/>
        <v>354527.02843347745</v>
      </c>
    </row>
    <row r="6732" spans="1:24" x14ac:dyDescent="0.2">
      <c r="A6732">
        <v>2004</v>
      </c>
      <c r="B6732">
        <v>10</v>
      </c>
      <c r="C6732">
        <v>7</v>
      </c>
      <c r="D6732">
        <v>10</v>
      </c>
      <c r="E6732" s="70">
        <v>9.48315073118111E-2</v>
      </c>
      <c r="F6732" s="67">
        <v>0.22172082233714654</v>
      </c>
      <c r="G6732" s="67">
        <v>5.4000000000000398E-5</v>
      </c>
      <c r="H6732" s="67">
        <v>4.5948189071151252E-2</v>
      </c>
      <c r="I6732" s="67">
        <v>9.854882745303536E-4</v>
      </c>
      <c r="J6732" s="67">
        <v>3.3492805916920013E-2</v>
      </c>
      <c r="K6732" s="67">
        <v>1.8251997141202615E-6</v>
      </c>
      <c r="L6732" s="68">
        <v>3.4316240740264311E-3</v>
      </c>
      <c r="M6732" s="68">
        <v>7.1786090061254284E-4</v>
      </c>
      <c r="N6732" s="69">
        <v>0.40118412308591239</v>
      </c>
      <c r="O6732" s="91">
        <f t="shared" si="1051"/>
        <v>90212.305138055453</v>
      </c>
      <c r="P6732" s="91">
        <f t="shared" si="1052"/>
        <v>214454.82698433902</v>
      </c>
      <c r="Q6732" s="91">
        <f t="shared" si="1053"/>
        <v>52.649934004087193</v>
      </c>
      <c r="R6732" s="91">
        <f t="shared" si="1054"/>
        <v>41004.881770864449</v>
      </c>
      <c r="S6732" s="91">
        <f t="shared" si="1055"/>
        <v>579.99457494278909</v>
      </c>
      <c r="T6732" s="91">
        <f t="shared" si="1056"/>
        <v>14341.550571120066</v>
      </c>
      <c r="U6732" s="91">
        <f t="shared" si="1057"/>
        <v>1.3951087012299939</v>
      </c>
      <c r="V6732" s="91">
        <f t="shared" si="1058"/>
        <v>4177.3586244876442</v>
      </c>
      <c r="W6732" s="91">
        <f t="shared" si="1059"/>
        <v>1951.5994505224555</v>
      </c>
      <c r="X6732" s="71">
        <f t="shared" si="1060"/>
        <v>366776.56215703714</v>
      </c>
    </row>
    <row r="6733" spans="1:24" x14ac:dyDescent="0.2">
      <c r="A6733">
        <v>2004</v>
      </c>
      <c r="B6733">
        <v>10</v>
      </c>
      <c r="C6733">
        <v>7</v>
      </c>
      <c r="D6733">
        <v>11</v>
      </c>
      <c r="E6733" s="70">
        <v>9.502120782729763E-2</v>
      </c>
      <c r="F6733" s="67">
        <v>0.22864517719804542</v>
      </c>
      <c r="G6733" s="67">
        <v>5.4000000000000398E-5</v>
      </c>
      <c r="H6733" s="67">
        <v>4.8405879644397812E-2</v>
      </c>
      <c r="I6733" s="67">
        <v>9.854882745303536E-4</v>
      </c>
      <c r="J6733" s="67">
        <v>3.4842069175954136E-2</v>
      </c>
      <c r="K6733" s="67">
        <v>1.8251997141202615E-6</v>
      </c>
      <c r="L6733" s="68">
        <v>3.7344623595261771E-3</v>
      </c>
      <c r="M6733" s="68">
        <v>7.8121159395166755E-4</v>
      </c>
      <c r="N6733" s="69">
        <v>0.41247132127341735</v>
      </c>
      <c r="O6733" s="91">
        <f t="shared" si="1051"/>
        <v>90392.765422543482</v>
      </c>
      <c r="P6733" s="91">
        <f t="shared" si="1052"/>
        <v>221152.26436536323</v>
      </c>
      <c r="Q6733" s="91">
        <f t="shared" si="1053"/>
        <v>52.649934004087193</v>
      </c>
      <c r="R6733" s="91">
        <f t="shared" si="1054"/>
        <v>43198.16323467336</v>
      </c>
      <c r="S6733" s="91">
        <f t="shared" si="1055"/>
        <v>579.99457494278909</v>
      </c>
      <c r="T6733" s="91">
        <f t="shared" si="1056"/>
        <v>14919.302322083893</v>
      </c>
      <c r="U6733" s="91">
        <f t="shared" si="1057"/>
        <v>1.3951087012299939</v>
      </c>
      <c r="V6733" s="91">
        <f t="shared" si="1058"/>
        <v>4546.0074323021545</v>
      </c>
      <c r="W6733" s="91">
        <f t="shared" si="1059"/>
        <v>2123.8266580571681</v>
      </c>
      <c r="X6733" s="71">
        <f t="shared" si="1060"/>
        <v>376966.36905267142</v>
      </c>
    </row>
    <row r="6734" spans="1:24" x14ac:dyDescent="0.2">
      <c r="A6734">
        <v>2004</v>
      </c>
      <c r="B6734">
        <v>10</v>
      </c>
      <c r="C6734">
        <v>7</v>
      </c>
      <c r="D6734">
        <v>12</v>
      </c>
      <c r="E6734" s="70">
        <v>9.9959559054654798E-2</v>
      </c>
      <c r="F6734" s="67">
        <v>0.2277640815657396</v>
      </c>
      <c r="G6734" s="67">
        <v>5.4000000000000398E-5</v>
      </c>
      <c r="H6734" s="67">
        <v>5.0155649432164842E-2</v>
      </c>
      <c r="I6734" s="67">
        <v>9.854882745303536E-4</v>
      </c>
      <c r="J6734" s="67">
        <v>3.4935980721212484E-2</v>
      </c>
      <c r="K6734" s="67">
        <v>1.8251997141202615E-6</v>
      </c>
      <c r="L6734" s="68">
        <v>3.8095026357759494E-3</v>
      </c>
      <c r="M6734" s="68">
        <v>7.9690925754442518E-4</v>
      </c>
      <c r="N6734" s="69">
        <v>0.41846299614133659</v>
      </c>
      <c r="O6734" s="91">
        <f t="shared" si="1051"/>
        <v>95090.571673122293</v>
      </c>
      <c r="P6734" s="91">
        <f t="shared" si="1052"/>
        <v>220300.04304762214</v>
      </c>
      <c r="Q6734" s="91">
        <f t="shared" si="1053"/>
        <v>52.649934004087193</v>
      </c>
      <c r="R6734" s="91">
        <f t="shared" si="1054"/>
        <v>44759.68512974769</v>
      </c>
      <c r="S6734" s="91">
        <f t="shared" si="1055"/>
        <v>579.99457494278909</v>
      </c>
      <c r="T6734" s="91">
        <f t="shared" si="1056"/>
        <v>14959.515052509512</v>
      </c>
      <c r="U6734" s="91">
        <f t="shared" si="1057"/>
        <v>1.3951087012299939</v>
      </c>
      <c r="V6734" s="91">
        <f t="shared" si="1058"/>
        <v>4637.3548929836843</v>
      </c>
      <c r="W6734" s="91">
        <f t="shared" si="1059"/>
        <v>2166.502825008135</v>
      </c>
      <c r="X6734" s="71">
        <f t="shared" si="1060"/>
        <v>382547.71223864151</v>
      </c>
    </row>
    <row r="6735" spans="1:24" x14ac:dyDescent="0.2">
      <c r="A6735">
        <v>2004</v>
      </c>
      <c r="B6735">
        <v>10</v>
      </c>
      <c r="C6735">
        <v>7</v>
      </c>
      <c r="D6735">
        <v>13</v>
      </c>
      <c r="E6735" s="70">
        <v>0.10144306333440262</v>
      </c>
      <c r="F6735" s="67">
        <v>0.23195785836483457</v>
      </c>
      <c r="G6735" s="67">
        <v>5.4000000000000398E-5</v>
      </c>
      <c r="H6735" s="67">
        <v>4.8938461908017108E-2</v>
      </c>
      <c r="I6735" s="67">
        <v>9.854882745303536E-4</v>
      </c>
      <c r="J6735" s="67">
        <v>3.5376995162466326E-2</v>
      </c>
      <c r="K6735" s="67">
        <v>1.8251997141202615E-6</v>
      </c>
      <c r="L6735" s="68">
        <v>5.1134439887876868E-3</v>
      </c>
      <c r="M6735" s="68">
        <v>1.0696805442083077E-3</v>
      </c>
      <c r="N6735" s="69">
        <v>0.42494081677696116</v>
      </c>
      <c r="O6735" s="91">
        <f t="shared" si="1051"/>
        <v>96501.815093710116</v>
      </c>
      <c r="P6735" s="91">
        <f t="shared" si="1052"/>
        <v>224356.38592232636</v>
      </c>
      <c r="Q6735" s="91">
        <f t="shared" si="1053"/>
        <v>52.649934004087193</v>
      </c>
      <c r="R6735" s="91">
        <f t="shared" si="1054"/>
        <v>43673.447967204425</v>
      </c>
      <c r="S6735" s="91">
        <f t="shared" si="1055"/>
        <v>579.99457494278909</v>
      </c>
      <c r="T6735" s="91">
        <f t="shared" si="1056"/>
        <v>15148.356528721602</v>
      </c>
      <c r="U6735" s="91">
        <f t="shared" si="1057"/>
        <v>1.3951087012299939</v>
      </c>
      <c r="V6735" s="91">
        <f t="shared" si="1058"/>
        <v>6224.658903949693</v>
      </c>
      <c r="W6735" s="91">
        <f t="shared" si="1059"/>
        <v>2908.0675107533766</v>
      </c>
      <c r="X6735" s="71">
        <f t="shared" si="1060"/>
        <v>389446.7715443137</v>
      </c>
    </row>
    <row r="6736" spans="1:24" x14ac:dyDescent="0.2">
      <c r="A6736">
        <v>2004</v>
      </c>
      <c r="B6736">
        <v>10</v>
      </c>
      <c r="C6736">
        <v>7</v>
      </c>
      <c r="D6736">
        <v>14</v>
      </c>
      <c r="E6736" s="70">
        <v>9.8882793446688155E-2</v>
      </c>
      <c r="F6736" s="67">
        <v>0.23230659047911126</v>
      </c>
      <c r="G6736" s="67">
        <v>5.4000000000000398E-5</v>
      </c>
      <c r="H6736" s="67">
        <v>4.9619233135620923E-2</v>
      </c>
      <c r="I6736" s="67">
        <v>9.854882745303536E-4</v>
      </c>
      <c r="J6736" s="67">
        <v>3.5128514600501745E-2</v>
      </c>
      <c r="K6736" s="67">
        <v>1.8251997141202615E-6</v>
      </c>
      <c r="L6736" s="68">
        <v>4.0707164749624238E-3</v>
      </c>
      <c r="M6736" s="68">
        <v>8.5155253950241821E-4</v>
      </c>
      <c r="N6736" s="69">
        <v>0.42190071415063152</v>
      </c>
      <c r="O6736" s="91">
        <f t="shared" si="1051"/>
        <v>94066.254857523672</v>
      </c>
      <c r="P6736" s="91">
        <f t="shared" si="1052"/>
        <v>224693.68976435059</v>
      </c>
      <c r="Q6736" s="91">
        <f t="shared" si="1053"/>
        <v>52.649934004087193</v>
      </c>
      <c r="R6736" s="91">
        <f t="shared" si="1054"/>
        <v>44280.978846336002</v>
      </c>
      <c r="S6736" s="91">
        <f t="shared" si="1055"/>
        <v>579.99457494278909</v>
      </c>
      <c r="T6736" s="91">
        <f t="shared" si="1056"/>
        <v>15041.957663419154</v>
      </c>
      <c r="U6736" s="91">
        <f t="shared" si="1057"/>
        <v>1.3951087012299939</v>
      </c>
      <c r="V6736" s="91">
        <f t="shared" si="1058"/>
        <v>4955.333745102188</v>
      </c>
      <c r="W6736" s="91">
        <f t="shared" si="1059"/>
        <v>2315.0577873315692</v>
      </c>
      <c r="X6736" s="71">
        <f t="shared" si="1060"/>
        <v>385987.31228171126</v>
      </c>
    </row>
    <row r="6737" spans="1:24" x14ac:dyDescent="0.2">
      <c r="A6737">
        <v>2004</v>
      </c>
      <c r="B6737">
        <v>10</v>
      </c>
      <c r="C6737">
        <v>7</v>
      </c>
      <c r="D6737">
        <v>15</v>
      </c>
      <c r="E6737" s="70">
        <v>0.10037314875608773</v>
      </c>
      <c r="F6737" s="67">
        <v>0.2292216414089108</v>
      </c>
      <c r="G6737" s="67">
        <v>5.4000000000000398E-5</v>
      </c>
      <c r="H6737" s="67">
        <v>5.0362595890269098E-2</v>
      </c>
      <c r="I6737" s="67">
        <v>9.854882745303536E-4</v>
      </c>
      <c r="J6737" s="67">
        <v>3.4100504807495213E-2</v>
      </c>
      <c r="K6737" s="67">
        <v>1.8251997141202615E-6</v>
      </c>
      <c r="L6737" s="68">
        <v>3.7996749650519232E-3</v>
      </c>
      <c r="M6737" s="68">
        <v>7.9485340865052389E-4</v>
      </c>
      <c r="N6737" s="69">
        <v>0.41969373271070981</v>
      </c>
      <c r="O6737" s="91">
        <f t="shared" si="1051"/>
        <v>95484.015597038248</v>
      </c>
      <c r="P6737" s="91">
        <f t="shared" si="1052"/>
        <v>221709.83731363516</v>
      </c>
      <c r="Q6737" s="91">
        <f t="shared" si="1053"/>
        <v>52.649934004087193</v>
      </c>
      <c r="R6737" s="91">
        <f t="shared" si="1054"/>
        <v>44944.367382062876</v>
      </c>
      <c r="S6737" s="91">
        <f t="shared" si="1055"/>
        <v>579.99457494278909</v>
      </c>
      <c r="T6737" s="91">
        <f t="shared" si="1056"/>
        <v>14601.765985523281</v>
      </c>
      <c r="U6737" s="91">
        <f t="shared" si="1057"/>
        <v>1.3951087012299939</v>
      </c>
      <c r="V6737" s="91">
        <f t="shared" si="1058"/>
        <v>4625.3915472989502</v>
      </c>
      <c r="W6737" s="91">
        <f t="shared" si="1059"/>
        <v>2160.9137288917823</v>
      </c>
      <c r="X6737" s="71">
        <f t="shared" si="1060"/>
        <v>384160.33117209841</v>
      </c>
    </row>
    <row r="6738" spans="1:24" x14ac:dyDescent="0.2">
      <c r="A6738">
        <v>2004</v>
      </c>
      <c r="B6738">
        <v>10</v>
      </c>
      <c r="C6738">
        <v>7</v>
      </c>
      <c r="D6738">
        <v>16</v>
      </c>
      <c r="E6738" s="70">
        <v>0.10898027211090976</v>
      </c>
      <c r="F6738" s="67">
        <v>0.22528219842411773</v>
      </c>
      <c r="G6738" s="67">
        <v>5.4000000000000398E-5</v>
      </c>
      <c r="H6738" s="67">
        <v>5.2189822786116329E-2</v>
      </c>
      <c r="I6738" s="67">
        <v>9.854882745303536E-4</v>
      </c>
      <c r="J6738" s="67">
        <v>3.3536784227605747E-2</v>
      </c>
      <c r="K6738" s="67">
        <v>1.8251997141202615E-6</v>
      </c>
      <c r="L6738" s="68">
        <v>3.1947016542370711E-3</v>
      </c>
      <c r="M6738" s="68">
        <v>6.6829913685975077E-4</v>
      </c>
      <c r="N6738" s="69">
        <v>0.42489339181409091</v>
      </c>
      <c r="O6738" s="91">
        <f t="shared" si="1051"/>
        <v>103671.88965342141</v>
      </c>
      <c r="P6738" s="91">
        <f t="shared" si="1052"/>
        <v>217899.49350012621</v>
      </c>
      <c r="Q6738" s="91">
        <f t="shared" si="1053"/>
        <v>52.649934004087193</v>
      </c>
      <c r="R6738" s="91">
        <f t="shared" si="1054"/>
        <v>46575.013210492296</v>
      </c>
      <c r="S6738" s="91">
        <f t="shared" si="1055"/>
        <v>579.99457494278909</v>
      </c>
      <c r="T6738" s="91">
        <f t="shared" si="1056"/>
        <v>14360.381993255805</v>
      </c>
      <c r="U6738" s="91">
        <f t="shared" si="1057"/>
        <v>1.3951087012299939</v>
      </c>
      <c r="V6738" s="91">
        <f t="shared" si="1058"/>
        <v>3888.9500190309554</v>
      </c>
      <c r="W6738" s="91">
        <f t="shared" si="1059"/>
        <v>1816.8592650292233</v>
      </c>
      <c r="X6738" s="71">
        <f t="shared" si="1060"/>
        <v>388846.62725900405</v>
      </c>
    </row>
    <row r="6739" spans="1:24" x14ac:dyDescent="0.2">
      <c r="A6739">
        <v>2004</v>
      </c>
      <c r="B6739">
        <v>10</v>
      </c>
      <c r="C6739">
        <v>7</v>
      </c>
      <c r="D6739">
        <v>17</v>
      </c>
      <c r="E6739" s="70">
        <v>0.11884200042422638</v>
      </c>
      <c r="F6739" s="67">
        <v>0.21525506495381708</v>
      </c>
      <c r="G6739" s="67">
        <v>3.760000000000028E-4</v>
      </c>
      <c r="H6739" s="67">
        <v>5.2437816686358101E-2</v>
      </c>
      <c r="I6739" s="67">
        <v>9.9125315763116083E-4</v>
      </c>
      <c r="J6739" s="67">
        <v>3.2258871106329384E-2</v>
      </c>
      <c r="K6739" s="67">
        <v>1.2708798009429969E-5</v>
      </c>
      <c r="L6739" s="68">
        <v>2.5900095612707364E-3</v>
      </c>
      <c r="M6739" s="68">
        <v>5.418036929865027E-4</v>
      </c>
      <c r="N6739" s="69">
        <v>0.42330552838062874</v>
      </c>
      <c r="O6739" s="91">
        <f t="shared" si="1051"/>
        <v>113053.25739720625</v>
      </c>
      <c r="P6739" s="91">
        <f t="shared" si="1052"/>
        <v>208200.95841958976</v>
      </c>
      <c r="Q6739" s="91">
        <f t="shared" si="1053"/>
        <v>366.59954047290341</v>
      </c>
      <c r="R6739" s="91">
        <f t="shared" si="1054"/>
        <v>46796.326841450915</v>
      </c>
      <c r="S6739" s="91">
        <f t="shared" si="1055"/>
        <v>583.38741178322846</v>
      </c>
      <c r="T6739" s="91">
        <f t="shared" si="1056"/>
        <v>13813.182224453389</v>
      </c>
      <c r="U6739" s="91">
        <f t="shared" si="1057"/>
        <v>9.7140902159718099</v>
      </c>
      <c r="V6739" s="91">
        <f t="shared" si="1058"/>
        <v>3152.8508207441946</v>
      </c>
      <c r="W6739" s="91">
        <f t="shared" si="1059"/>
        <v>1472.964732612184</v>
      </c>
      <c r="X6739" s="71">
        <f t="shared" si="1060"/>
        <v>387449.24147852877</v>
      </c>
    </row>
    <row r="6740" spans="1:24" x14ac:dyDescent="0.2">
      <c r="A6740">
        <v>2004</v>
      </c>
      <c r="B6740">
        <v>10</v>
      </c>
      <c r="C6740">
        <v>7</v>
      </c>
      <c r="D6740">
        <v>18</v>
      </c>
      <c r="E6740" s="70">
        <v>0.12547691298270763</v>
      </c>
      <c r="F6740" s="67">
        <v>0.20516082435204427</v>
      </c>
      <c r="G6740" s="67">
        <v>4.9960000000000369E-3</v>
      </c>
      <c r="H6740" s="67">
        <v>5.3093216465063472E-2</v>
      </c>
      <c r="I6740" s="67">
        <v>1.0739666977731778E-3</v>
      </c>
      <c r="J6740" s="67">
        <v>3.0824232864169236E-2</v>
      </c>
      <c r="K6740" s="67">
        <v>1.6886477355083012E-4</v>
      </c>
      <c r="L6740" s="68">
        <v>2.2463335798311528E-3</v>
      </c>
      <c r="M6740" s="68">
        <v>4.6991016845319186E-4</v>
      </c>
      <c r="N6740" s="69">
        <v>0.42351026188359303</v>
      </c>
      <c r="O6740" s="91">
        <f t="shared" si="1051"/>
        <v>119364.9862018741</v>
      </c>
      <c r="P6740" s="91">
        <f t="shared" si="1052"/>
        <v>198437.51537002463</v>
      </c>
      <c r="Q6740" s="91">
        <f t="shared" si="1053"/>
        <v>4871.0938941559189</v>
      </c>
      <c r="R6740" s="91">
        <f t="shared" si="1054"/>
        <v>47381.215843210026</v>
      </c>
      <c r="S6740" s="91">
        <f t="shared" si="1055"/>
        <v>632.06724471127086</v>
      </c>
      <c r="T6740" s="91">
        <f t="shared" si="1056"/>
        <v>13198.873081402211</v>
      </c>
      <c r="U6740" s="91">
        <f t="shared" si="1057"/>
        <v>129.07339021009352</v>
      </c>
      <c r="V6740" s="91">
        <f t="shared" si="1058"/>
        <v>2734.4897782389189</v>
      </c>
      <c r="W6740" s="91">
        <f t="shared" si="1059"/>
        <v>1277.5127127910607</v>
      </c>
      <c r="X6740" s="71">
        <f t="shared" si="1060"/>
        <v>388026.82751661818</v>
      </c>
    </row>
    <row r="6741" spans="1:24" x14ac:dyDescent="0.2">
      <c r="A6741">
        <v>2004</v>
      </c>
      <c r="B6741">
        <v>10</v>
      </c>
      <c r="C6741">
        <v>7</v>
      </c>
      <c r="D6741">
        <v>19</v>
      </c>
      <c r="E6741" s="70">
        <v>0.13009142180428807</v>
      </c>
      <c r="F6741" s="67">
        <v>0.20040983241782107</v>
      </c>
      <c r="G6741" s="67">
        <v>5.3720000000000399E-3</v>
      </c>
      <c r="H6741" s="67">
        <v>5.1224513359246965E-2</v>
      </c>
      <c r="I6741" s="67">
        <v>1.0806983625120084E-3</v>
      </c>
      <c r="J6741" s="67">
        <v>2.9400161914151263E-2</v>
      </c>
      <c r="K6741" s="67">
        <v>1.8157357156026009E-4</v>
      </c>
      <c r="L6741" s="68">
        <v>2.019340491825024E-3</v>
      </c>
      <c r="M6741" s="68">
        <v>4.2242552005529541E-4</v>
      </c>
      <c r="N6741" s="69">
        <v>0.42020196744145999</v>
      </c>
      <c r="O6741" s="91">
        <f t="shared" si="1051"/>
        <v>123754.72427179523</v>
      </c>
      <c r="P6741" s="91">
        <f t="shared" si="1052"/>
        <v>193842.21781286271</v>
      </c>
      <c r="Q6741" s="91">
        <f t="shared" si="1053"/>
        <v>5237.6934346288226</v>
      </c>
      <c r="R6741" s="91">
        <f t="shared" si="1054"/>
        <v>45713.555997025513</v>
      </c>
      <c r="S6741" s="91">
        <f t="shared" si="1055"/>
        <v>636.02906661190798</v>
      </c>
      <c r="T6741" s="91">
        <f t="shared" si="1056"/>
        <v>12589.08883110062</v>
      </c>
      <c r="U6741" s="91">
        <f t="shared" si="1057"/>
        <v>138.78748042606531</v>
      </c>
      <c r="V6741" s="91">
        <f t="shared" si="1058"/>
        <v>2458.1682717375102</v>
      </c>
      <c r="W6741" s="91">
        <f t="shared" si="1059"/>
        <v>1148.4194390906662</v>
      </c>
      <c r="X6741" s="71">
        <f t="shared" si="1060"/>
        <v>385518.68460527906</v>
      </c>
    </row>
    <row r="6742" spans="1:24" x14ac:dyDescent="0.2">
      <c r="A6742">
        <v>2004</v>
      </c>
      <c r="B6742">
        <v>10</v>
      </c>
      <c r="C6742">
        <v>7</v>
      </c>
      <c r="D6742">
        <v>20</v>
      </c>
      <c r="E6742" s="70">
        <v>0.13559817065478919</v>
      </c>
      <c r="F6742" s="67">
        <v>0.19553979154535089</v>
      </c>
      <c r="G6742" s="67">
        <v>5.3720000000000399E-3</v>
      </c>
      <c r="H6742" s="67">
        <v>4.9581475308621038E-2</v>
      </c>
      <c r="I6742" s="67">
        <v>1.0806983625120084E-3</v>
      </c>
      <c r="J6742" s="67">
        <v>2.8954665945098122E-2</v>
      </c>
      <c r="K6742" s="67">
        <v>1.8157357156026009E-4</v>
      </c>
      <c r="L6742" s="68">
        <v>1.6758016385764799E-3</v>
      </c>
      <c r="M6742" s="68">
        <v>3.5056068134671237E-4</v>
      </c>
      <c r="N6742" s="69">
        <v>0.41833473770785473</v>
      </c>
      <c r="O6742" s="91">
        <f t="shared" si="1051"/>
        <v>128993.24174032619</v>
      </c>
      <c r="P6742" s="91">
        <f t="shared" si="1052"/>
        <v>189131.77266069679</v>
      </c>
      <c r="Q6742" s="91">
        <f t="shared" si="1053"/>
        <v>5237.6934346288226</v>
      </c>
      <c r="R6742" s="91">
        <f t="shared" si="1054"/>
        <v>44247.283171634714</v>
      </c>
      <c r="S6742" s="91">
        <f t="shared" si="1055"/>
        <v>636.02906661190798</v>
      </c>
      <c r="T6742" s="91">
        <f t="shared" si="1056"/>
        <v>12398.32837390709</v>
      </c>
      <c r="U6742" s="91">
        <f t="shared" si="1057"/>
        <v>138.78748042606531</v>
      </c>
      <c r="V6742" s="91">
        <f t="shared" si="1058"/>
        <v>2039.974157083054</v>
      </c>
      <c r="W6742" s="91">
        <f t="shared" si="1059"/>
        <v>953.0454054639838</v>
      </c>
      <c r="X6742" s="71">
        <f t="shared" si="1060"/>
        <v>383776.15549077862</v>
      </c>
    </row>
    <row r="6743" spans="1:24" x14ac:dyDescent="0.2">
      <c r="A6743">
        <v>2004</v>
      </c>
      <c r="B6743">
        <v>10</v>
      </c>
      <c r="C6743">
        <v>7</v>
      </c>
      <c r="D6743">
        <v>21</v>
      </c>
      <c r="E6743" s="70">
        <v>0.13116559066593361</v>
      </c>
      <c r="F6743" s="67">
        <v>0.18420589391268335</v>
      </c>
      <c r="G6743" s="67">
        <v>5.3720000000000399E-3</v>
      </c>
      <c r="H6743" s="67">
        <v>4.7303577423391883E-2</v>
      </c>
      <c r="I6743" s="67">
        <v>1.0806983625120084E-3</v>
      </c>
      <c r="J6743" s="67">
        <v>2.8049125418442448E-2</v>
      </c>
      <c r="K6743" s="67">
        <v>1.8157357156026009E-4</v>
      </c>
      <c r="L6743" s="68">
        <v>1.5435370616187403E-3</v>
      </c>
      <c r="M6743" s="68">
        <v>3.2289227528421055E-4</v>
      </c>
      <c r="N6743" s="69">
        <v>0.39922488869142653</v>
      </c>
      <c r="O6743" s="91">
        <f t="shared" si="1051"/>
        <v>124776.57082747575</v>
      </c>
      <c r="P6743" s="91">
        <f t="shared" si="1052"/>
        <v>178169.29728174495</v>
      </c>
      <c r="Q6743" s="91">
        <f t="shared" si="1053"/>
        <v>5237.6934346288226</v>
      </c>
      <c r="R6743" s="91">
        <f t="shared" si="1054"/>
        <v>42214.451511494961</v>
      </c>
      <c r="S6743" s="91">
        <f t="shared" si="1055"/>
        <v>636.02906661190798</v>
      </c>
      <c r="T6743" s="91">
        <f t="shared" si="1056"/>
        <v>12010.577783841709</v>
      </c>
      <c r="U6743" s="91">
        <f t="shared" si="1057"/>
        <v>138.78748042606531</v>
      </c>
      <c r="V6743" s="91">
        <f t="shared" si="1058"/>
        <v>1878.9668441169986</v>
      </c>
      <c r="W6743" s="91">
        <f t="shared" si="1059"/>
        <v>877.82519772967873</v>
      </c>
      <c r="X6743" s="71">
        <f t="shared" si="1060"/>
        <v>365940.1994280708</v>
      </c>
    </row>
    <row r="6744" spans="1:24" x14ac:dyDescent="0.2">
      <c r="A6744">
        <v>2004</v>
      </c>
      <c r="B6744">
        <v>10</v>
      </c>
      <c r="C6744">
        <v>7</v>
      </c>
      <c r="D6744">
        <v>22</v>
      </c>
      <c r="E6744" s="70">
        <v>0.11625167813644083</v>
      </c>
      <c r="F6744" s="67">
        <v>0.17199127962797189</v>
      </c>
      <c r="G6744" s="67">
        <v>5.3720000000000399E-3</v>
      </c>
      <c r="H6744" s="67">
        <v>4.8327867986275412E-2</v>
      </c>
      <c r="I6744" s="67">
        <v>1.0806983625120084E-3</v>
      </c>
      <c r="J6744" s="67">
        <v>2.6429044426161105E-2</v>
      </c>
      <c r="K6744" s="67">
        <v>1.8157357156026009E-4</v>
      </c>
      <c r="L6744" s="68">
        <v>1.5800933246964571E-3</v>
      </c>
      <c r="M6744" s="68">
        <v>3.30539474210988E-4</v>
      </c>
      <c r="N6744" s="69">
        <v>0.37154477490982896</v>
      </c>
      <c r="O6744" s="91">
        <f t="shared" si="1051"/>
        <v>110589.10860050656</v>
      </c>
      <c r="P6744" s="91">
        <f t="shared" si="1052"/>
        <v>166354.96714578202</v>
      </c>
      <c r="Q6744" s="91">
        <f t="shared" si="1053"/>
        <v>5237.6934346288226</v>
      </c>
      <c r="R6744" s="91">
        <f t="shared" si="1054"/>
        <v>43128.544412196934</v>
      </c>
      <c r="S6744" s="91">
        <f t="shared" si="1055"/>
        <v>636.02906661190798</v>
      </c>
      <c r="T6744" s="91">
        <f t="shared" si="1056"/>
        <v>11316.862436798314</v>
      </c>
      <c r="U6744" s="91">
        <f t="shared" si="1057"/>
        <v>138.78748042606531</v>
      </c>
      <c r="V6744" s="91">
        <f t="shared" si="1058"/>
        <v>1923.4672373863471</v>
      </c>
      <c r="W6744" s="91">
        <f t="shared" si="1059"/>
        <v>898.61511568007836</v>
      </c>
      <c r="X6744" s="71">
        <f t="shared" si="1060"/>
        <v>340224.07493001706</v>
      </c>
    </row>
    <row r="6745" spans="1:24" x14ac:dyDescent="0.2">
      <c r="A6745">
        <v>2004</v>
      </c>
      <c r="B6745">
        <v>10</v>
      </c>
      <c r="C6745">
        <v>7</v>
      </c>
      <c r="D6745">
        <v>23</v>
      </c>
      <c r="E6745" s="70">
        <v>0.10404410328025394</v>
      </c>
      <c r="F6745" s="67">
        <v>0.16151922731705376</v>
      </c>
      <c r="G6745" s="67">
        <v>5.3720000000000399E-3</v>
      </c>
      <c r="H6745" s="67">
        <v>3.8430759238973662E-2</v>
      </c>
      <c r="I6745" s="67">
        <v>1.0806983625120084E-3</v>
      </c>
      <c r="J6745" s="67">
        <v>2.4023688380442346E-2</v>
      </c>
      <c r="K6745" s="67">
        <v>1.8157357156026009E-4</v>
      </c>
      <c r="L6745" s="68">
        <v>9.9208651092612355E-4</v>
      </c>
      <c r="M6745" s="68">
        <v>2.0753442126991435E-4</v>
      </c>
      <c r="N6745" s="69">
        <v>0.33585167108299202</v>
      </c>
      <c r="O6745" s="91">
        <f t="shared" si="1051"/>
        <v>98976.159495933767</v>
      </c>
      <c r="P6745" s="91">
        <f t="shared" si="1052"/>
        <v>156226.09362440393</v>
      </c>
      <c r="Q6745" s="91">
        <f t="shared" si="1053"/>
        <v>5237.6934346288226</v>
      </c>
      <c r="R6745" s="91">
        <f t="shared" si="1054"/>
        <v>34296.209944606373</v>
      </c>
      <c r="S6745" s="91">
        <f t="shared" si="1055"/>
        <v>636.02906661190798</v>
      </c>
      <c r="T6745" s="91">
        <f t="shared" si="1056"/>
        <v>10286.893927835679</v>
      </c>
      <c r="U6745" s="91">
        <f t="shared" si="1057"/>
        <v>138.78748042606531</v>
      </c>
      <c r="V6745" s="91">
        <f t="shared" si="1058"/>
        <v>1207.6792367855319</v>
      </c>
      <c r="W6745" s="91">
        <f t="shared" si="1059"/>
        <v>564.20967093939521</v>
      </c>
      <c r="X6745" s="71">
        <f t="shared" si="1060"/>
        <v>307569.75588217145</v>
      </c>
    </row>
    <row r="6746" spans="1:24" x14ac:dyDescent="0.2">
      <c r="A6746">
        <v>2004</v>
      </c>
      <c r="B6746">
        <v>10</v>
      </c>
      <c r="C6746">
        <v>7</v>
      </c>
      <c r="D6746">
        <v>24</v>
      </c>
      <c r="E6746" s="70">
        <v>8.4989395816342725E-2</v>
      </c>
      <c r="F6746" s="67">
        <v>0.15455556208791937</v>
      </c>
      <c r="G6746" s="67">
        <v>5.3720000000000399E-3</v>
      </c>
      <c r="H6746" s="67">
        <v>4.1402342072866208E-2</v>
      </c>
      <c r="I6746" s="67">
        <v>1.0806983625120084E-3</v>
      </c>
      <c r="J6746" s="67">
        <v>2.3099375249012805E-2</v>
      </c>
      <c r="K6746" s="67">
        <v>1.8157357156026009E-4</v>
      </c>
      <c r="L6746" s="68">
        <v>9.9015390855294524E-4</v>
      </c>
      <c r="M6746" s="68">
        <v>2.0713014048326394E-4</v>
      </c>
      <c r="N6746" s="69">
        <v>0.31187823120924962</v>
      </c>
      <c r="O6746" s="91">
        <f t="shared" si="1051"/>
        <v>80849.598685309116</v>
      </c>
      <c r="P6746" s="91">
        <f t="shared" si="1052"/>
        <v>149490.63411208065</v>
      </c>
      <c r="Q6746" s="91">
        <f t="shared" si="1053"/>
        <v>5237.6934346288226</v>
      </c>
      <c r="R6746" s="91">
        <f t="shared" si="1054"/>
        <v>36948.096890301</v>
      </c>
      <c r="S6746" s="91">
        <f t="shared" si="1055"/>
        <v>636.02906661190798</v>
      </c>
      <c r="T6746" s="91">
        <f t="shared" si="1056"/>
        <v>9891.1049470369617</v>
      </c>
      <c r="U6746" s="91">
        <f t="shared" si="1057"/>
        <v>138.78748042606531</v>
      </c>
      <c r="V6746" s="91">
        <f t="shared" si="1058"/>
        <v>1205.3266559033757</v>
      </c>
      <c r="W6746" s="91">
        <f t="shared" si="1059"/>
        <v>563.11058034898895</v>
      </c>
      <c r="X6746" s="71">
        <f t="shared" si="1060"/>
        <v>284960.38185264688</v>
      </c>
    </row>
    <row r="6747" spans="1:24" x14ac:dyDescent="0.2">
      <c r="A6747">
        <v>2004</v>
      </c>
      <c r="B6747">
        <v>10</v>
      </c>
      <c r="C6747">
        <v>8</v>
      </c>
      <c r="D6747">
        <v>1</v>
      </c>
      <c r="E6747" s="70">
        <v>8.4027543721916065E-2</v>
      </c>
      <c r="F6747" s="67">
        <v>0.14520085961560608</v>
      </c>
      <c r="G6747" s="67">
        <v>5.3720000000000399E-3</v>
      </c>
      <c r="H6747" s="67">
        <v>3.2987401983111661E-2</v>
      </c>
      <c r="I6747" s="67">
        <v>1.0806983625120084E-3</v>
      </c>
      <c r="J6747" s="67">
        <v>2.2383055955828048E-2</v>
      </c>
      <c r="K6747" s="67">
        <v>1.8157357156026009E-4</v>
      </c>
      <c r="L6747" s="68">
        <v>9.8187534511732762E-4</v>
      </c>
      <c r="M6747" s="68">
        <v>2.053983490995133E-4</v>
      </c>
      <c r="N6747" s="69">
        <v>0.29242040690475102</v>
      </c>
      <c r="O6747" s="91">
        <f t="shared" si="1051"/>
        <v>79934.597995139877</v>
      </c>
      <c r="P6747" s="91">
        <f t="shared" si="1052"/>
        <v>140442.49384702533</v>
      </c>
      <c r="Q6747" s="91">
        <f t="shared" si="1053"/>
        <v>5237.6934346288226</v>
      </c>
      <c r="R6747" s="91">
        <f t="shared" si="1054"/>
        <v>29438.472888472035</v>
      </c>
      <c r="S6747" s="91">
        <f t="shared" si="1055"/>
        <v>636.02906661190798</v>
      </c>
      <c r="T6747" s="91">
        <f t="shared" si="1056"/>
        <v>9584.3784997586699</v>
      </c>
      <c r="U6747" s="91">
        <f t="shared" si="1057"/>
        <v>138.78748042606531</v>
      </c>
      <c r="V6747" s="91">
        <f t="shared" si="1058"/>
        <v>1195.2490577690414</v>
      </c>
      <c r="W6747" s="91">
        <f t="shared" si="1059"/>
        <v>558.40247727489293</v>
      </c>
      <c r="X6747" s="71">
        <f t="shared" si="1060"/>
        <v>267166.10474710661</v>
      </c>
    </row>
    <row r="6748" spans="1:24" x14ac:dyDescent="0.2">
      <c r="A6748">
        <v>2004</v>
      </c>
      <c r="B6748">
        <v>10</v>
      </c>
      <c r="C6748">
        <v>8</v>
      </c>
      <c r="D6748">
        <v>2</v>
      </c>
      <c r="E6748" s="70">
        <v>7.9492039308552143E-2</v>
      </c>
      <c r="F6748" s="67">
        <v>0.14342843754214449</v>
      </c>
      <c r="G6748" s="67">
        <v>5.3720000000000399E-3</v>
      </c>
      <c r="H6748" s="67">
        <v>3.4395592462894968E-2</v>
      </c>
      <c r="I6748" s="67">
        <v>1.0806983625120084E-3</v>
      </c>
      <c r="J6748" s="67">
        <v>2.216814923393776E-2</v>
      </c>
      <c r="K6748" s="67">
        <v>1.8157357156026009E-4</v>
      </c>
      <c r="L6748" s="68">
        <v>7.7557690755298474E-4</v>
      </c>
      <c r="M6748" s="68">
        <v>1.6224281137444527E-4</v>
      </c>
      <c r="N6748" s="69">
        <v>0.28705631020052907</v>
      </c>
      <c r="O6748" s="91">
        <f t="shared" si="1051"/>
        <v>75620.016062491166</v>
      </c>
      <c r="P6748" s="91">
        <f t="shared" si="1052"/>
        <v>138728.15567571257</v>
      </c>
      <c r="Q6748" s="91">
        <f t="shared" si="1053"/>
        <v>5237.6934346288226</v>
      </c>
      <c r="R6748" s="91">
        <f t="shared" si="1054"/>
        <v>30695.164072643758</v>
      </c>
      <c r="S6748" s="91">
        <f t="shared" si="1055"/>
        <v>636.02906661190798</v>
      </c>
      <c r="T6748" s="91">
        <f t="shared" si="1056"/>
        <v>9492.3558836867742</v>
      </c>
      <c r="U6748" s="91">
        <f t="shared" si="1057"/>
        <v>138.78748042606531</v>
      </c>
      <c r="V6748" s="91">
        <f t="shared" si="1058"/>
        <v>944.11940638896544</v>
      </c>
      <c r="W6748" s="91">
        <f t="shared" si="1059"/>
        <v>441.07846138354421</v>
      </c>
      <c r="X6748" s="71">
        <f t="shared" si="1060"/>
        <v>261933.39954397359</v>
      </c>
    </row>
    <row r="6749" spans="1:24" x14ac:dyDescent="0.2">
      <c r="A6749">
        <v>2004</v>
      </c>
      <c r="B6749">
        <v>10</v>
      </c>
      <c r="C6749">
        <v>8</v>
      </c>
      <c r="D6749">
        <v>3</v>
      </c>
      <c r="E6749" s="70">
        <v>7.6990136470906897E-2</v>
      </c>
      <c r="F6749" s="67">
        <v>0.14144391139846985</v>
      </c>
      <c r="G6749" s="67">
        <v>5.3720000000000399E-3</v>
      </c>
      <c r="H6749" s="67">
        <v>3.2242785081825917E-2</v>
      </c>
      <c r="I6749" s="67">
        <v>1.0806983625120084E-3</v>
      </c>
      <c r="J6749" s="67">
        <v>2.1848525997363616E-2</v>
      </c>
      <c r="K6749" s="67">
        <v>1.8157357156026009E-4</v>
      </c>
      <c r="L6749" s="68">
        <v>8.4047135796634089E-4</v>
      </c>
      <c r="M6749" s="68">
        <v>1.7581807125535286E-4</v>
      </c>
      <c r="N6749" s="69">
        <v>0.28017592031186028</v>
      </c>
      <c r="O6749" s="91">
        <f t="shared" si="1051"/>
        <v>73239.979842321249</v>
      </c>
      <c r="P6749" s="91">
        <f t="shared" si="1052"/>
        <v>136808.66427972406</v>
      </c>
      <c r="Q6749" s="91">
        <f t="shared" si="1053"/>
        <v>5237.6934346288226</v>
      </c>
      <c r="R6749" s="91">
        <f t="shared" si="1054"/>
        <v>28773.965132692392</v>
      </c>
      <c r="S6749" s="91">
        <f t="shared" si="1055"/>
        <v>636.02906661190798</v>
      </c>
      <c r="T6749" s="91">
        <f t="shared" si="1056"/>
        <v>9355.4938715160533</v>
      </c>
      <c r="U6749" s="91">
        <f t="shared" si="1057"/>
        <v>138.78748042606531</v>
      </c>
      <c r="V6749" s="91">
        <f t="shared" si="1058"/>
        <v>1023.1162272142558</v>
      </c>
      <c r="W6749" s="91">
        <f t="shared" si="1059"/>
        <v>477.98459417566625</v>
      </c>
      <c r="X6749" s="71">
        <f t="shared" si="1060"/>
        <v>255691.7139293105</v>
      </c>
    </row>
    <row r="6750" spans="1:24" x14ac:dyDescent="0.2">
      <c r="A6750">
        <v>2004</v>
      </c>
      <c r="B6750">
        <v>10</v>
      </c>
      <c r="C6750">
        <v>8</v>
      </c>
      <c r="D6750">
        <v>4</v>
      </c>
      <c r="E6750" s="70">
        <v>7.5635636256483896E-2</v>
      </c>
      <c r="F6750" s="67">
        <v>0.14169715271896305</v>
      </c>
      <c r="G6750" s="67">
        <v>5.3720000000000399E-3</v>
      </c>
      <c r="H6750" s="67">
        <v>3.1919309441447032E-2</v>
      </c>
      <c r="I6750" s="67">
        <v>1.0806983625120084E-3</v>
      </c>
      <c r="J6750" s="67">
        <v>2.2527755954981007E-2</v>
      </c>
      <c r="K6750" s="67">
        <v>1.8157357156026009E-4</v>
      </c>
      <c r="L6750" s="68">
        <v>9.0656180815823354E-4</v>
      </c>
      <c r="M6750" s="68">
        <v>1.8964352214192778E-4</v>
      </c>
      <c r="N6750" s="69">
        <v>0.27951033163624744</v>
      </c>
      <c r="O6750" s="91">
        <f t="shared" si="1051"/>
        <v>71951.456754194922</v>
      </c>
      <c r="P6750" s="91">
        <f t="shared" si="1052"/>
        <v>137053.60664913795</v>
      </c>
      <c r="Q6750" s="91">
        <f t="shared" si="1053"/>
        <v>5237.6934346288226</v>
      </c>
      <c r="R6750" s="91">
        <f t="shared" si="1054"/>
        <v>28485.290417592059</v>
      </c>
      <c r="S6750" s="91">
        <f t="shared" si="1055"/>
        <v>636.02906661190798</v>
      </c>
      <c r="T6750" s="91">
        <f t="shared" si="1056"/>
        <v>9646.3387416279493</v>
      </c>
      <c r="U6750" s="91">
        <f t="shared" si="1057"/>
        <v>138.78748042606531</v>
      </c>
      <c r="V6750" s="91">
        <f t="shared" si="1058"/>
        <v>1103.5689534306903</v>
      </c>
      <c r="W6750" s="91">
        <f t="shared" si="1059"/>
        <v>515.57090418425082</v>
      </c>
      <c r="X6750" s="71">
        <f t="shared" si="1060"/>
        <v>254768.34240183464</v>
      </c>
    </row>
    <row r="6751" spans="1:24" x14ac:dyDescent="0.2">
      <c r="A6751">
        <v>2004</v>
      </c>
      <c r="B6751">
        <v>10</v>
      </c>
      <c r="C6751">
        <v>8</v>
      </c>
      <c r="D6751">
        <v>5</v>
      </c>
      <c r="E6751" s="70">
        <v>7.7931748202256651E-2</v>
      </c>
      <c r="F6751" s="67">
        <v>0.1465037563407075</v>
      </c>
      <c r="G6751" s="67">
        <v>5.3720000000000399E-3</v>
      </c>
      <c r="H6751" s="67">
        <v>3.170943411788725E-2</v>
      </c>
      <c r="I6751" s="67">
        <v>1.0806983625120084E-3</v>
      </c>
      <c r="J6751" s="67">
        <v>2.3367717908678434E-2</v>
      </c>
      <c r="K6751" s="67">
        <v>1.8157357156026009E-4</v>
      </c>
      <c r="L6751" s="68">
        <v>1.0922204519878682E-3</v>
      </c>
      <c r="M6751" s="68">
        <v>2.2848142466009802E-4</v>
      </c>
      <c r="N6751" s="69">
        <v>0.28746763038025008</v>
      </c>
      <c r="O6751" s="91">
        <f t="shared" si="1051"/>
        <v>74135.726068844815</v>
      </c>
      <c r="P6751" s="91">
        <f t="shared" si="1052"/>
        <v>141702.69344765288</v>
      </c>
      <c r="Q6751" s="91">
        <f t="shared" si="1053"/>
        <v>5237.6934346288226</v>
      </c>
      <c r="R6751" s="91">
        <f t="shared" si="1054"/>
        <v>28297.994399987001</v>
      </c>
      <c r="S6751" s="91">
        <f t="shared" si="1055"/>
        <v>636.02906661190798</v>
      </c>
      <c r="T6751" s="91">
        <f t="shared" si="1056"/>
        <v>10006.008721702174</v>
      </c>
      <c r="U6751" s="91">
        <f t="shared" si="1057"/>
        <v>138.78748042606531</v>
      </c>
      <c r="V6751" s="91">
        <f t="shared" si="1058"/>
        <v>1329.5735274405738</v>
      </c>
      <c r="W6751" s="91">
        <f t="shared" si="1059"/>
        <v>621.15685983280309</v>
      </c>
      <c r="X6751" s="71">
        <f t="shared" si="1060"/>
        <v>262105.66300712706</v>
      </c>
    </row>
    <row r="6752" spans="1:24" x14ac:dyDescent="0.2">
      <c r="A6752">
        <v>2004</v>
      </c>
      <c r="B6752">
        <v>10</v>
      </c>
      <c r="C6752">
        <v>8</v>
      </c>
      <c r="D6752">
        <v>6</v>
      </c>
      <c r="E6752" s="70">
        <v>8.703635037252612E-2</v>
      </c>
      <c r="F6752" s="67">
        <v>0.16178050906409652</v>
      </c>
      <c r="G6752" s="67">
        <v>4.2440000000000316E-3</v>
      </c>
      <c r="H6752" s="67">
        <v>3.3539111886488837E-2</v>
      </c>
      <c r="I6752" s="67">
        <v>1.060503368295516E-3</v>
      </c>
      <c r="J6752" s="67">
        <v>2.4417730495626701E-2</v>
      </c>
      <c r="K6752" s="67">
        <v>1.4344717753197016E-4</v>
      </c>
      <c r="L6752" s="68">
        <v>1.4925466900128413E-3</v>
      </c>
      <c r="M6752" s="68">
        <v>3.1222560746338749E-4</v>
      </c>
      <c r="N6752" s="69">
        <v>0.31402642466204189</v>
      </c>
      <c r="O6752" s="91">
        <f t="shared" si="1051"/>
        <v>82796.846960283539</v>
      </c>
      <c r="P6752" s="91">
        <f t="shared" si="1052"/>
        <v>156478.81292819136</v>
      </c>
      <c r="Q6752" s="91">
        <f t="shared" si="1053"/>
        <v>4137.8948132101123</v>
      </c>
      <c r="R6752" s="91">
        <f t="shared" si="1054"/>
        <v>29930.827425552143</v>
      </c>
      <c r="S6752" s="91">
        <f t="shared" si="1055"/>
        <v>624.14360090999639</v>
      </c>
      <c r="T6752" s="91">
        <f t="shared" si="1056"/>
        <v>10455.621950685885</v>
      </c>
      <c r="U6752" s="91">
        <f t="shared" si="1057"/>
        <v>109.64520977814988</v>
      </c>
      <c r="V6752" s="91">
        <f t="shared" si="1058"/>
        <v>1816.8956311872541</v>
      </c>
      <c r="W6752" s="91">
        <f t="shared" si="1059"/>
        <v>848.82645571676119</v>
      </c>
      <c r="X6752" s="71">
        <f t="shared" si="1060"/>
        <v>287199.51497551514</v>
      </c>
    </row>
    <row r="6753" spans="1:24" x14ac:dyDescent="0.2">
      <c r="A6753">
        <v>2004</v>
      </c>
      <c r="B6753">
        <v>10</v>
      </c>
      <c r="C6753">
        <v>8</v>
      </c>
      <c r="D6753">
        <v>7</v>
      </c>
      <c r="E6753" s="70">
        <v>9.7894523354761981E-2</v>
      </c>
      <c r="F6753" s="67">
        <v>0.182367408374497</v>
      </c>
      <c r="G6753" s="67">
        <v>2.6900000000000198E-4</v>
      </c>
      <c r="H6753" s="67">
        <v>4.2494325111482767E-2</v>
      </c>
      <c r="I6753" s="67">
        <v>9.8933749771878076E-4</v>
      </c>
      <c r="J6753" s="67">
        <v>2.7058776316570082E-2</v>
      </c>
      <c r="K6753" s="67">
        <v>9.0921985758953752E-6</v>
      </c>
      <c r="L6753" s="68">
        <v>2.2101259993815062E-3</v>
      </c>
      <c r="M6753" s="68">
        <v>4.6233591039056916E-4</v>
      </c>
      <c r="N6753" s="69">
        <v>0.35375492476337866</v>
      </c>
      <c r="O6753" s="91">
        <f t="shared" si="1051"/>
        <v>93126.1229792175</v>
      </c>
      <c r="P6753" s="91">
        <f t="shared" si="1052"/>
        <v>176391.06060623127</v>
      </c>
      <c r="Q6753" s="91">
        <f t="shared" si="1053"/>
        <v>262.27467124258249</v>
      </c>
      <c r="R6753" s="91">
        <f t="shared" si="1054"/>
        <v>37922.59961389962</v>
      </c>
      <c r="S6753" s="91">
        <f t="shared" si="1055"/>
        <v>582.25997842320669</v>
      </c>
      <c r="T6753" s="91">
        <f t="shared" si="1056"/>
        <v>11586.51233639018</v>
      </c>
      <c r="U6753" s="91">
        <f t="shared" si="1057"/>
        <v>6.9497081598308945</v>
      </c>
      <c r="V6753" s="91">
        <f t="shared" si="1058"/>
        <v>2690.4138406652282</v>
      </c>
      <c r="W6753" s="91">
        <f t="shared" si="1059"/>
        <v>1256.9210941912506</v>
      </c>
      <c r="X6753" s="71">
        <f t="shared" si="1060"/>
        <v>323825.11482842063</v>
      </c>
    </row>
    <row r="6754" spans="1:24" x14ac:dyDescent="0.2">
      <c r="A6754">
        <v>2004</v>
      </c>
      <c r="B6754">
        <v>10</v>
      </c>
      <c r="C6754">
        <v>8</v>
      </c>
      <c r="D6754">
        <v>8</v>
      </c>
      <c r="E6754" s="70">
        <v>9.9194128295601439E-2</v>
      </c>
      <c r="F6754" s="67">
        <v>0.19614225199914073</v>
      </c>
      <c r="G6754" s="67">
        <v>5.4000000000000398E-5</v>
      </c>
      <c r="H6754" s="67">
        <v>4.601298309324954E-2</v>
      </c>
      <c r="I6754" s="67">
        <v>9.854882745303536E-4</v>
      </c>
      <c r="J6754" s="67">
        <v>2.8760471417549678E-2</v>
      </c>
      <c r="K6754" s="67">
        <v>1.8251997141202615E-6</v>
      </c>
      <c r="L6754" s="68">
        <v>2.6019193085022214E-3</v>
      </c>
      <c r="M6754" s="68">
        <v>5.4429509113770782E-4</v>
      </c>
      <c r="N6754" s="69">
        <v>0.37429736267942582</v>
      </c>
      <c r="O6754" s="91">
        <f t="shared" si="1051"/>
        <v>94362.424719064787</v>
      </c>
      <c r="P6754" s="91">
        <f t="shared" si="1052"/>
        <v>189714.48993109347</v>
      </c>
      <c r="Q6754" s="91">
        <f t="shared" si="1053"/>
        <v>52.649934004087193</v>
      </c>
      <c r="R6754" s="91">
        <f t="shared" si="1054"/>
        <v>41062.704968455218</v>
      </c>
      <c r="S6754" s="91">
        <f t="shared" si="1055"/>
        <v>579.99457494278909</v>
      </c>
      <c r="T6754" s="91">
        <f t="shared" si="1056"/>
        <v>12315.174676830196</v>
      </c>
      <c r="U6754" s="91">
        <f t="shared" si="1057"/>
        <v>1.3951087012299939</v>
      </c>
      <c r="V6754" s="91">
        <f t="shared" si="1058"/>
        <v>3167.348704032016</v>
      </c>
      <c r="W6754" s="91">
        <f t="shared" si="1059"/>
        <v>1479.7379267766464</v>
      </c>
      <c r="X6754" s="71">
        <f t="shared" si="1060"/>
        <v>342735.92054390046</v>
      </c>
    </row>
    <row r="6755" spans="1:24" x14ac:dyDescent="0.2">
      <c r="A6755">
        <v>2004</v>
      </c>
      <c r="B6755">
        <v>10</v>
      </c>
      <c r="C6755">
        <v>8</v>
      </c>
      <c r="D6755">
        <v>9</v>
      </c>
      <c r="E6755" s="70">
        <v>0.10463802646608351</v>
      </c>
      <c r="F6755" s="67">
        <v>0.20285806696105124</v>
      </c>
      <c r="G6755" s="67">
        <v>5.4000000000000398E-5</v>
      </c>
      <c r="H6755" s="67">
        <v>4.4506114232238471E-2</v>
      </c>
      <c r="I6755" s="67">
        <v>9.854882745303536E-4</v>
      </c>
      <c r="J6755" s="67">
        <v>3.0161402584536711E-2</v>
      </c>
      <c r="K6755" s="67">
        <v>1.8251997141202615E-6</v>
      </c>
      <c r="L6755" s="68">
        <v>2.930348223534553E-3</v>
      </c>
      <c r="M6755" s="68">
        <v>6.1299908424604333E-4</v>
      </c>
      <c r="N6755" s="69">
        <v>0.38674827102593506</v>
      </c>
      <c r="O6755" s="91">
        <f t="shared" si="1051"/>
        <v>99541.152937327162</v>
      </c>
      <c r="P6755" s="91">
        <f t="shared" si="1052"/>
        <v>196210.22145749626</v>
      </c>
      <c r="Q6755" s="91">
        <f t="shared" si="1053"/>
        <v>52.649934004087193</v>
      </c>
      <c r="R6755" s="91">
        <f t="shared" si="1054"/>
        <v>39717.951655233774</v>
      </c>
      <c r="S6755" s="91">
        <f t="shared" si="1055"/>
        <v>579.99457494278909</v>
      </c>
      <c r="T6755" s="91">
        <f t="shared" si="1056"/>
        <v>12915.050519655682</v>
      </c>
      <c r="U6755" s="91">
        <f t="shared" si="1057"/>
        <v>1.3951087012299939</v>
      </c>
      <c r="V6755" s="91">
        <f t="shared" si="1058"/>
        <v>3567.1493031494074</v>
      </c>
      <c r="W6755" s="91">
        <f t="shared" si="1059"/>
        <v>1666.5187851358562</v>
      </c>
      <c r="X6755" s="71">
        <f t="shared" si="1060"/>
        <v>354252.08427564631</v>
      </c>
    </row>
    <row r="6756" spans="1:24" x14ac:dyDescent="0.2">
      <c r="A6756">
        <v>2004</v>
      </c>
      <c r="B6756">
        <v>10</v>
      </c>
      <c r="C6756">
        <v>8</v>
      </c>
      <c r="D6756">
        <v>10</v>
      </c>
      <c r="E6756" s="70">
        <v>0.10422055381616076</v>
      </c>
      <c r="F6756" s="67">
        <v>0.21302382307948339</v>
      </c>
      <c r="G6756" s="67">
        <v>5.4000000000000398E-5</v>
      </c>
      <c r="H6756" s="67">
        <v>4.5004992286960893E-2</v>
      </c>
      <c r="I6756" s="67">
        <v>9.854882745303536E-4</v>
      </c>
      <c r="J6756" s="67">
        <v>3.1962725534236888E-2</v>
      </c>
      <c r="K6756" s="67">
        <v>1.8251997141202615E-6</v>
      </c>
      <c r="L6756" s="68">
        <v>3.2214842921303682E-3</v>
      </c>
      <c r="M6756" s="68">
        <v>6.73901792670561E-4</v>
      </c>
      <c r="N6756" s="69">
        <v>0.39914879427588745</v>
      </c>
      <c r="O6756" s="91">
        <f t="shared" si="1051"/>
        <v>99144.015201682065</v>
      </c>
      <c r="P6756" s="91">
        <f t="shared" si="1052"/>
        <v>206042.83639443852</v>
      </c>
      <c r="Q6756" s="91">
        <f t="shared" si="1053"/>
        <v>52.649934004087193</v>
      </c>
      <c r="R6756" s="91">
        <f t="shared" si="1054"/>
        <v>40163.158225187915</v>
      </c>
      <c r="S6756" s="91">
        <f t="shared" si="1055"/>
        <v>579.99457494278909</v>
      </c>
      <c r="T6756" s="91">
        <f t="shared" si="1056"/>
        <v>13686.373299900662</v>
      </c>
      <c r="U6756" s="91">
        <f t="shared" si="1057"/>
        <v>1.3951087012299939</v>
      </c>
      <c r="V6756" s="91">
        <f t="shared" si="1058"/>
        <v>3921.5528569224675</v>
      </c>
      <c r="W6756" s="91">
        <f t="shared" si="1059"/>
        <v>1832.0908231103413</v>
      </c>
      <c r="X6756" s="71">
        <f t="shared" si="1060"/>
        <v>365424.06641889008</v>
      </c>
    </row>
    <row r="6757" spans="1:24" x14ac:dyDescent="0.2">
      <c r="A6757">
        <v>2004</v>
      </c>
      <c r="B6757">
        <v>10</v>
      </c>
      <c r="C6757">
        <v>8</v>
      </c>
      <c r="D6757">
        <v>11</v>
      </c>
      <c r="E6757" s="70">
        <v>0.10871110800701198</v>
      </c>
      <c r="F6757" s="67">
        <v>0.21839436805870147</v>
      </c>
      <c r="G6757" s="67">
        <v>5.4000000000000398E-5</v>
      </c>
      <c r="H6757" s="67">
        <v>4.5242138669922063E-2</v>
      </c>
      <c r="I6757" s="67">
        <v>9.854882745303536E-4</v>
      </c>
      <c r="J6757" s="67">
        <v>3.3233966181660392E-2</v>
      </c>
      <c r="K6757" s="67">
        <v>1.8251997141202615E-6</v>
      </c>
      <c r="L6757" s="68">
        <v>3.3476724759548158E-3</v>
      </c>
      <c r="M6757" s="68">
        <v>7.0029907900868646E-4</v>
      </c>
      <c r="N6757" s="69">
        <v>0.41067086594650393</v>
      </c>
      <c r="O6757" s="91">
        <f t="shared" si="1051"/>
        <v>103415.83641793716</v>
      </c>
      <c r="P6757" s="91">
        <f t="shared" si="1052"/>
        <v>211237.3836732615</v>
      </c>
      <c r="Q6757" s="91">
        <f t="shared" si="1053"/>
        <v>52.649934004087193</v>
      </c>
      <c r="R6757" s="91">
        <f t="shared" si="1054"/>
        <v>40374.791362255688</v>
      </c>
      <c r="S6757" s="91">
        <f t="shared" si="1055"/>
        <v>579.99457494278909</v>
      </c>
      <c r="T6757" s="91">
        <f t="shared" si="1056"/>
        <v>14230.715929130101</v>
      </c>
      <c r="U6757" s="91">
        <f t="shared" si="1057"/>
        <v>1.3951087012299939</v>
      </c>
      <c r="V6757" s="91">
        <f t="shared" si="1058"/>
        <v>4075.1633010259752</v>
      </c>
      <c r="W6757" s="91">
        <f t="shared" si="1059"/>
        <v>1903.8553243790561</v>
      </c>
      <c r="X6757" s="71">
        <f t="shared" si="1060"/>
        <v>375871.78562563763</v>
      </c>
    </row>
    <row r="6758" spans="1:24" x14ac:dyDescent="0.2">
      <c r="A6758">
        <v>2004</v>
      </c>
      <c r="B6758">
        <v>10</v>
      </c>
      <c r="C6758">
        <v>8</v>
      </c>
      <c r="D6758">
        <v>12</v>
      </c>
      <c r="E6758" s="70">
        <v>0.1065065669047347</v>
      </c>
      <c r="F6758" s="67">
        <v>0.21813324635734491</v>
      </c>
      <c r="G6758" s="67">
        <v>5.4000000000000398E-5</v>
      </c>
      <c r="H6758" s="67">
        <v>4.7671853847970826E-2</v>
      </c>
      <c r="I6758" s="67">
        <v>9.854882745303536E-4</v>
      </c>
      <c r="J6758" s="67">
        <v>3.394488558887096E-2</v>
      </c>
      <c r="K6758" s="67">
        <v>1.8251997141202615E-6</v>
      </c>
      <c r="L6758" s="68">
        <v>3.3289783830498165E-3</v>
      </c>
      <c r="M6758" s="68">
        <v>6.963884646525013E-4</v>
      </c>
      <c r="N6758" s="69">
        <v>0.41132323302086815</v>
      </c>
      <c r="O6758" s="91">
        <f t="shared" si="1051"/>
        <v>101318.67757014932</v>
      </c>
      <c r="P6758" s="91">
        <f t="shared" si="1052"/>
        <v>210984.8191703159</v>
      </c>
      <c r="Q6758" s="91">
        <f t="shared" si="1053"/>
        <v>52.649934004087193</v>
      </c>
      <c r="R6758" s="91">
        <f t="shared" si="1054"/>
        <v>42543.107146333401</v>
      </c>
      <c r="S6758" s="91">
        <f t="shared" si="1055"/>
        <v>579.99457494278909</v>
      </c>
      <c r="T6758" s="91">
        <f t="shared" si="1056"/>
        <v>14535.130156346291</v>
      </c>
      <c r="U6758" s="91">
        <f t="shared" si="1057"/>
        <v>1.3951087012299939</v>
      </c>
      <c r="V6758" s="91">
        <f t="shared" si="1058"/>
        <v>4052.4067494518263</v>
      </c>
      <c r="W6758" s="91">
        <f t="shared" si="1059"/>
        <v>1893.2238039518759</v>
      </c>
      <c r="X6758" s="71">
        <f t="shared" si="1060"/>
        <v>375961.40421419672</v>
      </c>
    </row>
    <row r="6759" spans="1:24" x14ac:dyDescent="0.2">
      <c r="A6759">
        <v>2004</v>
      </c>
      <c r="B6759">
        <v>10</v>
      </c>
      <c r="C6759">
        <v>8</v>
      </c>
      <c r="D6759">
        <v>13</v>
      </c>
      <c r="E6759" s="70">
        <v>0.10813158609162023</v>
      </c>
      <c r="F6759" s="67">
        <v>0.22057212293917045</v>
      </c>
      <c r="G6759" s="67">
        <v>5.4000000000000398E-5</v>
      </c>
      <c r="H6759" s="67">
        <v>4.4200992726743014E-2</v>
      </c>
      <c r="I6759" s="67">
        <v>9.854882745303536E-4</v>
      </c>
      <c r="J6759" s="67">
        <v>3.4293656282750135E-2</v>
      </c>
      <c r="K6759" s="67">
        <v>1.8251997141202615E-6</v>
      </c>
      <c r="L6759" s="68">
        <v>3.423790762872342E-3</v>
      </c>
      <c r="M6759" s="68">
        <v>7.1622225148357385E-4</v>
      </c>
      <c r="N6759" s="69">
        <v>0.41237968452888429</v>
      </c>
      <c r="O6759" s="91">
        <f t="shared" si="1051"/>
        <v>102864.54276725615</v>
      </c>
      <c r="P6759" s="91">
        <f t="shared" si="1052"/>
        <v>213343.77152255026</v>
      </c>
      <c r="Q6759" s="91">
        <f t="shared" si="1053"/>
        <v>52.649934004087193</v>
      </c>
      <c r="R6759" s="91">
        <f t="shared" si="1054"/>
        <v>39445.656456848148</v>
      </c>
      <c r="S6759" s="91">
        <f t="shared" si="1055"/>
        <v>579.99457494278909</v>
      </c>
      <c r="T6759" s="91">
        <f t="shared" si="1056"/>
        <v>14684.473049754513</v>
      </c>
      <c r="U6759" s="91">
        <f t="shared" si="1057"/>
        <v>1.3951087012299939</v>
      </c>
      <c r="V6759" s="91">
        <f t="shared" si="1058"/>
        <v>4167.8230374880359</v>
      </c>
      <c r="W6759" s="91">
        <f t="shared" si="1059"/>
        <v>1947.144566941296</v>
      </c>
      <c r="X6759" s="71">
        <f t="shared" si="1060"/>
        <v>377087.45101848652</v>
      </c>
    </row>
    <row r="6760" spans="1:24" x14ac:dyDescent="0.2">
      <c r="A6760">
        <v>2004</v>
      </c>
      <c r="B6760">
        <v>10</v>
      </c>
      <c r="C6760">
        <v>8</v>
      </c>
      <c r="D6760">
        <v>14</v>
      </c>
      <c r="E6760" s="70">
        <v>0.10745645364728554</v>
      </c>
      <c r="F6760" s="67">
        <v>0.21696775871484913</v>
      </c>
      <c r="G6760" s="67">
        <v>5.4000000000000398E-5</v>
      </c>
      <c r="H6760" s="67">
        <v>4.5259040309444783E-2</v>
      </c>
      <c r="I6760" s="67">
        <v>9.854882745303536E-4</v>
      </c>
      <c r="J6760" s="67">
        <v>3.3451836603855062E-2</v>
      </c>
      <c r="K6760" s="67">
        <v>1.8251997141202615E-6</v>
      </c>
      <c r="L6760" s="68">
        <v>3.2865244081464215E-3</v>
      </c>
      <c r="M6760" s="68">
        <v>6.8750752431599922E-4</v>
      </c>
      <c r="N6760" s="69">
        <v>0.40815043468214146</v>
      </c>
      <c r="O6760" s="91">
        <f t="shared" si="1051"/>
        <v>102222.29573561653</v>
      </c>
      <c r="P6760" s="91">
        <f t="shared" si="1052"/>
        <v>209857.5256302272</v>
      </c>
      <c r="Q6760" s="91">
        <f t="shared" si="1053"/>
        <v>52.649934004087193</v>
      </c>
      <c r="R6760" s="91">
        <f t="shared" si="1054"/>
        <v>40389.874649418314</v>
      </c>
      <c r="S6760" s="91">
        <f t="shared" si="1055"/>
        <v>579.99457494278909</v>
      </c>
      <c r="T6760" s="91">
        <f t="shared" si="1056"/>
        <v>14324.007595573539</v>
      </c>
      <c r="U6760" s="91">
        <f t="shared" si="1057"/>
        <v>1.3951087012299939</v>
      </c>
      <c r="V6760" s="91">
        <f t="shared" si="1058"/>
        <v>4000.7269982958692</v>
      </c>
      <c r="W6760" s="91">
        <f t="shared" si="1059"/>
        <v>1869.0797974095906</v>
      </c>
      <c r="X6760" s="71">
        <f t="shared" si="1060"/>
        <v>373297.55002418917</v>
      </c>
    </row>
    <row r="6761" spans="1:24" x14ac:dyDescent="0.2">
      <c r="A6761">
        <v>2004</v>
      </c>
      <c r="B6761">
        <v>10</v>
      </c>
      <c r="C6761">
        <v>8</v>
      </c>
      <c r="D6761">
        <v>15</v>
      </c>
      <c r="E6761" s="70">
        <v>0.11298279356610291</v>
      </c>
      <c r="F6761" s="67">
        <v>0.21322004922414678</v>
      </c>
      <c r="G6761" s="67">
        <v>5.4000000000000398E-5</v>
      </c>
      <c r="H6761" s="67">
        <v>4.1646846328147455E-2</v>
      </c>
      <c r="I6761" s="67">
        <v>9.854882745303536E-4</v>
      </c>
      <c r="J6761" s="67">
        <v>3.1956521154917178E-2</v>
      </c>
      <c r="K6761" s="67">
        <v>1.8251997141202615E-6</v>
      </c>
      <c r="L6761" s="68">
        <v>3.3037736541091265E-3</v>
      </c>
      <c r="M6761" s="68">
        <v>6.9111589136744769E-4</v>
      </c>
      <c r="N6761" s="69">
        <v>0.40484241329303539</v>
      </c>
      <c r="O6761" s="91">
        <f t="shared" si="1051"/>
        <v>107479.44999990267</v>
      </c>
      <c r="P6761" s="91">
        <f t="shared" si="1052"/>
        <v>206232.63202779405</v>
      </c>
      <c r="Q6761" s="91">
        <f t="shared" si="1053"/>
        <v>52.649934004087193</v>
      </c>
      <c r="R6761" s="91">
        <f t="shared" si="1054"/>
        <v>37166.296307578479</v>
      </c>
      <c r="S6761" s="91">
        <f t="shared" si="1055"/>
        <v>579.99457494278909</v>
      </c>
      <c r="T6761" s="91">
        <f t="shared" si="1056"/>
        <v>13683.716597443519</v>
      </c>
      <c r="U6761" s="91">
        <f t="shared" si="1057"/>
        <v>1.3951087012299939</v>
      </c>
      <c r="V6761" s="91">
        <f t="shared" si="1058"/>
        <v>4021.724719734415</v>
      </c>
      <c r="W6761" s="91">
        <f t="shared" si="1059"/>
        <v>1878.8896187118528</v>
      </c>
      <c r="X6761" s="71">
        <f t="shared" si="1060"/>
        <v>371096.74888881308</v>
      </c>
    </row>
    <row r="6762" spans="1:24" x14ac:dyDescent="0.2">
      <c r="A6762">
        <v>2004</v>
      </c>
      <c r="B6762">
        <v>10</v>
      </c>
      <c r="C6762">
        <v>8</v>
      </c>
      <c r="D6762">
        <v>16</v>
      </c>
      <c r="E6762" s="70">
        <v>0.12334532583114891</v>
      </c>
      <c r="F6762" s="67">
        <v>0.20725651118029881</v>
      </c>
      <c r="G6762" s="67">
        <v>5.4000000000000398E-5</v>
      </c>
      <c r="H6762" s="67">
        <v>4.0926494692030725E-2</v>
      </c>
      <c r="I6762" s="67">
        <v>9.854882745303536E-4</v>
      </c>
      <c r="J6762" s="67">
        <v>3.1651869390650851E-2</v>
      </c>
      <c r="K6762" s="67">
        <v>1.8251997141202615E-6</v>
      </c>
      <c r="L6762" s="68">
        <v>3.0498539649696749E-3</v>
      </c>
      <c r="M6762" s="68">
        <v>6.3799847151118998E-4</v>
      </c>
      <c r="N6762" s="69">
        <v>0.40790936700485469</v>
      </c>
      <c r="O6762" s="91">
        <f t="shared" si="1051"/>
        <v>117337.22774905842</v>
      </c>
      <c r="P6762" s="91">
        <f t="shared" si="1052"/>
        <v>200464.52461268063</v>
      </c>
      <c r="Q6762" s="91">
        <f t="shared" si="1053"/>
        <v>52.649934004087193</v>
      </c>
      <c r="R6762" s="91">
        <f t="shared" si="1054"/>
        <v>36523.443253529374</v>
      </c>
      <c r="S6762" s="91">
        <f t="shared" si="1055"/>
        <v>579.99457494278909</v>
      </c>
      <c r="T6762" s="91">
        <f t="shared" si="1056"/>
        <v>13553.26533890626</v>
      </c>
      <c r="U6762" s="91">
        <f t="shared" si="1057"/>
        <v>1.3951087012299939</v>
      </c>
      <c r="V6762" s="91">
        <f t="shared" si="1058"/>
        <v>3712.6251271006154</v>
      </c>
      <c r="W6762" s="91">
        <f t="shared" si="1059"/>
        <v>1734.4829135741475</v>
      </c>
      <c r="X6762" s="71">
        <f t="shared" si="1060"/>
        <v>373959.60861249757</v>
      </c>
    </row>
    <row r="6763" spans="1:24" x14ac:dyDescent="0.2">
      <c r="A6763">
        <v>2004</v>
      </c>
      <c r="B6763">
        <v>10</v>
      </c>
      <c r="C6763">
        <v>8</v>
      </c>
      <c r="D6763">
        <v>17</v>
      </c>
      <c r="E6763" s="70">
        <v>0.13558514001794877</v>
      </c>
      <c r="F6763" s="67">
        <v>0.1989786338279082</v>
      </c>
      <c r="G6763" s="67">
        <v>3.760000000000028E-4</v>
      </c>
      <c r="H6763" s="67">
        <v>4.0397270311595186E-2</v>
      </c>
      <c r="I6763" s="67">
        <v>9.9125315763116083E-4</v>
      </c>
      <c r="J6763" s="67">
        <v>2.9808958052679774E-2</v>
      </c>
      <c r="K6763" s="67">
        <v>1.2708798009429969E-5</v>
      </c>
      <c r="L6763" s="68">
        <v>2.4732665875319007E-3</v>
      </c>
      <c r="M6763" s="68">
        <v>5.1738224866144998E-4</v>
      </c>
      <c r="N6763" s="69">
        <v>0.40914061300196586</v>
      </c>
      <c r="O6763" s="91">
        <f t="shared" si="1051"/>
        <v>128980.84582023472</v>
      </c>
      <c r="P6763" s="91">
        <f t="shared" si="1052"/>
        <v>192457.9209175838</v>
      </c>
      <c r="Q6763" s="91">
        <f t="shared" si="1053"/>
        <v>366.59954047290341</v>
      </c>
      <c r="R6763" s="91">
        <f t="shared" si="1054"/>
        <v>36051.155148411366</v>
      </c>
      <c r="S6763" s="91">
        <f t="shared" si="1055"/>
        <v>583.38741178322846</v>
      </c>
      <c r="T6763" s="91">
        <f t="shared" si="1056"/>
        <v>12764.134496385517</v>
      </c>
      <c r="U6763" s="91">
        <f t="shared" si="1057"/>
        <v>9.7140902159718099</v>
      </c>
      <c r="V6763" s="91">
        <f t="shared" si="1058"/>
        <v>3010.7381482380679</v>
      </c>
      <c r="W6763" s="91">
        <f t="shared" si="1059"/>
        <v>1406.5718182118189</v>
      </c>
      <c r="X6763" s="71">
        <f t="shared" si="1060"/>
        <v>375631.06739153736</v>
      </c>
    </row>
    <row r="6764" spans="1:24" x14ac:dyDescent="0.2">
      <c r="A6764">
        <v>2004</v>
      </c>
      <c r="B6764">
        <v>10</v>
      </c>
      <c r="C6764">
        <v>8</v>
      </c>
      <c r="D6764">
        <v>18</v>
      </c>
      <c r="E6764" s="70">
        <v>0.14315714551154793</v>
      </c>
      <c r="F6764" s="67">
        <v>0.1912140711890333</v>
      </c>
      <c r="G6764" s="67">
        <v>4.9960000000000369E-3</v>
      </c>
      <c r="H6764" s="67">
        <v>4.4224170064388751E-2</v>
      </c>
      <c r="I6764" s="67">
        <v>1.0739666977731778E-3</v>
      </c>
      <c r="J6764" s="67">
        <v>2.7951338478570079E-2</v>
      </c>
      <c r="K6764" s="67">
        <v>1.6886477355083012E-4</v>
      </c>
      <c r="L6764" s="68">
        <v>2.3623898745667002E-3</v>
      </c>
      <c r="M6764" s="68">
        <v>4.9418796650548891E-4</v>
      </c>
      <c r="N6764" s="69">
        <v>0.41564213455593629</v>
      </c>
      <c r="O6764" s="91">
        <f t="shared" si="1051"/>
        <v>136184.02216382659</v>
      </c>
      <c r="P6764" s="91">
        <f t="shared" si="1052"/>
        <v>184947.81014054109</v>
      </c>
      <c r="Q6764" s="91">
        <f t="shared" si="1053"/>
        <v>4871.0938941559189</v>
      </c>
      <c r="R6764" s="91">
        <f t="shared" si="1054"/>
        <v>39466.340275060335</v>
      </c>
      <c r="S6764" s="91">
        <f t="shared" si="1055"/>
        <v>632.06724471127086</v>
      </c>
      <c r="T6764" s="91">
        <f t="shared" si="1056"/>
        <v>11968.705617417272</v>
      </c>
      <c r="U6764" s="91">
        <f t="shared" si="1057"/>
        <v>129.07339021009352</v>
      </c>
      <c r="V6764" s="91">
        <f t="shared" si="1058"/>
        <v>2875.766547862107</v>
      </c>
      <c r="W6764" s="91">
        <f t="shared" si="1059"/>
        <v>1343.5151058707352</v>
      </c>
      <c r="X6764" s="71">
        <f t="shared" si="1060"/>
        <v>382418.39437965542</v>
      </c>
    </row>
    <row r="6765" spans="1:24" x14ac:dyDescent="0.2">
      <c r="A6765">
        <v>2004</v>
      </c>
      <c r="B6765">
        <v>10</v>
      </c>
      <c r="C6765">
        <v>8</v>
      </c>
      <c r="D6765">
        <v>19</v>
      </c>
      <c r="E6765" s="70">
        <v>0.14545052896645849</v>
      </c>
      <c r="F6765" s="67">
        <v>0.1887570965966914</v>
      </c>
      <c r="G6765" s="67">
        <v>5.3720000000000399E-3</v>
      </c>
      <c r="H6765" s="67">
        <v>4.5701255712477448E-2</v>
      </c>
      <c r="I6765" s="67">
        <v>1.0806983625120084E-3</v>
      </c>
      <c r="J6765" s="67">
        <v>2.7552387785840095E-2</v>
      </c>
      <c r="K6765" s="67">
        <v>1.8157357156026009E-4</v>
      </c>
      <c r="L6765" s="68">
        <v>2.1378631824601076E-3</v>
      </c>
      <c r="M6765" s="68">
        <v>4.4721926307811236E-4</v>
      </c>
      <c r="N6765" s="69">
        <v>0.41668062344107792</v>
      </c>
      <c r="O6765" s="91">
        <f t="shared" si="1051"/>
        <v>138365.69589123758</v>
      </c>
      <c r="P6765" s="91">
        <f t="shared" si="1052"/>
        <v>182571.35286624692</v>
      </c>
      <c r="Q6765" s="91">
        <f t="shared" si="1053"/>
        <v>5237.6934346288226</v>
      </c>
      <c r="R6765" s="91">
        <f t="shared" si="1054"/>
        <v>40784.514583769822</v>
      </c>
      <c r="S6765" s="91">
        <f t="shared" si="1055"/>
        <v>636.02906661190798</v>
      </c>
      <c r="T6765" s="91">
        <f t="shared" si="1056"/>
        <v>11797.875751763047</v>
      </c>
      <c r="U6765" s="91">
        <f t="shared" si="1057"/>
        <v>138.78748042606531</v>
      </c>
      <c r="V6765" s="91">
        <f t="shared" si="1058"/>
        <v>2602.4474157350683</v>
      </c>
      <c r="W6765" s="91">
        <f t="shared" si="1059"/>
        <v>1215.8244965585352</v>
      </c>
      <c r="X6765" s="71">
        <f t="shared" si="1060"/>
        <v>383350.2209869778</v>
      </c>
    </row>
    <row r="6766" spans="1:24" x14ac:dyDescent="0.2">
      <c r="A6766">
        <v>2004</v>
      </c>
      <c r="B6766">
        <v>10</v>
      </c>
      <c r="C6766">
        <v>8</v>
      </c>
      <c r="D6766">
        <v>20</v>
      </c>
      <c r="E6766" s="70">
        <v>0.13910439183925383</v>
      </c>
      <c r="F6766" s="67">
        <v>0.18460537393210841</v>
      </c>
      <c r="G6766" s="67">
        <v>5.3720000000000399E-3</v>
      </c>
      <c r="H6766" s="67">
        <v>4.6784675578562737E-2</v>
      </c>
      <c r="I6766" s="67">
        <v>1.0806983625120084E-3</v>
      </c>
      <c r="J6766" s="67">
        <v>2.749781450220147E-2</v>
      </c>
      <c r="K6766" s="67">
        <v>1.8157357156026009E-4</v>
      </c>
      <c r="L6766" s="68">
        <v>1.8189406777853333E-3</v>
      </c>
      <c r="M6766" s="68">
        <v>3.8050391445811711E-4</v>
      </c>
      <c r="N6766" s="69">
        <v>0.40682597237844215</v>
      </c>
      <c r="O6766" s="91">
        <f t="shared" si="1051"/>
        <v>132328.67639006145</v>
      </c>
      <c r="P6766" s="91">
        <f t="shared" si="1052"/>
        <v>178555.68597337278</v>
      </c>
      <c r="Q6766" s="91">
        <f t="shared" si="1053"/>
        <v>5237.6934346288226</v>
      </c>
      <c r="R6766" s="91">
        <f t="shared" si="1054"/>
        <v>41751.375398419987</v>
      </c>
      <c r="S6766" s="91">
        <f t="shared" si="1055"/>
        <v>636.02906661190798</v>
      </c>
      <c r="T6766" s="91">
        <f t="shared" si="1056"/>
        <v>11774.507584011535</v>
      </c>
      <c r="U6766" s="91">
        <f t="shared" si="1057"/>
        <v>138.78748042606531</v>
      </c>
      <c r="V6766" s="91">
        <f t="shared" si="1058"/>
        <v>2214.2190880665325</v>
      </c>
      <c r="W6766" s="91">
        <f t="shared" si="1059"/>
        <v>1034.4500302836659</v>
      </c>
      <c r="X6766" s="71">
        <f t="shared" si="1060"/>
        <v>373671.42444588273</v>
      </c>
    </row>
    <row r="6767" spans="1:24" x14ac:dyDescent="0.2">
      <c r="A6767">
        <v>2004</v>
      </c>
      <c r="B6767">
        <v>10</v>
      </c>
      <c r="C6767">
        <v>8</v>
      </c>
      <c r="D6767">
        <v>21</v>
      </c>
      <c r="E6767" s="70">
        <v>0.13249281715062539</v>
      </c>
      <c r="F6767" s="67">
        <v>0.17288375477148932</v>
      </c>
      <c r="G6767" s="67">
        <v>5.3720000000000399E-3</v>
      </c>
      <c r="H6767" s="67">
        <v>4.5895269423412918E-2</v>
      </c>
      <c r="I6767" s="67">
        <v>1.0806983625120084E-3</v>
      </c>
      <c r="J6767" s="67">
        <v>2.6861305207492896E-2</v>
      </c>
      <c r="K6767" s="67">
        <v>1.8157357156026009E-4</v>
      </c>
      <c r="L6767" s="68">
        <v>1.4993499288431373E-3</v>
      </c>
      <c r="M6767" s="68">
        <v>3.1364877592486454E-4</v>
      </c>
      <c r="N6767" s="69">
        <v>0.38658041719186087</v>
      </c>
      <c r="O6767" s="91">
        <f t="shared" si="1051"/>
        <v>126039.14867758456</v>
      </c>
      <c r="P6767" s="91">
        <f t="shared" si="1052"/>
        <v>167218.19505768205</v>
      </c>
      <c r="Q6767" s="91">
        <f t="shared" si="1053"/>
        <v>5237.6934346288226</v>
      </c>
      <c r="R6767" s="91">
        <f t="shared" si="1054"/>
        <v>40957.655450464619</v>
      </c>
      <c r="S6767" s="91">
        <f t="shared" si="1055"/>
        <v>636.02906661190798</v>
      </c>
      <c r="T6767" s="91">
        <f t="shared" si="1056"/>
        <v>11501.955613845328</v>
      </c>
      <c r="U6767" s="91">
        <f t="shared" si="1057"/>
        <v>138.78748042606531</v>
      </c>
      <c r="V6767" s="91">
        <f t="shared" si="1058"/>
        <v>1825.1772983480864</v>
      </c>
      <c r="W6767" s="91">
        <f t="shared" si="1059"/>
        <v>852.69552670955306</v>
      </c>
      <c r="X6767" s="71">
        <f t="shared" si="1060"/>
        <v>354407.33760630101</v>
      </c>
    </row>
    <row r="6768" spans="1:24" x14ac:dyDescent="0.2">
      <c r="A6768">
        <v>2004</v>
      </c>
      <c r="B6768">
        <v>10</v>
      </c>
      <c r="C6768">
        <v>8</v>
      </c>
      <c r="D6768">
        <v>22</v>
      </c>
      <c r="E6768" s="70">
        <v>0.12497842047588718</v>
      </c>
      <c r="F6768" s="67">
        <v>0.162643681785618</v>
      </c>
      <c r="G6768" s="67">
        <v>5.3720000000000399E-3</v>
      </c>
      <c r="H6768" s="67">
        <v>4.28323801395449E-2</v>
      </c>
      <c r="I6768" s="67">
        <v>1.0806983625120084E-3</v>
      </c>
      <c r="J6768" s="67">
        <v>2.5454386613350928E-2</v>
      </c>
      <c r="K6768" s="67">
        <v>1.8157357156026009E-4</v>
      </c>
      <c r="L6768" s="68">
        <v>1.3432261408812681E-3</v>
      </c>
      <c r="M6768" s="68">
        <v>2.8098926526294989E-4</v>
      </c>
      <c r="N6768" s="69">
        <v>0.3641673563546175</v>
      </c>
      <c r="O6768" s="91">
        <f t="shared" si="1051"/>
        <v>118890.77505191886</v>
      </c>
      <c r="P6768" s="91">
        <f t="shared" si="1052"/>
        <v>157313.69868542536</v>
      </c>
      <c r="Q6768" s="91">
        <f t="shared" si="1053"/>
        <v>5237.6934346288226</v>
      </c>
      <c r="R6768" s="91">
        <f t="shared" si="1054"/>
        <v>38224.285202340732</v>
      </c>
      <c r="S6768" s="91">
        <f t="shared" si="1055"/>
        <v>636.02906661190798</v>
      </c>
      <c r="T6768" s="91">
        <f t="shared" si="1056"/>
        <v>10899.515967033209</v>
      </c>
      <c r="U6768" s="91">
        <f t="shared" si="1057"/>
        <v>138.78748042606531</v>
      </c>
      <c r="V6768" s="91">
        <f t="shared" si="1058"/>
        <v>1635.1258713673433</v>
      </c>
      <c r="W6768" s="91">
        <f t="shared" si="1059"/>
        <v>763.90634344614136</v>
      </c>
      <c r="X6768" s="71">
        <f t="shared" si="1060"/>
        <v>333739.81710319844</v>
      </c>
    </row>
    <row r="6769" spans="1:24" x14ac:dyDescent="0.2">
      <c r="A6769">
        <v>2004</v>
      </c>
      <c r="B6769">
        <v>10</v>
      </c>
      <c r="C6769">
        <v>8</v>
      </c>
      <c r="D6769">
        <v>23</v>
      </c>
      <c r="E6769" s="70">
        <v>0.11429231716772147</v>
      </c>
      <c r="F6769" s="67">
        <v>0.15239645874498603</v>
      </c>
      <c r="G6769" s="67">
        <v>5.3720000000000399E-3</v>
      </c>
      <c r="H6769" s="67">
        <v>3.5130790934058589E-2</v>
      </c>
      <c r="I6769" s="67">
        <v>1.0806983625120084E-3</v>
      </c>
      <c r="J6769" s="67">
        <v>2.3044715421878886E-2</v>
      </c>
      <c r="K6769" s="67">
        <v>1.8157357156026009E-4</v>
      </c>
      <c r="L6769" s="68">
        <v>1.2107129403577414E-3</v>
      </c>
      <c r="M6769" s="68">
        <v>2.5326884967580342E-4</v>
      </c>
      <c r="N6769" s="69">
        <v>0.33296253599275077</v>
      </c>
      <c r="O6769" s="91">
        <f t="shared" si="1051"/>
        <v>108725.18726680346</v>
      </c>
      <c r="P6769" s="91">
        <f t="shared" si="1052"/>
        <v>147402.28657228127</v>
      </c>
      <c r="Q6769" s="91">
        <f t="shared" si="1053"/>
        <v>5237.6934346288226</v>
      </c>
      <c r="R6769" s="91">
        <f t="shared" si="1054"/>
        <v>31351.266674239268</v>
      </c>
      <c r="S6769" s="91">
        <f t="shared" si="1055"/>
        <v>636.02906661190798</v>
      </c>
      <c r="T6769" s="91">
        <f t="shared" si="1056"/>
        <v>9867.6997215388546</v>
      </c>
      <c r="U6769" s="91">
        <f t="shared" si="1057"/>
        <v>138.78748042606531</v>
      </c>
      <c r="V6769" s="91">
        <f t="shared" si="1058"/>
        <v>1473.8159058454173</v>
      </c>
      <c r="W6769" s="91">
        <f t="shared" si="1059"/>
        <v>688.54474096581816</v>
      </c>
      <c r="X6769" s="71">
        <f t="shared" si="1060"/>
        <v>305521.31086334091</v>
      </c>
    </row>
    <row r="6770" spans="1:24" x14ac:dyDescent="0.2">
      <c r="A6770">
        <v>2004</v>
      </c>
      <c r="B6770">
        <v>10</v>
      </c>
      <c r="C6770">
        <v>8</v>
      </c>
      <c r="D6770">
        <v>24</v>
      </c>
      <c r="E6770" s="70">
        <v>9.776926541124023E-2</v>
      </c>
      <c r="F6770" s="67">
        <v>0.14469729699624184</v>
      </c>
      <c r="G6770" s="67">
        <v>5.3720000000000399E-3</v>
      </c>
      <c r="H6770" s="67">
        <v>4.0894523866836743E-2</v>
      </c>
      <c r="I6770" s="67">
        <v>1.0806983625120084E-3</v>
      </c>
      <c r="J6770" s="67">
        <v>2.1620822436662655E-2</v>
      </c>
      <c r="K6770" s="67">
        <v>1.8157357156026009E-4</v>
      </c>
      <c r="L6770" s="68">
        <v>2.3441300818082635E-3</v>
      </c>
      <c r="M6770" s="68">
        <v>4.9036820332869332E-4</v>
      </c>
      <c r="N6770" s="69">
        <v>0.31445067893019074</v>
      </c>
      <c r="O6770" s="91">
        <f t="shared" si="1051"/>
        <v>93006.966296567756</v>
      </c>
      <c r="P6770" s="91">
        <f t="shared" si="1052"/>
        <v>139955.43343802445</v>
      </c>
      <c r="Q6770" s="91">
        <f t="shared" si="1053"/>
        <v>5237.6934346288226</v>
      </c>
      <c r="R6770" s="91">
        <f t="shared" si="1054"/>
        <v>36494.911989649401</v>
      </c>
      <c r="S6770" s="91">
        <f t="shared" si="1055"/>
        <v>636.02906661190798</v>
      </c>
      <c r="T6770" s="91">
        <f t="shared" si="1056"/>
        <v>9257.9916753991492</v>
      </c>
      <c r="U6770" s="91">
        <f t="shared" si="1057"/>
        <v>138.78748042606531</v>
      </c>
      <c r="V6770" s="91">
        <f t="shared" si="1058"/>
        <v>2853.5386752527065</v>
      </c>
      <c r="W6770" s="91">
        <f t="shared" si="1059"/>
        <v>1333.1305763461444</v>
      </c>
      <c r="X6770" s="71">
        <f t="shared" si="1060"/>
        <v>288914.48263290635</v>
      </c>
    </row>
    <row r="6771" spans="1:24" x14ac:dyDescent="0.2">
      <c r="A6771">
        <v>2004</v>
      </c>
      <c r="B6771">
        <v>10</v>
      </c>
      <c r="C6771">
        <v>9</v>
      </c>
      <c r="D6771">
        <v>1</v>
      </c>
      <c r="E6771" s="70">
        <v>9.1836461898341493E-2</v>
      </c>
      <c r="F6771" s="67">
        <v>0.14011841483482448</v>
      </c>
      <c r="G6771" s="67">
        <v>5.3720000000000399E-3</v>
      </c>
      <c r="H6771" s="67">
        <v>3.610478231937167E-2</v>
      </c>
      <c r="I6771" s="67">
        <v>1.0806983625120084E-3</v>
      </c>
      <c r="J6771" s="67">
        <v>2.1914853456627224E-2</v>
      </c>
      <c r="K6771" s="67">
        <v>1.8157357156026009E-4</v>
      </c>
      <c r="L6771" s="68">
        <v>2.6562568235815108E-3</v>
      </c>
      <c r="M6771" s="68">
        <v>5.556619473755756E-4</v>
      </c>
      <c r="N6771" s="69">
        <v>0.29982070321419424</v>
      </c>
      <c r="O6771" s="91">
        <f t="shared" si="1051"/>
        <v>87363.147106075077</v>
      </c>
      <c r="P6771" s="91">
        <f t="shared" si="1052"/>
        <v>135526.60545805571</v>
      </c>
      <c r="Q6771" s="91">
        <f t="shared" si="1053"/>
        <v>5237.6934346288226</v>
      </c>
      <c r="R6771" s="91">
        <f t="shared" si="1054"/>
        <v>32220.471803058561</v>
      </c>
      <c r="S6771" s="91">
        <f t="shared" si="1055"/>
        <v>636.02906661190798</v>
      </c>
      <c r="T6771" s="91">
        <f t="shared" si="1056"/>
        <v>9383.8951530820868</v>
      </c>
      <c r="U6771" s="91">
        <f t="shared" si="1057"/>
        <v>138.78748042606531</v>
      </c>
      <c r="V6771" s="91">
        <f t="shared" si="1058"/>
        <v>3233.4944363013915</v>
      </c>
      <c r="W6771" s="91">
        <f t="shared" si="1059"/>
        <v>1510.640223264812</v>
      </c>
      <c r="X6771" s="71">
        <f t="shared" si="1060"/>
        <v>275250.76416150446</v>
      </c>
    </row>
    <row r="6772" spans="1:24" x14ac:dyDescent="0.2">
      <c r="A6772">
        <v>2004</v>
      </c>
      <c r="B6772">
        <v>10</v>
      </c>
      <c r="C6772">
        <v>9</v>
      </c>
      <c r="D6772">
        <v>2</v>
      </c>
      <c r="E6772" s="70">
        <v>8.5826430030477824E-2</v>
      </c>
      <c r="F6772" s="67">
        <v>0.13706312239203899</v>
      </c>
      <c r="G6772" s="67">
        <v>5.3720000000000399E-3</v>
      </c>
      <c r="H6772" s="67">
        <v>3.3163700943335317E-2</v>
      </c>
      <c r="I6772" s="67">
        <v>1.0806983625120084E-3</v>
      </c>
      <c r="J6772" s="67">
        <v>2.1774845916203073E-2</v>
      </c>
      <c r="K6772" s="67">
        <v>1.8157357156026009E-4</v>
      </c>
      <c r="L6772" s="68">
        <v>2.7803916650001714E-3</v>
      </c>
      <c r="M6772" s="68">
        <v>5.8162969533860859E-4</v>
      </c>
      <c r="N6772" s="69">
        <v>0.28782439257646625</v>
      </c>
      <c r="O6772" s="91">
        <f t="shared" si="1051"/>
        <v>81645.861320767013</v>
      </c>
      <c r="P6772" s="91">
        <f t="shared" si="1052"/>
        <v>132571.43775978786</v>
      </c>
      <c r="Q6772" s="91">
        <f t="shared" si="1053"/>
        <v>5237.6934346288226</v>
      </c>
      <c r="R6772" s="91">
        <f t="shared" si="1054"/>
        <v>29595.804834875908</v>
      </c>
      <c r="S6772" s="91">
        <f t="shared" si="1055"/>
        <v>636.02906661190798</v>
      </c>
      <c r="T6772" s="91">
        <f t="shared" si="1056"/>
        <v>9323.9442123842</v>
      </c>
      <c r="U6772" s="91">
        <f t="shared" si="1057"/>
        <v>138.78748042606531</v>
      </c>
      <c r="V6772" s="91">
        <f t="shared" si="1058"/>
        <v>3384.6053211808098</v>
      </c>
      <c r="W6772" s="91">
        <f t="shared" si="1059"/>
        <v>1581.2369678607602</v>
      </c>
      <c r="X6772" s="71">
        <f t="shared" si="1060"/>
        <v>264115.40039852337</v>
      </c>
    </row>
    <row r="6773" spans="1:24" x14ac:dyDescent="0.2">
      <c r="A6773">
        <v>2004</v>
      </c>
      <c r="B6773">
        <v>10</v>
      </c>
      <c r="C6773">
        <v>9</v>
      </c>
      <c r="D6773">
        <v>3</v>
      </c>
      <c r="E6773" s="70">
        <v>8.0896239955934576E-2</v>
      </c>
      <c r="F6773" s="67">
        <v>0.13533748846460453</v>
      </c>
      <c r="G6773" s="67">
        <v>5.3720000000000399E-3</v>
      </c>
      <c r="H6773" s="67">
        <v>3.4219183175027007E-2</v>
      </c>
      <c r="I6773" s="67">
        <v>1.0806983625120084E-3</v>
      </c>
      <c r="J6773" s="67">
        <v>2.1445000018299264E-2</v>
      </c>
      <c r="K6773" s="67">
        <v>1.8157357156026009E-4</v>
      </c>
      <c r="L6773" s="68">
        <v>2.8272616261885062E-3</v>
      </c>
      <c r="M6773" s="68">
        <v>5.9143441515188775E-4</v>
      </c>
      <c r="N6773" s="69">
        <v>0.28195087958927811</v>
      </c>
      <c r="O6773" s="91">
        <f t="shared" si="1051"/>
        <v>76955.818696738061</v>
      </c>
      <c r="P6773" s="91">
        <f t="shared" si="1052"/>
        <v>130902.35444390724</v>
      </c>
      <c r="Q6773" s="91">
        <f t="shared" si="1053"/>
        <v>5237.6934346288226</v>
      </c>
      <c r="R6773" s="91">
        <f t="shared" si="1054"/>
        <v>30537.733668126471</v>
      </c>
      <c r="S6773" s="91">
        <f t="shared" si="1055"/>
        <v>636.02906661190798</v>
      </c>
      <c r="T6773" s="91">
        <f t="shared" si="1056"/>
        <v>9182.7048776686133</v>
      </c>
      <c r="U6773" s="91">
        <f t="shared" si="1057"/>
        <v>138.78748042606531</v>
      </c>
      <c r="V6773" s="91">
        <f t="shared" si="1058"/>
        <v>3441.6607073116579</v>
      </c>
      <c r="W6773" s="91">
        <f t="shared" si="1059"/>
        <v>1607.892390636669</v>
      </c>
      <c r="X6773" s="71">
        <f t="shared" si="1060"/>
        <v>258640.67476605551</v>
      </c>
    </row>
    <row r="6774" spans="1:24" x14ac:dyDescent="0.2">
      <c r="A6774">
        <v>2004</v>
      </c>
      <c r="B6774">
        <v>10</v>
      </c>
      <c r="C6774">
        <v>9</v>
      </c>
      <c r="D6774">
        <v>4</v>
      </c>
      <c r="E6774" s="70">
        <v>7.8765654648724662E-2</v>
      </c>
      <c r="F6774" s="67">
        <v>0.13433943237732104</v>
      </c>
      <c r="G6774" s="67">
        <v>5.3720000000000399E-3</v>
      </c>
      <c r="H6774" s="67">
        <v>3.3393802859386673E-2</v>
      </c>
      <c r="I6774" s="67">
        <v>1.0806983625120084E-3</v>
      </c>
      <c r="J6774" s="67">
        <v>2.1779637899960153E-2</v>
      </c>
      <c r="K6774" s="67">
        <v>1.8157357156026009E-4</v>
      </c>
      <c r="L6774" s="68">
        <v>2.8678435098871847E-3</v>
      </c>
      <c r="M6774" s="68">
        <v>5.9992373302355812E-4</v>
      </c>
      <c r="N6774" s="69">
        <v>0.27838056696237551</v>
      </c>
      <c r="O6774" s="91">
        <f t="shared" si="1051"/>
        <v>74929.013288861344</v>
      </c>
      <c r="P6774" s="91">
        <f t="shared" si="1052"/>
        <v>129937.00557291313</v>
      </c>
      <c r="Q6774" s="91">
        <f t="shared" si="1053"/>
        <v>5237.6934346288226</v>
      </c>
      <c r="R6774" s="91">
        <f t="shared" si="1054"/>
        <v>29801.151379618394</v>
      </c>
      <c r="S6774" s="91">
        <f t="shared" si="1055"/>
        <v>636.02906661190798</v>
      </c>
      <c r="T6774" s="91">
        <f t="shared" si="1056"/>
        <v>9325.9961299678926</v>
      </c>
      <c r="U6774" s="91">
        <f t="shared" si="1057"/>
        <v>138.78748042606531</v>
      </c>
      <c r="V6774" s="91">
        <f t="shared" si="1058"/>
        <v>3491.0615385827005</v>
      </c>
      <c r="W6774" s="91">
        <f t="shared" si="1059"/>
        <v>1630.9717199043941</v>
      </c>
      <c r="X6774" s="71">
        <f t="shared" si="1060"/>
        <v>255127.70961151464</v>
      </c>
    </row>
    <row r="6775" spans="1:24" x14ac:dyDescent="0.2">
      <c r="A6775">
        <v>2004</v>
      </c>
      <c r="B6775">
        <v>10</v>
      </c>
      <c r="C6775">
        <v>9</v>
      </c>
      <c r="D6775">
        <v>5</v>
      </c>
      <c r="E6775" s="70">
        <v>7.9240679237545047E-2</v>
      </c>
      <c r="F6775" s="67">
        <v>0.13762938639325262</v>
      </c>
      <c r="G6775" s="67">
        <v>5.3720000000000399E-3</v>
      </c>
      <c r="H6775" s="67">
        <v>3.2010218536915692E-2</v>
      </c>
      <c r="I6775" s="67">
        <v>1.0806983625120084E-3</v>
      </c>
      <c r="J6775" s="67">
        <v>2.247667872311146E-2</v>
      </c>
      <c r="K6775" s="67">
        <v>1.8157357156026009E-4</v>
      </c>
      <c r="L6775" s="68">
        <v>2.9026224435065263E-3</v>
      </c>
      <c r="M6775" s="68">
        <v>6.0719913268032495E-4</v>
      </c>
      <c r="N6775" s="69">
        <v>0.28150105640108392</v>
      </c>
      <c r="O6775" s="91">
        <f t="shared" si="1051"/>
        <v>75380.899633068024</v>
      </c>
      <c r="P6775" s="91">
        <f t="shared" si="1052"/>
        <v>133119.14476866351</v>
      </c>
      <c r="Q6775" s="91">
        <f t="shared" si="1053"/>
        <v>5237.6934346288226</v>
      </c>
      <c r="R6775" s="91">
        <f t="shared" si="1054"/>
        <v>28566.419114651617</v>
      </c>
      <c r="S6775" s="91">
        <f t="shared" si="1055"/>
        <v>636.02906661190798</v>
      </c>
      <c r="T6775" s="91">
        <f t="shared" si="1056"/>
        <v>9624.4675760496757</v>
      </c>
      <c r="U6775" s="91">
        <f t="shared" si="1057"/>
        <v>138.78748042606531</v>
      </c>
      <c r="V6775" s="91">
        <f t="shared" si="1058"/>
        <v>3533.3983666184054</v>
      </c>
      <c r="W6775" s="91">
        <f t="shared" si="1059"/>
        <v>1650.7508525474477</v>
      </c>
      <c r="X6775" s="71">
        <f t="shared" si="1060"/>
        <v>257887.59029326547</v>
      </c>
    </row>
    <row r="6776" spans="1:24" x14ac:dyDescent="0.2">
      <c r="A6776">
        <v>2004</v>
      </c>
      <c r="B6776">
        <v>10</v>
      </c>
      <c r="C6776">
        <v>9</v>
      </c>
      <c r="D6776">
        <v>6</v>
      </c>
      <c r="E6776" s="70">
        <v>8.4309010815779017E-2</v>
      </c>
      <c r="F6776" s="67">
        <v>0.14377314201502669</v>
      </c>
      <c r="G6776" s="67">
        <v>4.2440000000000316E-3</v>
      </c>
      <c r="H6776" s="67">
        <v>3.4039359031395294E-2</v>
      </c>
      <c r="I6776" s="67">
        <v>1.060503368295516E-3</v>
      </c>
      <c r="J6776" s="67">
        <v>2.2464064408166746E-2</v>
      </c>
      <c r="K6776" s="67">
        <v>1.4344717753197016E-4</v>
      </c>
      <c r="L6776" s="68">
        <v>3.05897404699253E-3</v>
      </c>
      <c r="M6776" s="68">
        <v>6.3990630003592176E-4</v>
      </c>
      <c r="N6776" s="69">
        <v>0.29373240716322363</v>
      </c>
      <c r="O6776" s="91">
        <f t="shared" si="1051"/>
        <v>80202.354947208529</v>
      </c>
      <c r="P6776" s="91">
        <f t="shared" si="1052"/>
        <v>139061.56386585662</v>
      </c>
      <c r="Q6776" s="91">
        <f t="shared" si="1053"/>
        <v>4137.8948132101123</v>
      </c>
      <c r="R6776" s="91">
        <f t="shared" si="1054"/>
        <v>30377.25579297568</v>
      </c>
      <c r="S6776" s="91">
        <f t="shared" si="1055"/>
        <v>624.14360090999639</v>
      </c>
      <c r="T6776" s="91">
        <f t="shared" si="1056"/>
        <v>9619.0661523484669</v>
      </c>
      <c r="U6776" s="91">
        <f t="shared" si="1057"/>
        <v>109.64520977814988</v>
      </c>
      <c r="V6776" s="91">
        <f t="shared" si="1058"/>
        <v>3723.7271162673678</v>
      </c>
      <c r="W6776" s="91">
        <f t="shared" si="1059"/>
        <v>1739.6695968123354</v>
      </c>
      <c r="X6776" s="71">
        <f t="shared" si="1060"/>
        <v>269595.32109536731</v>
      </c>
    </row>
    <row r="6777" spans="1:24" x14ac:dyDescent="0.2">
      <c r="A6777">
        <v>2004</v>
      </c>
      <c r="B6777">
        <v>10</v>
      </c>
      <c r="C6777">
        <v>9</v>
      </c>
      <c r="D6777">
        <v>7</v>
      </c>
      <c r="E6777" s="70">
        <v>9.5440041785232854E-2</v>
      </c>
      <c r="F6777" s="67">
        <v>0.14932272052641726</v>
      </c>
      <c r="G6777" s="67">
        <v>2.6900000000000198E-4</v>
      </c>
      <c r="H6777" s="67">
        <v>4.1611578772468169E-2</v>
      </c>
      <c r="I6777" s="67">
        <v>9.8933749771878076E-4</v>
      </c>
      <c r="J6777" s="67">
        <v>2.2243796580080695E-2</v>
      </c>
      <c r="K6777" s="67">
        <v>9.0921985758953752E-6</v>
      </c>
      <c r="L6777" s="68">
        <v>2.9142356017514376E-3</v>
      </c>
      <c r="M6777" s="68">
        <v>6.0962848742805123E-4</v>
      </c>
      <c r="N6777" s="69">
        <v>0.31340943144967315</v>
      </c>
      <c r="O6777" s="91">
        <f t="shared" si="1051"/>
        <v>90791.198157469815</v>
      </c>
      <c r="P6777" s="91">
        <f t="shared" si="1052"/>
        <v>144429.27758327447</v>
      </c>
      <c r="Q6777" s="91">
        <f t="shared" si="1053"/>
        <v>262.27467124258249</v>
      </c>
      <c r="R6777" s="91">
        <f t="shared" si="1054"/>
        <v>37134.822989908942</v>
      </c>
      <c r="S6777" s="91">
        <f t="shared" si="1055"/>
        <v>582.25997842320669</v>
      </c>
      <c r="T6777" s="91">
        <f t="shared" si="1056"/>
        <v>9524.7479216357933</v>
      </c>
      <c r="U6777" s="91">
        <f t="shared" si="1057"/>
        <v>6.9497081598308945</v>
      </c>
      <c r="V6777" s="91">
        <f t="shared" si="1058"/>
        <v>3547.535208447644</v>
      </c>
      <c r="W6777" s="91">
        <f t="shared" si="1059"/>
        <v>1657.3553735441214</v>
      </c>
      <c r="X6777" s="71">
        <f t="shared" si="1060"/>
        <v>287936.42159210634</v>
      </c>
    </row>
    <row r="6778" spans="1:24" x14ac:dyDescent="0.2">
      <c r="A6778">
        <v>2004</v>
      </c>
      <c r="B6778">
        <v>10</v>
      </c>
      <c r="C6778">
        <v>9</v>
      </c>
      <c r="D6778">
        <v>8</v>
      </c>
      <c r="E6778" s="70">
        <v>0.10466167701080795</v>
      </c>
      <c r="F6778" s="67">
        <v>0.15576329687713644</v>
      </c>
      <c r="G6778" s="67">
        <v>5.4000000000000398E-5</v>
      </c>
      <c r="H6778" s="67">
        <v>4.6658769756719669E-2</v>
      </c>
      <c r="I6778" s="67">
        <v>9.854882745303536E-4</v>
      </c>
      <c r="J6778" s="67">
        <v>2.2121274324818994E-2</v>
      </c>
      <c r="K6778" s="67">
        <v>1.8251997141202615E-6</v>
      </c>
      <c r="L6778" s="68">
        <v>2.6220021684545498E-3</v>
      </c>
      <c r="M6778" s="68">
        <v>5.4849622145421617E-4</v>
      </c>
      <c r="N6778" s="69">
        <v>0.3334168298336363</v>
      </c>
      <c r="O6778" s="91">
        <f t="shared" si="1051"/>
        <v>99563.651474130413</v>
      </c>
      <c r="P6778" s="91">
        <f t="shared" si="1052"/>
        <v>150658.79032102111</v>
      </c>
      <c r="Q6778" s="91">
        <f t="shared" si="1053"/>
        <v>52.649934004087193</v>
      </c>
      <c r="R6778" s="91">
        <f t="shared" si="1054"/>
        <v>41639.015075993695</v>
      </c>
      <c r="S6778" s="91">
        <f t="shared" si="1055"/>
        <v>579.99457494278909</v>
      </c>
      <c r="T6778" s="91">
        <f t="shared" si="1056"/>
        <v>9472.2841440627199</v>
      </c>
      <c r="U6778" s="91">
        <f t="shared" si="1057"/>
        <v>1.3951087012299939</v>
      </c>
      <c r="V6778" s="91">
        <f t="shared" si="1058"/>
        <v>3191.7958189888132</v>
      </c>
      <c r="W6778" s="91">
        <f t="shared" si="1059"/>
        <v>1491.1592531231224</v>
      </c>
      <c r="X6778" s="71">
        <f t="shared" si="1060"/>
        <v>306650.73570496798</v>
      </c>
    </row>
    <row r="6779" spans="1:24" x14ac:dyDescent="0.2">
      <c r="A6779">
        <v>2004</v>
      </c>
      <c r="B6779">
        <v>10</v>
      </c>
      <c r="C6779">
        <v>9</v>
      </c>
      <c r="D6779">
        <v>9</v>
      </c>
      <c r="E6779" s="70">
        <v>0.11048794461839156</v>
      </c>
      <c r="F6779" s="67">
        <v>0.16093001231846699</v>
      </c>
      <c r="G6779" s="67">
        <v>5.4000000000000398E-5</v>
      </c>
      <c r="H6779" s="67">
        <v>5.0891374510756565E-2</v>
      </c>
      <c r="I6779" s="67">
        <v>9.854882745303536E-4</v>
      </c>
      <c r="J6779" s="67">
        <v>2.2341292596033603E-2</v>
      </c>
      <c r="K6779" s="67">
        <v>1.8251997141202615E-6</v>
      </c>
      <c r="L6779" s="68">
        <v>2.5601222518800873E-3</v>
      </c>
      <c r="M6779" s="68">
        <v>5.3555157143319806E-4</v>
      </c>
      <c r="N6779" s="69">
        <v>0.3487876113412065</v>
      </c>
      <c r="O6779" s="91">
        <f t="shared" si="1051"/>
        <v>105106.12407770401</v>
      </c>
      <c r="P6779" s="91">
        <f t="shared" si="1052"/>
        <v>155656.18774345622</v>
      </c>
      <c r="Q6779" s="91">
        <f t="shared" si="1053"/>
        <v>52.649934004087193</v>
      </c>
      <c r="R6779" s="91">
        <f t="shared" si="1054"/>
        <v>45416.25768403917</v>
      </c>
      <c r="S6779" s="91">
        <f t="shared" si="1055"/>
        <v>579.99457494278909</v>
      </c>
      <c r="T6779" s="91">
        <f t="shared" si="1056"/>
        <v>9566.4955150365895</v>
      </c>
      <c r="U6779" s="91">
        <f t="shared" si="1057"/>
        <v>1.3951087012299939</v>
      </c>
      <c r="V6779" s="91">
        <f t="shared" si="1058"/>
        <v>3116.4686276622851</v>
      </c>
      <c r="W6779" s="91">
        <f t="shared" si="1059"/>
        <v>1455.9675163302868</v>
      </c>
      <c r="X6779" s="71">
        <f t="shared" si="1060"/>
        <v>320951.54078187671</v>
      </c>
    </row>
    <row r="6780" spans="1:24" x14ac:dyDescent="0.2">
      <c r="A6780">
        <v>2004</v>
      </c>
      <c r="B6780">
        <v>10</v>
      </c>
      <c r="C6780">
        <v>9</v>
      </c>
      <c r="D6780">
        <v>10</v>
      </c>
      <c r="E6780" s="70">
        <v>0.11964460885722372</v>
      </c>
      <c r="F6780" s="67">
        <v>0.16271359519835504</v>
      </c>
      <c r="G6780" s="67">
        <v>5.4000000000000398E-5</v>
      </c>
      <c r="H6780" s="67">
        <v>4.8217932354474989E-2</v>
      </c>
      <c r="I6780" s="67">
        <v>9.854882745303536E-4</v>
      </c>
      <c r="J6780" s="67">
        <v>2.2903273775048791E-2</v>
      </c>
      <c r="K6780" s="67">
        <v>1.8251997141202615E-6</v>
      </c>
      <c r="L6780" s="68">
        <v>2.6759185272300298E-3</v>
      </c>
      <c r="M6780" s="68">
        <v>5.5977497607109415E-4</v>
      </c>
      <c r="N6780" s="69">
        <v>0.35775641716264817</v>
      </c>
      <c r="O6780" s="91">
        <f t="shared" si="1051"/>
        <v>113816.77111660608</v>
      </c>
      <c r="P6780" s="91">
        <f t="shared" si="1052"/>
        <v>157381.32097129984</v>
      </c>
      <c r="Q6780" s="91">
        <f t="shared" si="1053"/>
        <v>52.649934004087193</v>
      </c>
      <c r="R6780" s="91">
        <f t="shared" si="1054"/>
        <v>43030.436136865312</v>
      </c>
      <c r="S6780" s="91">
        <f t="shared" si="1055"/>
        <v>579.99457494278909</v>
      </c>
      <c r="T6780" s="91">
        <f t="shared" si="1056"/>
        <v>9807.1346994290907</v>
      </c>
      <c r="U6780" s="91">
        <f t="shared" si="1057"/>
        <v>1.3951087012299939</v>
      </c>
      <c r="V6780" s="91">
        <f t="shared" si="1058"/>
        <v>3257.4288724565413</v>
      </c>
      <c r="W6780" s="91">
        <f t="shared" si="1059"/>
        <v>1521.8220337455164</v>
      </c>
      <c r="X6780" s="71">
        <f t="shared" si="1060"/>
        <v>329448.95344805048</v>
      </c>
    </row>
    <row r="6781" spans="1:24" x14ac:dyDescent="0.2">
      <c r="A6781">
        <v>2004</v>
      </c>
      <c r="B6781">
        <v>10</v>
      </c>
      <c r="C6781">
        <v>9</v>
      </c>
      <c r="D6781">
        <v>11</v>
      </c>
      <c r="E6781" s="70">
        <v>0.12687203177679576</v>
      </c>
      <c r="F6781" s="67">
        <v>0.16380835179927211</v>
      </c>
      <c r="G6781" s="67">
        <v>5.4000000000000398E-5</v>
      </c>
      <c r="H6781" s="67">
        <v>5.0915681977252845E-2</v>
      </c>
      <c r="I6781" s="67">
        <v>9.854882745303536E-4</v>
      </c>
      <c r="J6781" s="67">
        <v>2.35152687013323E-2</v>
      </c>
      <c r="K6781" s="67">
        <v>1.8251997141202615E-6</v>
      </c>
      <c r="L6781" s="68">
        <v>2.8065953978073958E-3</v>
      </c>
      <c r="M6781" s="68">
        <v>5.8711125008546457E-4</v>
      </c>
      <c r="N6781" s="69">
        <v>0.3695463543767904</v>
      </c>
      <c r="O6781" s="91">
        <f t="shared" si="1051"/>
        <v>120692.14935601746</v>
      </c>
      <c r="P6781" s="91">
        <f t="shared" si="1052"/>
        <v>158440.20139112181</v>
      </c>
      <c r="Q6781" s="91">
        <f t="shared" si="1053"/>
        <v>52.649934004087193</v>
      </c>
      <c r="R6781" s="91">
        <f t="shared" si="1054"/>
        <v>45437.950046893464</v>
      </c>
      <c r="S6781" s="91">
        <f t="shared" si="1055"/>
        <v>579.99457494278909</v>
      </c>
      <c r="T6781" s="91">
        <f t="shared" si="1056"/>
        <v>10069.189667482093</v>
      </c>
      <c r="U6781" s="91">
        <f t="shared" si="1057"/>
        <v>1.3951087012299939</v>
      </c>
      <c r="V6781" s="91">
        <f t="shared" si="1058"/>
        <v>3416.5034507179394</v>
      </c>
      <c r="W6781" s="91">
        <f t="shared" si="1059"/>
        <v>1596.1392967420859</v>
      </c>
      <c r="X6781" s="71">
        <f t="shared" si="1060"/>
        <v>340286.17282662296</v>
      </c>
    </row>
    <row r="6782" spans="1:24" x14ac:dyDescent="0.2">
      <c r="A6782">
        <v>2004</v>
      </c>
      <c r="B6782">
        <v>10</v>
      </c>
      <c r="C6782">
        <v>9</v>
      </c>
      <c r="D6782">
        <v>12</v>
      </c>
      <c r="E6782" s="70">
        <v>0.13220420322656121</v>
      </c>
      <c r="F6782" s="67">
        <v>0.16230575297450964</v>
      </c>
      <c r="G6782" s="67">
        <v>5.4000000000000398E-5</v>
      </c>
      <c r="H6782" s="67">
        <v>4.9834809222772149E-2</v>
      </c>
      <c r="I6782" s="67">
        <v>9.854882745303536E-4</v>
      </c>
      <c r="J6782" s="67">
        <v>2.3699758843406131E-2</v>
      </c>
      <c r="K6782" s="67">
        <v>1.8251997141202615E-6</v>
      </c>
      <c r="L6782" s="68">
        <v>2.6890765653424802E-3</v>
      </c>
      <c r="M6782" s="68">
        <v>5.6252750399546402E-4</v>
      </c>
      <c r="N6782" s="69">
        <v>0.37233744181083167</v>
      </c>
      <c r="O6782" s="91">
        <f t="shared" si="1051"/>
        <v>125764.59301435796</v>
      </c>
      <c r="P6782" s="91">
        <f t="shared" si="1052"/>
        <v>156986.84411238454</v>
      </c>
      <c r="Q6782" s="91">
        <f t="shared" si="1053"/>
        <v>52.649934004087193</v>
      </c>
      <c r="R6782" s="91">
        <f t="shared" si="1054"/>
        <v>44473.362314432503</v>
      </c>
      <c r="S6782" s="91">
        <f t="shared" si="1055"/>
        <v>579.99457494278909</v>
      </c>
      <c r="T6782" s="91">
        <f t="shared" si="1056"/>
        <v>10148.187966668735</v>
      </c>
      <c r="U6782" s="91">
        <f t="shared" si="1057"/>
        <v>1.3951087012299939</v>
      </c>
      <c r="V6782" s="91">
        <f t="shared" si="1058"/>
        <v>3273.4463157442287</v>
      </c>
      <c r="W6782" s="91">
        <f t="shared" si="1059"/>
        <v>1529.3051436072797</v>
      </c>
      <c r="X6782" s="71">
        <f t="shared" si="1060"/>
        <v>342809.77848484338</v>
      </c>
    </row>
    <row r="6783" spans="1:24" x14ac:dyDescent="0.2">
      <c r="A6783">
        <v>2004</v>
      </c>
      <c r="B6783">
        <v>10</v>
      </c>
      <c r="C6783">
        <v>9</v>
      </c>
      <c r="D6783">
        <v>13</v>
      </c>
      <c r="E6783" s="70">
        <v>0.11975287983405113</v>
      </c>
      <c r="F6783" s="67">
        <v>0.16173669959439857</v>
      </c>
      <c r="G6783" s="67">
        <v>5.4000000000000398E-5</v>
      </c>
      <c r="H6783" s="67">
        <v>5.4268969929227744E-2</v>
      </c>
      <c r="I6783" s="67">
        <v>9.854882745303536E-4</v>
      </c>
      <c r="J6783" s="67">
        <v>2.3362663046863887E-2</v>
      </c>
      <c r="K6783" s="67">
        <v>1.8251997141202615E-6</v>
      </c>
      <c r="L6783" s="68">
        <v>4.0222376183573355E-3</v>
      </c>
      <c r="M6783" s="68">
        <v>8.4141125510981763E-4</v>
      </c>
      <c r="N6783" s="69">
        <v>0.36502617475225307</v>
      </c>
      <c r="O6783" s="91">
        <f t="shared" si="1051"/>
        <v>113919.76826044597</v>
      </c>
      <c r="P6783" s="91">
        <f t="shared" si="1052"/>
        <v>156436.43913512441</v>
      </c>
      <c r="Q6783" s="91">
        <f t="shared" si="1053"/>
        <v>52.649934004087193</v>
      </c>
      <c r="R6783" s="91">
        <f t="shared" si="1054"/>
        <v>48430.476603304051</v>
      </c>
      <c r="S6783" s="91">
        <f t="shared" si="1055"/>
        <v>579.99457494278909</v>
      </c>
      <c r="T6783" s="91">
        <f t="shared" si="1056"/>
        <v>10003.844240275232</v>
      </c>
      <c r="U6783" s="91">
        <f t="shared" si="1057"/>
        <v>1.3951087012299939</v>
      </c>
      <c r="V6783" s="91">
        <f t="shared" si="1058"/>
        <v>4896.3198305894166</v>
      </c>
      <c r="W6783" s="91">
        <f t="shared" si="1059"/>
        <v>2287.4873693978116</v>
      </c>
      <c r="X6783" s="71">
        <f t="shared" si="1060"/>
        <v>336608.37505678495</v>
      </c>
    </row>
    <row r="6784" spans="1:24" x14ac:dyDescent="0.2">
      <c r="A6784">
        <v>2004</v>
      </c>
      <c r="B6784">
        <v>10</v>
      </c>
      <c r="C6784">
        <v>9</v>
      </c>
      <c r="D6784">
        <v>14</v>
      </c>
      <c r="E6784" s="70">
        <v>0.11767970797016732</v>
      </c>
      <c r="F6784" s="67">
        <v>0.15941251666263917</v>
      </c>
      <c r="G6784" s="67">
        <v>5.4000000000000398E-5</v>
      </c>
      <c r="H6784" s="67">
        <v>5.5267579630583673E-2</v>
      </c>
      <c r="I6784" s="67">
        <v>9.854882745303536E-4</v>
      </c>
      <c r="J6784" s="67">
        <v>2.2784841001780732E-2</v>
      </c>
      <c r="K6784" s="67">
        <v>1.8251997141202615E-6</v>
      </c>
      <c r="L6784" s="68">
        <v>6.262847826635146E-3</v>
      </c>
      <c r="M6784" s="68">
        <v>1.3101241523674496E-3</v>
      </c>
      <c r="N6784" s="69">
        <v>0.36375893071841803</v>
      </c>
      <c r="O6784" s="91">
        <f t="shared" si="1051"/>
        <v>111947.5797116194</v>
      </c>
      <c r="P6784" s="91">
        <f t="shared" si="1052"/>
        <v>154188.42181651414</v>
      </c>
      <c r="Q6784" s="91">
        <f t="shared" si="1053"/>
        <v>52.649934004087193</v>
      </c>
      <c r="R6784" s="91">
        <f t="shared" si="1054"/>
        <v>49321.651501969369</v>
      </c>
      <c r="S6784" s="91">
        <f t="shared" si="1055"/>
        <v>579.99457494278909</v>
      </c>
      <c r="T6784" s="91">
        <f t="shared" si="1056"/>
        <v>9756.4220296302374</v>
      </c>
      <c r="U6784" s="91">
        <f t="shared" si="1057"/>
        <v>1.3951087012299939</v>
      </c>
      <c r="V6784" s="91">
        <f t="shared" si="1058"/>
        <v>7623.8424775214817</v>
      </c>
      <c r="W6784" s="91">
        <f t="shared" si="1059"/>
        <v>3561.7451426798575</v>
      </c>
      <c r="X6784" s="71">
        <f t="shared" si="1060"/>
        <v>337033.70229758258</v>
      </c>
    </row>
    <row r="6785" spans="1:24" x14ac:dyDescent="0.2">
      <c r="A6785">
        <v>2004</v>
      </c>
      <c r="B6785">
        <v>10</v>
      </c>
      <c r="C6785">
        <v>9</v>
      </c>
      <c r="D6785">
        <v>15</v>
      </c>
      <c r="E6785" s="70">
        <v>0.12125185369770078</v>
      </c>
      <c r="F6785" s="67">
        <v>0.15991560915558375</v>
      </c>
      <c r="G6785" s="67">
        <v>5.4000000000000398E-5</v>
      </c>
      <c r="H6785" s="67">
        <v>5.1065431204931233E-2</v>
      </c>
      <c r="I6785" s="67">
        <v>9.854882745303536E-4</v>
      </c>
      <c r="J6785" s="67">
        <v>2.227041216897618E-2</v>
      </c>
      <c r="K6785" s="67">
        <v>1.8251997141202615E-6</v>
      </c>
      <c r="L6785" s="68">
        <v>3.824068177365708E-3</v>
      </c>
      <c r="M6785" s="68">
        <v>7.9995622089996075E-4</v>
      </c>
      <c r="N6785" s="69">
        <v>0.36016864409970212</v>
      </c>
      <c r="O6785" s="91">
        <f t="shared" si="1051"/>
        <v>115345.72774811817</v>
      </c>
      <c r="P6785" s="91">
        <f t="shared" si="1052"/>
        <v>154675.02750557067</v>
      </c>
      <c r="Q6785" s="91">
        <f t="shared" si="1053"/>
        <v>52.649934004087193</v>
      </c>
      <c r="R6785" s="91">
        <f t="shared" si="1054"/>
        <v>45571.588597190239</v>
      </c>
      <c r="S6785" s="91">
        <f t="shared" si="1055"/>
        <v>579.99457494278909</v>
      </c>
      <c r="T6785" s="91">
        <f t="shared" si="1056"/>
        <v>9536.1446620304796</v>
      </c>
      <c r="U6785" s="91">
        <f t="shared" si="1057"/>
        <v>1.3951087012299939</v>
      </c>
      <c r="V6785" s="91">
        <f t="shared" si="1058"/>
        <v>4655.085707743041</v>
      </c>
      <c r="W6785" s="91">
        <f t="shared" si="1059"/>
        <v>2174.7863963871459</v>
      </c>
      <c r="X6785" s="71">
        <f t="shared" si="1060"/>
        <v>332592.40023468784</v>
      </c>
    </row>
    <row r="6786" spans="1:24" x14ac:dyDescent="0.2">
      <c r="A6786">
        <v>2004</v>
      </c>
      <c r="B6786">
        <v>10</v>
      </c>
      <c r="C6786">
        <v>9</v>
      </c>
      <c r="D6786">
        <v>16</v>
      </c>
      <c r="E6786" s="70">
        <v>0.12268526277448397</v>
      </c>
      <c r="F6786" s="67">
        <v>0.15801151429131538</v>
      </c>
      <c r="G6786" s="67">
        <v>5.4000000000000398E-5</v>
      </c>
      <c r="H6786" s="67">
        <v>5.4658668871268835E-2</v>
      </c>
      <c r="I6786" s="67">
        <v>9.854882745303536E-4</v>
      </c>
      <c r="J6786" s="67">
        <v>2.2642928868058375E-2</v>
      </c>
      <c r="K6786" s="67">
        <v>1.8251997141202615E-6</v>
      </c>
      <c r="L6786" s="68">
        <v>2.6450437833538645E-3</v>
      </c>
      <c r="M6786" s="68">
        <v>5.5331629325298471E-4</v>
      </c>
      <c r="N6786" s="69">
        <v>0.36223804835597789</v>
      </c>
      <c r="O6786" s="91">
        <f t="shared" si="1051"/>
        <v>116709.31608165843</v>
      </c>
      <c r="P6786" s="91">
        <f t="shared" si="1052"/>
        <v>152833.3315819577</v>
      </c>
      <c r="Q6786" s="91">
        <f t="shared" si="1053"/>
        <v>52.649934004087193</v>
      </c>
      <c r="R6786" s="91">
        <f t="shared" si="1054"/>
        <v>48778.250027407477</v>
      </c>
      <c r="S6786" s="91">
        <f t="shared" si="1055"/>
        <v>579.99457494278909</v>
      </c>
      <c r="T6786" s="91">
        <f t="shared" si="1056"/>
        <v>9695.6555460013878</v>
      </c>
      <c r="U6786" s="91">
        <f t="shared" si="1057"/>
        <v>1.3951087012299939</v>
      </c>
      <c r="V6786" s="91">
        <f t="shared" si="1058"/>
        <v>3219.8446631061811</v>
      </c>
      <c r="W6786" s="91">
        <f t="shared" si="1059"/>
        <v>1504.2632534467625</v>
      </c>
      <c r="X6786" s="71">
        <f t="shared" si="1060"/>
        <v>333374.70077122608</v>
      </c>
    </row>
    <row r="6787" spans="1:24" x14ac:dyDescent="0.2">
      <c r="A6787">
        <v>2004</v>
      </c>
      <c r="B6787">
        <v>10</v>
      </c>
      <c r="C6787">
        <v>9</v>
      </c>
      <c r="D6787">
        <v>17</v>
      </c>
      <c r="E6787" s="70">
        <v>0.13238151552988789</v>
      </c>
      <c r="F6787" s="67">
        <v>0.15538779312660589</v>
      </c>
      <c r="G6787" s="67">
        <v>3.760000000000028E-4</v>
      </c>
      <c r="H6787" s="67">
        <v>5.6976843055773711E-2</v>
      </c>
      <c r="I6787" s="67">
        <v>9.9125315763116083E-4</v>
      </c>
      <c r="J6787" s="67">
        <v>2.2201340157604089E-2</v>
      </c>
      <c r="K6787" s="67">
        <v>1.2708798009429969E-5</v>
      </c>
      <c r="L6787" s="68">
        <v>2.4590375518640222E-3</v>
      </c>
      <c r="M6787" s="68">
        <v>5.1440567892681451E-4</v>
      </c>
      <c r="N6787" s="69">
        <v>0.37130089705630293</v>
      </c>
      <c r="O6787" s="91">
        <f t="shared" si="1051"/>
        <v>125933.2685112036</v>
      </c>
      <c r="P6787" s="91">
        <f t="shared" si="1052"/>
        <v>150295.59217389557</v>
      </c>
      <c r="Q6787" s="91">
        <f t="shared" si="1053"/>
        <v>366.59954047290341</v>
      </c>
      <c r="R6787" s="91">
        <f t="shared" si="1054"/>
        <v>50847.024886253312</v>
      </c>
      <c r="S6787" s="91">
        <f t="shared" si="1055"/>
        <v>583.38741178322846</v>
      </c>
      <c r="T6787" s="91">
        <f t="shared" si="1056"/>
        <v>9506.5681688994155</v>
      </c>
      <c r="U6787" s="91">
        <f t="shared" si="1057"/>
        <v>9.7140902159718099</v>
      </c>
      <c r="V6787" s="91">
        <f t="shared" si="1058"/>
        <v>2993.416966318624</v>
      </c>
      <c r="W6787" s="91">
        <f t="shared" si="1059"/>
        <v>1398.4796211669602</v>
      </c>
      <c r="X6787" s="71">
        <f t="shared" si="1060"/>
        <v>341934.05137020949</v>
      </c>
    </row>
    <row r="6788" spans="1:24" x14ac:dyDescent="0.2">
      <c r="A6788">
        <v>2004</v>
      </c>
      <c r="B6788">
        <v>10</v>
      </c>
      <c r="C6788">
        <v>9</v>
      </c>
      <c r="D6788">
        <v>18</v>
      </c>
      <c r="E6788" s="70">
        <v>0.14798089691519811</v>
      </c>
      <c r="F6788" s="67">
        <v>0.15299929016755326</v>
      </c>
      <c r="G6788" s="67">
        <v>4.9960000000000369E-3</v>
      </c>
      <c r="H6788" s="67">
        <v>5.2102793049472344E-2</v>
      </c>
      <c r="I6788" s="67">
        <v>1.0739666977731778E-3</v>
      </c>
      <c r="J6788" s="67">
        <v>2.194946610110337E-2</v>
      </c>
      <c r="K6788" s="67">
        <v>1.6886477355083012E-4</v>
      </c>
      <c r="L6788" s="68">
        <v>2.5132866040916131E-3</v>
      </c>
      <c r="M6788" s="68">
        <v>5.2575402963464177E-4</v>
      </c>
      <c r="N6788" s="69">
        <v>0.38431031833837737</v>
      </c>
      <c r="O6788" s="91">
        <f t="shared" ref="O6788:O6851" si="1061">E6788*1000000* $O$8826</f>
        <v>140772.81069911137</v>
      </c>
      <c r="P6788" s="91">
        <f t="shared" ref="P6788:P6851" si="1062">F6788*1000000* $P$8826</f>
        <v>147985.36265446717</v>
      </c>
      <c r="Q6788" s="91">
        <f t="shared" ref="Q6788:Q6851" si="1063">G6788*1000000* $Q$8826</f>
        <v>4871.0938941559189</v>
      </c>
      <c r="R6788" s="91">
        <f t="shared" ref="R6788:R6851" si="1064">H6788*1000000* $R$8826</f>
        <v>46497.346513854711</v>
      </c>
      <c r="S6788" s="91">
        <f t="shared" ref="S6788:S6851" si="1065">I6788*1000000* $S$8826</f>
        <v>632.06724471127086</v>
      </c>
      <c r="T6788" s="91">
        <f t="shared" ref="T6788:T6851" si="1066">J6788*1000000* $T$8826</f>
        <v>9398.7162162198292</v>
      </c>
      <c r="U6788" s="91">
        <f t="shared" ref="U6788:U6851" si="1067">K6788*1000000* $U$8826</f>
        <v>129.07339021009352</v>
      </c>
      <c r="V6788" s="91">
        <f t="shared" ref="V6788:V6851" si="1068">L6788*1000000* $V$8826</f>
        <v>3059.4550116594442</v>
      </c>
      <c r="W6788" s="91">
        <f t="shared" ref="W6788:W6851" si="1069">M6788*1000000* $W$8826</f>
        <v>1429.3316079332453</v>
      </c>
      <c r="X6788" s="71">
        <f t="shared" ref="X6788:X6851" si="1070">SUM(O6788:W6788)</f>
        <v>354775.25723232306</v>
      </c>
    </row>
    <row r="6789" spans="1:24" x14ac:dyDescent="0.2">
      <c r="A6789">
        <v>2004</v>
      </c>
      <c r="B6789">
        <v>10</v>
      </c>
      <c r="C6789">
        <v>9</v>
      </c>
      <c r="D6789">
        <v>19</v>
      </c>
      <c r="E6789" s="70">
        <v>0.14506101150040332</v>
      </c>
      <c r="F6789" s="67">
        <v>0.15190897237958512</v>
      </c>
      <c r="G6789" s="67">
        <v>5.3720000000000399E-3</v>
      </c>
      <c r="H6789" s="67">
        <v>5.6314827041489178E-2</v>
      </c>
      <c r="I6789" s="67">
        <v>1.0806983625120084E-3</v>
      </c>
      <c r="J6789" s="67">
        <v>2.1606335310611458E-2</v>
      </c>
      <c r="K6789" s="67">
        <v>1.8157357156026009E-4</v>
      </c>
      <c r="L6789" s="68">
        <v>2.475685599724086E-3</v>
      </c>
      <c r="M6789" s="68">
        <v>5.1788828144167659E-4</v>
      </c>
      <c r="N6789" s="69">
        <v>0.38451899204732709</v>
      </c>
      <c r="O6789" s="91">
        <f t="shared" si="1061"/>
        <v>137995.15165440674</v>
      </c>
      <c r="P6789" s="91">
        <f t="shared" si="1062"/>
        <v>146930.77558360962</v>
      </c>
      <c r="Q6789" s="91">
        <f t="shared" si="1063"/>
        <v>5237.6934346288226</v>
      </c>
      <c r="R6789" s="91">
        <f t="shared" si="1064"/>
        <v>50256.231452498607</v>
      </c>
      <c r="S6789" s="91">
        <f t="shared" si="1065"/>
        <v>636.02906661190798</v>
      </c>
      <c r="T6789" s="91">
        <f t="shared" si="1066"/>
        <v>9251.7883178360717</v>
      </c>
      <c r="U6789" s="91">
        <f t="shared" si="1067"/>
        <v>138.78748042606531</v>
      </c>
      <c r="V6789" s="91">
        <f t="shared" si="1068"/>
        <v>3013.6828418367195</v>
      </c>
      <c r="W6789" s="91">
        <f t="shared" si="1069"/>
        <v>1407.9475350045761</v>
      </c>
      <c r="X6789" s="71">
        <f t="shared" si="1070"/>
        <v>354868.08736685914</v>
      </c>
    </row>
    <row r="6790" spans="1:24" x14ac:dyDescent="0.2">
      <c r="A6790">
        <v>2004</v>
      </c>
      <c r="B6790">
        <v>10</v>
      </c>
      <c r="C6790">
        <v>9</v>
      </c>
      <c r="D6790">
        <v>20</v>
      </c>
      <c r="E6790" s="70">
        <v>0.1431120744545932</v>
      </c>
      <c r="F6790" s="67">
        <v>0.14942673619610006</v>
      </c>
      <c r="G6790" s="67">
        <v>5.3720000000000399E-3</v>
      </c>
      <c r="H6790" s="67">
        <v>5.3995030020797849E-2</v>
      </c>
      <c r="I6790" s="67">
        <v>1.0806983625120084E-3</v>
      </c>
      <c r="J6790" s="67">
        <v>2.1332848769696711E-2</v>
      </c>
      <c r="K6790" s="67">
        <v>1.8157357156026009E-4</v>
      </c>
      <c r="L6790" s="68">
        <v>2.2251245190800018E-3</v>
      </c>
      <c r="M6790" s="68">
        <v>4.6547344836860949E-4</v>
      </c>
      <c r="N6790" s="69">
        <v>0.37719155934270876</v>
      </c>
      <c r="O6790" s="91">
        <f t="shared" si="1061"/>
        <v>136141.14649878498</v>
      </c>
      <c r="P6790" s="91">
        <f t="shared" si="1062"/>
        <v>144529.88456375719</v>
      </c>
      <c r="Q6790" s="91">
        <f t="shared" si="1063"/>
        <v>5237.6934346288226</v>
      </c>
      <c r="R6790" s="91">
        <f t="shared" si="1064"/>
        <v>48186.008349286582</v>
      </c>
      <c r="S6790" s="91">
        <f t="shared" si="1065"/>
        <v>636.02906661190798</v>
      </c>
      <c r="T6790" s="91">
        <f t="shared" si="1066"/>
        <v>9134.6819438052189</v>
      </c>
      <c r="U6790" s="91">
        <f t="shared" si="1067"/>
        <v>138.78748042606531</v>
      </c>
      <c r="V6790" s="91">
        <f t="shared" si="1068"/>
        <v>2708.671725056261</v>
      </c>
      <c r="W6790" s="91">
        <f t="shared" si="1069"/>
        <v>1265.4509046165181</v>
      </c>
      <c r="X6790" s="71">
        <f t="shared" si="1070"/>
        <v>347978.35396697355</v>
      </c>
    </row>
    <row r="6791" spans="1:24" x14ac:dyDescent="0.2">
      <c r="A6791">
        <v>2004</v>
      </c>
      <c r="B6791">
        <v>10</v>
      </c>
      <c r="C6791">
        <v>9</v>
      </c>
      <c r="D6791">
        <v>21</v>
      </c>
      <c r="E6791" s="70">
        <v>0.14016169558472899</v>
      </c>
      <c r="F6791" s="67">
        <v>0.14319286447296914</v>
      </c>
      <c r="G6791" s="67">
        <v>5.3720000000000399E-3</v>
      </c>
      <c r="H6791" s="67">
        <v>4.9288041102774752E-2</v>
      </c>
      <c r="I6791" s="67">
        <v>1.0806983625120084E-3</v>
      </c>
      <c r="J6791" s="67">
        <v>2.0518815322166952E-2</v>
      </c>
      <c r="K6791" s="67">
        <v>1.8157357156026009E-4</v>
      </c>
      <c r="L6791" s="68">
        <v>2.2494247108738098E-3</v>
      </c>
      <c r="M6791" s="68">
        <v>4.7055680167009517E-4</v>
      </c>
      <c r="N6791" s="69">
        <v>0.36251566992925593</v>
      </c>
      <c r="O6791" s="91">
        <f t="shared" si="1061"/>
        <v>133334.47932216918</v>
      </c>
      <c r="P6791" s="91">
        <f t="shared" si="1062"/>
        <v>138500.30255276433</v>
      </c>
      <c r="Q6791" s="91">
        <f t="shared" si="1063"/>
        <v>5237.6934346288226</v>
      </c>
      <c r="R6791" s="91">
        <f t="shared" si="1064"/>
        <v>43985.417902045469</v>
      </c>
      <c r="S6791" s="91">
        <f t="shared" si="1065"/>
        <v>636.02906661190798</v>
      </c>
      <c r="T6791" s="91">
        <f t="shared" si="1066"/>
        <v>8786.1144967155305</v>
      </c>
      <c r="U6791" s="91">
        <f t="shared" si="1067"/>
        <v>138.78748042606531</v>
      </c>
      <c r="V6791" s="91">
        <f t="shared" si="1068"/>
        <v>2738.2526504655707</v>
      </c>
      <c r="W6791" s="91">
        <f t="shared" si="1069"/>
        <v>1279.2706703977799</v>
      </c>
      <c r="X6791" s="71">
        <f t="shared" si="1070"/>
        <v>334636.34757622471</v>
      </c>
    </row>
    <row r="6792" spans="1:24" x14ac:dyDescent="0.2">
      <c r="A6792">
        <v>2004</v>
      </c>
      <c r="B6792">
        <v>10</v>
      </c>
      <c r="C6792">
        <v>9</v>
      </c>
      <c r="D6792">
        <v>22</v>
      </c>
      <c r="E6792" s="70">
        <v>0.132473399480703</v>
      </c>
      <c r="F6792" s="67">
        <v>0.13693674663072147</v>
      </c>
      <c r="G6792" s="67">
        <v>5.3720000000000399E-3</v>
      </c>
      <c r="H6792" s="67">
        <v>4.5700040272893178E-2</v>
      </c>
      <c r="I6792" s="67">
        <v>1.0806983625120084E-3</v>
      </c>
      <c r="J6792" s="67">
        <v>1.9559297392512439E-2</v>
      </c>
      <c r="K6792" s="67">
        <v>1.8157357156026009E-4</v>
      </c>
      <c r="L6792" s="68">
        <v>2.1387411435556791E-3</v>
      </c>
      <c r="M6792" s="68">
        <v>4.4740292362168316E-4</v>
      </c>
      <c r="N6792" s="69">
        <v>0.34388989977807971</v>
      </c>
      <c r="O6792" s="91">
        <f t="shared" si="1061"/>
        <v>126020.6768340616</v>
      </c>
      <c r="P6792" s="91">
        <f t="shared" si="1062"/>
        <v>132449.20344844676</v>
      </c>
      <c r="Q6792" s="91">
        <f t="shared" si="1063"/>
        <v>5237.6934346288226</v>
      </c>
      <c r="R6792" s="91">
        <f t="shared" si="1064"/>
        <v>40783.429906496138</v>
      </c>
      <c r="S6792" s="91">
        <f t="shared" si="1065"/>
        <v>636.02906661190798</v>
      </c>
      <c r="T6792" s="91">
        <f t="shared" si="1066"/>
        <v>8375.2508937623716</v>
      </c>
      <c r="U6792" s="91">
        <f t="shared" si="1067"/>
        <v>138.78748042606531</v>
      </c>
      <c r="V6792" s="91">
        <f t="shared" si="1068"/>
        <v>2603.5161686856932</v>
      </c>
      <c r="W6792" s="91">
        <f t="shared" si="1069"/>
        <v>1216.3238019470994</v>
      </c>
      <c r="X6792" s="71">
        <f t="shared" si="1070"/>
        <v>317460.91103506647</v>
      </c>
    </row>
    <row r="6793" spans="1:24" x14ac:dyDescent="0.2">
      <c r="A6793">
        <v>2004</v>
      </c>
      <c r="B6793">
        <v>10</v>
      </c>
      <c r="C6793">
        <v>9</v>
      </c>
      <c r="D6793">
        <v>23</v>
      </c>
      <c r="E6793" s="70">
        <v>0.11565296251551968</v>
      </c>
      <c r="F6793" s="67">
        <v>0.13259396479263422</v>
      </c>
      <c r="G6793" s="67">
        <v>5.3720000000000399E-3</v>
      </c>
      <c r="H6793" s="67">
        <v>4.5306101994274942E-2</v>
      </c>
      <c r="I6793" s="67">
        <v>1.0806983625120084E-3</v>
      </c>
      <c r="J6793" s="67">
        <v>1.7642047461913363E-2</v>
      </c>
      <c r="K6793" s="67">
        <v>1.8157357156026009E-4</v>
      </c>
      <c r="L6793" s="68">
        <v>1.7908332201687269E-3</v>
      </c>
      <c r="M6793" s="68">
        <v>3.7462411981764132E-4</v>
      </c>
      <c r="N6793" s="69">
        <v>0.31999480603840086</v>
      </c>
      <c r="O6793" s="91">
        <f t="shared" si="1061"/>
        <v>110019.55616148579</v>
      </c>
      <c r="P6793" s="91">
        <f t="shared" si="1062"/>
        <v>128248.73856697722</v>
      </c>
      <c r="Q6793" s="91">
        <f t="shared" si="1063"/>
        <v>5237.6934346288226</v>
      </c>
      <c r="R6793" s="91">
        <f t="shared" si="1064"/>
        <v>40431.873232200545</v>
      </c>
      <c r="S6793" s="91">
        <f t="shared" si="1065"/>
        <v>636.02906661190798</v>
      </c>
      <c r="T6793" s="91">
        <f t="shared" si="1066"/>
        <v>7554.2884188545177</v>
      </c>
      <c r="U6793" s="91">
        <f t="shared" si="1067"/>
        <v>138.78748042606531</v>
      </c>
      <c r="V6793" s="91">
        <f t="shared" si="1068"/>
        <v>2180.00353066447</v>
      </c>
      <c r="W6793" s="91">
        <f t="shared" si="1069"/>
        <v>1018.4650337756435</v>
      </c>
      <c r="X6793" s="71">
        <f t="shared" si="1070"/>
        <v>295465.43492562504</v>
      </c>
    </row>
    <row r="6794" spans="1:24" x14ac:dyDescent="0.2">
      <c r="A6794">
        <v>2004</v>
      </c>
      <c r="B6794">
        <v>10</v>
      </c>
      <c r="C6794">
        <v>9</v>
      </c>
      <c r="D6794">
        <v>24</v>
      </c>
      <c r="E6794" s="70">
        <v>0.10393539793884428</v>
      </c>
      <c r="F6794" s="67">
        <v>0.12845082353007881</v>
      </c>
      <c r="G6794" s="67">
        <v>5.3720000000000399E-3</v>
      </c>
      <c r="H6794" s="67">
        <v>4.0560142009809577E-2</v>
      </c>
      <c r="I6794" s="67">
        <v>1.0806983625120084E-3</v>
      </c>
      <c r="J6794" s="67">
        <v>1.6409426974972857E-2</v>
      </c>
      <c r="K6794" s="67">
        <v>1.8157357156026009E-4</v>
      </c>
      <c r="L6794" s="68">
        <v>1.7669060425072802E-3</v>
      </c>
      <c r="M6794" s="68">
        <v>3.6961879728386826E-4</v>
      </c>
      <c r="N6794" s="69">
        <v>0.29812658722756896</v>
      </c>
      <c r="O6794" s="91">
        <f t="shared" si="1061"/>
        <v>98872.74914522469</v>
      </c>
      <c r="P6794" s="91">
        <f t="shared" si="1062"/>
        <v>124241.37185569051</v>
      </c>
      <c r="Q6794" s="91">
        <f t="shared" si="1063"/>
        <v>5237.6934346288226</v>
      </c>
      <c r="R6794" s="91">
        <f t="shared" si="1064"/>
        <v>36196.504396425451</v>
      </c>
      <c r="S6794" s="91">
        <f t="shared" si="1065"/>
        <v>636.02906661190798</v>
      </c>
      <c r="T6794" s="91">
        <f t="shared" si="1066"/>
        <v>7026.4828628701662</v>
      </c>
      <c r="U6794" s="91">
        <f t="shared" si="1067"/>
        <v>138.78748042606531</v>
      </c>
      <c r="V6794" s="91">
        <f t="shared" si="1068"/>
        <v>2150.8766799933196</v>
      </c>
      <c r="W6794" s="91">
        <f t="shared" si="1069"/>
        <v>1004.8574049184876</v>
      </c>
      <c r="X6794" s="71">
        <f t="shared" si="1070"/>
        <v>275505.35232678935</v>
      </c>
    </row>
    <row r="6795" spans="1:24" x14ac:dyDescent="0.2">
      <c r="A6795">
        <v>2004</v>
      </c>
      <c r="B6795">
        <v>10</v>
      </c>
      <c r="C6795">
        <v>10</v>
      </c>
      <c r="D6795">
        <v>1</v>
      </c>
      <c r="E6795" s="70">
        <v>8.8451072933517685E-2</v>
      </c>
      <c r="F6795" s="67">
        <v>0.12625069616378792</v>
      </c>
      <c r="G6795" s="67">
        <v>5.3720000000000399E-3</v>
      </c>
      <c r="H6795" s="67">
        <v>3.6776860030270087E-2</v>
      </c>
      <c r="I6795" s="67">
        <v>1.0806983625120084E-3</v>
      </c>
      <c r="J6795" s="67">
        <v>1.6106656517549101E-2</v>
      </c>
      <c r="K6795" s="67">
        <v>1.8157357156026009E-4</v>
      </c>
      <c r="L6795" s="68">
        <v>1.7483823247004626E-3</v>
      </c>
      <c r="M6795" s="68">
        <v>3.6574382366768996E-4</v>
      </c>
      <c r="N6795" s="69">
        <v>0.27633368372756523</v>
      </c>
      <c r="O6795" s="91">
        <f t="shared" si="1061"/>
        <v>84142.65899022654</v>
      </c>
      <c r="P6795" s="91">
        <f t="shared" si="1062"/>
        <v>122113.34468752511</v>
      </c>
      <c r="Q6795" s="91">
        <f t="shared" si="1063"/>
        <v>5237.6934346288226</v>
      </c>
      <c r="R6795" s="91">
        <f t="shared" si="1064"/>
        <v>32820.24445206434</v>
      </c>
      <c r="S6795" s="91">
        <f t="shared" si="1065"/>
        <v>636.02906661190798</v>
      </c>
      <c r="T6795" s="91">
        <f t="shared" si="1066"/>
        <v>6896.8371760514838</v>
      </c>
      <c r="U6795" s="91">
        <f t="shared" si="1067"/>
        <v>138.78748042606531</v>
      </c>
      <c r="V6795" s="91">
        <f t="shared" si="1068"/>
        <v>2128.3275281431602</v>
      </c>
      <c r="W6795" s="91">
        <f t="shared" si="1069"/>
        <v>994.32277853938035</v>
      </c>
      <c r="X6795" s="71">
        <f t="shared" si="1070"/>
        <v>255108.2455942168</v>
      </c>
    </row>
    <row r="6796" spans="1:24" x14ac:dyDescent="0.2">
      <c r="A6796">
        <v>2004</v>
      </c>
      <c r="B6796">
        <v>10</v>
      </c>
      <c r="C6796">
        <v>10</v>
      </c>
      <c r="D6796">
        <v>2</v>
      </c>
      <c r="E6796" s="70">
        <v>8.2454544911061495E-2</v>
      </c>
      <c r="F6796" s="67">
        <v>0.12358402442765788</v>
      </c>
      <c r="G6796" s="67">
        <v>5.3720000000000399E-3</v>
      </c>
      <c r="H6796" s="67">
        <v>3.5785298495875688E-2</v>
      </c>
      <c r="I6796" s="67">
        <v>1.0806983625120084E-3</v>
      </c>
      <c r="J6796" s="67">
        <v>1.6225238295556627E-2</v>
      </c>
      <c r="K6796" s="67">
        <v>1.8157357156026009E-4</v>
      </c>
      <c r="L6796" s="68">
        <v>1.6440115693297135E-3</v>
      </c>
      <c r="M6796" s="68">
        <v>3.4391052175821037E-4</v>
      </c>
      <c r="N6796" s="69">
        <v>0.26667130015531187</v>
      </c>
      <c r="O6796" s="91">
        <f t="shared" si="1061"/>
        <v>78438.219283790037</v>
      </c>
      <c r="P6796" s="91">
        <f t="shared" si="1062"/>
        <v>119534.06223778659</v>
      </c>
      <c r="Q6796" s="91">
        <f t="shared" si="1063"/>
        <v>5237.6934346288226</v>
      </c>
      <c r="R6796" s="91">
        <f t="shared" si="1064"/>
        <v>31935.35944770827</v>
      </c>
      <c r="S6796" s="91">
        <f t="shared" si="1065"/>
        <v>636.02906661190798</v>
      </c>
      <c r="T6796" s="91">
        <f t="shared" si="1066"/>
        <v>6947.613649373151</v>
      </c>
      <c r="U6796" s="91">
        <f t="shared" si="1067"/>
        <v>138.78748042606531</v>
      </c>
      <c r="V6796" s="91">
        <f t="shared" si="1068"/>
        <v>2001.2757107858106</v>
      </c>
      <c r="W6796" s="91">
        <f t="shared" si="1069"/>
        <v>934.9660703341101</v>
      </c>
      <c r="X6796" s="71">
        <f t="shared" si="1070"/>
        <v>245804.00638144478</v>
      </c>
    </row>
    <row r="6797" spans="1:24" x14ac:dyDescent="0.2">
      <c r="A6797">
        <v>2004</v>
      </c>
      <c r="B6797">
        <v>10</v>
      </c>
      <c r="C6797">
        <v>10</v>
      </c>
      <c r="D6797">
        <v>3</v>
      </c>
      <c r="E6797" s="70">
        <v>7.8780856350951153E-2</v>
      </c>
      <c r="F6797" s="67">
        <v>0.12219363259741194</v>
      </c>
      <c r="G6797" s="67">
        <v>5.3720000000000399E-3</v>
      </c>
      <c r="H6797" s="67">
        <v>3.5491664960506049E-2</v>
      </c>
      <c r="I6797" s="67">
        <v>1.0806983625120084E-3</v>
      </c>
      <c r="J6797" s="67">
        <v>1.6044204516860453E-2</v>
      </c>
      <c r="K6797" s="67">
        <v>1.8157357156026009E-4</v>
      </c>
      <c r="L6797" s="68">
        <v>1.5587595291300009E-3</v>
      </c>
      <c r="M6797" s="68">
        <v>3.2607666086999958E-4</v>
      </c>
      <c r="N6797" s="69">
        <v>0.26102946654980186</v>
      </c>
      <c r="O6797" s="91">
        <f t="shared" si="1061"/>
        <v>74943.47452267223</v>
      </c>
      <c r="P6797" s="91">
        <f t="shared" si="1062"/>
        <v>118189.23482711412</v>
      </c>
      <c r="Q6797" s="91">
        <f t="shared" si="1063"/>
        <v>5237.6934346288226</v>
      </c>
      <c r="R6797" s="91">
        <f t="shared" si="1064"/>
        <v>31673.316293338288</v>
      </c>
      <c r="S6797" s="91">
        <f t="shared" si="1065"/>
        <v>636.02906661190798</v>
      </c>
      <c r="T6797" s="91">
        <f t="shared" si="1066"/>
        <v>6870.0953578722128</v>
      </c>
      <c r="U6797" s="91">
        <f t="shared" si="1067"/>
        <v>138.78748042606531</v>
      </c>
      <c r="V6797" s="91">
        <f t="shared" si="1068"/>
        <v>1897.497342963143</v>
      </c>
      <c r="W6797" s="91">
        <f t="shared" si="1069"/>
        <v>886.48236954969934</v>
      </c>
      <c r="X6797" s="71">
        <f t="shared" si="1070"/>
        <v>240472.6106951765</v>
      </c>
    </row>
    <row r="6798" spans="1:24" x14ac:dyDescent="0.2">
      <c r="A6798">
        <v>2004</v>
      </c>
      <c r="B6798">
        <v>10</v>
      </c>
      <c r="C6798">
        <v>10</v>
      </c>
      <c r="D6798">
        <v>4</v>
      </c>
      <c r="E6798" s="70">
        <v>7.6023022101808516E-2</v>
      </c>
      <c r="F6798" s="67">
        <v>0.12293368788759629</v>
      </c>
      <c r="G6798" s="67">
        <v>5.3720000000000399E-3</v>
      </c>
      <c r="H6798" s="67">
        <v>3.4671756230054571E-2</v>
      </c>
      <c r="I6798" s="67">
        <v>1.0806983625120084E-3</v>
      </c>
      <c r="J6798" s="67">
        <v>1.6659428741647952E-2</v>
      </c>
      <c r="K6798" s="67">
        <v>1.8157357156026009E-4</v>
      </c>
      <c r="L6798" s="68">
        <v>1.5935677937300014E-3</v>
      </c>
      <c r="M6798" s="68">
        <v>3.3335819626999962E-4</v>
      </c>
      <c r="N6798" s="69">
        <v>0.2588490928851796</v>
      </c>
      <c r="O6798" s="91">
        <f t="shared" si="1061"/>
        <v>72319.973200629553</v>
      </c>
      <c r="P6798" s="91">
        <f t="shared" si="1062"/>
        <v>118905.03782451597</v>
      </c>
      <c r="Q6798" s="91">
        <f t="shared" si="1063"/>
        <v>5237.6934346288226</v>
      </c>
      <c r="R6798" s="91">
        <f t="shared" si="1064"/>
        <v>30941.616932934739</v>
      </c>
      <c r="S6798" s="91">
        <f t="shared" si="1065"/>
        <v>636.02906661190798</v>
      </c>
      <c r="T6798" s="91">
        <f t="shared" si="1066"/>
        <v>7133.5331048992757</v>
      </c>
      <c r="U6798" s="91">
        <f t="shared" si="1067"/>
        <v>138.78748042606531</v>
      </c>
      <c r="V6798" s="91">
        <f t="shared" si="1068"/>
        <v>1939.8698759660513</v>
      </c>
      <c r="W6798" s="91">
        <f t="shared" si="1069"/>
        <v>906.27818301923651</v>
      </c>
      <c r="X6798" s="71">
        <f t="shared" si="1070"/>
        <v>238158.81910363163</v>
      </c>
    </row>
    <row r="6799" spans="1:24" x14ac:dyDescent="0.2">
      <c r="A6799">
        <v>2004</v>
      </c>
      <c r="B6799">
        <v>10</v>
      </c>
      <c r="C6799">
        <v>10</v>
      </c>
      <c r="D6799">
        <v>5</v>
      </c>
      <c r="E6799" s="70">
        <v>7.6532566189613932E-2</v>
      </c>
      <c r="F6799" s="67">
        <v>0.12384576996446237</v>
      </c>
      <c r="G6799" s="67">
        <v>5.3720000000000399E-3</v>
      </c>
      <c r="H6799" s="67">
        <v>3.5197102455296239E-2</v>
      </c>
      <c r="I6799" s="67">
        <v>1.0806983625120084E-3</v>
      </c>
      <c r="J6799" s="67">
        <v>1.6603040266179821E-2</v>
      </c>
      <c r="K6799" s="67">
        <v>1.8157357156026009E-4</v>
      </c>
      <c r="L6799" s="68">
        <v>1.6614113654401777E-3</v>
      </c>
      <c r="M6799" s="68">
        <v>3.475503823714029E-4</v>
      </c>
      <c r="N6799" s="69">
        <v>0.26082171255743619</v>
      </c>
      <c r="O6799" s="91">
        <f t="shared" si="1061"/>
        <v>72804.69761378532</v>
      </c>
      <c r="P6799" s="91">
        <f t="shared" si="1062"/>
        <v>119787.23013251851</v>
      </c>
      <c r="Q6799" s="91">
        <f t="shared" si="1063"/>
        <v>5237.6934346288226</v>
      </c>
      <c r="R6799" s="91">
        <f t="shared" si="1064"/>
        <v>31410.444111769732</v>
      </c>
      <c r="S6799" s="91">
        <f t="shared" si="1065"/>
        <v>636.02906661190798</v>
      </c>
      <c r="T6799" s="91">
        <f t="shared" si="1066"/>
        <v>7109.3876757417256</v>
      </c>
      <c r="U6799" s="91">
        <f t="shared" si="1067"/>
        <v>138.78748042606531</v>
      </c>
      <c r="V6799" s="91">
        <f t="shared" si="1068"/>
        <v>2022.456698789864</v>
      </c>
      <c r="W6799" s="91">
        <f t="shared" si="1069"/>
        <v>944.86151103386612</v>
      </c>
      <c r="X6799" s="71">
        <f t="shared" si="1070"/>
        <v>240091.58772530584</v>
      </c>
    </row>
    <row r="6800" spans="1:24" x14ac:dyDescent="0.2">
      <c r="A6800">
        <v>2004</v>
      </c>
      <c r="B6800">
        <v>10</v>
      </c>
      <c r="C6800">
        <v>10</v>
      </c>
      <c r="D6800">
        <v>6</v>
      </c>
      <c r="E6800" s="70">
        <v>8.0037091096926472E-2</v>
      </c>
      <c r="F6800" s="67">
        <v>0.12623560012454593</v>
      </c>
      <c r="G6800" s="67">
        <v>4.2440000000000316E-3</v>
      </c>
      <c r="H6800" s="67">
        <v>3.8726611533118876E-2</v>
      </c>
      <c r="I6800" s="67">
        <v>1.060503368295516E-3</v>
      </c>
      <c r="J6800" s="67">
        <v>1.665439121145277E-2</v>
      </c>
      <c r="K6800" s="67">
        <v>1.4344717753197016E-4</v>
      </c>
      <c r="L6800" s="68">
        <v>1.7368013185290474E-3</v>
      </c>
      <c r="M6800" s="68">
        <v>3.6332119480716405E-4</v>
      </c>
      <c r="N6800" s="69">
        <v>0.26920176702520776</v>
      </c>
      <c r="O6800" s="91">
        <f t="shared" si="1061"/>
        <v>76138.518611303269</v>
      </c>
      <c r="P6800" s="91">
        <f t="shared" si="1062"/>
        <v>122098.7433593789</v>
      </c>
      <c r="Q6800" s="91">
        <f t="shared" si="1063"/>
        <v>4137.8948132101123</v>
      </c>
      <c r="R6800" s="91">
        <f t="shared" si="1064"/>
        <v>34560.233153971123</v>
      </c>
      <c r="S6800" s="91">
        <f t="shared" si="1065"/>
        <v>624.14360090999639</v>
      </c>
      <c r="T6800" s="91">
        <f t="shared" si="1066"/>
        <v>7131.3760448360799</v>
      </c>
      <c r="U6800" s="91">
        <f t="shared" si="1067"/>
        <v>109.64520977814988</v>
      </c>
      <c r="V6800" s="91">
        <f t="shared" si="1068"/>
        <v>2114.2298254324892</v>
      </c>
      <c r="W6800" s="91">
        <f t="shared" si="1069"/>
        <v>987.73654275332774</v>
      </c>
      <c r="X6800" s="71">
        <f t="shared" si="1070"/>
        <v>247902.52116157347</v>
      </c>
    </row>
    <row r="6801" spans="1:24" x14ac:dyDescent="0.2">
      <c r="A6801">
        <v>2004</v>
      </c>
      <c r="B6801">
        <v>10</v>
      </c>
      <c r="C6801">
        <v>10</v>
      </c>
      <c r="D6801">
        <v>7</v>
      </c>
      <c r="E6801" s="70">
        <v>8.9013712354219843E-2</v>
      </c>
      <c r="F6801" s="67">
        <v>0.12926891092167758</v>
      </c>
      <c r="G6801" s="67">
        <v>2.6900000000000198E-4</v>
      </c>
      <c r="H6801" s="67">
        <v>4.5967842460576724E-2</v>
      </c>
      <c r="I6801" s="67">
        <v>9.8933749771878076E-4</v>
      </c>
      <c r="J6801" s="67">
        <v>1.7537439718013526E-2</v>
      </c>
      <c r="K6801" s="67">
        <v>9.0921985758953752E-6</v>
      </c>
      <c r="L6801" s="68">
        <v>1.8700954426145123E-3</v>
      </c>
      <c r="M6801" s="68">
        <v>3.9120497167147541E-4</v>
      </c>
      <c r="N6801" s="69">
        <v>0.28531663556506837</v>
      </c>
      <c r="O6801" s="91">
        <f t="shared" si="1061"/>
        <v>84677.892485315766</v>
      </c>
      <c r="P6801" s="91">
        <f t="shared" si="1062"/>
        <v>125032.64977074625</v>
      </c>
      <c r="Q6801" s="91">
        <f t="shared" si="1063"/>
        <v>262.27467124258249</v>
      </c>
      <c r="R6801" s="91">
        <f t="shared" si="1064"/>
        <v>41022.420762630594</v>
      </c>
      <c r="S6801" s="91">
        <f t="shared" si="1065"/>
        <v>582.25997842320669</v>
      </c>
      <c r="T6801" s="91">
        <f t="shared" si="1066"/>
        <v>7509.4955981815729</v>
      </c>
      <c r="U6801" s="91">
        <f t="shared" si="1067"/>
        <v>6.9497081598308945</v>
      </c>
      <c r="V6801" s="91">
        <f t="shared" si="1068"/>
        <v>2276.4904189096214</v>
      </c>
      <c r="W6801" s="91">
        <f t="shared" si="1069"/>
        <v>1063.5422643916654</v>
      </c>
      <c r="X6801" s="71">
        <f t="shared" si="1070"/>
        <v>262433.97565800109</v>
      </c>
    </row>
    <row r="6802" spans="1:24" x14ac:dyDescent="0.2">
      <c r="A6802">
        <v>2004</v>
      </c>
      <c r="B6802">
        <v>10</v>
      </c>
      <c r="C6802">
        <v>10</v>
      </c>
      <c r="D6802">
        <v>8</v>
      </c>
      <c r="E6802" s="70">
        <v>9.8358940557356181E-2</v>
      </c>
      <c r="F6802" s="67">
        <v>0.13372328371878978</v>
      </c>
      <c r="G6802" s="67">
        <v>5.4000000000000398E-5</v>
      </c>
      <c r="H6802" s="67">
        <v>5.0131773815095461E-2</v>
      </c>
      <c r="I6802" s="67">
        <v>9.854882745303536E-4</v>
      </c>
      <c r="J6802" s="67">
        <v>1.7478666096246945E-2</v>
      </c>
      <c r="K6802" s="67">
        <v>1.8251997141202615E-6</v>
      </c>
      <c r="L6802" s="68">
        <v>2.1549750010781479E-3</v>
      </c>
      <c r="M6802" s="68">
        <v>4.5079888172493246E-4</v>
      </c>
      <c r="N6802" s="69">
        <v>0.30333975154453596</v>
      </c>
      <c r="O6802" s="91">
        <f t="shared" si="1061"/>
        <v>93567.918618445648</v>
      </c>
      <c r="P6802" s="91">
        <f t="shared" si="1062"/>
        <v>129341.04867283891</v>
      </c>
      <c r="Q6802" s="91">
        <f t="shared" si="1063"/>
        <v>52.649934004087193</v>
      </c>
      <c r="R6802" s="91">
        <f t="shared" si="1064"/>
        <v>44738.378156068698</v>
      </c>
      <c r="S6802" s="91">
        <f t="shared" si="1065"/>
        <v>579.99457494278909</v>
      </c>
      <c r="T6802" s="91">
        <f t="shared" si="1066"/>
        <v>7484.3288542872533</v>
      </c>
      <c r="U6802" s="91">
        <f t="shared" si="1067"/>
        <v>1.3951087012299939</v>
      </c>
      <c r="V6802" s="91">
        <f t="shared" si="1068"/>
        <v>2623.2778451593695</v>
      </c>
      <c r="W6802" s="91">
        <f t="shared" si="1069"/>
        <v>1225.556161534651</v>
      </c>
      <c r="X6802" s="71">
        <f t="shared" si="1070"/>
        <v>279614.54792598262</v>
      </c>
    </row>
    <row r="6803" spans="1:24" x14ac:dyDescent="0.2">
      <c r="A6803">
        <v>2004</v>
      </c>
      <c r="B6803">
        <v>10</v>
      </c>
      <c r="C6803">
        <v>10</v>
      </c>
      <c r="D6803">
        <v>9</v>
      </c>
      <c r="E6803" s="70">
        <v>0.10800787589463468</v>
      </c>
      <c r="F6803" s="67">
        <v>0.13742787179358001</v>
      </c>
      <c r="G6803" s="67">
        <v>5.4000000000000398E-5</v>
      </c>
      <c r="H6803" s="67">
        <v>5.2301439810627827E-2</v>
      </c>
      <c r="I6803" s="67">
        <v>9.854882745303536E-4</v>
      </c>
      <c r="J6803" s="67">
        <v>1.7261078120963357E-2</v>
      </c>
      <c r="K6803" s="67">
        <v>1.8251997141202615E-6</v>
      </c>
      <c r="L6803" s="68">
        <v>2.2216742555658028E-3</v>
      </c>
      <c r="M6803" s="68">
        <v>4.6475168828643692E-4</v>
      </c>
      <c r="N6803" s="69">
        <v>0.3187260050379026</v>
      </c>
      <c r="O6803" s="91">
        <f t="shared" si="1061"/>
        <v>102746.85844107061</v>
      </c>
      <c r="P6803" s="91">
        <f t="shared" si="1062"/>
        <v>132924.23398783529</v>
      </c>
      <c r="Q6803" s="91">
        <f t="shared" si="1063"/>
        <v>52.649934004087193</v>
      </c>
      <c r="R6803" s="91">
        <f t="shared" si="1064"/>
        <v>46674.621986947503</v>
      </c>
      <c r="S6803" s="91">
        <f t="shared" si="1065"/>
        <v>579.99457494278909</v>
      </c>
      <c r="T6803" s="91">
        <f t="shared" si="1066"/>
        <v>7391.1581310299125</v>
      </c>
      <c r="U6803" s="91">
        <f t="shared" si="1067"/>
        <v>1.3951087012299939</v>
      </c>
      <c r="V6803" s="91">
        <f t="shared" si="1068"/>
        <v>2704.4716764096497</v>
      </c>
      <c r="W6803" s="91">
        <f t="shared" si="1069"/>
        <v>1263.4887047271313</v>
      </c>
      <c r="X6803" s="71">
        <f t="shared" si="1070"/>
        <v>294338.87254566827</v>
      </c>
    </row>
    <row r="6804" spans="1:24" x14ac:dyDescent="0.2">
      <c r="A6804">
        <v>2004</v>
      </c>
      <c r="B6804">
        <v>10</v>
      </c>
      <c r="C6804">
        <v>10</v>
      </c>
      <c r="D6804">
        <v>10</v>
      </c>
      <c r="E6804" s="70">
        <v>0.11231620325893812</v>
      </c>
      <c r="F6804" s="67">
        <v>0.14146626611364954</v>
      </c>
      <c r="G6804" s="67">
        <v>5.4000000000000398E-5</v>
      </c>
      <c r="H6804" s="67">
        <v>5.5859355524593944E-2</v>
      </c>
      <c r="I6804" s="67">
        <v>9.854882745303536E-4</v>
      </c>
      <c r="J6804" s="67">
        <v>1.7862321488766209E-2</v>
      </c>
      <c r="K6804" s="67">
        <v>1.8251997141202615E-6</v>
      </c>
      <c r="L6804" s="68">
        <v>2.2146514065196935E-3</v>
      </c>
      <c r="M6804" s="68">
        <v>4.6328257959843595E-4</v>
      </c>
      <c r="N6804" s="69">
        <v>0.33122339384631044</v>
      </c>
      <c r="O6804" s="91">
        <f t="shared" si="1061"/>
        <v>106845.32902158378</v>
      </c>
      <c r="P6804" s="91">
        <f t="shared" si="1062"/>
        <v>136830.2864103188</v>
      </c>
      <c r="Q6804" s="91">
        <f t="shared" si="1063"/>
        <v>52.649934004087193</v>
      </c>
      <c r="R6804" s="91">
        <f t="shared" si="1064"/>
        <v>49849.76155503725</v>
      </c>
      <c r="S6804" s="91">
        <f t="shared" si="1065"/>
        <v>579.99457494278909</v>
      </c>
      <c r="T6804" s="91">
        <f t="shared" si="1066"/>
        <v>7648.6093038663766</v>
      </c>
      <c r="U6804" s="91">
        <f t="shared" si="1067"/>
        <v>1.3951087012299939</v>
      </c>
      <c r="V6804" s="91">
        <f t="shared" si="1068"/>
        <v>2695.9226750043708</v>
      </c>
      <c r="W6804" s="91">
        <f t="shared" si="1069"/>
        <v>1259.4947391750113</v>
      </c>
      <c r="X6804" s="71">
        <f t="shared" si="1070"/>
        <v>305763.44332263374</v>
      </c>
    </row>
    <row r="6805" spans="1:24" x14ac:dyDescent="0.2">
      <c r="A6805">
        <v>2004</v>
      </c>
      <c r="B6805">
        <v>10</v>
      </c>
      <c r="C6805">
        <v>10</v>
      </c>
      <c r="D6805">
        <v>11</v>
      </c>
      <c r="E6805" s="70">
        <v>0.11768958917167761</v>
      </c>
      <c r="F6805" s="67">
        <v>0.14411841263266267</v>
      </c>
      <c r="G6805" s="67">
        <v>5.4000000000000398E-5</v>
      </c>
      <c r="H6805" s="67">
        <v>5.3205864005772117E-2</v>
      </c>
      <c r="I6805" s="67">
        <v>9.854882745303536E-4</v>
      </c>
      <c r="J6805" s="67">
        <v>1.8200187029970463E-2</v>
      </c>
      <c r="K6805" s="67">
        <v>1.8251997141202615E-6</v>
      </c>
      <c r="L6805" s="68">
        <v>3.8699107044025006E-3</v>
      </c>
      <c r="M6805" s="68">
        <v>8.0954601192458585E-4</v>
      </c>
      <c r="N6805" s="69">
        <v>0.33893482303065442</v>
      </c>
      <c r="O6805" s="91">
        <f t="shared" si="1061"/>
        <v>111956.97960402905</v>
      </c>
      <c r="P6805" s="91">
        <f t="shared" si="1062"/>
        <v>139395.51964766998</v>
      </c>
      <c r="Q6805" s="91">
        <f t="shared" si="1063"/>
        <v>52.649934004087193</v>
      </c>
      <c r="R6805" s="91">
        <f t="shared" si="1064"/>
        <v>47481.744268419214</v>
      </c>
      <c r="S6805" s="91">
        <f t="shared" si="1065"/>
        <v>579.99457494278909</v>
      </c>
      <c r="T6805" s="91">
        <f t="shared" si="1066"/>
        <v>7793.282633340149</v>
      </c>
      <c r="U6805" s="91">
        <f t="shared" si="1067"/>
        <v>1.3951087012299939</v>
      </c>
      <c r="V6805" s="91">
        <f t="shared" si="1068"/>
        <v>4710.8903855149738</v>
      </c>
      <c r="W6805" s="91">
        <f t="shared" si="1069"/>
        <v>2200.8575069300296</v>
      </c>
      <c r="X6805" s="71">
        <f t="shared" si="1070"/>
        <v>314173.31366355153</v>
      </c>
    </row>
    <row r="6806" spans="1:24" x14ac:dyDescent="0.2">
      <c r="A6806">
        <v>2004</v>
      </c>
      <c r="B6806">
        <v>10</v>
      </c>
      <c r="C6806">
        <v>10</v>
      </c>
      <c r="D6806">
        <v>12</v>
      </c>
      <c r="E6806" s="70">
        <v>0.1210082533699232</v>
      </c>
      <c r="F6806" s="67">
        <v>0.14707955080859256</v>
      </c>
      <c r="G6806" s="67">
        <v>5.4000000000000398E-5</v>
      </c>
      <c r="H6806" s="67">
        <v>5.6022757899894596E-2</v>
      </c>
      <c r="I6806" s="67">
        <v>9.854882745303536E-4</v>
      </c>
      <c r="J6806" s="67">
        <v>1.8460787260219928E-2</v>
      </c>
      <c r="K6806" s="67">
        <v>1.8251997141202615E-6</v>
      </c>
      <c r="L6806" s="68">
        <v>6.1435864870183262E-3</v>
      </c>
      <c r="M6806" s="68">
        <v>1.285175891480255E-3</v>
      </c>
      <c r="N6806" s="69">
        <v>0.35104142519137338</v>
      </c>
      <c r="O6806" s="91">
        <f t="shared" si="1061"/>
        <v>115113.99308814968</v>
      </c>
      <c r="P6806" s="91">
        <f t="shared" si="1062"/>
        <v>142259.61860103818</v>
      </c>
      <c r="Q6806" s="91">
        <f t="shared" si="1063"/>
        <v>52.649934004087193</v>
      </c>
      <c r="R6806" s="91">
        <f t="shared" si="1064"/>
        <v>49995.584387573836</v>
      </c>
      <c r="S6806" s="91">
        <f t="shared" si="1065"/>
        <v>579.99457494278909</v>
      </c>
      <c r="T6806" s="91">
        <f t="shared" si="1066"/>
        <v>7904.8711156619647</v>
      </c>
      <c r="U6806" s="91">
        <f t="shared" si="1067"/>
        <v>1.3951087012299939</v>
      </c>
      <c r="V6806" s="91">
        <f t="shared" si="1068"/>
        <v>7478.6641669404735</v>
      </c>
      <c r="W6806" s="91">
        <f t="shared" si="1069"/>
        <v>3493.9200080369283</v>
      </c>
      <c r="X6806" s="71">
        <f t="shared" si="1070"/>
        <v>326880.6909850493</v>
      </c>
    </row>
    <row r="6807" spans="1:24" x14ac:dyDescent="0.2">
      <c r="A6807">
        <v>2004</v>
      </c>
      <c r="B6807">
        <v>10</v>
      </c>
      <c r="C6807">
        <v>10</v>
      </c>
      <c r="D6807">
        <v>13</v>
      </c>
      <c r="E6807" s="70">
        <v>0.12345658362679818</v>
      </c>
      <c r="F6807" s="67">
        <v>0.14859267411402149</v>
      </c>
      <c r="G6807" s="67">
        <v>5.4000000000000398E-5</v>
      </c>
      <c r="H6807" s="67">
        <v>5.4792474668166551E-2</v>
      </c>
      <c r="I6807" s="67">
        <v>9.854882745303536E-4</v>
      </c>
      <c r="J6807" s="67">
        <v>1.9100098202148908E-2</v>
      </c>
      <c r="K6807" s="67">
        <v>1.8251997141202615E-6</v>
      </c>
      <c r="L6807" s="68">
        <v>3.3302439055858438E-3</v>
      </c>
      <c r="M6807" s="68">
        <v>6.9665319911287884E-4</v>
      </c>
      <c r="N6807" s="69">
        <v>0.35101004119007839</v>
      </c>
      <c r="O6807" s="91">
        <f t="shared" si="1061"/>
        <v>117443.06622505248</v>
      </c>
      <c r="P6807" s="91">
        <f t="shared" si="1062"/>
        <v>143723.15546352696</v>
      </c>
      <c r="Q6807" s="91">
        <f t="shared" si="1063"/>
        <v>52.649934004087193</v>
      </c>
      <c r="R6807" s="91">
        <f t="shared" si="1064"/>
        <v>48897.660410993019</v>
      </c>
      <c r="S6807" s="91">
        <f t="shared" si="1065"/>
        <v>579.99457494278909</v>
      </c>
      <c r="T6807" s="91">
        <f t="shared" si="1066"/>
        <v>8178.6227454026357</v>
      </c>
      <c r="U6807" s="91">
        <f t="shared" si="1067"/>
        <v>1.3951087012299939</v>
      </c>
      <c r="V6807" s="91">
        <f t="shared" si="1068"/>
        <v>4053.9472857595101</v>
      </c>
      <c r="W6807" s="91">
        <f t="shared" si="1069"/>
        <v>1893.9435194663527</v>
      </c>
      <c r="X6807" s="71">
        <f t="shared" si="1070"/>
        <v>324824.43526784901</v>
      </c>
    </row>
    <row r="6808" spans="1:24" x14ac:dyDescent="0.2">
      <c r="A6808">
        <v>2004</v>
      </c>
      <c r="B6808">
        <v>10</v>
      </c>
      <c r="C6808">
        <v>10</v>
      </c>
      <c r="D6808">
        <v>14</v>
      </c>
      <c r="E6808" s="70">
        <v>0.12014636885414766</v>
      </c>
      <c r="F6808" s="67">
        <v>0.15019383108013323</v>
      </c>
      <c r="G6808" s="67">
        <v>5.4000000000000398E-5</v>
      </c>
      <c r="H6808" s="67">
        <v>5.5342413398104036E-2</v>
      </c>
      <c r="I6808" s="67">
        <v>9.854882745303536E-4</v>
      </c>
      <c r="J6808" s="67">
        <v>2.0293270186962704E-2</v>
      </c>
      <c r="K6808" s="67">
        <v>1.8251997141202615E-6</v>
      </c>
      <c r="L6808" s="68">
        <v>2.7710492840786875E-3</v>
      </c>
      <c r="M6808" s="68">
        <v>5.7967536414221593E-4</v>
      </c>
      <c r="N6808" s="69">
        <v>0.35036792164181302</v>
      </c>
      <c r="O6808" s="91">
        <f t="shared" si="1061"/>
        <v>114294.09059861893</v>
      </c>
      <c r="P6808" s="91">
        <f t="shared" si="1062"/>
        <v>145271.84104263835</v>
      </c>
      <c r="Q6808" s="91">
        <f t="shared" si="1063"/>
        <v>52.649934004087193</v>
      </c>
      <c r="R6808" s="91">
        <f t="shared" si="1064"/>
        <v>49388.434325224698</v>
      </c>
      <c r="S6808" s="91">
        <f t="shared" si="1065"/>
        <v>579.99457494278909</v>
      </c>
      <c r="T6808" s="91">
        <f t="shared" si="1066"/>
        <v>8689.5365339546461</v>
      </c>
      <c r="U6808" s="91">
        <f t="shared" si="1067"/>
        <v>1.3951087012299939</v>
      </c>
      <c r="V6808" s="91">
        <f t="shared" si="1068"/>
        <v>3373.2327248026118</v>
      </c>
      <c r="W6808" s="91">
        <f t="shared" si="1069"/>
        <v>1575.9238609820259</v>
      </c>
      <c r="X6808" s="71">
        <f t="shared" si="1070"/>
        <v>323227.09870386944</v>
      </c>
    </row>
    <row r="6809" spans="1:24" x14ac:dyDescent="0.2">
      <c r="A6809">
        <v>2004</v>
      </c>
      <c r="B6809">
        <v>10</v>
      </c>
      <c r="C6809">
        <v>10</v>
      </c>
      <c r="D6809">
        <v>15</v>
      </c>
      <c r="E6809" s="70">
        <v>0.12782005032100291</v>
      </c>
      <c r="F6809" s="67">
        <v>0.15042709970197005</v>
      </c>
      <c r="G6809" s="67">
        <v>5.4000000000000398E-5</v>
      </c>
      <c r="H6809" s="67">
        <v>5.0482772511855047E-2</v>
      </c>
      <c r="I6809" s="67">
        <v>9.854882745303536E-4</v>
      </c>
      <c r="J6809" s="67">
        <v>2.0199560886496083E-2</v>
      </c>
      <c r="K6809" s="67">
        <v>1.8251997141202615E-6</v>
      </c>
      <c r="L6809" s="68">
        <v>2.689085822118885E-3</v>
      </c>
      <c r="M6809" s="68">
        <v>5.6252944041906491E-4</v>
      </c>
      <c r="N6809" s="69">
        <v>0.35322241215810662</v>
      </c>
      <c r="O6809" s="91">
        <f t="shared" si="1061"/>
        <v>121593.99032228353</v>
      </c>
      <c r="P6809" s="91">
        <f t="shared" si="1062"/>
        <v>145497.46523710765</v>
      </c>
      <c r="Q6809" s="91">
        <f t="shared" si="1063"/>
        <v>52.649934004087193</v>
      </c>
      <c r="R6809" s="91">
        <f t="shared" si="1064"/>
        <v>45051.614876673011</v>
      </c>
      <c r="S6809" s="91">
        <f t="shared" si="1065"/>
        <v>579.99457494278909</v>
      </c>
      <c r="T6809" s="91">
        <f t="shared" si="1066"/>
        <v>8649.4104043326606</v>
      </c>
      <c r="U6809" s="91">
        <f t="shared" si="1067"/>
        <v>1.3951087012299939</v>
      </c>
      <c r="V6809" s="91">
        <f t="shared" si="1068"/>
        <v>3273.4575841331653</v>
      </c>
      <c r="W6809" s="91">
        <f t="shared" si="1069"/>
        <v>1529.3104080300004</v>
      </c>
      <c r="X6809" s="71">
        <f t="shared" si="1070"/>
        <v>326229.28845020814</v>
      </c>
    </row>
    <row r="6810" spans="1:24" x14ac:dyDescent="0.2">
      <c r="A6810">
        <v>2004</v>
      </c>
      <c r="B6810">
        <v>10</v>
      </c>
      <c r="C6810">
        <v>10</v>
      </c>
      <c r="D6810">
        <v>16</v>
      </c>
      <c r="E6810" s="70">
        <v>0.13263823442581038</v>
      </c>
      <c r="F6810" s="67">
        <v>0.14931199567835449</v>
      </c>
      <c r="G6810" s="67">
        <v>5.4000000000000398E-5</v>
      </c>
      <c r="H6810" s="67">
        <v>5.1433196228609618E-2</v>
      </c>
      <c r="I6810" s="67">
        <v>9.854882745303536E-4</v>
      </c>
      <c r="J6810" s="67">
        <v>1.9897249574544706E-2</v>
      </c>
      <c r="K6810" s="67">
        <v>1.8251997141202615E-6</v>
      </c>
      <c r="L6810" s="68">
        <v>2.5606370498601413E-3</v>
      </c>
      <c r="M6810" s="68">
        <v>5.3565926194172196E-4</v>
      </c>
      <c r="N6810" s="69">
        <v>0.35741828569336559</v>
      </c>
      <c r="O6810" s="91">
        <f t="shared" si="1061"/>
        <v>126177.48273947179</v>
      </c>
      <c r="P6810" s="91">
        <f t="shared" si="1062"/>
        <v>144418.90419835062</v>
      </c>
      <c r="Q6810" s="91">
        <f t="shared" si="1063"/>
        <v>52.649934004087193</v>
      </c>
      <c r="R6810" s="91">
        <f t="shared" si="1064"/>
        <v>45899.787849875458</v>
      </c>
      <c r="S6810" s="91">
        <f t="shared" si="1065"/>
        <v>579.99457494278909</v>
      </c>
      <c r="T6810" s="91">
        <f t="shared" si="1066"/>
        <v>8519.9613226604069</v>
      </c>
      <c r="U6810" s="91">
        <f t="shared" si="1067"/>
        <v>1.3951087012299939</v>
      </c>
      <c r="V6810" s="91">
        <f t="shared" si="1068"/>
        <v>3117.0952976399567</v>
      </c>
      <c r="W6810" s="91">
        <f t="shared" si="1069"/>
        <v>1456.2602871680388</v>
      </c>
      <c r="X6810" s="71">
        <f t="shared" si="1070"/>
        <v>330223.53131281433</v>
      </c>
    </row>
    <row r="6811" spans="1:24" x14ac:dyDescent="0.2">
      <c r="A6811">
        <v>2004</v>
      </c>
      <c r="B6811">
        <v>10</v>
      </c>
      <c r="C6811">
        <v>10</v>
      </c>
      <c r="D6811">
        <v>17</v>
      </c>
      <c r="E6811" s="70">
        <v>0.1454181223193029</v>
      </c>
      <c r="F6811" s="67">
        <v>0.1447136131397245</v>
      </c>
      <c r="G6811" s="67">
        <v>3.760000000000028E-4</v>
      </c>
      <c r="H6811" s="67">
        <v>4.7773765993472703E-2</v>
      </c>
      <c r="I6811" s="67">
        <v>9.9125315763116083E-4</v>
      </c>
      <c r="J6811" s="67">
        <v>1.9519010115203794E-2</v>
      </c>
      <c r="K6811" s="67">
        <v>1.2708798009429969E-5</v>
      </c>
      <c r="L6811" s="68">
        <v>2.2907026882210534E-3</v>
      </c>
      <c r="M6811" s="68">
        <v>4.7919173526268679E-4</v>
      </c>
      <c r="N6811" s="69">
        <v>0.36157436794682818</v>
      </c>
      <c r="O6811" s="91">
        <f t="shared" si="1061"/>
        <v>138334.86775800871</v>
      </c>
      <c r="P6811" s="91">
        <f t="shared" si="1062"/>
        <v>139971.21488647276</v>
      </c>
      <c r="Q6811" s="91">
        <f t="shared" si="1063"/>
        <v>366.59954047290341</v>
      </c>
      <c r="R6811" s="91">
        <f t="shared" si="1064"/>
        <v>42634.05513714211</v>
      </c>
      <c r="S6811" s="91">
        <f t="shared" si="1065"/>
        <v>583.38741178322846</v>
      </c>
      <c r="T6811" s="91">
        <f t="shared" si="1066"/>
        <v>8357.9999645231819</v>
      </c>
      <c r="U6811" s="91">
        <f t="shared" si="1067"/>
        <v>9.7140902159718099</v>
      </c>
      <c r="V6811" s="91">
        <f t="shared" si="1068"/>
        <v>2788.5008451842286</v>
      </c>
      <c r="W6811" s="91">
        <f t="shared" si="1069"/>
        <v>1302.7458751905472</v>
      </c>
      <c r="X6811" s="71">
        <f t="shared" si="1070"/>
        <v>334349.08550899359</v>
      </c>
    </row>
    <row r="6812" spans="1:24" x14ac:dyDescent="0.2">
      <c r="A6812">
        <v>2004</v>
      </c>
      <c r="B6812">
        <v>10</v>
      </c>
      <c r="C6812">
        <v>10</v>
      </c>
      <c r="D6812">
        <v>18</v>
      </c>
      <c r="E6812" s="70">
        <v>0.16046535627139327</v>
      </c>
      <c r="F6812" s="67">
        <v>0.13937356279050597</v>
      </c>
      <c r="G6812" s="67">
        <v>4.9960000000000369E-3</v>
      </c>
      <c r="H6812" s="67">
        <v>4.4429072784750778E-2</v>
      </c>
      <c r="I6812" s="67">
        <v>1.0739666977731778E-3</v>
      </c>
      <c r="J6812" s="67">
        <v>1.8302407135068578E-2</v>
      </c>
      <c r="K6812" s="67">
        <v>1.6886477355083012E-4</v>
      </c>
      <c r="L6812" s="68">
        <v>2.1276634338772324E-3</v>
      </c>
      <c r="M6812" s="68">
        <v>4.4508557927540608E-4</v>
      </c>
      <c r="N6812" s="69">
        <v>0.37138197946619528</v>
      </c>
      <c r="O6812" s="91">
        <f t="shared" si="1061"/>
        <v>152649.15737808542</v>
      </c>
      <c r="P6812" s="91">
        <f t="shared" si="1062"/>
        <v>134806.16290056615</v>
      </c>
      <c r="Q6812" s="91">
        <f t="shared" si="1063"/>
        <v>4871.0938941559189</v>
      </c>
      <c r="R6812" s="91">
        <f t="shared" si="1064"/>
        <v>39649.198663885254</v>
      </c>
      <c r="S6812" s="91">
        <f t="shared" si="1065"/>
        <v>632.06724471127086</v>
      </c>
      <c r="T6812" s="91">
        <f t="shared" si="1066"/>
        <v>7837.0530719915496</v>
      </c>
      <c r="U6812" s="91">
        <f t="shared" si="1067"/>
        <v>129.07339021009352</v>
      </c>
      <c r="V6812" s="91">
        <f t="shared" si="1068"/>
        <v>2590.0311350495545</v>
      </c>
      <c r="W6812" s="91">
        <f t="shared" si="1069"/>
        <v>1210.0237959863252</v>
      </c>
      <c r="X6812" s="71">
        <f t="shared" si="1070"/>
        <v>344373.86147464148</v>
      </c>
    </row>
    <row r="6813" spans="1:24" x14ac:dyDescent="0.2">
      <c r="A6813">
        <v>2004</v>
      </c>
      <c r="B6813">
        <v>10</v>
      </c>
      <c r="C6813">
        <v>10</v>
      </c>
      <c r="D6813">
        <v>19</v>
      </c>
      <c r="E6813" s="70">
        <v>0.15677772211480875</v>
      </c>
      <c r="F6813" s="67">
        <v>0.13724839682895046</v>
      </c>
      <c r="G6813" s="67">
        <v>5.3720000000000399E-3</v>
      </c>
      <c r="H6813" s="67">
        <v>5.2249210462070331E-2</v>
      </c>
      <c r="I6813" s="67">
        <v>1.0806983625120084E-3</v>
      </c>
      <c r="J6813" s="67">
        <v>1.7734227957452164E-2</v>
      </c>
      <c r="K6813" s="67">
        <v>1.8157357156026009E-4</v>
      </c>
      <c r="L6813" s="68">
        <v>1.7144812516773449E-3</v>
      </c>
      <c r="M6813" s="68">
        <v>3.5865206353105232E-4</v>
      </c>
      <c r="N6813" s="69">
        <v>0.37271696261256232</v>
      </c>
      <c r="O6813" s="91">
        <f t="shared" si="1061"/>
        <v>149141.14630453492</v>
      </c>
      <c r="P6813" s="91">
        <f t="shared" si="1062"/>
        <v>132750.64058293117</v>
      </c>
      <c r="Q6813" s="91">
        <f t="shared" si="1063"/>
        <v>5237.6934346288226</v>
      </c>
      <c r="R6813" s="91">
        <f t="shared" si="1064"/>
        <v>46628.011700321127</v>
      </c>
      <c r="S6813" s="91">
        <f t="shared" si="1065"/>
        <v>636.02906661190798</v>
      </c>
      <c r="T6813" s="91">
        <f t="shared" si="1066"/>
        <v>7593.7599173524304</v>
      </c>
      <c r="U6813" s="91">
        <f t="shared" si="1067"/>
        <v>138.78748042606531</v>
      </c>
      <c r="V6813" s="91">
        <f t="shared" si="1068"/>
        <v>2087.0593307189761</v>
      </c>
      <c r="W6813" s="91">
        <f t="shared" si="1069"/>
        <v>975.04289412989465</v>
      </c>
      <c r="X6813" s="71">
        <f t="shared" si="1070"/>
        <v>345188.17071165529</v>
      </c>
    </row>
    <row r="6814" spans="1:24" x14ac:dyDescent="0.2">
      <c r="A6814">
        <v>2004</v>
      </c>
      <c r="B6814">
        <v>10</v>
      </c>
      <c r="C6814">
        <v>10</v>
      </c>
      <c r="D6814">
        <v>20</v>
      </c>
      <c r="E6814" s="70">
        <v>0.14834700816011553</v>
      </c>
      <c r="F6814" s="67">
        <v>0.13438252525782801</v>
      </c>
      <c r="G6814" s="67">
        <v>5.3720000000000399E-3</v>
      </c>
      <c r="H6814" s="67">
        <v>5.6099448265402009E-2</v>
      </c>
      <c r="I6814" s="67">
        <v>1.0806983625120084E-3</v>
      </c>
      <c r="J6814" s="67">
        <v>1.7852258407121898E-2</v>
      </c>
      <c r="K6814" s="67">
        <v>1.8157357156026009E-4</v>
      </c>
      <c r="L6814" s="68">
        <v>2.0059379778678697E-3</v>
      </c>
      <c r="M6814" s="68">
        <v>4.1962185026740131E-4</v>
      </c>
      <c r="N6814" s="69">
        <v>0.36574107185267501</v>
      </c>
      <c r="O6814" s="91">
        <f t="shared" si="1061"/>
        <v>141121.08882182822</v>
      </c>
      <c r="P6814" s="91">
        <f t="shared" si="1062"/>
        <v>129978.68626007623</v>
      </c>
      <c r="Q6814" s="91">
        <f t="shared" si="1063"/>
        <v>5237.6934346288226</v>
      </c>
      <c r="R6814" s="91">
        <f t="shared" si="1064"/>
        <v>50064.024067878243</v>
      </c>
      <c r="S6814" s="91">
        <f t="shared" si="1065"/>
        <v>636.02906661190798</v>
      </c>
      <c r="T6814" s="91">
        <f t="shared" si="1066"/>
        <v>7644.3003130143961</v>
      </c>
      <c r="U6814" s="91">
        <f t="shared" si="1067"/>
        <v>138.78748042606531</v>
      </c>
      <c r="V6814" s="91">
        <f t="shared" si="1068"/>
        <v>2441.8532249663631</v>
      </c>
      <c r="W6814" s="91">
        <f t="shared" si="1069"/>
        <v>1140.7972933339722</v>
      </c>
      <c r="X6814" s="71">
        <f t="shared" si="1070"/>
        <v>338403.25996276428</v>
      </c>
    </row>
    <row r="6815" spans="1:24" x14ac:dyDescent="0.2">
      <c r="A6815">
        <v>2004</v>
      </c>
      <c r="B6815">
        <v>10</v>
      </c>
      <c r="C6815">
        <v>10</v>
      </c>
      <c r="D6815">
        <v>21</v>
      </c>
      <c r="E6815" s="70">
        <v>0.14182247691286812</v>
      </c>
      <c r="F6815" s="67">
        <v>0.13283511138666376</v>
      </c>
      <c r="G6815" s="67">
        <v>5.3720000000000399E-3</v>
      </c>
      <c r="H6815" s="67">
        <v>4.9574042964979519E-2</v>
      </c>
      <c r="I6815" s="67">
        <v>1.0806983625120084E-3</v>
      </c>
      <c r="J6815" s="67">
        <v>1.7052247346497105E-2</v>
      </c>
      <c r="K6815" s="67">
        <v>1.8157357156026009E-4</v>
      </c>
      <c r="L6815" s="68">
        <v>2.0420270685300012E-3</v>
      </c>
      <c r="M6815" s="68">
        <v>4.2717132146999955E-4</v>
      </c>
      <c r="N6815" s="69">
        <v>0.35038734893508089</v>
      </c>
      <c r="O6815" s="91">
        <f t="shared" si="1061"/>
        <v>134914.3647019201</v>
      </c>
      <c r="P6815" s="91">
        <f t="shared" si="1062"/>
        <v>128481.982565242</v>
      </c>
      <c r="Q6815" s="91">
        <f t="shared" si="1063"/>
        <v>5237.6934346288226</v>
      </c>
      <c r="R6815" s="91">
        <f t="shared" si="1064"/>
        <v>44240.650432054288</v>
      </c>
      <c r="S6815" s="91">
        <f t="shared" si="1065"/>
        <v>636.02906661190798</v>
      </c>
      <c r="T6815" s="91">
        <f t="shared" si="1066"/>
        <v>7301.7372231417221</v>
      </c>
      <c r="U6815" s="91">
        <f t="shared" si="1067"/>
        <v>138.78748042606531</v>
      </c>
      <c r="V6815" s="91">
        <f t="shared" si="1068"/>
        <v>2485.7849234494324</v>
      </c>
      <c r="W6815" s="91">
        <f t="shared" si="1069"/>
        <v>1161.3215255886525</v>
      </c>
      <c r="X6815" s="71">
        <f t="shared" si="1070"/>
        <v>324598.35135306302</v>
      </c>
    </row>
    <row r="6816" spans="1:24" x14ac:dyDescent="0.2">
      <c r="A6816">
        <v>2004</v>
      </c>
      <c r="B6816">
        <v>10</v>
      </c>
      <c r="C6816">
        <v>10</v>
      </c>
      <c r="D6816">
        <v>22</v>
      </c>
      <c r="E6816" s="70">
        <v>0.13416183012029245</v>
      </c>
      <c r="F6816" s="67">
        <v>0.1322169145946343</v>
      </c>
      <c r="G6816" s="67">
        <v>5.3720000000000399E-3</v>
      </c>
      <c r="H6816" s="67">
        <v>4.3222959777880189E-2</v>
      </c>
      <c r="I6816" s="67">
        <v>1.0806983625120084E-3</v>
      </c>
      <c r="J6816" s="67">
        <v>1.6648623106347585E-2</v>
      </c>
      <c r="K6816" s="67">
        <v>1.8157357156026009E-4</v>
      </c>
      <c r="L6816" s="68">
        <v>2.0288677452900009E-3</v>
      </c>
      <c r="M6816" s="68">
        <v>4.2441852470999944E-4</v>
      </c>
      <c r="N6816" s="69">
        <v>0.33533788580322677</v>
      </c>
      <c r="O6816" s="91">
        <f t="shared" si="1061"/>
        <v>127626.8647391242</v>
      </c>
      <c r="P6816" s="91">
        <f t="shared" si="1062"/>
        <v>127884.04465088877</v>
      </c>
      <c r="Q6816" s="91">
        <f t="shared" si="1063"/>
        <v>5237.6934346288226</v>
      </c>
      <c r="R6816" s="91">
        <f t="shared" si="1064"/>
        <v>38572.844573576134</v>
      </c>
      <c r="S6816" s="91">
        <f t="shared" si="1065"/>
        <v>636.02906661190798</v>
      </c>
      <c r="T6816" s="91">
        <f t="shared" si="1066"/>
        <v>7128.90615409982</v>
      </c>
      <c r="U6816" s="91">
        <f t="shared" si="1067"/>
        <v>138.78748042606531</v>
      </c>
      <c r="V6816" s="91">
        <f t="shared" si="1068"/>
        <v>2469.7659157600106</v>
      </c>
      <c r="W6816" s="91">
        <f t="shared" si="1069"/>
        <v>1153.8376848618041</v>
      </c>
      <c r="X6816" s="71">
        <f t="shared" si="1070"/>
        <v>310848.77369997749</v>
      </c>
    </row>
    <row r="6817" spans="1:24" x14ac:dyDescent="0.2">
      <c r="A6817">
        <v>2004</v>
      </c>
      <c r="B6817">
        <v>10</v>
      </c>
      <c r="C6817">
        <v>10</v>
      </c>
      <c r="D6817">
        <v>23</v>
      </c>
      <c r="E6817" s="70">
        <v>0.1126114599663125</v>
      </c>
      <c r="F6817" s="67">
        <v>0.12895072613960426</v>
      </c>
      <c r="G6817" s="67">
        <v>5.3720000000000399E-3</v>
      </c>
      <c r="H6817" s="67">
        <v>4.1138530622256295E-2</v>
      </c>
      <c r="I6817" s="67">
        <v>1.0806983625120084E-3</v>
      </c>
      <c r="J6817" s="67">
        <v>1.6111297161617518E-2</v>
      </c>
      <c r="K6817" s="67">
        <v>1.8157357156026009E-4</v>
      </c>
      <c r="L6817" s="68">
        <v>2.0732079209200014E-3</v>
      </c>
      <c r="M6817" s="68">
        <v>4.3369403907999953E-4</v>
      </c>
      <c r="N6817" s="69">
        <v>0.30795318778386288</v>
      </c>
      <c r="O6817" s="91">
        <f t="shared" si="1061"/>
        <v>107126.20390098577</v>
      </c>
      <c r="P6817" s="91">
        <f t="shared" si="1062"/>
        <v>124724.89219674257</v>
      </c>
      <c r="Q6817" s="91">
        <f t="shared" si="1063"/>
        <v>5237.6934346288226</v>
      </c>
      <c r="R6817" s="91">
        <f t="shared" si="1064"/>
        <v>36712.667430277914</v>
      </c>
      <c r="S6817" s="91">
        <f t="shared" si="1065"/>
        <v>636.02906661190798</v>
      </c>
      <c r="T6817" s="91">
        <f t="shared" si="1066"/>
        <v>6898.8242902919228</v>
      </c>
      <c r="U6817" s="91">
        <f t="shared" si="1067"/>
        <v>138.78748042606531</v>
      </c>
      <c r="V6817" s="91">
        <f t="shared" si="1068"/>
        <v>2523.741762497194</v>
      </c>
      <c r="W6817" s="91">
        <f t="shared" si="1069"/>
        <v>1179.0543929069963</v>
      </c>
      <c r="X6817" s="71">
        <f t="shared" si="1070"/>
        <v>285177.89395536919</v>
      </c>
    </row>
    <row r="6818" spans="1:24" x14ac:dyDescent="0.2">
      <c r="A6818">
        <v>2004</v>
      </c>
      <c r="B6818">
        <v>10</v>
      </c>
      <c r="C6818">
        <v>10</v>
      </c>
      <c r="D6818">
        <v>24</v>
      </c>
      <c r="E6818" s="70">
        <v>9.8136782510767698E-2</v>
      </c>
      <c r="F6818" s="67">
        <v>0.12619933420479396</v>
      </c>
      <c r="G6818" s="67">
        <v>5.3720000000000399E-3</v>
      </c>
      <c r="H6818" s="67">
        <v>3.6256233040572995E-2</v>
      </c>
      <c r="I6818" s="67">
        <v>1.0806983625120084E-3</v>
      </c>
      <c r="J6818" s="67">
        <v>1.5770162134822775E-2</v>
      </c>
      <c r="K6818" s="67">
        <v>1.8157357156026009E-4</v>
      </c>
      <c r="L6818" s="68">
        <v>2.073246426040001E-3</v>
      </c>
      <c r="M6818" s="68">
        <v>4.3370209395999951E-4</v>
      </c>
      <c r="N6818" s="69">
        <v>0.28550373234502974</v>
      </c>
      <c r="O6818" s="91">
        <f t="shared" si="1061"/>
        <v>93356.581795317674</v>
      </c>
      <c r="P6818" s="91">
        <f t="shared" si="1062"/>
        <v>122063.66590718539</v>
      </c>
      <c r="Q6818" s="91">
        <f t="shared" si="1063"/>
        <v>5237.6934346288226</v>
      </c>
      <c r="R6818" s="91">
        <f t="shared" si="1064"/>
        <v>32355.628792757459</v>
      </c>
      <c r="S6818" s="91">
        <f t="shared" si="1065"/>
        <v>636.02906661190798</v>
      </c>
      <c r="T6818" s="91">
        <f t="shared" si="1066"/>
        <v>6752.750973816349</v>
      </c>
      <c r="U6818" s="91">
        <f t="shared" si="1067"/>
        <v>138.78748042606531</v>
      </c>
      <c r="V6818" s="91">
        <f t="shared" si="1068"/>
        <v>2523.7886352582095</v>
      </c>
      <c r="W6818" s="91">
        <f t="shared" si="1069"/>
        <v>1179.0762911596642</v>
      </c>
      <c r="X6818" s="71">
        <f t="shared" si="1070"/>
        <v>264244.00237716152</v>
      </c>
    </row>
    <row r="6819" spans="1:24" x14ac:dyDescent="0.2">
      <c r="A6819">
        <v>2004</v>
      </c>
      <c r="B6819">
        <v>10</v>
      </c>
      <c r="C6819">
        <v>11</v>
      </c>
      <c r="D6819">
        <v>1</v>
      </c>
      <c r="E6819" s="70">
        <v>7.5955622579473719E-2</v>
      </c>
      <c r="F6819" s="67">
        <v>0.12404364811235946</v>
      </c>
      <c r="G6819" s="67">
        <v>5.3720000000000399E-3</v>
      </c>
      <c r="H6819" s="67">
        <v>4.6942617773338004E-2</v>
      </c>
      <c r="I6819" s="67">
        <v>1.0806983625120084E-3</v>
      </c>
      <c r="J6819" s="67">
        <v>1.5392409606081698E-2</v>
      </c>
      <c r="K6819" s="67">
        <v>1.8157357156026009E-4</v>
      </c>
      <c r="L6819" s="68">
        <v>2.2382976139800016E-3</v>
      </c>
      <c r="M6819" s="68">
        <v>4.6822912601999947E-4</v>
      </c>
      <c r="N6819" s="69">
        <v>0.27167509674532514</v>
      </c>
      <c r="O6819" s="91">
        <f t="shared" si="1061"/>
        <v>72255.856680209457</v>
      </c>
      <c r="P6819" s="91">
        <f t="shared" si="1062"/>
        <v>119978.62363144179</v>
      </c>
      <c r="Q6819" s="91">
        <f t="shared" si="1063"/>
        <v>5237.6934346288226</v>
      </c>
      <c r="R6819" s="91">
        <f t="shared" si="1064"/>
        <v>41892.325480551881</v>
      </c>
      <c r="S6819" s="91">
        <f t="shared" si="1065"/>
        <v>636.02906661190798</v>
      </c>
      <c r="T6819" s="91">
        <f t="shared" si="1066"/>
        <v>6590.9981183599548</v>
      </c>
      <c r="U6819" s="91">
        <f t="shared" si="1067"/>
        <v>138.78748042606531</v>
      </c>
      <c r="V6819" s="91">
        <f t="shared" si="1068"/>
        <v>2724.7074971585184</v>
      </c>
      <c r="W6819" s="91">
        <f t="shared" si="1069"/>
        <v>1272.9425774262236</v>
      </c>
      <c r="X6819" s="71">
        <f t="shared" si="1070"/>
        <v>250727.96396681463</v>
      </c>
    </row>
    <row r="6820" spans="1:24" x14ac:dyDescent="0.2">
      <c r="A6820">
        <v>2004</v>
      </c>
      <c r="B6820">
        <v>10</v>
      </c>
      <c r="C6820">
        <v>11</v>
      </c>
      <c r="D6820">
        <v>2</v>
      </c>
      <c r="E6820" s="70">
        <v>7.2740382071740023E-2</v>
      </c>
      <c r="F6820" s="67">
        <v>0.1218251441540644</v>
      </c>
      <c r="G6820" s="67">
        <v>5.3720000000000399E-3</v>
      </c>
      <c r="H6820" s="67">
        <v>4.3217116716414247E-2</v>
      </c>
      <c r="I6820" s="67">
        <v>1.0806983625120084E-3</v>
      </c>
      <c r="J6820" s="67">
        <v>1.5427413563159735E-2</v>
      </c>
      <c r="K6820" s="67">
        <v>1.8157357156026009E-4</v>
      </c>
      <c r="L6820" s="68">
        <v>2.2276463998000015E-3</v>
      </c>
      <c r="M6820" s="68">
        <v>4.6600100019999943E-4</v>
      </c>
      <c r="N6820" s="69">
        <v>0.26253797583945071</v>
      </c>
      <c r="O6820" s="91">
        <f t="shared" si="1061"/>
        <v>69197.229162857082</v>
      </c>
      <c r="P6820" s="91">
        <f t="shared" si="1062"/>
        <v>117832.82208910046</v>
      </c>
      <c r="Q6820" s="91">
        <f t="shared" si="1063"/>
        <v>5237.6934346288226</v>
      </c>
      <c r="R6820" s="91">
        <f t="shared" si="1064"/>
        <v>38567.630134238381</v>
      </c>
      <c r="S6820" s="91">
        <f t="shared" si="1065"/>
        <v>636.02906661190798</v>
      </c>
      <c r="T6820" s="91">
        <f t="shared" si="1066"/>
        <v>6605.9867407485726</v>
      </c>
      <c r="U6820" s="91">
        <f t="shared" si="1067"/>
        <v>138.78748042606531</v>
      </c>
      <c r="V6820" s="91">
        <f t="shared" si="1068"/>
        <v>2711.7416417920003</v>
      </c>
      <c r="W6820" s="91">
        <f t="shared" si="1069"/>
        <v>1266.8851237854187</v>
      </c>
      <c r="X6820" s="71">
        <f t="shared" si="1070"/>
        <v>242194.80487418873</v>
      </c>
    </row>
    <row r="6821" spans="1:24" x14ac:dyDescent="0.2">
      <c r="A6821">
        <v>2004</v>
      </c>
      <c r="B6821">
        <v>10</v>
      </c>
      <c r="C6821">
        <v>11</v>
      </c>
      <c r="D6821">
        <v>3</v>
      </c>
      <c r="E6821" s="70">
        <v>6.9886621979754524E-2</v>
      </c>
      <c r="F6821" s="67">
        <v>0.12066898879392156</v>
      </c>
      <c r="G6821" s="67">
        <v>5.3720000000000399E-3</v>
      </c>
      <c r="H6821" s="67">
        <v>4.203567243547672E-2</v>
      </c>
      <c r="I6821" s="67">
        <v>1.0806983625120084E-3</v>
      </c>
      <c r="J6821" s="67">
        <v>1.5396636991258721E-2</v>
      </c>
      <c r="K6821" s="67">
        <v>1.8157357156026009E-4</v>
      </c>
      <c r="L6821" s="68">
        <v>2.0614374118600011E-3</v>
      </c>
      <c r="M6821" s="68">
        <v>4.3123176813999949E-4</v>
      </c>
      <c r="N6821" s="69">
        <v>0.25711486131448374</v>
      </c>
      <c r="O6821" s="91">
        <f t="shared" si="1061"/>
        <v>66482.474504761107</v>
      </c>
      <c r="P6821" s="91">
        <f t="shared" si="1062"/>
        <v>116714.55500388538</v>
      </c>
      <c r="Q6821" s="91">
        <f t="shared" si="1063"/>
        <v>5237.6934346288226</v>
      </c>
      <c r="R6821" s="91">
        <f t="shared" si="1064"/>
        <v>37513.29080034887</v>
      </c>
      <c r="S6821" s="91">
        <f t="shared" si="1065"/>
        <v>636.02906661190798</v>
      </c>
      <c r="T6821" s="91">
        <f t="shared" si="1066"/>
        <v>6592.808275993516</v>
      </c>
      <c r="U6821" s="91">
        <f t="shared" si="1067"/>
        <v>138.78748042606531</v>
      </c>
      <c r="V6821" s="91">
        <f t="shared" si="1068"/>
        <v>2509.4133755656062</v>
      </c>
      <c r="W6821" s="91">
        <f t="shared" si="1069"/>
        <v>1172.3603849042745</v>
      </c>
      <c r="X6821" s="71">
        <f t="shared" si="1070"/>
        <v>236997.41232712558</v>
      </c>
    </row>
    <row r="6822" spans="1:24" x14ac:dyDescent="0.2">
      <c r="A6822">
        <v>2004</v>
      </c>
      <c r="B6822">
        <v>10</v>
      </c>
      <c r="C6822">
        <v>11</v>
      </c>
      <c r="D6822">
        <v>4</v>
      </c>
      <c r="E6822" s="70">
        <v>6.8107869417980638E-2</v>
      </c>
      <c r="F6822" s="67">
        <v>0.12172671088477316</v>
      </c>
      <c r="G6822" s="67">
        <v>5.3720000000000399E-3</v>
      </c>
      <c r="H6822" s="67">
        <v>4.1511744389848101E-2</v>
      </c>
      <c r="I6822" s="67">
        <v>1.0806983625120084E-3</v>
      </c>
      <c r="J6822" s="67">
        <v>1.5752473203509788E-2</v>
      </c>
      <c r="K6822" s="67">
        <v>1.8157357156026009E-4</v>
      </c>
      <c r="L6822" s="68">
        <v>2.0254713472600012E-3</v>
      </c>
      <c r="M6822" s="68">
        <v>4.2370803273999953E-4</v>
      </c>
      <c r="N6822" s="69">
        <v>0.25618224921018401</v>
      </c>
      <c r="O6822" s="91">
        <f t="shared" si="1061"/>
        <v>64790.364219724463</v>
      </c>
      <c r="P6822" s="91">
        <f t="shared" si="1062"/>
        <v>117737.61456861212</v>
      </c>
      <c r="Q6822" s="91">
        <f t="shared" si="1063"/>
        <v>5237.6934346288226</v>
      </c>
      <c r="R6822" s="91">
        <f t="shared" si="1064"/>
        <v>37045.729227156633</v>
      </c>
      <c r="S6822" s="91">
        <f t="shared" si="1065"/>
        <v>636.02906661190798</v>
      </c>
      <c r="T6822" s="91">
        <f t="shared" si="1066"/>
        <v>6745.1766098289445</v>
      </c>
      <c r="U6822" s="91">
        <f t="shared" si="1067"/>
        <v>138.78748042606531</v>
      </c>
      <c r="V6822" s="91">
        <f t="shared" si="1068"/>
        <v>2465.6314382366131</v>
      </c>
      <c r="W6822" s="91">
        <f t="shared" si="1069"/>
        <v>1151.9061188201526</v>
      </c>
      <c r="X6822" s="71">
        <f t="shared" si="1070"/>
        <v>235948.93216404575</v>
      </c>
    </row>
    <row r="6823" spans="1:24" x14ac:dyDescent="0.2">
      <c r="A6823">
        <v>2004</v>
      </c>
      <c r="B6823">
        <v>10</v>
      </c>
      <c r="C6823">
        <v>11</v>
      </c>
      <c r="D6823">
        <v>5</v>
      </c>
      <c r="E6823" s="70">
        <v>7.0286270050690255E-2</v>
      </c>
      <c r="F6823" s="67">
        <v>0.12592092179778383</v>
      </c>
      <c r="G6823" s="67">
        <v>5.3720000000000399E-3</v>
      </c>
      <c r="H6823" s="67">
        <v>4.0676794455416547E-2</v>
      </c>
      <c r="I6823" s="67">
        <v>1.0806983625120084E-3</v>
      </c>
      <c r="J6823" s="67">
        <v>1.6654074404016651E-2</v>
      </c>
      <c r="K6823" s="67">
        <v>1.8157357156026009E-4</v>
      </c>
      <c r="L6823" s="68">
        <v>2.065953104770001E-3</v>
      </c>
      <c r="M6823" s="68">
        <v>4.3217640522999945E-4</v>
      </c>
      <c r="N6823" s="69">
        <v>0.26267046215197959</v>
      </c>
      <c r="O6823" s="91">
        <f t="shared" si="1061"/>
        <v>66862.655889040339</v>
      </c>
      <c r="P6823" s="91">
        <f t="shared" si="1062"/>
        <v>121794.3773309196</v>
      </c>
      <c r="Q6823" s="91">
        <f t="shared" si="1063"/>
        <v>5237.6934346288226</v>
      </c>
      <c r="R6823" s="91">
        <f t="shared" si="1064"/>
        <v>36300.606861334105</v>
      </c>
      <c r="S6823" s="91">
        <f t="shared" si="1065"/>
        <v>636.02906661190798</v>
      </c>
      <c r="T6823" s="91">
        <f t="shared" si="1066"/>
        <v>7131.2403885438689</v>
      </c>
      <c r="U6823" s="91">
        <f t="shared" si="1067"/>
        <v>138.78748042606531</v>
      </c>
      <c r="V6823" s="91">
        <f t="shared" si="1068"/>
        <v>2514.9103846540734</v>
      </c>
      <c r="W6823" s="91">
        <f t="shared" si="1069"/>
        <v>1174.9285053078429</v>
      </c>
      <c r="X6823" s="71">
        <f t="shared" si="1070"/>
        <v>241791.22934146665</v>
      </c>
    </row>
    <row r="6824" spans="1:24" x14ac:dyDescent="0.2">
      <c r="A6824">
        <v>2004</v>
      </c>
      <c r="B6824">
        <v>10</v>
      </c>
      <c r="C6824">
        <v>11</v>
      </c>
      <c r="D6824">
        <v>6</v>
      </c>
      <c r="E6824" s="70">
        <v>7.6562328923041365E-2</v>
      </c>
      <c r="F6824" s="67">
        <v>0.1356082859970198</v>
      </c>
      <c r="G6824" s="67">
        <v>4.2440000000000316E-3</v>
      </c>
      <c r="H6824" s="67">
        <v>4.359108837112264E-2</v>
      </c>
      <c r="I6824" s="67">
        <v>1.060503368295516E-3</v>
      </c>
      <c r="J6824" s="67">
        <v>1.7238450281586812E-2</v>
      </c>
      <c r="K6824" s="67">
        <v>1.4344717753197016E-4</v>
      </c>
      <c r="L6824" s="68">
        <v>2.1103317937900012E-3</v>
      </c>
      <c r="M6824" s="68">
        <v>4.4145997620999945E-4</v>
      </c>
      <c r="N6824" s="69">
        <v>0.28099989588859808</v>
      </c>
      <c r="O6824" s="91">
        <f t="shared" si="1061"/>
        <v>72833.010617193242</v>
      </c>
      <c r="P6824" s="91">
        <f t="shared" si="1062"/>
        <v>131164.27769202506</v>
      </c>
      <c r="Q6824" s="91">
        <f t="shared" si="1063"/>
        <v>4137.8948132101123</v>
      </c>
      <c r="R6824" s="91">
        <f t="shared" si="1064"/>
        <v>38901.368281420342</v>
      </c>
      <c r="S6824" s="91">
        <f t="shared" si="1065"/>
        <v>624.14360090999639</v>
      </c>
      <c r="T6824" s="91">
        <f t="shared" si="1066"/>
        <v>7381.4689367731253</v>
      </c>
      <c r="U6824" s="91">
        <f t="shared" si="1067"/>
        <v>109.64520977814988</v>
      </c>
      <c r="V6824" s="91">
        <f t="shared" si="1068"/>
        <v>2568.933114219446</v>
      </c>
      <c r="W6824" s="91">
        <f t="shared" si="1069"/>
        <v>1200.1671163089359</v>
      </c>
      <c r="X6824" s="71">
        <f t="shared" si="1070"/>
        <v>258920.90938183846</v>
      </c>
    </row>
    <row r="6825" spans="1:24" x14ac:dyDescent="0.2">
      <c r="A6825">
        <v>2004</v>
      </c>
      <c r="B6825">
        <v>10</v>
      </c>
      <c r="C6825">
        <v>11</v>
      </c>
      <c r="D6825">
        <v>7</v>
      </c>
      <c r="E6825" s="70">
        <v>8.6838363328435184E-2</v>
      </c>
      <c r="F6825" s="67">
        <v>0.1477952963709542</v>
      </c>
      <c r="G6825" s="67">
        <v>2.6900000000000198E-4</v>
      </c>
      <c r="H6825" s="67">
        <v>4.7187036267091885E-2</v>
      </c>
      <c r="I6825" s="67">
        <v>9.8933749771878076E-4</v>
      </c>
      <c r="J6825" s="67">
        <v>1.896429746570423E-2</v>
      </c>
      <c r="K6825" s="67">
        <v>9.0921985758953752E-6</v>
      </c>
      <c r="L6825" s="68">
        <v>2.1879759210200011E-3</v>
      </c>
      <c r="M6825" s="68">
        <v>4.5770233897999939E-4</v>
      </c>
      <c r="N6825" s="69">
        <v>0.30469810138848019</v>
      </c>
      <c r="O6825" s="91">
        <f t="shared" si="1061"/>
        <v>82608.503780456333</v>
      </c>
      <c r="P6825" s="91">
        <f t="shared" si="1062"/>
        <v>142951.90852276538</v>
      </c>
      <c r="Q6825" s="91">
        <f t="shared" si="1063"/>
        <v>262.27467124258249</v>
      </c>
      <c r="R6825" s="91">
        <f t="shared" si="1064"/>
        <v>42110.448362902498</v>
      </c>
      <c r="S6825" s="91">
        <f t="shared" si="1065"/>
        <v>582.25997842320669</v>
      </c>
      <c r="T6825" s="91">
        <f t="shared" si="1066"/>
        <v>8120.4731495118713</v>
      </c>
      <c r="U6825" s="91">
        <f t="shared" si="1067"/>
        <v>6.9497081598308945</v>
      </c>
      <c r="V6825" s="91">
        <f t="shared" si="1068"/>
        <v>2663.4502750530014</v>
      </c>
      <c r="W6825" s="91">
        <f t="shared" si="1069"/>
        <v>1244.3241197480008</v>
      </c>
      <c r="X6825" s="71">
        <f t="shared" si="1070"/>
        <v>280550.59256826265</v>
      </c>
    </row>
    <row r="6826" spans="1:24" x14ac:dyDescent="0.2">
      <c r="A6826">
        <v>2004</v>
      </c>
      <c r="B6826">
        <v>10</v>
      </c>
      <c r="C6826">
        <v>11</v>
      </c>
      <c r="D6826">
        <v>8</v>
      </c>
      <c r="E6826" s="70">
        <v>9.2381233632541693E-2</v>
      </c>
      <c r="F6826" s="67">
        <v>0.1577610008623995</v>
      </c>
      <c r="G6826" s="67">
        <v>5.4000000000000398E-5</v>
      </c>
      <c r="H6826" s="67">
        <v>5.3193857728421473E-2</v>
      </c>
      <c r="I6826" s="67">
        <v>9.854882745303536E-4</v>
      </c>
      <c r="J6826" s="67">
        <v>1.9090706715028272E-2</v>
      </c>
      <c r="K6826" s="67">
        <v>1.8251997141202615E-6</v>
      </c>
      <c r="L6826" s="68">
        <v>2.1725395029000014E-3</v>
      </c>
      <c r="M6826" s="68">
        <v>4.5447319709999951E-4</v>
      </c>
      <c r="N6826" s="69">
        <v>0.3260951251126355</v>
      </c>
      <c r="O6826" s="91">
        <f t="shared" si="1061"/>
        <v>87881.383242032127</v>
      </c>
      <c r="P6826" s="91">
        <f t="shared" si="1062"/>
        <v>152591.0277086042</v>
      </c>
      <c r="Q6826" s="91">
        <f t="shared" si="1063"/>
        <v>52.649934004087193</v>
      </c>
      <c r="R6826" s="91">
        <f t="shared" si="1064"/>
        <v>47471.02967893867</v>
      </c>
      <c r="S6826" s="91">
        <f t="shared" si="1065"/>
        <v>579.99457494278909</v>
      </c>
      <c r="T6826" s="91">
        <f t="shared" si="1066"/>
        <v>8174.6013299436645</v>
      </c>
      <c r="U6826" s="91">
        <f t="shared" si="1067"/>
        <v>1.3951087012299939</v>
      </c>
      <c r="V6826" s="91">
        <f t="shared" si="1068"/>
        <v>2644.659331472425</v>
      </c>
      <c r="W6826" s="91">
        <f t="shared" si="1069"/>
        <v>1235.5452720446513</v>
      </c>
      <c r="X6826" s="71">
        <f t="shared" si="1070"/>
        <v>300632.28618068388</v>
      </c>
    </row>
    <row r="6827" spans="1:24" x14ac:dyDescent="0.2">
      <c r="A6827">
        <v>2004</v>
      </c>
      <c r="B6827">
        <v>10</v>
      </c>
      <c r="C6827">
        <v>11</v>
      </c>
      <c r="D6827">
        <v>9</v>
      </c>
      <c r="E6827" s="70">
        <v>9.7870798002529319E-2</v>
      </c>
      <c r="F6827" s="67">
        <v>0.16402319237079407</v>
      </c>
      <c r="G6827" s="67">
        <v>5.4000000000000398E-5</v>
      </c>
      <c r="H6827" s="67">
        <v>5.4392702949700403E-2</v>
      </c>
      <c r="I6827" s="67">
        <v>9.854882745303536E-4</v>
      </c>
      <c r="J6827" s="67">
        <v>1.9343600507336804E-2</v>
      </c>
      <c r="K6827" s="67">
        <v>1.8251997141202615E-6</v>
      </c>
      <c r="L6827" s="68">
        <v>2.2036433533200016E-3</v>
      </c>
      <c r="M6827" s="68">
        <v>4.6097980667999947E-4</v>
      </c>
      <c r="N6827" s="69">
        <v>0.33933623046460509</v>
      </c>
      <c r="O6827" s="91">
        <f t="shared" si="1061"/>
        <v>93103.553278747771</v>
      </c>
      <c r="P6827" s="91">
        <f t="shared" si="1062"/>
        <v>158648.00143944068</v>
      </c>
      <c r="Q6827" s="91">
        <f t="shared" si="1063"/>
        <v>52.649934004087193</v>
      </c>
      <c r="R6827" s="91">
        <f t="shared" si="1064"/>
        <v>48540.897883841943</v>
      </c>
      <c r="S6827" s="91">
        <f t="shared" si="1065"/>
        <v>579.99457494278909</v>
      </c>
      <c r="T6827" s="91">
        <f t="shared" si="1066"/>
        <v>8282.8899313977126</v>
      </c>
      <c r="U6827" s="91">
        <f t="shared" si="1067"/>
        <v>1.3951087012299939</v>
      </c>
      <c r="V6827" s="91">
        <f t="shared" si="1068"/>
        <v>2682.5224350653275</v>
      </c>
      <c r="W6827" s="91">
        <f t="shared" si="1069"/>
        <v>1253.2343475608923</v>
      </c>
      <c r="X6827" s="71">
        <f t="shared" si="1070"/>
        <v>313145.13893370243</v>
      </c>
    </row>
    <row r="6828" spans="1:24" x14ac:dyDescent="0.2">
      <c r="A6828">
        <v>2004</v>
      </c>
      <c r="B6828">
        <v>10</v>
      </c>
      <c r="C6828">
        <v>11</v>
      </c>
      <c r="D6828">
        <v>10</v>
      </c>
      <c r="E6828" s="70">
        <v>9.6356537778103005E-2</v>
      </c>
      <c r="F6828" s="67">
        <v>0.16798587987444971</v>
      </c>
      <c r="G6828" s="67">
        <v>5.4000000000000398E-5</v>
      </c>
      <c r="H6828" s="67">
        <v>6.1610179490513534E-2</v>
      </c>
      <c r="I6828" s="67">
        <v>9.854882745303536E-4</v>
      </c>
      <c r="J6828" s="67">
        <v>1.9497689797537569E-2</v>
      </c>
      <c r="K6828" s="67">
        <v>1.8251997141202615E-6</v>
      </c>
      <c r="L6828" s="68">
        <v>2.2454754281600012E-3</v>
      </c>
      <c r="M6828" s="68">
        <v>4.6973065183999947E-4</v>
      </c>
      <c r="N6828" s="69">
        <v>0.34920680649484831</v>
      </c>
      <c r="O6828" s="91">
        <f t="shared" si="1061"/>
        <v>91663.05202239631</v>
      </c>
      <c r="P6828" s="91">
        <f t="shared" si="1062"/>
        <v>162480.82802754187</v>
      </c>
      <c r="Q6828" s="91">
        <f t="shared" si="1063"/>
        <v>52.649934004087193</v>
      </c>
      <c r="R6828" s="91">
        <f t="shared" si="1064"/>
        <v>54981.886706747355</v>
      </c>
      <c r="S6828" s="91">
        <f t="shared" si="1065"/>
        <v>579.99457494278909</v>
      </c>
      <c r="T6828" s="91">
        <f t="shared" si="1066"/>
        <v>8348.870648372098</v>
      </c>
      <c r="U6828" s="91">
        <f t="shared" si="1067"/>
        <v>1.3951087012299939</v>
      </c>
      <c r="V6828" s="91">
        <f t="shared" si="1068"/>
        <v>2733.44513954678</v>
      </c>
      <c r="W6828" s="91">
        <f t="shared" si="1069"/>
        <v>1277.0246732232742</v>
      </c>
      <c r="X6828" s="71">
        <f t="shared" si="1070"/>
        <v>322119.14683547581</v>
      </c>
    </row>
    <row r="6829" spans="1:24" x14ac:dyDescent="0.2">
      <c r="A6829">
        <v>2004</v>
      </c>
      <c r="B6829">
        <v>10</v>
      </c>
      <c r="C6829">
        <v>11</v>
      </c>
      <c r="D6829">
        <v>11</v>
      </c>
      <c r="E6829" s="70">
        <v>9.3174525724622398E-2</v>
      </c>
      <c r="F6829" s="67">
        <v>0.1702748051472063</v>
      </c>
      <c r="G6829" s="67">
        <v>5.4000000000000398E-5</v>
      </c>
      <c r="H6829" s="67">
        <v>6.7120779855908891E-2</v>
      </c>
      <c r="I6829" s="67">
        <v>9.854882745303536E-4</v>
      </c>
      <c r="J6829" s="67">
        <v>1.9567501116694527E-2</v>
      </c>
      <c r="K6829" s="67">
        <v>1.8251997141202615E-6</v>
      </c>
      <c r="L6829" s="68">
        <v>2.2835677073252477E-3</v>
      </c>
      <c r="M6829" s="68">
        <v>4.7769916973067368E-4</v>
      </c>
      <c r="N6829" s="69">
        <v>0.35394019219573253</v>
      </c>
      <c r="O6829" s="91">
        <f t="shared" si="1061"/>
        <v>88636.034415497939</v>
      </c>
      <c r="P6829" s="91">
        <f t="shared" si="1062"/>
        <v>164694.74311307532</v>
      </c>
      <c r="Q6829" s="91">
        <f t="shared" si="1063"/>
        <v>52.649934004087193</v>
      </c>
      <c r="R6829" s="91">
        <f t="shared" si="1064"/>
        <v>59899.632564361353</v>
      </c>
      <c r="S6829" s="91">
        <f t="shared" si="1065"/>
        <v>579.99457494278909</v>
      </c>
      <c r="T6829" s="91">
        <f t="shared" si="1066"/>
        <v>8378.7637115752714</v>
      </c>
      <c r="U6829" s="91">
        <f t="shared" si="1067"/>
        <v>1.3951087012299939</v>
      </c>
      <c r="V6829" s="91">
        <f t="shared" si="1068"/>
        <v>2779.8153442850357</v>
      </c>
      <c r="W6829" s="91">
        <f t="shared" si="1069"/>
        <v>1298.6881391170823</v>
      </c>
      <c r="X6829" s="71">
        <f t="shared" si="1070"/>
        <v>326321.71690556011</v>
      </c>
    </row>
    <row r="6830" spans="1:24" x14ac:dyDescent="0.2">
      <c r="A6830">
        <v>2004</v>
      </c>
      <c r="B6830">
        <v>10</v>
      </c>
      <c r="C6830">
        <v>11</v>
      </c>
      <c r="D6830">
        <v>12</v>
      </c>
      <c r="E6830" s="70">
        <v>9.8505298599013871E-2</v>
      </c>
      <c r="F6830" s="67">
        <v>0.1699465062393449</v>
      </c>
      <c r="G6830" s="67">
        <v>5.4000000000000398E-5</v>
      </c>
      <c r="H6830" s="67">
        <v>6.8606409207163613E-2</v>
      </c>
      <c r="I6830" s="67">
        <v>9.854882745303536E-4</v>
      </c>
      <c r="J6830" s="67">
        <v>1.9679086174984574E-2</v>
      </c>
      <c r="K6830" s="67">
        <v>1.8251997141202615E-6</v>
      </c>
      <c r="L6830" s="68">
        <v>2.2132137694700015E-3</v>
      </c>
      <c r="M6830" s="68">
        <v>4.629818405299995E-4</v>
      </c>
      <c r="N6830" s="69">
        <v>0.36045480930475149</v>
      </c>
      <c r="O6830" s="91">
        <f t="shared" si="1061"/>
        <v>93707.147622472956</v>
      </c>
      <c r="P6830" s="91">
        <f t="shared" si="1062"/>
        <v>164377.2028624916</v>
      </c>
      <c r="Q6830" s="91">
        <f t="shared" si="1063"/>
        <v>52.649934004087193</v>
      </c>
      <c r="R6830" s="91">
        <f t="shared" si="1064"/>
        <v>61225.431407253593</v>
      </c>
      <c r="S6830" s="91">
        <f t="shared" si="1065"/>
        <v>579.99457494278909</v>
      </c>
      <c r="T6830" s="91">
        <f t="shared" si="1066"/>
        <v>8426.5442039119753</v>
      </c>
      <c r="U6830" s="91">
        <f t="shared" si="1067"/>
        <v>1.3951087012299939</v>
      </c>
      <c r="V6830" s="91">
        <f t="shared" si="1068"/>
        <v>2694.1726215606182</v>
      </c>
      <c r="W6830" s="91">
        <f t="shared" si="1069"/>
        <v>1258.6771403892153</v>
      </c>
      <c r="X6830" s="71">
        <f t="shared" si="1070"/>
        <v>332323.2154757281</v>
      </c>
    </row>
    <row r="6831" spans="1:24" x14ac:dyDescent="0.2">
      <c r="A6831">
        <v>2004</v>
      </c>
      <c r="B6831">
        <v>10</v>
      </c>
      <c r="C6831">
        <v>11</v>
      </c>
      <c r="D6831">
        <v>13</v>
      </c>
      <c r="E6831" s="70">
        <v>0.10123530094722286</v>
      </c>
      <c r="F6831" s="67">
        <v>0.1718186165523064</v>
      </c>
      <c r="G6831" s="67">
        <v>5.4000000000000398E-5</v>
      </c>
      <c r="H6831" s="67">
        <v>6.7027732134160134E-2</v>
      </c>
      <c r="I6831" s="67">
        <v>9.854882745303536E-4</v>
      </c>
      <c r="J6831" s="67">
        <v>2.0008082562103006E-2</v>
      </c>
      <c r="K6831" s="67">
        <v>1.8251997141202615E-6</v>
      </c>
      <c r="L6831" s="68">
        <v>1.8112203691305312E-3</v>
      </c>
      <c r="M6831" s="68">
        <v>3.7888890430420961E-4</v>
      </c>
      <c r="N6831" s="69">
        <v>0.36332115494347161</v>
      </c>
      <c r="O6831" s="91">
        <f t="shared" si="1061"/>
        <v>96304.172723576281</v>
      </c>
      <c r="P6831" s="91">
        <f t="shared" si="1062"/>
        <v>166187.96239797297</v>
      </c>
      <c r="Q6831" s="91">
        <f t="shared" si="1063"/>
        <v>52.649934004087193</v>
      </c>
      <c r="R6831" s="91">
        <f t="shared" si="1064"/>
        <v>59816.595323797912</v>
      </c>
      <c r="S6831" s="91">
        <f t="shared" si="1065"/>
        <v>579.99457494278909</v>
      </c>
      <c r="T6831" s="91">
        <f t="shared" si="1066"/>
        <v>8567.4197798574096</v>
      </c>
      <c r="U6831" s="91">
        <f t="shared" si="1067"/>
        <v>1.3951087012299939</v>
      </c>
      <c r="V6831" s="91">
        <f t="shared" si="1068"/>
        <v>2204.8210604134033</v>
      </c>
      <c r="W6831" s="91">
        <f t="shared" si="1069"/>
        <v>1030.0594123711087</v>
      </c>
      <c r="X6831" s="71">
        <f t="shared" si="1070"/>
        <v>334745.07031563716</v>
      </c>
    </row>
    <row r="6832" spans="1:24" x14ac:dyDescent="0.2">
      <c r="A6832">
        <v>2004</v>
      </c>
      <c r="B6832">
        <v>10</v>
      </c>
      <c r="C6832">
        <v>11</v>
      </c>
      <c r="D6832">
        <v>14</v>
      </c>
      <c r="E6832" s="70">
        <v>0.10701451777251918</v>
      </c>
      <c r="F6832" s="67">
        <v>0.17347957522887131</v>
      </c>
      <c r="G6832" s="67">
        <v>5.4000000000000398E-5</v>
      </c>
      <c r="H6832" s="67">
        <v>6.4234333055536677E-2</v>
      </c>
      <c r="I6832" s="67">
        <v>9.854882745303536E-4</v>
      </c>
      <c r="J6832" s="67">
        <v>2.026190100986771E-2</v>
      </c>
      <c r="K6832" s="67">
        <v>1.8251997141202615E-6</v>
      </c>
      <c r="L6832" s="68">
        <v>1.776862362886919E-3</v>
      </c>
      <c r="M6832" s="68">
        <v>3.7170155837900416E-4</v>
      </c>
      <c r="N6832" s="69">
        <v>0.36818020446230532</v>
      </c>
      <c r="O6832" s="91">
        <f t="shared" si="1061"/>
        <v>101801.88636835014</v>
      </c>
      <c r="P6832" s="91">
        <f t="shared" si="1062"/>
        <v>167794.48993046259</v>
      </c>
      <c r="Q6832" s="91">
        <f t="shared" si="1063"/>
        <v>52.649934004087193</v>
      </c>
      <c r="R6832" s="91">
        <f t="shared" si="1064"/>
        <v>57323.722345051661</v>
      </c>
      <c r="S6832" s="91">
        <f t="shared" si="1065"/>
        <v>579.99457494278909</v>
      </c>
      <c r="T6832" s="91">
        <f t="shared" si="1066"/>
        <v>8676.1043168750075</v>
      </c>
      <c r="U6832" s="91">
        <f t="shared" si="1067"/>
        <v>1.3951087012299939</v>
      </c>
      <c r="V6832" s="91">
        <f t="shared" si="1068"/>
        <v>2162.9966325023502</v>
      </c>
      <c r="W6832" s="91">
        <f t="shared" si="1069"/>
        <v>1010.5196654001051</v>
      </c>
      <c r="X6832" s="71">
        <f t="shared" si="1070"/>
        <v>339403.75887628994</v>
      </c>
    </row>
    <row r="6833" spans="1:24" x14ac:dyDescent="0.2">
      <c r="A6833">
        <v>2004</v>
      </c>
      <c r="B6833">
        <v>10</v>
      </c>
      <c r="C6833">
        <v>11</v>
      </c>
      <c r="D6833">
        <v>15</v>
      </c>
      <c r="E6833" s="70">
        <v>0.10167184556898407</v>
      </c>
      <c r="F6833" s="67">
        <v>0.17190953725686495</v>
      </c>
      <c r="G6833" s="67">
        <v>5.4000000000000398E-5</v>
      </c>
      <c r="H6833" s="67">
        <v>6.8512767015526388E-2</v>
      </c>
      <c r="I6833" s="67">
        <v>9.854882745303536E-4</v>
      </c>
      <c r="J6833" s="67">
        <v>2.0230813859463626E-2</v>
      </c>
      <c r="K6833" s="67">
        <v>1.8251997141202615E-6</v>
      </c>
      <c r="L6833" s="68">
        <v>1.5882055633624642E-3</v>
      </c>
      <c r="M6833" s="68">
        <v>3.3223647214232873E-4</v>
      </c>
      <c r="N6833" s="69">
        <v>0.36528671921058831</v>
      </c>
      <c r="O6833" s="91">
        <f t="shared" si="1061"/>
        <v>96719.453443466235</v>
      </c>
      <c r="P6833" s="91">
        <f t="shared" si="1062"/>
        <v>166275.90354738722</v>
      </c>
      <c r="Q6833" s="91">
        <f t="shared" si="1063"/>
        <v>52.649934004087193</v>
      </c>
      <c r="R6833" s="91">
        <f t="shared" si="1064"/>
        <v>61141.863652474334</v>
      </c>
      <c r="S6833" s="91">
        <f t="shared" si="1065"/>
        <v>579.99457494278909</v>
      </c>
      <c r="T6833" s="91">
        <f t="shared" si="1066"/>
        <v>8662.7928630440529</v>
      </c>
      <c r="U6833" s="91">
        <f t="shared" si="1067"/>
        <v>1.3951087012299939</v>
      </c>
      <c r="V6833" s="91">
        <f t="shared" si="1068"/>
        <v>1933.3423663119886</v>
      </c>
      <c r="W6833" s="91">
        <f t="shared" si="1069"/>
        <v>903.22862816908071</v>
      </c>
      <c r="X6833" s="71">
        <f t="shared" si="1070"/>
        <v>336270.62411850109</v>
      </c>
    </row>
    <row r="6834" spans="1:24" x14ac:dyDescent="0.2">
      <c r="A6834">
        <v>2004</v>
      </c>
      <c r="B6834">
        <v>10</v>
      </c>
      <c r="C6834">
        <v>11</v>
      </c>
      <c r="D6834">
        <v>16</v>
      </c>
      <c r="E6834" s="70">
        <v>0.11071705041583665</v>
      </c>
      <c r="F6834" s="67">
        <v>0.16855313817096862</v>
      </c>
      <c r="G6834" s="67">
        <v>5.4000000000000398E-5</v>
      </c>
      <c r="H6834" s="67">
        <v>6.855611872798531E-2</v>
      </c>
      <c r="I6834" s="67">
        <v>9.854882745303536E-4</v>
      </c>
      <c r="J6834" s="67">
        <v>2.0006207143562528E-2</v>
      </c>
      <c r="K6834" s="67">
        <v>1.8251997141202615E-6</v>
      </c>
      <c r="L6834" s="68">
        <v>1.7738925831027469E-3</v>
      </c>
      <c r="M6834" s="68">
        <v>3.7108031061278693E-4</v>
      </c>
      <c r="N6834" s="69">
        <v>0.37101880082631317</v>
      </c>
      <c r="O6834" s="91">
        <f t="shared" si="1061"/>
        <v>105324.07022971503</v>
      </c>
      <c r="P6834" s="91">
        <f t="shared" si="1062"/>
        <v>163029.49674775079</v>
      </c>
      <c r="Q6834" s="91">
        <f t="shared" si="1063"/>
        <v>52.649934004087193</v>
      </c>
      <c r="R6834" s="91">
        <f t="shared" si="1064"/>
        <v>61180.55139795196</v>
      </c>
      <c r="S6834" s="91">
        <f t="shared" si="1065"/>
        <v>579.99457494278909</v>
      </c>
      <c r="T6834" s="91">
        <f t="shared" si="1066"/>
        <v>8566.6167294976694</v>
      </c>
      <c r="U6834" s="91">
        <f t="shared" si="1067"/>
        <v>1.3951087012299939</v>
      </c>
      <c r="V6834" s="91">
        <f t="shared" si="1068"/>
        <v>2159.3814826704852</v>
      </c>
      <c r="W6834" s="91">
        <f t="shared" si="1069"/>
        <v>1008.8307214861055</v>
      </c>
      <c r="X6834" s="71">
        <f t="shared" si="1070"/>
        <v>341902.98692672019</v>
      </c>
    </row>
    <row r="6835" spans="1:24" x14ac:dyDescent="0.2">
      <c r="A6835">
        <v>2004</v>
      </c>
      <c r="B6835">
        <v>10</v>
      </c>
      <c r="C6835">
        <v>11</v>
      </c>
      <c r="D6835">
        <v>17</v>
      </c>
      <c r="E6835" s="70">
        <v>0.12076709741913051</v>
      </c>
      <c r="F6835" s="67">
        <v>0.16410801726796398</v>
      </c>
      <c r="G6835" s="67">
        <v>3.760000000000028E-4</v>
      </c>
      <c r="H6835" s="67">
        <v>6.909522824869245E-2</v>
      </c>
      <c r="I6835" s="67">
        <v>9.9125315763116083E-4</v>
      </c>
      <c r="J6835" s="67">
        <v>1.9647684632262311E-2</v>
      </c>
      <c r="K6835" s="67">
        <v>1.2708798009429969E-5</v>
      </c>
      <c r="L6835" s="68">
        <v>1.7671055663788181E-3</v>
      </c>
      <c r="M6835" s="68">
        <v>3.6966053565119111E-4</v>
      </c>
      <c r="N6835" s="69">
        <v>0.3771347556257198</v>
      </c>
      <c r="O6835" s="91">
        <f t="shared" si="1061"/>
        <v>114884.58374060832</v>
      </c>
      <c r="P6835" s="91">
        <f t="shared" si="1062"/>
        <v>158730.04654668312</v>
      </c>
      <c r="Q6835" s="91">
        <f t="shared" si="1063"/>
        <v>366.59954047290341</v>
      </c>
      <c r="R6835" s="91">
        <f t="shared" si="1064"/>
        <v>61661.661156682872</v>
      </c>
      <c r="S6835" s="91">
        <f t="shared" si="1065"/>
        <v>583.38741178322846</v>
      </c>
      <c r="T6835" s="91">
        <f t="shared" si="1066"/>
        <v>8413.0981279373409</v>
      </c>
      <c r="U6835" s="91">
        <f t="shared" si="1067"/>
        <v>9.7140902159718099</v>
      </c>
      <c r="V6835" s="91">
        <f t="shared" si="1068"/>
        <v>2151.1195628812993</v>
      </c>
      <c r="W6835" s="91">
        <f t="shared" si="1069"/>
        <v>1004.9708761699005</v>
      </c>
      <c r="X6835" s="71">
        <f t="shared" si="1070"/>
        <v>347805.18105343496</v>
      </c>
    </row>
    <row r="6836" spans="1:24" x14ac:dyDescent="0.2">
      <c r="A6836">
        <v>2004</v>
      </c>
      <c r="B6836">
        <v>10</v>
      </c>
      <c r="C6836">
        <v>11</v>
      </c>
      <c r="D6836">
        <v>18</v>
      </c>
      <c r="E6836" s="70">
        <v>0.13232244398417817</v>
      </c>
      <c r="F6836" s="67">
        <v>0.16020863624919818</v>
      </c>
      <c r="G6836" s="67">
        <v>4.9960000000000369E-3</v>
      </c>
      <c r="H6836" s="67">
        <v>6.2753085804991365E-2</v>
      </c>
      <c r="I6836" s="67">
        <v>1.0739666977731778E-3</v>
      </c>
      <c r="J6836" s="67">
        <v>1.9287383979790632E-2</v>
      </c>
      <c r="K6836" s="67">
        <v>1.6886477355083012E-4</v>
      </c>
      <c r="L6836" s="68">
        <v>1.7416996664569393E-3</v>
      </c>
      <c r="M6836" s="68">
        <v>3.6434587944020558E-4</v>
      </c>
      <c r="N6836" s="69">
        <v>0.38291642703537954</v>
      </c>
      <c r="O6836" s="91">
        <f t="shared" si="1061"/>
        <v>125877.07431522798</v>
      </c>
      <c r="P6836" s="91">
        <f t="shared" si="1062"/>
        <v>154958.45183171381</v>
      </c>
      <c r="Q6836" s="91">
        <f t="shared" si="1063"/>
        <v>4871.0938941559189</v>
      </c>
      <c r="R6836" s="91">
        <f t="shared" si="1064"/>
        <v>56001.834157293611</v>
      </c>
      <c r="S6836" s="91">
        <f t="shared" si="1065"/>
        <v>632.06724471127086</v>
      </c>
      <c r="T6836" s="91">
        <f t="shared" si="1066"/>
        <v>8258.8181299865082</v>
      </c>
      <c r="U6836" s="91">
        <f t="shared" si="1067"/>
        <v>129.07339021009352</v>
      </c>
      <c r="V6836" s="91">
        <f t="shared" si="1068"/>
        <v>2120.1926452288635</v>
      </c>
      <c r="W6836" s="91">
        <f t="shared" si="1069"/>
        <v>990.52228295048337</v>
      </c>
      <c r="X6836" s="71">
        <f t="shared" si="1070"/>
        <v>353839.12789147859</v>
      </c>
    </row>
    <row r="6837" spans="1:24" x14ac:dyDescent="0.2">
      <c r="A6837">
        <v>2004</v>
      </c>
      <c r="B6837">
        <v>10</v>
      </c>
      <c r="C6837">
        <v>11</v>
      </c>
      <c r="D6837">
        <v>19</v>
      </c>
      <c r="E6837" s="70">
        <v>0.12679667103476419</v>
      </c>
      <c r="F6837" s="67">
        <v>0.15806818552791688</v>
      </c>
      <c r="G6837" s="67">
        <v>5.3720000000000399E-3</v>
      </c>
      <c r="H6837" s="67">
        <v>6.318879027670031E-2</v>
      </c>
      <c r="I6837" s="67">
        <v>1.0806983625120084E-3</v>
      </c>
      <c r="J6837" s="67">
        <v>1.9982574923350545E-2</v>
      </c>
      <c r="K6837" s="67">
        <v>1.8157357156026009E-4</v>
      </c>
      <c r="L6837" s="68">
        <v>1.3675608573490397E-3</v>
      </c>
      <c r="M6837" s="68">
        <v>2.8607984077555439E-4</v>
      </c>
      <c r="N6837" s="69">
        <v>0.37632413439492879</v>
      </c>
      <c r="O6837" s="91">
        <f t="shared" si="1061"/>
        <v>120620.45940350802</v>
      </c>
      <c r="P6837" s="91">
        <f t="shared" si="1062"/>
        <v>152888.14564999269</v>
      </c>
      <c r="Q6837" s="91">
        <f t="shared" si="1063"/>
        <v>5237.6934346288226</v>
      </c>
      <c r="R6837" s="91">
        <f t="shared" si="1064"/>
        <v>56390.663634812227</v>
      </c>
      <c r="S6837" s="91">
        <f t="shared" si="1065"/>
        <v>636.02906661190798</v>
      </c>
      <c r="T6837" s="91">
        <f t="shared" si="1066"/>
        <v>8556.4974614339935</v>
      </c>
      <c r="U6837" s="91">
        <f t="shared" si="1067"/>
        <v>138.78748042606531</v>
      </c>
      <c r="V6837" s="91">
        <f t="shared" si="1068"/>
        <v>1664.7488240912508</v>
      </c>
      <c r="W6837" s="91">
        <f t="shared" si="1069"/>
        <v>777.74574375999703</v>
      </c>
      <c r="X6837" s="71">
        <f t="shared" si="1070"/>
        <v>346910.77069926506</v>
      </c>
    </row>
    <row r="6838" spans="1:24" x14ac:dyDescent="0.2">
      <c r="A6838">
        <v>2004</v>
      </c>
      <c r="B6838">
        <v>10</v>
      </c>
      <c r="C6838">
        <v>11</v>
      </c>
      <c r="D6838">
        <v>20</v>
      </c>
      <c r="E6838" s="70">
        <v>0.12722838886046145</v>
      </c>
      <c r="F6838" s="67">
        <v>0.15609131776952928</v>
      </c>
      <c r="G6838" s="67">
        <v>5.3720000000000399E-3</v>
      </c>
      <c r="H6838" s="67">
        <v>6.4504637652838703E-2</v>
      </c>
      <c r="I6838" s="67">
        <v>1.0806983625120084E-3</v>
      </c>
      <c r="J6838" s="67">
        <v>2.0639897366305296E-2</v>
      </c>
      <c r="K6838" s="67">
        <v>1.8157357156026009E-4</v>
      </c>
      <c r="L6838" s="68">
        <v>1.3425512094457077E-3</v>
      </c>
      <c r="M6838" s="68">
        <v>2.8084807646203992E-4</v>
      </c>
      <c r="N6838" s="69">
        <v>0.37672191286911477</v>
      </c>
      <c r="O6838" s="91">
        <f t="shared" si="1061"/>
        <v>121031.1484385065</v>
      </c>
      <c r="P6838" s="91">
        <f t="shared" si="1062"/>
        <v>150976.06166695894</v>
      </c>
      <c r="Q6838" s="91">
        <f t="shared" si="1063"/>
        <v>5237.6934346288226</v>
      </c>
      <c r="R6838" s="91">
        <f t="shared" si="1064"/>
        <v>57564.946390624544</v>
      </c>
      <c r="S6838" s="91">
        <f t="shared" si="1065"/>
        <v>636.02906661190798</v>
      </c>
      <c r="T6838" s="91">
        <f t="shared" si="1066"/>
        <v>8837.961578849292</v>
      </c>
      <c r="U6838" s="91">
        <f t="shared" si="1067"/>
        <v>138.78748042606531</v>
      </c>
      <c r="V6838" s="91">
        <f t="shared" si="1068"/>
        <v>1634.3042689445674</v>
      </c>
      <c r="W6838" s="91">
        <f t="shared" si="1069"/>
        <v>763.52250308648286</v>
      </c>
      <c r="X6838" s="71">
        <f t="shared" si="1070"/>
        <v>346820.45482863713</v>
      </c>
    </row>
    <row r="6839" spans="1:24" x14ac:dyDescent="0.2">
      <c r="A6839">
        <v>2004</v>
      </c>
      <c r="B6839">
        <v>10</v>
      </c>
      <c r="C6839">
        <v>11</v>
      </c>
      <c r="D6839">
        <v>21</v>
      </c>
      <c r="E6839" s="70">
        <v>0.1241577681758269</v>
      </c>
      <c r="F6839" s="67">
        <v>0.15123864327470196</v>
      </c>
      <c r="G6839" s="67">
        <v>5.3720000000000399E-3</v>
      </c>
      <c r="H6839" s="67">
        <v>6.0152782855466332E-2</v>
      </c>
      <c r="I6839" s="67">
        <v>1.0806983625120084E-3</v>
      </c>
      <c r="J6839" s="67">
        <v>2.1069342713187153E-2</v>
      </c>
      <c r="K6839" s="67">
        <v>1.8157357156026009E-4</v>
      </c>
      <c r="L6839" s="68">
        <v>1.5108304464100009E-3</v>
      </c>
      <c r="M6839" s="68">
        <v>3.1605038358999962E-4</v>
      </c>
      <c r="N6839" s="69">
        <v>0.36507968978325461</v>
      </c>
      <c r="O6839" s="91">
        <f t="shared" si="1061"/>
        <v>118110.09637450567</v>
      </c>
      <c r="P6839" s="91">
        <f t="shared" si="1062"/>
        <v>146282.41378026176</v>
      </c>
      <c r="Q6839" s="91">
        <f t="shared" si="1063"/>
        <v>5237.6934346288226</v>
      </c>
      <c r="R6839" s="91">
        <f t="shared" si="1064"/>
        <v>53681.283180875493</v>
      </c>
      <c r="S6839" s="91">
        <f t="shared" si="1065"/>
        <v>636.02906661190798</v>
      </c>
      <c r="T6839" s="91">
        <f t="shared" si="1066"/>
        <v>9021.8491926585302</v>
      </c>
      <c r="U6839" s="91">
        <f t="shared" si="1067"/>
        <v>138.78748042606531</v>
      </c>
      <c r="V6839" s="91">
        <f t="shared" si="1068"/>
        <v>1839.1526750318292</v>
      </c>
      <c r="W6839" s="91">
        <f t="shared" si="1069"/>
        <v>859.2246136059822</v>
      </c>
      <c r="X6839" s="71">
        <f t="shared" si="1070"/>
        <v>335806.52979860606</v>
      </c>
    </row>
    <row r="6840" spans="1:24" x14ac:dyDescent="0.2">
      <c r="A6840">
        <v>2004</v>
      </c>
      <c r="B6840">
        <v>10</v>
      </c>
      <c r="C6840">
        <v>11</v>
      </c>
      <c r="D6840">
        <v>22</v>
      </c>
      <c r="E6840" s="70">
        <v>0.1183156482782631</v>
      </c>
      <c r="F6840" s="67">
        <v>0.14630572386062532</v>
      </c>
      <c r="G6840" s="67">
        <v>5.3720000000000399E-3</v>
      </c>
      <c r="H6840" s="67">
        <v>5.3563259832685763E-2</v>
      </c>
      <c r="I6840" s="67">
        <v>1.0806983625120084E-3</v>
      </c>
      <c r="J6840" s="67">
        <v>2.0952240754161647E-2</v>
      </c>
      <c r="K6840" s="67">
        <v>1.8157357156026009E-4</v>
      </c>
      <c r="L6840" s="68">
        <v>1.7501678604000014E-3</v>
      </c>
      <c r="M6840" s="68">
        <v>3.661173395999996E-4</v>
      </c>
      <c r="N6840" s="69">
        <v>0.34788742985980814</v>
      </c>
      <c r="O6840" s="91">
        <f t="shared" si="1061"/>
        <v>112552.54363921881</v>
      </c>
      <c r="P6840" s="91">
        <f t="shared" si="1062"/>
        <v>141511.15067415225</v>
      </c>
      <c r="Q6840" s="91">
        <f t="shared" si="1063"/>
        <v>5237.6934346288226</v>
      </c>
      <c r="R6840" s="91">
        <f t="shared" si="1064"/>
        <v>47800.689887914705</v>
      </c>
      <c r="S6840" s="91">
        <f t="shared" si="1065"/>
        <v>636.02906661190798</v>
      </c>
      <c r="T6840" s="91">
        <f t="shared" si="1066"/>
        <v>8971.7063747797474</v>
      </c>
      <c r="U6840" s="91">
        <f t="shared" si="1067"/>
        <v>138.78748042606531</v>
      </c>
      <c r="V6840" s="91">
        <f t="shared" si="1068"/>
        <v>2130.5010829361381</v>
      </c>
      <c r="W6840" s="91">
        <f t="shared" si="1069"/>
        <v>995.33823081938999</v>
      </c>
      <c r="X6840" s="71">
        <f t="shared" si="1070"/>
        <v>319974.43987148785</v>
      </c>
    </row>
    <row r="6841" spans="1:24" x14ac:dyDescent="0.2">
      <c r="A6841">
        <v>2004</v>
      </c>
      <c r="B6841">
        <v>10</v>
      </c>
      <c r="C6841">
        <v>11</v>
      </c>
      <c r="D6841">
        <v>23</v>
      </c>
      <c r="E6841" s="70">
        <v>0.10390671787976245</v>
      </c>
      <c r="F6841" s="67">
        <v>0.14291104677340466</v>
      </c>
      <c r="G6841" s="67">
        <v>5.3720000000000399E-3</v>
      </c>
      <c r="H6841" s="67">
        <v>4.6407529317978854E-2</v>
      </c>
      <c r="I6841" s="67">
        <v>1.0806983625120084E-3</v>
      </c>
      <c r="J6841" s="67">
        <v>2.0666722495050974E-2</v>
      </c>
      <c r="K6841" s="67">
        <v>1.8157357156026009E-4</v>
      </c>
      <c r="L6841" s="68">
        <v>2.0038224059000017E-3</v>
      </c>
      <c r="M6841" s="68">
        <v>4.1917929409999955E-4</v>
      </c>
      <c r="N6841" s="69">
        <v>0.32294929010026929</v>
      </c>
      <c r="O6841" s="91">
        <f t="shared" si="1061"/>
        <v>98845.466079557926</v>
      </c>
      <c r="P6841" s="91">
        <f t="shared" si="1062"/>
        <v>138227.7202785144</v>
      </c>
      <c r="Q6841" s="91">
        <f t="shared" si="1063"/>
        <v>5237.6934346288226</v>
      </c>
      <c r="R6841" s="91">
        <f t="shared" si="1064"/>
        <v>41414.80418335821</v>
      </c>
      <c r="S6841" s="91">
        <f t="shared" si="1065"/>
        <v>636.02906661190798</v>
      </c>
      <c r="T6841" s="91">
        <f t="shared" si="1066"/>
        <v>8849.4480437766324</v>
      </c>
      <c r="U6841" s="91">
        <f t="shared" si="1067"/>
        <v>138.78748042606531</v>
      </c>
      <c r="V6841" s="91">
        <f t="shared" si="1068"/>
        <v>2439.2779129231276</v>
      </c>
      <c r="W6841" s="91">
        <f t="shared" si="1069"/>
        <v>1139.5941460774638</v>
      </c>
      <c r="X6841" s="71">
        <f t="shared" si="1070"/>
        <v>296928.82062587456</v>
      </c>
    </row>
    <row r="6842" spans="1:24" x14ac:dyDescent="0.2">
      <c r="A6842">
        <v>2004</v>
      </c>
      <c r="B6842">
        <v>10</v>
      </c>
      <c r="C6842">
        <v>11</v>
      </c>
      <c r="D6842">
        <v>24</v>
      </c>
      <c r="E6842" s="70">
        <v>8.3820780097937572E-2</v>
      </c>
      <c r="F6842" s="67">
        <v>0.13973095572579375</v>
      </c>
      <c r="G6842" s="67">
        <v>5.3720000000000399E-3</v>
      </c>
      <c r="H6842" s="67">
        <v>4.3866601083497776E-2</v>
      </c>
      <c r="I6842" s="67">
        <v>1.0806983625120084E-3</v>
      </c>
      <c r="J6842" s="67">
        <v>2.0660637714946931E-2</v>
      </c>
      <c r="K6842" s="67">
        <v>1.8157357156026009E-4</v>
      </c>
      <c r="L6842" s="68">
        <v>2.3615167270800018E-3</v>
      </c>
      <c r="M6842" s="68">
        <v>4.9400531291999953E-4</v>
      </c>
      <c r="N6842" s="69">
        <v>0.29756876859624831</v>
      </c>
      <c r="O6842" s="91">
        <f t="shared" si="1061"/>
        <v>79737.905738878821</v>
      </c>
      <c r="P6842" s="91">
        <f t="shared" si="1062"/>
        <v>135151.84374052816</v>
      </c>
      <c r="Q6842" s="91">
        <f t="shared" si="1063"/>
        <v>5237.6934346288226</v>
      </c>
      <c r="R6842" s="91">
        <f t="shared" si="1064"/>
        <v>39147.240130250306</v>
      </c>
      <c r="S6842" s="91">
        <f t="shared" si="1065"/>
        <v>636.02906661190798</v>
      </c>
      <c r="T6842" s="91">
        <f t="shared" si="1066"/>
        <v>8846.8425534575235</v>
      </c>
      <c r="U6842" s="91">
        <f t="shared" si="1067"/>
        <v>138.78748042606531</v>
      </c>
      <c r="V6842" s="91">
        <f t="shared" si="1068"/>
        <v>2874.7036545773744</v>
      </c>
      <c r="W6842" s="91">
        <f t="shared" si="1069"/>
        <v>1343.0185380304017</v>
      </c>
      <c r="X6842" s="71">
        <f t="shared" si="1070"/>
        <v>273114.06433738937</v>
      </c>
    </row>
    <row r="6843" spans="1:24" x14ac:dyDescent="0.2">
      <c r="A6843">
        <v>2004</v>
      </c>
      <c r="B6843">
        <v>10</v>
      </c>
      <c r="C6843">
        <v>12</v>
      </c>
      <c r="D6843">
        <v>1</v>
      </c>
      <c r="E6843" s="70">
        <v>8.9616270031334974E-2</v>
      </c>
      <c r="F6843" s="67">
        <v>0.13393315068799666</v>
      </c>
      <c r="G6843" s="67">
        <v>5.3720000000000399E-3</v>
      </c>
      <c r="H6843" s="67">
        <v>3.4493521051179275E-2</v>
      </c>
      <c r="I6843" s="67">
        <v>1.0806983625120084E-3</v>
      </c>
      <c r="J6843" s="67">
        <v>2.0620118961619444E-2</v>
      </c>
      <c r="K6843" s="67">
        <v>1.8157357156026009E-4</v>
      </c>
      <c r="L6843" s="68">
        <v>1.7860954281500008E-3</v>
      </c>
      <c r="M6843" s="68">
        <v>3.7363302184999963E-4</v>
      </c>
      <c r="N6843" s="69">
        <v>0.28745706111620262</v>
      </c>
      <c r="O6843" s="91">
        <f t="shared" si="1061"/>
        <v>85251.0998356161</v>
      </c>
      <c r="P6843" s="91">
        <f t="shared" si="1062"/>
        <v>129544.03810836676</v>
      </c>
      <c r="Q6843" s="91">
        <f t="shared" si="1063"/>
        <v>5237.6934346288226</v>
      </c>
      <c r="R6843" s="91">
        <f t="shared" si="1064"/>
        <v>30782.557074756805</v>
      </c>
      <c r="S6843" s="91">
        <f t="shared" si="1065"/>
        <v>636.02906661190798</v>
      </c>
      <c r="T6843" s="91">
        <f t="shared" si="1066"/>
        <v>8829.4925066634059</v>
      </c>
      <c r="U6843" s="91">
        <f t="shared" si="1067"/>
        <v>138.78748042606531</v>
      </c>
      <c r="V6843" s="91">
        <f t="shared" si="1068"/>
        <v>2174.236157571288</v>
      </c>
      <c r="W6843" s="91">
        <f t="shared" si="1069"/>
        <v>1015.7706033540771</v>
      </c>
      <c r="X6843" s="71">
        <f t="shared" si="1070"/>
        <v>263609.70426799526</v>
      </c>
    </row>
    <row r="6844" spans="1:24" x14ac:dyDescent="0.2">
      <c r="A6844">
        <v>2004</v>
      </c>
      <c r="B6844">
        <v>10</v>
      </c>
      <c r="C6844">
        <v>12</v>
      </c>
      <c r="D6844">
        <v>2</v>
      </c>
      <c r="E6844" s="70">
        <v>8.2661373710906219E-2</v>
      </c>
      <c r="F6844" s="67">
        <v>0.13104962277540472</v>
      </c>
      <c r="G6844" s="67">
        <v>5.3720000000000399E-3</v>
      </c>
      <c r="H6844" s="67">
        <v>3.4775753108696343E-2</v>
      </c>
      <c r="I6844" s="67">
        <v>1.0806983625120084E-3</v>
      </c>
      <c r="J6844" s="67">
        <v>2.0607292167530926E-2</v>
      </c>
      <c r="K6844" s="67">
        <v>1.8157357156026009E-4</v>
      </c>
      <c r="L6844" s="68">
        <v>1.5373416019500007E-3</v>
      </c>
      <c r="M6844" s="68">
        <v>3.215962480499996E-4</v>
      </c>
      <c r="N6844" s="69">
        <v>0.27758725154661051</v>
      </c>
      <c r="O6844" s="91">
        <f t="shared" si="1061"/>
        <v>78634.973541228755</v>
      </c>
      <c r="P6844" s="91">
        <f t="shared" si="1062"/>
        <v>126755.00605859786</v>
      </c>
      <c r="Q6844" s="91">
        <f t="shared" si="1063"/>
        <v>5237.6934346288226</v>
      </c>
      <c r="R6844" s="91">
        <f t="shared" si="1064"/>
        <v>31034.425372167054</v>
      </c>
      <c r="S6844" s="91">
        <f t="shared" si="1065"/>
        <v>636.02906661190798</v>
      </c>
      <c r="T6844" s="91">
        <f t="shared" si="1066"/>
        <v>8824.0000998300657</v>
      </c>
      <c r="U6844" s="91">
        <f t="shared" si="1067"/>
        <v>138.78748042606531</v>
      </c>
      <c r="V6844" s="91">
        <f t="shared" si="1068"/>
        <v>1871.4250340814058</v>
      </c>
      <c r="W6844" s="91">
        <f t="shared" si="1069"/>
        <v>874.30177691655194</v>
      </c>
      <c r="X6844" s="71">
        <f t="shared" si="1070"/>
        <v>254006.64186448851</v>
      </c>
    </row>
    <row r="6845" spans="1:24" x14ac:dyDescent="0.2">
      <c r="A6845">
        <v>2004</v>
      </c>
      <c r="B6845">
        <v>10</v>
      </c>
      <c r="C6845">
        <v>12</v>
      </c>
      <c r="D6845">
        <v>3</v>
      </c>
      <c r="E6845" s="70">
        <v>7.8354248030061052E-2</v>
      </c>
      <c r="F6845" s="67">
        <v>0.1304023684185362</v>
      </c>
      <c r="G6845" s="67">
        <v>5.3720000000000399E-3</v>
      </c>
      <c r="H6845" s="67">
        <v>3.3243946933846517E-2</v>
      </c>
      <c r="I6845" s="67">
        <v>1.0806983625120084E-3</v>
      </c>
      <c r="J6845" s="67">
        <v>2.0156265016547829E-2</v>
      </c>
      <c r="K6845" s="67">
        <v>1.8157357156026009E-4</v>
      </c>
      <c r="L6845" s="68">
        <v>1.5444809110100009E-3</v>
      </c>
      <c r="M6845" s="68">
        <v>3.2308971898999963E-4</v>
      </c>
      <c r="N6845" s="69">
        <v>0.2706586709630639</v>
      </c>
      <c r="O6845" s="91">
        <f t="shared" si="1061"/>
        <v>74537.64611068643</v>
      </c>
      <c r="P6845" s="91">
        <f t="shared" si="1062"/>
        <v>126128.96282254117</v>
      </c>
      <c r="Q6845" s="91">
        <f t="shared" si="1063"/>
        <v>5237.6934346288226</v>
      </c>
      <c r="R6845" s="91">
        <f t="shared" si="1064"/>
        <v>29667.417610482851</v>
      </c>
      <c r="S6845" s="91">
        <f t="shared" si="1065"/>
        <v>636.02906661190798</v>
      </c>
      <c r="T6845" s="91">
        <f t="shared" si="1066"/>
        <v>8630.871201916365</v>
      </c>
      <c r="U6845" s="91">
        <f t="shared" si="1067"/>
        <v>138.78748042606531</v>
      </c>
      <c r="V6845" s="91">
        <f t="shared" si="1068"/>
        <v>1880.1158037086518</v>
      </c>
      <c r="W6845" s="91">
        <f t="shared" si="1069"/>
        <v>878.36197446093456</v>
      </c>
      <c r="X6845" s="71">
        <f t="shared" si="1070"/>
        <v>247735.8855054632</v>
      </c>
    </row>
    <row r="6846" spans="1:24" x14ac:dyDescent="0.2">
      <c r="A6846">
        <v>2004</v>
      </c>
      <c r="B6846">
        <v>10</v>
      </c>
      <c r="C6846">
        <v>12</v>
      </c>
      <c r="D6846">
        <v>4</v>
      </c>
      <c r="E6846" s="70">
        <v>7.8251838917500746E-2</v>
      </c>
      <c r="F6846" s="67">
        <v>0.13121796217360879</v>
      </c>
      <c r="G6846" s="67">
        <v>5.3720000000000399E-3</v>
      </c>
      <c r="H6846" s="67">
        <v>3.2313938985692875E-2</v>
      </c>
      <c r="I6846" s="67">
        <v>1.0806983625120084E-3</v>
      </c>
      <c r="J6846" s="67">
        <v>2.0966632126370503E-2</v>
      </c>
      <c r="K6846" s="67">
        <v>1.8157357156026009E-4</v>
      </c>
      <c r="L6846" s="68">
        <v>1.7825065210600006E-3</v>
      </c>
      <c r="M6846" s="68">
        <v>3.7288225893999954E-4</v>
      </c>
      <c r="N6846" s="69">
        <v>0.27154003291724516</v>
      </c>
      <c r="O6846" s="91">
        <f t="shared" si="1061"/>
        <v>74440.225302211547</v>
      </c>
      <c r="P6846" s="91">
        <f t="shared" si="1062"/>
        <v>126917.82881983412</v>
      </c>
      <c r="Q6846" s="91">
        <f t="shared" si="1063"/>
        <v>5237.6934346288226</v>
      </c>
      <c r="R6846" s="91">
        <f t="shared" si="1064"/>
        <v>28837.463988133291</v>
      </c>
      <c r="S6846" s="91">
        <f t="shared" si="1065"/>
        <v>636.02906661190798</v>
      </c>
      <c r="T6846" s="91">
        <f t="shared" si="1066"/>
        <v>8977.8687307445798</v>
      </c>
      <c r="U6846" s="91">
        <f t="shared" si="1067"/>
        <v>138.78748042606531</v>
      </c>
      <c r="V6846" s="91">
        <f t="shared" si="1068"/>
        <v>2169.8673363771572</v>
      </c>
      <c r="W6846" s="91">
        <f t="shared" si="1069"/>
        <v>1013.7295554555517</v>
      </c>
      <c r="X6846" s="71">
        <f t="shared" si="1070"/>
        <v>248369.49371442306</v>
      </c>
    </row>
    <row r="6847" spans="1:24" x14ac:dyDescent="0.2">
      <c r="A6847">
        <v>2004</v>
      </c>
      <c r="B6847">
        <v>10</v>
      </c>
      <c r="C6847">
        <v>12</v>
      </c>
      <c r="D6847">
        <v>5</v>
      </c>
      <c r="E6847" s="70">
        <v>8.0316407717575394E-2</v>
      </c>
      <c r="F6847" s="67">
        <v>0.13745123909429413</v>
      </c>
      <c r="G6847" s="67">
        <v>5.3720000000000399E-3</v>
      </c>
      <c r="H6847" s="67">
        <v>3.15941010021802E-2</v>
      </c>
      <c r="I6847" s="67">
        <v>1.0806983625120084E-3</v>
      </c>
      <c r="J6847" s="67">
        <v>2.1589399437492773E-2</v>
      </c>
      <c r="K6847" s="67">
        <v>1.8157357156026009E-4</v>
      </c>
      <c r="L6847" s="68">
        <v>1.8482646321400012E-3</v>
      </c>
      <c r="M6847" s="68">
        <v>3.866381878599996E-4</v>
      </c>
      <c r="N6847" s="69">
        <v>0.2798203220056148</v>
      </c>
      <c r="O6847" s="91">
        <f t="shared" si="1061"/>
        <v>76404.229838788669</v>
      </c>
      <c r="P6847" s="91">
        <f t="shared" si="1062"/>
        <v>132946.83552060483</v>
      </c>
      <c r="Q6847" s="91">
        <f t="shared" si="1063"/>
        <v>5237.6934346288226</v>
      </c>
      <c r="R6847" s="91">
        <f t="shared" si="1064"/>
        <v>28195.069325692784</v>
      </c>
      <c r="S6847" s="91">
        <f t="shared" si="1065"/>
        <v>636.02906661190798</v>
      </c>
      <c r="T6847" s="91">
        <f t="shared" si="1066"/>
        <v>9244.5364118177986</v>
      </c>
      <c r="U6847" s="91">
        <f t="shared" si="1067"/>
        <v>138.78748042606531</v>
      </c>
      <c r="V6847" s="91">
        <f t="shared" si="1068"/>
        <v>2249.9155020632511</v>
      </c>
      <c r="W6847" s="91">
        <f t="shared" si="1069"/>
        <v>1051.1268608371245</v>
      </c>
      <c r="X6847" s="71">
        <f t="shared" si="1070"/>
        <v>256104.22344147126</v>
      </c>
    </row>
    <row r="6848" spans="1:24" x14ac:dyDescent="0.2">
      <c r="A6848">
        <v>2004</v>
      </c>
      <c r="B6848">
        <v>10</v>
      </c>
      <c r="C6848">
        <v>12</v>
      </c>
      <c r="D6848">
        <v>6</v>
      </c>
      <c r="E6848" s="70">
        <v>8.7044730255492822E-2</v>
      </c>
      <c r="F6848" s="67">
        <v>0.15378864360127517</v>
      </c>
      <c r="G6848" s="67">
        <v>4.2440000000000316E-3</v>
      </c>
      <c r="H6848" s="67">
        <v>3.1521609587415227E-2</v>
      </c>
      <c r="I6848" s="67">
        <v>1.060503368295516E-3</v>
      </c>
      <c r="J6848" s="67">
        <v>2.2318760076089628E-2</v>
      </c>
      <c r="K6848" s="67">
        <v>1.4344717753197016E-4</v>
      </c>
      <c r="L6848" s="68">
        <v>4.8136870518160417E-4</v>
      </c>
      <c r="M6848" s="68">
        <v>1.0069744376834023E-4</v>
      </c>
      <c r="N6848" s="69">
        <v>0.3007037602150503</v>
      </c>
      <c r="O6848" s="91">
        <f t="shared" si="1061"/>
        <v>82804.818662733946</v>
      </c>
      <c r="P6848" s="91">
        <f t="shared" si="1062"/>
        <v>148748.84824988371</v>
      </c>
      <c r="Q6848" s="91">
        <f t="shared" si="1063"/>
        <v>4137.8948132101123</v>
      </c>
      <c r="R6848" s="91">
        <f t="shared" si="1064"/>
        <v>28130.376854630707</v>
      </c>
      <c r="S6848" s="91">
        <f t="shared" si="1065"/>
        <v>624.14360090999639</v>
      </c>
      <c r="T6848" s="91">
        <f t="shared" si="1066"/>
        <v>9556.8471363646768</v>
      </c>
      <c r="U6848" s="91">
        <f t="shared" si="1067"/>
        <v>109.64520977814988</v>
      </c>
      <c r="V6848" s="91">
        <f t="shared" si="1068"/>
        <v>585.97610599853147</v>
      </c>
      <c r="W6848" s="91">
        <f t="shared" si="1069"/>
        <v>273.75926974100327</v>
      </c>
      <c r="X6848" s="71">
        <f t="shared" si="1070"/>
        <v>274972.30990325077</v>
      </c>
    </row>
    <row r="6849" spans="1:24" x14ac:dyDescent="0.2">
      <c r="A6849">
        <v>2004</v>
      </c>
      <c r="B6849">
        <v>10</v>
      </c>
      <c r="C6849">
        <v>12</v>
      </c>
      <c r="D6849">
        <v>7</v>
      </c>
      <c r="E6849" s="70">
        <v>0.10381269296189967</v>
      </c>
      <c r="F6849" s="67">
        <v>0.17702782223797509</v>
      </c>
      <c r="G6849" s="67">
        <v>2.6900000000000198E-4</v>
      </c>
      <c r="H6849" s="67">
        <v>3.8358645324426351E-2</v>
      </c>
      <c r="I6849" s="67">
        <v>9.8933749771878076E-4</v>
      </c>
      <c r="J6849" s="67">
        <v>2.4945086264659529E-2</v>
      </c>
      <c r="K6849" s="67">
        <v>9.0921985758953752E-6</v>
      </c>
      <c r="L6849" s="68">
        <v>6.38193484605681E-4</v>
      </c>
      <c r="M6849" s="68">
        <v>1.3350359472404197E-4</v>
      </c>
      <c r="N6849" s="69">
        <v>0.34618337356458506</v>
      </c>
      <c r="O6849" s="91">
        <f t="shared" si="1061"/>
        <v>98756.021075241704</v>
      </c>
      <c r="P6849" s="91">
        <f t="shared" si="1062"/>
        <v>171226.4576203441</v>
      </c>
      <c r="Q6849" s="91">
        <f t="shared" si="1063"/>
        <v>262.27467124258249</v>
      </c>
      <c r="R6849" s="91">
        <f t="shared" si="1064"/>
        <v>34231.854360636193</v>
      </c>
      <c r="S6849" s="91">
        <f t="shared" si="1065"/>
        <v>582.25997842320669</v>
      </c>
      <c r="T6849" s="91">
        <f t="shared" si="1066"/>
        <v>10681.434605777151</v>
      </c>
      <c r="U6849" s="91">
        <f t="shared" si="1067"/>
        <v>6.9497081598308945</v>
      </c>
      <c r="V6849" s="91">
        <f t="shared" si="1068"/>
        <v>776.88085859629336</v>
      </c>
      <c r="W6849" s="91">
        <f t="shared" si="1069"/>
        <v>362.94711396580061</v>
      </c>
      <c r="X6849" s="71">
        <f t="shared" si="1070"/>
        <v>316887.07999238686</v>
      </c>
    </row>
    <row r="6850" spans="1:24" x14ac:dyDescent="0.2">
      <c r="A6850">
        <v>2004</v>
      </c>
      <c r="B6850">
        <v>10</v>
      </c>
      <c r="C6850">
        <v>12</v>
      </c>
      <c r="D6850">
        <v>8</v>
      </c>
      <c r="E6850" s="70">
        <v>0.10875719040849079</v>
      </c>
      <c r="F6850" s="67">
        <v>0.19274970130770458</v>
      </c>
      <c r="G6850" s="67">
        <v>5.4000000000000398E-5</v>
      </c>
      <c r="H6850" s="67">
        <v>3.8464309092603066E-2</v>
      </c>
      <c r="I6850" s="67">
        <v>9.854882745303536E-4</v>
      </c>
      <c r="J6850" s="67">
        <v>2.6869145507310527E-2</v>
      </c>
      <c r="K6850" s="67">
        <v>1.8251997141202615E-6</v>
      </c>
      <c r="L6850" s="68">
        <v>1.1200520146757689E-3</v>
      </c>
      <c r="M6850" s="68">
        <v>2.3430350488380647E-4</v>
      </c>
      <c r="N6850" s="69">
        <v>0.36923601530991301</v>
      </c>
      <c r="O6850" s="91">
        <f t="shared" si="1061"/>
        <v>103459.67416534353</v>
      </c>
      <c r="P6850" s="91">
        <f t="shared" si="1062"/>
        <v>186433.11624729377</v>
      </c>
      <c r="Q6850" s="91">
        <f t="shared" si="1063"/>
        <v>52.649934004087193</v>
      </c>
      <c r="R6850" s="91">
        <f t="shared" si="1064"/>
        <v>34326.150358131126</v>
      </c>
      <c r="S6850" s="91">
        <f t="shared" si="1065"/>
        <v>579.99457494278909</v>
      </c>
      <c r="T6850" s="91">
        <f t="shared" si="1066"/>
        <v>11505.312814093233</v>
      </c>
      <c r="U6850" s="91">
        <f t="shared" si="1067"/>
        <v>1.3951087012299939</v>
      </c>
      <c r="V6850" s="91">
        <f t="shared" si="1068"/>
        <v>1363.4532345178284</v>
      </c>
      <c r="W6850" s="91">
        <f t="shared" si="1069"/>
        <v>636.984952093841</v>
      </c>
      <c r="X6850" s="71">
        <f t="shared" si="1070"/>
        <v>338358.7313891215</v>
      </c>
    </row>
    <row r="6851" spans="1:24" x14ac:dyDescent="0.2">
      <c r="A6851">
        <v>2004</v>
      </c>
      <c r="B6851">
        <v>10</v>
      </c>
      <c r="C6851">
        <v>12</v>
      </c>
      <c r="D6851">
        <v>9</v>
      </c>
      <c r="E6851" s="70">
        <v>0.11080669667435611</v>
      </c>
      <c r="F6851" s="67">
        <v>0.19888352693459022</v>
      </c>
      <c r="G6851" s="67">
        <v>5.4000000000000398E-5</v>
      </c>
      <c r="H6851" s="67">
        <v>4.3757257944330365E-2</v>
      </c>
      <c r="I6851" s="67">
        <v>9.854882745303536E-4</v>
      </c>
      <c r="J6851" s="67">
        <v>2.808825019803746E-2</v>
      </c>
      <c r="K6851" s="67">
        <v>1.8251997141202615E-6</v>
      </c>
      <c r="L6851" s="68">
        <v>1.471927683804141E-3</v>
      </c>
      <c r="M6851" s="68">
        <v>3.0791232079578764E-4</v>
      </c>
      <c r="N6851" s="69">
        <v>0.38435688523015865</v>
      </c>
      <c r="O6851" s="91">
        <f t="shared" si="1061"/>
        <v>105409.34985731232</v>
      </c>
      <c r="P6851" s="91">
        <f t="shared" si="1062"/>
        <v>192365.93076466749</v>
      </c>
      <c r="Q6851" s="91">
        <f t="shared" si="1063"/>
        <v>52.649934004087193</v>
      </c>
      <c r="R6851" s="91">
        <f t="shared" si="1064"/>
        <v>39049.660604600838</v>
      </c>
      <c r="S6851" s="91">
        <f t="shared" si="1065"/>
        <v>579.99457494278909</v>
      </c>
      <c r="T6851" s="91">
        <f t="shared" si="1066"/>
        <v>12027.330933952144</v>
      </c>
      <c r="U6851" s="91">
        <f t="shared" si="1067"/>
        <v>1.3951087012299939</v>
      </c>
      <c r="V6851" s="91">
        <f t="shared" si="1068"/>
        <v>1791.7958587307637</v>
      </c>
      <c r="W6851" s="91">
        <f t="shared" si="1069"/>
        <v>837.10021755105129</v>
      </c>
      <c r="X6851" s="71">
        <f t="shared" si="1070"/>
        <v>352115.20785446267</v>
      </c>
    </row>
    <row r="6852" spans="1:24" x14ac:dyDescent="0.2">
      <c r="A6852">
        <v>2004</v>
      </c>
      <c r="B6852">
        <v>10</v>
      </c>
      <c r="C6852">
        <v>12</v>
      </c>
      <c r="D6852">
        <v>10</v>
      </c>
      <c r="E6852" s="70">
        <v>0.10952816475765159</v>
      </c>
      <c r="F6852" s="67">
        <v>0.20351609681316568</v>
      </c>
      <c r="G6852" s="67">
        <v>5.4000000000000398E-5</v>
      </c>
      <c r="H6852" s="67">
        <v>4.5947362293264127E-2</v>
      </c>
      <c r="I6852" s="67">
        <v>9.854882745303536E-4</v>
      </c>
      <c r="J6852" s="67">
        <v>2.9553702005436437E-2</v>
      </c>
      <c r="K6852" s="67">
        <v>1.8251997141202615E-6</v>
      </c>
      <c r="L6852" s="68">
        <v>1.8003552649408037E-3</v>
      </c>
      <c r="M6852" s="68">
        <v>3.7661603486669772E-4</v>
      </c>
      <c r="N6852" s="69">
        <v>0.3917636106435699</v>
      </c>
      <c r="O6852" s="91">
        <f t="shared" ref="O6852:O6915" si="1071">E6852*1000000* $O$8826</f>
        <v>104193.09468360462</v>
      </c>
      <c r="P6852" s="91">
        <f t="shared" ref="P6852:P6915" si="1072">F6852*1000000* $P$8826</f>
        <v>196846.68706590513</v>
      </c>
      <c r="Q6852" s="91">
        <f t="shared" ref="Q6852:Q6915" si="1073">G6852*1000000* $Q$8826</f>
        <v>52.649934004087193</v>
      </c>
      <c r="R6852" s="91">
        <f t="shared" ref="R6852:R6915" si="1074">H6852*1000000* $R$8826</f>
        <v>41004.143941361319</v>
      </c>
      <c r="S6852" s="91">
        <f t="shared" ref="S6852:S6915" si="1075">I6852*1000000* $S$8826</f>
        <v>579.99457494278909</v>
      </c>
      <c r="T6852" s="91">
        <f t="shared" ref="T6852:T6915" si="1076">J6852*1000000* $T$8826</f>
        <v>12654.834382229505</v>
      </c>
      <c r="U6852" s="91">
        <f t="shared" ref="U6852:U6915" si="1077">K6852*1000000* $U$8826</f>
        <v>1.3951087012299939</v>
      </c>
      <c r="V6852" s="91">
        <f t="shared" ref="V6852:V6915" si="1078">L6852*1000000* $V$8826</f>
        <v>2191.594834080383</v>
      </c>
      <c r="W6852" s="91">
        <f t="shared" ref="W6852:W6915" si="1079">M6852*1000000* $W$8826</f>
        <v>1023.8803173102513</v>
      </c>
      <c r="X6852" s="71">
        <f t="shared" ref="X6852:X6915" si="1080">SUM(O6852:W6852)</f>
        <v>358548.27484213933</v>
      </c>
    </row>
    <row r="6853" spans="1:24" x14ac:dyDescent="0.2">
      <c r="A6853">
        <v>2004</v>
      </c>
      <c r="B6853">
        <v>10</v>
      </c>
      <c r="C6853">
        <v>12</v>
      </c>
      <c r="D6853">
        <v>11</v>
      </c>
      <c r="E6853" s="70">
        <v>0.10876456320655631</v>
      </c>
      <c r="F6853" s="67">
        <v>0.20773803990589781</v>
      </c>
      <c r="G6853" s="67">
        <v>5.4000000000000398E-5</v>
      </c>
      <c r="H6853" s="67">
        <v>4.8399621249758572E-2</v>
      </c>
      <c r="I6853" s="67">
        <v>9.854882745303536E-4</v>
      </c>
      <c r="J6853" s="67">
        <v>3.0340143683804281E-2</v>
      </c>
      <c r="K6853" s="67">
        <v>1.8251997141202615E-6</v>
      </c>
      <c r="L6853" s="68">
        <v>1.9185157427394879E-3</v>
      </c>
      <c r="M6853" s="68">
        <v>4.013340066432061E-4</v>
      </c>
      <c r="N6853" s="69">
        <v>0.39860353126964421</v>
      </c>
      <c r="O6853" s="91">
        <f t="shared" si="1071"/>
        <v>103466.68783756769</v>
      </c>
      <c r="P6853" s="91">
        <f t="shared" si="1072"/>
        <v>200930.27319888829</v>
      </c>
      <c r="Q6853" s="91">
        <f t="shared" si="1073"/>
        <v>52.649934004087193</v>
      </c>
      <c r="R6853" s="91">
        <f t="shared" si="1074"/>
        <v>43192.578145523061</v>
      </c>
      <c r="S6853" s="91">
        <f t="shared" si="1075"/>
        <v>579.99457494278909</v>
      </c>
      <c r="T6853" s="91">
        <f t="shared" si="1076"/>
        <v>12991.587090543235</v>
      </c>
      <c r="U6853" s="91">
        <f t="shared" si="1077"/>
        <v>1.3951087012299939</v>
      </c>
      <c r="V6853" s="91">
        <f t="shared" si="1078"/>
        <v>2335.4330518915663</v>
      </c>
      <c r="W6853" s="91">
        <f t="shared" si="1079"/>
        <v>1091.0793806606873</v>
      </c>
      <c r="X6853" s="71">
        <f t="shared" si="1080"/>
        <v>364641.67832272261</v>
      </c>
    </row>
    <row r="6854" spans="1:24" x14ac:dyDescent="0.2">
      <c r="A6854">
        <v>2004</v>
      </c>
      <c r="B6854">
        <v>10</v>
      </c>
      <c r="C6854">
        <v>12</v>
      </c>
      <c r="D6854">
        <v>12</v>
      </c>
      <c r="E6854" s="70">
        <v>0.11285260973623855</v>
      </c>
      <c r="F6854" s="67">
        <v>0.20708805625987176</v>
      </c>
      <c r="G6854" s="67">
        <v>5.4000000000000398E-5</v>
      </c>
      <c r="H6854" s="67">
        <v>5.0150102694441097E-2</v>
      </c>
      <c r="I6854" s="67">
        <v>9.854882745303536E-4</v>
      </c>
      <c r="J6854" s="67">
        <v>3.0746075653266168E-2</v>
      </c>
      <c r="K6854" s="67">
        <v>1.8251997141202615E-6</v>
      </c>
      <c r="L6854" s="68">
        <v>2.1224334046921704E-3</v>
      </c>
      <c r="M6854" s="68">
        <v>4.4399151029231624E-4</v>
      </c>
      <c r="N6854" s="69">
        <v>0.40444458273304656</v>
      </c>
      <c r="O6854" s="91">
        <f t="shared" si="1071"/>
        <v>107355.60736872788</v>
      </c>
      <c r="P6854" s="91">
        <f t="shared" si="1072"/>
        <v>200301.59011499098</v>
      </c>
      <c r="Q6854" s="91">
        <f t="shared" si="1073"/>
        <v>52.649934004087193</v>
      </c>
      <c r="R6854" s="91">
        <f t="shared" si="1074"/>
        <v>44754.73513434692</v>
      </c>
      <c r="S6854" s="91">
        <f t="shared" si="1075"/>
        <v>579.99457494278909</v>
      </c>
      <c r="T6854" s="91">
        <f t="shared" si="1076"/>
        <v>13165.406324527779</v>
      </c>
      <c r="U6854" s="91">
        <f t="shared" si="1077"/>
        <v>1.3951087012299939</v>
      </c>
      <c r="V6854" s="91">
        <f t="shared" si="1078"/>
        <v>2583.6645555375667</v>
      </c>
      <c r="W6854" s="91">
        <f t="shared" si="1079"/>
        <v>1207.0494252908188</v>
      </c>
      <c r="X6854" s="71">
        <f t="shared" si="1080"/>
        <v>370002.09254107013</v>
      </c>
    </row>
    <row r="6855" spans="1:24" x14ac:dyDescent="0.2">
      <c r="A6855">
        <v>2004</v>
      </c>
      <c r="B6855">
        <v>10</v>
      </c>
      <c r="C6855">
        <v>12</v>
      </c>
      <c r="D6855">
        <v>13</v>
      </c>
      <c r="E6855" s="70">
        <v>0.1134984879586982</v>
      </c>
      <c r="F6855" s="67">
        <v>0.21057290958821451</v>
      </c>
      <c r="G6855" s="67">
        <v>5.4000000000000398E-5</v>
      </c>
      <c r="H6855" s="67">
        <v>4.8934851295725244E-2</v>
      </c>
      <c r="I6855" s="67">
        <v>9.854882745303536E-4</v>
      </c>
      <c r="J6855" s="67">
        <v>3.0550459513950728E-2</v>
      </c>
      <c r="K6855" s="67">
        <v>1.8251997141202615E-6</v>
      </c>
      <c r="L6855" s="68">
        <v>1.8021441287263981E-3</v>
      </c>
      <c r="M6855" s="68">
        <v>3.7699024700080664E-4</v>
      </c>
      <c r="N6855" s="69">
        <v>0.40677715620656046</v>
      </c>
      <c r="O6855" s="91">
        <f t="shared" si="1071"/>
        <v>107970.02513913169</v>
      </c>
      <c r="P6855" s="91">
        <f t="shared" si="1072"/>
        <v>203672.2415933584</v>
      </c>
      <c r="Q6855" s="91">
        <f t="shared" si="1073"/>
        <v>52.649934004087193</v>
      </c>
      <c r="R6855" s="91">
        <f t="shared" si="1074"/>
        <v>43670.225800386943</v>
      </c>
      <c r="S6855" s="91">
        <f t="shared" si="1075"/>
        <v>579.99457494278909</v>
      </c>
      <c r="T6855" s="91">
        <f t="shared" si="1076"/>
        <v>13081.643896217694</v>
      </c>
      <c r="U6855" s="91">
        <f t="shared" si="1077"/>
        <v>1.3951087012299939</v>
      </c>
      <c r="V6855" s="91">
        <f t="shared" si="1078"/>
        <v>2193.7724401938694</v>
      </c>
      <c r="W6855" s="91">
        <f t="shared" si="1079"/>
        <v>1024.8976623065905</v>
      </c>
      <c r="X6855" s="71">
        <f t="shared" si="1080"/>
        <v>372246.8461492433</v>
      </c>
    </row>
    <row r="6856" spans="1:24" x14ac:dyDescent="0.2">
      <c r="A6856">
        <v>2004</v>
      </c>
      <c r="B6856">
        <v>10</v>
      </c>
      <c r="C6856">
        <v>12</v>
      </c>
      <c r="D6856">
        <v>14</v>
      </c>
      <c r="E6856" s="70">
        <v>0.11056710074619171</v>
      </c>
      <c r="F6856" s="67">
        <v>0.21183067241232337</v>
      </c>
      <c r="G6856" s="67">
        <v>5.4000000000000398E-5</v>
      </c>
      <c r="H6856" s="67">
        <v>4.96193691876783E-2</v>
      </c>
      <c r="I6856" s="67">
        <v>9.854882745303536E-4</v>
      </c>
      <c r="J6856" s="67">
        <v>3.0737353901072198E-2</v>
      </c>
      <c r="K6856" s="67">
        <v>1.8251997141202615E-6</v>
      </c>
      <c r="L6856" s="68">
        <v>2.221013593301555E-3</v>
      </c>
      <c r="M6856" s="68">
        <v>4.646134844512325E-4</v>
      </c>
      <c r="N6856" s="69">
        <v>0.40648143679926291</v>
      </c>
      <c r="O6856" s="91">
        <f t="shared" si="1071"/>
        <v>105181.42454436402</v>
      </c>
      <c r="P6856" s="91">
        <f t="shared" si="1072"/>
        <v>204888.7863724565</v>
      </c>
      <c r="Q6856" s="91">
        <f t="shared" si="1073"/>
        <v>52.649934004087193</v>
      </c>
      <c r="R6856" s="91">
        <f t="shared" si="1074"/>
        <v>44281.10026131753</v>
      </c>
      <c r="S6856" s="91">
        <f t="shared" si="1075"/>
        <v>579.99457494278909</v>
      </c>
      <c r="T6856" s="91">
        <f t="shared" si="1076"/>
        <v>13161.671688186207</v>
      </c>
      <c r="U6856" s="91">
        <f t="shared" si="1077"/>
        <v>1.3951087012299939</v>
      </c>
      <c r="V6856" s="91">
        <f t="shared" si="1078"/>
        <v>2703.6674440264119</v>
      </c>
      <c r="W6856" s="91">
        <f t="shared" si="1079"/>
        <v>1263.1129793900711</v>
      </c>
      <c r="X6856" s="71">
        <f t="shared" si="1080"/>
        <v>372113.80290738877</v>
      </c>
    </row>
    <row r="6857" spans="1:24" x14ac:dyDescent="0.2">
      <c r="A6857">
        <v>2004</v>
      </c>
      <c r="B6857">
        <v>10</v>
      </c>
      <c r="C6857">
        <v>12</v>
      </c>
      <c r="D6857">
        <v>15</v>
      </c>
      <c r="E6857" s="70">
        <v>0.11149681951948656</v>
      </c>
      <c r="F6857" s="67">
        <v>0.21064567208815244</v>
      </c>
      <c r="G6857" s="67">
        <v>5.4000000000000398E-5</v>
      </c>
      <c r="H6857" s="67">
        <v>5.0365693690960091E-2</v>
      </c>
      <c r="I6857" s="67">
        <v>9.854882745303536E-4</v>
      </c>
      <c r="J6857" s="67">
        <v>3.0162990266181078E-2</v>
      </c>
      <c r="K6857" s="67">
        <v>1.8251997141202615E-6</v>
      </c>
      <c r="L6857" s="68">
        <v>2.7096517093888424E-3</v>
      </c>
      <c r="M6857" s="68">
        <v>5.6683161514421991E-4</v>
      </c>
      <c r="N6857" s="69">
        <v>0.40698897236355774</v>
      </c>
      <c r="O6857" s="91">
        <f t="shared" si="1071"/>
        <v>106065.85711373444</v>
      </c>
      <c r="P6857" s="91">
        <f t="shared" si="1072"/>
        <v>203742.61959922474</v>
      </c>
      <c r="Q6857" s="91">
        <f t="shared" si="1073"/>
        <v>52.649934004087193</v>
      </c>
      <c r="R6857" s="91">
        <f t="shared" si="1074"/>
        <v>44947.131907796138</v>
      </c>
      <c r="S6857" s="91">
        <f t="shared" si="1075"/>
        <v>579.99457494278909</v>
      </c>
      <c r="T6857" s="91">
        <f t="shared" si="1076"/>
        <v>12915.73036166862</v>
      </c>
      <c r="U6857" s="91">
        <f t="shared" si="1077"/>
        <v>1.3951087012299939</v>
      </c>
      <c r="V6857" s="91">
        <f t="shared" si="1078"/>
        <v>3298.4926942455022</v>
      </c>
      <c r="W6857" s="91">
        <f t="shared" si="1079"/>
        <v>1541.0064369159581</v>
      </c>
      <c r="X6857" s="71">
        <f t="shared" si="1080"/>
        <v>373144.87773123349</v>
      </c>
    </row>
    <row r="6858" spans="1:24" x14ac:dyDescent="0.2">
      <c r="A6858">
        <v>2004</v>
      </c>
      <c r="B6858">
        <v>10</v>
      </c>
      <c r="C6858">
        <v>12</v>
      </c>
      <c r="D6858">
        <v>16</v>
      </c>
      <c r="E6858" s="70">
        <v>0.12143913859972702</v>
      </c>
      <c r="F6858" s="67">
        <v>0.20457532208040963</v>
      </c>
      <c r="G6858" s="67">
        <v>5.4000000000000398E-5</v>
      </c>
      <c r="H6858" s="67">
        <v>5.2189801855030582E-2</v>
      </c>
      <c r="I6858" s="67">
        <v>9.854882745303536E-4</v>
      </c>
      <c r="J6858" s="67">
        <v>3.0139944355844668E-2</v>
      </c>
      <c r="K6858" s="67">
        <v>1.8251997141202615E-6</v>
      </c>
      <c r="L6858" s="68">
        <v>2.1557418637296001E-3</v>
      </c>
      <c r="M6858" s="68">
        <v>4.5095930160244394E-4</v>
      </c>
      <c r="N6858" s="69">
        <v>0.4119922215305884</v>
      </c>
      <c r="O6858" s="91">
        <f t="shared" si="1071"/>
        <v>115523.89008264471</v>
      </c>
      <c r="P6858" s="91">
        <f t="shared" si="1072"/>
        <v>197871.20054655074</v>
      </c>
      <c r="Q6858" s="91">
        <f t="shared" si="1073"/>
        <v>52.649934004087193</v>
      </c>
      <c r="R6858" s="91">
        <f t="shared" si="1074"/>
        <v>46574.994531264376</v>
      </c>
      <c r="S6858" s="91">
        <f t="shared" si="1075"/>
        <v>579.99457494278909</v>
      </c>
      <c r="T6858" s="91">
        <f t="shared" si="1076"/>
        <v>12905.862150287139</v>
      </c>
      <c r="U6858" s="91">
        <f t="shared" si="1077"/>
        <v>1.3951087012299939</v>
      </c>
      <c r="V6858" s="91">
        <f t="shared" si="1078"/>
        <v>2624.2113565935288</v>
      </c>
      <c r="W6858" s="91">
        <f t="shared" si="1079"/>
        <v>1225.9922841101209</v>
      </c>
      <c r="X6858" s="71">
        <f t="shared" si="1080"/>
        <v>377360.19056909869</v>
      </c>
    </row>
    <row r="6859" spans="1:24" x14ac:dyDescent="0.2">
      <c r="A6859">
        <v>2004</v>
      </c>
      <c r="B6859">
        <v>10</v>
      </c>
      <c r="C6859">
        <v>12</v>
      </c>
      <c r="D6859">
        <v>17</v>
      </c>
      <c r="E6859" s="70">
        <v>0.13302936360701989</v>
      </c>
      <c r="F6859" s="67">
        <v>0.19614621161604265</v>
      </c>
      <c r="G6859" s="67">
        <v>3.760000000000028E-4</v>
      </c>
      <c r="H6859" s="67">
        <v>5.2438444618930602E-2</v>
      </c>
      <c r="I6859" s="67">
        <v>9.9125315763116083E-4</v>
      </c>
      <c r="J6859" s="67">
        <v>2.908315291241801E-2</v>
      </c>
      <c r="K6859" s="67">
        <v>1.2708798009429969E-5</v>
      </c>
      <c r="L6859" s="68">
        <v>1.6297412796039384E-3</v>
      </c>
      <c r="M6859" s="68">
        <v>3.4092532209368983E-4</v>
      </c>
      <c r="N6859" s="69">
        <v>0.41404780131174929</v>
      </c>
      <c r="O6859" s="91">
        <f t="shared" si="1071"/>
        <v>126549.5601855009</v>
      </c>
      <c r="P6859" s="91">
        <f t="shared" si="1072"/>
        <v>189718.31978770625</v>
      </c>
      <c r="Q6859" s="91">
        <f t="shared" si="1073"/>
        <v>366.59954047290341</v>
      </c>
      <c r="R6859" s="91">
        <f t="shared" si="1074"/>
        <v>46796.887218288743</v>
      </c>
      <c r="S6859" s="91">
        <f t="shared" si="1075"/>
        <v>583.38741178322846</v>
      </c>
      <c r="T6859" s="91">
        <f t="shared" si="1076"/>
        <v>12453.346228909115</v>
      </c>
      <c r="U6859" s="91">
        <f t="shared" si="1077"/>
        <v>9.7140902159718099</v>
      </c>
      <c r="V6859" s="91">
        <f t="shared" si="1078"/>
        <v>1983.9043097890928</v>
      </c>
      <c r="W6859" s="91">
        <f t="shared" si="1079"/>
        <v>926.85041168769692</v>
      </c>
      <c r="X6859" s="71">
        <f t="shared" si="1080"/>
        <v>379388.56918435381</v>
      </c>
    </row>
    <row r="6860" spans="1:24" x14ac:dyDescent="0.2">
      <c r="A6860">
        <v>2004</v>
      </c>
      <c r="B6860">
        <v>10</v>
      </c>
      <c r="C6860">
        <v>12</v>
      </c>
      <c r="D6860">
        <v>18</v>
      </c>
      <c r="E6860" s="70">
        <v>0.14171540017248682</v>
      </c>
      <c r="F6860" s="67">
        <v>0.19054374374576333</v>
      </c>
      <c r="G6860" s="67">
        <v>4.9960000000000369E-3</v>
      </c>
      <c r="H6860" s="67">
        <v>5.3094828158666223E-2</v>
      </c>
      <c r="I6860" s="67">
        <v>1.0739666977731778E-3</v>
      </c>
      <c r="J6860" s="67">
        <v>2.8690085190527972E-2</v>
      </c>
      <c r="K6860" s="67">
        <v>1.6886477355083012E-4</v>
      </c>
      <c r="L6860" s="68">
        <v>1.4254771609427427E-3</v>
      </c>
      <c r="M6860" s="68">
        <v>2.9819534322018704E-4</v>
      </c>
      <c r="N6860" s="69">
        <v>0.42200656124293134</v>
      </c>
      <c r="O6860" s="91">
        <f t="shared" si="1071"/>
        <v>134812.50362377963</v>
      </c>
      <c r="P6860" s="91">
        <f t="shared" si="1072"/>
        <v>184299.44994435381</v>
      </c>
      <c r="Q6860" s="91">
        <f t="shared" si="1073"/>
        <v>4871.0938941559189</v>
      </c>
      <c r="R6860" s="91">
        <f t="shared" si="1074"/>
        <v>47382.654143760439</v>
      </c>
      <c r="S6860" s="91">
        <f t="shared" si="1075"/>
        <v>632.06724471127086</v>
      </c>
      <c r="T6860" s="91">
        <f t="shared" si="1076"/>
        <v>12285.035439262401</v>
      </c>
      <c r="U6860" s="91">
        <f t="shared" si="1077"/>
        <v>129.07339021009352</v>
      </c>
      <c r="V6860" s="91">
        <f t="shared" si="1078"/>
        <v>1735.2510600869691</v>
      </c>
      <c r="W6860" s="91">
        <f t="shared" si="1079"/>
        <v>810.68333361002635</v>
      </c>
      <c r="X6860" s="71">
        <f t="shared" si="1080"/>
        <v>386957.81207393052</v>
      </c>
    </row>
    <row r="6861" spans="1:24" x14ac:dyDescent="0.2">
      <c r="A6861">
        <v>2004</v>
      </c>
      <c r="B6861">
        <v>10</v>
      </c>
      <c r="C6861">
        <v>12</v>
      </c>
      <c r="D6861">
        <v>19</v>
      </c>
      <c r="E6861" s="70">
        <v>0.15024517310335397</v>
      </c>
      <c r="F6861" s="67">
        <v>0.18670751533673616</v>
      </c>
      <c r="G6861" s="67">
        <v>5.3720000000000399E-3</v>
      </c>
      <c r="H6861" s="67">
        <v>5.1224942446504836E-2</v>
      </c>
      <c r="I6861" s="67">
        <v>1.0806983625120084E-3</v>
      </c>
      <c r="J6861" s="67">
        <v>2.7936218585086929E-2</v>
      </c>
      <c r="K6861" s="67">
        <v>1.8157357156026009E-4</v>
      </c>
      <c r="L6861" s="68">
        <v>1.5173228480517124E-3</v>
      </c>
      <c r="M6861" s="68">
        <v>3.1740852806885875E-4</v>
      </c>
      <c r="N6861" s="69">
        <v>0.4245828527818748</v>
      </c>
      <c r="O6861" s="91">
        <f t="shared" si="1071"/>
        <v>142926.79496228579</v>
      </c>
      <c r="P6861" s="91">
        <f t="shared" si="1072"/>
        <v>180588.93826999541</v>
      </c>
      <c r="Q6861" s="91">
        <f t="shared" si="1073"/>
        <v>5237.6934346288226</v>
      </c>
      <c r="R6861" s="91">
        <f t="shared" si="1074"/>
        <v>45713.938921198023</v>
      </c>
      <c r="S6861" s="91">
        <f t="shared" si="1075"/>
        <v>636.02906661190798</v>
      </c>
      <c r="T6861" s="91">
        <f t="shared" si="1076"/>
        <v>11962.231310141959</v>
      </c>
      <c r="U6861" s="91">
        <f t="shared" si="1077"/>
        <v>138.78748042606531</v>
      </c>
      <c r="V6861" s="91">
        <f t="shared" si="1078"/>
        <v>1847.0559562207327</v>
      </c>
      <c r="W6861" s="91">
        <f t="shared" si="1079"/>
        <v>862.91690833384644</v>
      </c>
      <c r="X6861" s="71">
        <f t="shared" si="1080"/>
        <v>389914.38630984252</v>
      </c>
    </row>
    <row r="6862" spans="1:24" x14ac:dyDescent="0.2">
      <c r="A6862">
        <v>2004</v>
      </c>
      <c r="B6862">
        <v>10</v>
      </c>
      <c r="C6862">
        <v>12</v>
      </c>
      <c r="D6862">
        <v>20</v>
      </c>
      <c r="E6862" s="70">
        <v>0.15451370381420701</v>
      </c>
      <c r="F6862" s="67">
        <v>0.18346155328710922</v>
      </c>
      <c r="G6862" s="67">
        <v>5.3720000000000399E-3</v>
      </c>
      <c r="H6862" s="67">
        <v>4.9581161342334791E-2</v>
      </c>
      <c r="I6862" s="67">
        <v>1.0806983625120084E-3</v>
      </c>
      <c r="J6862" s="67">
        <v>2.800848759663889E-2</v>
      </c>
      <c r="K6862" s="67">
        <v>1.8157357156026009E-4</v>
      </c>
      <c r="L6862" s="68">
        <v>1.6504490710408692E-3</v>
      </c>
      <c r="M6862" s="68">
        <v>3.4525718172922625E-4</v>
      </c>
      <c r="N6862" s="69">
        <v>0.42419488422713236</v>
      </c>
      <c r="O6862" s="91">
        <f t="shared" si="1071"/>
        <v>146987.40736732216</v>
      </c>
      <c r="P6862" s="91">
        <f t="shared" si="1072"/>
        <v>177449.34938333696</v>
      </c>
      <c r="Q6862" s="91">
        <f t="shared" si="1073"/>
        <v>5237.6934346288226</v>
      </c>
      <c r="R6862" s="91">
        <f t="shared" si="1074"/>
        <v>44247.002983215796</v>
      </c>
      <c r="S6862" s="91">
        <f t="shared" si="1075"/>
        <v>636.02906661190798</v>
      </c>
      <c r="T6862" s="91">
        <f t="shared" si="1076"/>
        <v>11993.176752171159</v>
      </c>
      <c r="U6862" s="91">
        <f t="shared" si="1077"/>
        <v>138.78748042606531</v>
      </c>
      <c r="V6862" s="91">
        <f t="shared" si="1078"/>
        <v>2009.1121616070968</v>
      </c>
      <c r="W6862" s="91">
        <f t="shared" si="1079"/>
        <v>938.62714291409407</v>
      </c>
      <c r="X6862" s="71">
        <f t="shared" si="1080"/>
        <v>389637.18577223399</v>
      </c>
    </row>
    <row r="6863" spans="1:24" x14ac:dyDescent="0.2">
      <c r="A6863">
        <v>2004</v>
      </c>
      <c r="B6863">
        <v>10</v>
      </c>
      <c r="C6863">
        <v>12</v>
      </c>
      <c r="D6863">
        <v>21</v>
      </c>
      <c r="E6863" s="70">
        <v>0.1486239140719805</v>
      </c>
      <c r="F6863" s="67">
        <v>0.17456316191372781</v>
      </c>
      <c r="G6863" s="67">
        <v>5.3720000000000399E-3</v>
      </c>
      <c r="H6863" s="67">
        <v>4.7305555410995251E-2</v>
      </c>
      <c r="I6863" s="67">
        <v>1.0806983625120084E-3</v>
      </c>
      <c r="J6863" s="67">
        <v>2.7668027715959699E-2</v>
      </c>
      <c r="K6863" s="67">
        <v>1.8157357156026009E-4</v>
      </c>
      <c r="L6863" s="68">
        <v>1.4233371222194488E-3</v>
      </c>
      <c r="M6863" s="68">
        <v>2.9774766885606326E-4</v>
      </c>
      <c r="N6863" s="69">
        <v>0.406516015837811</v>
      </c>
      <c r="O6863" s="91">
        <f t="shared" si="1071"/>
        <v>141384.50676512378</v>
      </c>
      <c r="P6863" s="91">
        <f t="shared" si="1072"/>
        <v>168842.56648265073</v>
      </c>
      <c r="Q6863" s="91">
        <f t="shared" si="1073"/>
        <v>5237.6934346288226</v>
      </c>
      <c r="R6863" s="91">
        <f t="shared" si="1074"/>
        <v>42216.216698534095</v>
      </c>
      <c r="S6863" s="91">
        <f t="shared" si="1075"/>
        <v>636.02906661190798</v>
      </c>
      <c r="T6863" s="91">
        <f t="shared" si="1076"/>
        <v>11847.392531872931</v>
      </c>
      <c r="U6863" s="91">
        <f t="shared" si="1077"/>
        <v>138.78748042606531</v>
      </c>
      <c r="V6863" s="91">
        <f t="shared" si="1078"/>
        <v>1732.6459643583451</v>
      </c>
      <c r="W6863" s="91">
        <f t="shared" si="1079"/>
        <v>809.46627186130672</v>
      </c>
      <c r="X6863" s="71">
        <f t="shared" si="1080"/>
        <v>372845.30469606793</v>
      </c>
    </row>
    <row r="6864" spans="1:24" x14ac:dyDescent="0.2">
      <c r="A6864">
        <v>2004</v>
      </c>
      <c r="B6864">
        <v>10</v>
      </c>
      <c r="C6864">
        <v>12</v>
      </c>
      <c r="D6864">
        <v>22</v>
      </c>
      <c r="E6864" s="70">
        <v>0.13132040430815578</v>
      </c>
      <c r="F6864" s="67">
        <v>0.16449779329555411</v>
      </c>
      <c r="G6864" s="67">
        <v>5.3720000000000399E-3</v>
      </c>
      <c r="H6864" s="67">
        <v>4.8328161021475906E-2</v>
      </c>
      <c r="I6864" s="67">
        <v>1.0806983625120084E-3</v>
      </c>
      <c r="J6864" s="67">
        <v>2.6864667591482594E-2</v>
      </c>
      <c r="K6864" s="67">
        <v>1.8157357156026009E-4</v>
      </c>
      <c r="L6864" s="68">
        <v>1.032356510688321E-3</v>
      </c>
      <c r="M6864" s="68">
        <v>2.1595849618993865E-4</v>
      </c>
      <c r="N6864" s="69">
        <v>0.37889361315761894</v>
      </c>
      <c r="O6864" s="91">
        <f t="shared" si="1071"/>
        <v>124923.84356337943</v>
      </c>
      <c r="P6864" s="91">
        <f t="shared" si="1072"/>
        <v>159107.04925521713</v>
      </c>
      <c r="Q6864" s="91">
        <f t="shared" si="1073"/>
        <v>5237.6934346288226</v>
      </c>
      <c r="R6864" s="91">
        <f t="shared" si="1074"/>
        <v>43128.80592138791</v>
      </c>
      <c r="S6864" s="91">
        <f t="shared" si="1075"/>
        <v>636.02906661190798</v>
      </c>
      <c r="T6864" s="91">
        <f t="shared" si="1076"/>
        <v>11503.395379750502</v>
      </c>
      <c r="U6864" s="91">
        <f t="shared" si="1077"/>
        <v>138.78748042606531</v>
      </c>
      <c r="V6864" s="91">
        <f t="shared" si="1078"/>
        <v>1256.7004078654252</v>
      </c>
      <c r="W6864" s="91">
        <f t="shared" si="1079"/>
        <v>587.1116286460358</v>
      </c>
      <c r="X6864" s="71">
        <f t="shared" si="1080"/>
        <v>346519.41613791324</v>
      </c>
    </row>
    <row r="6865" spans="1:24" x14ac:dyDescent="0.2">
      <c r="A6865">
        <v>2004</v>
      </c>
      <c r="B6865">
        <v>10</v>
      </c>
      <c r="C6865">
        <v>12</v>
      </c>
      <c r="D6865">
        <v>23</v>
      </c>
      <c r="E6865" s="70">
        <v>0.11738306506336006</v>
      </c>
      <c r="F6865" s="67">
        <v>0.15674470929885587</v>
      </c>
      <c r="G6865" s="67">
        <v>5.3720000000000399E-3</v>
      </c>
      <c r="H6865" s="67">
        <v>3.8432213949433282E-2</v>
      </c>
      <c r="I6865" s="67">
        <v>1.0806983625120084E-3</v>
      </c>
      <c r="J6865" s="67">
        <v>2.5805500585012405E-2</v>
      </c>
      <c r="K6865" s="67">
        <v>1.8157357156026009E-4</v>
      </c>
      <c r="L6865" s="68">
        <v>9.6446690893000058E-4</v>
      </c>
      <c r="M6865" s="68">
        <v>2.0175668106999978E-4</v>
      </c>
      <c r="N6865" s="69">
        <v>0.34616598442073387</v>
      </c>
      <c r="O6865" s="91">
        <f t="shared" si="1071"/>
        <v>111665.38615396619</v>
      </c>
      <c r="P6865" s="91">
        <f t="shared" si="1072"/>
        <v>151608.04095468545</v>
      </c>
      <c r="Q6865" s="91">
        <f t="shared" si="1073"/>
        <v>5237.6934346288226</v>
      </c>
      <c r="R6865" s="91">
        <f t="shared" si="1074"/>
        <v>34297.508150947331</v>
      </c>
      <c r="S6865" s="91">
        <f t="shared" si="1075"/>
        <v>636.02906661190798</v>
      </c>
      <c r="T6865" s="91">
        <f t="shared" si="1076"/>
        <v>11049.862247165742</v>
      </c>
      <c r="U6865" s="91">
        <f t="shared" si="1077"/>
        <v>138.78748042606531</v>
      </c>
      <c r="V6865" s="91">
        <f t="shared" si="1078"/>
        <v>1174.057552092067</v>
      </c>
      <c r="W6865" s="91">
        <f t="shared" si="1079"/>
        <v>548.50212287570582</v>
      </c>
      <c r="X6865" s="71">
        <f t="shared" si="1080"/>
        <v>316355.86716339929</v>
      </c>
    </row>
    <row r="6866" spans="1:24" x14ac:dyDescent="0.2">
      <c r="A6866">
        <v>2004</v>
      </c>
      <c r="B6866">
        <v>10</v>
      </c>
      <c r="C6866">
        <v>12</v>
      </c>
      <c r="D6866">
        <v>24</v>
      </c>
      <c r="E6866" s="70">
        <v>9.4828896172733795E-2</v>
      </c>
      <c r="F6866" s="67">
        <v>0.15163601729083981</v>
      </c>
      <c r="G6866" s="67">
        <v>5.3720000000000399E-3</v>
      </c>
      <c r="H6866" s="67">
        <v>4.1403692127897081E-2</v>
      </c>
      <c r="I6866" s="67">
        <v>1.0806983625120084E-3</v>
      </c>
      <c r="J6866" s="67">
        <v>2.5071641706332984E-2</v>
      </c>
      <c r="K6866" s="67">
        <v>1.8157357156026009E-4</v>
      </c>
      <c r="L6866" s="68">
        <v>9.1055631715000057E-4</v>
      </c>
      <c r="M6866" s="68">
        <v>1.9047913284999982E-4</v>
      </c>
      <c r="N6866" s="69">
        <v>0.32067555468187586</v>
      </c>
      <c r="O6866" s="91">
        <f t="shared" si="1071"/>
        <v>90209.821186446148</v>
      </c>
      <c r="P6866" s="91">
        <f t="shared" si="1072"/>
        <v>146666.76548426785</v>
      </c>
      <c r="Q6866" s="91">
        <f t="shared" si="1073"/>
        <v>5237.6934346288226</v>
      </c>
      <c r="R6866" s="91">
        <f t="shared" si="1074"/>
        <v>36949.301700502321</v>
      </c>
      <c r="S6866" s="91">
        <f t="shared" si="1075"/>
        <v>636.02906661190798</v>
      </c>
      <c r="T6866" s="91">
        <f t="shared" si="1076"/>
        <v>10735.625385472124</v>
      </c>
      <c r="U6866" s="91">
        <f t="shared" si="1077"/>
        <v>138.78748042606531</v>
      </c>
      <c r="V6866" s="91">
        <f t="shared" si="1078"/>
        <v>1108.4315188595931</v>
      </c>
      <c r="W6866" s="91">
        <f t="shared" si="1079"/>
        <v>517.84262200219098</v>
      </c>
      <c r="X6866" s="71">
        <f t="shared" si="1080"/>
        <v>292200.29787921702</v>
      </c>
    </row>
    <row r="6867" spans="1:24" x14ac:dyDescent="0.2">
      <c r="A6867">
        <v>2004</v>
      </c>
      <c r="B6867">
        <v>10</v>
      </c>
      <c r="C6867">
        <v>13</v>
      </c>
      <c r="D6867">
        <v>1</v>
      </c>
      <c r="E6867" s="70">
        <v>9.2224169099586875E-2</v>
      </c>
      <c r="F6867" s="67">
        <v>0.14657740616455581</v>
      </c>
      <c r="G6867" s="67">
        <v>5.3720000000000399E-3</v>
      </c>
      <c r="H6867" s="67">
        <v>3.4493426861293405E-2</v>
      </c>
      <c r="I6867" s="67">
        <v>1.0806983625120084E-3</v>
      </c>
      <c r="J6867" s="67">
        <v>2.4099435385688837E-2</v>
      </c>
      <c r="K6867" s="67">
        <v>1.8157357156026009E-4</v>
      </c>
      <c r="L6867" s="68">
        <v>9.764299353200005E-4</v>
      </c>
      <c r="M6867" s="68">
        <v>2.0425922467999974E-4</v>
      </c>
      <c r="N6867" s="69">
        <v>0.30520939860519719</v>
      </c>
      <c r="O6867" s="91">
        <f t="shared" si="1071"/>
        <v>87731.969255320961</v>
      </c>
      <c r="P6867" s="91">
        <f t="shared" si="1072"/>
        <v>141773.92969900867</v>
      </c>
      <c r="Q6867" s="91">
        <f t="shared" si="1073"/>
        <v>5237.6934346288226</v>
      </c>
      <c r="R6867" s="91">
        <f t="shared" si="1074"/>
        <v>30782.473018231132</v>
      </c>
      <c r="S6867" s="91">
        <f t="shared" si="1075"/>
        <v>636.02906661190798</v>
      </c>
      <c r="T6867" s="91">
        <f t="shared" si="1076"/>
        <v>10319.328639607758</v>
      </c>
      <c r="U6867" s="91">
        <f t="shared" si="1077"/>
        <v>138.78748042606531</v>
      </c>
      <c r="V6867" s="91">
        <f t="shared" si="1078"/>
        <v>1188.6202927615609</v>
      </c>
      <c r="W6867" s="91">
        <f t="shared" si="1079"/>
        <v>555.30561743853411</v>
      </c>
      <c r="X6867" s="71">
        <f t="shared" si="1080"/>
        <v>278364.13650403538</v>
      </c>
    </row>
    <row r="6868" spans="1:24" x14ac:dyDescent="0.2">
      <c r="A6868">
        <v>2004</v>
      </c>
      <c r="B6868">
        <v>10</v>
      </c>
      <c r="C6868">
        <v>13</v>
      </c>
      <c r="D6868">
        <v>2</v>
      </c>
      <c r="E6868" s="70">
        <v>8.4941177026069042E-2</v>
      </c>
      <c r="F6868" s="67">
        <v>0.14190004577754894</v>
      </c>
      <c r="G6868" s="67">
        <v>5.3720000000000399E-3</v>
      </c>
      <c r="H6868" s="67">
        <v>3.4774476312465594E-2</v>
      </c>
      <c r="I6868" s="67">
        <v>1.0806983625120084E-3</v>
      </c>
      <c r="J6868" s="67">
        <v>2.3712811700496626E-2</v>
      </c>
      <c r="K6868" s="67">
        <v>1.8157357156026009E-4</v>
      </c>
      <c r="L6868" s="68">
        <v>9.2116902621000054E-4</v>
      </c>
      <c r="M6868" s="68">
        <v>1.926992037899998E-4</v>
      </c>
      <c r="N6868" s="69">
        <v>0.29307665098065244</v>
      </c>
      <c r="O6868" s="91">
        <f t="shared" si="1071"/>
        <v>80803.728611692597</v>
      </c>
      <c r="P6868" s="91">
        <f t="shared" si="1072"/>
        <v>137249.85071551256</v>
      </c>
      <c r="Q6868" s="91">
        <f t="shared" si="1073"/>
        <v>5237.6934346288226</v>
      </c>
      <c r="R6868" s="91">
        <f t="shared" si="1074"/>
        <v>31033.285939263482</v>
      </c>
      <c r="S6868" s="91">
        <f t="shared" si="1075"/>
        <v>636.02906661190798</v>
      </c>
      <c r="T6868" s="91">
        <f t="shared" si="1076"/>
        <v>10153.777173214321</v>
      </c>
      <c r="U6868" s="91">
        <f t="shared" si="1077"/>
        <v>138.78748042606531</v>
      </c>
      <c r="V6868" s="91">
        <f t="shared" si="1078"/>
        <v>1121.350501465095</v>
      </c>
      <c r="W6868" s="91">
        <f t="shared" si="1079"/>
        <v>523.87817739032789</v>
      </c>
      <c r="X6868" s="71">
        <f t="shared" si="1080"/>
        <v>266898.38110020512</v>
      </c>
    </row>
    <row r="6869" spans="1:24" x14ac:dyDescent="0.2">
      <c r="A6869">
        <v>2004</v>
      </c>
      <c r="B6869">
        <v>10</v>
      </c>
      <c r="C6869">
        <v>13</v>
      </c>
      <c r="D6869">
        <v>3</v>
      </c>
      <c r="E6869" s="70">
        <v>8.0496574031118026E-2</v>
      </c>
      <c r="F6869" s="67">
        <v>0.14022452567324362</v>
      </c>
      <c r="G6869" s="67">
        <v>5.3720000000000399E-3</v>
      </c>
      <c r="H6869" s="67">
        <v>3.3241853825271526E-2</v>
      </c>
      <c r="I6869" s="67">
        <v>1.0806983625120084E-3</v>
      </c>
      <c r="J6869" s="67">
        <v>2.3803606740626846E-2</v>
      </c>
      <c r="K6869" s="67">
        <v>1.8157357156026009E-4</v>
      </c>
      <c r="L6869" s="68">
        <v>1.1674917453200009E-3</v>
      </c>
      <c r="M6869" s="68">
        <v>2.4422741467999972E-4</v>
      </c>
      <c r="N6869" s="69">
        <v>0.28581255136433231</v>
      </c>
      <c r="O6869" s="91">
        <f t="shared" si="1071"/>
        <v>76575.620328232908</v>
      </c>
      <c r="P6869" s="91">
        <f t="shared" si="1072"/>
        <v>135629.23894666752</v>
      </c>
      <c r="Q6869" s="91">
        <f t="shared" si="1073"/>
        <v>5237.6934346288226</v>
      </c>
      <c r="R6869" s="91">
        <f t="shared" si="1074"/>
        <v>29665.549687690112</v>
      </c>
      <c r="S6869" s="91">
        <f t="shared" si="1075"/>
        <v>636.02906661190798</v>
      </c>
      <c r="T6869" s="91">
        <f t="shared" si="1076"/>
        <v>10192.655422557311</v>
      </c>
      <c r="U6869" s="91">
        <f t="shared" si="1077"/>
        <v>138.78748042606531</v>
      </c>
      <c r="V6869" s="91">
        <f t="shared" si="1078"/>
        <v>1421.2022080869324</v>
      </c>
      <c r="W6869" s="91">
        <f t="shared" si="1079"/>
        <v>663.96440854391244</v>
      </c>
      <c r="X6869" s="71">
        <f t="shared" si="1080"/>
        <v>260160.74098344552</v>
      </c>
    </row>
    <row r="6870" spans="1:24" x14ac:dyDescent="0.2">
      <c r="A6870">
        <v>2004</v>
      </c>
      <c r="B6870">
        <v>10</v>
      </c>
      <c r="C6870">
        <v>13</v>
      </c>
      <c r="D6870">
        <v>4</v>
      </c>
      <c r="E6870" s="70">
        <v>8.0626860664140973E-2</v>
      </c>
      <c r="F6870" s="67">
        <v>0.14130792527784128</v>
      </c>
      <c r="G6870" s="67">
        <v>5.3720000000000399E-3</v>
      </c>
      <c r="H6870" s="67">
        <v>3.2312212171118501E-2</v>
      </c>
      <c r="I6870" s="67">
        <v>1.0806983625120084E-3</v>
      </c>
      <c r="J6870" s="67">
        <v>2.3880395883654582E-2</v>
      </c>
      <c r="K6870" s="67">
        <v>1.8157357156026009E-4</v>
      </c>
      <c r="L6870" s="68">
        <v>9.9171234950000062E-4</v>
      </c>
      <c r="M6870" s="68">
        <v>2.0745615049999977E-4</v>
      </c>
      <c r="N6870" s="69">
        <v>0.28596083443082765</v>
      </c>
      <c r="O6870" s="91">
        <f t="shared" si="1071"/>
        <v>76699.560755068378</v>
      </c>
      <c r="P6870" s="91">
        <f t="shared" si="1072"/>
        <v>136677.13454938901</v>
      </c>
      <c r="Q6870" s="91">
        <f t="shared" si="1073"/>
        <v>5237.6934346288226</v>
      </c>
      <c r="R6870" s="91">
        <f t="shared" si="1074"/>
        <v>28835.922951829278</v>
      </c>
      <c r="S6870" s="91">
        <f t="shared" si="1075"/>
        <v>636.02906661190798</v>
      </c>
      <c r="T6870" s="91">
        <f t="shared" si="1076"/>
        <v>10225.536375582777</v>
      </c>
      <c r="U6870" s="91">
        <f t="shared" si="1077"/>
        <v>138.78748042606531</v>
      </c>
      <c r="V6870" s="91">
        <f t="shared" si="1078"/>
        <v>1207.2237654324208</v>
      </c>
      <c r="W6870" s="91">
        <f t="shared" si="1079"/>
        <v>563.99688153767818</v>
      </c>
      <c r="X6870" s="71">
        <f t="shared" si="1080"/>
        <v>260221.88526050636</v>
      </c>
    </row>
    <row r="6871" spans="1:24" x14ac:dyDescent="0.2">
      <c r="A6871">
        <v>2004</v>
      </c>
      <c r="B6871">
        <v>10</v>
      </c>
      <c r="C6871">
        <v>13</v>
      </c>
      <c r="D6871">
        <v>5</v>
      </c>
      <c r="E6871" s="70">
        <v>8.2815032220346724E-2</v>
      </c>
      <c r="F6871" s="67">
        <v>0.14515469111863241</v>
      </c>
      <c r="G6871" s="67">
        <v>5.3720000000000399E-3</v>
      </c>
      <c r="H6871" s="67">
        <v>3.1591725323947578E-2</v>
      </c>
      <c r="I6871" s="67">
        <v>1.0806983625120084E-3</v>
      </c>
      <c r="J6871" s="67">
        <v>2.4303931815037545E-2</v>
      </c>
      <c r="K6871" s="67">
        <v>1.8157357156026009E-4</v>
      </c>
      <c r="L6871" s="68">
        <v>1.0000094585600006E-3</v>
      </c>
      <c r="M6871" s="68">
        <v>2.0919182143999977E-4</v>
      </c>
      <c r="N6871" s="69">
        <v>0.29170885369203658</v>
      </c>
      <c r="O6871" s="91">
        <f t="shared" si="1071"/>
        <v>78781.147410374659</v>
      </c>
      <c r="P6871" s="91">
        <f t="shared" si="1072"/>
        <v>140397.83833417701</v>
      </c>
      <c r="Q6871" s="91">
        <f t="shared" si="1073"/>
        <v>5237.6934346288226</v>
      </c>
      <c r="R6871" s="91">
        <f t="shared" si="1074"/>
        <v>28192.949233323023</v>
      </c>
      <c r="S6871" s="91">
        <f t="shared" si="1075"/>
        <v>636.02906661190798</v>
      </c>
      <c r="T6871" s="91">
        <f t="shared" si="1076"/>
        <v>10406.893589835961</v>
      </c>
      <c r="U6871" s="91">
        <f t="shared" si="1077"/>
        <v>138.78748042606531</v>
      </c>
      <c r="V6871" s="91">
        <f t="shared" si="1078"/>
        <v>1217.3239393857518</v>
      </c>
      <c r="W6871" s="91">
        <f t="shared" si="1079"/>
        <v>568.7155316966456</v>
      </c>
      <c r="X6871" s="71">
        <f t="shared" si="1080"/>
        <v>265577.37802045984</v>
      </c>
    </row>
    <row r="6872" spans="1:24" x14ac:dyDescent="0.2">
      <c r="A6872">
        <v>2004</v>
      </c>
      <c r="B6872">
        <v>10</v>
      </c>
      <c r="C6872">
        <v>13</v>
      </c>
      <c r="D6872">
        <v>6</v>
      </c>
      <c r="E6872" s="70">
        <v>9.0059892154293567E-2</v>
      </c>
      <c r="F6872" s="67">
        <v>0.16072283598114406</v>
      </c>
      <c r="G6872" s="67">
        <v>4.2440000000000316E-3</v>
      </c>
      <c r="H6872" s="67">
        <v>3.1520542102041978E-2</v>
      </c>
      <c r="I6872" s="67">
        <v>1.060503368295516E-3</v>
      </c>
      <c r="J6872" s="67">
        <v>2.5044854637279915E-2</v>
      </c>
      <c r="K6872" s="67">
        <v>1.4344717753197016E-4</v>
      </c>
      <c r="L6872" s="68">
        <v>1.2084558962784514E-3</v>
      </c>
      <c r="M6872" s="68">
        <v>2.5279669897965146E-4</v>
      </c>
      <c r="N6872" s="69">
        <v>0.31425732801584505</v>
      </c>
      <c r="O6872" s="91">
        <f t="shared" si="1071"/>
        <v>85673.113314646267</v>
      </c>
      <c r="P6872" s="91">
        <f t="shared" si="1072"/>
        <v>155455.80076532986</v>
      </c>
      <c r="Q6872" s="91">
        <f t="shared" si="1073"/>
        <v>4137.8948132101123</v>
      </c>
      <c r="R6872" s="91">
        <f t="shared" si="1074"/>
        <v>28129.424214006405</v>
      </c>
      <c r="S6872" s="91">
        <f t="shared" si="1075"/>
        <v>624.14360090999639</v>
      </c>
      <c r="T6872" s="91">
        <f t="shared" si="1076"/>
        <v>10724.155217626838</v>
      </c>
      <c r="U6872" s="91">
        <f t="shared" si="1077"/>
        <v>109.64520977814988</v>
      </c>
      <c r="V6872" s="91">
        <f t="shared" si="1078"/>
        <v>1471.0683780431052</v>
      </c>
      <c r="W6872" s="91">
        <f t="shared" si="1079"/>
        <v>687.26113708324476</v>
      </c>
      <c r="X6872" s="71">
        <f t="shared" si="1080"/>
        <v>287012.50665063399</v>
      </c>
    </row>
    <row r="6873" spans="1:24" x14ac:dyDescent="0.2">
      <c r="A6873">
        <v>2004</v>
      </c>
      <c r="B6873">
        <v>10</v>
      </c>
      <c r="C6873">
        <v>13</v>
      </c>
      <c r="D6873">
        <v>7</v>
      </c>
      <c r="E6873" s="70">
        <v>0.10867255553593387</v>
      </c>
      <c r="F6873" s="67">
        <v>0.18150006671000102</v>
      </c>
      <c r="G6873" s="67">
        <v>2.6900000000000198E-4</v>
      </c>
      <c r="H6873" s="67">
        <v>3.8357295269395478E-2</v>
      </c>
      <c r="I6873" s="67">
        <v>9.8933749771878076E-4</v>
      </c>
      <c r="J6873" s="67">
        <v>2.7145913266546123E-2</v>
      </c>
      <c r="K6873" s="67">
        <v>9.0921985758953752E-6</v>
      </c>
      <c r="L6873" s="68">
        <v>1.9161471345143998E-3</v>
      </c>
      <c r="M6873" s="68">
        <v>4.0083851786093218E-4</v>
      </c>
      <c r="N6873" s="69">
        <v>0.35926024613054652</v>
      </c>
      <c r="O6873" s="91">
        <f t="shared" si="1071"/>
        <v>103379.16182124127</v>
      </c>
      <c r="P6873" s="91">
        <f t="shared" si="1072"/>
        <v>175552.14252611992</v>
      </c>
      <c r="Q6873" s="91">
        <f t="shared" si="1073"/>
        <v>262.27467124258249</v>
      </c>
      <c r="R6873" s="91">
        <f t="shared" si="1074"/>
        <v>34230.649550434871</v>
      </c>
      <c r="S6873" s="91">
        <f t="shared" si="1075"/>
        <v>582.25997842320669</v>
      </c>
      <c r="T6873" s="91">
        <f t="shared" si="1076"/>
        <v>11623.82419905688</v>
      </c>
      <c r="U6873" s="91">
        <f t="shared" si="1077"/>
        <v>6.9497081598308945</v>
      </c>
      <c r="V6873" s="91">
        <f t="shared" si="1078"/>
        <v>2332.5497156683496</v>
      </c>
      <c r="W6873" s="91">
        <f t="shared" si="1079"/>
        <v>1089.7323291157422</v>
      </c>
      <c r="X6873" s="71">
        <f t="shared" si="1080"/>
        <v>329059.5444994627</v>
      </c>
    </row>
    <row r="6874" spans="1:24" x14ac:dyDescent="0.2">
      <c r="A6874">
        <v>2004</v>
      </c>
      <c r="B6874">
        <v>10</v>
      </c>
      <c r="C6874">
        <v>13</v>
      </c>
      <c r="D6874">
        <v>8</v>
      </c>
      <c r="E6874" s="70">
        <v>0.11397008668624196</v>
      </c>
      <c r="F6874" s="67">
        <v>0.19361429803186331</v>
      </c>
      <c r="G6874" s="67">
        <v>5.4000000000000398E-5</v>
      </c>
      <c r="H6874" s="67">
        <v>3.8463848608716565E-2</v>
      </c>
      <c r="I6874" s="67">
        <v>9.854882745303536E-4</v>
      </c>
      <c r="J6874" s="67">
        <v>2.9130611051751895E-2</v>
      </c>
      <c r="K6874" s="67">
        <v>1.8251997141202615E-6</v>
      </c>
      <c r="L6874" s="68">
        <v>2.3656775064985532E-3</v>
      </c>
      <c r="M6874" s="68">
        <v>4.9487570571251467E-4</v>
      </c>
      <c r="N6874" s="69">
        <v>0.37908071106502933</v>
      </c>
      <c r="O6874" s="91">
        <f t="shared" si="1071"/>
        <v>108418.65249429973</v>
      </c>
      <c r="P6874" s="91">
        <f t="shared" si="1072"/>
        <v>187269.37934128835</v>
      </c>
      <c r="Q6874" s="91">
        <f t="shared" si="1073"/>
        <v>52.649934004087193</v>
      </c>
      <c r="R6874" s="91">
        <f t="shared" si="1074"/>
        <v>34325.739415116717</v>
      </c>
      <c r="S6874" s="91">
        <f t="shared" si="1075"/>
        <v>579.99457494278909</v>
      </c>
      <c r="T6874" s="91">
        <f t="shared" si="1076"/>
        <v>12473.667706511094</v>
      </c>
      <c r="U6874" s="91">
        <f t="shared" si="1077"/>
        <v>1.3951087012299939</v>
      </c>
      <c r="V6874" s="91">
        <f t="shared" si="1078"/>
        <v>2879.7686230627723</v>
      </c>
      <c r="W6874" s="91">
        <f t="shared" si="1079"/>
        <v>1345.3848155281198</v>
      </c>
      <c r="X6874" s="71">
        <f t="shared" si="1080"/>
        <v>347346.63201345492</v>
      </c>
    </row>
    <row r="6875" spans="1:24" x14ac:dyDescent="0.2">
      <c r="A6875">
        <v>2004</v>
      </c>
      <c r="B6875">
        <v>10</v>
      </c>
      <c r="C6875">
        <v>13</v>
      </c>
      <c r="D6875">
        <v>9</v>
      </c>
      <c r="E6875" s="70">
        <v>0.11530645171715487</v>
      </c>
      <c r="F6875" s="67">
        <v>0.20134362466583411</v>
      </c>
      <c r="G6875" s="67">
        <v>5.4000000000000398E-5</v>
      </c>
      <c r="H6875" s="67">
        <v>4.3755614854098991E-2</v>
      </c>
      <c r="I6875" s="67">
        <v>9.854882745303536E-4</v>
      </c>
      <c r="J6875" s="67">
        <v>2.9956303303565537E-2</v>
      </c>
      <c r="K6875" s="67">
        <v>1.8251997141202615E-6</v>
      </c>
      <c r="L6875" s="68">
        <v>2.8473031701702284E-3</v>
      </c>
      <c r="M6875" s="68">
        <v>5.9562690258700029E-4</v>
      </c>
      <c r="N6875" s="69">
        <v>0.39484623808765529</v>
      </c>
      <c r="O6875" s="91">
        <f t="shared" si="1071"/>
        <v>109689.92375595061</v>
      </c>
      <c r="P6875" s="91">
        <f t="shared" si="1072"/>
        <v>194745.40882972823</v>
      </c>
      <c r="Q6875" s="91">
        <f t="shared" si="1073"/>
        <v>52.649934004087193</v>
      </c>
      <c r="R6875" s="91">
        <f t="shared" si="1074"/>
        <v>39048.194285208534</v>
      </c>
      <c r="S6875" s="91">
        <f t="shared" si="1075"/>
        <v>579.99457494278909</v>
      </c>
      <c r="T6875" s="91">
        <f t="shared" si="1076"/>
        <v>12827.227429603307</v>
      </c>
      <c r="U6875" s="91">
        <f t="shared" si="1077"/>
        <v>1.3951087012299939</v>
      </c>
      <c r="V6875" s="91">
        <f t="shared" si="1078"/>
        <v>3466.0575278240699</v>
      </c>
      <c r="W6875" s="91">
        <f t="shared" si="1079"/>
        <v>1619.2902201712018</v>
      </c>
      <c r="X6875" s="71">
        <f t="shared" si="1080"/>
        <v>362030.14166613406</v>
      </c>
    </row>
    <row r="6876" spans="1:24" x14ac:dyDescent="0.2">
      <c r="A6876">
        <v>2004</v>
      </c>
      <c r="B6876">
        <v>10</v>
      </c>
      <c r="C6876">
        <v>13</v>
      </c>
      <c r="D6876">
        <v>10</v>
      </c>
      <c r="E6876" s="70">
        <v>0.11373346763336153</v>
      </c>
      <c r="F6876" s="67">
        <v>0.20473457685612861</v>
      </c>
      <c r="G6876" s="67">
        <v>5.4000000000000398E-5</v>
      </c>
      <c r="H6876" s="67">
        <v>4.5946640170805755E-2</v>
      </c>
      <c r="I6876" s="67">
        <v>9.854882745303536E-4</v>
      </c>
      <c r="J6876" s="67">
        <v>2.957866000037665E-2</v>
      </c>
      <c r="K6876" s="67">
        <v>1.8251997141202615E-6</v>
      </c>
      <c r="L6876" s="68">
        <v>3.1173731325893355E-3</v>
      </c>
      <c r="M6876" s="68">
        <v>6.5212279557189221E-4</v>
      </c>
      <c r="N6876" s="69">
        <v>0.3988041540630784</v>
      </c>
      <c r="O6876" s="91">
        <f t="shared" si="1071"/>
        <v>108193.55905431317</v>
      </c>
      <c r="P6876" s="91">
        <f t="shared" si="1072"/>
        <v>198025.23639673946</v>
      </c>
      <c r="Q6876" s="91">
        <f t="shared" si="1073"/>
        <v>52.649934004087193</v>
      </c>
      <c r="R6876" s="91">
        <f t="shared" si="1074"/>
        <v>41003.499507997818</v>
      </c>
      <c r="S6876" s="91">
        <f t="shared" si="1075"/>
        <v>579.99457494278909</v>
      </c>
      <c r="T6876" s="91">
        <f t="shared" si="1076"/>
        <v>12665.52134430359</v>
      </c>
      <c r="U6876" s="91">
        <f t="shared" si="1077"/>
        <v>1.3951087012299939</v>
      </c>
      <c r="V6876" s="91">
        <f t="shared" si="1078"/>
        <v>3794.8170487942043</v>
      </c>
      <c r="W6876" s="91">
        <f t="shared" si="1079"/>
        <v>1772.8817496889806</v>
      </c>
      <c r="X6876" s="71">
        <f t="shared" si="1080"/>
        <v>366089.55471948534</v>
      </c>
    </row>
    <row r="6877" spans="1:24" x14ac:dyDescent="0.2">
      <c r="A6877">
        <v>2004</v>
      </c>
      <c r="B6877">
        <v>10</v>
      </c>
      <c r="C6877">
        <v>13</v>
      </c>
      <c r="D6877">
        <v>11</v>
      </c>
      <c r="E6877" s="70">
        <v>0.11269708814369142</v>
      </c>
      <c r="F6877" s="67">
        <v>0.20892765806175434</v>
      </c>
      <c r="G6877" s="67">
        <v>5.4000000000000398E-5</v>
      </c>
      <c r="H6877" s="67">
        <v>4.840337837965069E-2</v>
      </c>
      <c r="I6877" s="67">
        <v>9.854882745303536E-4</v>
      </c>
      <c r="J6877" s="67">
        <v>3.1080999973160526E-2</v>
      </c>
      <c r="K6877" s="67">
        <v>1.8251997141202615E-6</v>
      </c>
      <c r="L6877" s="68">
        <v>3.3843152775799431E-3</v>
      </c>
      <c r="M6877" s="68">
        <v>7.0796438092059254E-4</v>
      </c>
      <c r="N6877" s="69">
        <v>0.40624271769100206</v>
      </c>
      <c r="O6877" s="91">
        <f t="shared" si="1071"/>
        <v>107207.66116645688</v>
      </c>
      <c r="P6877" s="91">
        <f t="shared" si="1072"/>
        <v>202080.90647321247</v>
      </c>
      <c r="Q6877" s="91">
        <f t="shared" si="1073"/>
        <v>52.649934004087193</v>
      </c>
      <c r="R6877" s="91">
        <f t="shared" si="1074"/>
        <v>43195.931066936035</v>
      </c>
      <c r="S6877" s="91">
        <f t="shared" si="1075"/>
        <v>579.99457494278909</v>
      </c>
      <c r="T6877" s="91">
        <f t="shared" si="1076"/>
        <v>13308.820229089188</v>
      </c>
      <c r="U6877" s="91">
        <f t="shared" si="1077"/>
        <v>1.3951087012299939</v>
      </c>
      <c r="V6877" s="91">
        <f t="shared" si="1078"/>
        <v>4119.769038744359</v>
      </c>
      <c r="W6877" s="91">
        <f t="shared" si="1079"/>
        <v>1924.6944576799501</v>
      </c>
      <c r="X6877" s="71">
        <f t="shared" si="1080"/>
        <v>372471.82204976701</v>
      </c>
    </row>
    <row r="6878" spans="1:24" x14ac:dyDescent="0.2">
      <c r="A6878">
        <v>2004</v>
      </c>
      <c r="B6878">
        <v>10</v>
      </c>
      <c r="C6878">
        <v>13</v>
      </c>
      <c r="D6878">
        <v>12</v>
      </c>
      <c r="E6878" s="70">
        <v>0.11654182841114775</v>
      </c>
      <c r="F6878" s="67">
        <v>0.20637554573404449</v>
      </c>
      <c r="G6878" s="67">
        <v>5.4000000000000398E-5</v>
      </c>
      <c r="H6878" s="67">
        <v>5.0154833119820594E-2</v>
      </c>
      <c r="I6878" s="67">
        <v>9.854882745303536E-4</v>
      </c>
      <c r="J6878" s="67">
        <v>3.318798864368467E-2</v>
      </c>
      <c r="K6878" s="67">
        <v>1.8251997141202615E-6</v>
      </c>
      <c r="L6878" s="68">
        <v>3.2323765257298541E-3</v>
      </c>
      <c r="M6878" s="68">
        <v>6.7618033730503587E-4</v>
      </c>
      <c r="N6878" s="69">
        <v>0.41121006624597689</v>
      </c>
      <c r="O6878" s="91">
        <f t="shared" si="1071"/>
        <v>110865.12577939297</v>
      </c>
      <c r="P6878" s="91">
        <f t="shared" si="1072"/>
        <v>199612.42921467437</v>
      </c>
      <c r="Q6878" s="91">
        <f t="shared" si="1073"/>
        <v>52.649934004087193</v>
      </c>
      <c r="R6878" s="91">
        <f t="shared" si="1074"/>
        <v>44758.956639858523</v>
      </c>
      <c r="S6878" s="91">
        <f t="shared" si="1075"/>
        <v>579.99457494278909</v>
      </c>
      <c r="T6878" s="91">
        <f t="shared" si="1076"/>
        <v>14211.028441982862</v>
      </c>
      <c r="U6878" s="91">
        <f t="shared" si="1077"/>
        <v>1.3951087012299939</v>
      </c>
      <c r="V6878" s="91">
        <f t="shared" si="1078"/>
        <v>3934.8121082230796</v>
      </c>
      <c r="W6878" s="91">
        <f t="shared" si="1079"/>
        <v>1838.2853469419606</v>
      </c>
      <c r="X6878" s="71">
        <f t="shared" si="1080"/>
        <v>375854.67714872194</v>
      </c>
    </row>
    <row r="6879" spans="1:24" x14ac:dyDescent="0.2">
      <c r="A6879">
        <v>2004</v>
      </c>
      <c r="B6879">
        <v>10</v>
      </c>
      <c r="C6879">
        <v>13</v>
      </c>
      <c r="D6879">
        <v>13</v>
      </c>
      <c r="E6879" s="70">
        <v>0.11694802823867548</v>
      </c>
      <c r="F6879" s="67">
        <v>0.20963764182676722</v>
      </c>
      <c r="G6879" s="67">
        <v>5.4000000000000398E-5</v>
      </c>
      <c r="H6879" s="67">
        <v>4.8941339932307731E-2</v>
      </c>
      <c r="I6879" s="67">
        <v>9.854882745303536E-4</v>
      </c>
      <c r="J6879" s="67">
        <v>3.3653935845846465E-2</v>
      </c>
      <c r="K6879" s="67">
        <v>1.8251997141202615E-6</v>
      </c>
      <c r="L6879" s="68">
        <v>3.2592632667418483E-3</v>
      </c>
      <c r="M6879" s="68">
        <v>6.8180477043088244E-4</v>
      </c>
      <c r="N6879" s="69">
        <v>0.41416332735501421</v>
      </c>
      <c r="O6879" s="91">
        <f t="shared" si="1071"/>
        <v>111251.53978700195</v>
      </c>
      <c r="P6879" s="91">
        <f t="shared" si="1072"/>
        <v>202767.62341699144</v>
      </c>
      <c r="Q6879" s="91">
        <f t="shared" si="1073"/>
        <v>52.649934004087193</v>
      </c>
      <c r="R6879" s="91">
        <f t="shared" si="1074"/>
        <v>43676.016361044443</v>
      </c>
      <c r="S6879" s="91">
        <f t="shared" si="1075"/>
        <v>579.99457494278909</v>
      </c>
      <c r="T6879" s="91">
        <f t="shared" si="1076"/>
        <v>14410.54607510835</v>
      </c>
      <c r="U6879" s="91">
        <f t="shared" si="1077"/>
        <v>1.3951087012299939</v>
      </c>
      <c r="V6879" s="91">
        <f t="shared" si="1078"/>
        <v>3967.5416721345009</v>
      </c>
      <c r="W6879" s="91">
        <f t="shared" si="1079"/>
        <v>1853.5761095235919</v>
      </c>
      <c r="X6879" s="71">
        <f t="shared" si="1080"/>
        <v>378560.88303945237</v>
      </c>
    </row>
    <row r="6880" spans="1:24" x14ac:dyDescent="0.2">
      <c r="A6880">
        <v>2004</v>
      </c>
      <c r="B6880">
        <v>10</v>
      </c>
      <c r="C6880">
        <v>13</v>
      </c>
      <c r="D6880">
        <v>14</v>
      </c>
      <c r="E6880" s="70">
        <v>0.11391044948166815</v>
      </c>
      <c r="F6880" s="67">
        <v>0.21047142141606257</v>
      </c>
      <c r="G6880" s="67">
        <v>5.4000000000000398E-5</v>
      </c>
      <c r="H6880" s="67">
        <v>4.9619955258079301E-2</v>
      </c>
      <c r="I6880" s="67">
        <v>9.854882745303536E-4</v>
      </c>
      <c r="J6880" s="67">
        <v>3.3307306387380137E-2</v>
      </c>
      <c r="K6880" s="67">
        <v>1.8251997141202615E-6</v>
      </c>
      <c r="L6880" s="68">
        <v>3.569657363561604E-3</v>
      </c>
      <c r="M6880" s="68">
        <v>7.4673606275230651E-4</v>
      </c>
      <c r="N6880" s="69">
        <v>0.4126668394437486</v>
      </c>
      <c r="O6880" s="91">
        <f t="shared" si="1071"/>
        <v>108361.92019246143</v>
      </c>
      <c r="P6880" s="91">
        <f t="shared" si="1072"/>
        <v>203574.07928198689</v>
      </c>
      <c r="Q6880" s="91">
        <f t="shared" si="1073"/>
        <v>52.649934004087193</v>
      </c>
      <c r="R6880" s="91">
        <f t="shared" si="1074"/>
        <v>44281.623279699503</v>
      </c>
      <c r="S6880" s="91">
        <f t="shared" si="1075"/>
        <v>579.99457494278909</v>
      </c>
      <c r="T6880" s="91">
        <f t="shared" si="1076"/>
        <v>14262.120054297611</v>
      </c>
      <c r="U6880" s="91">
        <f t="shared" si="1077"/>
        <v>1.3951087012299939</v>
      </c>
      <c r="V6880" s="91">
        <f t="shared" si="1078"/>
        <v>4345.3882629525579</v>
      </c>
      <c r="W6880" s="91">
        <f t="shared" si="1079"/>
        <v>2030.1003836665011</v>
      </c>
      <c r="X6880" s="71">
        <f t="shared" si="1080"/>
        <v>377489.27107271267</v>
      </c>
    </row>
    <row r="6881" spans="1:24" x14ac:dyDescent="0.2">
      <c r="A6881">
        <v>2004</v>
      </c>
      <c r="B6881">
        <v>10</v>
      </c>
      <c r="C6881">
        <v>13</v>
      </c>
      <c r="D6881">
        <v>15</v>
      </c>
      <c r="E6881" s="70">
        <v>0.11467974766639055</v>
      </c>
      <c r="F6881" s="67">
        <v>0.20884718128063437</v>
      </c>
      <c r="G6881" s="67">
        <v>5.4000000000000398E-5</v>
      </c>
      <c r="H6881" s="67">
        <v>5.036526460370222E-2</v>
      </c>
      <c r="I6881" s="67">
        <v>9.854882745303536E-4</v>
      </c>
      <c r="J6881" s="67">
        <v>3.3414409644921761E-2</v>
      </c>
      <c r="K6881" s="67">
        <v>1.8251997141202615E-6</v>
      </c>
      <c r="L6881" s="68">
        <v>3.6791122511105811E-3</v>
      </c>
      <c r="M6881" s="68">
        <v>7.6963291347295127E-4</v>
      </c>
      <c r="N6881" s="69">
        <v>0.41279666183447694</v>
      </c>
      <c r="O6881" s="91">
        <f t="shared" si="1071"/>
        <v>109093.74619153724</v>
      </c>
      <c r="P6881" s="91">
        <f t="shared" si="1072"/>
        <v>202003.06699025631</v>
      </c>
      <c r="Q6881" s="91">
        <f t="shared" si="1073"/>
        <v>52.649934004087193</v>
      </c>
      <c r="R6881" s="91">
        <f t="shared" si="1074"/>
        <v>44946.748983623627</v>
      </c>
      <c r="S6881" s="91">
        <f t="shared" si="1075"/>
        <v>579.99457494278909</v>
      </c>
      <c r="T6881" s="91">
        <f t="shared" si="1076"/>
        <v>14307.981448776625</v>
      </c>
      <c r="U6881" s="91">
        <f t="shared" si="1077"/>
        <v>1.3951087012299939</v>
      </c>
      <c r="V6881" s="91">
        <f t="shared" si="1078"/>
        <v>4478.6290575826524</v>
      </c>
      <c r="W6881" s="91">
        <f t="shared" si="1079"/>
        <v>2092.3484894582712</v>
      </c>
      <c r="X6881" s="71">
        <f t="shared" si="1080"/>
        <v>377556.56077888282</v>
      </c>
    </row>
    <row r="6882" spans="1:24" x14ac:dyDescent="0.2">
      <c r="A6882">
        <v>2004</v>
      </c>
      <c r="B6882">
        <v>10</v>
      </c>
      <c r="C6882">
        <v>13</v>
      </c>
      <c r="D6882">
        <v>16</v>
      </c>
      <c r="E6882" s="70">
        <v>0.12500411977089379</v>
      </c>
      <c r="F6882" s="67">
        <v>0.20322510750740996</v>
      </c>
      <c r="G6882" s="67">
        <v>5.4000000000000398E-5</v>
      </c>
      <c r="H6882" s="67">
        <v>5.2191298427661702E-2</v>
      </c>
      <c r="I6882" s="67">
        <v>9.854882745303536E-4</v>
      </c>
      <c r="J6882" s="67">
        <v>3.3309929869307336E-2</v>
      </c>
      <c r="K6882" s="67">
        <v>1.8251997141202615E-6</v>
      </c>
      <c r="L6882" s="68">
        <v>3.4363648944968107E-3</v>
      </c>
      <c r="M6882" s="68">
        <v>7.1885263210150967E-4</v>
      </c>
      <c r="N6882" s="69">
        <v>0.41892698657611566</v>
      </c>
      <c r="O6882" s="91">
        <f t="shared" si="1071"/>
        <v>118915.22254525402</v>
      </c>
      <c r="P6882" s="91">
        <f t="shared" si="1072"/>
        <v>196565.23374743763</v>
      </c>
      <c r="Q6882" s="91">
        <f t="shared" si="1073"/>
        <v>52.649934004087193</v>
      </c>
      <c r="R6882" s="91">
        <f t="shared" si="1074"/>
        <v>46576.330096061181</v>
      </c>
      <c r="S6882" s="91">
        <f t="shared" si="1075"/>
        <v>579.99457494278909</v>
      </c>
      <c r="T6882" s="91">
        <f t="shared" si="1076"/>
        <v>14263.243423860158</v>
      </c>
      <c r="U6882" s="91">
        <f t="shared" si="1077"/>
        <v>1.3951087012299939</v>
      </c>
      <c r="V6882" s="91">
        <f t="shared" si="1078"/>
        <v>4183.1296841526537</v>
      </c>
      <c r="W6882" s="91">
        <f t="shared" si="1079"/>
        <v>1954.2956032552231</v>
      </c>
      <c r="X6882" s="71">
        <f t="shared" si="1080"/>
        <v>383091.49471766897</v>
      </c>
    </row>
    <row r="6883" spans="1:24" x14ac:dyDescent="0.2">
      <c r="A6883">
        <v>2004</v>
      </c>
      <c r="B6883">
        <v>10</v>
      </c>
      <c r="C6883">
        <v>13</v>
      </c>
      <c r="D6883">
        <v>17</v>
      </c>
      <c r="E6883" s="70">
        <v>0.13708893697676108</v>
      </c>
      <c r="F6883" s="67">
        <v>0.1962610251814686</v>
      </c>
      <c r="G6883" s="67">
        <v>3.760000000000028E-4</v>
      </c>
      <c r="H6883" s="67">
        <v>5.2439909794933098E-2</v>
      </c>
      <c r="I6883" s="67">
        <v>9.9125315763116083E-4</v>
      </c>
      <c r="J6883" s="67">
        <v>3.2208597772875214E-2</v>
      </c>
      <c r="K6883" s="67">
        <v>1.2708798009429969E-5</v>
      </c>
      <c r="L6883" s="68">
        <v>2.9919564113420278E-3</v>
      </c>
      <c r="M6883" s="68">
        <v>6.2588689136900951E-4</v>
      </c>
      <c r="N6883" s="69">
        <v>0.42299627498438958</v>
      </c>
      <c r="O6883" s="91">
        <f t="shared" si="1071"/>
        <v>130411.39347216643</v>
      </c>
      <c r="P6883" s="91">
        <f t="shared" si="1072"/>
        <v>189829.37080695352</v>
      </c>
      <c r="Q6883" s="91">
        <f t="shared" si="1073"/>
        <v>366.59954047290341</v>
      </c>
      <c r="R6883" s="91">
        <f t="shared" si="1074"/>
        <v>46798.194764243657</v>
      </c>
      <c r="S6883" s="91">
        <f t="shared" si="1075"/>
        <v>583.38741178322846</v>
      </c>
      <c r="T6883" s="91">
        <f t="shared" si="1076"/>
        <v>13791.655286522293</v>
      </c>
      <c r="U6883" s="91">
        <f t="shared" si="1077"/>
        <v>9.7140902159718099</v>
      </c>
      <c r="V6883" s="91">
        <f t="shared" si="1078"/>
        <v>3642.1457156715519</v>
      </c>
      <c r="W6883" s="91">
        <f t="shared" si="1079"/>
        <v>1701.5559870201744</v>
      </c>
      <c r="X6883" s="71">
        <f t="shared" si="1080"/>
        <v>387134.01707504975</v>
      </c>
    </row>
    <row r="6884" spans="1:24" x14ac:dyDescent="0.2">
      <c r="A6884">
        <v>2004</v>
      </c>
      <c r="B6884">
        <v>10</v>
      </c>
      <c r="C6884">
        <v>13</v>
      </c>
      <c r="D6884">
        <v>18</v>
      </c>
      <c r="E6884" s="70">
        <v>0.14636188234899589</v>
      </c>
      <c r="F6884" s="67">
        <v>0.19133573550089858</v>
      </c>
      <c r="G6884" s="67">
        <v>4.9960000000000369E-3</v>
      </c>
      <c r="H6884" s="67">
        <v>5.3097245699070345E-2</v>
      </c>
      <c r="I6884" s="67">
        <v>1.0739666977731778E-3</v>
      </c>
      <c r="J6884" s="67">
        <v>3.1265845436226368E-2</v>
      </c>
      <c r="K6884" s="67">
        <v>1.6886477355083012E-4</v>
      </c>
      <c r="L6884" s="68">
        <v>2.6363577986795146E-3</v>
      </c>
      <c r="M6884" s="68">
        <v>5.5149927348434834E-4</v>
      </c>
      <c r="N6884" s="69">
        <v>0.43148739752867904</v>
      </c>
      <c r="O6884" s="91">
        <f t="shared" si="1071"/>
        <v>139232.65764018177</v>
      </c>
      <c r="P6884" s="91">
        <f t="shared" si="1072"/>
        <v>185065.4874009635</v>
      </c>
      <c r="Q6884" s="91">
        <f t="shared" si="1073"/>
        <v>4871.0938941559189</v>
      </c>
      <c r="R6884" s="91">
        <f t="shared" si="1074"/>
        <v>47384.811594586063</v>
      </c>
      <c r="S6884" s="91">
        <f t="shared" si="1075"/>
        <v>632.06724471127086</v>
      </c>
      <c r="T6884" s="91">
        <f t="shared" si="1076"/>
        <v>13387.97067599342</v>
      </c>
      <c r="U6884" s="91">
        <f t="shared" si="1077"/>
        <v>129.07339021009352</v>
      </c>
      <c r="V6884" s="91">
        <f t="shared" si="1078"/>
        <v>3209.2711060355814</v>
      </c>
      <c r="W6884" s="91">
        <f t="shared" si="1079"/>
        <v>1499.3234457778487</v>
      </c>
      <c r="X6884" s="71">
        <f t="shared" si="1080"/>
        <v>395411.7563926155</v>
      </c>
    </row>
    <row r="6885" spans="1:24" x14ac:dyDescent="0.2">
      <c r="A6885">
        <v>2004</v>
      </c>
      <c r="B6885">
        <v>10</v>
      </c>
      <c r="C6885">
        <v>13</v>
      </c>
      <c r="D6885">
        <v>19</v>
      </c>
      <c r="E6885" s="70">
        <v>0.15601196930219252</v>
      </c>
      <c r="F6885" s="67">
        <v>0.18855779395166833</v>
      </c>
      <c r="G6885" s="67">
        <v>5.3720000000000399E-3</v>
      </c>
      <c r="H6885" s="67">
        <v>5.123019614902808E-2</v>
      </c>
      <c r="I6885" s="67">
        <v>1.0806983625120084E-3</v>
      </c>
      <c r="J6885" s="67">
        <v>3.0374943383505403E-2</v>
      </c>
      <c r="K6885" s="67">
        <v>1.8157357156026009E-4</v>
      </c>
      <c r="L6885" s="68">
        <v>2.2826594031511156E-3</v>
      </c>
      <c r="M6885" s="68">
        <v>4.775091617232685E-4</v>
      </c>
      <c r="N6885" s="69">
        <v>0.43556934328534097</v>
      </c>
      <c r="O6885" s="91">
        <f t="shared" si="1071"/>
        <v>148412.69298400593</v>
      </c>
      <c r="P6885" s="91">
        <f t="shared" si="1072"/>
        <v>182378.58155227915</v>
      </c>
      <c r="Q6885" s="91">
        <f t="shared" si="1073"/>
        <v>5237.6934346288226</v>
      </c>
      <c r="R6885" s="91">
        <f t="shared" si="1074"/>
        <v>45718.62740740781</v>
      </c>
      <c r="S6885" s="91">
        <f t="shared" si="1075"/>
        <v>636.02906661190798</v>
      </c>
      <c r="T6885" s="91">
        <f t="shared" si="1076"/>
        <v>13006.488250343387</v>
      </c>
      <c r="U6885" s="91">
        <f t="shared" si="1077"/>
        <v>138.78748042606531</v>
      </c>
      <c r="V6885" s="91">
        <f t="shared" si="1078"/>
        <v>2778.7096543278553</v>
      </c>
      <c r="W6885" s="91">
        <f t="shared" si="1079"/>
        <v>1298.1715773116816</v>
      </c>
      <c r="X6885" s="71">
        <f t="shared" si="1080"/>
        <v>399605.78140734258</v>
      </c>
    </row>
    <row r="6886" spans="1:24" x14ac:dyDescent="0.2">
      <c r="A6886">
        <v>2004</v>
      </c>
      <c r="B6886">
        <v>10</v>
      </c>
      <c r="C6886">
        <v>13</v>
      </c>
      <c r="D6886">
        <v>20</v>
      </c>
      <c r="E6886" s="70">
        <v>0.15992619616384668</v>
      </c>
      <c r="F6886" s="67">
        <v>0.18477972429302075</v>
      </c>
      <c r="G6886" s="67">
        <v>5.3720000000000399E-3</v>
      </c>
      <c r="H6886" s="67">
        <v>4.9586802269944406E-2</v>
      </c>
      <c r="I6886" s="67">
        <v>1.0806983625120084E-3</v>
      </c>
      <c r="J6886" s="67">
        <v>2.9871140472854982E-2</v>
      </c>
      <c r="K6886" s="67">
        <v>1.8157357156026009E-4</v>
      </c>
      <c r="L6886" s="68">
        <v>1.949845526225423E-3</v>
      </c>
      <c r="M6886" s="68">
        <v>4.0788787912575354E-4</v>
      </c>
      <c r="N6886" s="69">
        <v>0.43315586853909027</v>
      </c>
      <c r="O6886" s="91">
        <f t="shared" si="1071"/>
        <v>152136.25952884706</v>
      </c>
      <c r="P6886" s="91">
        <f t="shared" si="1072"/>
        <v>178724.32271253868</v>
      </c>
      <c r="Q6886" s="91">
        <f t="shared" si="1073"/>
        <v>5237.6934346288226</v>
      </c>
      <c r="R6886" s="91">
        <f t="shared" si="1074"/>
        <v>44252.037035142246</v>
      </c>
      <c r="S6886" s="91">
        <f t="shared" si="1075"/>
        <v>636.02906661190798</v>
      </c>
      <c r="T6886" s="91">
        <f t="shared" si="1076"/>
        <v>12790.760880743685</v>
      </c>
      <c r="U6886" s="91">
        <f t="shared" si="1077"/>
        <v>138.78748042606531</v>
      </c>
      <c r="V6886" s="91">
        <f t="shared" si="1078"/>
        <v>2373.5711866129323</v>
      </c>
      <c r="W6886" s="91">
        <f t="shared" si="1079"/>
        <v>1108.8969466053152</v>
      </c>
      <c r="X6886" s="71">
        <f t="shared" si="1080"/>
        <v>397398.35827215668</v>
      </c>
    </row>
    <row r="6887" spans="1:24" x14ac:dyDescent="0.2">
      <c r="A6887">
        <v>2004</v>
      </c>
      <c r="B6887">
        <v>10</v>
      </c>
      <c r="C6887">
        <v>13</v>
      </c>
      <c r="D6887">
        <v>21</v>
      </c>
      <c r="E6887" s="70">
        <v>0.1536194402924887</v>
      </c>
      <c r="F6887" s="67">
        <v>0.17506103670196077</v>
      </c>
      <c r="G6887" s="67">
        <v>5.3720000000000399E-3</v>
      </c>
      <c r="H6887" s="67">
        <v>4.7307889227056373E-2</v>
      </c>
      <c r="I6887" s="67">
        <v>1.0806983625120084E-3</v>
      </c>
      <c r="J6887" s="67">
        <v>2.8649444254532877E-2</v>
      </c>
      <c r="K6887" s="67">
        <v>1.8157357156026009E-4</v>
      </c>
      <c r="L6887" s="68">
        <v>1.8842352658991785E-3</v>
      </c>
      <c r="M6887" s="68">
        <v>3.9416287908169024E-4</v>
      </c>
      <c r="N6887" s="69">
        <v>0.41355048055509186</v>
      </c>
      <c r="O6887" s="91">
        <f t="shared" si="1071"/>
        <v>146136.70303938369</v>
      </c>
      <c r="P6887" s="91">
        <f t="shared" si="1072"/>
        <v>169324.12545597984</v>
      </c>
      <c r="Q6887" s="91">
        <f t="shared" si="1073"/>
        <v>5237.6934346288226</v>
      </c>
      <c r="R6887" s="91">
        <f t="shared" si="1074"/>
        <v>42218.29943244801</v>
      </c>
      <c r="S6887" s="91">
        <f t="shared" si="1075"/>
        <v>636.02906661190798</v>
      </c>
      <c r="T6887" s="91">
        <f t="shared" si="1076"/>
        <v>12267.633074101444</v>
      </c>
      <c r="U6887" s="91">
        <f t="shared" si="1077"/>
        <v>138.78748042606531</v>
      </c>
      <c r="V6887" s="91">
        <f t="shared" si="1078"/>
        <v>2293.7030014864845</v>
      </c>
      <c r="W6887" s="91">
        <f t="shared" si="1079"/>
        <v>1071.5837254484604</v>
      </c>
      <c r="X6887" s="71">
        <f t="shared" si="1080"/>
        <v>379324.55771051475</v>
      </c>
    </row>
    <row r="6888" spans="1:24" x14ac:dyDescent="0.2">
      <c r="A6888">
        <v>2004</v>
      </c>
      <c r="B6888">
        <v>10</v>
      </c>
      <c r="C6888">
        <v>13</v>
      </c>
      <c r="D6888">
        <v>22</v>
      </c>
      <c r="E6888" s="70">
        <v>0.13563217096235738</v>
      </c>
      <c r="F6888" s="67">
        <v>0.16571053715207515</v>
      </c>
      <c r="G6888" s="67">
        <v>5.3720000000000399E-3</v>
      </c>
      <c r="H6888" s="67">
        <v>4.8330128543536403E-2</v>
      </c>
      <c r="I6888" s="67">
        <v>1.0806983625120084E-3</v>
      </c>
      <c r="J6888" s="67">
        <v>2.6914612678460289E-2</v>
      </c>
      <c r="K6888" s="67">
        <v>1.8157357156026009E-4</v>
      </c>
      <c r="L6888" s="68">
        <v>1.6322113855450711E-3</v>
      </c>
      <c r="M6888" s="68">
        <v>3.4144204316722762E-4</v>
      </c>
      <c r="N6888" s="69">
        <v>0.38519537469921383</v>
      </c>
      <c r="O6888" s="91">
        <f t="shared" si="1071"/>
        <v>129025.58590745037</v>
      </c>
      <c r="P6888" s="91">
        <f t="shared" si="1072"/>
        <v>160280.05037971714</v>
      </c>
      <c r="Q6888" s="91">
        <f t="shared" si="1073"/>
        <v>5237.6934346288226</v>
      </c>
      <c r="R6888" s="91">
        <f t="shared" si="1074"/>
        <v>43130.561768813088</v>
      </c>
      <c r="S6888" s="91">
        <f t="shared" si="1075"/>
        <v>636.02906661190798</v>
      </c>
      <c r="T6888" s="91">
        <f t="shared" si="1076"/>
        <v>11524.781763215846</v>
      </c>
      <c r="U6888" s="91">
        <f t="shared" si="1077"/>
        <v>138.78748042606531</v>
      </c>
      <c r="V6888" s="91">
        <f t="shared" si="1078"/>
        <v>1986.911200443197</v>
      </c>
      <c r="W6888" s="91">
        <f t="shared" si="1079"/>
        <v>928.25518601421231</v>
      </c>
      <c r="X6888" s="71">
        <f t="shared" si="1080"/>
        <v>352888.65618732065</v>
      </c>
    </row>
    <row r="6889" spans="1:24" x14ac:dyDescent="0.2">
      <c r="A6889">
        <v>2004</v>
      </c>
      <c r="B6889">
        <v>10</v>
      </c>
      <c r="C6889">
        <v>13</v>
      </c>
      <c r="D6889">
        <v>23</v>
      </c>
      <c r="E6889" s="70">
        <v>0.12119987678073171</v>
      </c>
      <c r="F6889" s="67">
        <v>0.15794293591454486</v>
      </c>
      <c r="G6889" s="67">
        <v>5.3720000000000399E-3</v>
      </c>
      <c r="H6889" s="67">
        <v>3.8430591790287662E-2</v>
      </c>
      <c r="I6889" s="67">
        <v>1.0806983625120084E-3</v>
      </c>
      <c r="J6889" s="67">
        <v>2.5226817642686812E-2</v>
      </c>
      <c r="K6889" s="67">
        <v>1.8157357156026009E-4</v>
      </c>
      <c r="L6889" s="68">
        <v>1.260349815117199E-3</v>
      </c>
      <c r="M6889" s="68">
        <v>2.636523797040814E-4</v>
      </c>
      <c r="N6889" s="69">
        <v>0.35095849625714465</v>
      </c>
      <c r="O6889" s="91">
        <f t="shared" si="1071"/>
        <v>115296.28260455074</v>
      </c>
      <c r="P6889" s="91">
        <f t="shared" si="1072"/>
        <v>152767.00058169276</v>
      </c>
      <c r="Q6889" s="91">
        <f t="shared" si="1073"/>
        <v>5237.6934346288226</v>
      </c>
      <c r="R6889" s="91">
        <f t="shared" si="1074"/>
        <v>34296.060510782954</v>
      </c>
      <c r="S6889" s="91">
        <f t="shared" si="1075"/>
        <v>636.02906661190798</v>
      </c>
      <c r="T6889" s="91">
        <f t="shared" si="1076"/>
        <v>10802.071402093117</v>
      </c>
      <c r="U6889" s="91">
        <f t="shared" si="1077"/>
        <v>138.78748042606531</v>
      </c>
      <c r="V6889" s="91">
        <f t="shared" si="1078"/>
        <v>1534.2394902462991</v>
      </c>
      <c r="W6889" s="91">
        <f t="shared" si="1079"/>
        <v>716.77373558076283</v>
      </c>
      <c r="X6889" s="71">
        <f t="shared" si="1080"/>
        <v>321424.93830661342</v>
      </c>
    </row>
    <row r="6890" spans="1:24" x14ac:dyDescent="0.2">
      <c r="A6890">
        <v>2004</v>
      </c>
      <c r="B6890">
        <v>10</v>
      </c>
      <c r="C6890">
        <v>13</v>
      </c>
      <c r="D6890">
        <v>24</v>
      </c>
      <c r="E6890" s="70">
        <v>9.7644371684547634E-2</v>
      </c>
      <c r="F6890" s="67">
        <v>0.1528907834740533</v>
      </c>
      <c r="G6890" s="67">
        <v>5.3720000000000399E-3</v>
      </c>
      <c r="H6890" s="67">
        <v>4.1403106057496079E-2</v>
      </c>
      <c r="I6890" s="67">
        <v>1.0806983625120084E-3</v>
      </c>
      <c r="J6890" s="67">
        <v>2.4339682559799843E-2</v>
      </c>
      <c r="K6890" s="67">
        <v>1.8157357156026009E-4</v>
      </c>
      <c r="L6890" s="68">
        <v>1.2757709029556201E-3</v>
      </c>
      <c r="M6890" s="68">
        <v>2.6687831464488763E-4</v>
      </c>
      <c r="N6890" s="69">
        <v>0.32445486492756964</v>
      </c>
      <c r="O6890" s="91">
        <f t="shared" si="1071"/>
        <v>92888.156089901167</v>
      </c>
      <c r="P6890" s="91">
        <f t="shared" si="1072"/>
        <v>147880.41182514993</v>
      </c>
      <c r="Q6890" s="91">
        <f t="shared" si="1073"/>
        <v>5237.6934346288226</v>
      </c>
      <c r="R6890" s="91">
        <f t="shared" si="1074"/>
        <v>36948.778682120348</v>
      </c>
      <c r="S6890" s="91">
        <f t="shared" si="1075"/>
        <v>636.02906661190798</v>
      </c>
      <c r="T6890" s="91">
        <f t="shared" si="1076"/>
        <v>10422.201985174219</v>
      </c>
      <c r="U6890" s="91">
        <f t="shared" si="1077"/>
        <v>138.78748042606531</v>
      </c>
      <c r="V6890" s="91">
        <f t="shared" si="1078"/>
        <v>1553.0117720846254</v>
      </c>
      <c r="W6890" s="91">
        <f t="shared" si="1079"/>
        <v>725.54386479733739</v>
      </c>
      <c r="X6890" s="71">
        <f t="shared" si="1080"/>
        <v>296430.61420089443</v>
      </c>
    </row>
    <row r="6891" spans="1:24" x14ac:dyDescent="0.2">
      <c r="A6891">
        <v>2004</v>
      </c>
      <c r="B6891">
        <v>10</v>
      </c>
      <c r="C6891">
        <v>14</v>
      </c>
      <c r="D6891">
        <v>1</v>
      </c>
      <c r="E6891" s="70">
        <v>9.0598320724527101E-2</v>
      </c>
      <c r="F6891" s="67">
        <v>0.14744013894007943</v>
      </c>
      <c r="G6891" s="67">
        <v>5.3720000000000399E-3</v>
      </c>
      <c r="H6891" s="67">
        <v>3.4494148983751777E-2</v>
      </c>
      <c r="I6891" s="67">
        <v>1.0806983625120084E-3</v>
      </c>
      <c r="J6891" s="67">
        <v>2.3879782803869577E-2</v>
      </c>
      <c r="K6891" s="67">
        <v>1.8157357156026009E-4</v>
      </c>
      <c r="L6891" s="68">
        <v>1.006911758176263E-3</v>
      </c>
      <c r="M6891" s="68">
        <v>2.1063571241172093E-4</v>
      </c>
      <c r="N6891" s="69">
        <v>0.3042642108568881</v>
      </c>
      <c r="O6891" s="91">
        <f t="shared" si="1071"/>
        <v>86185.315259441297</v>
      </c>
      <c r="P6891" s="91">
        <f t="shared" si="1072"/>
        <v>142608.38992767993</v>
      </c>
      <c r="Q6891" s="91">
        <f t="shared" si="1073"/>
        <v>5237.6934346288226</v>
      </c>
      <c r="R6891" s="91">
        <f t="shared" si="1074"/>
        <v>30783.117451594633</v>
      </c>
      <c r="S6891" s="91">
        <f t="shared" si="1075"/>
        <v>636.02906661190798</v>
      </c>
      <c r="T6891" s="91">
        <f t="shared" si="1076"/>
        <v>10225.273856080452</v>
      </c>
      <c r="U6891" s="91">
        <f t="shared" si="1077"/>
        <v>138.78748042606531</v>
      </c>
      <c r="V6891" s="91">
        <f t="shared" si="1078"/>
        <v>1225.7261944722072</v>
      </c>
      <c r="W6891" s="91">
        <f t="shared" si="1079"/>
        <v>572.64093956413194</v>
      </c>
      <c r="X6891" s="71">
        <f t="shared" si="1080"/>
        <v>277612.97361049947</v>
      </c>
    </row>
    <row r="6892" spans="1:24" x14ac:dyDescent="0.2">
      <c r="A6892">
        <v>2004</v>
      </c>
      <c r="B6892">
        <v>10</v>
      </c>
      <c r="C6892">
        <v>14</v>
      </c>
      <c r="D6892">
        <v>2</v>
      </c>
      <c r="E6892" s="70">
        <v>8.3519873553865059E-2</v>
      </c>
      <c r="F6892" s="67">
        <v>0.14335818176632681</v>
      </c>
      <c r="G6892" s="67">
        <v>5.3720000000000399E-3</v>
      </c>
      <c r="H6892" s="67">
        <v>3.4776674076469338E-2</v>
      </c>
      <c r="I6892" s="67">
        <v>1.0806983625120084E-3</v>
      </c>
      <c r="J6892" s="67">
        <v>2.3544611112956207E-2</v>
      </c>
      <c r="K6892" s="67">
        <v>1.8157357156026009E-4</v>
      </c>
      <c r="L6892" s="68">
        <v>9.5833486209070723E-4</v>
      </c>
      <c r="M6892" s="68">
        <v>2.0047391915561314E-4</v>
      </c>
      <c r="N6892" s="69">
        <v>0.29299242122493602</v>
      </c>
      <c r="O6892" s="91">
        <f t="shared" si="1071"/>
        <v>79451.656223908532</v>
      </c>
      <c r="P6892" s="91">
        <f t="shared" si="1072"/>
        <v>138660.2022463106</v>
      </c>
      <c r="Q6892" s="91">
        <f t="shared" si="1073"/>
        <v>5237.6934346288226</v>
      </c>
      <c r="R6892" s="91">
        <f t="shared" si="1074"/>
        <v>31035.247258195861</v>
      </c>
      <c r="S6892" s="91">
        <f t="shared" si="1075"/>
        <v>636.02906661190798</v>
      </c>
      <c r="T6892" s="91">
        <f t="shared" si="1076"/>
        <v>10081.754027757752</v>
      </c>
      <c r="U6892" s="91">
        <f t="shared" si="1077"/>
        <v>138.78748042606531</v>
      </c>
      <c r="V6892" s="91">
        <f t="shared" si="1078"/>
        <v>1166.5929352816863</v>
      </c>
      <c r="W6892" s="91">
        <f t="shared" si="1079"/>
        <v>545.01476558248658</v>
      </c>
      <c r="X6892" s="71">
        <f t="shared" si="1080"/>
        <v>266952.97743870376</v>
      </c>
    </row>
    <row r="6893" spans="1:24" x14ac:dyDescent="0.2">
      <c r="A6893">
        <v>2004</v>
      </c>
      <c r="B6893">
        <v>10</v>
      </c>
      <c r="C6893">
        <v>14</v>
      </c>
      <c r="D6893">
        <v>3</v>
      </c>
      <c r="E6893" s="70">
        <v>7.9160977889785142E-2</v>
      </c>
      <c r="F6893" s="67">
        <v>0.1435021354862856</v>
      </c>
      <c r="G6893" s="67">
        <v>5.3720000000000399E-3</v>
      </c>
      <c r="H6893" s="67">
        <v>3.3243957399389394E-2</v>
      </c>
      <c r="I6893" s="67">
        <v>1.0806983625120084E-3</v>
      </c>
      <c r="J6893" s="67">
        <v>2.3623906135944426E-2</v>
      </c>
      <c r="K6893" s="67">
        <v>1.8157357156026009E-4</v>
      </c>
      <c r="L6893" s="68">
        <v>9.1413618148600598E-4</v>
      </c>
      <c r="M6893" s="68">
        <v>1.9122800410771313E-4</v>
      </c>
      <c r="N6893" s="69">
        <v>0.2872706130310706</v>
      </c>
      <c r="O6893" s="91">
        <f t="shared" si="1071"/>
        <v>75305.080503879348</v>
      </c>
      <c r="P6893" s="91">
        <f t="shared" si="1072"/>
        <v>138799.43847041487</v>
      </c>
      <c r="Q6893" s="91">
        <f t="shared" si="1073"/>
        <v>5237.6934346288226</v>
      </c>
      <c r="R6893" s="91">
        <f t="shared" si="1074"/>
        <v>29667.426950096815</v>
      </c>
      <c r="S6893" s="91">
        <f t="shared" si="1075"/>
        <v>636.02906661190798</v>
      </c>
      <c r="T6893" s="91">
        <f t="shared" si="1076"/>
        <v>10115.70799342562</v>
      </c>
      <c r="U6893" s="91">
        <f t="shared" si="1077"/>
        <v>138.78748042606531</v>
      </c>
      <c r="V6893" s="91">
        <f t="shared" si="1078"/>
        <v>1112.7893321969268</v>
      </c>
      <c r="W6893" s="91">
        <f t="shared" si="1079"/>
        <v>519.87852719471266</v>
      </c>
      <c r="X6893" s="71">
        <f t="shared" si="1080"/>
        <v>261532.83175887511</v>
      </c>
    </row>
    <row r="6894" spans="1:24" x14ac:dyDescent="0.2">
      <c r="A6894">
        <v>2004</v>
      </c>
      <c r="B6894">
        <v>10</v>
      </c>
      <c r="C6894">
        <v>14</v>
      </c>
      <c r="D6894">
        <v>4</v>
      </c>
      <c r="E6894" s="70">
        <v>7.9146195001591008E-2</v>
      </c>
      <c r="F6894" s="67">
        <v>0.1427136816946134</v>
      </c>
      <c r="G6894" s="67">
        <v>5.3720000000000399E-3</v>
      </c>
      <c r="H6894" s="67">
        <v>3.231327965649175E-2</v>
      </c>
      <c r="I6894" s="67">
        <v>1.0806983625120084E-3</v>
      </c>
      <c r="J6894" s="67">
        <v>2.3851987579057828E-2</v>
      </c>
      <c r="K6894" s="67">
        <v>1.8157357156026009E-4</v>
      </c>
      <c r="L6894" s="68">
        <v>9.1564011788041084E-4</v>
      </c>
      <c r="M6894" s="68">
        <v>1.915426123256479E-4</v>
      </c>
      <c r="N6894" s="69">
        <v>0.28576659859603232</v>
      </c>
      <c r="O6894" s="91">
        <f t="shared" si="1071"/>
        <v>75291.017683848389</v>
      </c>
      <c r="P6894" s="91">
        <f t="shared" si="1072"/>
        <v>138036.82303495027</v>
      </c>
      <c r="Q6894" s="91">
        <f t="shared" si="1073"/>
        <v>5237.6934346288226</v>
      </c>
      <c r="R6894" s="91">
        <f t="shared" si="1074"/>
        <v>28836.875592453576</v>
      </c>
      <c r="S6894" s="91">
        <f t="shared" si="1075"/>
        <v>636.02906661190798</v>
      </c>
      <c r="T6894" s="91">
        <f t="shared" si="1076"/>
        <v>10213.37199801391</v>
      </c>
      <c r="U6894" s="91">
        <f t="shared" si="1077"/>
        <v>138.78748042606531</v>
      </c>
      <c r="V6894" s="91">
        <f t="shared" si="1078"/>
        <v>1114.6200926567917</v>
      </c>
      <c r="W6894" s="91">
        <f t="shared" si="1079"/>
        <v>520.73383109095141</v>
      </c>
      <c r="X6894" s="71">
        <f t="shared" si="1080"/>
        <v>260025.95221468067</v>
      </c>
    </row>
    <row r="6895" spans="1:24" x14ac:dyDescent="0.2">
      <c r="A6895">
        <v>2004</v>
      </c>
      <c r="B6895">
        <v>10</v>
      </c>
      <c r="C6895">
        <v>14</v>
      </c>
      <c r="D6895">
        <v>5</v>
      </c>
      <c r="E6895" s="70">
        <v>8.1257308263942257E-2</v>
      </c>
      <c r="F6895" s="67">
        <v>0.14643361035037314</v>
      </c>
      <c r="G6895" s="67">
        <v>5.3720000000000399E-3</v>
      </c>
      <c r="H6895" s="67">
        <v>3.1592604429549073E-2</v>
      </c>
      <c r="I6895" s="67">
        <v>1.0806983625120084E-3</v>
      </c>
      <c r="J6895" s="67">
        <v>2.4493144464784684E-2</v>
      </c>
      <c r="K6895" s="67">
        <v>1.8157357156026009E-4</v>
      </c>
      <c r="L6895" s="68">
        <v>7.9878387694441125E-4</v>
      </c>
      <c r="M6895" s="68">
        <v>1.6709747365342554E-4</v>
      </c>
      <c r="N6895" s="69">
        <v>0.29137682079331928</v>
      </c>
      <c r="O6895" s="91">
        <f t="shared" si="1071"/>
        <v>77299.299521845765</v>
      </c>
      <c r="P6895" s="91">
        <f t="shared" si="1072"/>
        <v>141634.84620596297</v>
      </c>
      <c r="Q6895" s="91">
        <f t="shared" si="1073"/>
        <v>5237.6934346288226</v>
      </c>
      <c r="R6895" s="91">
        <f t="shared" si="1074"/>
        <v>28193.733760895968</v>
      </c>
      <c r="S6895" s="91">
        <f t="shared" si="1075"/>
        <v>636.02906661190798</v>
      </c>
      <c r="T6895" s="91">
        <f t="shared" si="1076"/>
        <v>10487.914057090195</v>
      </c>
      <c r="U6895" s="91">
        <f t="shared" si="1077"/>
        <v>138.78748042606531</v>
      </c>
      <c r="V6895" s="91">
        <f t="shared" si="1078"/>
        <v>972.36953858417098</v>
      </c>
      <c r="W6895" s="91">
        <f t="shared" si="1079"/>
        <v>454.27650048561208</v>
      </c>
      <c r="X6895" s="71">
        <f t="shared" si="1080"/>
        <v>265054.94956653146</v>
      </c>
    </row>
    <row r="6896" spans="1:24" x14ac:dyDescent="0.2">
      <c r="A6896">
        <v>2004</v>
      </c>
      <c r="B6896">
        <v>10</v>
      </c>
      <c r="C6896">
        <v>14</v>
      </c>
      <c r="D6896">
        <v>6</v>
      </c>
      <c r="E6896" s="70">
        <v>8.8180143752853879E-2</v>
      </c>
      <c r="F6896" s="67">
        <v>0.16191606723786839</v>
      </c>
      <c r="G6896" s="67">
        <v>4.2440000000000316E-3</v>
      </c>
      <c r="H6896" s="67">
        <v>3.1521170034614479E-2</v>
      </c>
      <c r="I6896" s="67">
        <v>1.060503368295516E-3</v>
      </c>
      <c r="J6896" s="67">
        <v>2.5925689247198715E-2</v>
      </c>
      <c r="K6896" s="67">
        <v>1.4344717753197016E-4</v>
      </c>
      <c r="L6896" s="68">
        <v>9.7713873691319649E-4</v>
      </c>
      <c r="M6896" s="68">
        <v>2.0440749877386079E-4</v>
      </c>
      <c r="N6896" s="69">
        <v>0.31417256705405</v>
      </c>
      <c r="O6896" s="91">
        <f t="shared" si="1071"/>
        <v>83884.926654110823</v>
      </c>
      <c r="P6896" s="91">
        <f t="shared" si="1072"/>
        <v>156609.92873588196</v>
      </c>
      <c r="Q6896" s="91">
        <f t="shared" si="1073"/>
        <v>4137.8948132101123</v>
      </c>
      <c r="R6896" s="91">
        <f t="shared" si="1074"/>
        <v>28129.984590844229</v>
      </c>
      <c r="S6896" s="91">
        <f t="shared" si="1075"/>
        <v>624.14360090999639</v>
      </c>
      <c r="T6896" s="91">
        <f t="shared" si="1076"/>
        <v>11101.326784986071</v>
      </c>
      <c r="U6896" s="91">
        <f t="shared" si="1077"/>
        <v>109.64520977814988</v>
      </c>
      <c r="V6896" s="91">
        <f t="shared" si="1078"/>
        <v>1189.4831257480755</v>
      </c>
      <c r="W6896" s="91">
        <f t="shared" si="1079"/>
        <v>555.70872010070582</v>
      </c>
      <c r="X6896" s="71">
        <f t="shared" si="1080"/>
        <v>286343.04223557009</v>
      </c>
    </row>
    <row r="6897" spans="1:24" x14ac:dyDescent="0.2">
      <c r="A6897">
        <v>2004</v>
      </c>
      <c r="B6897">
        <v>10</v>
      </c>
      <c r="C6897">
        <v>14</v>
      </c>
      <c r="D6897">
        <v>7</v>
      </c>
      <c r="E6897" s="70">
        <v>0.10564276048400775</v>
      </c>
      <c r="F6897" s="67">
        <v>0.18327945372440907</v>
      </c>
      <c r="G6897" s="67">
        <v>2.6900000000000198E-4</v>
      </c>
      <c r="H6897" s="67">
        <v>3.8358603462254851E-2</v>
      </c>
      <c r="I6897" s="67">
        <v>9.8933749771878076E-4</v>
      </c>
      <c r="J6897" s="67">
        <v>2.7958921819494574E-2</v>
      </c>
      <c r="K6897" s="67">
        <v>9.0921985758953752E-6</v>
      </c>
      <c r="L6897" s="68">
        <v>1.894900118599246E-3</v>
      </c>
      <c r="M6897" s="68">
        <v>3.9639385794155925E-4</v>
      </c>
      <c r="N6897" s="69">
        <v>0.35879846316300168</v>
      </c>
      <c r="O6897" s="91">
        <f t="shared" si="1071"/>
        <v>100496.94679083557</v>
      </c>
      <c r="P6897" s="91">
        <f t="shared" si="1072"/>
        <v>177273.21739085589</v>
      </c>
      <c r="Q6897" s="91">
        <f t="shared" si="1073"/>
        <v>262.27467124258249</v>
      </c>
      <c r="R6897" s="91">
        <f t="shared" si="1074"/>
        <v>34231.817002180338</v>
      </c>
      <c r="S6897" s="91">
        <f t="shared" si="1075"/>
        <v>582.25997842320669</v>
      </c>
      <c r="T6897" s="91">
        <f t="shared" si="1076"/>
        <v>11971.952788395914</v>
      </c>
      <c r="U6897" s="91">
        <f t="shared" si="1077"/>
        <v>6.9497081598308945</v>
      </c>
      <c r="V6897" s="91">
        <f t="shared" si="1078"/>
        <v>2306.6854591929446</v>
      </c>
      <c r="W6897" s="91">
        <f t="shared" si="1079"/>
        <v>1077.6489354540931</v>
      </c>
      <c r="X6897" s="71">
        <f t="shared" si="1080"/>
        <v>328209.75272474036</v>
      </c>
    </row>
    <row r="6898" spans="1:24" x14ac:dyDescent="0.2">
      <c r="A6898">
        <v>2004</v>
      </c>
      <c r="B6898">
        <v>10</v>
      </c>
      <c r="C6898">
        <v>14</v>
      </c>
      <c r="D6898">
        <v>8</v>
      </c>
      <c r="E6898" s="70">
        <v>0.11072019807402594</v>
      </c>
      <c r="F6898" s="67">
        <v>0.19816101449065404</v>
      </c>
      <c r="G6898" s="67">
        <v>5.4000000000000398E-5</v>
      </c>
      <c r="H6898" s="67">
        <v>3.8463733487744942E-2</v>
      </c>
      <c r="I6898" s="67">
        <v>9.854882745303536E-4</v>
      </c>
      <c r="J6898" s="67">
        <v>2.9883764243779455E-2</v>
      </c>
      <c r="K6898" s="67">
        <v>1.8251997141202615E-6</v>
      </c>
      <c r="L6898" s="68">
        <v>2.4685186204386833E-3</v>
      </c>
      <c r="M6898" s="68">
        <v>5.163890221715746E-4</v>
      </c>
      <c r="N6898" s="69">
        <v>0.38125493141305916</v>
      </c>
      <c r="O6898" s="91">
        <f t="shared" si="1071"/>
        <v>105327.06456681977</v>
      </c>
      <c r="P6898" s="91">
        <f t="shared" si="1072"/>
        <v>191667.09571830116</v>
      </c>
      <c r="Q6898" s="91">
        <f t="shared" si="1073"/>
        <v>52.649934004087193</v>
      </c>
      <c r="R6898" s="91">
        <f t="shared" si="1074"/>
        <v>34325.636679363117</v>
      </c>
      <c r="S6898" s="91">
        <f t="shared" si="1075"/>
        <v>579.99457494278909</v>
      </c>
      <c r="T6898" s="91">
        <f t="shared" si="1076"/>
        <v>12796.166353475968</v>
      </c>
      <c r="U6898" s="91">
        <f t="shared" si="1077"/>
        <v>1.3951087012299939</v>
      </c>
      <c r="V6898" s="91">
        <f t="shared" si="1078"/>
        <v>3004.9583889002788</v>
      </c>
      <c r="W6898" s="91">
        <f t="shared" si="1079"/>
        <v>1403.8716011220858</v>
      </c>
      <c r="X6898" s="71">
        <f t="shared" si="1080"/>
        <v>349158.83292563044</v>
      </c>
    </row>
    <row r="6899" spans="1:24" x14ac:dyDescent="0.2">
      <c r="A6899">
        <v>2004</v>
      </c>
      <c r="B6899">
        <v>10</v>
      </c>
      <c r="C6899">
        <v>14</v>
      </c>
      <c r="D6899">
        <v>9</v>
      </c>
      <c r="E6899" s="70">
        <v>0.11250115724613115</v>
      </c>
      <c r="F6899" s="67">
        <v>0.20413845853629317</v>
      </c>
      <c r="G6899" s="67">
        <v>5.4000000000000398E-5</v>
      </c>
      <c r="H6899" s="67">
        <v>4.3757854480274243E-2</v>
      </c>
      <c r="I6899" s="67">
        <v>9.854882745303536E-4</v>
      </c>
      <c r="J6899" s="67">
        <v>3.0443255876566724E-2</v>
      </c>
      <c r="K6899" s="67">
        <v>1.8251997141202615E-6</v>
      </c>
      <c r="L6899" s="68">
        <v>2.6973852951987527E-3</v>
      </c>
      <c r="M6899" s="68">
        <v>5.6426560588800989E-4</v>
      </c>
      <c r="N6899" s="69">
        <v>0.39514369051459658</v>
      </c>
      <c r="O6899" s="91">
        <f t="shared" si="1071"/>
        <v>107021.27397914197</v>
      </c>
      <c r="P6899" s="91">
        <f t="shared" si="1072"/>
        <v>197448.65342273217</v>
      </c>
      <c r="Q6899" s="91">
        <f t="shared" si="1073"/>
        <v>52.649934004087193</v>
      </c>
      <c r="R6899" s="91">
        <f t="shared" si="1074"/>
        <v>39050.192962596768</v>
      </c>
      <c r="S6899" s="91">
        <f t="shared" si="1075"/>
        <v>579.99457494278909</v>
      </c>
      <c r="T6899" s="91">
        <f t="shared" si="1076"/>
        <v>13035.739519296738</v>
      </c>
      <c r="U6899" s="91">
        <f t="shared" si="1077"/>
        <v>1.3951087012299939</v>
      </c>
      <c r="V6899" s="91">
        <f t="shared" si="1078"/>
        <v>3283.5606358372552</v>
      </c>
      <c r="W6899" s="91">
        <f t="shared" si="1079"/>
        <v>1534.0304026310685</v>
      </c>
      <c r="X6899" s="71">
        <f t="shared" si="1080"/>
        <v>362007.49053988414</v>
      </c>
    </row>
    <row r="6900" spans="1:24" x14ac:dyDescent="0.2">
      <c r="A6900">
        <v>2004</v>
      </c>
      <c r="B6900">
        <v>10</v>
      </c>
      <c r="C6900">
        <v>14</v>
      </c>
      <c r="D6900">
        <v>10</v>
      </c>
      <c r="E6900" s="70">
        <v>0.11111174499404891</v>
      </c>
      <c r="F6900" s="67">
        <v>0.20893098306593594</v>
      </c>
      <c r="G6900" s="67">
        <v>5.4000000000000398E-5</v>
      </c>
      <c r="H6900" s="67">
        <v>4.5946692498520125E-2</v>
      </c>
      <c r="I6900" s="67">
        <v>9.854882745303536E-4</v>
      </c>
      <c r="J6900" s="67">
        <v>3.0688729343847587E-2</v>
      </c>
      <c r="K6900" s="67">
        <v>1.8251997141202615E-6</v>
      </c>
      <c r="L6900" s="68">
        <v>2.8693628073725853E-3</v>
      </c>
      <c r="M6900" s="68">
        <v>6.0024155462570393E-4</v>
      </c>
      <c r="N6900" s="69">
        <v>0.40118906773859536</v>
      </c>
      <c r="O6900" s="91">
        <f t="shared" si="1071"/>
        <v>105699.53940378336</v>
      </c>
      <c r="P6900" s="91">
        <f t="shared" si="1072"/>
        <v>202084.12251394769</v>
      </c>
      <c r="Q6900" s="91">
        <f t="shared" si="1073"/>
        <v>52.649934004087193</v>
      </c>
      <c r="R6900" s="91">
        <f t="shared" si="1074"/>
        <v>41003.546206067636</v>
      </c>
      <c r="S6900" s="91">
        <f t="shared" si="1075"/>
        <v>579.99457494278909</v>
      </c>
      <c r="T6900" s="91">
        <f t="shared" si="1076"/>
        <v>13140.850752843706</v>
      </c>
      <c r="U6900" s="91">
        <f t="shared" si="1077"/>
        <v>1.3951087012299939</v>
      </c>
      <c r="V6900" s="91">
        <f t="shared" si="1078"/>
        <v>3492.910998289502</v>
      </c>
      <c r="W6900" s="91">
        <f t="shared" si="1079"/>
        <v>1631.8357598090365</v>
      </c>
      <c r="X6900" s="71">
        <f t="shared" si="1080"/>
        <v>367686.84525238903</v>
      </c>
    </row>
    <row r="6901" spans="1:24" x14ac:dyDescent="0.2">
      <c r="A6901">
        <v>2004</v>
      </c>
      <c r="B6901">
        <v>10</v>
      </c>
      <c r="C6901">
        <v>14</v>
      </c>
      <c r="D6901">
        <v>11</v>
      </c>
      <c r="E6901" s="70">
        <v>0.1102454242619738</v>
      </c>
      <c r="F6901" s="67">
        <v>0.21248724200571589</v>
      </c>
      <c r="G6901" s="67">
        <v>5.4000000000000398E-5</v>
      </c>
      <c r="H6901" s="67">
        <v>4.840167249616207E-2</v>
      </c>
      <c r="I6901" s="67">
        <v>9.854882745303536E-4</v>
      </c>
      <c r="J6901" s="67">
        <v>3.1163568011187665E-2</v>
      </c>
      <c r="K6901" s="67">
        <v>1.8251997141202615E-6</v>
      </c>
      <c r="L6901" s="68">
        <v>2.7537713986841772E-3</v>
      </c>
      <c r="M6901" s="68">
        <v>5.7606100601253043E-4</v>
      </c>
      <c r="N6901" s="69">
        <v>0.40666905265398062</v>
      </c>
      <c r="O6901" s="91">
        <f t="shared" si="1071"/>
        <v>104875.41678415216</v>
      </c>
      <c r="P6901" s="91">
        <f t="shared" si="1072"/>
        <v>205523.8395761654</v>
      </c>
      <c r="Q6901" s="91">
        <f t="shared" si="1073"/>
        <v>52.649934004087193</v>
      </c>
      <c r="R6901" s="91">
        <f t="shared" si="1074"/>
        <v>43194.408709859948</v>
      </c>
      <c r="S6901" s="91">
        <f t="shared" si="1075"/>
        <v>579.99457494278909</v>
      </c>
      <c r="T6901" s="91">
        <f t="shared" si="1076"/>
        <v>13344.175693061412</v>
      </c>
      <c r="U6901" s="91">
        <f t="shared" si="1077"/>
        <v>1.3951087012299939</v>
      </c>
      <c r="V6901" s="91">
        <f t="shared" si="1078"/>
        <v>3352.2001402278743</v>
      </c>
      <c r="W6901" s="91">
        <f t="shared" si="1079"/>
        <v>1566.0977521441346</v>
      </c>
      <c r="X6901" s="71">
        <f t="shared" si="1080"/>
        <v>372490.17827325908</v>
      </c>
    </row>
    <row r="6902" spans="1:24" x14ac:dyDescent="0.2">
      <c r="A6902">
        <v>2004</v>
      </c>
      <c r="B6902">
        <v>10</v>
      </c>
      <c r="C6902">
        <v>14</v>
      </c>
      <c r="D6902">
        <v>12</v>
      </c>
      <c r="E6902" s="70">
        <v>0.11424185042712567</v>
      </c>
      <c r="F6902" s="67">
        <v>0.20940092509563585</v>
      </c>
      <c r="G6902" s="67">
        <v>5.4000000000000398E-5</v>
      </c>
      <c r="H6902" s="67">
        <v>5.0151389956214723E-2</v>
      </c>
      <c r="I6902" s="67">
        <v>9.854882745303536E-4</v>
      </c>
      <c r="J6902" s="67">
        <v>3.1858960572295605E-2</v>
      </c>
      <c r="K6902" s="67">
        <v>1.8251997141202615E-6</v>
      </c>
      <c r="L6902" s="68">
        <v>2.7045157388593975E-3</v>
      </c>
      <c r="M6902" s="68">
        <v>5.6575722227651237E-4</v>
      </c>
      <c r="N6902" s="69">
        <v>0.40996471248665228</v>
      </c>
      <c r="O6902" s="91">
        <f t="shared" si="1071"/>
        <v>108677.17873956385</v>
      </c>
      <c r="P6902" s="91">
        <f t="shared" si="1072"/>
        <v>202538.66411094175</v>
      </c>
      <c r="Q6902" s="91">
        <f t="shared" si="1073"/>
        <v>52.649934004087193</v>
      </c>
      <c r="R6902" s="91">
        <f t="shared" si="1074"/>
        <v>44755.883906864452</v>
      </c>
      <c r="S6902" s="91">
        <f t="shared" si="1075"/>
        <v>579.99457494278909</v>
      </c>
      <c r="T6902" s="91">
        <f t="shared" si="1076"/>
        <v>13641.941356728068</v>
      </c>
      <c r="U6902" s="91">
        <f t="shared" si="1077"/>
        <v>1.3951087012299939</v>
      </c>
      <c r="V6902" s="91">
        <f t="shared" si="1078"/>
        <v>3292.2406135037099</v>
      </c>
      <c r="W6902" s="91">
        <f t="shared" si="1079"/>
        <v>1538.0855583328314</v>
      </c>
      <c r="X6902" s="71">
        <f t="shared" si="1080"/>
        <v>375078.03390358284</v>
      </c>
    </row>
    <row r="6903" spans="1:24" x14ac:dyDescent="0.2">
      <c r="A6903">
        <v>2004</v>
      </c>
      <c r="B6903">
        <v>10</v>
      </c>
      <c r="C6903">
        <v>14</v>
      </c>
      <c r="D6903">
        <v>13</v>
      </c>
      <c r="E6903" s="70">
        <v>0.11479747232649472</v>
      </c>
      <c r="F6903" s="67">
        <v>0.21146843492162665</v>
      </c>
      <c r="G6903" s="67">
        <v>5.4000000000000398E-5</v>
      </c>
      <c r="H6903" s="67">
        <v>4.8935311779611738E-2</v>
      </c>
      <c r="I6903" s="67">
        <v>9.854882745303536E-4</v>
      </c>
      <c r="J6903" s="67">
        <v>3.1923812201462523E-2</v>
      </c>
      <c r="K6903" s="67">
        <v>1.8251997141202615E-6</v>
      </c>
      <c r="L6903" s="68">
        <v>2.6131880043626038E-3</v>
      </c>
      <c r="M6903" s="68">
        <v>5.4665238785336207E-4</v>
      </c>
      <c r="N6903" s="69">
        <v>0.4113261850956561</v>
      </c>
      <c r="O6903" s="91">
        <f t="shared" si="1071"/>
        <v>109205.73653378364</v>
      </c>
      <c r="P6903" s="91">
        <f t="shared" si="1072"/>
        <v>204538.4197376238</v>
      </c>
      <c r="Q6903" s="91">
        <f t="shared" si="1073"/>
        <v>52.649934004087193</v>
      </c>
      <c r="R6903" s="91">
        <f t="shared" si="1074"/>
        <v>43670.636743401337</v>
      </c>
      <c r="S6903" s="91">
        <f t="shared" si="1075"/>
        <v>579.99457494278909</v>
      </c>
      <c r="T6903" s="91">
        <f t="shared" si="1076"/>
        <v>13669.710690883707</v>
      </c>
      <c r="U6903" s="91">
        <f t="shared" si="1077"/>
        <v>1.3951087012299939</v>
      </c>
      <c r="V6903" s="91">
        <f t="shared" si="1078"/>
        <v>3181.0662275204973</v>
      </c>
      <c r="W6903" s="91">
        <f t="shared" si="1079"/>
        <v>1486.1465485180779</v>
      </c>
      <c r="X6903" s="71">
        <f t="shared" si="1080"/>
        <v>376385.75609937921</v>
      </c>
    </row>
    <row r="6904" spans="1:24" x14ac:dyDescent="0.2">
      <c r="A6904">
        <v>2004</v>
      </c>
      <c r="B6904">
        <v>10</v>
      </c>
      <c r="C6904">
        <v>14</v>
      </c>
      <c r="D6904">
        <v>14</v>
      </c>
      <c r="E6904" s="70">
        <v>0.11182609719036096</v>
      </c>
      <c r="F6904" s="67">
        <v>0.21196451497225843</v>
      </c>
      <c r="G6904" s="67">
        <v>5.4000000000000398E-5</v>
      </c>
      <c r="H6904" s="67">
        <v>4.9613456155953937E-2</v>
      </c>
      <c r="I6904" s="67">
        <v>9.854882745303536E-4</v>
      </c>
      <c r="J6904" s="67">
        <v>3.1394099938135821E-2</v>
      </c>
      <c r="K6904" s="67">
        <v>1.8251997141202615E-6</v>
      </c>
      <c r="L6904" s="68">
        <v>2.6732957448996585E-3</v>
      </c>
      <c r="M6904" s="68">
        <v>5.5922631664769148E-4</v>
      </c>
      <c r="N6904" s="69">
        <v>0.40907200379250097</v>
      </c>
      <c r="O6904" s="91">
        <f t="shared" si="1071"/>
        <v>106379.09581005083</v>
      </c>
      <c r="P6904" s="91">
        <f t="shared" si="1072"/>
        <v>205018.24278855429</v>
      </c>
      <c r="Q6904" s="91">
        <f t="shared" si="1073"/>
        <v>52.649934004087193</v>
      </c>
      <c r="R6904" s="91">
        <f t="shared" si="1074"/>
        <v>44275.823379428031</v>
      </c>
      <c r="S6904" s="91">
        <f t="shared" si="1075"/>
        <v>579.99457494278909</v>
      </c>
      <c r="T6904" s="91">
        <f t="shared" si="1076"/>
        <v>13442.888989785068</v>
      </c>
      <c r="U6904" s="91">
        <f t="shared" si="1077"/>
        <v>1.3951087012299939</v>
      </c>
      <c r="V6904" s="91">
        <f t="shared" si="1078"/>
        <v>3254.2361269367575</v>
      </c>
      <c r="W6904" s="91">
        <f t="shared" si="1079"/>
        <v>1520.3304308063914</v>
      </c>
      <c r="X6904" s="71">
        <f t="shared" si="1080"/>
        <v>374524.65714320942</v>
      </c>
    </row>
    <row r="6905" spans="1:24" x14ac:dyDescent="0.2">
      <c r="A6905">
        <v>2004</v>
      </c>
      <c r="B6905">
        <v>10</v>
      </c>
      <c r="C6905">
        <v>14</v>
      </c>
      <c r="D6905">
        <v>15</v>
      </c>
      <c r="E6905" s="70">
        <v>0.11269540785341228</v>
      </c>
      <c r="F6905" s="67">
        <v>0.2072823160952679</v>
      </c>
      <c r="G6905" s="67">
        <v>5.4000000000000398E-5</v>
      </c>
      <c r="H6905" s="67">
        <v>5.0357708481746484E-2</v>
      </c>
      <c r="I6905" s="67">
        <v>9.854882745303536E-4</v>
      </c>
      <c r="J6905" s="67">
        <v>3.0562306520074065E-2</v>
      </c>
      <c r="K6905" s="67">
        <v>1.8251997141202615E-6</v>
      </c>
      <c r="L6905" s="68">
        <v>2.9587991615870292E-3</v>
      </c>
      <c r="M6905" s="68">
        <v>6.1895073150490456E-4</v>
      </c>
      <c r="N6905" s="69">
        <v>0.40551680231783721</v>
      </c>
      <c r="O6905" s="91">
        <f t="shared" si="1071"/>
        <v>107206.06272239878</v>
      </c>
      <c r="P6905" s="91">
        <f t="shared" si="1072"/>
        <v>200489.48387684315</v>
      </c>
      <c r="Q6905" s="91">
        <f t="shared" si="1073"/>
        <v>52.649934004087193</v>
      </c>
      <c r="R6905" s="91">
        <f t="shared" si="1074"/>
        <v>44940.005782341825</v>
      </c>
      <c r="S6905" s="91">
        <f t="shared" si="1075"/>
        <v>579.99457494278909</v>
      </c>
      <c r="T6905" s="91">
        <f t="shared" si="1076"/>
        <v>13086.716759860579</v>
      </c>
      <c r="U6905" s="91">
        <f t="shared" si="1077"/>
        <v>1.3951087012299939</v>
      </c>
      <c r="V6905" s="91">
        <f t="shared" si="1078"/>
        <v>3601.7829835539233</v>
      </c>
      <c r="W6905" s="91">
        <f t="shared" si="1079"/>
        <v>1682.6991224549465</v>
      </c>
      <c r="X6905" s="71">
        <f t="shared" si="1080"/>
        <v>371640.79086510133</v>
      </c>
    </row>
    <row r="6906" spans="1:24" x14ac:dyDescent="0.2">
      <c r="A6906">
        <v>2004</v>
      </c>
      <c r="B6906">
        <v>10</v>
      </c>
      <c r="C6906">
        <v>14</v>
      </c>
      <c r="D6906">
        <v>16</v>
      </c>
      <c r="E6906" s="70">
        <v>0.12278159465600716</v>
      </c>
      <c r="F6906" s="67">
        <v>0.20085315881190086</v>
      </c>
      <c r="G6906" s="67">
        <v>5.4000000000000398E-5</v>
      </c>
      <c r="H6906" s="67">
        <v>5.2182214336446216E-2</v>
      </c>
      <c r="I6906" s="67">
        <v>9.854882745303536E-4</v>
      </c>
      <c r="J6906" s="67">
        <v>3.0419150029814341E-2</v>
      </c>
      <c r="K6906" s="67">
        <v>1.8251997141202615E-6</v>
      </c>
      <c r="L6906" s="68">
        <v>2.514831140868496E-3</v>
      </c>
      <c r="M6906" s="68">
        <v>5.260771310402055E-4</v>
      </c>
      <c r="N6906" s="69">
        <v>0.41031833958032177</v>
      </c>
      <c r="O6906" s="91">
        <f t="shared" si="1071"/>
        <v>116800.95567842155</v>
      </c>
      <c r="P6906" s="91">
        <f t="shared" si="1072"/>
        <v>194271.0159931049</v>
      </c>
      <c r="Q6906" s="91">
        <f t="shared" si="1073"/>
        <v>52.649934004087193</v>
      </c>
      <c r="R6906" s="91">
        <f t="shared" si="1074"/>
        <v>46568.223311140675</v>
      </c>
      <c r="S6906" s="91">
        <f t="shared" si="1075"/>
        <v>579.99457494278909</v>
      </c>
      <c r="T6906" s="91">
        <f t="shared" si="1076"/>
        <v>13025.417445323104</v>
      </c>
      <c r="U6906" s="91">
        <f t="shared" si="1077"/>
        <v>1.3951087012299939</v>
      </c>
      <c r="V6906" s="91">
        <f t="shared" si="1078"/>
        <v>3061.335195469374</v>
      </c>
      <c r="W6906" s="91">
        <f t="shared" si="1079"/>
        <v>1430.2100016791969</v>
      </c>
      <c r="X6906" s="71">
        <f t="shared" si="1080"/>
        <v>375791.19724278687</v>
      </c>
    </row>
    <row r="6907" spans="1:24" x14ac:dyDescent="0.2">
      <c r="A6907">
        <v>2004</v>
      </c>
      <c r="B6907">
        <v>10</v>
      </c>
      <c r="C6907">
        <v>14</v>
      </c>
      <c r="D6907">
        <v>17</v>
      </c>
      <c r="E6907" s="70">
        <v>0.13455806868365086</v>
      </c>
      <c r="F6907" s="67">
        <v>0.19440520599062183</v>
      </c>
      <c r="G6907" s="67">
        <v>3.760000000000028E-4</v>
      </c>
      <c r="H6907" s="67">
        <v>5.2432060637776862E-2</v>
      </c>
      <c r="I6907" s="67">
        <v>9.9125315763116083E-4</v>
      </c>
      <c r="J6907" s="67">
        <v>2.9400875430259408E-2</v>
      </c>
      <c r="K6907" s="67">
        <v>1.2708798009429969E-5</v>
      </c>
      <c r="L6907" s="68">
        <v>2.0593970625313318E-3</v>
      </c>
      <c r="M6907" s="68">
        <v>4.3080494778466799E-4</v>
      </c>
      <c r="N6907" s="69">
        <v>0.41466637470826556</v>
      </c>
      <c r="O6907" s="91">
        <f t="shared" si="1071"/>
        <v>128003.80269148237</v>
      </c>
      <c r="P6907" s="91">
        <f t="shared" si="1072"/>
        <v>188034.36851852573</v>
      </c>
      <c r="Q6907" s="91">
        <f t="shared" si="1073"/>
        <v>366.59954047290341</v>
      </c>
      <c r="R6907" s="91">
        <f t="shared" si="1074"/>
        <v>46791.190053770872</v>
      </c>
      <c r="S6907" s="91">
        <f t="shared" si="1075"/>
        <v>583.38741178322846</v>
      </c>
      <c r="T6907" s="91">
        <f t="shared" si="1076"/>
        <v>12589.39435722983</v>
      </c>
      <c r="U6907" s="91">
        <f t="shared" si="1077"/>
        <v>9.7140902159718099</v>
      </c>
      <c r="V6907" s="91">
        <f t="shared" si="1078"/>
        <v>2506.9296329757358</v>
      </c>
      <c r="W6907" s="91">
        <f t="shared" si="1079"/>
        <v>1171.2000175263802</v>
      </c>
      <c r="X6907" s="71">
        <f t="shared" si="1080"/>
        <v>380056.58631398296</v>
      </c>
    </row>
    <row r="6908" spans="1:24" x14ac:dyDescent="0.2">
      <c r="A6908">
        <v>2004</v>
      </c>
      <c r="B6908">
        <v>10</v>
      </c>
      <c r="C6908">
        <v>14</v>
      </c>
      <c r="D6908">
        <v>18</v>
      </c>
      <c r="E6908" s="70">
        <v>0.14346511523097605</v>
      </c>
      <c r="F6908" s="67">
        <v>0.19099485951713996</v>
      </c>
      <c r="G6908" s="67">
        <v>4.9960000000000369E-3</v>
      </c>
      <c r="H6908" s="67">
        <v>5.3090934976716728E-2</v>
      </c>
      <c r="I6908" s="67">
        <v>1.0739666977731778E-3</v>
      </c>
      <c r="J6908" s="67">
        <v>2.8815584415349076E-2</v>
      </c>
      <c r="K6908" s="67">
        <v>1.6886477355083012E-4</v>
      </c>
      <c r="L6908" s="68">
        <v>1.9691797771485063E-3</v>
      </c>
      <c r="M6908" s="68">
        <v>4.1193240803711186E-4</v>
      </c>
      <c r="N6908" s="69">
        <v>0.42498643779669149</v>
      </c>
      <c r="O6908" s="91">
        <f t="shared" si="1071"/>
        <v>136476.99080990095</v>
      </c>
      <c r="P6908" s="91">
        <f t="shared" si="1072"/>
        <v>184735.78223683184</v>
      </c>
      <c r="Q6908" s="91">
        <f t="shared" si="1073"/>
        <v>4871.0938941559189</v>
      </c>
      <c r="R6908" s="91">
        <f t="shared" si="1074"/>
        <v>47379.179807365937</v>
      </c>
      <c r="S6908" s="91">
        <f t="shared" si="1075"/>
        <v>632.06724471127086</v>
      </c>
      <c r="T6908" s="91">
        <f t="shared" si="1076"/>
        <v>12338.773949074712</v>
      </c>
      <c r="U6908" s="91">
        <f t="shared" si="1077"/>
        <v>129.07339021009352</v>
      </c>
      <c r="V6908" s="91">
        <f t="shared" si="1078"/>
        <v>2397.1070104966898</v>
      </c>
      <c r="W6908" s="91">
        <f t="shared" si="1079"/>
        <v>1119.892531396594</v>
      </c>
      <c r="X6908" s="71">
        <f t="shared" si="1080"/>
        <v>390079.96087414399</v>
      </c>
    </row>
    <row r="6909" spans="1:24" x14ac:dyDescent="0.2">
      <c r="A6909">
        <v>2004</v>
      </c>
      <c r="B6909">
        <v>10</v>
      </c>
      <c r="C6909">
        <v>14</v>
      </c>
      <c r="D6909">
        <v>19</v>
      </c>
      <c r="E6909" s="70">
        <v>0.1524167619551742</v>
      </c>
      <c r="F6909" s="67">
        <v>0.18859974046230329</v>
      </c>
      <c r="G6909" s="67">
        <v>5.3720000000000399E-3</v>
      </c>
      <c r="H6909" s="67">
        <v>5.1222545837186467E-2</v>
      </c>
      <c r="I6909" s="67">
        <v>1.0806983625120084E-3</v>
      </c>
      <c r="J6909" s="67">
        <v>2.7816646408058622E-2</v>
      </c>
      <c r="K6909" s="67">
        <v>1.8157357156026009E-4</v>
      </c>
      <c r="L6909" s="68">
        <v>1.9923697593666233E-3</v>
      </c>
      <c r="M6909" s="68">
        <v>4.1678351677197785E-4</v>
      </c>
      <c r="N6909" s="69">
        <v>0.42909911987293348</v>
      </c>
      <c r="O6909" s="91">
        <f t="shared" si="1071"/>
        <v>144992.60664964686</v>
      </c>
      <c r="P6909" s="91">
        <f t="shared" si="1072"/>
        <v>182419.15343716572</v>
      </c>
      <c r="Q6909" s="91">
        <f t="shared" si="1073"/>
        <v>5237.6934346288226</v>
      </c>
      <c r="R6909" s="91">
        <f t="shared" si="1074"/>
        <v>45711.800149600327</v>
      </c>
      <c r="S6909" s="91">
        <f t="shared" si="1075"/>
        <v>636.02906661190798</v>
      </c>
      <c r="T6909" s="91">
        <f t="shared" si="1076"/>
        <v>11911.030749997668</v>
      </c>
      <c r="U6909" s="91">
        <f t="shared" si="1077"/>
        <v>138.78748042606531</v>
      </c>
      <c r="V6909" s="91">
        <f t="shared" si="1078"/>
        <v>2425.336463994754</v>
      </c>
      <c r="W6909" s="91">
        <f t="shared" si="1079"/>
        <v>1133.0809097207384</v>
      </c>
      <c r="X6909" s="71">
        <f t="shared" si="1080"/>
        <v>394605.51834179281</v>
      </c>
    </row>
    <row r="6910" spans="1:24" x14ac:dyDescent="0.2">
      <c r="A6910">
        <v>2004</v>
      </c>
      <c r="B6910">
        <v>10</v>
      </c>
      <c r="C6910">
        <v>14</v>
      </c>
      <c r="D6910">
        <v>20</v>
      </c>
      <c r="E6910" s="70">
        <v>0.15655187285621644</v>
      </c>
      <c r="F6910" s="67">
        <v>0.18492836652443745</v>
      </c>
      <c r="G6910" s="67">
        <v>5.3720000000000399E-3</v>
      </c>
      <c r="H6910" s="67">
        <v>4.9580104322504412E-2</v>
      </c>
      <c r="I6910" s="67">
        <v>1.0806983625120084E-3</v>
      </c>
      <c r="J6910" s="67">
        <v>2.8005461249123197E-2</v>
      </c>
      <c r="K6910" s="67">
        <v>1.8157357156026009E-4</v>
      </c>
      <c r="L6910" s="68">
        <v>1.4878689109494101E-3</v>
      </c>
      <c r="M6910" s="68">
        <v>3.1124706359643022E-4</v>
      </c>
      <c r="N6910" s="69">
        <v>0.4274991928608996</v>
      </c>
      <c r="O6910" s="91">
        <f t="shared" si="1071"/>
        <v>148926.29806676158</v>
      </c>
      <c r="P6910" s="91">
        <f t="shared" si="1072"/>
        <v>178868.09380126646</v>
      </c>
      <c r="Q6910" s="91">
        <f t="shared" si="1073"/>
        <v>5237.6934346288226</v>
      </c>
      <c r="R6910" s="91">
        <f t="shared" si="1074"/>
        <v>44246.059682205458</v>
      </c>
      <c r="S6910" s="91">
        <f t="shared" si="1075"/>
        <v>636.02906661190798</v>
      </c>
      <c r="T6910" s="91">
        <f t="shared" si="1076"/>
        <v>11991.880876392648</v>
      </c>
      <c r="U6910" s="91">
        <f t="shared" si="1077"/>
        <v>138.78748042606531</v>
      </c>
      <c r="V6910" s="91">
        <f t="shared" si="1078"/>
        <v>1811.2013126102358</v>
      </c>
      <c r="W6910" s="91">
        <f t="shared" si="1079"/>
        <v>846.16615527215356</v>
      </c>
      <c r="X6910" s="71">
        <f t="shared" si="1080"/>
        <v>392702.20987617533</v>
      </c>
    </row>
    <row r="6911" spans="1:24" x14ac:dyDescent="0.2">
      <c r="A6911">
        <v>2004</v>
      </c>
      <c r="B6911">
        <v>10</v>
      </c>
      <c r="C6911">
        <v>14</v>
      </c>
      <c r="D6911">
        <v>21</v>
      </c>
      <c r="E6911" s="70">
        <v>0.15050506689983875</v>
      </c>
      <c r="F6911" s="67">
        <v>0.17530939474053878</v>
      </c>
      <c r="G6911" s="67">
        <v>5.3720000000000399E-3</v>
      </c>
      <c r="H6911" s="67">
        <v>4.7302384351504134E-2</v>
      </c>
      <c r="I6911" s="67">
        <v>1.0806983625120084E-3</v>
      </c>
      <c r="J6911" s="67">
        <v>2.7414760157177413E-2</v>
      </c>
      <c r="K6911" s="67">
        <v>1.8157357156026009E-4</v>
      </c>
      <c r="L6911" s="68">
        <v>1.2473759680060592E-3</v>
      </c>
      <c r="M6911" s="68">
        <v>2.609383826663217E-4</v>
      </c>
      <c r="N6911" s="69">
        <v>0.40867419243380376</v>
      </c>
      <c r="O6911" s="91">
        <f t="shared" si="1071"/>
        <v>143174.02944306738</v>
      </c>
      <c r="P6911" s="91">
        <f t="shared" si="1072"/>
        <v>169564.34457312</v>
      </c>
      <c r="Q6911" s="91">
        <f t="shared" si="1073"/>
        <v>5237.6934346288226</v>
      </c>
      <c r="R6911" s="91">
        <f t="shared" si="1074"/>
        <v>42213.386795503095</v>
      </c>
      <c r="S6911" s="91">
        <f t="shared" si="1075"/>
        <v>636.02906661190798</v>
      </c>
      <c r="T6911" s="91">
        <f t="shared" si="1076"/>
        <v>11738.943884383969</v>
      </c>
      <c r="U6911" s="91">
        <f t="shared" si="1077"/>
        <v>138.78748042606531</v>
      </c>
      <c r="V6911" s="91">
        <f t="shared" si="1078"/>
        <v>1518.4462649531467</v>
      </c>
      <c r="W6911" s="91">
        <f t="shared" si="1079"/>
        <v>709.39537701144684</v>
      </c>
      <c r="X6911" s="71">
        <f t="shared" si="1080"/>
        <v>374931.05631970579</v>
      </c>
    </row>
    <row r="6912" spans="1:24" x14ac:dyDescent="0.2">
      <c r="A6912">
        <v>2004</v>
      </c>
      <c r="B6912">
        <v>10</v>
      </c>
      <c r="C6912">
        <v>14</v>
      </c>
      <c r="D6912">
        <v>22</v>
      </c>
      <c r="E6912" s="70">
        <v>0.13294407624376842</v>
      </c>
      <c r="F6912" s="67">
        <v>0.1664604046078903</v>
      </c>
      <c r="G6912" s="67">
        <v>5.3720000000000399E-3</v>
      </c>
      <c r="H6912" s="67">
        <v>4.8327041208388287E-2</v>
      </c>
      <c r="I6912" s="67">
        <v>1.0806983625120084E-3</v>
      </c>
      <c r="J6912" s="67">
        <v>2.6712595150203994E-2</v>
      </c>
      <c r="K6912" s="67">
        <v>1.8157357156026009E-4</v>
      </c>
      <c r="L6912" s="68">
        <v>1.1321105503912284E-3</v>
      </c>
      <c r="M6912" s="68">
        <v>2.3682602807458558E-4</v>
      </c>
      <c r="N6912" s="69">
        <v>0.38244732572278906</v>
      </c>
      <c r="O6912" s="91">
        <f t="shared" si="1071"/>
        <v>126468.42713324683</v>
      </c>
      <c r="P6912" s="91">
        <f t="shared" si="1072"/>
        <v>161005.34398905389</v>
      </c>
      <c r="Q6912" s="91">
        <f t="shared" si="1073"/>
        <v>5237.6934346288226</v>
      </c>
      <c r="R6912" s="91">
        <f t="shared" si="1074"/>
        <v>43127.806582693789</v>
      </c>
      <c r="S6912" s="91">
        <f t="shared" si="1075"/>
        <v>636.02906661190798</v>
      </c>
      <c r="T6912" s="91">
        <f t="shared" si="1076"/>
        <v>11438.278273334256</v>
      </c>
      <c r="U6912" s="91">
        <f t="shared" si="1077"/>
        <v>138.78748042606531</v>
      </c>
      <c r="V6912" s="91">
        <f t="shared" si="1078"/>
        <v>1378.1322398759423</v>
      </c>
      <c r="W6912" s="91">
        <f t="shared" si="1079"/>
        <v>643.84276377971776</v>
      </c>
      <c r="X6912" s="71">
        <f t="shared" si="1080"/>
        <v>350074.34096365125</v>
      </c>
    </row>
    <row r="6913" spans="1:24" x14ac:dyDescent="0.2">
      <c r="A6913">
        <v>2004</v>
      </c>
      <c r="B6913">
        <v>10</v>
      </c>
      <c r="C6913">
        <v>14</v>
      </c>
      <c r="D6913">
        <v>23</v>
      </c>
      <c r="E6913" s="70">
        <v>0.11882035215436629</v>
      </c>
      <c r="F6913" s="67">
        <v>0.15841324754487873</v>
      </c>
      <c r="G6913" s="67">
        <v>5.3720000000000399E-3</v>
      </c>
      <c r="H6913" s="67">
        <v>3.8429775477943413E-2</v>
      </c>
      <c r="I6913" s="67">
        <v>1.0806983625120084E-3</v>
      </c>
      <c r="J6913" s="67">
        <v>2.5596288499677267E-2</v>
      </c>
      <c r="K6913" s="67">
        <v>1.8157357156026009E-4</v>
      </c>
      <c r="L6913" s="68">
        <v>9.1393252285897942E-4</v>
      </c>
      <c r="M6913" s="68">
        <v>1.9118540079153954E-4</v>
      </c>
      <c r="N6913" s="69">
        <v>0.34899905353458849</v>
      </c>
      <c r="O6913" s="91">
        <f t="shared" si="1071"/>
        <v>113032.66360531482</v>
      </c>
      <c r="P6913" s="91">
        <f t="shared" si="1072"/>
        <v>153221.89966716795</v>
      </c>
      <c r="Q6913" s="91">
        <f t="shared" si="1073"/>
        <v>5237.6934346288226</v>
      </c>
      <c r="R6913" s="91">
        <f t="shared" si="1074"/>
        <v>34295.332020893788</v>
      </c>
      <c r="S6913" s="91">
        <f t="shared" si="1075"/>
        <v>636.02906661190798</v>
      </c>
      <c r="T6913" s="91">
        <f t="shared" si="1076"/>
        <v>10960.278062748168</v>
      </c>
      <c r="U6913" s="91">
        <f t="shared" si="1077"/>
        <v>138.78748042606531</v>
      </c>
      <c r="V6913" s="91">
        <f t="shared" si="1078"/>
        <v>1112.5414160197149</v>
      </c>
      <c r="W6913" s="91">
        <f t="shared" si="1079"/>
        <v>519.762704465875</v>
      </c>
      <c r="X6913" s="71">
        <f t="shared" si="1080"/>
        <v>319154.98745827714</v>
      </c>
    </row>
    <row r="6914" spans="1:24" x14ac:dyDescent="0.2">
      <c r="A6914">
        <v>2004</v>
      </c>
      <c r="B6914">
        <v>10</v>
      </c>
      <c r="C6914">
        <v>14</v>
      </c>
      <c r="D6914">
        <v>24</v>
      </c>
      <c r="E6914" s="70">
        <v>9.5889112714217711E-2</v>
      </c>
      <c r="F6914" s="67">
        <v>0.15237018843726111</v>
      </c>
      <c r="G6914" s="67">
        <v>5.3720000000000399E-3</v>
      </c>
      <c r="H6914" s="67">
        <v>4.1402289745151831E-2</v>
      </c>
      <c r="I6914" s="67">
        <v>1.0806983625120084E-3</v>
      </c>
      <c r="J6914" s="67">
        <v>2.4283630325011747E-2</v>
      </c>
      <c r="K6914" s="67">
        <v>1.8157357156026009E-4</v>
      </c>
      <c r="L6914" s="68">
        <v>9.1442992157081664E-4</v>
      </c>
      <c r="M6914" s="68">
        <v>1.9128945154988028E-4</v>
      </c>
      <c r="N6914" s="69">
        <v>0.32168521252883536</v>
      </c>
      <c r="O6914" s="91">
        <f t="shared" si="1071"/>
        <v>91218.395033514476</v>
      </c>
      <c r="P6914" s="91">
        <f t="shared" si="1072"/>
        <v>147376.87716671173</v>
      </c>
      <c r="Q6914" s="91">
        <f t="shared" si="1073"/>
        <v>5237.6934346288226</v>
      </c>
      <c r="R6914" s="91">
        <f t="shared" si="1074"/>
        <v>36948.050192231174</v>
      </c>
      <c r="S6914" s="91">
        <f t="shared" si="1075"/>
        <v>636.02906661190798</v>
      </c>
      <c r="T6914" s="91">
        <f t="shared" si="1076"/>
        <v>10398.200533583933</v>
      </c>
      <c r="U6914" s="91">
        <f t="shared" si="1077"/>
        <v>138.78748042606531</v>
      </c>
      <c r="V6914" s="91">
        <f t="shared" si="1078"/>
        <v>1113.1469056519941</v>
      </c>
      <c r="W6914" s="91">
        <f t="shared" si="1079"/>
        <v>520.04558016314581</v>
      </c>
      <c r="X6914" s="71">
        <f t="shared" si="1080"/>
        <v>293587.22539352329</v>
      </c>
    </row>
    <row r="6915" spans="1:24" x14ac:dyDescent="0.2">
      <c r="A6915">
        <v>2004</v>
      </c>
      <c r="B6915">
        <v>10</v>
      </c>
      <c r="C6915">
        <v>15</v>
      </c>
      <c r="D6915">
        <v>1</v>
      </c>
      <c r="E6915" s="70">
        <v>8.8110778567243794E-2</v>
      </c>
      <c r="F6915" s="67">
        <v>0.14924581196326692</v>
      </c>
      <c r="G6915" s="67">
        <v>5.3720000000000399E-3</v>
      </c>
      <c r="H6915" s="67">
        <v>3.2987684552769285E-2</v>
      </c>
      <c r="I6915" s="67">
        <v>1.0806983625120084E-3</v>
      </c>
      <c r="J6915" s="67">
        <v>2.3083802635713906E-2</v>
      </c>
      <c r="K6915" s="67">
        <v>1.8157357156026009E-4</v>
      </c>
      <c r="L6915" s="68">
        <v>7.3127178608555811E-4</v>
      </c>
      <c r="M6915" s="68">
        <v>1.529746299792036E-4</v>
      </c>
      <c r="N6915" s="69">
        <v>0.30094659606913099</v>
      </c>
      <c r="O6915" s="91">
        <f t="shared" si="1071"/>
        <v>83818.940217033116</v>
      </c>
      <c r="P6915" s="91">
        <f t="shared" si="1072"/>
        <v>144354.88938450196</v>
      </c>
      <c r="Q6915" s="91">
        <f t="shared" si="1073"/>
        <v>5237.6934346288226</v>
      </c>
      <c r="R6915" s="91">
        <f t="shared" si="1074"/>
        <v>29438.725058049054</v>
      </c>
      <c r="S6915" s="91">
        <f t="shared" si="1075"/>
        <v>636.02906661190798</v>
      </c>
      <c r="T6915" s="91">
        <f t="shared" si="1076"/>
        <v>9884.436786068165</v>
      </c>
      <c r="U6915" s="91">
        <f t="shared" si="1077"/>
        <v>138.78748042606531</v>
      </c>
      <c r="V6915" s="91">
        <f t="shared" si="1078"/>
        <v>890.18623151944394</v>
      </c>
      <c r="W6915" s="91">
        <f t="shared" si="1079"/>
        <v>415.88168899649543</v>
      </c>
      <c r="X6915" s="71">
        <f t="shared" si="1080"/>
        <v>274815.56934783503</v>
      </c>
    </row>
    <row r="6916" spans="1:24" x14ac:dyDescent="0.2">
      <c r="A6916">
        <v>2004</v>
      </c>
      <c r="B6916">
        <v>10</v>
      </c>
      <c r="C6916">
        <v>15</v>
      </c>
      <c r="D6916">
        <v>2</v>
      </c>
      <c r="E6916" s="70">
        <v>8.3005404403858368E-2</v>
      </c>
      <c r="F6916" s="67">
        <v>0.14633092929655658</v>
      </c>
      <c r="G6916" s="67">
        <v>5.3720000000000399E-3</v>
      </c>
      <c r="H6916" s="67">
        <v>3.4395780842666715E-2</v>
      </c>
      <c r="I6916" s="67">
        <v>1.0806983625120084E-3</v>
      </c>
      <c r="J6916" s="67">
        <v>2.2409493329998781E-2</v>
      </c>
      <c r="K6916" s="67">
        <v>1.8157357156026009E-4</v>
      </c>
      <c r="L6916" s="68">
        <v>9.5366623841725657E-4</v>
      </c>
      <c r="M6916" s="68">
        <v>1.9949729050324682E-4</v>
      </c>
      <c r="N6916" s="69">
        <v>0.29392904333607317</v>
      </c>
      <c r="O6916" s="91">
        <f t="shared" ref="O6916:O6979" si="1081">E6916*1000000* $O$8826</f>
        <v>78962.246646225482</v>
      </c>
      <c r="P6916" s="91">
        <f t="shared" ref="P6916:P6979" si="1082">F6916*1000000* $P$8826</f>
        <v>141535.53010475656</v>
      </c>
      <c r="Q6916" s="91">
        <f t="shared" ref="Q6916:Q6979" si="1083">G6916*1000000* $Q$8826</f>
        <v>5237.6934346288226</v>
      </c>
      <c r="R6916" s="91">
        <f t="shared" ref="R6916:R6979" si="1084">H6916*1000000* $R$8826</f>
        <v>30695.332185695108</v>
      </c>
      <c r="S6916" s="91">
        <f t="shared" ref="S6916:S6979" si="1085">I6916*1000000* $S$8826</f>
        <v>636.02906661190798</v>
      </c>
      <c r="T6916" s="91">
        <f t="shared" ref="T6916:T6979" si="1086">J6916*1000000* $T$8826</f>
        <v>9595.6989289749527</v>
      </c>
      <c r="U6916" s="91">
        <f t="shared" ref="U6916:U6979" si="1087">K6916*1000000* $U$8826</f>
        <v>138.78748042606531</v>
      </c>
      <c r="V6916" s="91">
        <f t="shared" ref="V6916:V6979" si="1088">L6916*1000000* $V$8826</f>
        <v>1160.9097616746503</v>
      </c>
      <c r="W6916" s="91">
        <f t="shared" ref="W6916:W6979" si="1089">M6916*1000000* $W$8826</f>
        <v>542.35967190111148</v>
      </c>
      <c r="X6916" s="71">
        <f t="shared" ref="X6916:X6979" si="1090">SUM(O6916:W6916)</f>
        <v>268504.58728089469</v>
      </c>
    </row>
    <row r="6917" spans="1:24" x14ac:dyDescent="0.2">
      <c r="A6917">
        <v>2004</v>
      </c>
      <c r="B6917">
        <v>10</v>
      </c>
      <c r="C6917">
        <v>15</v>
      </c>
      <c r="D6917">
        <v>3</v>
      </c>
      <c r="E6917" s="70">
        <v>7.9971972470142413E-2</v>
      </c>
      <c r="F6917" s="67">
        <v>0.14403178231144045</v>
      </c>
      <c r="G6917" s="67">
        <v>5.3720000000000399E-3</v>
      </c>
      <c r="H6917" s="67">
        <v>3.2241665268738298E-2</v>
      </c>
      <c r="I6917" s="67">
        <v>1.0806983625120084E-3</v>
      </c>
      <c r="J6917" s="67">
        <v>2.2838751010878459E-2</v>
      </c>
      <c r="K6917" s="67">
        <v>1.8157357156026009E-4</v>
      </c>
      <c r="L6917" s="68">
        <v>1.1264430761447771E-3</v>
      </c>
      <c r="M6917" s="68">
        <v>2.3564045002786709E-4</v>
      </c>
      <c r="N6917" s="69">
        <v>0.28708052652144456</v>
      </c>
      <c r="O6917" s="91">
        <f t="shared" si="1081"/>
        <v>76076.571884986901</v>
      </c>
      <c r="P6917" s="91">
        <f t="shared" si="1082"/>
        <v>139311.72828178253</v>
      </c>
      <c r="Q6917" s="91">
        <f t="shared" si="1083"/>
        <v>5237.6934346288226</v>
      </c>
      <c r="R6917" s="91">
        <f t="shared" si="1084"/>
        <v>28772.965793998279</v>
      </c>
      <c r="S6917" s="91">
        <f t="shared" si="1085"/>
        <v>636.02906661190798</v>
      </c>
      <c r="T6917" s="91">
        <f t="shared" si="1086"/>
        <v>9779.5061845882428</v>
      </c>
      <c r="U6917" s="91">
        <f t="shared" si="1087"/>
        <v>138.78748042606531</v>
      </c>
      <c r="V6917" s="91">
        <f t="shared" si="1088"/>
        <v>1371.2331530553115</v>
      </c>
      <c r="W6917" s="91">
        <f t="shared" si="1089"/>
        <v>640.61961363662874</v>
      </c>
      <c r="X6917" s="71">
        <f t="shared" si="1090"/>
        <v>261965.13489371468</v>
      </c>
    </row>
    <row r="6918" spans="1:24" x14ac:dyDescent="0.2">
      <c r="A6918">
        <v>2004</v>
      </c>
      <c r="B6918">
        <v>10</v>
      </c>
      <c r="C6918">
        <v>15</v>
      </c>
      <c r="D6918">
        <v>4</v>
      </c>
      <c r="E6918" s="70">
        <v>7.9286181791759475E-2</v>
      </c>
      <c r="F6918" s="67">
        <v>0.14454247426903669</v>
      </c>
      <c r="G6918" s="67">
        <v>5.3720000000000399E-3</v>
      </c>
      <c r="H6918" s="67">
        <v>3.1918105904016406E-2</v>
      </c>
      <c r="I6918" s="67">
        <v>1.0806983625120084E-3</v>
      </c>
      <c r="J6918" s="67">
        <v>2.318765364051173E-2</v>
      </c>
      <c r="K6918" s="67">
        <v>1.8157357156026009E-4</v>
      </c>
      <c r="L6918" s="68">
        <v>1.0664041087558283E-3</v>
      </c>
      <c r="M6918" s="68">
        <v>2.2308090787757917E-4</v>
      </c>
      <c r="N6918" s="69">
        <v>0.28685817255602997</v>
      </c>
      <c r="O6918" s="91">
        <f t="shared" si="1081"/>
        <v>75424.185777322346</v>
      </c>
      <c r="P6918" s="91">
        <f t="shared" si="1082"/>
        <v>139805.68439404186</v>
      </c>
      <c r="Q6918" s="91">
        <f t="shared" si="1083"/>
        <v>5237.6934346288226</v>
      </c>
      <c r="R6918" s="91">
        <f t="shared" si="1084"/>
        <v>28484.216361986229</v>
      </c>
      <c r="S6918" s="91">
        <f t="shared" si="1085"/>
        <v>636.02906661190798</v>
      </c>
      <c r="T6918" s="91">
        <f t="shared" si="1086"/>
        <v>9928.9055726148654</v>
      </c>
      <c r="U6918" s="91">
        <f t="shared" si="1087"/>
        <v>138.78748042606531</v>
      </c>
      <c r="V6918" s="91">
        <f t="shared" si="1088"/>
        <v>1298.1469720467719</v>
      </c>
      <c r="W6918" s="91">
        <f t="shared" si="1089"/>
        <v>606.47484333586374</v>
      </c>
      <c r="X6918" s="71">
        <f t="shared" si="1090"/>
        <v>261560.12390301476</v>
      </c>
    </row>
    <row r="6919" spans="1:24" x14ac:dyDescent="0.2">
      <c r="A6919">
        <v>2004</v>
      </c>
      <c r="B6919">
        <v>10</v>
      </c>
      <c r="C6919">
        <v>15</v>
      </c>
      <c r="D6919">
        <v>5</v>
      </c>
      <c r="E6919" s="70">
        <v>8.1869266573094276E-2</v>
      </c>
      <c r="F6919" s="67">
        <v>0.14850368579028558</v>
      </c>
      <c r="G6919" s="67">
        <v>5.3720000000000399E-3</v>
      </c>
      <c r="H6919" s="67">
        <v>3.1709245738115496E-2</v>
      </c>
      <c r="I6919" s="67">
        <v>1.0806983625120084E-3</v>
      </c>
      <c r="J6919" s="67">
        <v>2.3718828317821836E-2</v>
      </c>
      <c r="K6919" s="67">
        <v>1.8157357156026009E-4</v>
      </c>
      <c r="L6919" s="68">
        <v>1.2208058850821592E-3</v>
      </c>
      <c r="M6919" s="68">
        <v>2.5538019119614663E-4</v>
      </c>
      <c r="N6919" s="69">
        <v>0.2939114844296678</v>
      </c>
      <c r="O6919" s="91">
        <f t="shared" si="1081"/>
        <v>77881.449603415924</v>
      </c>
      <c r="P6919" s="91">
        <f t="shared" si="1082"/>
        <v>143637.08336903781</v>
      </c>
      <c r="Q6919" s="91">
        <f t="shared" si="1083"/>
        <v>5237.6934346288226</v>
      </c>
      <c r="R6919" s="91">
        <f t="shared" si="1084"/>
        <v>28297.826286935651</v>
      </c>
      <c r="S6919" s="91">
        <f t="shared" si="1085"/>
        <v>636.02906661190798</v>
      </c>
      <c r="T6919" s="91">
        <f t="shared" si="1086"/>
        <v>10156.3534763718</v>
      </c>
      <c r="U6919" s="91">
        <f t="shared" si="1087"/>
        <v>138.78748042606531</v>
      </c>
      <c r="V6919" s="91">
        <f t="shared" si="1088"/>
        <v>1486.1021728669546</v>
      </c>
      <c r="W6919" s="91">
        <f t="shared" si="1089"/>
        <v>694.28470109939155</v>
      </c>
      <c r="X6919" s="71">
        <f t="shared" si="1090"/>
        <v>268165.60959139431</v>
      </c>
    </row>
    <row r="6920" spans="1:24" x14ac:dyDescent="0.2">
      <c r="A6920">
        <v>2004</v>
      </c>
      <c r="B6920">
        <v>10</v>
      </c>
      <c r="C6920">
        <v>15</v>
      </c>
      <c r="D6920">
        <v>6</v>
      </c>
      <c r="E6920" s="70">
        <v>9.1155250228700579E-2</v>
      </c>
      <c r="F6920" s="67">
        <v>0.16368519580481911</v>
      </c>
      <c r="G6920" s="67">
        <v>4.2440000000000316E-3</v>
      </c>
      <c r="H6920" s="67">
        <v>3.3538274643058835E-2</v>
      </c>
      <c r="I6920" s="67">
        <v>1.060503368295516E-3</v>
      </c>
      <c r="J6920" s="67">
        <v>2.4598703584924244E-2</v>
      </c>
      <c r="K6920" s="67">
        <v>1.4344717753197016E-4</v>
      </c>
      <c r="L6920" s="68">
        <v>1.3466760167179317E-3</v>
      </c>
      <c r="M6920" s="68">
        <v>2.81710944246919E-4</v>
      </c>
      <c r="N6920" s="69">
        <v>0.32005376176829509</v>
      </c>
      <c r="O6920" s="91">
        <f t="shared" si="1081"/>
        <v>86715.116965594571</v>
      </c>
      <c r="P6920" s="91">
        <f t="shared" si="1082"/>
        <v>158321.08133192259</v>
      </c>
      <c r="Q6920" s="91">
        <f t="shared" si="1083"/>
        <v>4137.8948132101123</v>
      </c>
      <c r="R6920" s="91">
        <f t="shared" si="1084"/>
        <v>29930.080256435049</v>
      </c>
      <c r="S6920" s="91">
        <f t="shared" si="1085"/>
        <v>624.14360090999639</v>
      </c>
      <c r="T6920" s="91">
        <f t="shared" si="1086"/>
        <v>10533.114255111219</v>
      </c>
      <c r="U6920" s="91">
        <f t="shared" si="1087"/>
        <v>109.64520977814988</v>
      </c>
      <c r="V6920" s="91">
        <f t="shared" si="1088"/>
        <v>1639.3254480892742</v>
      </c>
      <c r="W6920" s="91">
        <f t="shared" si="1089"/>
        <v>765.86832285937567</v>
      </c>
      <c r="X6920" s="71">
        <f t="shared" si="1090"/>
        <v>292776.2702039103</v>
      </c>
    </row>
    <row r="6921" spans="1:24" x14ac:dyDescent="0.2">
      <c r="A6921">
        <v>2004</v>
      </c>
      <c r="B6921">
        <v>10</v>
      </c>
      <c r="C6921">
        <v>15</v>
      </c>
      <c r="D6921">
        <v>7</v>
      </c>
      <c r="E6921" s="70">
        <v>0.10515201631269949</v>
      </c>
      <c r="F6921" s="67">
        <v>0.18471792493730543</v>
      </c>
      <c r="G6921" s="67">
        <v>2.6900000000000198E-4</v>
      </c>
      <c r="H6921" s="67">
        <v>4.2493906489767766E-2</v>
      </c>
      <c r="I6921" s="67">
        <v>9.8933749771878076E-4</v>
      </c>
      <c r="J6921" s="67">
        <v>2.7496646148880748E-2</v>
      </c>
      <c r="K6921" s="67">
        <v>9.0921985758953752E-6</v>
      </c>
      <c r="L6921" s="68">
        <v>2.0877707583288989E-3</v>
      </c>
      <c r="M6921" s="68">
        <v>4.3674043674836688E-4</v>
      </c>
      <c r="N6921" s="69">
        <v>0.3636524347800254</v>
      </c>
      <c r="O6921" s="91">
        <f t="shared" si="1081"/>
        <v>100030.10655828271</v>
      </c>
      <c r="P6921" s="91">
        <f t="shared" si="1082"/>
        <v>178664.54857857156</v>
      </c>
      <c r="Q6921" s="91">
        <f t="shared" si="1083"/>
        <v>262.27467124258249</v>
      </c>
      <c r="R6921" s="91">
        <f t="shared" si="1084"/>
        <v>37922.226029341073</v>
      </c>
      <c r="S6921" s="91">
        <f t="shared" si="1085"/>
        <v>582.25997842320669</v>
      </c>
      <c r="T6921" s="91">
        <f t="shared" si="1086"/>
        <v>11774.007297523875</v>
      </c>
      <c r="U6921" s="91">
        <f t="shared" si="1087"/>
        <v>6.9497081598308945</v>
      </c>
      <c r="V6921" s="91">
        <f t="shared" si="1088"/>
        <v>2541.4692854235877</v>
      </c>
      <c r="W6921" s="91">
        <f t="shared" si="1089"/>
        <v>1187.3364263909004</v>
      </c>
      <c r="X6921" s="71">
        <f t="shared" si="1090"/>
        <v>332971.17853335931</v>
      </c>
    </row>
    <row r="6922" spans="1:24" x14ac:dyDescent="0.2">
      <c r="A6922">
        <v>2004</v>
      </c>
      <c r="B6922">
        <v>10</v>
      </c>
      <c r="C6922">
        <v>15</v>
      </c>
      <c r="D6922">
        <v>8</v>
      </c>
      <c r="E6922" s="70">
        <v>0.10688754295767987</v>
      </c>
      <c r="F6922" s="67">
        <v>0.19869938502226614</v>
      </c>
      <c r="G6922" s="67">
        <v>5.4000000000000398E-5</v>
      </c>
      <c r="H6922" s="67">
        <v>4.6015902979711663E-2</v>
      </c>
      <c r="I6922" s="67">
        <v>9.854882745303536E-4</v>
      </c>
      <c r="J6922" s="67">
        <v>2.9468659925747178E-2</v>
      </c>
      <c r="K6922" s="67">
        <v>1.8251997141202615E-6</v>
      </c>
      <c r="L6922" s="68">
        <v>2.3817029493517572E-3</v>
      </c>
      <c r="M6922" s="68">
        <v>4.982280655838621E-4</v>
      </c>
      <c r="N6922" s="69">
        <v>0.38499273537458495</v>
      </c>
      <c r="O6922" s="91">
        <f t="shared" si="1081"/>
        <v>101681.09644245062</v>
      </c>
      <c r="P6922" s="91">
        <f t="shared" si="1082"/>
        <v>192187.8233522388</v>
      </c>
      <c r="Q6922" s="91">
        <f t="shared" si="1083"/>
        <v>52.649934004087193</v>
      </c>
      <c r="R6922" s="91">
        <f t="shared" si="1084"/>
        <v>41065.310720751091</v>
      </c>
      <c r="S6922" s="91">
        <f t="shared" si="1085"/>
        <v>579.99457494278909</v>
      </c>
      <c r="T6922" s="91">
        <f t="shared" si="1086"/>
        <v>12618.419538708718</v>
      </c>
      <c r="U6922" s="91">
        <f t="shared" si="1087"/>
        <v>1.3951087012299939</v>
      </c>
      <c r="V6922" s="91">
        <f t="shared" si="1088"/>
        <v>2899.2765937699241</v>
      </c>
      <c r="W6922" s="91">
        <f t="shared" si="1089"/>
        <v>1354.4986475773269</v>
      </c>
      <c r="X6922" s="71">
        <f t="shared" si="1090"/>
        <v>352440.46491314447</v>
      </c>
    </row>
    <row r="6923" spans="1:24" x14ac:dyDescent="0.2">
      <c r="A6923">
        <v>2004</v>
      </c>
      <c r="B6923">
        <v>10</v>
      </c>
      <c r="C6923">
        <v>15</v>
      </c>
      <c r="D6923">
        <v>9</v>
      </c>
      <c r="E6923" s="70">
        <v>0.11330573694394787</v>
      </c>
      <c r="F6923" s="67">
        <v>0.20172127736134243</v>
      </c>
      <c r="G6923" s="67">
        <v>5.4000000000000398E-5</v>
      </c>
      <c r="H6923" s="67">
        <v>4.4508406186128092E-2</v>
      </c>
      <c r="I6923" s="67">
        <v>9.854882745303536E-4</v>
      </c>
      <c r="J6923" s="67">
        <v>3.0455875028674757E-2</v>
      </c>
      <c r="K6923" s="67">
        <v>1.8251997141202615E-6</v>
      </c>
      <c r="L6923" s="68">
        <v>2.5428899220539848E-3</v>
      </c>
      <c r="M6923" s="68">
        <v>5.3194674306570678E-4</v>
      </c>
      <c r="N6923" s="69">
        <v>0.39410744565945738</v>
      </c>
      <c r="O6923" s="91">
        <f t="shared" si="1081"/>
        <v>107786.66294389468</v>
      </c>
      <c r="P6923" s="91">
        <f t="shared" si="1082"/>
        <v>195110.68549892737</v>
      </c>
      <c r="Q6923" s="91">
        <f t="shared" si="1083"/>
        <v>52.649934004087193</v>
      </c>
      <c r="R6923" s="91">
        <f t="shared" si="1084"/>
        <v>39719.997030691826</v>
      </c>
      <c r="S6923" s="91">
        <f t="shared" si="1085"/>
        <v>579.99457494278909</v>
      </c>
      <c r="T6923" s="91">
        <f t="shared" si="1086"/>
        <v>13041.143014261326</v>
      </c>
      <c r="U6923" s="91">
        <f t="shared" si="1087"/>
        <v>1.3951087012299939</v>
      </c>
      <c r="V6923" s="91">
        <f t="shared" si="1088"/>
        <v>3095.4914984470147</v>
      </c>
      <c r="W6923" s="91">
        <f t="shared" si="1089"/>
        <v>1446.1673154066527</v>
      </c>
      <c r="X6923" s="71">
        <f t="shared" si="1090"/>
        <v>360834.18691927701</v>
      </c>
    </row>
    <row r="6924" spans="1:24" x14ac:dyDescent="0.2">
      <c r="A6924">
        <v>2004</v>
      </c>
      <c r="B6924">
        <v>10</v>
      </c>
      <c r="C6924">
        <v>15</v>
      </c>
      <c r="D6924">
        <v>10</v>
      </c>
      <c r="E6924" s="70">
        <v>0.11025122631226784</v>
      </c>
      <c r="F6924" s="67">
        <v>0.20878397774783231</v>
      </c>
      <c r="G6924" s="67">
        <v>5.4000000000000398E-5</v>
      </c>
      <c r="H6924" s="67">
        <v>4.5003767818444521E-2</v>
      </c>
      <c r="I6924" s="67">
        <v>9.854882745303536E-4</v>
      </c>
      <c r="J6924" s="67">
        <v>3.1029207215462401E-2</v>
      </c>
      <c r="K6924" s="67">
        <v>1.8251997141202615E-6</v>
      </c>
      <c r="L6924" s="68">
        <v>2.7560212401882859E-3</v>
      </c>
      <c r="M6924" s="68">
        <v>5.765316500031118E-4</v>
      </c>
      <c r="N6924" s="69">
        <v>0.39944204545844297</v>
      </c>
      <c r="O6924" s="91">
        <f t="shared" si="1081"/>
        <v>104880.93621905718</v>
      </c>
      <c r="P6924" s="91">
        <f t="shared" si="1082"/>
        <v>201941.9346953776</v>
      </c>
      <c r="Q6924" s="91">
        <f t="shared" si="1083"/>
        <v>52.649934004087193</v>
      </c>
      <c r="R6924" s="91">
        <f t="shared" si="1084"/>
        <v>40162.065490354158</v>
      </c>
      <c r="S6924" s="91">
        <f t="shared" si="1085"/>
        <v>579.99457494278909</v>
      </c>
      <c r="T6924" s="91">
        <f t="shared" si="1086"/>
        <v>13286.642676823547</v>
      </c>
      <c r="U6924" s="91">
        <f t="shared" si="1087"/>
        <v>1.3951087012299939</v>
      </c>
      <c r="V6924" s="91">
        <f t="shared" si="1088"/>
        <v>3354.9389002459234</v>
      </c>
      <c r="W6924" s="91">
        <f t="shared" si="1089"/>
        <v>1567.3772598490766</v>
      </c>
      <c r="X6924" s="71">
        <f t="shared" si="1090"/>
        <v>365827.93485935562</v>
      </c>
    </row>
    <row r="6925" spans="1:24" x14ac:dyDescent="0.2">
      <c r="A6925">
        <v>2004</v>
      </c>
      <c r="B6925">
        <v>10</v>
      </c>
      <c r="C6925">
        <v>15</v>
      </c>
      <c r="D6925">
        <v>11</v>
      </c>
      <c r="E6925" s="70">
        <v>0.11292004140918213</v>
      </c>
      <c r="F6925" s="67">
        <v>0.20958419603359843</v>
      </c>
      <c r="G6925" s="67">
        <v>5.4000000000000398E-5</v>
      </c>
      <c r="H6925" s="67">
        <v>4.5243499190495813E-2</v>
      </c>
      <c r="I6925" s="67">
        <v>9.854882745303536E-4</v>
      </c>
      <c r="J6925" s="67">
        <v>3.0686419487545784E-2</v>
      </c>
      <c r="K6925" s="67">
        <v>1.8251997141202615E-6</v>
      </c>
      <c r="L6925" s="68">
        <v>3.3345577659958589E-3</v>
      </c>
      <c r="M6925" s="68">
        <v>6.9755561489393447E-4</v>
      </c>
      <c r="N6925" s="69">
        <v>0.40350758297595646</v>
      </c>
      <c r="O6925" s="91">
        <f t="shared" si="1081"/>
        <v>107419.75447371436</v>
      </c>
      <c r="P6925" s="91">
        <f t="shared" si="1082"/>
        <v>202715.92909164014</v>
      </c>
      <c r="Q6925" s="91">
        <f t="shared" si="1083"/>
        <v>52.649934004087193</v>
      </c>
      <c r="R6925" s="91">
        <f t="shared" si="1084"/>
        <v>40376.00551207098</v>
      </c>
      <c r="S6925" s="91">
        <f t="shared" si="1085"/>
        <v>579.99457494278909</v>
      </c>
      <c r="T6925" s="91">
        <f t="shared" si="1086"/>
        <v>13139.861677128565</v>
      </c>
      <c r="U6925" s="91">
        <f t="shared" si="1087"/>
        <v>1.3951087012299939</v>
      </c>
      <c r="V6925" s="91">
        <f t="shared" si="1088"/>
        <v>4059.1986016379033</v>
      </c>
      <c r="W6925" s="91">
        <f t="shared" si="1089"/>
        <v>1896.3968556780733</v>
      </c>
      <c r="X6925" s="71">
        <f t="shared" si="1090"/>
        <v>370241.18582951813</v>
      </c>
    </row>
    <row r="6926" spans="1:24" x14ac:dyDescent="0.2">
      <c r="A6926">
        <v>2004</v>
      </c>
      <c r="B6926">
        <v>10</v>
      </c>
      <c r="C6926">
        <v>15</v>
      </c>
      <c r="D6926">
        <v>12</v>
      </c>
      <c r="E6926" s="70">
        <v>0.11189182996490613</v>
      </c>
      <c r="F6926" s="67">
        <v>0.20873426749007012</v>
      </c>
      <c r="G6926" s="67">
        <v>5.4000000000000398E-5</v>
      </c>
      <c r="H6926" s="67">
        <v>4.7670440999682699E-2</v>
      </c>
      <c r="I6926" s="67">
        <v>9.854882745303536E-4</v>
      </c>
      <c r="J6926" s="67">
        <v>3.1289028393182393E-2</v>
      </c>
      <c r="K6926" s="67">
        <v>1.8251997141202615E-6</v>
      </c>
      <c r="L6926" s="68">
        <v>3.2477381355465297E-3</v>
      </c>
      <c r="M6926" s="68">
        <v>6.7939383004782315E-4</v>
      </c>
      <c r="N6926" s="69">
        <v>0.40455401228768023</v>
      </c>
      <c r="O6926" s="91">
        <f t="shared" si="1081"/>
        <v>106441.62676925346</v>
      </c>
      <c r="P6926" s="91">
        <f t="shared" si="1082"/>
        <v>201893.85348850058</v>
      </c>
      <c r="Q6926" s="91">
        <f t="shared" si="1083"/>
        <v>52.649934004087193</v>
      </c>
      <c r="R6926" s="91">
        <f t="shared" si="1084"/>
        <v>42541.846298448298</v>
      </c>
      <c r="S6926" s="91">
        <f t="shared" si="1085"/>
        <v>579.99457494278909</v>
      </c>
      <c r="T6926" s="91">
        <f t="shared" si="1086"/>
        <v>13397.897570455401</v>
      </c>
      <c r="U6926" s="91">
        <f t="shared" si="1087"/>
        <v>1.3951087012299939</v>
      </c>
      <c r="V6926" s="91">
        <f t="shared" si="1088"/>
        <v>3953.5119867264989</v>
      </c>
      <c r="W6926" s="91">
        <f t="shared" si="1089"/>
        <v>1847.0216504037178</v>
      </c>
      <c r="X6926" s="71">
        <f t="shared" si="1090"/>
        <v>370709.79738143604</v>
      </c>
    </row>
    <row r="6927" spans="1:24" x14ac:dyDescent="0.2">
      <c r="A6927">
        <v>2004</v>
      </c>
      <c r="B6927">
        <v>10</v>
      </c>
      <c r="C6927">
        <v>15</v>
      </c>
      <c r="D6927">
        <v>13</v>
      </c>
      <c r="E6927" s="70">
        <v>0.11301626561239567</v>
      </c>
      <c r="F6927" s="67">
        <v>0.20923021591548646</v>
      </c>
      <c r="G6927" s="67">
        <v>5.4000000000000398E-5</v>
      </c>
      <c r="H6927" s="67">
        <v>4.4197361183365397E-2</v>
      </c>
      <c r="I6927" s="67">
        <v>9.854882745303536E-4</v>
      </c>
      <c r="J6927" s="67">
        <v>3.1050677265394663E-2</v>
      </c>
      <c r="K6927" s="67">
        <v>1.8251997141202615E-6</v>
      </c>
      <c r="L6927" s="68">
        <v>3.0532510643890942E-3</v>
      </c>
      <c r="M6927" s="68">
        <v>6.3870911020473195E-4</v>
      </c>
      <c r="N6927" s="69">
        <v>0.40222779362548056</v>
      </c>
      <c r="O6927" s="91">
        <f t="shared" si="1081"/>
        <v>107511.29163713225</v>
      </c>
      <c r="P6927" s="91">
        <f t="shared" si="1082"/>
        <v>202373.54922769498</v>
      </c>
      <c r="Q6927" s="91">
        <f t="shared" si="1083"/>
        <v>52.649934004087193</v>
      </c>
      <c r="R6927" s="91">
        <f t="shared" si="1084"/>
        <v>39442.415610802738</v>
      </c>
      <c r="S6927" s="91">
        <f t="shared" si="1085"/>
        <v>579.99457494278909</v>
      </c>
      <c r="T6927" s="91">
        <f t="shared" si="1086"/>
        <v>13295.836108022828</v>
      </c>
      <c r="U6927" s="91">
        <f t="shared" si="1087"/>
        <v>1.3951087012299939</v>
      </c>
      <c r="V6927" s="91">
        <f t="shared" si="1088"/>
        <v>3716.7604584340679</v>
      </c>
      <c r="W6927" s="91">
        <f t="shared" si="1089"/>
        <v>1736.4148785030816</v>
      </c>
      <c r="X6927" s="71">
        <f t="shared" si="1090"/>
        <v>368710.30753823806</v>
      </c>
    </row>
    <row r="6928" spans="1:24" x14ac:dyDescent="0.2">
      <c r="A6928">
        <v>2004</v>
      </c>
      <c r="B6928">
        <v>10</v>
      </c>
      <c r="C6928">
        <v>15</v>
      </c>
      <c r="D6928">
        <v>14</v>
      </c>
      <c r="E6928" s="70">
        <v>0.11210711666003995</v>
      </c>
      <c r="F6928" s="67">
        <v>0.20534114243308815</v>
      </c>
      <c r="G6928" s="67">
        <v>5.4000000000000398E-5</v>
      </c>
      <c r="H6928" s="67">
        <v>4.5254895954466294E-2</v>
      </c>
      <c r="I6928" s="67">
        <v>9.854882745303536E-4</v>
      </c>
      <c r="J6928" s="67">
        <v>3.0808865071724291E-2</v>
      </c>
      <c r="K6928" s="67">
        <v>1.8251997141202615E-6</v>
      </c>
      <c r="L6928" s="68">
        <v>2.749351450473397E-3</v>
      </c>
      <c r="M6928" s="68">
        <v>5.7513639774110976E-4</v>
      </c>
      <c r="N6928" s="69">
        <v>0.39787782144177775</v>
      </c>
      <c r="O6928" s="91">
        <f t="shared" si="1081"/>
        <v>106646.42694151812</v>
      </c>
      <c r="P6928" s="91">
        <f t="shared" si="1082"/>
        <v>198611.92426164247</v>
      </c>
      <c r="Q6928" s="91">
        <f t="shared" si="1083"/>
        <v>52.649934004087193</v>
      </c>
      <c r="R6928" s="91">
        <f t="shared" si="1084"/>
        <v>40386.176162288684</v>
      </c>
      <c r="S6928" s="91">
        <f t="shared" si="1085"/>
        <v>579.99457494278909</v>
      </c>
      <c r="T6928" s="91">
        <f t="shared" si="1086"/>
        <v>13192.292624301592</v>
      </c>
      <c r="U6928" s="91">
        <f t="shared" si="1087"/>
        <v>1.3951087012299939</v>
      </c>
      <c r="V6928" s="91">
        <f t="shared" si="1088"/>
        <v>3346.8196823514299</v>
      </c>
      <c r="W6928" s="91">
        <f t="shared" si="1089"/>
        <v>1563.584082723062</v>
      </c>
      <c r="X6928" s="71">
        <f t="shared" si="1090"/>
        <v>364381.26337247348</v>
      </c>
    </row>
    <row r="6929" spans="1:24" x14ac:dyDescent="0.2">
      <c r="A6929">
        <v>2004</v>
      </c>
      <c r="B6929">
        <v>10</v>
      </c>
      <c r="C6929">
        <v>15</v>
      </c>
      <c r="D6929">
        <v>15</v>
      </c>
      <c r="E6929" s="70">
        <v>0.12002306063130527</v>
      </c>
      <c r="F6929" s="67">
        <v>0.20211034191453303</v>
      </c>
      <c r="G6929" s="67">
        <v>5.4000000000000398E-5</v>
      </c>
      <c r="H6929" s="67">
        <v>4.1643256646941337E-2</v>
      </c>
      <c r="I6929" s="67">
        <v>9.854882745303536E-4</v>
      </c>
      <c r="J6929" s="67">
        <v>2.963020618759148E-2</v>
      </c>
      <c r="K6929" s="67">
        <v>1.8251997141202615E-6</v>
      </c>
      <c r="L6929" s="68">
        <v>2.5493701996227936E-3</v>
      </c>
      <c r="M6929" s="68">
        <v>5.3330235131166079E-4</v>
      </c>
      <c r="N6929" s="69">
        <v>0.39753085140555017</v>
      </c>
      <c r="O6929" s="91">
        <f t="shared" si="1081"/>
        <v>114176.78866658791</v>
      </c>
      <c r="P6929" s="91">
        <f t="shared" si="1082"/>
        <v>195487.00004873253</v>
      </c>
      <c r="Q6929" s="91">
        <f t="shared" si="1083"/>
        <v>52.649934004087193</v>
      </c>
      <c r="R6929" s="91">
        <f t="shared" si="1084"/>
        <v>37163.092819988924</v>
      </c>
      <c r="S6929" s="91">
        <f t="shared" si="1085"/>
        <v>579.99457494278909</v>
      </c>
      <c r="T6929" s="91">
        <f t="shared" si="1086"/>
        <v>12687.593315595685</v>
      </c>
      <c r="U6929" s="91">
        <f t="shared" si="1087"/>
        <v>1.3951087012299939</v>
      </c>
      <c r="V6929" s="91">
        <f t="shared" si="1088"/>
        <v>3103.380020851328</v>
      </c>
      <c r="W6929" s="91">
        <f t="shared" si="1089"/>
        <v>1449.8527150511663</v>
      </c>
      <c r="X6929" s="71">
        <f t="shared" si="1090"/>
        <v>364701.74720445561</v>
      </c>
    </row>
    <row r="6930" spans="1:24" x14ac:dyDescent="0.2">
      <c r="A6930">
        <v>2004</v>
      </c>
      <c r="B6930">
        <v>10</v>
      </c>
      <c r="C6930">
        <v>15</v>
      </c>
      <c r="D6930">
        <v>16</v>
      </c>
      <c r="E6930" s="70">
        <v>0.13130017512083036</v>
      </c>
      <c r="F6930" s="67">
        <v>0.19553903051402155</v>
      </c>
      <c r="G6930" s="67">
        <v>5.4000000000000398E-5</v>
      </c>
      <c r="H6930" s="67">
        <v>4.0924893463970852E-2</v>
      </c>
      <c r="I6930" s="67">
        <v>9.854882745303536E-4</v>
      </c>
      <c r="J6930" s="67">
        <v>2.9631415263572741E-2</v>
      </c>
      <c r="K6930" s="67">
        <v>1.8251997141202615E-6</v>
      </c>
      <c r="L6930" s="68">
        <v>2.1873655190536583E-3</v>
      </c>
      <c r="M6930" s="68">
        <v>4.5757464908861302E-4</v>
      </c>
      <c r="N6930" s="69">
        <v>0.40108176800478235</v>
      </c>
      <c r="O6930" s="91">
        <f t="shared" si="1081"/>
        <v>124904.59973111916</v>
      </c>
      <c r="P6930" s="91">
        <f t="shared" si="1082"/>
        <v>189131.03656906434</v>
      </c>
      <c r="Q6930" s="91">
        <f t="shared" si="1083"/>
        <v>52.649934004087193</v>
      </c>
      <c r="R6930" s="91">
        <f t="shared" si="1084"/>
        <v>36522.014292592925</v>
      </c>
      <c r="S6930" s="91">
        <f t="shared" si="1085"/>
        <v>579.99457494278909</v>
      </c>
      <c r="T6930" s="91">
        <f t="shared" si="1086"/>
        <v>12688.111039442787</v>
      </c>
      <c r="U6930" s="91">
        <f t="shared" si="1087"/>
        <v>1.3951087012299939</v>
      </c>
      <c r="V6930" s="91">
        <f t="shared" si="1088"/>
        <v>2662.7072251549062</v>
      </c>
      <c r="W6930" s="91">
        <f t="shared" si="1089"/>
        <v>1243.9769779526275</v>
      </c>
      <c r="X6930" s="71">
        <f t="shared" si="1090"/>
        <v>367786.48545297486</v>
      </c>
    </row>
    <row r="6931" spans="1:24" x14ac:dyDescent="0.2">
      <c r="A6931">
        <v>2004</v>
      </c>
      <c r="B6931">
        <v>10</v>
      </c>
      <c r="C6931">
        <v>15</v>
      </c>
      <c r="D6931">
        <v>17</v>
      </c>
      <c r="E6931" s="70">
        <v>0.14310725965120841</v>
      </c>
      <c r="F6931" s="67">
        <v>0.1897484168366288</v>
      </c>
      <c r="G6931" s="67">
        <v>3.760000000000028E-4</v>
      </c>
      <c r="H6931" s="67">
        <v>4.0394298097418693E-2</v>
      </c>
      <c r="I6931" s="67">
        <v>9.9125315763116083E-4</v>
      </c>
      <c r="J6931" s="67">
        <v>2.841368589008586E-2</v>
      </c>
      <c r="K6931" s="67">
        <v>1.2708798009429969E-5</v>
      </c>
      <c r="L6931" s="68">
        <v>1.5325011685946507E-3</v>
      </c>
      <c r="M6931" s="68">
        <v>3.2058367855728484E-4</v>
      </c>
      <c r="N6931" s="69">
        <v>0.40489670727813426</v>
      </c>
      <c r="O6931" s="91">
        <f t="shared" si="1081"/>
        <v>136136.56622241437</v>
      </c>
      <c r="P6931" s="91">
        <f t="shared" si="1082"/>
        <v>183530.18662981008</v>
      </c>
      <c r="Q6931" s="91">
        <f t="shared" si="1083"/>
        <v>366.59954047290341</v>
      </c>
      <c r="R6931" s="91">
        <f t="shared" si="1084"/>
        <v>36048.502698045668</v>
      </c>
      <c r="S6931" s="91">
        <f t="shared" si="1085"/>
        <v>583.38741178322846</v>
      </c>
      <c r="T6931" s="91">
        <f t="shared" si="1086"/>
        <v>12166.681827595896</v>
      </c>
      <c r="U6931" s="91">
        <f t="shared" si="1087"/>
        <v>9.7140902159718099</v>
      </c>
      <c r="V6931" s="91">
        <f t="shared" si="1088"/>
        <v>1865.5327144137964</v>
      </c>
      <c r="W6931" s="91">
        <f t="shared" si="1089"/>
        <v>871.54897332478129</v>
      </c>
      <c r="X6931" s="71">
        <f t="shared" si="1090"/>
        <v>371578.7201080767</v>
      </c>
    </row>
    <row r="6932" spans="1:24" x14ac:dyDescent="0.2">
      <c r="A6932">
        <v>2004</v>
      </c>
      <c r="B6932">
        <v>10</v>
      </c>
      <c r="C6932">
        <v>15</v>
      </c>
      <c r="D6932">
        <v>18</v>
      </c>
      <c r="E6932" s="70">
        <v>0.14987026513028548</v>
      </c>
      <c r="F6932" s="67">
        <v>0.18513604601499262</v>
      </c>
      <c r="G6932" s="67">
        <v>4.9960000000000369E-3</v>
      </c>
      <c r="H6932" s="67">
        <v>4.4221658334098753E-2</v>
      </c>
      <c r="I6932" s="67">
        <v>1.0739666977731778E-3</v>
      </c>
      <c r="J6932" s="67">
        <v>2.7588981334464909E-2</v>
      </c>
      <c r="K6932" s="67">
        <v>1.6886477355083012E-4</v>
      </c>
      <c r="L6932" s="68">
        <v>1.2299493700083596E-3</v>
      </c>
      <c r="M6932" s="68">
        <v>2.572929153705516E-4</v>
      </c>
      <c r="N6932" s="69">
        <v>0.41454302457054476</v>
      </c>
      <c r="O6932" s="91">
        <f t="shared" si="1081"/>
        <v>142570.14859628491</v>
      </c>
      <c r="P6932" s="91">
        <f t="shared" si="1082"/>
        <v>179068.96744383071</v>
      </c>
      <c r="Q6932" s="91">
        <f t="shared" si="1083"/>
        <v>4871.0938941559189</v>
      </c>
      <c r="R6932" s="91">
        <f t="shared" si="1084"/>
        <v>39464.098767709031</v>
      </c>
      <c r="S6932" s="91">
        <f t="shared" si="1085"/>
        <v>632.06724471127086</v>
      </c>
      <c r="T6932" s="91">
        <f t="shared" si="1086"/>
        <v>11813.545033980887</v>
      </c>
      <c r="U6932" s="91">
        <f t="shared" si="1087"/>
        <v>129.07339021009352</v>
      </c>
      <c r="V6932" s="91">
        <f t="shared" si="1088"/>
        <v>1497.2326506787388</v>
      </c>
      <c r="W6932" s="91">
        <f t="shared" si="1089"/>
        <v>699.48469380631377</v>
      </c>
      <c r="X6932" s="71">
        <f t="shared" si="1090"/>
        <v>380745.71171536786</v>
      </c>
    </row>
    <row r="6933" spans="1:24" x14ac:dyDescent="0.2">
      <c r="A6933">
        <v>2004</v>
      </c>
      <c r="B6933">
        <v>10</v>
      </c>
      <c r="C6933">
        <v>15</v>
      </c>
      <c r="D6933">
        <v>19</v>
      </c>
      <c r="E6933" s="70">
        <v>0.15268708814011714</v>
      </c>
      <c r="F6933" s="67">
        <v>0.18170518726147855</v>
      </c>
      <c r="G6933" s="67">
        <v>5.3720000000000399E-3</v>
      </c>
      <c r="H6933" s="67">
        <v>4.5700502193390453E-2</v>
      </c>
      <c r="I6933" s="67">
        <v>1.0806983625120084E-3</v>
      </c>
      <c r="J6933" s="67">
        <v>2.7156221418858269E-2</v>
      </c>
      <c r="K6933" s="67">
        <v>1.8157357156026009E-4</v>
      </c>
      <c r="L6933" s="68">
        <v>1.4663792928864181E-3</v>
      </c>
      <c r="M6933" s="68">
        <v>3.0675165377188642E-4</v>
      </c>
      <c r="N6933" s="69">
        <v>0.41565640189457492</v>
      </c>
      <c r="O6933" s="91">
        <f t="shared" si="1081"/>
        <v>145249.76536170545</v>
      </c>
      <c r="P6933" s="91">
        <f t="shared" si="1082"/>
        <v>175750.54108839456</v>
      </c>
      <c r="Q6933" s="91">
        <f t="shared" si="1083"/>
        <v>5237.6934346288226</v>
      </c>
      <c r="R6933" s="91">
        <f t="shared" si="1084"/>
        <v>40783.842131564437</v>
      </c>
      <c r="S6933" s="91">
        <f t="shared" si="1085"/>
        <v>636.02906661190798</v>
      </c>
      <c r="T6933" s="91">
        <f t="shared" si="1086"/>
        <v>11628.238128664516</v>
      </c>
      <c r="U6933" s="91">
        <f t="shared" si="1087"/>
        <v>138.78748042606531</v>
      </c>
      <c r="V6933" s="91">
        <f t="shared" si="1088"/>
        <v>1785.0417335258476</v>
      </c>
      <c r="W6933" s="91">
        <f t="shared" si="1089"/>
        <v>833.9447913060053</v>
      </c>
      <c r="X6933" s="71">
        <f t="shared" si="1090"/>
        <v>382043.88321682764</v>
      </c>
    </row>
    <row r="6934" spans="1:24" x14ac:dyDescent="0.2">
      <c r="A6934">
        <v>2004</v>
      </c>
      <c r="B6934">
        <v>10</v>
      </c>
      <c r="C6934">
        <v>15</v>
      </c>
      <c r="D6934">
        <v>20</v>
      </c>
      <c r="E6934" s="70">
        <v>0.14945806408066775</v>
      </c>
      <c r="F6934" s="67">
        <v>0.1780691302805934</v>
      </c>
      <c r="G6934" s="67">
        <v>5.3720000000000399E-3</v>
      </c>
      <c r="H6934" s="67">
        <v>4.6786569841823111E-2</v>
      </c>
      <c r="I6934" s="67">
        <v>1.0806983625120084E-3</v>
      </c>
      <c r="J6934" s="67">
        <v>2.6968512389408453E-2</v>
      </c>
      <c r="K6934" s="67">
        <v>1.8157357156026009E-4</v>
      </c>
      <c r="L6934" s="68">
        <v>1.6920629449459687E-3</v>
      </c>
      <c r="M6934" s="68">
        <v>3.539623814699543E-4</v>
      </c>
      <c r="N6934" s="69">
        <v>0.4099625738529809</v>
      </c>
      <c r="O6934" s="91">
        <f t="shared" si="1081"/>
        <v>142178.02568354795</v>
      </c>
      <c r="P6934" s="91">
        <f t="shared" si="1082"/>
        <v>172233.64104030069</v>
      </c>
      <c r="Q6934" s="91">
        <f t="shared" si="1083"/>
        <v>5237.6934346288226</v>
      </c>
      <c r="R6934" s="91">
        <f t="shared" si="1084"/>
        <v>41753.065868547419</v>
      </c>
      <c r="S6934" s="91">
        <f t="shared" si="1085"/>
        <v>636.02906661190798</v>
      </c>
      <c r="T6934" s="91">
        <f t="shared" si="1086"/>
        <v>11547.861508527401</v>
      </c>
      <c r="U6934" s="91">
        <f t="shared" si="1087"/>
        <v>138.78748042606531</v>
      </c>
      <c r="V6934" s="91">
        <f t="shared" si="1088"/>
        <v>2059.7692473792695</v>
      </c>
      <c r="W6934" s="91">
        <f t="shared" si="1089"/>
        <v>962.29337548950878</v>
      </c>
      <c r="X6934" s="71">
        <f t="shared" si="1090"/>
        <v>376747.16670545912</v>
      </c>
    </row>
    <row r="6935" spans="1:24" x14ac:dyDescent="0.2">
      <c r="A6935">
        <v>2004</v>
      </c>
      <c r="B6935">
        <v>10</v>
      </c>
      <c r="C6935">
        <v>15</v>
      </c>
      <c r="D6935">
        <v>21</v>
      </c>
      <c r="E6935" s="70">
        <v>0.14244291150190336</v>
      </c>
      <c r="F6935" s="67">
        <v>0.16863392486827153</v>
      </c>
      <c r="G6935" s="67">
        <v>5.3720000000000399E-3</v>
      </c>
      <c r="H6935" s="67">
        <v>4.589450543878304E-2</v>
      </c>
      <c r="I6935" s="67">
        <v>1.0806983625120084E-3</v>
      </c>
      <c r="J6935" s="67">
        <v>2.5965723614300038E-2</v>
      </c>
      <c r="K6935" s="67">
        <v>1.8157357156026009E-4</v>
      </c>
      <c r="L6935" s="68">
        <v>2.7313943272951348E-3</v>
      </c>
      <c r="M6935" s="68">
        <v>5.7137994996621236E-4</v>
      </c>
      <c r="N6935" s="69">
        <v>0.39287411163459163</v>
      </c>
      <c r="O6935" s="91">
        <f t="shared" si="1081"/>
        <v>135504.57818740455</v>
      </c>
      <c r="P6935" s="91">
        <f t="shared" si="1082"/>
        <v>163107.63599065144</v>
      </c>
      <c r="Q6935" s="91">
        <f t="shared" si="1083"/>
        <v>5237.6934346288226</v>
      </c>
      <c r="R6935" s="91">
        <f t="shared" si="1084"/>
        <v>40956.973658645264</v>
      </c>
      <c r="S6935" s="91">
        <f t="shared" si="1085"/>
        <v>636.02906661190798</v>
      </c>
      <c r="T6935" s="91">
        <f t="shared" si="1086"/>
        <v>11118.46941859493</v>
      </c>
      <c r="U6935" s="91">
        <f t="shared" si="1087"/>
        <v>138.78748042606531</v>
      </c>
      <c r="V6935" s="91">
        <f t="shared" si="1088"/>
        <v>3324.9602531827545</v>
      </c>
      <c r="W6935" s="91">
        <f t="shared" si="1089"/>
        <v>1553.371684461574</v>
      </c>
      <c r="X6935" s="71">
        <f t="shared" si="1090"/>
        <v>361578.49917460728</v>
      </c>
    </row>
    <row r="6936" spans="1:24" x14ac:dyDescent="0.2">
      <c r="A6936">
        <v>2004</v>
      </c>
      <c r="B6936">
        <v>10</v>
      </c>
      <c r="C6936">
        <v>15</v>
      </c>
      <c r="D6936">
        <v>22</v>
      </c>
      <c r="E6936" s="70">
        <v>0.13296139336150983</v>
      </c>
      <c r="F6936" s="67">
        <v>0.16075553288165731</v>
      </c>
      <c r="G6936" s="67">
        <v>5.3720000000000399E-3</v>
      </c>
      <c r="H6936" s="67">
        <v>4.2831888259029775E-2</v>
      </c>
      <c r="I6936" s="67">
        <v>1.0806983625120084E-3</v>
      </c>
      <c r="J6936" s="67">
        <v>2.4739082758093219E-2</v>
      </c>
      <c r="K6936" s="67">
        <v>1.8157357156026009E-4</v>
      </c>
      <c r="L6936" s="68">
        <v>2.7290997447742501E-3</v>
      </c>
      <c r="M6936" s="68">
        <v>5.708999466093645E-4</v>
      </c>
      <c r="N6936" s="69">
        <v>0.37122216888574605</v>
      </c>
      <c r="O6936" s="91">
        <f t="shared" si="1081"/>
        <v>126484.90074158739</v>
      </c>
      <c r="P6936" s="91">
        <f t="shared" si="1082"/>
        <v>155487.42615832892</v>
      </c>
      <c r="Q6936" s="91">
        <f t="shared" si="1083"/>
        <v>5237.6934346288226</v>
      </c>
      <c r="R6936" s="91">
        <f t="shared" si="1084"/>
        <v>38223.846240484439</v>
      </c>
      <c r="S6936" s="91">
        <f t="shared" si="1085"/>
        <v>636.02906661190798</v>
      </c>
      <c r="T6936" s="91">
        <f t="shared" si="1086"/>
        <v>10593.224328185681</v>
      </c>
      <c r="U6936" s="91">
        <f t="shared" si="1087"/>
        <v>138.78748042606531</v>
      </c>
      <c r="V6936" s="91">
        <f t="shared" si="1088"/>
        <v>3322.1670293690609</v>
      </c>
      <c r="W6936" s="91">
        <f t="shared" si="1089"/>
        <v>1552.0667320861571</v>
      </c>
      <c r="X6936" s="71">
        <f t="shared" si="1090"/>
        <v>341676.14121170843</v>
      </c>
    </row>
    <row r="6937" spans="1:24" x14ac:dyDescent="0.2">
      <c r="A6937">
        <v>2004</v>
      </c>
      <c r="B6937">
        <v>10</v>
      </c>
      <c r="C6937">
        <v>15</v>
      </c>
      <c r="D6937">
        <v>23</v>
      </c>
      <c r="E6937" s="70">
        <v>0.12055556837198339</v>
      </c>
      <c r="F6937" s="67">
        <v>0.14928552738690593</v>
      </c>
      <c r="G6937" s="67">
        <v>5.3720000000000399E-3</v>
      </c>
      <c r="H6937" s="67">
        <v>3.5132381696575586E-2</v>
      </c>
      <c r="I6937" s="67">
        <v>1.0806983625120084E-3</v>
      </c>
      <c r="J6937" s="67">
        <v>2.3099725552770851E-2</v>
      </c>
      <c r="K6937" s="67">
        <v>1.8157357156026009E-4</v>
      </c>
      <c r="L6937" s="68">
        <v>2.4106036098000012E-3</v>
      </c>
      <c r="M6937" s="68">
        <v>5.0427379019999936E-4</v>
      </c>
      <c r="N6937" s="69">
        <v>0.33762235234230803</v>
      </c>
      <c r="O6937" s="91">
        <f t="shared" si="1081"/>
        <v>114683.35818290358</v>
      </c>
      <c r="P6937" s="91">
        <f t="shared" si="1082"/>
        <v>144393.30329716625</v>
      </c>
      <c r="Q6937" s="91">
        <f t="shared" si="1083"/>
        <v>5237.6934346288226</v>
      </c>
      <c r="R6937" s="91">
        <f t="shared" si="1084"/>
        <v>31352.686295561751</v>
      </c>
      <c r="S6937" s="91">
        <f t="shared" si="1085"/>
        <v>636.02906661190798</v>
      </c>
      <c r="T6937" s="91">
        <f t="shared" si="1086"/>
        <v>9891.2549463852902</v>
      </c>
      <c r="U6937" s="91">
        <f t="shared" si="1087"/>
        <v>138.78748042606531</v>
      </c>
      <c r="V6937" s="91">
        <f t="shared" si="1088"/>
        <v>2934.457726834773</v>
      </c>
      <c r="W6937" s="91">
        <f t="shared" si="1089"/>
        <v>1370.9347465887033</v>
      </c>
      <c r="X6937" s="71">
        <f t="shared" si="1090"/>
        <v>310638.50517710706</v>
      </c>
    </row>
    <row r="6938" spans="1:24" x14ac:dyDescent="0.2">
      <c r="A6938">
        <v>2004</v>
      </c>
      <c r="B6938">
        <v>10</v>
      </c>
      <c r="C6938">
        <v>15</v>
      </c>
      <c r="D6938">
        <v>24</v>
      </c>
      <c r="E6938" s="70">
        <v>0.10302024144427556</v>
      </c>
      <c r="F6938" s="67">
        <v>0.14224364030149556</v>
      </c>
      <c r="G6938" s="67">
        <v>5.3720000000000399E-3</v>
      </c>
      <c r="H6938" s="67">
        <v>4.0895685542095862E-2</v>
      </c>
      <c r="I6938" s="67">
        <v>1.0806983625120084E-3</v>
      </c>
      <c r="J6938" s="67">
        <v>2.2240991651529891E-2</v>
      </c>
      <c r="K6938" s="67">
        <v>1.8157357156026009E-4</v>
      </c>
      <c r="L6938" s="68">
        <v>2.0159779330800012E-3</v>
      </c>
      <c r="M6938" s="68">
        <v>4.2172210691999952E-4</v>
      </c>
      <c r="N6938" s="69">
        <v>0.31747253091346916</v>
      </c>
      <c r="O6938" s="91">
        <f t="shared" si="1081"/>
        <v>98002.1695322101</v>
      </c>
      <c r="P6938" s="91">
        <f t="shared" si="1082"/>
        <v>137582.1853307689</v>
      </c>
      <c r="Q6938" s="91">
        <f t="shared" si="1083"/>
        <v>5237.6934346288226</v>
      </c>
      <c r="R6938" s="91">
        <f t="shared" si="1084"/>
        <v>36495.948686799362</v>
      </c>
      <c r="S6938" s="91">
        <f t="shared" si="1085"/>
        <v>636.02906661190798</v>
      </c>
      <c r="T6938" s="91">
        <f t="shared" si="1086"/>
        <v>9523.5468570024041</v>
      </c>
      <c r="U6938" s="91">
        <f t="shared" si="1087"/>
        <v>138.78748042606531</v>
      </c>
      <c r="V6938" s="91">
        <f t="shared" si="1088"/>
        <v>2454.0749871961807</v>
      </c>
      <c r="W6938" s="91">
        <f t="shared" si="1089"/>
        <v>1146.5071177939326</v>
      </c>
      <c r="X6938" s="71">
        <f t="shared" si="1090"/>
        <v>291216.94249343773</v>
      </c>
    </row>
    <row r="6939" spans="1:24" x14ac:dyDescent="0.2">
      <c r="A6939">
        <v>2004</v>
      </c>
      <c r="B6939">
        <v>10</v>
      </c>
      <c r="C6939">
        <v>16</v>
      </c>
      <c r="D6939">
        <v>1</v>
      </c>
      <c r="E6939" s="70">
        <v>9.5375806898576956E-2</v>
      </c>
      <c r="F6939" s="67">
        <v>0.13748025553837645</v>
      </c>
      <c r="G6939" s="67">
        <v>5.3720000000000399E-3</v>
      </c>
      <c r="H6939" s="67">
        <v>3.6105985856802289E-2</v>
      </c>
      <c r="I6939" s="67">
        <v>1.0806983625120084E-3</v>
      </c>
      <c r="J6939" s="67">
        <v>2.1889968859023307E-2</v>
      </c>
      <c r="K6939" s="67">
        <v>1.8157357156026009E-4</v>
      </c>
      <c r="L6939" s="68">
        <v>1.9896207897500012E-3</v>
      </c>
      <c r="M6939" s="68">
        <v>4.1620846024999957E-4</v>
      </c>
      <c r="N6939" s="69">
        <v>0.29989211833685125</v>
      </c>
      <c r="O6939" s="91">
        <f t="shared" si="1081"/>
        <v>90730.092124677816</v>
      </c>
      <c r="P6939" s="91">
        <f t="shared" si="1082"/>
        <v>132974.9010691166</v>
      </c>
      <c r="Q6939" s="91">
        <f t="shared" si="1083"/>
        <v>5237.6934346288226</v>
      </c>
      <c r="R6939" s="91">
        <f t="shared" si="1084"/>
        <v>32221.545858664387</v>
      </c>
      <c r="S6939" s="91">
        <f t="shared" si="1085"/>
        <v>636.02906661190798</v>
      </c>
      <c r="T6939" s="91">
        <f t="shared" si="1086"/>
        <v>9373.2396195963629</v>
      </c>
      <c r="U6939" s="91">
        <f t="shared" si="1087"/>
        <v>138.78748042606531</v>
      </c>
      <c r="V6939" s="91">
        <f t="shared" si="1088"/>
        <v>2421.9901091234942</v>
      </c>
      <c r="W6939" s="91">
        <f t="shared" si="1089"/>
        <v>1131.5175427908016</v>
      </c>
      <c r="X6939" s="71">
        <f t="shared" si="1090"/>
        <v>274865.79630563629</v>
      </c>
    </row>
    <row r="6940" spans="1:24" x14ac:dyDescent="0.2">
      <c r="A6940">
        <v>2004</v>
      </c>
      <c r="B6940">
        <v>10</v>
      </c>
      <c r="C6940">
        <v>16</v>
      </c>
      <c r="D6940">
        <v>2</v>
      </c>
      <c r="E6940" s="70">
        <v>8.9695414664659606E-2</v>
      </c>
      <c r="F6940" s="67">
        <v>0.13416259035815337</v>
      </c>
      <c r="G6940" s="67">
        <v>5.3720000000000399E-3</v>
      </c>
      <c r="H6940" s="67">
        <v>3.3163167200648692E-2</v>
      </c>
      <c r="I6940" s="67">
        <v>1.0806983625120084E-3</v>
      </c>
      <c r="J6940" s="67">
        <v>2.1678041152272474E-2</v>
      </c>
      <c r="K6940" s="67">
        <v>1.8157357156026009E-4</v>
      </c>
      <c r="L6940" s="68">
        <v>1.9405724038800013E-3</v>
      </c>
      <c r="M6940" s="68">
        <v>4.0594803611999962E-4</v>
      </c>
      <c r="N6940" s="69">
        <v>0.2876800057498064</v>
      </c>
      <c r="O6940" s="91">
        <f t="shared" si="1081"/>
        <v>85326.38936769159</v>
      </c>
      <c r="P6940" s="91">
        <f t="shared" si="1082"/>
        <v>129765.95882942552</v>
      </c>
      <c r="Q6940" s="91">
        <f t="shared" si="1083"/>
        <v>5237.6934346288226</v>
      </c>
      <c r="R6940" s="91">
        <f t="shared" si="1084"/>
        <v>29595.328514563756</v>
      </c>
      <c r="S6940" s="91">
        <f t="shared" si="1085"/>
        <v>636.02906661190798</v>
      </c>
      <c r="T6940" s="91">
        <f t="shared" si="1086"/>
        <v>9282.4926116768765</v>
      </c>
      <c r="U6940" s="91">
        <f t="shared" si="1087"/>
        <v>138.78748042606531</v>
      </c>
      <c r="V6940" s="91">
        <f t="shared" si="1088"/>
        <v>2362.2828995599375</v>
      </c>
      <c r="W6940" s="91">
        <f t="shared" si="1089"/>
        <v>1103.6232277819347</v>
      </c>
      <c r="X6940" s="71">
        <f t="shared" si="1090"/>
        <v>263448.58543236641</v>
      </c>
    </row>
    <row r="6941" spans="1:24" x14ac:dyDescent="0.2">
      <c r="A6941">
        <v>2004</v>
      </c>
      <c r="B6941">
        <v>10</v>
      </c>
      <c r="C6941">
        <v>16</v>
      </c>
      <c r="D6941">
        <v>3</v>
      </c>
      <c r="E6941" s="70">
        <v>8.4206588384041645E-2</v>
      </c>
      <c r="F6941" s="67">
        <v>0.13233698917420522</v>
      </c>
      <c r="G6941" s="67">
        <v>5.3720000000000399E-3</v>
      </c>
      <c r="H6941" s="67">
        <v>3.4218251741711128E-2</v>
      </c>
      <c r="I6941" s="67">
        <v>1.0806983625120084E-3</v>
      </c>
      <c r="J6941" s="67">
        <v>2.1206476870654842E-2</v>
      </c>
      <c r="K6941" s="67">
        <v>1.8157357156026009E-4</v>
      </c>
      <c r="L6941" s="68">
        <v>1.9464384058500012E-3</v>
      </c>
      <c r="M6941" s="68">
        <v>4.0717514414999957E-4</v>
      </c>
      <c r="N6941" s="69">
        <v>0.28095619165468516</v>
      </c>
      <c r="O6941" s="91">
        <f t="shared" si="1081"/>
        <v>80104.921468328015</v>
      </c>
      <c r="P6941" s="91">
        <f t="shared" si="1082"/>
        <v>128000.18427600682</v>
      </c>
      <c r="Q6941" s="91">
        <f t="shared" si="1083"/>
        <v>5237.6934346288226</v>
      </c>
      <c r="R6941" s="91">
        <f t="shared" si="1084"/>
        <v>30536.902442483697</v>
      </c>
      <c r="S6941" s="91">
        <f t="shared" si="1085"/>
        <v>636.02906661190798</v>
      </c>
      <c r="T6941" s="91">
        <f t="shared" si="1086"/>
        <v>9080.5697566873932</v>
      </c>
      <c r="U6941" s="91">
        <f t="shared" si="1087"/>
        <v>138.78748042606531</v>
      </c>
      <c r="V6941" s="91">
        <f t="shared" si="1088"/>
        <v>2369.4236566452232</v>
      </c>
      <c r="W6941" s="91">
        <f t="shared" si="1089"/>
        <v>1106.9592826569615</v>
      </c>
      <c r="X6941" s="71">
        <f t="shared" si="1090"/>
        <v>257211.47086447492</v>
      </c>
    </row>
    <row r="6942" spans="1:24" x14ac:dyDescent="0.2">
      <c r="A6942">
        <v>2004</v>
      </c>
      <c r="B6942">
        <v>10</v>
      </c>
      <c r="C6942">
        <v>16</v>
      </c>
      <c r="D6942">
        <v>4</v>
      </c>
      <c r="E6942" s="70">
        <v>8.1946758464422453E-2</v>
      </c>
      <c r="F6942" s="67">
        <v>0.13161628531849909</v>
      </c>
      <c r="G6942" s="67">
        <v>5.3720000000000399E-3</v>
      </c>
      <c r="H6942" s="67">
        <v>3.3392013251555053E-2</v>
      </c>
      <c r="I6942" s="67">
        <v>1.0806983625120084E-3</v>
      </c>
      <c r="J6942" s="67">
        <v>2.1645445931361987E-2</v>
      </c>
      <c r="K6942" s="67">
        <v>1.8157357156026009E-4</v>
      </c>
      <c r="L6942" s="68">
        <v>1.9726800503600014E-3</v>
      </c>
      <c r="M6942" s="68">
        <v>4.1266462963999957E-4</v>
      </c>
      <c r="N6942" s="69">
        <v>0.2776201195799109</v>
      </c>
      <c r="O6942" s="91">
        <f t="shared" si="1081"/>
        <v>77955.166897850955</v>
      </c>
      <c r="P6942" s="91">
        <f t="shared" si="1082"/>
        <v>127303.09854877013</v>
      </c>
      <c r="Q6942" s="91">
        <f t="shared" si="1083"/>
        <v>5237.6934346288226</v>
      </c>
      <c r="R6942" s="91">
        <f t="shared" si="1084"/>
        <v>29799.554305630594</v>
      </c>
      <c r="S6942" s="91">
        <f t="shared" si="1085"/>
        <v>636.02906661190798</v>
      </c>
      <c r="T6942" s="91">
        <f t="shared" si="1086"/>
        <v>9268.5354051584345</v>
      </c>
      <c r="U6942" s="91">
        <f t="shared" si="1087"/>
        <v>138.78748042606531</v>
      </c>
      <c r="V6942" s="91">
        <f t="shared" si="1088"/>
        <v>2401.3679365692087</v>
      </c>
      <c r="W6942" s="91">
        <f t="shared" si="1089"/>
        <v>1121.8831723085548</v>
      </c>
      <c r="X6942" s="71">
        <f t="shared" si="1090"/>
        <v>253862.11624795469</v>
      </c>
    </row>
    <row r="6943" spans="1:24" x14ac:dyDescent="0.2">
      <c r="A6943">
        <v>2004</v>
      </c>
      <c r="B6943">
        <v>10</v>
      </c>
      <c r="C6943">
        <v>16</v>
      </c>
      <c r="D6943">
        <v>5</v>
      </c>
      <c r="E6943" s="70">
        <v>8.3648860729122226E-2</v>
      </c>
      <c r="F6943" s="67">
        <v>0.13335675305134523</v>
      </c>
      <c r="G6943" s="67">
        <v>5.3720000000000399E-3</v>
      </c>
      <c r="H6943" s="67">
        <v>3.200903593057082E-2</v>
      </c>
      <c r="I6943" s="67">
        <v>1.0806983625120084E-3</v>
      </c>
      <c r="J6943" s="67">
        <v>2.2287624672043409E-2</v>
      </c>
      <c r="K6943" s="67">
        <v>1.8157357156026009E-4</v>
      </c>
      <c r="L6943" s="68">
        <v>1.911784145190001E-3</v>
      </c>
      <c r="M6943" s="68">
        <v>3.9992582480999952E-4</v>
      </c>
      <c r="N6943" s="69">
        <v>0.280248256287154</v>
      </c>
      <c r="O6943" s="91">
        <f t="shared" si="1081"/>
        <v>79574.36048901036</v>
      </c>
      <c r="P6943" s="91">
        <f t="shared" si="1082"/>
        <v>128986.52955261055</v>
      </c>
      <c r="Q6943" s="91">
        <f t="shared" si="1083"/>
        <v>5237.6934346288226</v>
      </c>
      <c r="R6943" s="91">
        <f t="shared" si="1084"/>
        <v>28565.363738273714</v>
      </c>
      <c r="S6943" s="91">
        <f t="shared" si="1085"/>
        <v>636.02906661190798</v>
      </c>
      <c r="T6943" s="91">
        <f t="shared" si="1086"/>
        <v>9543.5150204234596</v>
      </c>
      <c r="U6943" s="91">
        <f t="shared" si="1087"/>
        <v>138.78748042606531</v>
      </c>
      <c r="V6943" s="91">
        <f t="shared" si="1088"/>
        <v>2327.2385945520318</v>
      </c>
      <c r="W6943" s="91">
        <f t="shared" si="1089"/>
        <v>1087.2510527916299</v>
      </c>
      <c r="X6943" s="71">
        <f t="shared" si="1090"/>
        <v>256096.76842932854</v>
      </c>
    </row>
    <row r="6944" spans="1:24" x14ac:dyDescent="0.2">
      <c r="A6944">
        <v>2004</v>
      </c>
      <c r="B6944">
        <v>10</v>
      </c>
      <c r="C6944">
        <v>16</v>
      </c>
      <c r="D6944">
        <v>6</v>
      </c>
      <c r="E6944" s="70">
        <v>8.7697505183345598E-2</v>
      </c>
      <c r="F6944" s="67">
        <v>0.13919066267408389</v>
      </c>
      <c r="G6944" s="67">
        <v>4.2440000000000316E-3</v>
      </c>
      <c r="H6944" s="67">
        <v>3.4038050838535922E-2</v>
      </c>
      <c r="I6944" s="67">
        <v>1.060503368295516E-3</v>
      </c>
      <c r="J6944" s="67">
        <v>2.2917701146237306E-2</v>
      </c>
      <c r="K6944" s="67">
        <v>1.4344717753197016E-4</v>
      </c>
      <c r="L6944" s="68">
        <v>1.9580996811221938E-3</v>
      </c>
      <c r="M6944" s="68">
        <v>4.0961456449109909E-4</v>
      </c>
      <c r="N6944" s="69">
        <v>0.29165958463364355</v>
      </c>
      <c r="O6944" s="91">
        <f t="shared" si="1081"/>
        <v>83425.797202960021</v>
      </c>
      <c r="P6944" s="91">
        <f t="shared" si="1082"/>
        <v>134629.25658924523</v>
      </c>
      <c r="Q6944" s="91">
        <f t="shared" si="1083"/>
        <v>4137.8948132101123</v>
      </c>
      <c r="R6944" s="91">
        <f t="shared" si="1084"/>
        <v>30376.088341230214</v>
      </c>
      <c r="S6944" s="91">
        <f t="shared" si="1085"/>
        <v>624.14360090999639</v>
      </c>
      <c r="T6944" s="91">
        <f t="shared" si="1086"/>
        <v>9813.3124700829339</v>
      </c>
      <c r="U6944" s="91">
        <f t="shared" si="1087"/>
        <v>109.64520977814988</v>
      </c>
      <c r="V6944" s="91">
        <f t="shared" si="1088"/>
        <v>2383.6190719296433</v>
      </c>
      <c r="W6944" s="91">
        <f t="shared" si="1089"/>
        <v>1113.5911682955591</v>
      </c>
      <c r="X6944" s="71">
        <f t="shared" si="1090"/>
        <v>266613.34846764186</v>
      </c>
    </row>
    <row r="6945" spans="1:24" x14ac:dyDescent="0.2">
      <c r="A6945">
        <v>2004</v>
      </c>
      <c r="B6945">
        <v>10</v>
      </c>
      <c r="C6945">
        <v>16</v>
      </c>
      <c r="D6945">
        <v>7</v>
      </c>
      <c r="E6945" s="70">
        <v>9.6557371109906892E-2</v>
      </c>
      <c r="F6945" s="67">
        <v>0.14708671921572003</v>
      </c>
      <c r="G6945" s="67">
        <v>2.6900000000000198E-4</v>
      </c>
      <c r="H6945" s="67">
        <v>4.1610950839895675E-2</v>
      </c>
      <c r="I6945" s="67">
        <v>9.8933749771878076E-4</v>
      </c>
      <c r="J6945" s="67">
        <v>2.3780950745576242E-2</v>
      </c>
      <c r="K6945" s="67">
        <v>9.0921985758953752E-6</v>
      </c>
      <c r="L6945" s="68">
        <v>2.0991539691392626E-3</v>
      </c>
      <c r="M6945" s="68">
        <v>4.3912168882840604E-4</v>
      </c>
      <c r="N6945" s="69">
        <v>0.31284169726536126</v>
      </c>
      <c r="O6945" s="91">
        <f t="shared" si="1081"/>
        <v>91854.102848478957</v>
      </c>
      <c r="P6945" s="91">
        <f t="shared" si="1082"/>
        <v>142266.55209286846</v>
      </c>
      <c r="Q6945" s="91">
        <f t="shared" si="1083"/>
        <v>262.27467124258249</v>
      </c>
      <c r="R6945" s="91">
        <f t="shared" si="1084"/>
        <v>37134.262613071121</v>
      </c>
      <c r="S6945" s="91">
        <f t="shared" si="1085"/>
        <v>582.25997842320669</v>
      </c>
      <c r="T6945" s="91">
        <f t="shared" si="1086"/>
        <v>10182.954172098833</v>
      </c>
      <c r="U6945" s="91">
        <f t="shared" si="1087"/>
        <v>6.9497081598308945</v>
      </c>
      <c r="V6945" s="91">
        <f t="shared" si="1088"/>
        <v>2555.3262093835719</v>
      </c>
      <c r="W6945" s="91">
        <f t="shared" si="1089"/>
        <v>1193.8101739470001</v>
      </c>
      <c r="X6945" s="71">
        <f t="shared" si="1090"/>
        <v>286038.49246767355</v>
      </c>
    </row>
    <row r="6946" spans="1:24" x14ac:dyDescent="0.2">
      <c r="A6946">
        <v>2004</v>
      </c>
      <c r="B6946">
        <v>10</v>
      </c>
      <c r="C6946">
        <v>16</v>
      </c>
      <c r="D6946">
        <v>8</v>
      </c>
      <c r="E6946" s="70">
        <v>0.10865830791425068</v>
      </c>
      <c r="F6946" s="67">
        <v>0.1552162604548101</v>
      </c>
      <c r="G6946" s="67">
        <v>5.4000000000000398E-5</v>
      </c>
      <c r="H6946" s="67">
        <v>4.6661323349181168E-2</v>
      </c>
      <c r="I6946" s="67">
        <v>9.854882745303536E-4</v>
      </c>
      <c r="J6946" s="67">
        <v>2.4350339458447369E-2</v>
      </c>
      <c r="K6946" s="67">
        <v>1.8251997141202615E-6</v>
      </c>
      <c r="L6946" s="68">
        <v>2.1234050807868061E-3</v>
      </c>
      <c r="M6946" s="68">
        <v>4.4419477506180989E-4</v>
      </c>
      <c r="N6946" s="69">
        <v>0.33849514450678242</v>
      </c>
      <c r="O6946" s="91">
        <f t="shared" si="1081"/>
        <v>103365.60819511837</v>
      </c>
      <c r="P6946" s="91">
        <f t="shared" si="1082"/>
        <v>150129.68078558132</v>
      </c>
      <c r="Q6946" s="91">
        <f t="shared" si="1083"/>
        <v>52.649934004087193</v>
      </c>
      <c r="R6946" s="91">
        <f t="shared" si="1084"/>
        <v>41641.293941800854</v>
      </c>
      <c r="S6946" s="91">
        <f t="shared" si="1085"/>
        <v>579.99457494278909</v>
      </c>
      <c r="T6946" s="91">
        <f t="shared" si="1086"/>
        <v>10426.765247245001</v>
      </c>
      <c r="U6946" s="91">
        <f t="shared" si="1087"/>
        <v>1.3951087012299939</v>
      </c>
      <c r="V6946" s="91">
        <f t="shared" si="1088"/>
        <v>2584.8473889209949</v>
      </c>
      <c r="W6946" s="91">
        <f t="shared" si="1089"/>
        <v>1207.6020273507943</v>
      </c>
      <c r="X6946" s="71">
        <f t="shared" si="1090"/>
        <v>309989.83720366552</v>
      </c>
    </row>
    <row r="6947" spans="1:24" x14ac:dyDescent="0.2">
      <c r="A6947">
        <v>2004</v>
      </c>
      <c r="B6947">
        <v>10</v>
      </c>
      <c r="C6947">
        <v>16</v>
      </c>
      <c r="D6947">
        <v>9</v>
      </c>
      <c r="E6947" s="70">
        <v>0.11915134433482566</v>
      </c>
      <c r="F6947" s="67">
        <v>0.15947309739195931</v>
      </c>
      <c r="G6947" s="67">
        <v>5.4000000000000398E-5</v>
      </c>
      <c r="H6947" s="67">
        <v>5.0892264081900937E-2</v>
      </c>
      <c r="I6947" s="67">
        <v>9.854882745303536E-4</v>
      </c>
      <c r="J6947" s="67">
        <v>2.4819731592797246E-2</v>
      </c>
      <c r="K6947" s="67">
        <v>1.8251997141202615E-6</v>
      </c>
      <c r="L6947" s="68">
        <v>2.204329302934128E-3</v>
      </c>
      <c r="M6947" s="68">
        <v>4.6112330037195113E-4</v>
      </c>
      <c r="N6947" s="69">
        <v>0.35804320347903379</v>
      </c>
      <c r="O6947" s="91">
        <f t="shared" si="1081"/>
        <v>113347.53329818737</v>
      </c>
      <c r="P6947" s="91">
        <f t="shared" si="1082"/>
        <v>154247.01725959429</v>
      </c>
      <c r="Q6947" s="91">
        <f t="shared" si="1083"/>
        <v>52.649934004087193</v>
      </c>
      <c r="R6947" s="91">
        <f t="shared" si="1084"/>
        <v>45417.051551226083</v>
      </c>
      <c r="S6947" s="91">
        <f t="shared" si="1085"/>
        <v>579.99457494278909</v>
      </c>
      <c r="T6947" s="91">
        <f t="shared" si="1086"/>
        <v>10627.757993244342</v>
      </c>
      <c r="U6947" s="91">
        <f t="shared" si="1087"/>
        <v>1.3951087012299939</v>
      </c>
      <c r="V6947" s="91">
        <f t="shared" si="1088"/>
        <v>2683.3574500537766</v>
      </c>
      <c r="W6947" s="91">
        <f t="shared" si="1089"/>
        <v>1253.624454070562</v>
      </c>
      <c r="X6947" s="71">
        <f t="shared" si="1090"/>
        <v>328210.38162402454</v>
      </c>
    </row>
    <row r="6948" spans="1:24" x14ac:dyDescent="0.2">
      <c r="A6948">
        <v>2004</v>
      </c>
      <c r="B6948">
        <v>10</v>
      </c>
      <c r="C6948">
        <v>16</v>
      </c>
      <c r="D6948">
        <v>10</v>
      </c>
      <c r="E6948" s="70">
        <v>0.12852956037972585</v>
      </c>
      <c r="F6948" s="67">
        <v>0.16154854273959504</v>
      </c>
      <c r="G6948" s="67">
        <v>5.4000000000000398E-5</v>
      </c>
      <c r="H6948" s="67">
        <v>4.8217545129388611E-2</v>
      </c>
      <c r="I6948" s="67">
        <v>9.854882745303536E-4</v>
      </c>
      <c r="J6948" s="67">
        <v>2.5576153060230436E-2</v>
      </c>
      <c r="K6948" s="67">
        <v>1.8251997141202615E-6</v>
      </c>
      <c r="L6948" s="68">
        <v>2.2523289818219905E-3</v>
      </c>
      <c r="M6948" s="68">
        <v>4.711643456532089E-4</v>
      </c>
      <c r="N6948" s="69">
        <v>0.36763660811065962</v>
      </c>
      <c r="O6948" s="91">
        <f t="shared" si="1081"/>
        <v>122268.94044941349</v>
      </c>
      <c r="P6948" s="91">
        <f t="shared" si="1082"/>
        <v>156254.44835357548</v>
      </c>
      <c r="Q6948" s="91">
        <f t="shared" si="1083"/>
        <v>52.649934004087193</v>
      </c>
      <c r="R6948" s="91">
        <f t="shared" si="1084"/>
        <v>43030.090571148656</v>
      </c>
      <c r="S6948" s="91">
        <f t="shared" si="1085"/>
        <v>579.99457494278909</v>
      </c>
      <c r="T6948" s="91">
        <f t="shared" si="1086"/>
        <v>10951.65610901235</v>
      </c>
      <c r="U6948" s="91">
        <f t="shared" si="1087"/>
        <v>1.3951087012299939</v>
      </c>
      <c r="V6948" s="91">
        <f t="shared" si="1088"/>
        <v>2741.7880555774123</v>
      </c>
      <c r="W6948" s="91">
        <f t="shared" si="1089"/>
        <v>1280.9223587716713</v>
      </c>
      <c r="X6948" s="71">
        <f t="shared" si="1090"/>
        <v>337161.88551514724</v>
      </c>
    </row>
    <row r="6949" spans="1:24" x14ac:dyDescent="0.2">
      <c r="A6949">
        <v>2004</v>
      </c>
      <c r="B6949">
        <v>10</v>
      </c>
      <c r="C6949">
        <v>16</v>
      </c>
      <c r="D6949">
        <v>11</v>
      </c>
      <c r="E6949" s="70">
        <v>0.13396536360057698</v>
      </c>
      <c r="F6949" s="67">
        <v>0.16254133999031967</v>
      </c>
      <c r="G6949" s="67">
        <v>5.4000000000000398E-5</v>
      </c>
      <c r="H6949" s="67">
        <v>5.0915629649538476E-2</v>
      </c>
      <c r="I6949" s="67">
        <v>9.854882745303536E-4</v>
      </c>
      <c r="J6949" s="67">
        <v>2.5594155902199912E-2</v>
      </c>
      <c r="K6949" s="67">
        <v>1.8251997141202615E-6</v>
      </c>
      <c r="L6949" s="68">
        <v>2.3472517390529029E-3</v>
      </c>
      <c r="M6949" s="68">
        <v>4.9102122231699111E-4</v>
      </c>
      <c r="N6949" s="69">
        <v>0.3768960755782495</v>
      </c>
      <c r="O6949" s="91">
        <f t="shared" si="1081"/>
        <v>127439.96801958028</v>
      </c>
      <c r="P6949" s="91">
        <f t="shared" si="1082"/>
        <v>157214.71072492338</v>
      </c>
      <c r="Q6949" s="91">
        <f t="shared" si="1083"/>
        <v>52.649934004087193</v>
      </c>
      <c r="R6949" s="91">
        <f t="shared" si="1084"/>
        <v>45437.903348823653</v>
      </c>
      <c r="S6949" s="91">
        <f t="shared" si="1085"/>
        <v>579.99457494278909</v>
      </c>
      <c r="T6949" s="91">
        <f t="shared" si="1086"/>
        <v>10959.364888896889</v>
      </c>
      <c r="U6949" s="91">
        <f t="shared" si="1087"/>
        <v>1.3951087012299939</v>
      </c>
      <c r="V6949" s="91">
        <f t="shared" si="1088"/>
        <v>2857.3387074043308</v>
      </c>
      <c r="W6949" s="91">
        <f t="shared" si="1089"/>
        <v>1334.9058945138497</v>
      </c>
      <c r="X6949" s="71">
        <f t="shared" si="1090"/>
        <v>345878.23120179045</v>
      </c>
    </row>
    <row r="6950" spans="1:24" x14ac:dyDescent="0.2">
      <c r="A6950">
        <v>2004</v>
      </c>
      <c r="B6950">
        <v>10</v>
      </c>
      <c r="C6950">
        <v>16</v>
      </c>
      <c r="D6950">
        <v>12</v>
      </c>
      <c r="E6950" s="70">
        <v>0.14184014944871137</v>
      </c>
      <c r="F6950" s="67">
        <v>0.16339093443431552</v>
      </c>
      <c r="G6950" s="67">
        <v>5.4000000000000398E-5</v>
      </c>
      <c r="H6950" s="67">
        <v>4.9835887173688274E-2</v>
      </c>
      <c r="I6950" s="67">
        <v>9.854882745303536E-4</v>
      </c>
      <c r="J6950" s="67">
        <v>2.6094642716130972E-2</v>
      </c>
      <c r="K6950" s="67">
        <v>1.8251997141202615E-6</v>
      </c>
      <c r="L6950" s="68">
        <v>2.3014949233886718E-3</v>
      </c>
      <c r="M6950" s="68">
        <v>4.8144936124091848E-4</v>
      </c>
      <c r="N6950" s="69">
        <v>0.3849858715317202</v>
      </c>
      <c r="O6950" s="91">
        <f t="shared" si="1081"/>
        <v>134931.17641609872</v>
      </c>
      <c r="P6950" s="91">
        <f t="shared" si="1082"/>
        <v>158036.4631772796</v>
      </c>
      <c r="Q6950" s="91">
        <f t="shared" si="1083"/>
        <v>52.649934004087193</v>
      </c>
      <c r="R6950" s="91">
        <f t="shared" si="1084"/>
        <v>44474.324294670761</v>
      </c>
      <c r="S6950" s="91">
        <f t="shared" si="1085"/>
        <v>579.99457494278909</v>
      </c>
      <c r="T6950" s="91">
        <f t="shared" si="1086"/>
        <v>11173.672312705325</v>
      </c>
      <c r="U6950" s="91">
        <f t="shared" si="1087"/>
        <v>1.3951087012299939</v>
      </c>
      <c r="V6950" s="91">
        <f t="shared" si="1088"/>
        <v>2801.6383671512117</v>
      </c>
      <c r="W6950" s="91">
        <f t="shared" si="1089"/>
        <v>1308.8835288987273</v>
      </c>
      <c r="X6950" s="71">
        <f t="shared" si="1090"/>
        <v>353360.1977144524</v>
      </c>
    </row>
    <row r="6951" spans="1:24" x14ac:dyDescent="0.2">
      <c r="A6951">
        <v>2004</v>
      </c>
      <c r="B6951">
        <v>10</v>
      </c>
      <c r="C6951">
        <v>16</v>
      </c>
      <c r="D6951">
        <v>13</v>
      </c>
      <c r="E6951" s="70">
        <v>0.12969494657164379</v>
      </c>
      <c r="F6951" s="67">
        <v>0.16304062693344801</v>
      </c>
      <c r="G6951" s="67">
        <v>5.4000000000000398E-5</v>
      </c>
      <c r="H6951" s="67">
        <v>5.4271125831059988E-2</v>
      </c>
      <c r="I6951" s="67">
        <v>9.854882745303536E-4</v>
      </c>
      <c r="J6951" s="67">
        <v>2.5862509197935903E-2</v>
      </c>
      <c r="K6951" s="67">
        <v>1.8251997141202615E-6</v>
      </c>
      <c r="L6951" s="68">
        <v>2.2791628714264127E-3</v>
      </c>
      <c r="M6951" s="68">
        <v>4.767777228014134E-4</v>
      </c>
      <c r="N6951" s="69">
        <v>0.37666646260256009</v>
      </c>
      <c r="O6951" s="91">
        <f t="shared" si="1081"/>
        <v>123377.56117821092</v>
      </c>
      <c r="P6951" s="91">
        <f t="shared" si="1082"/>
        <v>157697.63557553265</v>
      </c>
      <c r="Q6951" s="91">
        <f t="shared" si="1083"/>
        <v>52.649934004087193</v>
      </c>
      <c r="R6951" s="91">
        <f t="shared" si="1084"/>
        <v>48432.400563780575</v>
      </c>
      <c r="S6951" s="91">
        <f t="shared" si="1085"/>
        <v>579.99457494278909</v>
      </c>
      <c r="T6951" s="91">
        <f t="shared" si="1086"/>
        <v>11074.273217905544</v>
      </c>
      <c r="U6951" s="91">
        <f t="shared" si="1087"/>
        <v>1.3951087012299939</v>
      </c>
      <c r="V6951" s="91">
        <f t="shared" si="1088"/>
        <v>2774.4532828136985</v>
      </c>
      <c r="W6951" s="91">
        <f t="shared" si="1089"/>
        <v>1296.1830642212417</v>
      </c>
      <c r="X6951" s="71">
        <f t="shared" si="1090"/>
        <v>345286.54650011274</v>
      </c>
    </row>
    <row r="6952" spans="1:24" x14ac:dyDescent="0.2">
      <c r="A6952">
        <v>2004</v>
      </c>
      <c r="B6952">
        <v>10</v>
      </c>
      <c r="C6952">
        <v>16</v>
      </c>
      <c r="D6952">
        <v>14</v>
      </c>
      <c r="E6952" s="70">
        <v>0.1245661113122388</v>
      </c>
      <c r="F6952" s="67">
        <v>0.16037101771461271</v>
      </c>
      <c r="G6952" s="67">
        <v>5.4000000000000398E-5</v>
      </c>
      <c r="H6952" s="67">
        <v>5.5268134304356051E-2</v>
      </c>
      <c r="I6952" s="67">
        <v>9.854882745303536E-4</v>
      </c>
      <c r="J6952" s="67">
        <v>2.5436332294246772E-2</v>
      </c>
      <c r="K6952" s="67">
        <v>1.8251997141202615E-6</v>
      </c>
      <c r="L6952" s="68">
        <v>2.349304907890995E-3</v>
      </c>
      <c r="M6952" s="68">
        <v>4.9145072438348434E-4</v>
      </c>
      <c r="N6952" s="69">
        <v>0.3695236647319734</v>
      </c>
      <c r="O6952" s="91">
        <f t="shared" si="1081"/>
        <v>118498.54929133947</v>
      </c>
      <c r="P6952" s="91">
        <f t="shared" si="1082"/>
        <v>155115.51190709989</v>
      </c>
      <c r="Q6952" s="91">
        <f t="shared" si="1083"/>
        <v>52.649934004087193</v>
      </c>
      <c r="R6952" s="91">
        <f t="shared" si="1084"/>
        <v>49322.146501509451</v>
      </c>
      <c r="S6952" s="91">
        <f t="shared" si="1085"/>
        <v>579.99457494278909</v>
      </c>
      <c r="T6952" s="91">
        <f t="shared" si="1086"/>
        <v>10891.785144745529</v>
      </c>
      <c r="U6952" s="91">
        <f t="shared" si="1087"/>
        <v>1.3951087012299939</v>
      </c>
      <c r="V6952" s="91">
        <f t="shared" si="1088"/>
        <v>2859.8380553423085</v>
      </c>
      <c r="W6952" s="91">
        <f t="shared" si="1089"/>
        <v>1336.0735524769052</v>
      </c>
      <c r="X6952" s="71">
        <f t="shared" si="1090"/>
        <v>338657.94407016167</v>
      </c>
    </row>
    <row r="6953" spans="1:24" x14ac:dyDescent="0.2">
      <c r="A6953">
        <v>2004</v>
      </c>
      <c r="B6953">
        <v>10</v>
      </c>
      <c r="C6953">
        <v>16</v>
      </c>
      <c r="D6953">
        <v>15</v>
      </c>
      <c r="E6953" s="70">
        <v>0.12896204815649995</v>
      </c>
      <c r="F6953" s="67">
        <v>0.15888258405272229</v>
      </c>
      <c r="G6953" s="67">
        <v>5.4000000000000398E-5</v>
      </c>
      <c r="H6953" s="67">
        <v>5.106850807453648E-2</v>
      </c>
      <c r="I6953" s="67">
        <v>9.854882745303536E-4</v>
      </c>
      <c r="J6953" s="67">
        <v>2.4376990718359109E-2</v>
      </c>
      <c r="K6953" s="67">
        <v>1.8251997141202615E-6</v>
      </c>
      <c r="L6953" s="68">
        <v>2.2324384712060518E-3</v>
      </c>
      <c r="M6953" s="68">
        <v>4.6700345286414312E-4</v>
      </c>
      <c r="N6953" s="69">
        <v>0.36703088640043258</v>
      </c>
      <c r="O6953" s="91">
        <f t="shared" si="1081"/>
        <v>122680.36193150107</v>
      </c>
      <c r="P6953" s="91">
        <f t="shared" si="1082"/>
        <v>153675.85558581402</v>
      </c>
      <c r="Q6953" s="91">
        <f t="shared" si="1083"/>
        <v>52.649934004087193</v>
      </c>
      <c r="R6953" s="91">
        <f t="shared" si="1084"/>
        <v>45574.334443695574</v>
      </c>
      <c r="S6953" s="91">
        <f t="shared" si="1085"/>
        <v>579.99457494278909</v>
      </c>
      <c r="T6953" s="91">
        <f t="shared" si="1086"/>
        <v>10438.177261895444</v>
      </c>
      <c r="U6953" s="91">
        <f t="shared" si="1087"/>
        <v>1.3951087012299939</v>
      </c>
      <c r="V6953" s="91">
        <f t="shared" si="1088"/>
        <v>2717.5750898578131</v>
      </c>
      <c r="W6953" s="91">
        <f t="shared" si="1089"/>
        <v>1269.6104234456291</v>
      </c>
      <c r="X6953" s="71">
        <f t="shared" si="1090"/>
        <v>336989.95435385761</v>
      </c>
    </row>
    <row r="6954" spans="1:24" x14ac:dyDescent="0.2">
      <c r="A6954">
        <v>2004</v>
      </c>
      <c r="B6954">
        <v>10</v>
      </c>
      <c r="C6954">
        <v>16</v>
      </c>
      <c r="D6954">
        <v>16</v>
      </c>
      <c r="E6954" s="70">
        <v>0.12824499946991585</v>
      </c>
      <c r="F6954" s="67">
        <v>0.15654513628981606</v>
      </c>
      <c r="G6954" s="67">
        <v>5.4000000000000398E-5</v>
      </c>
      <c r="H6954" s="67">
        <v>5.4656879263437215E-2</v>
      </c>
      <c r="I6954" s="67">
        <v>9.854882745303536E-4</v>
      </c>
      <c r="J6954" s="67">
        <v>2.4369713038622554E-2</v>
      </c>
      <c r="K6954" s="67">
        <v>1.8251997141202615E-6</v>
      </c>
      <c r="L6954" s="68">
        <v>2.0556979773440299E-3</v>
      </c>
      <c r="M6954" s="68">
        <v>4.3003113673581212E-4</v>
      </c>
      <c r="N6954" s="69">
        <v>0.36734377065011597</v>
      </c>
      <c r="O6954" s="91">
        <f t="shared" si="1081"/>
        <v>121998.24037984975</v>
      </c>
      <c r="P6954" s="91">
        <f t="shared" si="1082"/>
        <v>151415.00813677855</v>
      </c>
      <c r="Q6954" s="91">
        <f t="shared" si="1083"/>
        <v>52.649934004087193</v>
      </c>
      <c r="R6954" s="91">
        <f t="shared" si="1084"/>
        <v>48776.652953419689</v>
      </c>
      <c r="S6954" s="91">
        <f t="shared" si="1085"/>
        <v>579.99457494278909</v>
      </c>
      <c r="T6954" s="91">
        <f t="shared" si="1086"/>
        <v>10435.06097440848</v>
      </c>
      <c r="U6954" s="91">
        <f t="shared" si="1087"/>
        <v>1.3951087012299939</v>
      </c>
      <c r="V6954" s="91">
        <f t="shared" si="1088"/>
        <v>2502.4266906147564</v>
      </c>
      <c r="W6954" s="91">
        <f t="shared" si="1089"/>
        <v>1169.0963102253324</v>
      </c>
      <c r="X6954" s="71">
        <f t="shared" si="1090"/>
        <v>336930.52506294468</v>
      </c>
    </row>
    <row r="6955" spans="1:24" x14ac:dyDescent="0.2">
      <c r="A6955">
        <v>2004</v>
      </c>
      <c r="B6955">
        <v>10</v>
      </c>
      <c r="C6955">
        <v>16</v>
      </c>
      <c r="D6955">
        <v>17</v>
      </c>
      <c r="E6955" s="70">
        <v>0.13854224047868546</v>
      </c>
      <c r="F6955" s="67">
        <v>0.15513011654473002</v>
      </c>
      <c r="G6955" s="67">
        <v>3.760000000000028E-4</v>
      </c>
      <c r="H6955" s="67">
        <v>5.6975001120227714E-2</v>
      </c>
      <c r="I6955" s="67">
        <v>9.9125315763116083E-4</v>
      </c>
      <c r="J6955" s="67">
        <v>2.3807782710404006E-2</v>
      </c>
      <c r="K6955" s="67">
        <v>1.2708798009429969E-5</v>
      </c>
      <c r="L6955" s="68">
        <v>1.9072574678937956E-3</v>
      </c>
      <c r="M6955" s="68">
        <v>3.9897888989797597E-4</v>
      </c>
      <c r="N6955" s="69">
        <v>0.3781413391674795</v>
      </c>
      <c r="O6955" s="91">
        <f t="shared" si="1081"/>
        <v>131793.90718190558</v>
      </c>
      <c r="P6955" s="91">
        <f t="shared" si="1082"/>
        <v>150046.3598906954</v>
      </c>
      <c r="Q6955" s="91">
        <f t="shared" si="1083"/>
        <v>366.59954047290341</v>
      </c>
      <c r="R6955" s="91">
        <f t="shared" si="1084"/>
        <v>50845.381114195698</v>
      </c>
      <c r="S6955" s="91">
        <f t="shared" si="1085"/>
        <v>583.38741178322846</v>
      </c>
      <c r="T6955" s="91">
        <f t="shared" si="1086"/>
        <v>10194.443564222454</v>
      </c>
      <c r="U6955" s="91">
        <f t="shared" si="1087"/>
        <v>9.7140902159718099</v>
      </c>
      <c r="V6955" s="91">
        <f t="shared" si="1088"/>
        <v>2321.728214033752</v>
      </c>
      <c r="W6955" s="91">
        <f t="shared" si="1089"/>
        <v>1084.6766854561074</v>
      </c>
      <c r="X6955" s="71">
        <f t="shared" si="1090"/>
        <v>347246.19769298111</v>
      </c>
    </row>
    <row r="6956" spans="1:24" x14ac:dyDescent="0.2">
      <c r="A6956">
        <v>2004</v>
      </c>
      <c r="B6956">
        <v>10</v>
      </c>
      <c r="C6956">
        <v>16</v>
      </c>
      <c r="D6956">
        <v>18</v>
      </c>
      <c r="E6956" s="70">
        <v>0.15805989934503079</v>
      </c>
      <c r="F6956" s="67">
        <v>0.15574537858862342</v>
      </c>
      <c r="G6956" s="67">
        <v>4.9960000000000369E-3</v>
      </c>
      <c r="H6956" s="67">
        <v>5.2104216363303341E-2</v>
      </c>
      <c r="I6956" s="67">
        <v>1.0739666977731778E-3</v>
      </c>
      <c r="J6956" s="67">
        <v>2.3643460909737683E-2</v>
      </c>
      <c r="K6956" s="67">
        <v>1.6886477355083012E-4</v>
      </c>
      <c r="L6956" s="68">
        <v>1.8983704674032499E-3</v>
      </c>
      <c r="M6956" s="68">
        <v>3.9711981966234785E-4</v>
      </c>
      <c r="N6956" s="69">
        <v>0.39808727696508489</v>
      </c>
      <c r="O6956" s="91">
        <f t="shared" si="1081"/>
        <v>150360.86923009733</v>
      </c>
      <c r="P6956" s="91">
        <f t="shared" si="1082"/>
        <v>150641.45923130921</v>
      </c>
      <c r="Q6956" s="91">
        <f t="shared" si="1083"/>
        <v>4871.0938941559189</v>
      </c>
      <c r="R6956" s="91">
        <f t="shared" si="1084"/>
        <v>46498.616701353771</v>
      </c>
      <c r="S6956" s="91">
        <f t="shared" si="1085"/>
        <v>632.06724471127086</v>
      </c>
      <c r="T6956" s="91">
        <f t="shared" si="1086"/>
        <v>10124.081307323488</v>
      </c>
      <c r="U6956" s="91">
        <f t="shared" si="1087"/>
        <v>129.07339021009352</v>
      </c>
      <c r="V6956" s="91">
        <f t="shared" si="1088"/>
        <v>2310.9099579124022</v>
      </c>
      <c r="W6956" s="91">
        <f t="shared" si="1089"/>
        <v>1079.6225580517055</v>
      </c>
      <c r="X6956" s="71">
        <f t="shared" si="1090"/>
        <v>366647.79351512517</v>
      </c>
    </row>
    <row r="6957" spans="1:24" x14ac:dyDescent="0.2">
      <c r="A6957">
        <v>2004</v>
      </c>
      <c r="B6957">
        <v>10</v>
      </c>
      <c r="C6957">
        <v>16</v>
      </c>
      <c r="D6957">
        <v>19</v>
      </c>
      <c r="E6957" s="70">
        <v>0.15484024317432649</v>
      </c>
      <c r="F6957" s="67">
        <v>0.15544465608155411</v>
      </c>
      <c r="G6957" s="67">
        <v>5.3720000000000399E-3</v>
      </c>
      <c r="H6957" s="67">
        <v>5.6316899218978422E-2</v>
      </c>
      <c r="I6957" s="67">
        <v>1.0806983625120084E-3</v>
      </c>
      <c r="J6957" s="67">
        <v>2.3846614119263958E-2</v>
      </c>
      <c r="K6957" s="67">
        <v>1.8157357156026009E-4</v>
      </c>
      <c r="L6957" s="68">
        <v>1.8752882152459998E-3</v>
      </c>
      <c r="M6957" s="68">
        <v>3.9229124696197991E-4</v>
      </c>
      <c r="N6957" s="69">
        <v>0.3993502639904033</v>
      </c>
      <c r="O6957" s="91">
        <f t="shared" si="1081"/>
        <v>147298.04113482966</v>
      </c>
      <c r="P6957" s="91">
        <f t="shared" si="1082"/>
        <v>150350.59167749065</v>
      </c>
      <c r="Q6957" s="91">
        <f t="shared" si="1083"/>
        <v>5237.6934346288226</v>
      </c>
      <c r="R6957" s="91">
        <f t="shared" si="1084"/>
        <v>50258.080696063422</v>
      </c>
      <c r="S6957" s="91">
        <f t="shared" si="1085"/>
        <v>636.02906661190798</v>
      </c>
      <c r="T6957" s="91">
        <f t="shared" si="1086"/>
        <v>10211.071093587845</v>
      </c>
      <c r="U6957" s="91">
        <f t="shared" si="1087"/>
        <v>138.78748042606531</v>
      </c>
      <c r="V6957" s="91">
        <f t="shared" si="1088"/>
        <v>2282.8116455560166</v>
      </c>
      <c r="W6957" s="91">
        <f t="shared" si="1089"/>
        <v>1066.4954469069073</v>
      </c>
      <c r="X6957" s="71">
        <f t="shared" si="1090"/>
        <v>367479.60167610127</v>
      </c>
    </row>
    <row r="6958" spans="1:24" x14ac:dyDescent="0.2">
      <c r="A6958">
        <v>2004</v>
      </c>
      <c r="B6958">
        <v>10</v>
      </c>
      <c r="C6958">
        <v>16</v>
      </c>
      <c r="D6958">
        <v>20</v>
      </c>
      <c r="E6958" s="70">
        <v>0.15190498362879506</v>
      </c>
      <c r="F6958" s="67">
        <v>0.15352449217644187</v>
      </c>
      <c r="G6958" s="67">
        <v>5.3720000000000399E-3</v>
      </c>
      <c r="H6958" s="67">
        <v>5.4001120966751089E-2</v>
      </c>
      <c r="I6958" s="67">
        <v>1.0806983625120084E-3</v>
      </c>
      <c r="J6958" s="67">
        <v>2.4163671122994699E-2</v>
      </c>
      <c r="K6958" s="67">
        <v>1.8157357156026009E-4</v>
      </c>
      <c r="L6958" s="68">
        <v>3.9107422578896585E-3</v>
      </c>
      <c r="M6958" s="68">
        <v>8.1808755818006153E-4</v>
      </c>
      <c r="N6958" s="69">
        <v>0.39495736964512479</v>
      </c>
      <c r="O6958" s="91">
        <f t="shared" si="1081"/>
        <v>144505.75682672302</v>
      </c>
      <c r="P6958" s="91">
        <f t="shared" si="1082"/>
        <v>148493.35331028735</v>
      </c>
      <c r="Q6958" s="91">
        <f t="shared" si="1083"/>
        <v>5237.6934346288226</v>
      </c>
      <c r="R6958" s="91">
        <f t="shared" si="1084"/>
        <v>48191.444004613462</v>
      </c>
      <c r="S6958" s="91">
        <f t="shared" si="1085"/>
        <v>636.02906661190798</v>
      </c>
      <c r="T6958" s="91">
        <f t="shared" si="1086"/>
        <v>10346.834250135893</v>
      </c>
      <c r="U6958" s="91">
        <f t="shared" si="1087"/>
        <v>138.78748042606531</v>
      </c>
      <c r="V6958" s="91">
        <f t="shared" si="1088"/>
        <v>4760.5951429217712</v>
      </c>
      <c r="W6958" s="91">
        <f t="shared" si="1089"/>
        <v>2224.0788259412398</v>
      </c>
      <c r="X6958" s="71">
        <f t="shared" si="1090"/>
        <v>364534.5723422895</v>
      </c>
    </row>
    <row r="6959" spans="1:24" x14ac:dyDescent="0.2">
      <c r="A6959">
        <v>2004</v>
      </c>
      <c r="B6959">
        <v>10</v>
      </c>
      <c r="C6959">
        <v>16</v>
      </c>
      <c r="D6959">
        <v>21</v>
      </c>
      <c r="E6959" s="70">
        <v>0.14833345980202661</v>
      </c>
      <c r="F6959" s="67">
        <v>0.14830255950478563</v>
      </c>
      <c r="G6959" s="67">
        <v>5.3720000000000399E-3</v>
      </c>
      <c r="H6959" s="67">
        <v>4.9296026311988358E-2</v>
      </c>
      <c r="I6959" s="67">
        <v>1.0806983625120084E-3</v>
      </c>
      <c r="J6959" s="67">
        <v>2.3733347315406501E-2</v>
      </c>
      <c r="K6959" s="67">
        <v>1.8157357156026009E-4</v>
      </c>
      <c r="L6959" s="68">
        <v>5.419469329205508E-3</v>
      </c>
      <c r="M6959" s="68">
        <v>1.133697937064756E-3</v>
      </c>
      <c r="N6959" s="69">
        <v>0.38285283213454968</v>
      </c>
      <c r="O6959" s="91">
        <f t="shared" si="1081"/>
        <v>141108.20039846888</v>
      </c>
      <c r="P6959" s="91">
        <f t="shared" si="1082"/>
        <v>143442.54817696952</v>
      </c>
      <c r="Q6959" s="91">
        <f t="shared" si="1083"/>
        <v>5237.6934346288226</v>
      </c>
      <c r="R6959" s="91">
        <f t="shared" si="1084"/>
        <v>43992.544027499782</v>
      </c>
      <c r="S6959" s="91">
        <f t="shared" si="1085"/>
        <v>636.02906661190798</v>
      </c>
      <c r="T6959" s="91">
        <f t="shared" si="1086"/>
        <v>10162.570481259923</v>
      </c>
      <c r="U6959" s="91">
        <f t="shared" si="1087"/>
        <v>138.78748042606531</v>
      </c>
      <c r="V6959" s="91">
        <f t="shared" si="1088"/>
        <v>6597.1873533162907</v>
      </c>
      <c r="W6959" s="91">
        <f t="shared" si="1089"/>
        <v>3082.1072287766283</v>
      </c>
      <c r="X6959" s="71">
        <f t="shared" si="1090"/>
        <v>354397.6676479578</v>
      </c>
    </row>
    <row r="6960" spans="1:24" x14ac:dyDescent="0.2">
      <c r="A6960">
        <v>2004</v>
      </c>
      <c r="B6960">
        <v>10</v>
      </c>
      <c r="C6960">
        <v>16</v>
      </c>
      <c r="D6960">
        <v>22</v>
      </c>
      <c r="E6960" s="70">
        <v>0.13740678015878205</v>
      </c>
      <c r="F6960" s="67">
        <v>0.14163798998609914</v>
      </c>
      <c r="G6960" s="67">
        <v>5.3720000000000399E-3</v>
      </c>
      <c r="H6960" s="67">
        <v>4.5709574382452288E-2</v>
      </c>
      <c r="I6960" s="67">
        <v>1.0806983625120084E-3</v>
      </c>
      <c r="J6960" s="67">
        <v>2.3562826612660764E-2</v>
      </c>
      <c r="K6960" s="67">
        <v>1.8157357156026009E-4</v>
      </c>
      <c r="L6960" s="68">
        <v>5.3740205849512421E-3</v>
      </c>
      <c r="M6960" s="68">
        <v>1.124190521398507E-3</v>
      </c>
      <c r="N6960" s="69">
        <v>0.36144965418041619</v>
      </c>
      <c r="O6960" s="91">
        <f t="shared" si="1081"/>
        <v>130713.75464869235</v>
      </c>
      <c r="P6960" s="91">
        <f t="shared" si="1082"/>
        <v>136996.38273346549</v>
      </c>
      <c r="Q6960" s="91">
        <f t="shared" si="1083"/>
        <v>5237.6934346288226</v>
      </c>
      <c r="R6960" s="91">
        <f t="shared" si="1084"/>
        <v>40791.938294817082</v>
      </c>
      <c r="S6960" s="91">
        <f t="shared" si="1085"/>
        <v>636.02906661190798</v>
      </c>
      <c r="T6960" s="91">
        <f t="shared" si="1086"/>
        <v>10089.553867246837</v>
      </c>
      <c r="U6960" s="91">
        <f t="shared" si="1087"/>
        <v>138.78748042606531</v>
      </c>
      <c r="V6960" s="91">
        <f t="shared" si="1088"/>
        <v>6541.8620322184215</v>
      </c>
      <c r="W6960" s="91">
        <f t="shared" si="1089"/>
        <v>3056.2600665000537</v>
      </c>
      <c r="X6960" s="71">
        <f t="shared" si="1090"/>
        <v>334202.26162460702</v>
      </c>
    </row>
    <row r="6961" spans="1:24" x14ac:dyDescent="0.2">
      <c r="A6961">
        <v>2004</v>
      </c>
      <c r="B6961">
        <v>10</v>
      </c>
      <c r="C6961">
        <v>16</v>
      </c>
      <c r="D6961">
        <v>23</v>
      </c>
      <c r="E6961" s="70">
        <v>0.11903499131675283</v>
      </c>
      <c r="F6961" s="67">
        <v>0.13530806761267994</v>
      </c>
      <c r="G6961" s="67">
        <v>5.3720000000000399E-3</v>
      </c>
      <c r="H6961" s="67">
        <v>4.5315793086977176E-2</v>
      </c>
      <c r="I6961" s="67">
        <v>1.0806983625120084E-3</v>
      </c>
      <c r="J6961" s="67">
        <v>2.2565351601060553E-2</v>
      </c>
      <c r="K6961" s="67">
        <v>1.8157357156026009E-4</v>
      </c>
      <c r="L6961" s="68">
        <v>5.1794354527689825E-3</v>
      </c>
      <c r="M6961" s="68">
        <v>1.0834852881850476E-3</v>
      </c>
      <c r="N6961" s="69">
        <v>0.33512139629249682</v>
      </c>
      <c r="O6961" s="91">
        <f t="shared" si="1081"/>
        <v>113236.84778587545</v>
      </c>
      <c r="P6961" s="91">
        <f t="shared" si="1082"/>
        <v>130873.89774037027</v>
      </c>
      <c r="Q6961" s="91">
        <f t="shared" si="1083"/>
        <v>5237.6934346288226</v>
      </c>
      <c r="R6961" s="91">
        <f t="shared" si="1084"/>
        <v>40440.521714730952</v>
      </c>
      <c r="S6961" s="91">
        <f t="shared" si="1085"/>
        <v>636.02906661190798</v>
      </c>
      <c r="T6961" s="91">
        <f t="shared" si="1086"/>
        <v>9662.4371199137568</v>
      </c>
      <c r="U6961" s="91">
        <f t="shared" si="1087"/>
        <v>138.78748042606531</v>
      </c>
      <c r="V6961" s="91">
        <f t="shared" si="1088"/>
        <v>6304.9911330220284</v>
      </c>
      <c r="W6961" s="91">
        <f t="shared" si="1089"/>
        <v>2945.5975262990341</v>
      </c>
      <c r="X6961" s="71">
        <f t="shared" si="1090"/>
        <v>309476.80300187826</v>
      </c>
    </row>
    <row r="6962" spans="1:24" x14ac:dyDescent="0.2">
      <c r="A6962">
        <v>2004</v>
      </c>
      <c r="B6962">
        <v>10</v>
      </c>
      <c r="C6962">
        <v>16</v>
      </c>
      <c r="D6962">
        <v>24</v>
      </c>
      <c r="E6962" s="70">
        <v>0.10893763803315359</v>
      </c>
      <c r="F6962" s="67">
        <v>0.13068584335757791</v>
      </c>
      <c r="G6962" s="67">
        <v>5.3720000000000399E-3</v>
      </c>
      <c r="H6962" s="67">
        <v>4.057064941485606E-2</v>
      </c>
      <c r="I6962" s="67">
        <v>1.0806983625120084E-3</v>
      </c>
      <c r="J6962" s="67">
        <v>2.2191274978837234E-2</v>
      </c>
      <c r="K6962" s="67">
        <v>1.8157357156026009E-4</v>
      </c>
      <c r="L6962" s="68">
        <v>5.1088723125314638E-3</v>
      </c>
      <c r="M6962" s="68">
        <v>1.0687241959709112E-3</v>
      </c>
      <c r="N6962" s="69">
        <v>0.3151972742269995</v>
      </c>
      <c r="O6962" s="91">
        <f t="shared" si="1081"/>
        <v>103631.33226336357</v>
      </c>
      <c r="P6962" s="91">
        <f t="shared" si="1082"/>
        <v>126403.14802700585</v>
      </c>
      <c r="Q6962" s="91">
        <f t="shared" si="1083"/>
        <v>5237.6934346288226</v>
      </c>
      <c r="R6962" s="91">
        <f t="shared" si="1084"/>
        <v>36205.881368845025</v>
      </c>
      <c r="S6962" s="91">
        <f t="shared" si="1085"/>
        <v>636.02906661190798</v>
      </c>
      <c r="T6962" s="91">
        <f t="shared" si="1086"/>
        <v>9502.2582800638756</v>
      </c>
      <c r="U6962" s="91">
        <f t="shared" si="1087"/>
        <v>138.78748042606531</v>
      </c>
      <c r="V6962" s="91">
        <f t="shared" si="1088"/>
        <v>6219.0937456382553</v>
      </c>
      <c r="W6962" s="91">
        <f t="shared" si="1089"/>
        <v>2905.4675520524379</v>
      </c>
      <c r="X6962" s="71">
        <f t="shared" si="1090"/>
        <v>290879.69121863582</v>
      </c>
    </row>
    <row r="6963" spans="1:24" x14ac:dyDescent="0.2">
      <c r="A6963">
        <v>2004</v>
      </c>
      <c r="B6963">
        <v>10</v>
      </c>
      <c r="C6963">
        <v>17</v>
      </c>
      <c r="D6963">
        <v>1</v>
      </c>
      <c r="E6963" s="70">
        <v>9.4619771126445318E-2</v>
      </c>
      <c r="F6963" s="67">
        <v>0.12738347585090987</v>
      </c>
      <c r="G6963" s="67">
        <v>5.3720000000000399E-3</v>
      </c>
      <c r="H6963" s="67">
        <v>3.6787765125945823E-2</v>
      </c>
      <c r="I6963" s="67">
        <v>1.0806983625120084E-3</v>
      </c>
      <c r="J6963" s="67">
        <v>2.1842521389203076E-2</v>
      </c>
      <c r="K6963" s="67">
        <v>1.8157357156026009E-4</v>
      </c>
      <c r="L6963" s="68">
        <v>5.1077218570953417E-3</v>
      </c>
      <c r="M6963" s="68">
        <v>1.0684835323790743E-3</v>
      </c>
      <c r="N6963" s="69">
        <v>0.29344401081605082</v>
      </c>
      <c r="O6963" s="91">
        <f t="shared" si="1081"/>
        <v>90010.882531746145</v>
      </c>
      <c r="P6963" s="91">
        <f t="shared" si="1082"/>
        <v>123209.00214203207</v>
      </c>
      <c r="Q6963" s="91">
        <f t="shared" si="1083"/>
        <v>5237.6934346288226</v>
      </c>
      <c r="R6963" s="91">
        <f t="shared" si="1084"/>
        <v>32829.976329814541</v>
      </c>
      <c r="S6963" s="91">
        <f t="shared" si="1085"/>
        <v>636.02906661190798</v>
      </c>
      <c r="T6963" s="91">
        <f t="shared" si="1086"/>
        <v>9352.9227106581748</v>
      </c>
      <c r="U6963" s="91">
        <f t="shared" si="1087"/>
        <v>138.78748042606531</v>
      </c>
      <c r="V6963" s="91">
        <f t="shared" si="1088"/>
        <v>6217.6932819410376</v>
      </c>
      <c r="W6963" s="91">
        <f t="shared" si="1089"/>
        <v>2904.8132763658959</v>
      </c>
      <c r="X6963" s="71">
        <f t="shared" si="1090"/>
        <v>270537.80025422468</v>
      </c>
    </row>
    <row r="6964" spans="1:24" x14ac:dyDescent="0.2">
      <c r="A6964">
        <v>2004</v>
      </c>
      <c r="B6964">
        <v>10</v>
      </c>
      <c r="C6964">
        <v>17</v>
      </c>
      <c r="D6964">
        <v>2</v>
      </c>
      <c r="E6964" s="70">
        <v>8.7630302379969341E-2</v>
      </c>
      <c r="F6964" s="67">
        <v>0.12502752256653271</v>
      </c>
      <c r="G6964" s="67">
        <v>5.3720000000000399E-3</v>
      </c>
      <c r="H6964" s="67">
        <v>3.5794037224176296E-2</v>
      </c>
      <c r="I6964" s="67">
        <v>1.0806983625120084E-3</v>
      </c>
      <c r="J6964" s="67">
        <v>2.166297894993334E-2</v>
      </c>
      <c r="K6964" s="67">
        <v>1.8157357156026009E-4</v>
      </c>
      <c r="L6964" s="68">
        <v>5.1276819922895884E-3</v>
      </c>
      <c r="M6964" s="68">
        <v>1.0726589899227317E-3</v>
      </c>
      <c r="N6964" s="69">
        <v>0.28294945403689631</v>
      </c>
      <c r="O6964" s="91">
        <f t="shared" si="1081"/>
        <v>83361.867819402119</v>
      </c>
      <c r="P6964" s="91">
        <f t="shared" si="1082"/>
        <v>120930.25561449117</v>
      </c>
      <c r="Q6964" s="91">
        <f t="shared" si="1083"/>
        <v>5237.6934346288226</v>
      </c>
      <c r="R6964" s="91">
        <f t="shared" si="1084"/>
        <v>31943.158025367975</v>
      </c>
      <c r="S6964" s="91">
        <f t="shared" si="1085"/>
        <v>636.02906661190798</v>
      </c>
      <c r="T6964" s="91">
        <f t="shared" si="1086"/>
        <v>9276.043007630713</v>
      </c>
      <c r="U6964" s="91">
        <f t="shared" si="1087"/>
        <v>138.78748042606531</v>
      </c>
      <c r="V6964" s="91">
        <f t="shared" si="1088"/>
        <v>6241.9910025249219</v>
      </c>
      <c r="W6964" s="91">
        <f t="shared" si="1089"/>
        <v>2916.1648078964872</v>
      </c>
      <c r="X6964" s="71">
        <f t="shared" si="1090"/>
        <v>260681.99025898016</v>
      </c>
    </row>
    <row r="6965" spans="1:24" x14ac:dyDescent="0.2">
      <c r="A6965">
        <v>2004</v>
      </c>
      <c r="B6965">
        <v>10</v>
      </c>
      <c r="C6965">
        <v>17</v>
      </c>
      <c r="D6965">
        <v>3</v>
      </c>
      <c r="E6965" s="70">
        <v>8.3922705666769321E-2</v>
      </c>
      <c r="F6965" s="67">
        <v>0.12277853505438384</v>
      </c>
      <c r="G6965" s="67">
        <v>5.3720000000000399E-3</v>
      </c>
      <c r="H6965" s="67">
        <v>3.5497086111715294E-2</v>
      </c>
      <c r="I6965" s="67">
        <v>1.0806983625120084E-3</v>
      </c>
      <c r="J6965" s="67">
        <v>2.1355241946266763E-2</v>
      </c>
      <c r="K6965" s="67">
        <v>1.8157357156026009E-4</v>
      </c>
      <c r="L6965" s="68">
        <v>5.064438847349583E-3</v>
      </c>
      <c r="M6965" s="68">
        <v>1.059429166374218E-3</v>
      </c>
      <c r="N6965" s="69">
        <v>0.27631170872693128</v>
      </c>
      <c r="O6965" s="91">
        <f t="shared" si="1081"/>
        <v>79834.866556833396</v>
      </c>
      <c r="P6965" s="91">
        <f t="shared" si="1082"/>
        <v>118754.96949240366</v>
      </c>
      <c r="Q6965" s="91">
        <f t="shared" si="1083"/>
        <v>5237.6934346288226</v>
      </c>
      <c r="R6965" s="91">
        <f t="shared" si="1084"/>
        <v>31678.154213371497</v>
      </c>
      <c r="S6965" s="91">
        <f t="shared" si="1085"/>
        <v>636.02906661190798</v>
      </c>
      <c r="T6965" s="91">
        <f t="shared" si="1086"/>
        <v>9144.2706559311628</v>
      </c>
      <c r="U6965" s="91">
        <f t="shared" si="1087"/>
        <v>138.78748042606531</v>
      </c>
      <c r="V6965" s="91">
        <f t="shared" si="1088"/>
        <v>6165.0043363704108</v>
      </c>
      <c r="W6965" s="91">
        <f t="shared" si="1089"/>
        <v>2880.1977892919681</v>
      </c>
      <c r="X6965" s="71">
        <f t="shared" si="1090"/>
        <v>254469.97302586891</v>
      </c>
    </row>
    <row r="6966" spans="1:24" x14ac:dyDescent="0.2">
      <c r="A6966">
        <v>2004</v>
      </c>
      <c r="B6966">
        <v>10</v>
      </c>
      <c r="C6966">
        <v>17</v>
      </c>
      <c r="D6966">
        <v>4</v>
      </c>
      <c r="E6966" s="70">
        <v>8.2412576787763023E-2</v>
      </c>
      <c r="F6966" s="67">
        <v>0.12303472960536754</v>
      </c>
      <c r="G6966" s="67">
        <v>5.3720000000000399E-3</v>
      </c>
      <c r="H6966" s="67">
        <v>3.4675272652460565E-2</v>
      </c>
      <c r="I6966" s="67">
        <v>1.0806983625120084E-3</v>
      </c>
      <c r="J6966" s="67">
        <v>2.1998129935665679E-2</v>
      </c>
      <c r="K6966" s="67">
        <v>1.8157357156026009E-4</v>
      </c>
      <c r="L6966" s="68">
        <v>5.1667922973264628E-3</v>
      </c>
      <c r="M6966" s="68">
        <v>1.0808404684854638E-3</v>
      </c>
      <c r="N6966" s="69">
        <v>0.27500261368114104</v>
      </c>
      <c r="O6966" s="91">
        <f t="shared" si="1081"/>
        <v>78398.295409832994</v>
      </c>
      <c r="P6966" s="91">
        <f t="shared" si="1082"/>
        <v>119002.76831222761</v>
      </c>
      <c r="Q6966" s="91">
        <f t="shared" si="1083"/>
        <v>5237.6934346288226</v>
      </c>
      <c r="R6966" s="91">
        <f t="shared" si="1084"/>
        <v>30944.755043226553</v>
      </c>
      <c r="S6966" s="91">
        <f t="shared" si="1085"/>
        <v>636.02906661190798</v>
      </c>
      <c r="T6966" s="91">
        <f t="shared" si="1086"/>
        <v>9419.5539700375048</v>
      </c>
      <c r="U6966" s="91">
        <f t="shared" si="1087"/>
        <v>138.78748042606531</v>
      </c>
      <c r="V6966" s="91">
        <f t="shared" si="1088"/>
        <v>6289.6004628060518</v>
      </c>
      <c r="W6966" s="91">
        <f t="shared" si="1089"/>
        <v>2938.4072354390164</v>
      </c>
      <c r="X6966" s="71">
        <f t="shared" si="1090"/>
        <v>253005.89041523653</v>
      </c>
    </row>
    <row r="6967" spans="1:24" x14ac:dyDescent="0.2">
      <c r="A6967">
        <v>2004</v>
      </c>
      <c r="B6967">
        <v>10</v>
      </c>
      <c r="C6967">
        <v>17</v>
      </c>
      <c r="D6967">
        <v>5</v>
      </c>
      <c r="E6967" s="70">
        <v>8.249264993155489E-2</v>
      </c>
      <c r="F6967" s="67">
        <v>0.1245752432978009</v>
      </c>
      <c r="G6967" s="67">
        <v>5.3720000000000399E-3</v>
      </c>
      <c r="H6967" s="67">
        <v>3.5200283980330239E-2</v>
      </c>
      <c r="I6967" s="67">
        <v>1.0806983625120084E-3</v>
      </c>
      <c r="J6967" s="67">
        <v>2.25978366849608E-2</v>
      </c>
      <c r="K6967" s="67">
        <v>1.8157357156026009E-4</v>
      </c>
      <c r="L6967" s="68">
        <v>5.2733570612976425E-3</v>
      </c>
      <c r="M6967" s="68">
        <v>1.1031327347091808E-3</v>
      </c>
      <c r="N6967" s="69">
        <v>0.27787677562472596</v>
      </c>
      <c r="O6967" s="91">
        <f t="shared" si="1081"/>
        <v>78474.468225027871</v>
      </c>
      <c r="P6967" s="91">
        <f t="shared" si="1082"/>
        <v>120492.79795353681</v>
      </c>
      <c r="Q6967" s="91">
        <f t="shared" si="1083"/>
        <v>5237.6934346288226</v>
      </c>
      <c r="R6967" s="91">
        <f t="shared" si="1084"/>
        <v>31413.283354414707</v>
      </c>
      <c r="S6967" s="91">
        <f t="shared" si="1085"/>
        <v>636.02906661190798</v>
      </c>
      <c r="T6967" s="91">
        <f t="shared" si="1086"/>
        <v>9676.3471659910592</v>
      </c>
      <c r="U6967" s="91">
        <f t="shared" si="1087"/>
        <v>138.78748042606531</v>
      </c>
      <c r="V6967" s="91">
        <f t="shared" si="1088"/>
        <v>6419.3230740940589</v>
      </c>
      <c r="W6967" s="91">
        <f t="shared" si="1089"/>
        <v>2999.0116986100616</v>
      </c>
      <c r="X6967" s="71">
        <f t="shared" si="1090"/>
        <v>255487.74145334138</v>
      </c>
    </row>
    <row r="6968" spans="1:24" x14ac:dyDescent="0.2">
      <c r="A6968">
        <v>2004</v>
      </c>
      <c r="B6968">
        <v>10</v>
      </c>
      <c r="C6968">
        <v>17</v>
      </c>
      <c r="D6968">
        <v>6</v>
      </c>
      <c r="E6968" s="70">
        <v>8.6157306796016728E-2</v>
      </c>
      <c r="F6968" s="67">
        <v>0.12895480001605594</v>
      </c>
      <c r="G6968" s="67">
        <v>4.2440000000000316E-3</v>
      </c>
      <c r="H6968" s="67">
        <v>3.872987678249587E-2</v>
      </c>
      <c r="I6968" s="67">
        <v>1.060503368295516E-3</v>
      </c>
      <c r="J6968" s="67">
        <v>2.2738957760197825E-2</v>
      </c>
      <c r="K6968" s="67">
        <v>1.4344717753197016E-4</v>
      </c>
      <c r="L6968" s="68">
        <v>5.4884226931360969E-3</v>
      </c>
      <c r="M6968" s="68">
        <v>1.1481222804262938E-3</v>
      </c>
      <c r="N6968" s="69">
        <v>0.28866543687415619</v>
      </c>
      <c r="O6968" s="91">
        <f t="shared" si="1081"/>
        <v>81960.62122053052</v>
      </c>
      <c r="P6968" s="91">
        <f t="shared" si="1082"/>
        <v>124728.83256851457</v>
      </c>
      <c r="Q6968" s="91">
        <f t="shared" si="1083"/>
        <v>4137.8948132101123</v>
      </c>
      <c r="R6968" s="91">
        <f t="shared" si="1084"/>
        <v>34563.147113527804</v>
      </c>
      <c r="S6968" s="91">
        <f t="shared" si="1085"/>
        <v>624.14360090999639</v>
      </c>
      <c r="T6968" s="91">
        <f t="shared" si="1086"/>
        <v>9736.7749200043545</v>
      </c>
      <c r="U6968" s="91">
        <f t="shared" si="1087"/>
        <v>109.64520977814988</v>
      </c>
      <c r="V6968" s="91">
        <f t="shared" si="1088"/>
        <v>6681.1251399995836</v>
      </c>
      <c r="W6968" s="91">
        <f t="shared" si="1089"/>
        <v>3121.3217068941913</v>
      </c>
      <c r="X6968" s="71">
        <f t="shared" si="1090"/>
        <v>265663.50629336934</v>
      </c>
    </row>
    <row r="6969" spans="1:24" x14ac:dyDescent="0.2">
      <c r="A6969">
        <v>2004</v>
      </c>
      <c r="B6969">
        <v>10</v>
      </c>
      <c r="C6969">
        <v>17</v>
      </c>
      <c r="D6969">
        <v>7</v>
      </c>
      <c r="E6969" s="70">
        <v>9.697791679140301E-2</v>
      </c>
      <c r="F6969" s="67">
        <v>0.13262960401657684</v>
      </c>
      <c r="G6969" s="67">
        <v>2.6900000000000198E-4</v>
      </c>
      <c r="H6969" s="67">
        <v>4.5971484469497219E-2</v>
      </c>
      <c r="I6969" s="67">
        <v>9.8933749771878076E-4</v>
      </c>
      <c r="J6969" s="67">
        <v>2.2920553169968994E-2</v>
      </c>
      <c r="K6969" s="67">
        <v>9.0921985758953752E-6</v>
      </c>
      <c r="L6969" s="68">
        <v>5.8011086058356309E-3</v>
      </c>
      <c r="M6969" s="68">
        <v>1.2135329973513478E-3</v>
      </c>
      <c r="N6969" s="69">
        <v>0.30678162974692774</v>
      </c>
      <c r="O6969" s="91">
        <f t="shared" si="1081"/>
        <v>92254.16392964343</v>
      </c>
      <c r="P6969" s="91">
        <f t="shared" si="1082"/>
        <v>128283.20986075967</v>
      </c>
      <c r="Q6969" s="91">
        <f t="shared" si="1083"/>
        <v>262.27467124258249</v>
      </c>
      <c r="R6969" s="91">
        <f t="shared" si="1084"/>
        <v>41025.670948289975</v>
      </c>
      <c r="S6969" s="91">
        <f t="shared" si="1085"/>
        <v>582.25997842320669</v>
      </c>
      <c r="T6969" s="91">
        <f t="shared" si="1086"/>
        <v>9814.5337007758626</v>
      </c>
      <c r="U6969" s="91">
        <f t="shared" si="1087"/>
        <v>6.9497081598308945</v>
      </c>
      <c r="V6969" s="91">
        <f t="shared" si="1088"/>
        <v>7061.7615867647391</v>
      </c>
      <c r="W6969" s="91">
        <f t="shared" si="1089"/>
        <v>3299.149359995632</v>
      </c>
      <c r="X6969" s="71">
        <f t="shared" si="1090"/>
        <v>282589.97374405491</v>
      </c>
    </row>
    <row r="6970" spans="1:24" x14ac:dyDescent="0.2">
      <c r="A6970">
        <v>2004</v>
      </c>
      <c r="B6970">
        <v>10</v>
      </c>
      <c r="C6970">
        <v>17</v>
      </c>
      <c r="D6970">
        <v>8</v>
      </c>
      <c r="E6970" s="70">
        <v>0.1098818893696904</v>
      </c>
      <c r="F6970" s="67">
        <v>0.13628612695130349</v>
      </c>
      <c r="G6970" s="67">
        <v>5.4000000000000398E-5</v>
      </c>
      <c r="H6970" s="67">
        <v>5.0135530944987586E-2</v>
      </c>
      <c r="I6970" s="67">
        <v>9.854882745303536E-4</v>
      </c>
      <c r="J6970" s="67">
        <v>2.3146797159791559E-2</v>
      </c>
      <c r="K6970" s="67">
        <v>1.8251997141202615E-6</v>
      </c>
      <c r="L6970" s="68">
        <v>5.6706808314001744E-3</v>
      </c>
      <c r="M6970" s="68">
        <v>1.1862488317197469E-3</v>
      </c>
      <c r="N6970" s="69">
        <v>0.32734858756313745</v>
      </c>
      <c r="O6970" s="91">
        <f t="shared" si="1081"/>
        <v>104529.58952103414</v>
      </c>
      <c r="P6970" s="91">
        <f t="shared" si="1082"/>
        <v>131819.90517455697</v>
      </c>
      <c r="Q6970" s="91">
        <f t="shared" si="1083"/>
        <v>52.649934004087193</v>
      </c>
      <c r="R6970" s="91">
        <f t="shared" si="1084"/>
        <v>44741.73107748168</v>
      </c>
      <c r="S6970" s="91">
        <f t="shared" si="1085"/>
        <v>579.99457494278909</v>
      </c>
      <c r="T6970" s="91">
        <f t="shared" si="1086"/>
        <v>9911.4109116461859</v>
      </c>
      <c r="U6970" s="91">
        <f t="shared" si="1087"/>
        <v>1.3951087012299939</v>
      </c>
      <c r="V6970" s="91">
        <f t="shared" si="1088"/>
        <v>6902.990236331997</v>
      </c>
      <c r="W6970" s="91">
        <f t="shared" si="1089"/>
        <v>3224.9737605039195</v>
      </c>
      <c r="X6970" s="71">
        <f t="shared" si="1090"/>
        <v>301764.64029920305</v>
      </c>
    </row>
    <row r="6971" spans="1:24" x14ac:dyDescent="0.2">
      <c r="A6971">
        <v>2004</v>
      </c>
      <c r="B6971">
        <v>10</v>
      </c>
      <c r="C6971">
        <v>17</v>
      </c>
      <c r="D6971">
        <v>9</v>
      </c>
      <c r="E6971" s="70">
        <v>0.1217599100834854</v>
      </c>
      <c r="F6971" s="67">
        <v>0.14012327420584542</v>
      </c>
      <c r="G6971" s="67">
        <v>5.4000000000000398E-5</v>
      </c>
      <c r="H6971" s="67">
        <v>5.2304600404576074E-2</v>
      </c>
      <c r="I6971" s="67">
        <v>9.854882745303536E-4</v>
      </c>
      <c r="J6971" s="67">
        <v>2.2907775971601346E-2</v>
      </c>
      <c r="K6971" s="67">
        <v>1.8251997141202615E-6</v>
      </c>
      <c r="L6971" s="68">
        <v>5.6252641463233888E-3</v>
      </c>
      <c r="M6971" s="68">
        <v>1.176748122507795E-3</v>
      </c>
      <c r="N6971" s="69">
        <v>0.34493888640858394</v>
      </c>
      <c r="O6971" s="91">
        <f t="shared" si="1081"/>
        <v>115829.03692458247</v>
      </c>
      <c r="P6971" s="91">
        <f t="shared" si="1082"/>
        <v>135531.30558301718</v>
      </c>
      <c r="Q6971" s="91">
        <f t="shared" si="1083"/>
        <v>52.649934004087193</v>
      </c>
      <c r="R6971" s="91">
        <f t="shared" si="1084"/>
        <v>46677.442550364547</v>
      </c>
      <c r="S6971" s="91">
        <f t="shared" si="1085"/>
        <v>579.99457494278909</v>
      </c>
      <c r="T6971" s="91">
        <f t="shared" si="1086"/>
        <v>9809.0625307281389</v>
      </c>
      <c r="U6971" s="91">
        <f t="shared" si="1087"/>
        <v>1.3951087012299939</v>
      </c>
      <c r="V6971" s="91">
        <f t="shared" si="1088"/>
        <v>6847.7039412692211</v>
      </c>
      <c r="W6971" s="91">
        <f t="shared" si="1089"/>
        <v>3199.1448306070583</v>
      </c>
      <c r="X6971" s="71">
        <f t="shared" si="1090"/>
        <v>318527.73597821669</v>
      </c>
    </row>
    <row r="6972" spans="1:24" x14ac:dyDescent="0.2">
      <c r="A6972">
        <v>2004</v>
      </c>
      <c r="B6972">
        <v>10</v>
      </c>
      <c r="C6972">
        <v>17</v>
      </c>
      <c r="D6972">
        <v>10</v>
      </c>
      <c r="E6972" s="70">
        <v>0.12153687697680488</v>
      </c>
      <c r="F6972" s="67">
        <v>0.14417518753092826</v>
      </c>
      <c r="G6972" s="67">
        <v>5.4000000000000398E-5</v>
      </c>
      <c r="H6972" s="67">
        <v>5.5862442859742061E-2</v>
      </c>
      <c r="I6972" s="67">
        <v>9.854882745303536E-4</v>
      </c>
      <c r="J6972" s="67">
        <v>2.3785110107142838E-2</v>
      </c>
      <c r="K6972" s="67">
        <v>1.8251997141202615E-6</v>
      </c>
      <c r="L6972" s="68">
        <v>5.6927538591872197E-3</v>
      </c>
      <c r="M6972" s="68">
        <v>1.1908662849327563E-3</v>
      </c>
      <c r="N6972" s="69">
        <v>0.35328455109298251</v>
      </c>
      <c r="O6972" s="91">
        <f t="shared" si="1081"/>
        <v>115616.8676651654</v>
      </c>
      <c r="P6972" s="91">
        <f t="shared" si="1082"/>
        <v>139450.43398028094</v>
      </c>
      <c r="Q6972" s="91">
        <f t="shared" si="1083"/>
        <v>52.649934004087193</v>
      </c>
      <c r="R6972" s="91">
        <f t="shared" si="1084"/>
        <v>49852.516741156549</v>
      </c>
      <c r="S6972" s="91">
        <f t="shared" si="1085"/>
        <v>579.99457494278909</v>
      </c>
      <c r="T6972" s="91">
        <f t="shared" si="1086"/>
        <v>10184.73520216239</v>
      </c>
      <c r="U6972" s="91">
        <f t="shared" si="1087"/>
        <v>1.3951087012299939</v>
      </c>
      <c r="V6972" s="91">
        <f t="shared" si="1088"/>
        <v>6929.8600073225534</v>
      </c>
      <c r="W6972" s="91">
        <f t="shared" si="1089"/>
        <v>3237.5269155032138</v>
      </c>
      <c r="X6972" s="71">
        <f t="shared" si="1090"/>
        <v>325905.98012923921</v>
      </c>
    </row>
    <row r="6973" spans="1:24" x14ac:dyDescent="0.2">
      <c r="A6973">
        <v>2004</v>
      </c>
      <c r="B6973">
        <v>10</v>
      </c>
      <c r="C6973">
        <v>17</v>
      </c>
      <c r="D6973">
        <v>11</v>
      </c>
      <c r="E6973" s="70">
        <v>0.12855021561514596</v>
      </c>
      <c r="F6973" s="67">
        <v>0.14729938548033322</v>
      </c>
      <c r="G6973" s="67">
        <v>5.4000000000000398E-5</v>
      </c>
      <c r="H6973" s="67">
        <v>5.3209422290349612E-2</v>
      </c>
      <c r="I6973" s="67">
        <v>9.854882745303536E-4</v>
      </c>
      <c r="J6973" s="67">
        <v>2.4479884561268345E-2</v>
      </c>
      <c r="K6973" s="67">
        <v>1.8251997141202615E-6</v>
      </c>
      <c r="L6973" s="68">
        <v>5.8252764217575567E-3</v>
      </c>
      <c r="M6973" s="68">
        <v>1.2185886589650033E-3</v>
      </c>
      <c r="N6973" s="69">
        <v>0.36162408650206429</v>
      </c>
      <c r="O6973" s="91">
        <f t="shared" si="1081"/>
        <v>122288.58957714791</v>
      </c>
      <c r="P6973" s="91">
        <f t="shared" si="1082"/>
        <v>142472.24908831654</v>
      </c>
      <c r="Q6973" s="91">
        <f t="shared" si="1083"/>
        <v>52.649934004087193</v>
      </c>
      <c r="R6973" s="91">
        <f t="shared" si="1084"/>
        <v>47484.919737166878</v>
      </c>
      <c r="S6973" s="91">
        <f t="shared" si="1085"/>
        <v>579.99457494278909</v>
      </c>
      <c r="T6973" s="91">
        <f t="shared" si="1086"/>
        <v>10482.236193691127</v>
      </c>
      <c r="U6973" s="91">
        <f t="shared" si="1087"/>
        <v>1.3951087012299939</v>
      </c>
      <c r="V6973" s="91">
        <f t="shared" si="1088"/>
        <v>7091.1813693803879</v>
      </c>
      <c r="W6973" s="91">
        <f t="shared" si="1089"/>
        <v>3312.8938422746064</v>
      </c>
      <c r="X6973" s="71">
        <f t="shared" si="1090"/>
        <v>333766.10942562559</v>
      </c>
    </row>
    <row r="6974" spans="1:24" x14ac:dyDescent="0.2">
      <c r="A6974">
        <v>2004</v>
      </c>
      <c r="B6974">
        <v>10</v>
      </c>
      <c r="C6974">
        <v>17</v>
      </c>
      <c r="D6974">
        <v>12</v>
      </c>
      <c r="E6974" s="70">
        <v>0.13093601721275067</v>
      </c>
      <c r="F6974" s="67">
        <v>0.14885621352718309</v>
      </c>
      <c r="G6974" s="67">
        <v>5.4000000000000398E-5</v>
      </c>
      <c r="H6974" s="67">
        <v>5.6028147654475211E-2</v>
      </c>
      <c r="I6974" s="67">
        <v>9.854882745303536E-4</v>
      </c>
      <c r="J6974" s="67">
        <v>2.525246493510637E-2</v>
      </c>
      <c r="K6974" s="67">
        <v>1.8251997141202615E-6</v>
      </c>
      <c r="L6974" s="68">
        <v>5.7241513196701847E-3</v>
      </c>
      <c r="M6974" s="68">
        <v>1.1974343147556738E-3</v>
      </c>
      <c r="N6974" s="69">
        <v>0.36903574243818571</v>
      </c>
      <c r="O6974" s="91">
        <f t="shared" si="1081"/>
        <v>124558.1797990379</v>
      </c>
      <c r="P6974" s="91">
        <f t="shared" si="1082"/>
        <v>143978.05844763722</v>
      </c>
      <c r="Q6974" s="91">
        <f t="shared" si="1083"/>
        <v>52.649934004087193</v>
      </c>
      <c r="R6974" s="91">
        <f t="shared" si="1084"/>
        <v>50000.39428876515</v>
      </c>
      <c r="S6974" s="91">
        <f t="shared" si="1085"/>
        <v>579.99457494278909</v>
      </c>
      <c r="T6974" s="91">
        <f t="shared" si="1086"/>
        <v>10813.053519929401</v>
      </c>
      <c r="U6974" s="91">
        <f t="shared" si="1087"/>
        <v>1.3951087012299939</v>
      </c>
      <c r="V6974" s="91">
        <f t="shared" si="1088"/>
        <v>6968.0805260933139</v>
      </c>
      <c r="W6974" s="91">
        <f t="shared" si="1089"/>
        <v>3255.3829700431438</v>
      </c>
      <c r="X6974" s="71">
        <f t="shared" si="1090"/>
        <v>340207.18916915427</v>
      </c>
    </row>
    <row r="6975" spans="1:24" x14ac:dyDescent="0.2">
      <c r="A6975">
        <v>2004</v>
      </c>
      <c r="B6975">
        <v>10</v>
      </c>
      <c r="C6975">
        <v>17</v>
      </c>
      <c r="D6975">
        <v>13</v>
      </c>
      <c r="E6975" s="70">
        <v>0.12889511264936909</v>
      </c>
      <c r="F6975" s="67">
        <v>0.15021755781714191</v>
      </c>
      <c r="G6975" s="67">
        <v>5.4000000000000398E-5</v>
      </c>
      <c r="H6975" s="67">
        <v>5.4795551537771797E-2</v>
      </c>
      <c r="I6975" s="67">
        <v>9.854882745303536E-4</v>
      </c>
      <c r="J6975" s="67">
        <v>2.5231357283978392E-2</v>
      </c>
      <c r="K6975" s="67">
        <v>1.8251997141202615E-6</v>
      </c>
      <c r="L6975" s="68">
        <v>5.1661078713869327E-3</v>
      </c>
      <c r="M6975" s="68">
        <v>1.0806972935307612E-3</v>
      </c>
      <c r="N6975" s="69">
        <v>0.36642769792742347</v>
      </c>
      <c r="O6975" s="91">
        <f t="shared" si="1081"/>
        <v>122616.68682430274</v>
      </c>
      <c r="P6975" s="91">
        <f t="shared" si="1082"/>
        <v>145294.79023264433</v>
      </c>
      <c r="Q6975" s="91">
        <f t="shared" si="1083"/>
        <v>52.649934004087193</v>
      </c>
      <c r="R6975" s="91">
        <f t="shared" si="1084"/>
        <v>48900.406257498355</v>
      </c>
      <c r="S6975" s="91">
        <f t="shared" si="1085"/>
        <v>579.99457494278909</v>
      </c>
      <c r="T6975" s="91">
        <f t="shared" si="1086"/>
        <v>10804.015267152361</v>
      </c>
      <c r="U6975" s="91">
        <f t="shared" si="1087"/>
        <v>1.3951087012299939</v>
      </c>
      <c r="V6975" s="91">
        <f t="shared" si="1088"/>
        <v>6288.7673026056209</v>
      </c>
      <c r="W6975" s="91">
        <f t="shared" si="1089"/>
        <v>2938.0179954585574</v>
      </c>
      <c r="X6975" s="71">
        <f t="shared" si="1090"/>
        <v>337476.72349731007</v>
      </c>
    </row>
    <row r="6976" spans="1:24" x14ac:dyDescent="0.2">
      <c r="A6976">
        <v>2004</v>
      </c>
      <c r="B6976">
        <v>10</v>
      </c>
      <c r="C6976">
        <v>17</v>
      </c>
      <c r="D6976">
        <v>14</v>
      </c>
      <c r="E6976" s="70">
        <v>0.12655708221469539</v>
      </c>
      <c r="F6976" s="67">
        <v>0.15070815465354609</v>
      </c>
      <c r="G6976" s="67">
        <v>5.4000000000000398E-5</v>
      </c>
      <c r="H6976" s="67">
        <v>5.5346327511139284E-2</v>
      </c>
      <c r="I6976" s="67">
        <v>9.854882745303536E-4</v>
      </c>
      <c r="J6976" s="67">
        <v>2.4600392435994718E-2</v>
      </c>
      <c r="K6976" s="67">
        <v>1.8251997141202615E-6</v>
      </c>
      <c r="L6976" s="68">
        <v>4.0507788774799616E-3</v>
      </c>
      <c r="M6976" s="68">
        <v>8.4738179661914556E-4</v>
      </c>
      <c r="N6976" s="69">
        <v>0.36315143096371905</v>
      </c>
      <c r="O6976" s="91">
        <f t="shared" si="1081"/>
        <v>120392.54085242303</v>
      </c>
      <c r="P6976" s="91">
        <f t="shared" si="1082"/>
        <v>145769.30975932252</v>
      </c>
      <c r="Q6976" s="91">
        <f t="shared" si="1083"/>
        <v>52.649934004087193</v>
      </c>
      <c r="R6976" s="91">
        <f t="shared" si="1084"/>
        <v>49391.927340847134</v>
      </c>
      <c r="S6976" s="91">
        <f t="shared" si="1085"/>
        <v>579.99457494278909</v>
      </c>
      <c r="T6976" s="91">
        <f t="shared" si="1086"/>
        <v>10533.837417664226</v>
      </c>
      <c r="U6976" s="91">
        <f t="shared" si="1087"/>
        <v>1.3951087012299939</v>
      </c>
      <c r="V6976" s="91">
        <f t="shared" si="1088"/>
        <v>4931.0634599548976</v>
      </c>
      <c r="W6976" s="91">
        <f t="shared" si="1089"/>
        <v>2303.719073226483</v>
      </c>
      <c r="X6976" s="71">
        <f t="shared" si="1090"/>
        <v>333956.43752108648</v>
      </c>
    </row>
    <row r="6977" spans="1:24" x14ac:dyDescent="0.2">
      <c r="A6977">
        <v>2004</v>
      </c>
      <c r="B6977">
        <v>10</v>
      </c>
      <c r="C6977">
        <v>17</v>
      </c>
      <c r="D6977">
        <v>15</v>
      </c>
      <c r="E6977" s="70">
        <v>0.13759963298411765</v>
      </c>
      <c r="F6977" s="67">
        <v>0.15072141005287831</v>
      </c>
      <c r="G6977" s="67">
        <v>5.4000000000000398E-5</v>
      </c>
      <c r="H6977" s="67">
        <v>5.0486738952604665E-2</v>
      </c>
      <c r="I6977" s="67">
        <v>9.854882745303536E-4</v>
      </c>
      <c r="J6977" s="67">
        <v>2.4048696278400471E-2</v>
      </c>
      <c r="K6977" s="67">
        <v>1.8251997141202615E-6</v>
      </c>
      <c r="L6977" s="68">
        <v>1.6537199830736183E-3</v>
      </c>
      <c r="M6977" s="68">
        <v>3.4594142330318688E-4</v>
      </c>
      <c r="N6977" s="69">
        <v>0.36589745314862238</v>
      </c>
      <c r="O6977" s="91">
        <f t="shared" si="1081"/>
        <v>130897.21369536452</v>
      </c>
      <c r="P6977" s="91">
        <f t="shared" si="1082"/>
        <v>145782.13076702238</v>
      </c>
      <c r="Q6977" s="91">
        <f t="shared" si="1083"/>
        <v>52.649934004087193</v>
      </c>
      <c r="R6977" s="91">
        <f t="shared" si="1084"/>
        <v>45055.154590365266</v>
      </c>
      <c r="S6977" s="91">
        <f t="shared" si="1085"/>
        <v>579.99457494278909</v>
      </c>
      <c r="T6977" s="91">
        <f t="shared" si="1086"/>
        <v>10297.602258279345</v>
      </c>
      <c r="U6977" s="91">
        <f t="shared" si="1087"/>
        <v>1.3951087012299939</v>
      </c>
      <c r="V6977" s="91">
        <f t="shared" si="1088"/>
        <v>2013.0938834668323</v>
      </c>
      <c r="W6977" s="91">
        <f t="shared" si="1089"/>
        <v>940.48734379510972</v>
      </c>
      <c r="X6977" s="71">
        <f t="shared" si="1090"/>
        <v>335619.72215594159</v>
      </c>
    </row>
    <row r="6978" spans="1:24" x14ac:dyDescent="0.2">
      <c r="A6978">
        <v>2004</v>
      </c>
      <c r="B6978">
        <v>10</v>
      </c>
      <c r="C6978">
        <v>17</v>
      </c>
      <c r="D6978">
        <v>16</v>
      </c>
      <c r="E6978" s="70">
        <v>0.14054918579463155</v>
      </c>
      <c r="F6978" s="67">
        <v>0.15045981959715088</v>
      </c>
      <c r="G6978" s="67">
        <v>5.4000000000000398E-5</v>
      </c>
      <c r="H6978" s="67">
        <v>5.1438282482446862E-2</v>
      </c>
      <c r="I6978" s="67">
        <v>9.854882745303536E-4</v>
      </c>
      <c r="J6978" s="67">
        <v>2.4247423566065403E-2</v>
      </c>
      <c r="K6978" s="67">
        <v>1.8251997141202615E-6</v>
      </c>
      <c r="L6978" s="68">
        <v>6.502488939506999E-4</v>
      </c>
      <c r="M6978" s="68">
        <v>1.3602546390988017E-4</v>
      </c>
      <c r="N6978" s="69">
        <v>0.36852229927239982</v>
      </c>
      <c r="O6978" s="91">
        <f t="shared" si="1081"/>
        <v>133703.09504962777</v>
      </c>
      <c r="P6978" s="91">
        <f t="shared" si="1082"/>
        <v>145529.11287121789</v>
      </c>
      <c r="Q6978" s="91">
        <f t="shared" si="1083"/>
        <v>52.649934004087193</v>
      </c>
      <c r="R6978" s="91">
        <f t="shared" si="1084"/>
        <v>45904.326902261833</v>
      </c>
      <c r="S6978" s="91">
        <f t="shared" si="1085"/>
        <v>579.99457494278909</v>
      </c>
      <c r="T6978" s="91">
        <f t="shared" si="1086"/>
        <v>10382.696873910469</v>
      </c>
      <c r="U6978" s="91">
        <f t="shared" si="1087"/>
        <v>1.3951087012299939</v>
      </c>
      <c r="V6978" s="91">
        <f t="shared" si="1088"/>
        <v>791.55605818482377</v>
      </c>
      <c r="W6978" s="91">
        <f t="shared" si="1089"/>
        <v>369.80314765306753</v>
      </c>
      <c r="X6978" s="71">
        <f t="shared" si="1090"/>
        <v>337314.63052050397</v>
      </c>
    </row>
    <row r="6979" spans="1:24" x14ac:dyDescent="0.2">
      <c r="A6979">
        <v>2004</v>
      </c>
      <c r="B6979">
        <v>10</v>
      </c>
      <c r="C6979">
        <v>17</v>
      </c>
      <c r="D6979">
        <v>17</v>
      </c>
      <c r="E6979" s="70">
        <v>0.16237300583524997</v>
      </c>
      <c r="F6979" s="67">
        <v>0.14751896939719367</v>
      </c>
      <c r="G6979" s="67">
        <v>3.760000000000028E-4</v>
      </c>
      <c r="H6979" s="67">
        <v>4.777868479862394E-2</v>
      </c>
      <c r="I6979" s="67">
        <v>9.9125315763116083E-4</v>
      </c>
      <c r="J6979" s="67">
        <v>2.442437367008482E-2</v>
      </c>
      <c r="K6979" s="67">
        <v>1.2708798009429969E-5</v>
      </c>
      <c r="L6979" s="68">
        <v>2.5498277366000017E-4</v>
      </c>
      <c r="M6979" s="68">
        <v>5.3339806339999943E-5</v>
      </c>
      <c r="N6979" s="69">
        <v>0.3837833182367929</v>
      </c>
      <c r="O6979" s="91">
        <f t="shared" si="1081"/>
        <v>154463.88614734632</v>
      </c>
      <c r="P6979" s="91">
        <f t="shared" si="1082"/>
        <v>142684.63703818282</v>
      </c>
      <c r="Q6979" s="91">
        <f t="shared" si="1083"/>
        <v>366.59954047290341</v>
      </c>
      <c r="R6979" s="91">
        <f t="shared" si="1084"/>
        <v>42638.444755705052</v>
      </c>
      <c r="S6979" s="91">
        <f t="shared" si="1085"/>
        <v>583.38741178322846</v>
      </c>
      <c r="T6979" s="91">
        <f t="shared" si="1086"/>
        <v>10458.466544318328</v>
      </c>
      <c r="U6979" s="91">
        <f t="shared" si="1087"/>
        <v>9.7140902159718099</v>
      </c>
      <c r="V6979" s="91">
        <f t="shared" si="1088"/>
        <v>310.39369862987462</v>
      </c>
      <c r="W6979" s="91">
        <f t="shared" si="1089"/>
        <v>145.01129209752537</v>
      </c>
      <c r="X6979" s="71">
        <f t="shared" si="1090"/>
        <v>351660.54051875201</v>
      </c>
    </row>
    <row r="6980" spans="1:24" x14ac:dyDescent="0.2">
      <c r="A6980">
        <v>2004</v>
      </c>
      <c r="B6980">
        <v>10</v>
      </c>
      <c r="C6980">
        <v>17</v>
      </c>
      <c r="D6980">
        <v>18</v>
      </c>
      <c r="E6980" s="70">
        <v>0.17451511087404417</v>
      </c>
      <c r="F6980" s="67">
        <v>0.14507222404230896</v>
      </c>
      <c r="G6980" s="67">
        <v>4.9960000000000369E-3</v>
      </c>
      <c r="H6980" s="67">
        <v>4.4435843990990889E-2</v>
      </c>
      <c r="I6980" s="67">
        <v>1.0739666977731778E-3</v>
      </c>
      <c r="J6980" s="67">
        <v>2.4160964532058772E-2</v>
      </c>
      <c r="K6980" s="67">
        <v>1.6886477355083012E-4</v>
      </c>
      <c r="L6980" s="68">
        <v>7.5982225245000042E-4</v>
      </c>
      <c r="M6980" s="68">
        <v>1.5894709754999984E-4</v>
      </c>
      <c r="N6980" s="69">
        <v>0.39534174426072688</v>
      </c>
      <c r="O6980" s="91">
        <f t="shared" ref="O6980:O7043" si="1091">E6980*1000000* $O$8826</f>
        <v>166014.55444133849</v>
      </c>
      <c r="P6980" s="91">
        <f t="shared" ref="P6980:P7043" si="1092">F6980*1000000* $P$8826</f>
        <v>140318.07377982244</v>
      </c>
      <c r="Q6980" s="91">
        <f t="shared" ref="Q6980:Q7043" si="1093">G6980*1000000* $Q$8826</f>
        <v>4871.0938941559189</v>
      </c>
      <c r="R6980" s="91">
        <f t="shared" ref="R6980:R7043" si="1094">H6980*1000000* $R$8826</f>
        <v>39655.241394119774</v>
      </c>
      <c r="S6980" s="91">
        <f t="shared" ref="S6980:S7043" si="1095">I6980*1000000* $S$8826</f>
        <v>632.06724471127086</v>
      </c>
      <c r="T6980" s="91">
        <f t="shared" ref="T6980:T7043" si="1096">J6980*1000000* $T$8826</f>
        <v>10345.675293466835</v>
      </c>
      <c r="U6980" s="91">
        <f t="shared" ref="U6980:U7043" si="1097">K6980*1000000* $U$8826</f>
        <v>129.07339021009352</v>
      </c>
      <c r="V6980" s="91">
        <f t="shared" ref="V6980:V7043" si="1098">L6980*1000000* $V$8826</f>
        <v>924.94106897479185</v>
      </c>
      <c r="W6980" s="91">
        <f t="shared" ref="W6980:W7043" si="1099">M6980*1000000* $W$8826</f>
        <v>432.11862907706438</v>
      </c>
      <c r="X6980" s="71">
        <f t="shared" ref="X6980:X7043" si="1100">SUM(O6980:W6980)</f>
        <v>363322.83913587674</v>
      </c>
    </row>
    <row r="6981" spans="1:24" x14ac:dyDescent="0.2">
      <c r="A6981">
        <v>2004</v>
      </c>
      <c r="B6981">
        <v>10</v>
      </c>
      <c r="C6981">
        <v>17</v>
      </c>
      <c r="D6981">
        <v>19</v>
      </c>
      <c r="E6981" s="70">
        <v>0.16515992086279835</v>
      </c>
      <c r="F6981" s="67">
        <v>0.14318109807004609</v>
      </c>
      <c r="G6981" s="67">
        <v>5.3720000000000399E-3</v>
      </c>
      <c r="H6981" s="67">
        <v>5.2257321257798445E-2</v>
      </c>
      <c r="I6981" s="67">
        <v>1.0806983625120084E-3</v>
      </c>
      <c r="J6981" s="67">
        <v>2.3610090893302772E-2</v>
      </c>
      <c r="K6981" s="67">
        <v>1.8157357156026009E-4</v>
      </c>
      <c r="L6981" s="68">
        <v>3.4945214146000022E-4</v>
      </c>
      <c r="M6981" s="68">
        <v>7.3101838539999919E-5</v>
      </c>
      <c r="N6981" s="69">
        <v>0.3912652569980179</v>
      </c>
      <c r="O6981" s="91">
        <f t="shared" si="1091"/>
        <v>157115.05173551274</v>
      </c>
      <c r="P6981" s="91">
        <f t="shared" si="1092"/>
        <v>138488.92174569127</v>
      </c>
      <c r="Q6981" s="91">
        <f t="shared" si="1093"/>
        <v>5237.6934346288226</v>
      </c>
      <c r="R6981" s="91">
        <f t="shared" si="1094"/>
        <v>46635.249901143012</v>
      </c>
      <c r="S6981" s="91">
        <f t="shared" si="1095"/>
        <v>636.02906661190798</v>
      </c>
      <c r="T6981" s="91">
        <f t="shared" si="1096"/>
        <v>10109.792334955884</v>
      </c>
      <c r="U6981" s="91">
        <f t="shared" si="1097"/>
        <v>138.78748042606531</v>
      </c>
      <c r="V6981" s="91">
        <f t="shared" si="1098"/>
        <v>425.39243386901495</v>
      </c>
      <c r="W6981" s="91">
        <f t="shared" si="1099"/>
        <v>198.73698066729943</v>
      </c>
      <c r="X6981" s="71">
        <f t="shared" si="1100"/>
        <v>358985.65511350601</v>
      </c>
    </row>
    <row r="6982" spans="1:24" x14ac:dyDescent="0.2">
      <c r="A6982">
        <v>2004</v>
      </c>
      <c r="B6982">
        <v>10</v>
      </c>
      <c r="C6982">
        <v>17</v>
      </c>
      <c r="D6982">
        <v>20</v>
      </c>
      <c r="E6982" s="70">
        <v>0.15405189496728508</v>
      </c>
      <c r="F6982" s="67">
        <v>0.14072340770592845</v>
      </c>
      <c r="G6982" s="67">
        <v>5.3720000000000399E-3</v>
      </c>
      <c r="H6982" s="67">
        <v>5.6108773064103619E-2</v>
      </c>
      <c r="I6982" s="67">
        <v>1.0806983625120084E-3</v>
      </c>
      <c r="J6982" s="67">
        <v>2.3916987977482665E-2</v>
      </c>
      <c r="K6982" s="67">
        <v>1.8157357156026009E-4</v>
      </c>
      <c r="L6982" s="68">
        <v>3.4949063831000022E-4</v>
      </c>
      <c r="M6982" s="68">
        <v>7.3109891689999922E-5</v>
      </c>
      <c r="N6982" s="69">
        <v>0.38185793617887209</v>
      </c>
      <c r="O6982" s="91">
        <f t="shared" si="1091"/>
        <v>146548.09303187672</v>
      </c>
      <c r="P6982" s="91">
        <f t="shared" si="1092"/>
        <v>136111.77215612106</v>
      </c>
      <c r="Q6982" s="91">
        <f t="shared" si="1093"/>
        <v>5237.6934346288226</v>
      </c>
      <c r="R6982" s="91">
        <f t="shared" si="1094"/>
        <v>50072.345663919914</v>
      </c>
      <c r="S6982" s="91">
        <f t="shared" si="1095"/>
        <v>636.02906661190798</v>
      </c>
      <c r="T6982" s="91">
        <f t="shared" si="1096"/>
        <v>10241.205034859649</v>
      </c>
      <c r="U6982" s="91">
        <f t="shared" si="1097"/>
        <v>138.78748042606531</v>
      </c>
      <c r="V6982" s="91">
        <f t="shared" si="1098"/>
        <v>425.43929656285729</v>
      </c>
      <c r="W6982" s="91">
        <f t="shared" si="1099"/>
        <v>198.7588742167344</v>
      </c>
      <c r="X6982" s="71">
        <f t="shared" si="1100"/>
        <v>349610.12403922383</v>
      </c>
    </row>
    <row r="6983" spans="1:24" x14ac:dyDescent="0.2">
      <c r="A6983">
        <v>2004</v>
      </c>
      <c r="B6983">
        <v>10</v>
      </c>
      <c r="C6983">
        <v>17</v>
      </c>
      <c r="D6983">
        <v>21</v>
      </c>
      <c r="E6983" s="70">
        <v>0.15339496545677336</v>
      </c>
      <c r="F6983" s="67">
        <v>0.13936917302743473</v>
      </c>
      <c r="G6983" s="67">
        <v>5.3720000000000399E-3</v>
      </c>
      <c r="H6983" s="67">
        <v>4.9583880575281999E-2</v>
      </c>
      <c r="I6983" s="67">
        <v>1.0806983625120084E-3</v>
      </c>
      <c r="J6983" s="67">
        <v>2.4531194712674835E-2</v>
      </c>
      <c r="K6983" s="67">
        <v>1.8157357156026009E-4</v>
      </c>
      <c r="L6983" s="68">
        <v>5.2650484437000026E-4</v>
      </c>
      <c r="M6983" s="68">
        <v>1.1013946562999986E-4</v>
      </c>
      <c r="N6983" s="69">
        <v>0.37415013001623726</v>
      </c>
      <c r="O6983" s="91">
        <f t="shared" si="1091"/>
        <v>145923.16227693664</v>
      </c>
      <c r="P6983" s="91">
        <f t="shared" si="1092"/>
        <v>134801.91699406979</v>
      </c>
      <c r="Q6983" s="91">
        <f t="shared" si="1093"/>
        <v>5237.6934346288226</v>
      </c>
      <c r="R6983" s="91">
        <f t="shared" si="1094"/>
        <v>44249.429669180179</v>
      </c>
      <c r="S6983" s="91">
        <f t="shared" si="1095"/>
        <v>636.02906661190798</v>
      </c>
      <c r="T6983" s="91">
        <f t="shared" si="1096"/>
        <v>10504.207094935811</v>
      </c>
      <c r="U6983" s="91">
        <f t="shared" si="1097"/>
        <v>138.78748042606531</v>
      </c>
      <c r="V6983" s="91">
        <f t="shared" si="1098"/>
        <v>640.92088906548599</v>
      </c>
      <c r="W6983" s="91">
        <f t="shared" si="1099"/>
        <v>299.42865034288917</v>
      </c>
      <c r="X6983" s="71">
        <f t="shared" si="1100"/>
        <v>342431.57555619761</v>
      </c>
    </row>
    <row r="6984" spans="1:24" x14ac:dyDescent="0.2">
      <c r="A6984">
        <v>2004</v>
      </c>
      <c r="B6984">
        <v>10</v>
      </c>
      <c r="C6984">
        <v>17</v>
      </c>
      <c r="D6984">
        <v>22</v>
      </c>
      <c r="E6984" s="70">
        <v>0.14445702156168949</v>
      </c>
      <c r="F6984" s="67">
        <v>0.13852770880089857</v>
      </c>
      <c r="G6984" s="67">
        <v>5.3720000000000399E-3</v>
      </c>
      <c r="H6984" s="67">
        <v>4.3232504352982176E-2</v>
      </c>
      <c r="I6984" s="67">
        <v>1.0806983625120084E-3</v>
      </c>
      <c r="J6984" s="67">
        <v>2.3990965749034653E-2</v>
      </c>
      <c r="K6984" s="67">
        <v>1.8157357156026009E-4</v>
      </c>
      <c r="L6984" s="68">
        <v>2.1075810512000015E-4</v>
      </c>
      <c r="M6984" s="68">
        <v>4.4088454879999955E-5</v>
      </c>
      <c r="N6984" s="69">
        <v>0.35709731895867725</v>
      </c>
      <c r="O6984" s="91">
        <f t="shared" si="1091"/>
        <v>137420.58180735784</v>
      </c>
      <c r="P6984" s="91">
        <f t="shared" si="1092"/>
        <v>133988.02832446652</v>
      </c>
      <c r="Q6984" s="91">
        <f t="shared" si="1093"/>
        <v>5237.6934346288226</v>
      </c>
      <c r="R6984" s="91">
        <f t="shared" si="1094"/>
        <v>38581.36230151105</v>
      </c>
      <c r="S6984" s="91">
        <f t="shared" si="1095"/>
        <v>636.02906661190798</v>
      </c>
      <c r="T6984" s="91">
        <f t="shared" si="1096"/>
        <v>10272.882164404524</v>
      </c>
      <c r="U6984" s="91">
        <f t="shared" si="1097"/>
        <v>138.78748042606531</v>
      </c>
      <c r="V6984" s="91">
        <f t="shared" si="1098"/>
        <v>256.55846010856641</v>
      </c>
      <c r="W6984" s="91">
        <f t="shared" si="1099"/>
        <v>119.86027410710408</v>
      </c>
      <c r="X6984" s="71">
        <f t="shared" si="1100"/>
        <v>326651.78331362241</v>
      </c>
    </row>
    <row r="6985" spans="1:24" x14ac:dyDescent="0.2">
      <c r="A6985">
        <v>2004</v>
      </c>
      <c r="B6985">
        <v>10</v>
      </c>
      <c r="C6985">
        <v>17</v>
      </c>
      <c r="D6985">
        <v>23</v>
      </c>
      <c r="E6985" s="70">
        <v>0.12116955961473626</v>
      </c>
      <c r="F6985" s="67">
        <v>0.13709043019130071</v>
      </c>
      <c r="G6985" s="67">
        <v>5.3720000000000399E-3</v>
      </c>
      <c r="H6985" s="67">
        <v>4.1146798401127532E-2</v>
      </c>
      <c r="I6985" s="67">
        <v>1.0806983625120084E-3</v>
      </c>
      <c r="J6985" s="67">
        <v>2.3894385974917023E-2</v>
      </c>
      <c r="K6985" s="67">
        <v>1.8157357156026009E-4</v>
      </c>
      <c r="L6985" s="68">
        <v>2.3703824648000014E-4</v>
      </c>
      <c r="M6985" s="68">
        <v>4.958599351999994E-5</v>
      </c>
      <c r="N6985" s="69">
        <v>0.33022207035615381</v>
      </c>
      <c r="O6985" s="91">
        <f t="shared" si="1091"/>
        <v>115267.44217474811</v>
      </c>
      <c r="P6985" s="91">
        <f t="shared" si="1092"/>
        <v>132597.85065734194</v>
      </c>
      <c r="Q6985" s="91">
        <f t="shared" si="1093"/>
        <v>5237.6934346288226</v>
      </c>
      <c r="R6985" s="91">
        <f t="shared" si="1094"/>
        <v>36720.045725309254</v>
      </c>
      <c r="S6985" s="91">
        <f t="shared" si="1095"/>
        <v>636.02906661190798</v>
      </c>
      <c r="T6985" s="91">
        <f t="shared" si="1096"/>
        <v>10231.526903872122</v>
      </c>
      <c r="U6985" s="91">
        <f t="shared" si="1097"/>
        <v>138.78748042606531</v>
      </c>
      <c r="V6985" s="91">
        <f t="shared" si="1098"/>
        <v>288.54960272639408</v>
      </c>
      <c r="W6985" s="91">
        <f t="shared" si="1099"/>
        <v>134.8060573081323</v>
      </c>
      <c r="X6985" s="71">
        <f t="shared" si="1100"/>
        <v>301252.73110297282</v>
      </c>
    </row>
    <row r="6986" spans="1:24" x14ac:dyDescent="0.2">
      <c r="A6986">
        <v>2004</v>
      </c>
      <c r="B6986">
        <v>10</v>
      </c>
      <c r="C6986">
        <v>17</v>
      </c>
      <c r="D6986">
        <v>24</v>
      </c>
      <c r="E6986" s="70">
        <v>0.10505577007126041</v>
      </c>
      <c r="F6986" s="67">
        <v>0.13739502280165886</v>
      </c>
      <c r="G6986" s="67">
        <v>5.3720000000000399E-3</v>
      </c>
      <c r="H6986" s="67">
        <v>3.6264825251273357E-2</v>
      </c>
      <c r="I6986" s="67">
        <v>1.0806983625120084E-3</v>
      </c>
      <c r="J6986" s="67">
        <v>2.3885028595364153E-2</v>
      </c>
      <c r="K6986" s="67">
        <v>1.8157357156026009E-4</v>
      </c>
      <c r="L6986" s="68">
        <v>2.9565704850000014E-4</v>
      </c>
      <c r="M6986" s="68">
        <v>6.1848451499999925E-5</v>
      </c>
      <c r="N6986" s="69">
        <v>0.30959242415362903</v>
      </c>
      <c r="O6986" s="91">
        <f t="shared" si="1091"/>
        <v>99938.548430111841</v>
      </c>
      <c r="P6986" s="91">
        <f t="shared" si="1092"/>
        <v>132892.46148760369</v>
      </c>
      <c r="Q6986" s="91">
        <f t="shared" si="1093"/>
        <v>5237.6934346288226</v>
      </c>
      <c r="R6986" s="91">
        <f t="shared" si="1094"/>
        <v>32363.296615821677</v>
      </c>
      <c r="S6986" s="91">
        <f t="shared" si="1095"/>
        <v>636.02906661190798</v>
      </c>
      <c r="T6986" s="91">
        <f t="shared" si="1096"/>
        <v>10227.520093203482</v>
      </c>
      <c r="U6986" s="91">
        <f t="shared" si="1097"/>
        <v>138.78748042606531</v>
      </c>
      <c r="V6986" s="91">
        <f t="shared" si="1098"/>
        <v>359.90699878524185</v>
      </c>
      <c r="W6986" s="91">
        <f t="shared" si="1099"/>
        <v>168.14316514532229</v>
      </c>
      <c r="X6986" s="71">
        <f t="shared" si="1100"/>
        <v>281962.38677233807</v>
      </c>
    </row>
    <row r="6987" spans="1:24" x14ac:dyDescent="0.2">
      <c r="A6987">
        <v>2004</v>
      </c>
      <c r="B6987">
        <v>10</v>
      </c>
      <c r="C6987">
        <v>18</v>
      </c>
      <c r="D6987">
        <v>1</v>
      </c>
      <c r="E6987" s="70">
        <v>8.5350832274359203E-2</v>
      </c>
      <c r="F6987" s="67">
        <v>0.1368698042837411</v>
      </c>
      <c r="G6987" s="67">
        <v>5.3720000000000399E-3</v>
      </c>
      <c r="H6987" s="67">
        <v>4.6948750581462743E-2</v>
      </c>
      <c r="I6987" s="67">
        <v>1.0806983625120084E-3</v>
      </c>
      <c r="J6987" s="67">
        <v>2.3683636424166897E-2</v>
      </c>
      <c r="K6987" s="67">
        <v>1.8157357156026009E-4</v>
      </c>
      <c r="L6987" s="68">
        <v>2.1071960000000012E-4</v>
      </c>
      <c r="M6987" s="68">
        <v>4.4080399999999952E-5</v>
      </c>
      <c r="N6987" s="69">
        <v>0.29974209549780223</v>
      </c>
      <c r="O6987" s="91">
        <f t="shared" si="1091"/>
        <v>81193.429727996117</v>
      </c>
      <c r="P6987" s="91">
        <f t="shared" si="1092"/>
        <v>132384.45486377043</v>
      </c>
      <c r="Q6987" s="91">
        <f t="shared" si="1093"/>
        <v>5237.6934346288226</v>
      </c>
      <c r="R6987" s="91">
        <f t="shared" si="1094"/>
        <v>41897.798494334624</v>
      </c>
      <c r="S6987" s="91">
        <f t="shared" si="1095"/>
        <v>636.02906661190798</v>
      </c>
      <c r="T6987" s="91">
        <f t="shared" si="1096"/>
        <v>10141.284379927692</v>
      </c>
      <c r="U6987" s="91">
        <f t="shared" si="1097"/>
        <v>138.78748042606531</v>
      </c>
      <c r="V6987" s="91">
        <f t="shared" si="1098"/>
        <v>256.51158734755029</v>
      </c>
      <c r="W6987" s="91">
        <f t="shared" si="1099"/>
        <v>119.83837585443617</v>
      </c>
      <c r="X6987" s="71">
        <f t="shared" si="1100"/>
        <v>272005.82741089765</v>
      </c>
    </row>
    <row r="6988" spans="1:24" x14ac:dyDescent="0.2">
      <c r="A6988">
        <v>2004</v>
      </c>
      <c r="B6988">
        <v>10</v>
      </c>
      <c r="C6988">
        <v>18</v>
      </c>
      <c r="D6988">
        <v>2</v>
      </c>
      <c r="E6988" s="70">
        <v>8.1835185636244895E-2</v>
      </c>
      <c r="F6988" s="67">
        <v>0.13499412541823219</v>
      </c>
      <c r="G6988" s="67">
        <v>5.3720000000000399E-3</v>
      </c>
      <c r="H6988" s="67">
        <v>4.3221470382250236E-2</v>
      </c>
      <c r="I6988" s="67">
        <v>1.0806983625120084E-3</v>
      </c>
      <c r="J6988" s="67">
        <v>2.3421577305657516E-2</v>
      </c>
      <c r="K6988" s="67">
        <v>1.8157357156026009E-4</v>
      </c>
      <c r="L6988" s="68">
        <v>2.0840400000000014E-4</v>
      </c>
      <c r="M6988" s="68">
        <v>4.3595999999999953E-5</v>
      </c>
      <c r="N6988" s="69">
        <v>0.29035863067645712</v>
      </c>
      <c r="O6988" s="91">
        <f t="shared" si="1091"/>
        <v>77849.028734428372</v>
      </c>
      <c r="P6988" s="91">
        <f t="shared" si="1092"/>
        <v>130570.24372049207</v>
      </c>
      <c r="Q6988" s="91">
        <f t="shared" si="1093"/>
        <v>5237.6934346288226</v>
      </c>
      <c r="R6988" s="91">
        <f t="shared" si="1094"/>
        <v>38571.515413647285</v>
      </c>
      <c r="S6988" s="91">
        <f t="shared" si="1095"/>
        <v>636.02906661190798</v>
      </c>
      <c r="T6988" s="91">
        <f t="shared" si="1096"/>
        <v>10029.071204655127</v>
      </c>
      <c r="U6988" s="91">
        <f t="shared" si="1097"/>
        <v>138.78748042606531</v>
      </c>
      <c r="V6988" s="91">
        <f t="shared" si="1098"/>
        <v>253.69277869537939</v>
      </c>
      <c r="W6988" s="91">
        <f t="shared" si="1099"/>
        <v>118.52147062526653</v>
      </c>
      <c r="X6988" s="71">
        <f t="shared" si="1100"/>
        <v>263404.58330421027</v>
      </c>
    </row>
    <row r="6989" spans="1:24" x14ac:dyDescent="0.2">
      <c r="A6989">
        <v>2004</v>
      </c>
      <c r="B6989">
        <v>10</v>
      </c>
      <c r="C6989">
        <v>18</v>
      </c>
      <c r="D6989">
        <v>3</v>
      </c>
      <c r="E6989" s="70">
        <v>7.96205787780664E-2</v>
      </c>
      <c r="F6989" s="67">
        <v>0.13413301210709383</v>
      </c>
      <c r="G6989" s="67">
        <v>5.3720000000000399E-3</v>
      </c>
      <c r="H6989" s="67">
        <v>4.2040434257484834E-2</v>
      </c>
      <c r="I6989" s="67">
        <v>1.0806983625120084E-3</v>
      </c>
      <c r="J6989" s="67">
        <v>2.3378448428062602E-2</v>
      </c>
      <c r="K6989" s="67">
        <v>1.8157357156026009E-4</v>
      </c>
      <c r="L6989" s="68">
        <v>2.0960030512000015E-4</v>
      </c>
      <c r="M6989" s="68">
        <v>4.3846254879999952E-5</v>
      </c>
      <c r="N6989" s="69">
        <v>0.28606019206477995</v>
      </c>
      <c r="O6989" s="91">
        <f t="shared" si="1091"/>
        <v>75742.294429405418</v>
      </c>
      <c r="P6989" s="91">
        <f t="shared" si="1092"/>
        <v>129737.34988486808</v>
      </c>
      <c r="Q6989" s="91">
        <f t="shared" si="1093"/>
        <v>5237.6934346288226</v>
      </c>
      <c r="R6989" s="91">
        <f t="shared" si="1094"/>
        <v>37517.540324702357</v>
      </c>
      <c r="S6989" s="91">
        <f t="shared" si="1095"/>
        <v>636.02906661190798</v>
      </c>
      <c r="T6989" s="91">
        <f t="shared" si="1096"/>
        <v>10010.603508020888</v>
      </c>
      <c r="U6989" s="91">
        <f t="shared" si="1097"/>
        <v>138.78748042606531</v>
      </c>
      <c r="V6989" s="91">
        <f t="shared" si="1098"/>
        <v>255.14905578248093</v>
      </c>
      <c r="W6989" s="91">
        <f t="shared" si="1099"/>
        <v>119.20182149251926</v>
      </c>
      <c r="X6989" s="71">
        <f t="shared" si="1100"/>
        <v>259394.64900593855</v>
      </c>
    </row>
    <row r="6990" spans="1:24" x14ac:dyDescent="0.2">
      <c r="A6990">
        <v>2004</v>
      </c>
      <c r="B6990">
        <v>10</v>
      </c>
      <c r="C6990">
        <v>18</v>
      </c>
      <c r="D6990">
        <v>4</v>
      </c>
      <c r="E6990" s="70">
        <v>7.8500743659494637E-2</v>
      </c>
      <c r="F6990" s="67">
        <v>0.1364417435188584</v>
      </c>
      <c r="G6990" s="67">
        <v>5.3720000000000399E-3</v>
      </c>
      <c r="H6990" s="67">
        <v>4.1514245654595223E-2</v>
      </c>
      <c r="I6990" s="67">
        <v>1.0806983625120084E-3</v>
      </c>
      <c r="J6990" s="67">
        <v>2.3625277653633488E-2</v>
      </c>
      <c r="K6990" s="67">
        <v>1.8157357156026009E-4</v>
      </c>
      <c r="L6990" s="68">
        <v>2.1419300000000014E-4</v>
      </c>
      <c r="M6990" s="68">
        <v>4.4806999999999946E-5</v>
      </c>
      <c r="N6990" s="69">
        <v>0.28697528242065401</v>
      </c>
      <c r="O6990" s="91">
        <f t="shared" si="1091"/>
        <v>74677.006000647889</v>
      </c>
      <c r="P6990" s="91">
        <f t="shared" si="1092"/>
        <v>131970.42204401066</v>
      </c>
      <c r="Q6990" s="91">
        <f t="shared" si="1093"/>
        <v>5237.6934346288226</v>
      </c>
      <c r="R6990" s="91">
        <f t="shared" si="1094"/>
        <v>37047.961394893966</v>
      </c>
      <c r="S6990" s="91">
        <f t="shared" si="1095"/>
        <v>636.02906661190798</v>
      </c>
      <c r="T6990" s="91">
        <f t="shared" si="1096"/>
        <v>10116.295274477723</v>
      </c>
      <c r="U6990" s="91">
        <f t="shared" si="1097"/>
        <v>138.78748042606531</v>
      </c>
      <c r="V6990" s="91">
        <f t="shared" si="1098"/>
        <v>260.73980032580658</v>
      </c>
      <c r="W6990" s="91">
        <f t="shared" si="1099"/>
        <v>121.81373369819059</v>
      </c>
      <c r="X6990" s="71">
        <f t="shared" si="1100"/>
        <v>260206.74822972104</v>
      </c>
    </row>
    <row r="6991" spans="1:24" x14ac:dyDescent="0.2">
      <c r="A6991">
        <v>2004</v>
      </c>
      <c r="B6991">
        <v>10</v>
      </c>
      <c r="C6991">
        <v>18</v>
      </c>
      <c r="D6991">
        <v>5</v>
      </c>
      <c r="E6991" s="70">
        <v>8.1281143201588107E-2</v>
      </c>
      <c r="F6991" s="67">
        <v>0.14385117336522291</v>
      </c>
      <c r="G6991" s="67">
        <v>5.3720000000000399E-3</v>
      </c>
      <c r="H6991" s="67">
        <v>4.067831195913342E-2</v>
      </c>
      <c r="I6991" s="67">
        <v>1.0806983625120084E-3</v>
      </c>
      <c r="J6991" s="67">
        <v>2.363970680584155E-2</v>
      </c>
      <c r="K6991" s="67">
        <v>1.8157357156026009E-4</v>
      </c>
      <c r="L6991" s="68">
        <v>2.259635090600001E-4</v>
      </c>
      <c r="M6991" s="68">
        <v>4.7269270939999946E-5</v>
      </c>
      <c r="N6991" s="69">
        <v>0.2963578400458583</v>
      </c>
      <c r="O6991" s="91">
        <f t="shared" si="1091"/>
        <v>77321.973469870078</v>
      </c>
      <c r="P6991" s="91">
        <f t="shared" si="1092"/>
        <v>139137.03805691042</v>
      </c>
      <c r="Q6991" s="91">
        <f t="shared" si="1093"/>
        <v>5237.6934346288226</v>
      </c>
      <c r="R6991" s="91">
        <f t="shared" si="1094"/>
        <v>36301.961105358845</v>
      </c>
      <c r="S6991" s="91">
        <f t="shared" si="1095"/>
        <v>636.02906661190798</v>
      </c>
      <c r="T6991" s="91">
        <f t="shared" si="1096"/>
        <v>10122.473807760472</v>
      </c>
      <c r="U6991" s="91">
        <f t="shared" si="1097"/>
        <v>138.78748042606531</v>
      </c>
      <c r="V6991" s="91">
        <f t="shared" si="1098"/>
        <v>275.0681872573939</v>
      </c>
      <c r="W6991" s="91">
        <f t="shared" si="1099"/>
        <v>128.50774170091236</v>
      </c>
      <c r="X6991" s="71">
        <f t="shared" si="1100"/>
        <v>269299.53235052491</v>
      </c>
    </row>
    <row r="6992" spans="1:24" x14ac:dyDescent="0.2">
      <c r="A6992">
        <v>2004</v>
      </c>
      <c r="B6992">
        <v>10</v>
      </c>
      <c r="C6992">
        <v>18</v>
      </c>
      <c r="D6992">
        <v>6</v>
      </c>
      <c r="E6992" s="70">
        <v>8.8110187293627934E-2</v>
      </c>
      <c r="F6992" s="67">
        <v>0.15809263936027543</v>
      </c>
      <c r="G6992" s="67">
        <v>4.2440000000000316E-3</v>
      </c>
      <c r="H6992" s="67">
        <v>4.3592166322038765E-2</v>
      </c>
      <c r="I6992" s="67">
        <v>1.060503368295516E-3</v>
      </c>
      <c r="J6992" s="67">
        <v>2.4655654360038977E-2</v>
      </c>
      <c r="K6992" s="67">
        <v>1.4344717753197016E-4</v>
      </c>
      <c r="L6992" s="68">
        <v>2.4680055192657875E-4</v>
      </c>
      <c r="M6992" s="68">
        <v>5.1628168661787262E-5</v>
      </c>
      <c r="N6992" s="69">
        <v>0.32019702660239691</v>
      </c>
      <c r="O6992" s="91">
        <f t="shared" si="1091"/>
        <v>83818.377744102283</v>
      </c>
      <c r="P6992" s="91">
        <f t="shared" si="1092"/>
        <v>152911.79810776495</v>
      </c>
      <c r="Q6992" s="91">
        <f t="shared" si="1093"/>
        <v>4137.8948132101123</v>
      </c>
      <c r="R6992" s="91">
        <f t="shared" si="1094"/>
        <v>38902.330261658608</v>
      </c>
      <c r="S6992" s="91">
        <f t="shared" si="1095"/>
        <v>624.14360090999639</v>
      </c>
      <c r="T6992" s="91">
        <f t="shared" si="1096"/>
        <v>10557.500459820325</v>
      </c>
      <c r="U6992" s="91">
        <f t="shared" si="1097"/>
        <v>109.64520977814988</v>
      </c>
      <c r="V6992" s="91">
        <f t="shared" si="1098"/>
        <v>300.43337844670441</v>
      </c>
      <c r="W6992" s="91">
        <f t="shared" si="1099"/>
        <v>140.35797952757895</v>
      </c>
      <c r="X6992" s="71">
        <f t="shared" si="1100"/>
        <v>291502.48155521869</v>
      </c>
    </row>
    <row r="6993" spans="1:24" x14ac:dyDescent="0.2">
      <c r="A6993">
        <v>2004</v>
      </c>
      <c r="B6993">
        <v>10</v>
      </c>
      <c r="C6993">
        <v>18</v>
      </c>
      <c r="D6993">
        <v>7</v>
      </c>
      <c r="E6993" s="70">
        <v>0.10671459256609814</v>
      </c>
      <c r="F6993" s="67">
        <v>0.1789655220092819</v>
      </c>
      <c r="G6993" s="67">
        <v>2.6900000000000198E-4</v>
      </c>
      <c r="H6993" s="67">
        <v>4.7188982858066629E-2</v>
      </c>
      <c r="I6993" s="67">
        <v>9.8933749771878076E-4</v>
      </c>
      <c r="J6993" s="67">
        <v>2.6345674376067166E-2</v>
      </c>
      <c r="K6993" s="67">
        <v>9.0921985758953752E-6</v>
      </c>
      <c r="L6993" s="68">
        <v>6.3011505630376741E-4</v>
      </c>
      <c r="M6993" s="68">
        <v>1.3181366957745082E-4</v>
      </c>
      <c r="N6993" s="69">
        <v>0.36124413023168972</v>
      </c>
      <c r="O6993" s="91">
        <f t="shared" si="1091"/>
        <v>101516.57039049391</v>
      </c>
      <c r="P6993" s="91">
        <f t="shared" si="1092"/>
        <v>173100.6571872721</v>
      </c>
      <c r="Q6993" s="91">
        <f t="shared" si="1093"/>
        <v>262.27467124258249</v>
      </c>
      <c r="R6993" s="91">
        <f t="shared" si="1094"/>
        <v>42112.185531099749</v>
      </c>
      <c r="S6993" s="91">
        <f t="shared" si="1095"/>
        <v>582.25997842320669</v>
      </c>
      <c r="T6993" s="91">
        <f t="shared" si="1096"/>
        <v>11281.163552909491</v>
      </c>
      <c r="U6993" s="91">
        <f t="shared" si="1097"/>
        <v>6.9497081598308945</v>
      </c>
      <c r="V6993" s="91">
        <f t="shared" si="1098"/>
        <v>767.04688744696887</v>
      </c>
      <c r="W6993" s="91">
        <f t="shared" si="1099"/>
        <v>358.35282977411782</v>
      </c>
      <c r="X6993" s="71">
        <f t="shared" si="1100"/>
        <v>329987.46073682193</v>
      </c>
    </row>
    <row r="6994" spans="1:24" x14ac:dyDescent="0.2">
      <c r="A6994">
        <v>2004</v>
      </c>
      <c r="B6994">
        <v>10</v>
      </c>
      <c r="C6994">
        <v>18</v>
      </c>
      <c r="D6994">
        <v>8</v>
      </c>
      <c r="E6994" s="70">
        <v>0.11353853694463764</v>
      </c>
      <c r="F6994" s="67">
        <v>0.19265331197308147</v>
      </c>
      <c r="G6994" s="67">
        <v>5.4000000000000398E-5</v>
      </c>
      <c r="H6994" s="67">
        <v>5.3197227633227213E-2</v>
      </c>
      <c r="I6994" s="67">
        <v>9.854882745303536E-4</v>
      </c>
      <c r="J6994" s="67">
        <v>2.8275173845523617E-2</v>
      </c>
      <c r="K6994" s="67">
        <v>1.8251997141202615E-6</v>
      </c>
      <c r="L6994" s="68">
        <v>1.0443590975432702E-3</v>
      </c>
      <c r="M6994" s="68">
        <v>2.1846931544738317E-4</v>
      </c>
      <c r="N6994" s="69">
        <v>0.38996839228370511</v>
      </c>
      <c r="O6994" s="91">
        <f t="shared" si="1091"/>
        <v>108008.12335608988</v>
      </c>
      <c r="P6994" s="91">
        <f t="shared" si="1092"/>
        <v>186339.88567985385</v>
      </c>
      <c r="Q6994" s="91">
        <f t="shared" si="1093"/>
        <v>52.649934004087193</v>
      </c>
      <c r="R6994" s="91">
        <f t="shared" si="1094"/>
        <v>47474.037034634988</v>
      </c>
      <c r="S6994" s="91">
        <f t="shared" si="1095"/>
        <v>579.99457494278909</v>
      </c>
      <c r="T6994" s="91">
        <f t="shared" si="1096"/>
        <v>12107.371255148602</v>
      </c>
      <c r="U6994" s="91">
        <f t="shared" si="1097"/>
        <v>1.3951087012299939</v>
      </c>
      <c r="V6994" s="91">
        <f t="shared" si="1098"/>
        <v>1271.3113059804555</v>
      </c>
      <c r="W6994" s="91">
        <f t="shared" si="1099"/>
        <v>593.93762164692032</v>
      </c>
      <c r="X6994" s="71">
        <f t="shared" si="1100"/>
        <v>356428.70587100275</v>
      </c>
    </row>
    <row r="6995" spans="1:24" x14ac:dyDescent="0.2">
      <c r="A6995">
        <v>2004</v>
      </c>
      <c r="B6995">
        <v>10</v>
      </c>
      <c r="C6995">
        <v>18</v>
      </c>
      <c r="D6995">
        <v>9</v>
      </c>
      <c r="E6995" s="70">
        <v>0.1172691447089253</v>
      </c>
      <c r="F6995" s="67">
        <v>0.19956928998722934</v>
      </c>
      <c r="G6995" s="67">
        <v>5.4000000000000398E-5</v>
      </c>
      <c r="H6995" s="67">
        <v>5.4396805442507398E-2</v>
      </c>
      <c r="I6995" s="67">
        <v>9.854882745303536E-4</v>
      </c>
      <c r="J6995" s="67">
        <v>2.9402861111370235E-2</v>
      </c>
      <c r="K6995" s="67">
        <v>1.8251997141202615E-6</v>
      </c>
      <c r="L6995" s="68">
        <v>1.2638204070520779E-3</v>
      </c>
      <c r="M6995" s="68">
        <v>2.6437839228538046E-4</v>
      </c>
      <c r="N6995" s="69">
        <v>0.40320761352361428</v>
      </c>
      <c r="O6995" s="91">
        <f t="shared" si="1091"/>
        <v>111557.01481128667</v>
      </c>
      <c r="P6995" s="91">
        <f t="shared" si="1092"/>
        <v>193029.2207311026</v>
      </c>
      <c r="Q6995" s="91">
        <f t="shared" si="1093"/>
        <v>52.649934004087193</v>
      </c>
      <c r="R6995" s="91">
        <f t="shared" si="1094"/>
        <v>48544.559012515718</v>
      </c>
      <c r="S6995" s="91">
        <f t="shared" si="1095"/>
        <v>579.99457494278909</v>
      </c>
      <c r="T6995" s="91">
        <f t="shared" si="1096"/>
        <v>12590.244621795293</v>
      </c>
      <c r="U6995" s="91">
        <f t="shared" si="1097"/>
        <v>1.3951087012299939</v>
      </c>
      <c r="V6995" s="91">
        <f t="shared" si="1098"/>
        <v>1538.4642849319923</v>
      </c>
      <c r="W6995" s="91">
        <f t="shared" si="1099"/>
        <v>718.74749644937492</v>
      </c>
      <c r="X6995" s="71">
        <f t="shared" si="1100"/>
        <v>368612.2905757298</v>
      </c>
    </row>
    <row r="6996" spans="1:24" x14ac:dyDescent="0.2">
      <c r="A6996">
        <v>2004</v>
      </c>
      <c r="B6996">
        <v>10</v>
      </c>
      <c r="C6996">
        <v>18</v>
      </c>
      <c r="D6996">
        <v>10</v>
      </c>
      <c r="E6996" s="70">
        <v>0.1145402147462037</v>
      </c>
      <c r="F6996" s="67">
        <v>0.20461281884045163</v>
      </c>
      <c r="G6996" s="67">
        <v>5.4000000000000398E-5</v>
      </c>
      <c r="H6996" s="67">
        <v>6.1616511143952897E-2</v>
      </c>
      <c r="I6996" s="67">
        <v>9.854882745303536E-4</v>
      </c>
      <c r="J6996" s="67">
        <v>3.0093315966501132E-2</v>
      </c>
      <c r="K6996" s="67">
        <v>1.8251997141202615E-6</v>
      </c>
      <c r="L6996" s="68">
        <v>1.4747925294224832E-3</v>
      </c>
      <c r="M6996" s="68">
        <v>3.0851161740035038E-4</v>
      </c>
      <c r="N6996" s="69">
        <v>0.4136874783181767</v>
      </c>
      <c r="O6996" s="91">
        <f t="shared" si="1091"/>
        <v>108961.00986023215</v>
      </c>
      <c r="P6996" s="91">
        <f t="shared" si="1092"/>
        <v>197907.4685032655</v>
      </c>
      <c r="Q6996" s="91">
        <f t="shared" si="1093"/>
        <v>52.649934004087193</v>
      </c>
      <c r="R6996" s="91">
        <f t="shared" si="1094"/>
        <v>54987.537173195407</v>
      </c>
      <c r="S6996" s="91">
        <f t="shared" si="1095"/>
        <v>579.99457494278909</v>
      </c>
      <c r="T6996" s="91">
        <f t="shared" si="1096"/>
        <v>12885.89596992354</v>
      </c>
      <c r="U6996" s="91">
        <f t="shared" si="1097"/>
        <v>1.3951087012299939</v>
      </c>
      <c r="V6996" s="91">
        <f t="shared" si="1098"/>
        <v>1795.2832708987189</v>
      </c>
      <c r="W6996" s="91">
        <f t="shared" si="1099"/>
        <v>838.72948433959834</v>
      </c>
      <c r="X6996" s="71">
        <f t="shared" si="1100"/>
        <v>378009.96387950302</v>
      </c>
    </row>
    <row r="6997" spans="1:24" x14ac:dyDescent="0.2">
      <c r="A6997">
        <v>2004</v>
      </c>
      <c r="B6997">
        <v>10</v>
      </c>
      <c r="C6997">
        <v>18</v>
      </c>
      <c r="D6997">
        <v>11</v>
      </c>
      <c r="E6997" s="70">
        <v>0.11074157930889647</v>
      </c>
      <c r="F6997" s="67">
        <v>0.2057156382313533</v>
      </c>
      <c r="G6997" s="67">
        <v>5.4000000000000398E-5</v>
      </c>
      <c r="H6997" s="67">
        <v>6.7128775530665374E-2</v>
      </c>
      <c r="I6997" s="67">
        <v>9.854882745303536E-4</v>
      </c>
      <c r="J6997" s="67">
        <v>3.0141321519482928E-2</v>
      </c>
      <c r="K6997" s="67">
        <v>1.8251997141202615E-6</v>
      </c>
      <c r="L6997" s="68">
        <v>1.6801681215326081E-3</v>
      </c>
      <c r="M6997" s="68">
        <v>3.5147410522991696E-4</v>
      </c>
      <c r="N6997" s="69">
        <v>0.41680027029140515</v>
      </c>
      <c r="O6997" s="91">
        <f t="shared" si="1091"/>
        <v>105347.40433088179</v>
      </c>
      <c r="P6997" s="91">
        <f t="shared" si="1092"/>
        <v>198974.14748802574</v>
      </c>
      <c r="Q6997" s="91">
        <f t="shared" si="1093"/>
        <v>52.649934004087193</v>
      </c>
      <c r="R6997" s="91">
        <f t="shared" si="1094"/>
        <v>59906.768029429637</v>
      </c>
      <c r="S6997" s="91">
        <f t="shared" si="1095"/>
        <v>579.99457494278909</v>
      </c>
      <c r="T6997" s="91">
        <f t="shared" si="1096"/>
        <v>12906.451848923072</v>
      </c>
      <c r="U6997" s="91">
        <f t="shared" si="1097"/>
        <v>1.3951087012299939</v>
      </c>
      <c r="V6997" s="91">
        <f t="shared" si="1098"/>
        <v>2045.2895310406852</v>
      </c>
      <c r="W6997" s="91">
        <f t="shared" si="1099"/>
        <v>955.5286686519288</v>
      </c>
      <c r="X6997" s="71">
        <f t="shared" si="1100"/>
        <v>380769.62951460102</v>
      </c>
    </row>
    <row r="6998" spans="1:24" x14ac:dyDescent="0.2">
      <c r="A6998">
        <v>2004</v>
      </c>
      <c r="B6998">
        <v>10</v>
      </c>
      <c r="C6998">
        <v>18</v>
      </c>
      <c r="D6998">
        <v>12</v>
      </c>
      <c r="E6998" s="70">
        <v>0.11456597211610639</v>
      </c>
      <c r="F6998" s="67">
        <v>0.20572402528684289</v>
      </c>
      <c r="G6998" s="67">
        <v>5.4000000000000398E-5</v>
      </c>
      <c r="H6998" s="67">
        <v>6.8613881604776356E-2</v>
      </c>
      <c r="I6998" s="67">
        <v>9.854882745303536E-4</v>
      </c>
      <c r="J6998" s="67">
        <v>3.0417132721102601E-2</v>
      </c>
      <c r="K6998" s="67">
        <v>1.8251997141202615E-6</v>
      </c>
      <c r="L6998" s="68">
        <v>1.531809120414878E-3</v>
      </c>
      <c r="M6998" s="68">
        <v>3.2043890910734467E-4</v>
      </c>
      <c r="N6998" s="69">
        <v>0.42221457323259493</v>
      </c>
      <c r="O6998" s="91">
        <f t="shared" si="1091"/>
        <v>108985.51259966005</v>
      </c>
      <c r="P6998" s="91">
        <f t="shared" si="1092"/>
        <v>198982.25969199004</v>
      </c>
      <c r="Q6998" s="91">
        <f t="shared" si="1093"/>
        <v>52.649934004087193</v>
      </c>
      <c r="R6998" s="91">
        <f t="shared" si="1094"/>
        <v>61232.099891623693</v>
      </c>
      <c r="S6998" s="91">
        <f t="shared" si="1095"/>
        <v>579.99457494278909</v>
      </c>
      <c r="T6998" s="91">
        <f t="shared" si="1096"/>
        <v>13024.553637884015</v>
      </c>
      <c r="U6998" s="91">
        <f t="shared" si="1097"/>
        <v>1.3951087012299939</v>
      </c>
      <c r="V6998" s="91">
        <f t="shared" si="1098"/>
        <v>1864.6902755656088</v>
      </c>
      <c r="W6998" s="91">
        <f t="shared" si="1099"/>
        <v>871.15539849891377</v>
      </c>
      <c r="X6998" s="71">
        <f t="shared" si="1100"/>
        <v>385594.31111287046</v>
      </c>
    </row>
    <row r="6999" spans="1:24" x14ac:dyDescent="0.2">
      <c r="A6999">
        <v>2004</v>
      </c>
      <c r="B6999">
        <v>10</v>
      </c>
      <c r="C6999">
        <v>18</v>
      </c>
      <c r="D6999">
        <v>13</v>
      </c>
      <c r="E6999" s="70">
        <v>0.11631649120265192</v>
      </c>
      <c r="F6999" s="67">
        <v>0.20669137930230283</v>
      </c>
      <c r="G6999" s="67">
        <v>5.4000000000000398E-5</v>
      </c>
      <c r="H6999" s="67">
        <v>6.7036366207032003E-2</v>
      </c>
      <c r="I6999" s="67">
        <v>9.854882745303536E-4</v>
      </c>
      <c r="J6999" s="67">
        <v>3.0874406951519807E-2</v>
      </c>
      <c r="K6999" s="67">
        <v>1.8251997141202615E-6</v>
      </c>
      <c r="L6999" s="68">
        <v>1.5843267679737014E-3</v>
      </c>
      <c r="M6999" s="68">
        <v>3.3142506754468013E-4</v>
      </c>
      <c r="N6999" s="69">
        <v>0.42387570897326948</v>
      </c>
      <c r="O6999" s="91">
        <f t="shared" si="1091"/>
        <v>110650.76464997484</v>
      </c>
      <c r="P6999" s="91">
        <f t="shared" si="1092"/>
        <v>199917.91262630315</v>
      </c>
      <c r="Q6999" s="91">
        <f t="shared" si="1093"/>
        <v>52.649934004087193</v>
      </c>
      <c r="R6999" s="91">
        <f t="shared" si="1094"/>
        <v>59824.30050531798</v>
      </c>
      <c r="S6999" s="91">
        <f t="shared" si="1095"/>
        <v>579.99457494278909</v>
      </c>
      <c r="T6999" s="91">
        <f t="shared" si="1096"/>
        <v>13220.357522355976</v>
      </c>
      <c r="U6999" s="91">
        <f t="shared" si="1097"/>
        <v>1.3951087012299939</v>
      </c>
      <c r="V6999" s="91">
        <f t="shared" si="1098"/>
        <v>1928.6206604898066</v>
      </c>
      <c r="W6999" s="91">
        <f t="shared" si="1099"/>
        <v>901.02271785195489</v>
      </c>
      <c r="X6999" s="71">
        <f t="shared" si="1100"/>
        <v>387077.01829994185</v>
      </c>
    </row>
    <row r="7000" spans="1:24" x14ac:dyDescent="0.2">
      <c r="A7000">
        <v>2004</v>
      </c>
      <c r="B7000">
        <v>10</v>
      </c>
      <c r="C7000">
        <v>18</v>
      </c>
      <c r="D7000">
        <v>14</v>
      </c>
      <c r="E7000" s="70">
        <v>0.12088933887816893</v>
      </c>
      <c r="F7000" s="67">
        <v>0.20480067047828321</v>
      </c>
      <c r="G7000" s="67">
        <v>5.4000000000000398E-5</v>
      </c>
      <c r="H7000" s="67">
        <v>6.4241439159148789E-2</v>
      </c>
      <c r="I7000" s="67">
        <v>9.854882745303536E-4</v>
      </c>
      <c r="J7000" s="67">
        <v>3.0445789399464372E-2</v>
      </c>
      <c r="K7000" s="67">
        <v>1.8251997141202615E-6</v>
      </c>
      <c r="L7000" s="68">
        <v>1.4316681455079667E-3</v>
      </c>
      <c r="M7000" s="68">
        <v>2.9949043430819636E-4</v>
      </c>
      <c r="N7000" s="69">
        <v>0.42314970996912599</v>
      </c>
      <c r="O7000" s="91">
        <f t="shared" si="1091"/>
        <v>115000.87087044412</v>
      </c>
      <c r="P7000" s="91">
        <f t="shared" si="1092"/>
        <v>198089.16407008347</v>
      </c>
      <c r="Q7000" s="91">
        <f t="shared" si="1093"/>
        <v>52.649934004087193</v>
      </c>
      <c r="R7000" s="91">
        <f t="shared" si="1094"/>
        <v>57330.063942933026</v>
      </c>
      <c r="S7000" s="91">
        <f t="shared" si="1095"/>
        <v>579.99457494278909</v>
      </c>
      <c r="T7000" s="91">
        <f t="shared" si="1096"/>
        <v>13036.82436858795</v>
      </c>
      <c r="U7000" s="91">
        <f t="shared" si="1097"/>
        <v>1.3951087012299939</v>
      </c>
      <c r="V7000" s="91">
        <f t="shared" si="1098"/>
        <v>1742.7874225234477</v>
      </c>
      <c r="W7000" s="91">
        <f t="shared" si="1099"/>
        <v>814.20420938634857</v>
      </c>
      <c r="X7000" s="71">
        <f t="shared" si="1100"/>
        <v>386647.95450160647</v>
      </c>
    </row>
    <row r="7001" spans="1:24" x14ac:dyDescent="0.2">
      <c r="A7001">
        <v>2004</v>
      </c>
      <c r="B7001">
        <v>10</v>
      </c>
      <c r="C7001">
        <v>18</v>
      </c>
      <c r="D7001">
        <v>15</v>
      </c>
      <c r="E7001" s="70">
        <v>0.11611388328144499</v>
      </c>
      <c r="F7001" s="67">
        <v>0.20157424458016643</v>
      </c>
      <c r="G7001" s="67">
        <v>5.4000000000000398E-5</v>
      </c>
      <c r="H7001" s="67">
        <v>6.8518994013536991E-2</v>
      </c>
      <c r="I7001" s="67">
        <v>9.854882745303536E-4</v>
      </c>
      <c r="J7001" s="67">
        <v>3.0140472249633489E-2</v>
      </c>
      <c r="K7001" s="67">
        <v>1.8251997141202615E-6</v>
      </c>
      <c r="L7001" s="68">
        <v>1.1983362438683764E-3</v>
      </c>
      <c r="M7001" s="68">
        <v>2.5067977048274397E-4</v>
      </c>
      <c r="N7001" s="69">
        <v>0.41883792361337763</v>
      </c>
      <c r="O7001" s="91">
        <f t="shared" si="1091"/>
        <v>110458.02567398021</v>
      </c>
      <c r="P7001" s="91">
        <f t="shared" si="1092"/>
        <v>194968.47111727504</v>
      </c>
      <c r="Q7001" s="91">
        <f t="shared" si="1093"/>
        <v>52.649934004087193</v>
      </c>
      <c r="R7001" s="91">
        <f t="shared" si="1094"/>
        <v>61147.420722782743</v>
      </c>
      <c r="S7001" s="91">
        <f t="shared" si="1095"/>
        <v>579.99457494278909</v>
      </c>
      <c r="T7001" s="91">
        <f t="shared" si="1096"/>
        <v>12906.088193321197</v>
      </c>
      <c r="U7001" s="91">
        <f t="shared" si="1097"/>
        <v>1.3951087012299939</v>
      </c>
      <c r="V7001" s="91">
        <f t="shared" si="1098"/>
        <v>1458.749599423965</v>
      </c>
      <c r="W7001" s="91">
        <f t="shared" si="1099"/>
        <v>681.50598801768808</v>
      </c>
      <c r="X7001" s="71">
        <f t="shared" si="1100"/>
        <v>382254.30091244896</v>
      </c>
    </row>
    <row r="7002" spans="1:24" x14ac:dyDescent="0.2">
      <c r="A7002">
        <v>2004</v>
      </c>
      <c r="B7002">
        <v>10</v>
      </c>
      <c r="C7002">
        <v>18</v>
      </c>
      <c r="D7002">
        <v>16</v>
      </c>
      <c r="E7002" s="70">
        <v>0.1263168373665409</v>
      </c>
      <c r="F7002" s="67">
        <v>0.1966292975190489</v>
      </c>
      <c r="G7002" s="67">
        <v>5.4000000000000398E-5</v>
      </c>
      <c r="H7002" s="67">
        <v>6.8561058464222308E-2</v>
      </c>
      <c r="I7002" s="67">
        <v>9.854882745303536E-4</v>
      </c>
      <c r="J7002" s="67">
        <v>2.976172865231555E-2</v>
      </c>
      <c r="K7002" s="67">
        <v>1.8251997141202615E-6</v>
      </c>
      <c r="L7002" s="68">
        <v>1.0364965954871097E-3</v>
      </c>
      <c r="M7002" s="68">
        <v>2.1682455987819845E-4</v>
      </c>
      <c r="N7002" s="69">
        <v>0.42356355663173745</v>
      </c>
      <c r="O7002" s="91">
        <f t="shared" si="1091"/>
        <v>120163.99822809991</v>
      </c>
      <c r="P7002" s="91">
        <f t="shared" si="1092"/>
        <v>190185.57452118478</v>
      </c>
      <c r="Q7002" s="91">
        <f t="shared" si="1093"/>
        <v>52.649934004087193</v>
      </c>
      <c r="R7002" s="91">
        <f t="shared" si="1094"/>
        <v>61184.959695742844</v>
      </c>
      <c r="S7002" s="91">
        <f t="shared" si="1095"/>
        <v>579.99457494278909</v>
      </c>
      <c r="T7002" s="91">
        <f t="shared" si="1096"/>
        <v>12743.910964339639</v>
      </c>
      <c r="U7002" s="91">
        <f t="shared" si="1097"/>
        <v>1.3951087012299939</v>
      </c>
      <c r="V7002" s="91">
        <f t="shared" si="1098"/>
        <v>1261.740184533048</v>
      </c>
      <c r="W7002" s="91">
        <f t="shared" si="1099"/>
        <v>589.46613690339177</v>
      </c>
      <c r="X7002" s="71">
        <f t="shared" si="1100"/>
        <v>386763.68934845168</v>
      </c>
    </row>
    <row r="7003" spans="1:24" x14ac:dyDescent="0.2">
      <c r="A7003">
        <v>2004</v>
      </c>
      <c r="B7003">
        <v>10</v>
      </c>
      <c r="C7003">
        <v>18</v>
      </c>
      <c r="D7003">
        <v>17</v>
      </c>
      <c r="E7003" s="70">
        <v>0.13965672988036831</v>
      </c>
      <c r="F7003" s="67">
        <v>0.18911051400093687</v>
      </c>
      <c r="G7003" s="67">
        <v>3.760000000000028E-4</v>
      </c>
      <c r="H7003" s="67">
        <v>6.909995867407194E-2</v>
      </c>
      <c r="I7003" s="67">
        <v>9.9125315763116083E-4</v>
      </c>
      <c r="J7003" s="67">
        <v>2.9064366740025598E-2</v>
      </c>
      <c r="K7003" s="67">
        <v>1.2708798009429969E-5</v>
      </c>
      <c r="L7003" s="68">
        <v>5.4384090163719337E-4</v>
      </c>
      <c r="M7003" s="68">
        <v>1.1376599272458824E-4</v>
      </c>
      <c r="N7003" s="69">
        <v>0.42896913814540505</v>
      </c>
      <c r="O7003" s="91">
        <f t="shared" si="1091"/>
        <v>132854.11028135815</v>
      </c>
      <c r="P7003" s="91">
        <f t="shared" si="1092"/>
        <v>182913.18845697673</v>
      </c>
      <c r="Q7003" s="91">
        <f t="shared" si="1093"/>
        <v>366.59954047290341</v>
      </c>
      <c r="R7003" s="91">
        <f t="shared" si="1094"/>
        <v>61665.882662194468</v>
      </c>
      <c r="S7003" s="91">
        <f t="shared" si="1095"/>
        <v>583.38741178322846</v>
      </c>
      <c r="T7003" s="91">
        <f t="shared" si="1096"/>
        <v>12445.302028549435</v>
      </c>
      <c r="U7003" s="91">
        <f t="shared" si="1097"/>
        <v>9.7140902159718099</v>
      </c>
      <c r="V7003" s="91">
        <f t="shared" si="1098"/>
        <v>662.02428698364713</v>
      </c>
      <c r="W7003" s="91">
        <f t="shared" si="1099"/>
        <v>309.28784211536805</v>
      </c>
      <c r="X7003" s="71">
        <f t="shared" si="1100"/>
        <v>391809.49660064996</v>
      </c>
    </row>
    <row r="7004" spans="1:24" x14ac:dyDescent="0.2">
      <c r="A7004">
        <v>2004</v>
      </c>
      <c r="B7004">
        <v>10</v>
      </c>
      <c r="C7004">
        <v>18</v>
      </c>
      <c r="D7004">
        <v>18</v>
      </c>
      <c r="E7004" s="70">
        <v>0.15426317760596631</v>
      </c>
      <c r="F7004" s="67">
        <v>0.18721223489965111</v>
      </c>
      <c r="G7004" s="67">
        <v>4.9960000000000369E-3</v>
      </c>
      <c r="H7004" s="67">
        <v>6.2756644089568853E-2</v>
      </c>
      <c r="I7004" s="67">
        <v>1.0739666977731778E-3</v>
      </c>
      <c r="J7004" s="67">
        <v>2.8614317736569708E-2</v>
      </c>
      <c r="K7004" s="67">
        <v>1.6886477355083012E-4</v>
      </c>
      <c r="L7004" s="68">
        <v>4.7994002548319269E-4</v>
      </c>
      <c r="M7004" s="68">
        <v>1.0039857848681057E-4</v>
      </c>
      <c r="N7004" s="69">
        <v>0.43966554440705002</v>
      </c>
      <c r="O7004" s="91">
        <f t="shared" si="1091"/>
        <v>146749.08418356656</v>
      </c>
      <c r="P7004" s="91">
        <f t="shared" si="1092"/>
        <v>181077.11770844233</v>
      </c>
      <c r="Q7004" s="91">
        <f t="shared" si="1093"/>
        <v>4871.0938941559189</v>
      </c>
      <c r="R7004" s="91">
        <f t="shared" si="1094"/>
        <v>56005.009626041268</v>
      </c>
      <c r="S7004" s="91">
        <f t="shared" si="1095"/>
        <v>632.06724471127086</v>
      </c>
      <c r="T7004" s="91">
        <f t="shared" si="1096"/>
        <v>12252.591971394022</v>
      </c>
      <c r="U7004" s="91">
        <f t="shared" si="1097"/>
        <v>129.07339021009352</v>
      </c>
      <c r="V7004" s="91">
        <f t="shared" si="1098"/>
        <v>584.23695644979114</v>
      </c>
      <c r="W7004" s="91">
        <f t="shared" si="1099"/>
        <v>272.94676509182148</v>
      </c>
      <c r="X7004" s="71">
        <f t="shared" si="1100"/>
        <v>402573.22174006311</v>
      </c>
    </row>
    <row r="7005" spans="1:24" x14ac:dyDescent="0.2">
      <c r="A7005">
        <v>2004</v>
      </c>
      <c r="B7005">
        <v>10</v>
      </c>
      <c r="C7005">
        <v>18</v>
      </c>
      <c r="D7005">
        <v>19</v>
      </c>
      <c r="E7005" s="70">
        <v>0.15207626295337637</v>
      </c>
      <c r="F7005" s="67">
        <v>0.18480202157987125</v>
      </c>
      <c r="G7005" s="67">
        <v>5.3720000000000399E-3</v>
      </c>
      <c r="H7005" s="67">
        <v>6.3191448524590549E-2</v>
      </c>
      <c r="I7005" s="67">
        <v>1.0806983625120084E-3</v>
      </c>
      <c r="J7005" s="67">
        <v>2.8173471525077778E-2</v>
      </c>
      <c r="K7005" s="67">
        <v>1.8157357156026009E-4</v>
      </c>
      <c r="L7005" s="68">
        <v>4.3263447345417635E-4</v>
      </c>
      <c r="M7005" s="68">
        <v>9.0502737494041715E-5</v>
      </c>
      <c r="N7005" s="69">
        <v>0.43540061372793648</v>
      </c>
      <c r="O7005" s="91">
        <f t="shared" si="1091"/>
        <v>144668.69320863837</v>
      </c>
      <c r="P7005" s="91">
        <f t="shared" si="1092"/>
        <v>178745.8892967834</v>
      </c>
      <c r="Q7005" s="91">
        <f t="shared" si="1093"/>
        <v>5237.6934346288226</v>
      </c>
      <c r="R7005" s="91">
        <f t="shared" si="1094"/>
        <v>56393.035896759</v>
      </c>
      <c r="S7005" s="91">
        <f t="shared" si="1095"/>
        <v>636.02906661190798</v>
      </c>
      <c r="T7005" s="91">
        <f t="shared" si="1096"/>
        <v>12063.822530819793</v>
      </c>
      <c r="U7005" s="91">
        <f t="shared" si="1097"/>
        <v>138.78748042606531</v>
      </c>
      <c r="V7005" s="91">
        <f t="shared" si="1098"/>
        <v>526.65132017620715</v>
      </c>
      <c r="W7005" s="91">
        <f t="shared" si="1099"/>
        <v>246.0436173824728</v>
      </c>
      <c r="X7005" s="71">
        <f t="shared" si="1100"/>
        <v>398656.64585222607</v>
      </c>
    </row>
    <row r="7006" spans="1:24" x14ac:dyDescent="0.2">
      <c r="A7006">
        <v>2004</v>
      </c>
      <c r="B7006">
        <v>10</v>
      </c>
      <c r="C7006">
        <v>18</v>
      </c>
      <c r="D7006">
        <v>20</v>
      </c>
      <c r="E7006" s="70">
        <v>0.15007706119454994</v>
      </c>
      <c r="F7006" s="67">
        <v>0.1835406633149757</v>
      </c>
      <c r="G7006" s="67">
        <v>5.3720000000000399E-3</v>
      </c>
      <c r="H7006" s="67">
        <v>6.4504784170438964E-2</v>
      </c>
      <c r="I7006" s="67">
        <v>1.0806983625120084E-3</v>
      </c>
      <c r="J7006" s="67">
        <v>2.8368343214781336E-2</v>
      </c>
      <c r="K7006" s="67">
        <v>1.8157357156026009E-4</v>
      </c>
      <c r="L7006" s="68">
        <v>2.4909893945123242E-4</v>
      </c>
      <c r="M7006" s="68">
        <v>5.2108967986775272E-5</v>
      </c>
      <c r="N7006" s="69">
        <v>0.43342633173625628</v>
      </c>
      <c r="O7006" s="91">
        <f t="shared" si="1091"/>
        <v>142766.87171267948</v>
      </c>
      <c r="P7006" s="91">
        <f t="shared" si="1092"/>
        <v>177525.86690280132</v>
      </c>
      <c r="Q7006" s="91">
        <f t="shared" si="1093"/>
        <v>5237.6934346288226</v>
      </c>
      <c r="R7006" s="91">
        <f t="shared" si="1094"/>
        <v>57565.07714522005</v>
      </c>
      <c r="S7006" s="91">
        <f t="shared" si="1095"/>
        <v>636.02906661190798</v>
      </c>
      <c r="T7006" s="91">
        <f t="shared" si="1096"/>
        <v>12147.266187338022</v>
      </c>
      <c r="U7006" s="91">
        <f t="shared" si="1097"/>
        <v>138.78748042606531</v>
      </c>
      <c r="V7006" s="91">
        <f t="shared" si="1098"/>
        <v>303.23123413876499</v>
      </c>
      <c r="W7006" s="91">
        <f t="shared" si="1099"/>
        <v>141.66509584726916</v>
      </c>
      <c r="X7006" s="71">
        <f t="shared" si="1100"/>
        <v>396462.4882596918</v>
      </c>
    </row>
    <row r="7007" spans="1:24" x14ac:dyDescent="0.2">
      <c r="A7007">
        <v>2004</v>
      </c>
      <c r="B7007">
        <v>10</v>
      </c>
      <c r="C7007">
        <v>18</v>
      </c>
      <c r="D7007">
        <v>21</v>
      </c>
      <c r="E7007" s="70">
        <v>0.14778670486446457</v>
      </c>
      <c r="F7007" s="67">
        <v>0.17710233944049719</v>
      </c>
      <c r="G7007" s="67">
        <v>5.3720000000000399E-3</v>
      </c>
      <c r="H7007" s="67">
        <v>6.0157513280845828E-2</v>
      </c>
      <c r="I7007" s="67">
        <v>1.0806983625120084E-3</v>
      </c>
      <c r="J7007" s="67">
        <v>2.826677871269833E-2</v>
      </c>
      <c r="K7007" s="67">
        <v>1.8157357156026009E-4</v>
      </c>
      <c r="L7007" s="68">
        <v>2.1679122923836986E-4</v>
      </c>
      <c r="M7007" s="68">
        <v>4.5350523165946699E-5</v>
      </c>
      <c r="N7007" s="69">
        <v>0.42020974998498256</v>
      </c>
      <c r="O7007" s="91">
        <f t="shared" si="1091"/>
        <v>140588.07766013779</v>
      </c>
      <c r="P7007" s="91">
        <f t="shared" si="1092"/>
        <v>171298.53282557646</v>
      </c>
      <c r="Q7007" s="91">
        <f t="shared" si="1093"/>
        <v>5237.6934346288226</v>
      </c>
      <c r="R7007" s="91">
        <f t="shared" si="1094"/>
        <v>53685.504686387103</v>
      </c>
      <c r="S7007" s="91">
        <f t="shared" si="1095"/>
        <v>636.02906661190798</v>
      </c>
      <c r="T7007" s="91">
        <f t="shared" si="1096"/>
        <v>12103.776476548572</v>
      </c>
      <c r="U7007" s="91">
        <f t="shared" si="1097"/>
        <v>138.78748042606531</v>
      </c>
      <c r="V7007" s="91">
        <f t="shared" si="1098"/>
        <v>263.90265706161586</v>
      </c>
      <c r="W7007" s="91">
        <f t="shared" si="1099"/>
        <v>123.29137304461938</v>
      </c>
      <c r="X7007" s="71">
        <f t="shared" si="1100"/>
        <v>384075.59566042299</v>
      </c>
    </row>
    <row r="7008" spans="1:24" x14ac:dyDescent="0.2">
      <c r="A7008">
        <v>2004</v>
      </c>
      <c r="B7008">
        <v>10</v>
      </c>
      <c r="C7008">
        <v>18</v>
      </c>
      <c r="D7008">
        <v>22</v>
      </c>
      <c r="E7008" s="70">
        <v>0.13885672411034966</v>
      </c>
      <c r="F7008" s="67">
        <v>0.16797896448203531</v>
      </c>
      <c r="G7008" s="67">
        <v>5.3720000000000399E-3</v>
      </c>
      <c r="H7008" s="67">
        <v>5.356846120749463E-2</v>
      </c>
      <c r="I7008" s="67">
        <v>1.0806983625120084E-3</v>
      </c>
      <c r="J7008" s="67">
        <v>2.7041573849334949E-2</v>
      </c>
      <c r="K7008" s="67">
        <v>1.8157357156026009E-4</v>
      </c>
      <c r="L7008" s="68">
        <v>2.1917072127000011E-4</v>
      </c>
      <c r="M7008" s="68">
        <v>4.5848288729999943E-5</v>
      </c>
      <c r="N7008" s="69">
        <v>0.39434501459328686</v>
      </c>
      <c r="O7008" s="91">
        <f t="shared" si="1091"/>
        <v>132093.07245033616</v>
      </c>
      <c r="P7008" s="91">
        <f t="shared" si="1092"/>
        <v>162474.13925889973</v>
      </c>
      <c r="Q7008" s="91">
        <f t="shared" si="1093"/>
        <v>5237.6934346288226</v>
      </c>
      <c r="R7008" s="91">
        <f t="shared" si="1094"/>
        <v>47805.331676054666</v>
      </c>
      <c r="S7008" s="91">
        <f t="shared" si="1095"/>
        <v>636.02906661190798</v>
      </c>
      <c r="T7008" s="91">
        <f t="shared" si="1096"/>
        <v>11579.146275319852</v>
      </c>
      <c r="U7008" s="91">
        <f t="shared" si="1097"/>
        <v>138.78748042606531</v>
      </c>
      <c r="V7008" s="91">
        <f t="shared" si="1098"/>
        <v>266.79924227777195</v>
      </c>
      <c r="W7008" s="91">
        <f t="shared" si="1099"/>
        <v>124.64461432084211</v>
      </c>
      <c r="X7008" s="71">
        <f t="shared" si="1100"/>
        <v>360355.64349887584</v>
      </c>
    </row>
    <row r="7009" spans="1:24" x14ac:dyDescent="0.2">
      <c r="A7009">
        <v>2004</v>
      </c>
      <c r="B7009">
        <v>10</v>
      </c>
      <c r="C7009">
        <v>18</v>
      </c>
      <c r="D7009">
        <v>23</v>
      </c>
      <c r="E7009" s="70">
        <v>0.12098244860930121</v>
      </c>
      <c r="F7009" s="67">
        <v>0.15929541725376486</v>
      </c>
      <c r="G7009" s="67">
        <v>5.3720000000000399E-3</v>
      </c>
      <c r="H7009" s="67">
        <v>4.6413023727988223E-2</v>
      </c>
      <c r="I7009" s="67">
        <v>1.0806983625120084E-3</v>
      </c>
      <c r="J7009" s="67">
        <v>2.5561374549719417E-2</v>
      </c>
      <c r="K7009" s="67">
        <v>1.8157357156026009E-4</v>
      </c>
      <c r="L7009" s="68">
        <v>2.2638703230000009E-4</v>
      </c>
      <c r="M7009" s="68">
        <v>4.7357867699999946E-5</v>
      </c>
      <c r="N7009" s="69">
        <v>0.35916028097484598</v>
      </c>
      <c r="O7009" s="91">
        <f t="shared" si="1091"/>
        <v>115089.44526638417</v>
      </c>
      <c r="P7009" s="91">
        <f t="shared" si="1092"/>
        <v>154075.15986301156</v>
      </c>
      <c r="Q7009" s="91">
        <f t="shared" si="1093"/>
        <v>5237.6934346288226</v>
      </c>
      <c r="R7009" s="91">
        <f t="shared" si="1094"/>
        <v>41419.707480689161</v>
      </c>
      <c r="S7009" s="91">
        <f t="shared" si="1095"/>
        <v>636.02906661190798</v>
      </c>
      <c r="T7009" s="91">
        <f t="shared" si="1096"/>
        <v>10945.327981223196</v>
      </c>
      <c r="U7009" s="91">
        <f t="shared" si="1097"/>
        <v>138.78748042606531</v>
      </c>
      <c r="V7009" s="91">
        <f t="shared" si="1098"/>
        <v>275.58374735987599</v>
      </c>
      <c r="W7009" s="91">
        <f t="shared" si="1099"/>
        <v>128.74860366732747</v>
      </c>
      <c r="X7009" s="71">
        <f t="shared" si="1100"/>
        <v>327946.48292400205</v>
      </c>
    </row>
    <row r="7010" spans="1:24" x14ac:dyDescent="0.2">
      <c r="A7010">
        <v>2004</v>
      </c>
      <c r="B7010">
        <v>10</v>
      </c>
      <c r="C7010">
        <v>18</v>
      </c>
      <c r="D7010">
        <v>24</v>
      </c>
      <c r="E7010" s="70">
        <v>9.6488441840417105E-2</v>
      </c>
      <c r="F7010" s="67">
        <v>0.15299029183836338</v>
      </c>
      <c r="G7010" s="67">
        <v>5.3720000000000399E-3</v>
      </c>
      <c r="H7010" s="67">
        <v>4.386816044938615E-2</v>
      </c>
      <c r="I7010" s="67">
        <v>1.0806983625120084E-3</v>
      </c>
      <c r="J7010" s="67">
        <v>2.4888555436355465E-2</v>
      </c>
      <c r="K7010" s="67">
        <v>1.8157357156026009E-4</v>
      </c>
      <c r="L7010" s="68">
        <v>2.1562031103000012E-4</v>
      </c>
      <c r="M7010" s="68">
        <v>4.510557896999995E-5</v>
      </c>
      <c r="N7010" s="69">
        <v>0.32513044738859437</v>
      </c>
      <c r="O7010" s="91">
        <f t="shared" si="1091"/>
        <v>91788.531094233709</v>
      </c>
      <c r="P7010" s="91">
        <f t="shared" si="1092"/>
        <v>147976.65920880417</v>
      </c>
      <c r="Q7010" s="91">
        <f t="shared" si="1093"/>
        <v>5237.6934346288226</v>
      </c>
      <c r="R7010" s="91">
        <f t="shared" si="1094"/>
        <v>39148.631732730901</v>
      </c>
      <c r="S7010" s="91">
        <f t="shared" si="1095"/>
        <v>636.02906661190798</v>
      </c>
      <c r="T7010" s="91">
        <f t="shared" si="1096"/>
        <v>10657.228221428193</v>
      </c>
      <c r="U7010" s="91">
        <f t="shared" si="1097"/>
        <v>138.78748042606531</v>
      </c>
      <c r="V7010" s="91">
        <f t="shared" si="1098"/>
        <v>262.47728377748342</v>
      </c>
      <c r="W7010" s="91">
        <f t="shared" si="1099"/>
        <v>122.62545997175187</v>
      </c>
      <c r="X7010" s="71">
        <f t="shared" si="1100"/>
        <v>295968.66298261302</v>
      </c>
    </row>
    <row r="7011" spans="1:24" x14ac:dyDescent="0.2">
      <c r="A7011">
        <v>2004</v>
      </c>
      <c r="B7011">
        <v>10</v>
      </c>
      <c r="C7011">
        <v>19</v>
      </c>
      <c r="D7011">
        <v>1</v>
      </c>
      <c r="E7011" s="70">
        <v>9.5388319824596904E-2</v>
      </c>
      <c r="F7011" s="67">
        <v>0.14766325443414025</v>
      </c>
      <c r="G7011" s="67">
        <v>5.3720000000000399E-3</v>
      </c>
      <c r="H7011" s="67">
        <v>3.4493500120093529E-2</v>
      </c>
      <c r="I7011" s="67">
        <v>1.0806983625120084E-3</v>
      </c>
      <c r="J7011" s="67">
        <v>2.4356308574290317E-2</v>
      </c>
      <c r="K7011" s="67">
        <v>1.8157357156026009E-4</v>
      </c>
      <c r="L7011" s="68">
        <v>2.1434701221000014E-4</v>
      </c>
      <c r="M7011" s="68">
        <v>4.4839217789999951E-5</v>
      </c>
      <c r="N7011" s="69">
        <v>0.30879484111719335</v>
      </c>
      <c r="O7011" s="91">
        <f t="shared" si="1091"/>
        <v>90741.995551421525</v>
      </c>
      <c r="P7011" s="91">
        <f t="shared" si="1092"/>
        <v>142824.19372171233</v>
      </c>
      <c r="Q7011" s="91">
        <f t="shared" si="1093"/>
        <v>5237.6934346288226</v>
      </c>
      <c r="R7011" s="91">
        <f t="shared" si="1094"/>
        <v>30782.538395528882</v>
      </c>
      <c r="S7011" s="91">
        <f t="shared" si="1095"/>
        <v>636.02906661190798</v>
      </c>
      <c r="T7011" s="91">
        <f t="shared" si="1096"/>
        <v>10429.321210365526</v>
      </c>
      <c r="U7011" s="91">
        <f t="shared" si="1097"/>
        <v>138.78748042606531</v>
      </c>
      <c r="V7011" s="91">
        <f t="shared" si="1098"/>
        <v>260.92728130269722</v>
      </c>
      <c r="W7011" s="91">
        <f t="shared" si="1099"/>
        <v>121.90132200562925</v>
      </c>
      <c r="X7011" s="71">
        <f t="shared" si="1100"/>
        <v>281173.38746400335</v>
      </c>
    </row>
    <row r="7012" spans="1:24" x14ac:dyDescent="0.2">
      <c r="A7012">
        <v>2004</v>
      </c>
      <c r="B7012">
        <v>10</v>
      </c>
      <c r="C7012">
        <v>19</v>
      </c>
      <c r="D7012">
        <v>2</v>
      </c>
      <c r="E7012" s="70">
        <v>8.7707249385631722E-2</v>
      </c>
      <c r="F7012" s="67">
        <v>0.14312254668872981</v>
      </c>
      <c r="G7012" s="67">
        <v>5.3720000000000399E-3</v>
      </c>
      <c r="H7012" s="67">
        <v>3.4774371657036847E-2</v>
      </c>
      <c r="I7012" s="67">
        <v>1.0806983625120084E-3</v>
      </c>
      <c r="J7012" s="67">
        <v>2.3991098466171586E-2</v>
      </c>
      <c r="K7012" s="67">
        <v>1.8157357156026009E-4</v>
      </c>
      <c r="L7012" s="68">
        <v>1.9682600000000012E-4</v>
      </c>
      <c r="M7012" s="68">
        <v>4.1173999999999948E-5</v>
      </c>
      <c r="N7012" s="69">
        <v>0.29646753813164223</v>
      </c>
      <c r="O7012" s="91">
        <f t="shared" si="1091"/>
        <v>83435.066769319135</v>
      </c>
      <c r="P7012" s="91">
        <f t="shared" si="1092"/>
        <v>138432.28914701374</v>
      </c>
      <c r="Q7012" s="91">
        <f t="shared" si="1093"/>
        <v>5237.6934346288226</v>
      </c>
      <c r="R7012" s="91">
        <f t="shared" si="1094"/>
        <v>31033.192543123849</v>
      </c>
      <c r="S7012" s="91">
        <f t="shared" si="1095"/>
        <v>636.02906661190798</v>
      </c>
      <c r="T7012" s="91">
        <f t="shared" si="1096"/>
        <v>10272.938993609449</v>
      </c>
      <c r="U7012" s="91">
        <f t="shared" si="1097"/>
        <v>138.78748042606531</v>
      </c>
      <c r="V7012" s="91">
        <f t="shared" si="1098"/>
        <v>239.598735434525</v>
      </c>
      <c r="W7012" s="91">
        <f t="shared" si="1099"/>
        <v>111.93694447941837</v>
      </c>
      <c r="X7012" s="71">
        <f t="shared" si="1100"/>
        <v>269537.53311464691</v>
      </c>
    </row>
    <row r="7013" spans="1:24" x14ac:dyDescent="0.2">
      <c r="A7013">
        <v>2004</v>
      </c>
      <c r="B7013">
        <v>10</v>
      </c>
      <c r="C7013">
        <v>19</v>
      </c>
      <c r="D7013">
        <v>3</v>
      </c>
      <c r="E7013" s="70">
        <v>8.3095845469799187E-2</v>
      </c>
      <c r="F7013" s="67">
        <v>0.14303220240091469</v>
      </c>
      <c r="G7013" s="67">
        <v>5.3720000000000399E-3</v>
      </c>
      <c r="H7013" s="67">
        <v>3.3241874756357273E-2</v>
      </c>
      <c r="I7013" s="67">
        <v>1.0806983625120084E-3</v>
      </c>
      <c r="J7013" s="67">
        <v>2.3797604149142219E-2</v>
      </c>
      <c r="K7013" s="67">
        <v>1.8157357156026009E-4</v>
      </c>
      <c r="L7013" s="68">
        <v>1.9682600000000012E-4</v>
      </c>
      <c r="M7013" s="68">
        <v>4.1173999999999948E-5</v>
      </c>
      <c r="N7013" s="69">
        <v>0.29003979871028562</v>
      </c>
      <c r="O7013" s="91">
        <f t="shared" si="1091"/>
        <v>79048.282366514482</v>
      </c>
      <c r="P7013" s="91">
        <f t="shared" si="1092"/>
        <v>138344.90552463589</v>
      </c>
      <c r="Q7013" s="91">
        <f t="shared" si="1093"/>
        <v>5237.6934346288226</v>
      </c>
      <c r="R7013" s="91">
        <f t="shared" si="1094"/>
        <v>29665.568366918036</v>
      </c>
      <c r="S7013" s="91">
        <f t="shared" si="1095"/>
        <v>636.02906661190798</v>
      </c>
      <c r="T7013" s="91">
        <f t="shared" si="1096"/>
        <v>10190.085125235908</v>
      </c>
      <c r="U7013" s="91">
        <f t="shared" si="1097"/>
        <v>138.78748042606531</v>
      </c>
      <c r="V7013" s="91">
        <f t="shared" si="1098"/>
        <v>239.598735434525</v>
      </c>
      <c r="W7013" s="91">
        <f t="shared" si="1099"/>
        <v>111.93694447941837</v>
      </c>
      <c r="X7013" s="71">
        <f t="shared" si="1100"/>
        <v>263612.88704488508</v>
      </c>
    </row>
    <row r="7014" spans="1:24" x14ac:dyDescent="0.2">
      <c r="A7014">
        <v>2004</v>
      </c>
      <c r="B7014">
        <v>10</v>
      </c>
      <c r="C7014">
        <v>19</v>
      </c>
      <c r="D7014">
        <v>4</v>
      </c>
      <c r="E7014" s="70">
        <v>8.3508461211766444E-2</v>
      </c>
      <c r="F7014" s="67">
        <v>0.14378301973001728</v>
      </c>
      <c r="G7014" s="67">
        <v>5.3720000000000399E-3</v>
      </c>
      <c r="H7014" s="67">
        <v>3.2312254033290001E-2</v>
      </c>
      <c r="I7014" s="67">
        <v>1.0806983625120084E-3</v>
      </c>
      <c r="J7014" s="67">
        <v>2.399275867940738E-2</v>
      </c>
      <c r="K7014" s="67">
        <v>1.8157357156026009E-4</v>
      </c>
      <c r="L7014" s="68">
        <v>2.0998532324000013E-4</v>
      </c>
      <c r="M7014" s="68">
        <v>4.3926796759999949E-5</v>
      </c>
      <c r="N7014" s="69">
        <v>0.29048467770855341</v>
      </c>
      <c r="O7014" s="91">
        <f t="shared" si="1091"/>
        <v>79440.799772113925</v>
      </c>
      <c r="P7014" s="91">
        <f t="shared" si="1092"/>
        <v>139071.1178790385</v>
      </c>
      <c r="Q7014" s="91">
        <f t="shared" si="1093"/>
        <v>5237.6934346288226</v>
      </c>
      <c r="R7014" s="91">
        <f t="shared" si="1094"/>
        <v>28835.960310285132</v>
      </c>
      <c r="S7014" s="91">
        <f t="shared" si="1095"/>
        <v>636.02906661190798</v>
      </c>
      <c r="T7014" s="91">
        <f t="shared" si="1096"/>
        <v>10273.649893500578</v>
      </c>
      <c r="U7014" s="91">
        <f t="shared" si="1097"/>
        <v>138.78748042606531</v>
      </c>
      <c r="V7014" s="91">
        <f t="shared" si="1098"/>
        <v>255.61774312394687</v>
      </c>
      <c r="W7014" s="91">
        <f t="shared" si="1099"/>
        <v>119.42078520626647</v>
      </c>
      <c r="X7014" s="71">
        <f t="shared" si="1100"/>
        <v>264009.07636493514</v>
      </c>
    </row>
    <row r="7015" spans="1:24" x14ac:dyDescent="0.2">
      <c r="A7015">
        <v>2004</v>
      </c>
      <c r="B7015">
        <v>10</v>
      </c>
      <c r="C7015">
        <v>19</v>
      </c>
      <c r="D7015">
        <v>5</v>
      </c>
      <c r="E7015" s="70">
        <v>8.5846599805403545E-2</v>
      </c>
      <c r="F7015" s="67">
        <v>0.14768515192572498</v>
      </c>
      <c r="G7015" s="67">
        <v>5.3720000000000399E-3</v>
      </c>
      <c r="H7015" s="67">
        <v>3.159265675726345E-2</v>
      </c>
      <c r="I7015" s="67">
        <v>1.0806983625120084E-3</v>
      </c>
      <c r="J7015" s="67">
        <v>2.4595833538820742E-2</v>
      </c>
      <c r="K7015" s="67">
        <v>1.8157357156026009E-4</v>
      </c>
      <c r="L7015" s="68">
        <v>2.3748949900565238E-4</v>
      </c>
      <c r="M7015" s="68">
        <v>4.9680390964906641E-5</v>
      </c>
      <c r="N7015" s="69">
        <v>0.29664168385125556</v>
      </c>
      <c r="O7015" s="91">
        <f t="shared" si="1091"/>
        <v>81665.048634580147</v>
      </c>
      <c r="P7015" s="91">
        <f t="shared" si="1092"/>
        <v>142845.37361235</v>
      </c>
      <c r="Q7015" s="91">
        <f t="shared" si="1093"/>
        <v>5237.6934346288226</v>
      </c>
      <c r="R7015" s="91">
        <f t="shared" si="1094"/>
        <v>28193.78045896579</v>
      </c>
      <c r="S7015" s="91">
        <f t="shared" si="1095"/>
        <v>636.02906661190798</v>
      </c>
      <c r="T7015" s="91">
        <f t="shared" si="1096"/>
        <v>10531.885307275765</v>
      </c>
      <c r="U7015" s="91">
        <f t="shared" si="1097"/>
        <v>138.78748042606531</v>
      </c>
      <c r="V7015" s="91">
        <f t="shared" si="1098"/>
        <v>289.09891803284705</v>
      </c>
      <c r="W7015" s="91">
        <f t="shared" si="1099"/>
        <v>135.06268920081993</v>
      </c>
      <c r="X7015" s="71">
        <f t="shared" si="1100"/>
        <v>269672.75960207212</v>
      </c>
    </row>
    <row r="7016" spans="1:24" x14ac:dyDescent="0.2">
      <c r="A7016">
        <v>2004</v>
      </c>
      <c r="B7016">
        <v>10</v>
      </c>
      <c r="C7016">
        <v>19</v>
      </c>
      <c r="D7016">
        <v>6</v>
      </c>
      <c r="E7016" s="70">
        <v>9.3718173356371226E-2</v>
      </c>
      <c r="F7016" s="67">
        <v>0.16183396292845575</v>
      </c>
      <c r="G7016" s="67">
        <v>4.2440000000000316E-3</v>
      </c>
      <c r="H7016" s="67">
        <v>3.1520092083698353E-2</v>
      </c>
      <c r="I7016" s="67">
        <v>1.060503368295516E-3</v>
      </c>
      <c r="J7016" s="67">
        <v>2.5478768464107147E-2</v>
      </c>
      <c r="K7016" s="67">
        <v>1.4344717753197016E-4</v>
      </c>
      <c r="L7016" s="68">
        <v>2.4219705700254606E-4</v>
      </c>
      <c r="M7016" s="68">
        <v>5.066516428227379E-5</v>
      </c>
      <c r="N7016" s="69">
        <v>0.31829180959974473</v>
      </c>
      <c r="O7016" s="91">
        <f t="shared" si="1091"/>
        <v>89153.201203553399</v>
      </c>
      <c r="P7016" s="91">
        <f t="shared" si="1092"/>
        <v>156530.51506023278</v>
      </c>
      <c r="Q7016" s="91">
        <f t="shared" si="1093"/>
        <v>4137.8948132101123</v>
      </c>
      <c r="R7016" s="91">
        <f t="shared" si="1094"/>
        <v>28129.022610605964</v>
      </c>
      <c r="S7016" s="91">
        <f t="shared" si="1095"/>
        <v>624.14360090999639</v>
      </c>
      <c r="T7016" s="91">
        <f t="shared" si="1096"/>
        <v>10909.956225353313</v>
      </c>
      <c r="U7016" s="91">
        <f t="shared" si="1097"/>
        <v>109.64520977814988</v>
      </c>
      <c r="V7016" s="91">
        <f t="shared" si="1098"/>
        <v>294.82948687558331</v>
      </c>
      <c r="W7016" s="91">
        <f t="shared" si="1099"/>
        <v>137.73992522721861</v>
      </c>
      <c r="X7016" s="71">
        <f t="shared" si="1100"/>
        <v>290026.94813574653</v>
      </c>
    </row>
    <row r="7017" spans="1:24" x14ac:dyDescent="0.2">
      <c r="A7017">
        <v>2004</v>
      </c>
      <c r="B7017">
        <v>10</v>
      </c>
      <c r="C7017">
        <v>19</v>
      </c>
      <c r="D7017">
        <v>7</v>
      </c>
      <c r="E7017" s="70">
        <v>0.11456900164792241</v>
      </c>
      <c r="F7017" s="67">
        <v>0.18305550293561279</v>
      </c>
      <c r="G7017" s="67">
        <v>2.6900000000000198E-4</v>
      </c>
      <c r="H7017" s="67">
        <v>3.8357127820709484E-2</v>
      </c>
      <c r="I7017" s="67">
        <v>9.8933749771878076E-4</v>
      </c>
      <c r="J7017" s="67">
        <v>2.7949766480696161E-2</v>
      </c>
      <c r="K7017" s="67">
        <v>9.0921985758953752E-6</v>
      </c>
      <c r="L7017" s="68">
        <v>8.0973198126809527E-4</v>
      </c>
      <c r="M7017" s="68">
        <v>1.6938770587591361E-4</v>
      </c>
      <c r="N7017" s="69">
        <v>0.36617794826837957</v>
      </c>
      <c r="O7017" s="91">
        <f t="shared" si="1091"/>
        <v>108988.39456427666</v>
      </c>
      <c r="P7017" s="91">
        <f t="shared" si="1092"/>
        <v>177056.60567546505</v>
      </c>
      <c r="Q7017" s="91">
        <f t="shared" si="1093"/>
        <v>262.27467124258249</v>
      </c>
      <c r="R7017" s="91">
        <f t="shared" si="1094"/>
        <v>34230.500116611453</v>
      </c>
      <c r="S7017" s="91">
        <f t="shared" si="1095"/>
        <v>582.25997842320669</v>
      </c>
      <c r="T7017" s="91">
        <f t="shared" si="1096"/>
        <v>11968.032491162565</v>
      </c>
      <c r="U7017" s="91">
        <f t="shared" si="1097"/>
        <v>6.9497081598308945</v>
      </c>
      <c r="V7017" s="91">
        <f t="shared" si="1098"/>
        <v>985.69680201156336</v>
      </c>
      <c r="W7017" s="91">
        <f t="shared" si="1099"/>
        <v>460.50279856531341</v>
      </c>
      <c r="X7017" s="71">
        <f t="shared" si="1100"/>
        <v>334541.2168059182</v>
      </c>
    </row>
    <row r="7018" spans="1:24" x14ac:dyDescent="0.2">
      <c r="A7018">
        <v>2004</v>
      </c>
      <c r="B7018">
        <v>10</v>
      </c>
      <c r="C7018">
        <v>19</v>
      </c>
      <c r="D7018">
        <v>8</v>
      </c>
      <c r="E7018" s="70">
        <v>0.12029486698365398</v>
      </c>
      <c r="F7018" s="67">
        <v>0.19700269043465884</v>
      </c>
      <c r="G7018" s="67">
        <v>5.4000000000000398E-5</v>
      </c>
      <c r="H7018" s="67">
        <v>3.8462749726714693E-2</v>
      </c>
      <c r="I7018" s="67">
        <v>9.854882745303536E-4</v>
      </c>
      <c r="J7018" s="67">
        <v>2.9341844977816379E-2</v>
      </c>
      <c r="K7018" s="67">
        <v>1.8251997141202615E-6</v>
      </c>
      <c r="L7018" s="68">
        <v>1.1713597118765437E-3</v>
      </c>
      <c r="M7018" s="68">
        <v>2.4503655399593985E-4</v>
      </c>
      <c r="N7018" s="69">
        <v>0.38755986186296093</v>
      </c>
      <c r="O7018" s="91">
        <f t="shared" si="1091"/>
        <v>114435.35544773081</v>
      </c>
      <c r="P7018" s="91">
        <f t="shared" si="1092"/>
        <v>190546.7310073922</v>
      </c>
      <c r="Q7018" s="91">
        <f t="shared" si="1093"/>
        <v>52.649934004087193</v>
      </c>
      <c r="R7018" s="91">
        <f t="shared" si="1094"/>
        <v>34324.758755650524</v>
      </c>
      <c r="S7018" s="91">
        <f t="shared" si="1095"/>
        <v>579.99457494278909</v>
      </c>
      <c r="T7018" s="91">
        <f t="shared" si="1096"/>
        <v>12564.11763896837</v>
      </c>
      <c r="U7018" s="91">
        <f t="shared" si="1097"/>
        <v>1.3951087012299939</v>
      </c>
      <c r="V7018" s="91">
        <f t="shared" si="1098"/>
        <v>1425.9107318371009</v>
      </c>
      <c r="W7018" s="91">
        <f t="shared" si="1099"/>
        <v>666.16416039421858</v>
      </c>
      <c r="X7018" s="71">
        <f t="shared" si="1100"/>
        <v>354597.07735962141</v>
      </c>
    </row>
    <row r="7019" spans="1:24" x14ac:dyDescent="0.2">
      <c r="A7019">
        <v>2004</v>
      </c>
      <c r="B7019">
        <v>10</v>
      </c>
      <c r="C7019">
        <v>19</v>
      </c>
      <c r="D7019">
        <v>9</v>
      </c>
      <c r="E7019" s="70">
        <v>0.12076597837644572</v>
      </c>
      <c r="F7019" s="67">
        <v>0.20277461640101613</v>
      </c>
      <c r="G7019" s="67">
        <v>5.4000000000000398E-5</v>
      </c>
      <c r="H7019" s="67">
        <v>4.3755939285928115E-2</v>
      </c>
      <c r="I7019" s="67">
        <v>9.854882745303536E-4</v>
      </c>
      <c r="J7019" s="67">
        <v>2.9854033811138301E-2</v>
      </c>
      <c r="K7019" s="67">
        <v>1.8251997141202615E-6</v>
      </c>
      <c r="L7019" s="68">
        <v>1.3601426695589475E-3</v>
      </c>
      <c r="M7019" s="68">
        <v>2.8452803123784536E-4</v>
      </c>
      <c r="N7019" s="69">
        <v>0.39983655204956964</v>
      </c>
      <c r="O7019" s="91">
        <f t="shared" si="1091"/>
        <v>114883.51920601423</v>
      </c>
      <c r="P7019" s="91">
        <f t="shared" si="1092"/>
        <v>196129.50564909616</v>
      </c>
      <c r="Q7019" s="91">
        <f t="shared" si="1093"/>
        <v>52.649934004087193</v>
      </c>
      <c r="R7019" s="91">
        <f t="shared" si="1094"/>
        <v>39048.483813241408</v>
      </c>
      <c r="S7019" s="91">
        <f t="shared" si="1095"/>
        <v>579.99457494278909</v>
      </c>
      <c r="T7019" s="91">
        <f t="shared" si="1096"/>
        <v>12783.435843399206</v>
      </c>
      <c r="U7019" s="91">
        <f t="shared" si="1097"/>
        <v>1.3951087012299939</v>
      </c>
      <c r="V7019" s="91">
        <f t="shared" si="1098"/>
        <v>1655.7185719206943</v>
      </c>
      <c r="W7019" s="91">
        <f t="shared" si="1099"/>
        <v>773.52694505049192</v>
      </c>
      <c r="X7019" s="71">
        <f t="shared" si="1100"/>
        <v>365908.22964637034</v>
      </c>
    </row>
    <row r="7020" spans="1:24" x14ac:dyDescent="0.2">
      <c r="A7020">
        <v>2004</v>
      </c>
      <c r="B7020">
        <v>10</v>
      </c>
      <c r="C7020">
        <v>19</v>
      </c>
      <c r="D7020">
        <v>10</v>
      </c>
      <c r="E7020" s="70">
        <v>0.11883573945632142</v>
      </c>
      <c r="F7020" s="67">
        <v>0.20582059445273593</v>
      </c>
      <c r="G7020" s="67">
        <v>5.4000000000000398E-5</v>
      </c>
      <c r="H7020" s="67">
        <v>4.5946336670062378E-2</v>
      </c>
      <c r="I7020" s="67">
        <v>9.854882745303536E-4</v>
      </c>
      <c r="J7020" s="67">
        <v>3.019407341729554E-2</v>
      </c>
      <c r="K7020" s="67">
        <v>1.8251997141202615E-6</v>
      </c>
      <c r="L7020" s="68">
        <v>1.4273021869038816E-3</v>
      </c>
      <c r="M7020" s="68">
        <v>2.9857712011411333E-4</v>
      </c>
      <c r="N7020" s="69">
        <v>0.40356393677767777</v>
      </c>
      <c r="O7020" s="91">
        <f t="shared" si="1091"/>
        <v>113047.30139837091</v>
      </c>
      <c r="P7020" s="91">
        <f t="shared" si="1092"/>
        <v>199075.66419746369</v>
      </c>
      <c r="Q7020" s="91">
        <f t="shared" si="1093"/>
        <v>52.649934004087193</v>
      </c>
      <c r="R7020" s="91">
        <f t="shared" si="1094"/>
        <v>41003.228659192871</v>
      </c>
      <c r="S7020" s="91">
        <f t="shared" si="1095"/>
        <v>579.99457494278909</v>
      </c>
      <c r="T7020" s="91">
        <f t="shared" si="1096"/>
        <v>12929.04010301199</v>
      </c>
      <c r="U7020" s="91">
        <f t="shared" si="1097"/>
        <v>1.3951087012299939</v>
      </c>
      <c r="V7020" s="91">
        <f t="shared" si="1098"/>
        <v>1737.4726868660739</v>
      </c>
      <c r="W7020" s="91">
        <f t="shared" si="1099"/>
        <v>811.7212444027341</v>
      </c>
      <c r="X7020" s="71">
        <f t="shared" si="1100"/>
        <v>369238.46790695639</v>
      </c>
    </row>
    <row r="7021" spans="1:24" x14ac:dyDescent="0.2">
      <c r="A7021">
        <v>2004</v>
      </c>
      <c r="B7021">
        <v>10</v>
      </c>
      <c r="C7021">
        <v>19</v>
      </c>
      <c r="D7021">
        <v>11</v>
      </c>
      <c r="E7021" s="70">
        <v>0.11746839978646607</v>
      </c>
      <c r="F7021" s="67">
        <v>0.21020891956151477</v>
      </c>
      <c r="G7021" s="67">
        <v>5.4000000000000398E-5</v>
      </c>
      <c r="H7021" s="67">
        <v>4.8399453801072571E-2</v>
      </c>
      <c r="I7021" s="67">
        <v>9.854882745303536E-4</v>
      </c>
      <c r="J7021" s="67">
        <v>3.0641237433266886E-2</v>
      </c>
      <c r="K7021" s="67">
        <v>1.8251997141202615E-6</v>
      </c>
      <c r="L7021" s="68">
        <v>1.4781082237020455E-3</v>
      </c>
      <c r="M7021" s="68">
        <v>3.0920522696548265E-4</v>
      </c>
      <c r="N7021" s="69">
        <v>0.40954663750723236</v>
      </c>
      <c r="O7021" s="91">
        <f t="shared" si="1091"/>
        <v>111746.56425919654</v>
      </c>
      <c r="P7021" s="91">
        <f t="shared" si="1092"/>
        <v>203320.17985473998</v>
      </c>
      <c r="Q7021" s="91">
        <f t="shared" si="1093"/>
        <v>52.649934004087193</v>
      </c>
      <c r="R7021" s="91">
        <f t="shared" si="1094"/>
        <v>43192.428711699642</v>
      </c>
      <c r="S7021" s="91">
        <f t="shared" si="1095"/>
        <v>579.99457494278909</v>
      </c>
      <c r="T7021" s="91">
        <f t="shared" si="1096"/>
        <v>13120.514814463333</v>
      </c>
      <c r="U7021" s="91">
        <f t="shared" si="1097"/>
        <v>1.3951087012299939</v>
      </c>
      <c r="V7021" s="91">
        <f t="shared" si="1098"/>
        <v>1799.3195067439353</v>
      </c>
      <c r="W7021" s="91">
        <f t="shared" si="1099"/>
        <v>840.61515333903026</v>
      </c>
      <c r="X7021" s="71">
        <f t="shared" si="1100"/>
        <v>374653.66191783064</v>
      </c>
    </row>
    <row r="7022" spans="1:24" x14ac:dyDescent="0.2">
      <c r="A7022">
        <v>2004</v>
      </c>
      <c r="B7022">
        <v>10</v>
      </c>
      <c r="C7022">
        <v>19</v>
      </c>
      <c r="D7022">
        <v>12</v>
      </c>
      <c r="E7022" s="70">
        <v>0.12101793716252927</v>
      </c>
      <c r="F7022" s="67">
        <v>0.2069915046276824</v>
      </c>
      <c r="G7022" s="67">
        <v>5.4000000000000398E-5</v>
      </c>
      <c r="H7022" s="67">
        <v>5.0149893383583603E-2</v>
      </c>
      <c r="I7022" s="67">
        <v>9.854882745303536E-4</v>
      </c>
      <c r="J7022" s="67">
        <v>3.0733556717015151E-2</v>
      </c>
      <c r="K7022" s="67">
        <v>1.8251997141202615E-6</v>
      </c>
      <c r="L7022" s="68">
        <v>1.2576530150427924E-3</v>
      </c>
      <c r="M7022" s="68">
        <v>2.6308823652043927E-4</v>
      </c>
      <c r="N7022" s="69">
        <v>0.41145494661661819</v>
      </c>
      <c r="O7022" s="91">
        <f t="shared" si="1091"/>
        <v>115123.20518735844</v>
      </c>
      <c r="P7022" s="91">
        <f t="shared" si="1092"/>
        <v>200208.20256862539</v>
      </c>
      <c r="Q7022" s="91">
        <f t="shared" si="1093"/>
        <v>52.649934004087193</v>
      </c>
      <c r="R7022" s="91">
        <f t="shared" si="1094"/>
        <v>44754.548342067646</v>
      </c>
      <c r="S7022" s="91">
        <f t="shared" si="1095"/>
        <v>579.99457494278909</v>
      </c>
      <c r="T7022" s="91">
        <f t="shared" si="1096"/>
        <v>13160.045741786938</v>
      </c>
      <c r="U7022" s="91">
        <f t="shared" si="1097"/>
        <v>1.3951087012299939</v>
      </c>
      <c r="V7022" s="91">
        <f t="shared" si="1098"/>
        <v>1530.9566420070034</v>
      </c>
      <c r="W7022" s="91">
        <f t="shared" si="1099"/>
        <v>715.24003799913874</v>
      </c>
      <c r="X7022" s="71">
        <f t="shared" si="1100"/>
        <v>376126.23813749262</v>
      </c>
    </row>
    <row r="7023" spans="1:24" x14ac:dyDescent="0.2">
      <c r="A7023">
        <v>2004</v>
      </c>
      <c r="B7023">
        <v>10</v>
      </c>
      <c r="C7023">
        <v>19</v>
      </c>
      <c r="D7023">
        <v>13</v>
      </c>
      <c r="E7023" s="70">
        <v>0.12113333527371666</v>
      </c>
      <c r="F7023" s="67">
        <v>0.20848902114253415</v>
      </c>
      <c r="G7023" s="67">
        <v>5.4000000000000398E-5</v>
      </c>
      <c r="H7023" s="67">
        <v>4.8933407050808495E-2</v>
      </c>
      <c r="I7023" s="67">
        <v>9.854882745303536E-4</v>
      </c>
      <c r="J7023" s="67">
        <v>3.0889536400070926E-2</v>
      </c>
      <c r="K7023" s="67">
        <v>1.8251997141202615E-6</v>
      </c>
      <c r="L7023" s="68">
        <v>1.1301576576401579E-3</v>
      </c>
      <c r="M7023" s="68">
        <v>2.3641750274697399E-4</v>
      </c>
      <c r="N7023" s="69">
        <v>0.41185318850176195</v>
      </c>
      <c r="O7023" s="91">
        <f t="shared" si="1091"/>
        <v>115232.98230589103</v>
      </c>
      <c r="P7023" s="91">
        <f t="shared" si="1092"/>
        <v>201656.64408942396</v>
      </c>
      <c r="Q7023" s="91">
        <f t="shared" si="1093"/>
        <v>52.649934004087193</v>
      </c>
      <c r="R7023" s="91">
        <f t="shared" si="1094"/>
        <v>43668.936933659941</v>
      </c>
      <c r="S7023" s="91">
        <f t="shared" si="1095"/>
        <v>579.99457494278909</v>
      </c>
      <c r="T7023" s="91">
        <f t="shared" si="1096"/>
        <v>13226.83592109173</v>
      </c>
      <c r="U7023" s="91">
        <f t="shared" si="1097"/>
        <v>1.3951087012299939</v>
      </c>
      <c r="V7023" s="91">
        <f t="shared" si="1098"/>
        <v>1375.7549592646628</v>
      </c>
      <c r="W7023" s="91">
        <f t="shared" si="1099"/>
        <v>642.73213384540725</v>
      </c>
      <c r="X7023" s="71">
        <f t="shared" si="1100"/>
        <v>376437.92596082482</v>
      </c>
    </row>
    <row r="7024" spans="1:24" x14ac:dyDescent="0.2">
      <c r="A7024">
        <v>2004</v>
      </c>
      <c r="B7024">
        <v>10</v>
      </c>
      <c r="C7024">
        <v>19</v>
      </c>
      <c r="D7024">
        <v>14</v>
      </c>
      <c r="E7024" s="70">
        <v>0.11796691666063341</v>
      </c>
      <c r="F7024" s="67">
        <v>0.20597719257861974</v>
      </c>
      <c r="G7024" s="67">
        <v>5.4000000000000398E-5</v>
      </c>
      <c r="H7024" s="67">
        <v>4.9611875858979811E-2</v>
      </c>
      <c r="I7024" s="67">
        <v>9.854882745303536E-4</v>
      </c>
      <c r="J7024" s="67">
        <v>2.8480298212112364E-2</v>
      </c>
      <c r="K7024" s="67">
        <v>1.8251997141202615E-6</v>
      </c>
      <c r="L7024" s="68">
        <v>1.167494119372067E-3</v>
      </c>
      <c r="M7024" s="68">
        <v>2.4422791130757901E-4</v>
      </c>
      <c r="N7024" s="69">
        <v>0.40448931881526945</v>
      </c>
      <c r="O7024" s="91">
        <f t="shared" si="1091"/>
        <v>112220.79858957561</v>
      </c>
      <c r="P7024" s="91">
        <f t="shared" si="1092"/>
        <v>199227.13045867669</v>
      </c>
      <c r="Q7024" s="91">
        <f t="shared" si="1093"/>
        <v>52.649934004087193</v>
      </c>
      <c r="R7024" s="91">
        <f t="shared" si="1094"/>
        <v>44274.413097719509</v>
      </c>
      <c r="S7024" s="91">
        <f t="shared" si="1095"/>
        <v>579.99457494278909</v>
      </c>
      <c r="T7024" s="91">
        <f t="shared" si="1096"/>
        <v>12195.205086810802</v>
      </c>
      <c r="U7024" s="91">
        <f t="shared" si="1097"/>
        <v>1.3951087012299939</v>
      </c>
      <c r="V7024" s="91">
        <f t="shared" si="1098"/>
        <v>1421.2050980500107</v>
      </c>
      <c r="W7024" s="91">
        <f t="shared" si="1099"/>
        <v>663.96575869142714</v>
      </c>
      <c r="X7024" s="71">
        <f t="shared" si="1100"/>
        <v>370636.75770717213</v>
      </c>
    </row>
    <row r="7025" spans="1:24" x14ac:dyDescent="0.2">
      <c r="A7025">
        <v>2004</v>
      </c>
      <c r="B7025">
        <v>10</v>
      </c>
      <c r="C7025">
        <v>19</v>
      </c>
      <c r="D7025">
        <v>15</v>
      </c>
      <c r="E7025" s="70">
        <v>0.11854157683768493</v>
      </c>
      <c r="F7025" s="67">
        <v>0.20167222653333008</v>
      </c>
      <c r="G7025" s="67">
        <v>5.4000000000000398E-5</v>
      </c>
      <c r="H7025" s="67">
        <v>5.0357635222946354E-2</v>
      </c>
      <c r="I7025" s="67">
        <v>9.854882745303536E-4</v>
      </c>
      <c r="J7025" s="67">
        <v>2.7897693837768078E-2</v>
      </c>
      <c r="K7025" s="67">
        <v>1.8251997141202615E-6</v>
      </c>
      <c r="L7025" s="68">
        <v>1.0855158238420003E-3</v>
      </c>
      <c r="M7025" s="68">
        <v>2.2707888455219622E-4</v>
      </c>
      <c r="N7025" s="69">
        <v>0.40082304061436813</v>
      </c>
      <c r="O7025" s="91">
        <f t="shared" si="1091"/>
        <v>112767.46731511218</v>
      </c>
      <c r="P7025" s="91">
        <f t="shared" si="1092"/>
        <v>195063.24211168053</v>
      </c>
      <c r="Q7025" s="91">
        <f t="shared" si="1093"/>
        <v>52.649934004087193</v>
      </c>
      <c r="R7025" s="91">
        <f t="shared" si="1094"/>
        <v>44939.940405044072</v>
      </c>
      <c r="S7025" s="91">
        <f t="shared" si="1095"/>
        <v>579.99457494278909</v>
      </c>
      <c r="T7025" s="91">
        <f t="shared" si="1096"/>
        <v>11945.735092617413</v>
      </c>
      <c r="U7025" s="91">
        <f t="shared" si="1097"/>
        <v>1.3951087012299939</v>
      </c>
      <c r="V7025" s="91">
        <f t="shared" si="1098"/>
        <v>1321.4119002911693</v>
      </c>
      <c r="W7025" s="91">
        <f t="shared" si="1099"/>
        <v>617.34386973739436</v>
      </c>
      <c r="X7025" s="71">
        <f t="shared" si="1100"/>
        <v>367289.18031213083</v>
      </c>
    </row>
    <row r="7026" spans="1:24" x14ac:dyDescent="0.2">
      <c r="A7026">
        <v>2004</v>
      </c>
      <c r="B7026">
        <v>10</v>
      </c>
      <c r="C7026">
        <v>19</v>
      </c>
      <c r="D7026">
        <v>16</v>
      </c>
      <c r="E7026" s="70">
        <v>0.12932949305944838</v>
      </c>
      <c r="F7026" s="67">
        <v>0.19711986272503662</v>
      </c>
      <c r="G7026" s="67">
        <v>5.4000000000000398E-5</v>
      </c>
      <c r="H7026" s="67">
        <v>5.2181711990388222E-2</v>
      </c>
      <c r="I7026" s="67">
        <v>9.854882745303536E-4</v>
      </c>
      <c r="J7026" s="67">
        <v>2.9697387073044243E-2</v>
      </c>
      <c r="K7026" s="67">
        <v>1.8251997141202615E-6</v>
      </c>
      <c r="L7026" s="68">
        <v>8.6743251602068182E-4</v>
      </c>
      <c r="M7026" s="68">
        <v>1.8145807167059024E-4</v>
      </c>
      <c r="N7026" s="69">
        <v>0.41041865890985324</v>
      </c>
      <c r="O7026" s="91">
        <f t="shared" si="1091"/>
        <v>123029.90875033643</v>
      </c>
      <c r="P7026" s="91">
        <f t="shared" si="1092"/>
        <v>190660.06345400435</v>
      </c>
      <c r="Q7026" s="91">
        <f t="shared" si="1093"/>
        <v>52.649934004087193</v>
      </c>
      <c r="R7026" s="91">
        <f t="shared" si="1094"/>
        <v>46567.775009670419</v>
      </c>
      <c r="S7026" s="91">
        <f t="shared" si="1095"/>
        <v>579.99457494278909</v>
      </c>
      <c r="T7026" s="91">
        <f t="shared" si="1096"/>
        <v>12716.360032499706</v>
      </c>
      <c r="U7026" s="91">
        <f t="shared" si="1097"/>
        <v>1.3951087012299939</v>
      </c>
      <c r="V7026" s="91">
        <f t="shared" si="1098"/>
        <v>1055.9363799159846</v>
      </c>
      <c r="W7026" s="91">
        <f t="shared" si="1099"/>
        <v>493.31767848480121</v>
      </c>
      <c r="X7026" s="71">
        <f t="shared" si="1100"/>
        <v>375157.40092255978</v>
      </c>
    </row>
    <row r="7027" spans="1:24" x14ac:dyDescent="0.2">
      <c r="A7027">
        <v>2004</v>
      </c>
      <c r="B7027">
        <v>10</v>
      </c>
      <c r="C7027">
        <v>19</v>
      </c>
      <c r="D7027">
        <v>17</v>
      </c>
      <c r="E7027" s="70">
        <v>0.14201439549787237</v>
      </c>
      <c r="F7027" s="67">
        <v>0.19060001873861271</v>
      </c>
      <c r="G7027" s="67">
        <v>3.760000000000028E-4</v>
      </c>
      <c r="H7027" s="67">
        <v>5.2431746671490607E-2</v>
      </c>
      <c r="I7027" s="67">
        <v>9.9125315763116083E-4</v>
      </c>
      <c r="J7027" s="67">
        <v>2.8903703615965576E-2</v>
      </c>
      <c r="K7027" s="67">
        <v>1.2708798009429969E-5</v>
      </c>
      <c r="L7027" s="68">
        <v>5.7118765122373663E-4</v>
      </c>
      <c r="M7027" s="68">
        <v>1.1948665497183373E-4</v>
      </c>
      <c r="N7027" s="69">
        <v>0.41602050078577735</v>
      </c>
      <c r="O7027" s="91">
        <f t="shared" si="1091"/>
        <v>135096.93501470803</v>
      </c>
      <c r="P7027" s="91">
        <f t="shared" si="1092"/>
        <v>184353.88075390903</v>
      </c>
      <c r="Q7027" s="91">
        <f t="shared" si="1093"/>
        <v>366.59954047290341</v>
      </c>
      <c r="R7027" s="91">
        <f t="shared" si="1094"/>
        <v>46790.909865351954</v>
      </c>
      <c r="S7027" s="91">
        <f t="shared" si="1095"/>
        <v>583.38741178322846</v>
      </c>
      <c r="T7027" s="91">
        <f t="shared" si="1096"/>
        <v>12376.506409444351</v>
      </c>
      <c r="U7027" s="91">
        <f t="shared" si="1097"/>
        <v>9.7140902159718099</v>
      </c>
      <c r="V7027" s="91">
        <f t="shared" si="1098"/>
        <v>695.31382504864052</v>
      </c>
      <c r="W7027" s="91">
        <f t="shared" si="1099"/>
        <v>324.84021624359031</v>
      </c>
      <c r="X7027" s="71">
        <f t="shared" si="1100"/>
        <v>380598.08712717769</v>
      </c>
    </row>
    <row r="7028" spans="1:24" x14ac:dyDescent="0.2">
      <c r="A7028">
        <v>2004</v>
      </c>
      <c r="B7028">
        <v>10</v>
      </c>
      <c r="C7028">
        <v>19</v>
      </c>
      <c r="D7028">
        <v>18</v>
      </c>
      <c r="E7028" s="70">
        <v>0.15199943446665495</v>
      </c>
      <c r="F7028" s="67">
        <v>0.18859444484521981</v>
      </c>
      <c r="G7028" s="67">
        <v>4.9960000000000369E-3</v>
      </c>
      <c r="H7028" s="67">
        <v>5.3091458253860475E-2</v>
      </c>
      <c r="I7028" s="67">
        <v>1.0739666977731778E-3</v>
      </c>
      <c r="J7028" s="67">
        <v>2.8381546660744321E-2</v>
      </c>
      <c r="K7028" s="67">
        <v>1.6886477355083012E-4</v>
      </c>
      <c r="L7028" s="68">
        <v>6.1320846445884081E-4</v>
      </c>
      <c r="M7028" s="68">
        <v>1.2827698228703684E-4</v>
      </c>
      <c r="N7028" s="69">
        <v>0.42904720114454947</v>
      </c>
      <c r="O7028" s="91">
        <f t="shared" si="1091"/>
        <v>144595.60700465538</v>
      </c>
      <c r="P7028" s="91">
        <f t="shared" si="1092"/>
        <v>182414.03136232655</v>
      </c>
      <c r="Q7028" s="91">
        <f t="shared" si="1093"/>
        <v>4871.0938941559189</v>
      </c>
      <c r="R7028" s="91">
        <f t="shared" si="1094"/>
        <v>47379.646788064121</v>
      </c>
      <c r="S7028" s="91">
        <f t="shared" si="1095"/>
        <v>632.06724471127086</v>
      </c>
      <c r="T7028" s="91">
        <f t="shared" si="1096"/>
        <v>12152.919875728923</v>
      </c>
      <c r="U7028" s="91">
        <f t="shared" si="1097"/>
        <v>129.07339021009352</v>
      </c>
      <c r="V7028" s="91">
        <f t="shared" si="1098"/>
        <v>746.46628312359655</v>
      </c>
      <c r="W7028" s="91">
        <f t="shared" si="1099"/>
        <v>348.73787934743757</v>
      </c>
      <c r="X7028" s="71">
        <f t="shared" si="1100"/>
        <v>393269.64372232329</v>
      </c>
    </row>
    <row r="7029" spans="1:24" x14ac:dyDescent="0.2">
      <c r="A7029">
        <v>2004</v>
      </c>
      <c r="B7029">
        <v>10</v>
      </c>
      <c r="C7029">
        <v>19</v>
      </c>
      <c r="D7029">
        <v>19</v>
      </c>
      <c r="E7029" s="70">
        <v>0.16300879207804042</v>
      </c>
      <c r="F7029" s="67">
        <v>0.18705240600008552</v>
      </c>
      <c r="G7029" s="67">
        <v>5.3720000000000399E-3</v>
      </c>
      <c r="H7029" s="67">
        <v>5.122403194427471E-2</v>
      </c>
      <c r="I7029" s="67">
        <v>1.0806983625120084E-3</v>
      </c>
      <c r="J7029" s="67">
        <v>2.7616157688960072E-2</v>
      </c>
      <c r="K7029" s="67">
        <v>1.8157357156026009E-4</v>
      </c>
      <c r="L7029" s="68">
        <v>4.3597859153877104E-4</v>
      </c>
      <c r="M7029" s="68">
        <v>9.1202293030480521E-5</v>
      </c>
      <c r="N7029" s="69">
        <v>0.43606284053000233</v>
      </c>
      <c r="O7029" s="91">
        <f t="shared" si="1091"/>
        <v>155068.70351409554</v>
      </c>
      <c r="P7029" s="91">
        <f t="shared" si="1092"/>
        <v>180922.52654897369</v>
      </c>
      <c r="Q7029" s="91">
        <f t="shared" si="1093"/>
        <v>5237.6934346288226</v>
      </c>
      <c r="R7029" s="91">
        <f t="shared" si="1094"/>
        <v>45713.126374783176</v>
      </c>
      <c r="S7029" s="91">
        <f t="shared" si="1095"/>
        <v>636.02906661190798</v>
      </c>
      <c r="T7029" s="91">
        <f t="shared" si="1096"/>
        <v>11825.181893051395</v>
      </c>
      <c r="U7029" s="91">
        <f t="shared" si="1097"/>
        <v>138.78748042606531</v>
      </c>
      <c r="V7029" s="91">
        <f t="shared" si="1098"/>
        <v>530.72215667246587</v>
      </c>
      <c r="W7029" s="91">
        <f t="shared" si="1099"/>
        <v>247.94545128839937</v>
      </c>
      <c r="X7029" s="71">
        <f t="shared" si="1100"/>
        <v>400320.71592053148</v>
      </c>
    </row>
    <row r="7030" spans="1:24" x14ac:dyDescent="0.2">
      <c r="A7030">
        <v>2004</v>
      </c>
      <c r="B7030">
        <v>10</v>
      </c>
      <c r="C7030">
        <v>19</v>
      </c>
      <c r="D7030">
        <v>20</v>
      </c>
      <c r="E7030" s="70">
        <v>0.16649314205792021</v>
      </c>
      <c r="F7030" s="67">
        <v>0.18463449155175082</v>
      </c>
      <c r="G7030" s="67">
        <v>5.3720000000000399E-3</v>
      </c>
      <c r="H7030" s="67">
        <v>4.9581893930336039E-2</v>
      </c>
      <c r="I7030" s="67">
        <v>1.0806983625120084E-3</v>
      </c>
      <c r="J7030" s="67">
        <v>2.7930232193189117E-2</v>
      </c>
      <c r="K7030" s="67">
        <v>1.8157357156026009E-4</v>
      </c>
      <c r="L7030" s="68">
        <v>1.5398018047615966E-4</v>
      </c>
      <c r="M7030" s="68">
        <v>3.2211089748942687E-5</v>
      </c>
      <c r="N7030" s="69">
        <v>0.43546022293749354</v>
      </c>
      <c r="O7030" s="91">
        <f t="shared" si="1091"/>
        <v>158383.33229626974</v>
      </c>
      <c r="P7030" s="91">
        <f t="shared" si="1092"/>
        <v>178583.84938182848</v>
      </c>
      <c r="Q7030" s="91">
        <f t="shared" si="1093"/>
        <v>5237.6934346288226</v>
      </c>
      <c r="R7030" s="91">
        <f t="shared" si="1094"/>
        <v>44247.656756193261</v>
      </c>
      <c r="S7030" s="91">
        <f t="shared" si="1095"/>
        <v>636.02906661190798</v>
      </c>
      <c r="T7030" s="91">
        <f t="shared" si="1096"/>
        <v>11959.667949450293</v>
      </c>
      <c r="U7030" s="91">
        <f t="shared" si="1097"/>
        <v>138.78748042606531</v>
      </c>
      <c r="V7030" s="91">
        <f t="shared" si="1098"/>
        <v>187.44198695328748</v>
      </c>
      <c r="W7030" s="91">
        <f t="shared" si="1099"/>
        <v>87.570091923275967</v>
      </c>
      <c r="X7030" s="71">
        <f t="shared" si="1100"/>
        <v>399462.02844428521</v>
      </c>
    </row>
    <row r="7031" spans="1:24" x14ac:dyDescent="0.2">
      <c r="A7031">
        <v>2004</v>
      </c>
      <c r="B7031">
        <v>10</v>
      </c>
      <c r="C7031">
        <v>19</v>
      </c>
      <c r="D7031">
        <v>21</v>
      </c>
      <c r="E7031" s="70">
        <v>0.15968048567500334</v>
      </c>
      <c r="F7031" s="67">
        <v>0.1774649941821918</v>
      </c>
      <c r="G7031" s="67">
        <v>5.3720000000000399E-3</v>
      </c>
      <c r="H7031" s="67">
        <v>4.7304707702022379E-2</v>
      </c>
      <c r="I7031" s="67">
        <v>1.0806983625120084E-3</v>
      </c>
      <c r="J7031" s="67">
        <v>2.7967730881923607E-2</v>
      </c>
      <c r="K7031" s="67">
        <v>1.8157357156026009E-4</v>
      </c>
      <c r="L7031" s="68">
        <v>1.1734978393612839E-4</v>
      </c>
      <c r="M7031" s="68">
        <v>2.4548382854836971E-5</v>
      </c>
      <c r="N7031" s="69">
        <v>0.41919408854200435</v>
      </c>
      <c r="O7031" s="91">
        <f t="shared" si="1091"/>
        <v>151902.51749285607</v>
      </c>
      <c r="P7031" s="91">
        <f t="shared" si="1092"/>
        <v>171649.30303770796</v>
      </c>
      <c r="Q7031" s="91">
        <f t="shared" si="1093"/>
        <v>5237.6934346288226</v>
      </c>
      <c r="R7031" s="91">
        <f t="shared" si="1094"/>
        <v>42215.460189803038</v>
      </c>
      <c r="S7031" s="91">
        <f t="shared" si="1095"/>
        <v>636.02906661190798</v>
      </c>
      <c r="T7031" s="91">
        <f t="shared" si="1096"/>
        <v>11975.724810800471</v>
      </c>
      <c r="U7031" s="91">
        <f t="shared" si="1097"/>
        <v>138.78748042606531</v>
      </c>
      <c r="V7031" s="91">
        <f t="shared" si="1098"/>
        <v>142.85135009912855</v>
      </c>
      <c r="W7031" s="91">
        <f t="shared" si="1099"/>
        <v>66.738013520216526</v>
      </c>
      <c r="X7031" s="71">
        <f t="shared" si="1100"/>
        <v>383965.1048764537</v>
      </c>
    </row>
    <row r="7032" spans="1:24" x14ac:dyDescent="0.2">
      <c r="A7032">
        <v>2004</v>
      </c>
      <c r="B7032">
        <v>10</v>
      </c>
      <c r="C7032">
        <v>19</v>
      </c>
      <c r="D7032">
        <v>22</v>
      </c>
      <c r="E7032" s="70">
        <v>0.14086361291551722</v>
      </c>
      <c r="F7032" s="67">
        <v>0.1695080254422538</v>
      </c>
      <c r="G7032" s="67">
        <v>5.3720000000000399E-3</v>
      </c>
      <c r="H7032" s="67">
        <v>4.8327386571303158E-2</v>
      </c>
      <c r="I7032" s="67">
        <v>1.0806983625120084E-3</v>
      </c>
      <c r="J7032" s="67">
        <v>2.7059044814093745E-2</v>
      </c>
      <c r="K7032" s="67">
        <v>1.8157357156026009E-4</v>
      </c>
      <c r="L7032" s="68">
        <v>1.3376303230000006E-4</v>
      </c>
      <c r="M7032" s="68">
        <v>2.7981867699999968E-5</v>
      </c>
      <c r="N7032" s="69">
        <v>0.39255408657724022</v>
      </c>
      <c r="O7032" s="91">
        <f t="shared" si="1091"/>
        <v>134002.20655989568</v>
      </c>
      <c r="P7032" s="91">
        <f t="shared" si="1092"/>
        <v>163953.09148456636</v>
      </c>
      <c r="Q7032" s="91">
        <f t="shared" si="1093"/>
        <v>5237.6934346288226</v>
      </c>
      <c r="R7032" s="91">
        <f t="shared" si="1094"/>
        <v>43128.11478995459</v>
      </c>
      <c r="S7032" s="91">
        <f t="shared" si="1095"/>
        <v>636.02906661190798</v>
      </c>
      <c r="T7032" s="91">
        <f t="shared" si="1096"/>
        <v>11586.62730647729</v>
      </c>
      <c r="U7032" s="91">
        <f t="shared" si="1097"/>
        <v>138.78748042606531</v>
      </c>
      <c r="V7032" s="91">
        <f t="shared" si="1098"/>
        <v>162.83140127304074</v>
      </c>
      <c r="W7032" s="91">
        <f t="shared" si="1099"/>
        <v>76.072394500542345</v>
      </c>
      <c r="X7032" s="71">
        <f t="shared" si="1100"/>
        <v>358921.45391833433</v>
      </c>
    </row>
    <row r="7033" spans="1:24" x14ac:dyDescent="0.2">
      <c r="A7033">
        <v>2004</v>
      </c>
      <c r="B7033">
        <v>10</v>
      </c>
      <c r="C7033">
        <v>19</v>
      </c>
      <c r="D7033">
        <v>23</v>
      </c>
      <c r="E7033" s="70">
        <v>0.12583079349011245</v>
      </c>
      <c r="F7033" s="67">
        <v>0.16185984203220247</v>
      </c>
      <c r="G7033" s="67">
        <v>5.3720000000000399E-3</v>
      </c>
      <c r="H7033" s="67">
        <v>3.843162787903228E-2</v>
      </c>
      <c r="I7033" s="67">
        <v>1.0806983625120084E-3</v>
      </c>
      <c r="J7033" s="67">
        <v>2.5608911130831323E-2</v>
      </c>
      <c r="K7033" s="67">
        <v>1.8157357156026009E-4</v>
      </c>
      <c r="L7033" s="68">
        <v>2.2583978986000014E-4</v>
      </c>
      <c r="M7033" s="68">
        <v>4.7243390139999938E-5</v>
      </c>
      <c r="N7033" s="69">
        <v>0.35863852964625076</v>
      </c>
      <c r="O7033" s="91">
        <f t="shared" si="1091"/>
        <v>119701.629341073</v>
      </c>
      <c r="P7033" s="91">
        <f t="shared" si="1092"/>
        <v>156555.5460819384</v>
      </c>
      <c r="Q7033" s="91">
        <f t="shared" si="1093"/>
        <v>5237.6934346288226</v>
      </c>
      <c r="R7033" s="91">
        <f t="shared" si="1094"/>
        <v>34296.985132565365</v>
      </c>
      <c r="S7033" s="91">
        <f t="shared" si="1095"/>
        <v>636.02906661190798</v>
      </c>
      <c r="T7033" s="91">
        <f t="shared" si="1096"/>
        <v>10965.683047433105</v>
      </c>
      <c r="U7033" s="91">
        <f t="shared" si="1097"/>
        <v>138.78748042606531</v>
      </c>
      <c r="V7033" s="91">
        <f t="shared" si="1098"/>
        <v>274.91758233797799</v>
      </c>
      <c r="W7033" s="91">
        <f t="shared" si="1099"/>
        <v>128.43738133581098</v>
      </c>
      <c r="X7033" s="71">
        <f t="shared" si="1100"/>
        <v>327935.70854835049</v>
      </c>
    </row>
    <row r="7034" spans="1:24" x14ac:dyDescent="0.2">
      <c r="A7034">
        <v>2004</v>
      </c>
      <c r="B7034">
        <v>10</v>
      </c>
      <c r="C7034">
        <v>19</v>
      </c>
      <c r="D7034">
        <v>24</v>
      </c>
      <c r="E7034" s="70">
        <v>0.1010603727701348</v>
      </c>
      <c r="F7034" s="67">
        <v>0.15427720883363005</v>
      </c>
      <c r="G7034" s="67">
        <v>5.3720000000000399E-3</v>
      </c>
      <c r="H7034" s="67">
        <v>4.1403692127897081E-2</v>
      </c>
      <c r="I7034" s="67">
        <v>1.0806983625120084E-3</v>
      </c>
      <c r="J7034" s="67">
        <v>2.4948493309570399E-2</v>
      </c>
      <c r="K7034" s="67">
        <v>1.8157357156026009E-4</v>
      </c>
      <c r="L7034" s="68">
        <v>1.2901632521000007E-4</v>
      </c>
      <c r="M7034" s="68">
        <v>2.6988904789999965E-5</v>
      </c>
      <c r="N7034" s="69">
        <v>0.32848004420530463</v>
      </c>
      <c r="O7034" s="91">
        <f t="shared" si="1091"/>
        <v>96137.765223199589</v>
      </c>
      <c r="P7034" s="91">
        <f t="shared" si="1092"/>
        <v>149221.4027500466</v>
      </c>
      <c r="Q7034" s="91">
        <f t="shared" si="1093"/>
        <v>5237.6934346288226</v>
      </c>
      <c r="R7034" s="91">
        <f t="shared" si="1094"/>
        <v>36949.301700502321</v>
      </c>
      <c r="S7034" s="91">
        <f t="shared" si="1095"/>
        <v>636.02906661190798</v>
      </c>
      <c r="T7034" s="91">
        <f t="shared" si="1096"/>
        <v>10682.893495396867</v>
      </c>
      <c r="U7034" s="91">
        <f t="shared" si="1097"/>
        <v>138.78748042606531</v>
      </c>
      <c r="V7034" s="91">
        <f t="shared" si="1098"/>
        <v>157.05317575282444</v>
      </c>
      <c r="W7034" s="91">
        <f t="shared" si="1099"/>
        <v>73.37289398743232</v>
      </c>
      <c r="X7034" s="71">
        <f t="shared" si="1100"/>
        <v>299234.29922055249</v>
      </c>
    </row>
    <row r="7035" spans="1:24" x14ac:dyDescent="0.2">
      <c r="A7035">
        <v>2004</v>
      </c>
      <c r="B7035">
        <v>10</v>
      </c>
      <c r="C7035">
        <v>20</v>
      </c>
      <c r="D7035">
        <v>1</v>
      </c>
      <c r="E7035" s="70">
        <v>9.9077742714655179E-2</v>
      </c>
      <c r="F7035" s="67">
        <v>0.14983525178195564</v>
      </c>
      <c r="G7035" s="67">
        <v>5.3720000000000399E-3</v>
      </c>
      <c r="H7035" s="67">
        <v>3.4493458257922029E-2</v>
      </c>
      <c r="I7035" s="67">
        <v>1.0806983625120084E-3</v>
      </c>
      <c r="J7035" s="67">
        <v>2.4634522327678942E-2</v>
      </c>
      <c r="K7035" s="67">
        <v>1.8157357156026009E-4</v>
      </c>
      <c r="L7035" s="68">
        <v>1.1705330709000007E-4</v>
      </c>
      <c r="M7035" s="68">
        <v>2.4486362909999973E-5</v>
      </c>
      <c r="N7035" s="69">
        <v>0.3148167866862841</v>
      </c>
      <c r="O7035" s="91">
        <f t="shared" si="1091"/>
        <v>94251.708230003089</v>
      </c>
      <c r="P7035" s="91">
        <f t="shared" si="1092"/>
        <v>144925.01271799003</v>
      </c>
      <c r="Q7035" s="91">
        <f t="shared" si="1093"/>
        <v>5237.6934346288226</v>
      </c>
      <c r="R7035" s="91">
        <f t="shared" si="1094"/>
        <v>30782.501037073027</v>
      </c>
      <c r="S7035" s="91">
        <f t="shared" si="1095"/>
        <v>636.02906661190798</v>
      </c>
      <c r="T7035" s="91">
        <f t="shared" si="1096"/>
        <v>10548.45176704989</v>
      </c>
      <c r="U7035" s="91">
        <f t="shared" si="1097"/>
        <v>138.78748042606531</v>
      </c>
      <c r="V7035" s="91">
        <f t="shared" si="1098"/>
        <v>142.49044515050409</v>
      </c>
      <c r="W7035" s="91">
        <f t="shared" si="1099"/>
        <v>66.569404127836975</v>
      </c>
      <c r="X7035" s="71">
        <f t="shared" si="1100"/>
        <v>286729.24358306121</v>
      </c>
    </row>
    <row r="7036" spans="1:24" x14ac:dyDescent="0.2">
      <c r="A7036">
        <v>2004</v>
      </c>
      <c r="B7036">
        <v>10</v>
      </c>
      <c r="C7036">
        <v>20</v>
      </c>
      <c r="D7036">
        <v>2</v>
      </c>
      <c r="E7036" s="70">
        <v>9.0932512780415878E-2</v>
      </c>
      <c r="F7036" s="67">
        <v>0.14633251639284844</v>
      </c>
      <c r="G7036" s="67">
        <v>5.3720000000000399E-3</v>
      </c>
      <c r="H7036" s="67">
        <v>3.4774350725951093E-2</v>
      </c>
      <c r="I7036" s="67">
        <v>1.0806983625120084E-3</v>
      </c>
      <c r="J7036" s="67">
        <v>2.4622604609681076E-2</v>
      </c>
      <c r="K7036" s="67">
        <v>1.8157357156026009E-4</v>
      </c>
      <c r="L7036" s="68">
        <v>1.1230660000000006E-4</v>
      </c>
      <c r="M7036" s="68">
        <v>2.3493399999999974E-5</v>
      </c>
      <c r="N7036" s="69">
        <v>0.30343205644296878</v>
      </c>
      <c r="O7036" s="91">
        <f t="shared" si="1091"/>
        <v>86503.228963179281</v>
      </c>
      <c r="P7036" s="91">
        <f t="shared" si="1092"/>
        <v>141537.06519044266</v>
      </c>
      <c r="Q7036" s="91">
        <f t="shared" si="1093"/>
        <v>5237.6934346288226</v>
      </c>
      <c r="R7036" s="91">
        <f t="shared" si="1094"/>
        <v>31033.173863895918</v>
      </c>
      <c r="S7036" s="91">
        <f t="shared" si="1095"/>
        <v>636.02906661190798</v>
      </c>
      <c r="T7036" s="91">
        <f t="shared" si="1096"/>
        <v>10543.348624727843</v>
      </c>
      <c r="U7036" s="91">
        <f t="shared" si="1097"/>
        <v>138.78748042606531</v>
      </c>
      <c r="V7036" s="91">
        <f t="shared" si="1098"/>
        <v>136.71221963028776</v>
      </c>
      <c r="W7036" s="91">
        <f t="shared" si="1099"/>
        <v>63.869903614726958</v>
      </c>
      <c r="X7036" s="71">
        <f t="shared" si="1100"/>
        <v>275829.90874715761</v>
      </c>
    </row>
    <row r="7037" spans="1:24" x14ac:dyDescent="0.2">
      <c r="A7037">
        <v>2004</v>
      </c>
      <c r="B7037">
        <v>10</v>
      </c>
      <c r="C7037">
        <v>20</v>
      </c>
      <c r="D7037">
        <v>3</v>
      </c>
      <c r="E7037" s="70">
        <v>8.6126618590148946E-2</v>
      </c>
      <c r="F7037" s="67">
        <v>0.14307864066711981</v>
      </c>
      <c r="G7037" s="67">
        <v>5.3720000000000399E-3</v>
      </c>
      <c r="H7037" s="67">
        <v>3.3240702615555277E-2</v>
      </c>
      <c r="I7037" s="67">
        <v>1.0806983625120084E-3</v>
      </c>
      <c r="J7037" s="67">
        <v>2.4141754581282929E-2</v>
      </c>
      <c r="K7037" s="67">
        <v>1.8157357156026009E-4</v>
      </c>
      <c r="L7037" s="68">
        <v>1.3627114136000008E-4</v>
      </c>
      <c r="M7037" s="68">
        <v>2.8506538639999968E-5</v>
      </c>
      <c r="N7037" s="69">
        <v>0.29338676606817926</v>
      </c>
      <c r="O7037" s="91">
        <f t="shared" si="1091"/>
        <v>81931.427824049111</v>
      </c>
      <c r="P7037" s="91">
        <f t="shared" si="1092"/>
        <v>138389.82196612973</v>
      </c>
      <c r="Q7037" s="91">
        <f t="shared" si="1093"/>
        <v>5237.6934346288226</v>
      </c>
      <c r="R7037" s="91">
        <f t="shared" si="1094"/>
        <v>29664.522330154097</v>
      </c>
      <c r="S7037" s="91">
        <f t="shared" si="1095"/>
        <v>636.02906661190798</v>
      </c>
      <c r="T7037" s="91">
        <f t="shared" si="1096"/>
        <v>10337.449632075433</v>
      </c>
      <c r="U7037" s="91">
        <f t="shared" si="1097"/>
        <v>138.78748042606531</v>
      </c>
      <c r="V7037" s="91">
        <f t="shared" si="1098"/>
        <v>165.88455359594462</v>
      </c>
      <c r="W7037" s="91">
        <f t="shared" si="1099"/>
        <v>77.498781586585579</v>
      </c>
      <c r="X7037" s="71">
        <f t="shared" si="1100"/>
        <v>266579.11506925774</v>
      </c>
    </row>
    <row r="7038" spans="1:24" x14ac:dyDescent="0.2">
      <c r="A7038">
        <v>2004</v>
      </c>
      <c r="B7038">
        <v>10</v>
      </c>
      <c r="C7038">
        <v>20</v>
      </c>
      <c r="D7038">
        <v>4</v>
      </c>
      <c r="E7038" s="70">
        <v>8.6868431013217576E-2</v>
      </c>
      <c r="F7038" s="67">
        <v>0.14360280913603155</v>
      </c>
      <c r="G7038" s="67">
        <v>5.3720000000000399E-3</v>
      </c>
      <c r="H7038" s="67">
        <v>3.2311270272259753E-2</v>
      </c>
      <c r="I7038" s="67">
        <v>1.0806983625120084E-3</v>
      </c>
      <c r="J7038" s="67">
        <v>2.3949879171267729E-2</v>
      </c>
      <c r="K7038" s="67">
        <v>1.8157357156026009E-4</v>
      </c>
      <c r="L7038" s="68">
        <v>1.2434662836000005E-4</v>
      </c>
      <c r="M7038" s="68">
        <v>2.6012051639999969E-5</v>
      </c>
      <c r="N7038" s="69">
        <v>0.29351702020684889</v>
      </c>
      <c r="O7038" s="91">
        <f t="shared" si="1091"/>
        <v>82637.106881169108</v>
      </c>
      <c r="P7038" s="91">
        <f t="shared" si="1092"/>
        <v>138896.81295202902</v>
      </c>
      <c r="Q7038" s="91">
        <f t="shared" si="1093"/>
        <v>5237.6934346288226</v>
      </c>
      <c r="R7038" s="91">
        <f t="shared" si="1094"/>
        <v>28835.08238657254</v>
      </c>
      <c r="S7038" s="91">
        <f t="shared" si="1095"/>
        <v>636.02906661190798</v>
      </c>
      <c r="T7038" s="91">
        <f t="shared" si="1096"/>
        <v>10255.288976353924</v>
      </c>
      <c r="U7038" s="91">
        <f t="shared" si="1097"/>
        <v>138.78748042606531</v>
      </c>
      <c r="V7038" s="91">
        <f t="shared" si="1098"/>
        <v>151.3686957546403</v>
      </c>
      <c r="W7038" s="91">
        <f t="shared" si="1099"/>
        <v>70.71718997965813</v>
      </c>
      <c r="X7038" s="71">
        <f t="shared" si="1100"/>
        <v>266858.88706352573</v>
      </c>
    </row>
    <row r="7039" spans="1:24" x14ac:dyDescent="0.2">
      <c r="A7039">
        <v>2004</v>
      </c>
      <c r="B7039">
        <v>10</v>
      </c>
      <c r="C7039">
        <v>20</v>
      </c>
      <c r="D7039">
        <v>5</v>
      </c>
      <c r="E7039" s="70">
        <v>8.9381431554586652E-2</v>
      </c>
      <c r="F7039" s="67">
        <v>0.14853443106201836</v>
      </c>
      <c r="G7039" s="67">
        <v>5.3720000000000399E-3</v>
      </c>
      <c r="H7039" s="67">
        <v>3.1591453219832831E-2</v>
      </c>
      <c r="I7039" s="67">
        <v>1.0806983625120084E-3</v>
      </c>
      <c r="J7039" s="67">
        <v>2.4420909720716845E-2</v>
      </c>
      <c r="K7039" s="67">
        <v>1.8157357156026009E-4</v>
      </c>
      <c r="L7039" s="68">
        <v>1.3496800282176638E-4</v>
      </c>
      <c r="M7039" s="68">
        <v>2.8233935294033308E-5</v>
      </c>
      <c r="N7039" s="69">
        <v>0.3007256994293428</v>
      </c>
      <c r="O7039" s="91">
        <f t="shared" si="1091"/>
        <v>85027.700240659571</v>
      </c>
      <c r="P7039" s="91">
        <f t="shared" si="1092"/>
        <v>143666.82108992725</v>
      </c>
      <c r="Q7039" s="91">
        <f t="shared" si="1093"/>
        <v>5237.6934346288226</v>
      </c>
      <c r="R7039" s="91">
        <f t="shared" si="1094"/>
        <v>28192.706403359967</v>
      </c>
      <c r="S7039" s="91">
        <f t="shared" si="1095"/>
        <v>636.02906661190798</v>
      </c>
      <c r="T7039" s="91">
        <f t="shared" si="1096"/>
        <v>10456.983288327179</v>
      </c>
      <c r="U7039" s="91">
        <f t="shared" si="1097"/>
        <v>138.78748042606531</v>
      </c>
      <c r="V7039" s="91">
        <f t="shared" si="1098"/>
        <v>164.29822686138317</v>
      </c>
      <c r="W7039" s="91">
        <f t="shared" si="1099"/>
        <v>76.757673469755218</v>
      </c>
      <c r="X7039" s="71">
        <f t="shared" si="1100"/>
        <v>273597.77690427197</v>
      </c>
    </row>
    <row r="7040" spans="1:24" x14ac:dyDescent="0.2">
      <c r="A7040">
        <v>2004</v>
      </c>
      <c r="B7040">
        <v>10</v>
      </c>
      <c r="C7040">
        <v>20</v>
      </c>
      <c r="D7040">
        <v>6</v>
      </c>
      <c r="E7040" s="70">
        <v>9.7983756931598665E-2</v>
      </c>
      <c r="F7040" s="67">
        <v>0.16335515387997623</v>
      </c>
      <c r="G7040" s="67">
        <v>4.2440000000000316E-3</v>
      </c>
      <c r="H7040" s="67">
        <v>3.1518344338038233E-2</v>
      </c>
      <c r="I7040" s="67">
        <v>1.060503368295516E-3</v>
      </c>
      <c r="J7040" s="67">
        <v>2.5468941640407135E-2</v>
      </c>
      <c r="K7040" s="67">
        <v>1.4344717753197016E-4</v>
      </c>
      <c r="L7040" s="68">
        <v>1.7858856508262864E-4</v>
      </c>
      <c r="M7040" s="68">
        <v>3.7358913856462797E-5</v>
      </c>
      <c r="N7040" s="69">
        <v>0.32399009481478686</v>
      </c>
      <c r="O7040" s="91">
        <f t="shared" si="1091"/>
        <v>93211.010026680349</v>
      </c>
      <c r="P7040" s="91">
        <f t="shared" si="1092"/>
        <v>158001.85518462761</v>
      </c>
      <c r="Q7040" s="91">
        <f t="shared" si="1093"/>
        <v>4137.8948132101123</v>
      </c>
      <c r="R7040" s="91">
        <f t="shared" si="1094"/>
        <v>28127.462895074026</v>
      </c>
      <c r="S7040" s="91">
        <f t="shared" si="1095"/>
        <v>624.14360090999639</v>
      </c>
      <c r="T7040" s="91">
        <f t="shared" si="1096"/>
        <v>10905.748399666902</v>
      </c>
      <c r="U7040" s="91">
        <f t="shared" si="1097"/>
        <v>109.64520977814988</v>
      </c>
      <c r="V7040" s="91">
        <f t="shared" si="1098"/>
        <v>217.39807930285713</v>
      </c>
      <c r="W7040" s="91">
        <f t="shared" si="1099"/>
        <v>101.56513008603136</v>
      </c>
      <c r="X7040" s="71">
        <f t="shared" si="1100"/>
        <v>295436.72333933605</v>
      </c>
    </row>
    <row r="7041" spans="1:24" x14ac:dyDescent="0.2">
      <c r="A7041">
        <v>2004</v>
      </c>
      <c r="B7041">
        <v>10</v>
      </c>
      <c r="C7041">
        <v>20</v>
      </c>
      <c r="D7041">
        <v>7</v>
      </c>
      <c r="E7041" s="70">
        <v>0.12144430267704623</v>
      </c>
      <c r="F7041" s="67">
        <v>0.18402883191541608</v>
      </c>
      <c r="G7041" s="67">
        <v>2.6900000000000198E-4</v>
      </c>
      <c r="H7041" s="67">
        <v>3.8356091731964859E-2</v>
      </c>
      <c r="I7041" s="67">
        <v>9.8933749771878076E-4</v>
      </c>
      <c r="J7041" s="67">
        <v>2.7919719472131219E-2</v>
      </c>
      <c r="K7041" s="67">
        <v>9.0921985758953752E-6</v>
      </c>
      <c r="L7041" s="68">
        <v>7.3010843176214701E-4</v>
      </c>
      <c r="M7041" s="68">
        <v>1.5273126807116271E-4</v>
      </c>
      <c r="N7041" s="69">
        <v>0.37389921519268637</v>
      </c>
      <c r="O7041" s="91">
        <f t="shared" si="1091"/>
        <v>115528.80261996572</v>
      </c>
      <c r="P7041" s="91">
        <f t="shared" si="1092"/>
        <v>177998.03776904245</v>
      </c>
      <c r="Q7041" s="91">
        <f t="shared" si="1093"/>
        <v>262.27467124258249</v>
      </c>
      <c r="R7041" s="91">
        <f t="shared" si="1094"/>
        <v>34229.575494829041</v>
      </c>
      <c r="S7041" s="91">
        <f t="shared" si="1095"/>
        <v>582.25997842320669</v>
      </c>
      <c r="T7041" s="91">
        <f t="shared" si="1096"/>
        <v>11955.166423926696</v>
      </c>
      <c r="U7041" s="91">
        <f t="shared" si="1097"/>
        <v>6.9497081598308945</v>
      </c>
      <c r="V7041" s="91">
        <f t="shared" si="1098"/>
        <v>888.77006584645562</v>
      </c>
      <c r="W7041" s="91">
        <f t="shared" si="1099"/>
        <v>415.22007758179734</v>
      </c>
      <c r="X7041" s="71">
        <f t="shared" si="1100"/>
        <v>341867.05680901778</v>
      </c>
    </row>
    <row r="7042" spans="1:24" x14ac:dyDescent="0.2">
      <c r="A7042">
        <v>2004</v>
      </c>
      <c r="B7042">
        <v>10</v>
      </c>
      <c r="C7042">
        <v>20</v>
      </c>
      <c r="D7042">
        <v>8</v>
      </c>
      <c r="E7042" s="70">
        <v>0.12766960971226335</v>
      </c>
      <c r="F7042" s="67">
        <v>0.19780480170668857</v>
      </c>
      <c r="G7042" s="67">
        <v>5.4000000000000398E-5</v>
      </c>
      <c r="H7042" s="67">
        <v>3.8462854382143447E-2</v>
      </c>
      <c r="I7042" s="67">
        <v>9.854882745303536E-4</v>
      </c>
      <c r="J7042" s="67">
        <v>2.9080786254218859E-2</v>
      </c>
      <c r="K7042" s="67">
        <v>1.8251997141202615E-6</v>
      </c>
      <c r="L7042" s="68">
        <v>1.0194215375232099E-3</v>
      </c>
      <c r="M7042" s="68">
        <v>2.1325263118683862E-4</v>
      </c>
      <c r="N7042" s="69">
        <v>0.39529203969826882</v>
      </c>
      <c r="O7042" s="91">
        <f t="shared" si="1091"/>
        <v>121450.87761127131</v>
      </c>
      <c r="P7042" s="91">
        <f t="shared" si="1092"/>
        <v>191322.55635501677</v>
      </c>
      <c r="Q7042" s="91">
        <f t="shared" si="1093"/>
        <v>52.649934004087193</v>
      </c>
      <c r="R7042" s="91">
        <f t="shared" si="1094"/>
        <v>34324.852151790168</v>
      </c>
      <c r="S7042" s="91">
        <f t="shared" si="1095"/>
        <v>579.99457494278909</v>
      </c>
      <c r="T7042" s="91">
        <f t="shared" si="1096"/>
        <v>12452.33283073842</v>
      </c>
      <c r="U7042" s="91">
        <f t="shared" si="1097"/>
        <v>1.3951087012299939</v>
      </c>
      <c r="V7042" s="91">
        <f t="shared" si="1098"/>
        <v>1240.9545043097969</v>
      </c>
      <c r="W7042" s="91">
        <f t="shared" si="1099"/>
        <v>579.75537808449667</v>
      </c>
      <c r="X7042" s="71">
        <f t="shared" si="1100"/>
        <v>362005.36844885908</v>
      </c>
    </row>
    <row r="7043" spans="1:24" x14ac:dyDescent="0.2">
      <c r="A7043">
        <v>2004</v>
      </c>
      <c r="B7043">
        <v>10</v>
      </c>
      <c r="C7043">
        <v>20</v>
      </c>
      <c r="D7043">
        <v>9</v>
      </c>
      <c r="E7043" s="70">
        <v>0.1271318314363839</v>
      </c>
      <c r="F7043" s="67">
        <v>0.20326795308185119</v>
      </c>
      <c r="G7043" s="67">
        <v>5.4000000000000398E-5</v>
      </c>
      <c r="H7043" s="67">
        <v>4.3758189377646237E-2</v>
      </c>
      <c r="I7043" s="67">
        <v>9.854882745303536E-4</v>
      </c>
      <c r="J7043" s="67">
        <v>2.9763804282195883E-2</v>
      </c>
      <c r="K7043" s="67">
        <v>1.8251997141202615E-6</v>
      </c>
      <c r="L7043" s="68">
        <v>1.5351950559524539E-3</v>
      </c>
      <c r="M7043" s="68">
        <v>3.2114721243019912E-4</v>
      </c>
      <c r="N7043" s="69">
        <v>0.40681943392070441</v>
      </c>
      <c r="O7043" s="91">
        <f t="shared" si="1091"/>
        <v>120939.29428527041</v>
      </c>
      <c r="P7043" s="91">
        <f t="shared" si="1092"/>
        <v>196606.67523298229</v>
      </c>
      <c r="Q7043" s="91">
        <f t="shared" si="1093"/>
        <v>52.649934004087193</v>
      </c>
      <c r="R7043" s="91">
        <f t="shared" si="1094"/>
        <v>39050.491830243613</v>
      </c>
      <c r="S7043" s="91">
        <f t="shared" si="1095"/>
        <v>579.99457494278909</v>
      </c>
      <c r="T7043" s="91">
        <f t="shared" si="1096"/>
        <v>12744.799744783106</v>
      </c>
      <c r="U7043" s="91">
        <f t="shared" si="1097"/>
        <v>1.3951087012299939</v>
      </c>
      <c r="V7043" s="91">
        <f t="shared" si="1098"/>
        <v>1868.8120169669787</v>
      </c>
      <c r="W7043" s="91">
        <f t="shared" si="1099"/>
        <v>873.08101441490305</v>
      </c>
      <c r="X7043" s="71">
        <f t="shared" si="1100"/>
        <v>372717.19374230941</v>
      </c>
    </row>
    <row r="7044" spans="1:24" x14ac:dyDescent="0.2">
      <c r="A7044">
        <v>2004</v>
      </c>
      <c r="B7044">
        <v>10</v>
      </c>
      <c r="C7044">
        <v>20</v>
      </c>
      <c r="D7044">
        <v>10</v>
      </c>
      <c r="E7044" s="70">
        <v>0.12478502809962011</v>
      </c>
      <c r="F7044" s="67">
        <v>0.2069372180376978</v>
      </c>
      <c r="G7044" s="67">
        <v>5.4000000000000398E-5</v>
      </c>
      <c r="H7044" s="67">
        <v>4.5946891343834756E-2</v>
      </c>
      <c r="I7044" s="67">
        <v>9.854882745303536E-4</v>
      </c>
      <c r="J7044" s="67">
        <v>3.0285229901075478E-2</v>
      </c>
      <c r="K7044" s="67">
        <v>1.8251997141202615E-6</v>
      </c>
      <c r="L7044" s="68">
        <v>1.5165811655061285E-3</v>
      </c>
      <c r="M7044" s="68">
        <v>3.1725337561373687E-4</v>
      </c>
      <c r="N7044" s="69">
        <v>0.41082951539759255</v>
      </c>
      <c r="O7044" s="91">
        <f t="shared" ref="O7044:O7107" si="1101">E7044*1000000* $O$8826</f>
        <v>118706.80273561037</v>
      </c>
      <c r="P7044" s="91">
        <f t="shared" ref="P7044:P7107" si="1102">F7044*1000000* $P$8826</f>
        <v>200155.69500014355</v>
      </c>
      <c r="Q7044" s="91">
        <f t="shared" ref="Q7044:Q7107" si="1103">G7044*1000000* $Q$8826</f>
        <v>52.649934004087193</v>
      </c>
      <c r="R7044" s="91">
        <f t="shared" ref="R7044:R7107" si="1104">H7044*1000000* $R$8826</f>
        <v>41003.723658732953</v>
      </c>
      <c r="S7044" s="91">
        <f t="shared" ref="S7044:S7107" si="1105">I7044*1000000* $S$8826</f>
        <v>579.99457494278909</v>
      </c>
      <c r="T7044" s="91">
        <f t="shared" ref="T7044:T7107" si="1106">J7044*1000000* $T$8826</f>
        <v>12968.073121781999</v>
      </c>
      <c r="U7044" s="91">
        <f t="shared" ref="U7044:U7107" si="1107">K7044*1000000* $U$8826</f>
        <v>1.3951087012299939</v>
      </c>
      <c r="V7044" s="91">
        <f t="shared" ref="V7044:V7107" si="1108">L7044*1000000* $V$8826</f>
        <v>1846.1530968423185</v>
      </c>
      <c r="W7044" s="91">
        <f t="shared" ref="W7044:W7107" si="1109">M7044*1000000* $W$8826</f>
        <v>862.49510594022854</v>
      </c>
      <c r="X7044" s="71">
        <f t="shared" ref="X7044:X7107" si="1110">SUM(O7044:W7044)</f>
        <v>376176.9823366995</v>
      </c>
    </row>
    <row r="7045" spans="1:24" x14ac:dyDescent="0.2">
      <c r="A7045">
        <v>2004</v>
      </c>
      <c r="B7045">
        <v>10</v>
      </c>
      <c r="C7045">
        <v>20</v>
      </c>
      <c r="D7045">
        <v>11</v>
      </c>
      <c r="E7045" s="70">
        <v>0.12303178742803805</v>
      </c>
      <c r="F7045" s="67">
        <v>0.21197555378336541</v>
      </c>
      <c r="G7045" s="67">
        <v>5.4000000000000398E-5</v>
      </c>
      <c r="H7045" s="67">
        <v>4.8400165457988073E-2</v>
      </c>
      <c r="I7045" s="67">
        <v>9.854882745303536E-4</v>
      </c>
      <c r="J7045" s="67">
        <v>3.0800386131885776E-2</v>
      </c>
      <c r="K7045" s="67">
        <v>1.8251997141202615E-6</v>
      </c>
      <c r="L7045" s="68">
        <v>1.5916175944764785E-3</v>
      </c>
      <c r="M7045" s="68">
        <v>3.3295023439471695E-4</v>
      </c>
      <c r="N7045" s="69">
        <v>0.41717377410439305</v>
      </c>
      <c r="O7045" s="91">
        <f t="shared" si="1101"/>
        <v>117038.96166750252</v>
      </c>
      <c r="P7045" s="91">
        <f t="shared" si="1102"/>
        <v>205028.91984766448</v>
      </c>
      <c r="Q7045" s="91">
        <f t="shared" si="1103"/>
        <v>52.649934004087193</v>
      </c>
      <c r="R7045" s="91">
        <f t="shared" si="1104"/>
        <v>43193.063805449172</v>
      </c>
      <c r="S7045" s="91">
        <f t="shared" si="1105"/>
        <v>579.99457494278909</v>
      </c>
      <c r="T7045" s="91">
        <f t="shared" si="1106"/>
        <v>13188.661959710957</v>
      </c>
      <c r="U7045" s="91">
        <f t="shared" si="1107"/>
        <v>1.3951087012299939</v>
      </c>
      <c r="V7045" s="91">
        <f t="shared" si="1108"/>
        <v>1937.4958741828038</v>
      </c>
      <c r="W7045" s="91">
        <f t="shared" si="1109"/>
        <v>905.16908490432832</v>
      </c>
      <c r="X7045" s="71">
        <f t="shared" si="1110"/>
        <v>381926.31185706233</v>
      </c>
    </row>
    <row r="7046" spans="1:24" x14ac:dyDescent="0.2">
      <c r="A7046">
        <v>2004</v>
      </c>
      <c r="B7046">
        <v>10</v>
      </c>
      <c r="C7046">
        <v>20</v>
      </c>
      <c r="D7046">
        <v>12</v>
      </c>
      <c r="E7046" s="70">
        <v>0.1262371167256453</v>
      </c>
      <c r="F7046" s="67">
        <v>0.20745988619630612</v>
      </c>
      <c r="G7046" s="67">
        <v>5.4000000000000398E-5</v>
      </c>
      <c r="H7046" s="67">
        <v>5.0149715469354726E-2</v>
      </c>
      <c r="I7046" s="67">
        <v>9.854882745303536E-4</v>
      </c>
      <c r="J7046" s="67">
        <v>3.0975239974257919E-2</v>
      </c>
      <c r="K7046" s="67">
        <v>1.8251997141202615E-6</v>
      </c>
      <c r="L7046" s="68">
        <v>1.2314944522257725E-3</v>
      </c>
      <c r="M7046" s="68">
        <v>2.5761613087673383E-4</v>
      </c>
      <c r="N7046" s="69">
        <v>0.41735238242291106</v>
      </c>
      <c r="O7046" s="91">
        <f t="shared" si="1101"/>
        <v>120088.16074553595</v>
      </c>
      <c r="P7046" s="91">
        <f t="shared" si="1102"/>
        <v>200661.23484228851</v>
      </c>
      <c r="Q7046" s="91">
        <f t="shared" si="1103"/>
        <v>52.649934004087193</v>
      </c>
      <c r="R7046" s="91">
        <f t="shared" si="1104"/>
        <v>44754.389568630264</v>
      </c>
      <c r="S7046" s="91">
        <f t="shared" si="1105"/>
        <v>579.99457494278909</v>
      </c>
      <c r="T7046" s="91">
        <f t="shared" si="1106"/>
        <v>13263.534015195202</v>
      </c>
      <c r="U7046" s="91">
        <f t="shared" si="1107"/>
        <v>1.3951087012299939</v>
      </c>
      <c r="V7046" s="91">
        <f t="shared" si="1108"/>
        <v>1499.1134984602031</v>
      </c>
      <c r="W7046" s="91">
        <f t="shared" si="1109"/>
        <v>700.36339774983173</v>
      </c>
      <c r="X7046" s="71">
        <f t="shared" si="1110"/>
        <v>381600.83568550809</v>
      </c>
    </row>
    <row r="7047" spans="1:24" x14ac:dyDescent="0.2">
      <c r="A7047">
        <v>2004</v>
      </c>
      <c r="B7047">
        <v>10</v>
      </c>
      <c r="C7047">
        <v>20</v>
      </c>
      <c r="D7047">
        <v>13</v>
      </c>
      <c r="E7047" s="70">
        <v>0.12601343969122322</v>
      </c>
      <c r="F7047" s="67">
        <v>0.20985794191762341</v>
      </c>
      <c r="G7047" s="67">
        <v>5.4000000000000398E-5</v>
      </c>
      <c r="H7047" s="67">
        <v>4.8935039675496991E-2</v>
      </c>
      <c r="I7047" s="67">
        <v>9.854882745303536E-4</v>
      </c>
      <c r="J7047" s="67">
        <v>3.0795876006082145E-2</v>
      </c>
      <c r="K7047" s="67">
        <v>1.8251997141202615E-6</v>
      </c>
      <c r="L7047" s="68">
        <v>1.2143065432799606E-3</v>
      </c>
      <c r="M7047" s="68">
        <v>2.5402059490620734E-4</v>
      </c>
      <c r="N7047" s="69">
        <v>0.4181119379028565</v>
      </c>
      <c r="O7047" s="91">
        <f t="shared" si="1101"/>
        <v>119875.37892382227</v>
      </c>
      <c r="P7047" s="91">
        <f t="shared" si="1102"/>
        <v>202980.70407117269</v>
      </c>
      <c r="Q7047" s="91">
        <f t="shared" si="1103"/>
        <v>52.649934004087193</v>
      </c>
      <c r="R7047" s="91">
        <f t="shared" si="1104"/>
        <v>43670.393913438289</v>
      </c>
      <c r="S7047" s="91">
        <f t="shared" si="1105"/>
        <v>579.99457494278909</v>
      </c>
      <c r="T7047" s="91">
        <f t="shared" si="1106"/>
        <v>13186.730733122915</v>
      </c>
      <c r="U7047" s="91">
        <f t="shared" si="1107"/>
        <v>1.3951087012299939</v>
      </c>
      <c r="V7047" s="91">
        <f t="shared" si="1108"/>
        <v>1478.1904433344559</v>
      </c>
      <c r="W7047" s="91">
        <f t="shared" si="1109"/>
        <v>690.58845943180143</v>
      </c>
      <c r="X7047" s="71">
        <f t="shared" si="1110"/>
        <v>382516.02616197051</v>
      </c>
    </row>
    <row r="7048" spans="1:24" x14ac:dyDescent="0.2">
      <c r="A7048">
        <v>2004</v>
      </c>
      <c r="B7048">
        <v>10</v>
      </c>
      <c r="C7048">
        <v>20</v>
      </c>
      <c r="D7048">
        <v>14</v>
      </c>
      <c r="E7048" s="70">
        <v>0.12269678833344874</v>
      </c>
      <c r="F7048" s="67">
        <v>0.20985583141647396</v>
      </c>
      <c r="G7048" s="67">
        <v>5.4000000000000398E-5</v>
      </c>
      <c r="H7048" s="67">
        <v>4.9615025987385181E-2</v>
      </c>
      <c r="I7048" s="67">
        <v>9.854882745303536E-4</v>
      </c>
      <c r="J7048" s="67">
        <v>3.0843805187472248E-2</v>
      </c>
      <c r="K7048" s="67">
        <v>1.8251997141202615E-6</v>
      </c>
      <c r="L7048" s="68">
        <v>1.2537517498648692E-3</v>
      </c>
      <c r="M7048" s="68">
        <v>2.6227213147112774E-4</v>
      </c>
      <c r="N7048" s="69">
        <v>0.41556878828036065</v>
      </c>
      <c r="O7048" s="91">
        <f t="shared" si="1101"/>
        <v>116720.28023557404</v>
      </c>
      <c r="P7048" s="91">
        <f t="shared" si="1102"/>
        <v>202978.66273308775</v>
      </c>
      <c r="Q7048" s="91">
        <f t="shared" si="1103"/>
        <v>52.649934004087193</v>
      </c>
      <c r="R7048" s="91">
        <f t="shared" si="1104"/>
        <v>44277.22432152259</v>
      </c>
      <c r="S7048" s="91">
        <f t="shared" si="1105"/>
        <v>579.99457494278909</v>
      </c>
      <c r="T7048" s="91">
        <f t="shared" si="1106"/>
        <v>13207.253909964043</v>
      </c>
      <c r="U7048" s="91">
        <f t="shared" si="1107"/>
        <v>1.3951087012299939</v>
      </c>
      <c r="V7048" s="91">
        <f t="shared" si="1108"/>
        <v>1526.2075834312811</v>
      </c>
      <c r="W7048" s="91">
        <f t="shared" si="1109"/>
        <v>713.02134888479088</v>
      </c>
      <c r="X7048" s="71">
        <f t="shared" si="1110"/>
        <v>380056.68975011259</v>
      </c>
    </row>
    <row r="7049" spans="1:24" x14ac:dyDescent="0.2">
      <c r="A7049">
        <v>2004</v>
      </c>
      <c r="B7049">
        <v>10</v>
      </c>
      <c r="C7049">
        <v>20</v>
      </c>
      <c r="D7049">
        <v>15</v>
      </c>
      <c r="E7049" s="70">
        <v>0.12304450103144156</v>
      </c>
      <c r="F7049" s="67">
        <v>0.2062863497624163</v>
      </c>
      <c r="G7049" s="67">
        <v>5.4000000000000398E-5</v>
      </c>
      <c r="H7049" s="67">
        <v>5.0357404981003107E-2</v>
      </c>
      <c r="I7049" s="67">
        <v>9.854882745303536E-4</v>
      </c>
      <c r="J7049" s="67">
        <v>3.0450053344124713E-2</v>
      </c>
      <c r="K7049" s="67">
        <v>1.8251997141202615E-6</v>
      </c>
      <c r="L7049" s="68">
        <v>1.1994466148731293E-3</v>
      </c>
      <c r="M7049" s="68">
        <v>2.5091204881868396E-4</v>
      </c>
      <c r="N7049" s="69">
        <v>0.41262998125692202</v>
      </c>
      <c r="O7049" s="91">
        <f t="shared" si="1101"/>
        <v>117051.05599672023</v>
      </c>
      <c r="P7049" s="91">
        <f t="shared" si="1102"/>
        <v>199526.15627710545</v>
      </c>
      <c r="Q7049" s="91">
        <f t="shared" si="1103"/>
        <v>52.649934004087193</v>
      </c>
      <c r="R7049" s="91">
        <f t="shared" si="1104"/>
        <v>44939.734933536871</v>
      </c>
      <c r="S7049" s="91">
        <f t="shared" si="1105"/>
        <v>579.99457494278909</v>
      </c>
      <c r="T7049" s="91">
        <f t="shared" si="1106"/>
        <v>13038.650180917035</v>
      </c>
      <c r="U7049" s="91">
        <f t="shared" si="1107"/>
        <v>1.3951087012299939</v>
      </c>
      <c r="V7049" s="91">
        <f t="shared" si="1108"/>
        <v>1460.1012678448135</v>
      </c>
      <c r="W7049" s="91">
        <f t="shared" si="1109"/>
        <v>682.13746728115245</v>
      </c>
      <c r="X7049" s="71">
        <f t="shared" si="1110"/>
        <v>377331.87574105361</v>
      </c>
    </row>
    <row r="7050" spans="1:24" x14ac:dyDescent="0.2">
      <c r="A7050">
        <v>2004</v>
      </c>
      <c r="B7050">
        <v>10</v>
      </c>
      <c r="C7050">
        <v>20</v>
      </c>
      <c r="D7050">
        <v>16</v>
      </c>
      <c r="E7050" s="70">
        <v>0.13437291178717223</v>
      </c>
      <c r="F7050" s="67">
        <v>0.20188678246322098</v>
      </c>
      <c r="G7050" s="67">
        <v>5.4000000000000398E-5</v>
      </c>
      <c r="H7050" s="67">
        <v>5.2182318991874969E-2</v>
      </c>
      <c r="I7050" s="67">
        <v>9.854882745303536E-4</v>
      </c>
      <c r="J7050" s="67">
        <v>3.0130520162823287E-2</v>
      </c>
      <c r="K7050" s="67">
        <v>1.8251997141202615E-6</v>
      </c>
      <c r="L7050" s="68">
        <v>9.572287810685207E-4</v>
      </c>
      <c r="M7050" s="68">
        <v>2.0024253824045256E-4</v>
      </c>
      <c r="N7050" s="69">
        <v>0.42077131819864499</v>
      </c>
      <c r="O7050" s="91">
        <f t="shared" si="1101"/>
        <v>127827.6647082631</v>
      </c>
      <c r="P7050" s="91">
        <f t="shared" si="1102"/>
        <v>195270.76684633648</v>
      </c>
      <c r="Q7050" s="91">
        <f t="shared" si="1103"/>
        <v>52.649934004087193</v>
      </c>
      <c r="R7050" s="91">
        <f t="shared" si="1104"/>
        <v>46568.316707280319</v>
      </c>
      <c r="S7050" s="91">
        <f t="shared" si="1105"/>
        <v>579.99457494278909</v>
      </c>
      <c r="T7050" s="91">
        <f t="shared" si="1106"/>
        <v>12901.826730228771</v>
      </c>
      <c r="U7050" s="91">
        <f t="shared" si="1107"/>
        <v>1.3951087012299939</v>
      </c>
      <c r="V7050" s="91">
        <f t="shared" si="1108"/>
        <v>1165.2464891099203</v>
      </c>
      <c r="W7050" s="91">
        <f t="shared" si="1109"/>
        <v>544.38572607566368</v>
      </c>
      <c r="X7050" s="71">
        <f t="shared" si="1110"/>
        <v>384912.24682494241</v>
      </c>
    </row>
    <row r="7051" spans="1:24" x14ac:dyDescent="0.2">
      <c r="A7051">
        <v>2004</v>
      </c>
      <c r="B7051">
        <v>10</v>
      </c>
      <c r="C7051">
        <v>20</v>
      </c>
      <c r="D7051">
        <v>17</v>
      </c>
      <c r="E7051" s="70">
        <v>0.14775751948685897</v>
      </c>
      <c r="F7051" s="67">
        <v>0.19546608929182827</v>
      </c>
      <c r="G7051" s="67">
        <v>3.760000000000028E-4</v>
      </c>
      <c r="H7051" s="67">
        <v>5.2431380377489983E-2</v>
      </c>
      <c r="I7051" s="67">
        <v>9.9125315763116083E-4</v>
      </c>
      <c r="J7051" s="67">
        <v>2.9066642116802141E-2</v>
      </c>
      <c r="K7051" s="67">
        <v>1.2708798009429969E-5</v>
      </c>
      <c r="L7051" s="68">
        <v>5.7849359508555312E-4</v>
      </c>
      <c r="M7051" s="68">
        <v>1.2101498421983166E-4</v>
      </c>
      <c r="N7051" s="69">
        <v>0.4268011018079253</v>
      </c>
      <c r="O7051" s="91">
        <f t="shared" si="1101"/>
        <v>140560.31388979647</v>
      </c>
      <c r="P7051" s="91">
        <f t="shared" si="1102"/>
        <v>189060.48569783539</v>
      </c>
      <c r="Q7051" s="91">
        <f t="shared" si="1103"/>
        <v>366.59954047290341</v>
      </c>
      <c r="R7051" s="91">
        <f t="shared" si="1104"/>
        <v>46790.582978863225</v>
      </c>
      <c r="S7051" s="91">
        <f t="shared" si="1105"/>
        <v>583.38741178322846</v>
      </c>
      <c r="T7051" s="91">
        <f t="shared" si="1106"/>
        <v>12446.276340202812</v>
      </c>
      <c r="U7051" s="91">
        <f t="shared" si="1107"/>
        <v>9.7140902159718099</v>
      </c>
      <c r="V7051" s="91">
        <f t="shared" si="1108"/>
        <v>704.2074412906353</v>
      </c>
      <c r="W7051" s="91">
        <f t="shared" si="1109"/>
        <v>328.99518069152873</v>
      </c>
      <c r="X7051" s="71">
        <f t="shared" si="1110"/>
        <v>390850.56257115211</v>
      </c>
    </row>
    <row r="7052" spans="1:24" x14ac:dyDescent="0.2">
      <c r="A7052">
        <v>2004</v>
      </c>
      <c r="B7052">
        <v>10</v>
      </c>
      <c r="C7052">
        <v>20</v>
      </c>
      <c r="D7052">
        <v>18</v>
      </c>
      <c r="E7052" s="70">
        <v>0.15857286521211328</v>
      </c>
      <c r="F7052" s="67">
        <v>0.19156855252497734</v>
      </c>
      <c r="G7052" s="67">
        <v>4.9960000000000369E-3</v>
      </c>
      <c r="H7052" s="67">
        <v>5.30922013074046E-2</v>
      </c>
      <c r="I7052" s="67">
        <v>1.0739666977731778E-3</v>
      </c>
      <c r="J7052" s="67">
        <v>2.86049432633661E-2</v>
      </c>
      <c r="K7052" s="67">
        <v>1.6886477355083012E-4</v>
      </c>
      <c r="L7052" s="68">
        <v>4.763291701527968E-4</v>
      </c>
      <c r="M7052" s="68">
        <v>9.9643224227852372E-5</v>
      </c>
      <c r="N7052" s="69">
        <v>0.43865336617356598</v>
      </c>
      <c r="O7052" s="91">
        <f t="shared" si="1101"/>
        <v>150848.84874912465</v>
      </c>
      <c r="P7052" s="91">
        <f t="shared" si="1102"/>
        <v>185290.67479694876</v>
      </c>
      <c r="Q7052" s="91">
        <f t="shared" si="1103"/>
        <v>4871.0938941559189</v>
      </c>
      <c r="R7052" s="91">
        <f t="shared" si="1104"/>
        <v>47380.309900655542</v>
      </c>
      <c r="S7052" s="91">
        <f t="shared" si="1105"/>
        <v>632.06724471127086</v>
      </c>
      <c r="T7052" s="91">
        <f t="shared" si="1106"/>
        <v>12248.577841259312</v>
      </c>
      <c r="U7052" s="91">
        <f t="shared" si="1107"/>
        <v>129.07339021009352</v>
      </c>
      <c r="V7052" s="91">
        <f t="shared" si="1108"/>
        <v>579.8414173899115</v>
      </c>
      <c r="W7052" s="91">
        <f t="shared" si="1109"/>
        <v>270.89323500615342</v>
      </c>
      <c r="X7052" s="71">
        <f t="shared" si="1110"/>
        <v>402251.38046946161</v>
      </c>
    </row>
    <row r="7053" spans="1:24" x14ac:dyDescent="0.2">
      <c r="A7053">
        <v>2004</v>
      </c>
      <c r="B7053">
        <v>10</v>
      </c>
      <c r="C7053">
        <v>20</v>
      </c>
      <c r="D7053">
        <v>19</v>
      </c>
      <c r="E7053" s="70">
        <v>0.17116714351219625</v>
      </c>
      <c r="F7053" s="67">
        <v>0.18772232084674001</v>
      </c>
      <c r="G7053" s="67">
        <v>5.3720000000000399E-3</v>
      </c>
      <c r="H7053" s="67">
        <v>5.122386449558871E-2</v>
      </c>
      <c r="I7053" s="67">
        <v>1.0806983625120084E-3</v>
      </c>
      <c r="J7053" s="67">
        <v>2.8027920071793007E-2</v>
      </c>
      <c r="K7053" s="67">
        <v>1.8157357156026009E-4</v>
      </c>
      <c r="L7053" s="68">
        <v>3.8912875318383733E-4</v>
      </c>
      <c r="M7053" s="68">
        <v>8.1401782709557312E-5</v>
      </c>
      <c r="N7053" s="69">
        <v>0.44524605139628365</v>
      </c>
      <c r="O7053" s="91">
        <f t="shared" si="1101"/>
        <v>162829.66513818537</v>
      </c>
      <c r="P7053" s="91">
        <f t="shared" si="1102"/>
        <v>181570.48766971621</v>
      </c>
      <c r="Q7053" s="91">
        <f t="shared" si="1103"/>
        <v>5237.6934346288226</v>
      </c>
      <c r="R7053" s="91">
        <f t="shared" si="1104"/>
        <v>45712.97694095975</v>
      </c>
      <c r="S7053" s="91">
        <f t="shared" si="1105"/>
        <v>636.02906661190798</v>
      </c>
      <c r="T7053" s="91">
        <f t="shared" si="1106"/>
        <v>12001.49769804342</v>
      </c>
      <c r="U7053" s="91">
        <f t="shared" si="1107"/>
        <v>138.78748042606531</v>
      </c>
      <c r="V7053" s="91">
        <f t="shared" si="1108"/>
        <v>473.69126631675056</v>
      </c>
      <c r="W7053" s="91">
        <f t="shared" si="1109"/>
        <v>221.30147257214276</v>
      </c>
      <c r="X7053" s="71">
        <f t="shared" si="1110"/>
        <v>408822.13016746048</v>
      </c>
    </row>
    <row r="7054" spans="1:24" x14ac:dyDescent="0.2">
      <c r="A7054">
        <v>2004</v>
      </c>
      <c r="B7054">
        <v>10</v>
      </c>
      <c r="C7054">
        <v>20</v>
      </c>
      <c r="D7054">
        <v>20</v>
      </c>
      <c r="E7054" s="70">
        <v>0.1741502556115137</v>
      </c>
      <c r="F7054" s="67">
        <v>0.1848745942250053</v>
      </c>
      <c r="G7054" s="67">
        <v>5.3720000000000399E-3</v>
      </c>
      <c r="H7054" s="67">
        <v>4.9581412515363785E-2</v>
      </c>
      <c r="I7054" s="67">
        <v>1.0806983625120084E-3</v>
      </c>
      <c r="J7054" s="67">
        <v>2.7912787015182395E-2</v>
      </c>
      <c r="K7054" s="67">
        <v>1.8157357156026009E-4</v>
      </c>
      <c r="L7054" s="68">
        <v>2.2675683155704251E-4</v>
      </c>
      <c r="M7054" s="68">
        <v>4.7435225948450239E-5</v>
      </c>
      <c r="N7054" s="69">
        <v>0.443427513358643</v>
      </c>
      <c r="O7054" s="91">
        <f t="shared" si="1101"/>
        <v>165667.47112264359</v>
      </c>
      <c r="P7054" s="91">
        <f t="shared" si="1102"/>
        <v>178816.08366956247</v>
      </c>
      <c r="Q7054" s="91">
        <f t="shared" si="1103"/>
        <v>5237.6934346288226</v>
      </c>
      <c r="R7054" s="91">
        <f t="shared" si="1104"/>
        <v>44247.227133950924</v>
      </c>
      <c r="S7054" s="91">
        <f t="shared" si="1105"/>
        <v>636.02906661190798</v>
      </c>
      <c r="T7054" s="91">
        <f t="shared" si="1106"/>
        <v>11952.197960127029</v>
      </c>
      <c r="U7054" s="91">
        <f t="shared" si="1107"/>
        <v>138.78748042606531</v>
      </c>
      <c r="V7054" s="91">
        <f t="shared" si="1108"/>
        <v>276.03390859036375</v>
      </c>
      <c r="W7054" s="91">
        <f t="shared" si="1109"/>
        <v>128.9589122592011</v>
      </c>
      <c r="X7054" s="71">
        <f t="shared" si="1110"/>
        <v>407100.48268880037</v>
      </c>
    </row>
    <row r="7055" spans="1:24" x14ac:dyDescent="0.2">
      <c r="A7055">
        <v>2004</v>
      </c>
      <c r="B7055">
        <v>10</v>
      </c>
      <c r="C7055">
        <v>20</v>
      </c>
      <c r="D7055">
        <v>21</v>
      </c>
      <c r="E7055" s="70">
        <v>0.16674771263779639</v>
      </c>
      <c r="F7055" s="67">
        <v>0.17848926634973042</v>
      </c>
      <c r="G7055" s="67">
        <v>5.3720000000000399E-3</v>
      </c>
      <c r="H7055" s="67">
        <v>4.7303493699048883E-2</v>
      </c>
      <c r="I7055" s="67">
        <v>1.0806983625120084E-3</v>
      </c>
      <c r="J7055" s="67">
        <v>2.7127899386530825E-2</v>
      </c>
      <c r="K7055" s="67">
        <v>1.8157357156026009E-4</v>
      </c>
      <c r="L7055" s="68">
        <v>1.4235945721799689E-4</v>
      </c>
      <c r="M7055" s="68">
        <v>2.9780152477283478E-5</v>
      </c>
      <c r="N7055" s="69">
        <v>0.42647478361687413</v>
      </c>
      <c r="O7055" s="91">
        <f t="shared" si="1101"/>
        <v>158625.50285204771</v>
      </c>
      <c r="P7055" s="91">
        <f t="shared" si="1102"/>
        <v>172640.00886388586</v>
      </c>
      <c r="Q7055" s="91">
        <f t="shared" si="1103"/>
        <v>5237.6934346288226</v>
      </c>
      <c r="R7055" s="91">
        <f t="shared" si="1104"/>
        <v>42214.376794583251</v>
      </c>
      <c r="S7055" s="91">
        <f t="shared" si="1105"/>
        <v>636.02906661190798</v>
      </c>
      <c r="T7055" s="91">
        <f t="shared" si="1106"/>
        <v>11616.110692703836</v>
      </c>
      <c r="U7055" s="91">
        <f t="shared" si="1107"/>
        <v>138.78748042606531</v>
      </c>
      <c r="V7055" s="91">
        <f t="shared" si="1108"/>
        <v>173.29593613941955</v>
      </c>
      <c r="W7055" s="91">
        <f t="shared" si="1109"/>
        <v>80.961268626761992</v>
      </c>
      <c r="X7055" s="71">
        <f t="shared" si="1110"/>
        <v>391362.76638965361</v>
      </c>
    </row>
    <row r="7056" spans="1:24" x14ac:dyDescent="0.2">
      <c r="A7056">
        <v>2004</v>
      </c>
      <c r="B7056">
        <v>10</v>
      </c>
      <c r="C7056">
        <v>20</v>
      </c>
      <c r="D7056">
        <v>22</v>
      </c>
      <c r="E7056" s="70">
        <v>0.14696351771908314</v>
      </c>
      <c r="F7056" s="67">
        <v>0.17042951381306118</v>
      </c>
      <c r="G7056" s="67">
        <v>5.3720000000000399E-3</v>
      </c>
      <c r="H7056" s="67">
        <v>4.8326967949588163E-2</v>
      </c>
      <c r="I7056" s="67">
        <v>1.0806983625120084E-3</v>
      </c>
      <c r="J7056" s="67">
        <v>2.6286943156101739E-2</v>
      </c>
      <c r="K7056" s="67">
        <v>1.8157357156026009E-4</v>
      </c>
      <c r="L7056" s="68">
        <v>1.1251803580309823E-4</v>
      </c>
      <c r="M7056" s="68">
        <v>2.3537630222413496E-5</v>
      </c>
      <c r="N7056" s="69">
        <v>0.39877727023793202</v>
      </c>
      <c r="O7056" s="91">
        <f t="shared" si="1101"/>
        <v>139804.98760863519</v>
      </c>
      <c r="P7056" s="91">
        <f t="shared" si="1102"/>
        <v>164844.38183360305</v>
      </c>
      <c r="Q7056" s="91">
        <f t="shared" si="1103"/>
        <v>5237.6934346288226</v>
      </c>
      <c r="R7056" s="91">
        <f t="shared" si="1104"/>
        <v>43127.741205396051</v>
      </c>
      <c r="S7056" s="91">
        <f t="shared" si="1105"/>
        <v>636.02906661190798</v>
      </c>
      <c r="T7056" s="91">
        <f t="shared" si="1106"/>
        <v>11256.014965379169</v>
      </c>
      <c r="U7056" s="91">
        <f t="shared" si="1107"/>
        <v>138.78748042606531</v>
      </c>
      <c r="V7056" s="91">
        <f t="shared" si="1108"/>
        <v>136.96960306056579</v>
      </c>
      <c r="W7056" s="91">
        <f t="shared" si="1109"/>
        <v>63.990149302554592</v>
      </c>
      <c r="X7056" s="71">
        <f t="shared" si="1110"/>
        <v>365246.59534704342</v>
      </c>
    </row>
    <row r="7057" spans="1:24" x14ac:dyDescent="0.2">
      <c r="A7057">
        <v>2004</v>
      </c>
      <c r="B7057">
        <v>10</v>
      </c>
      <c r="C7057">
        <v>20</v>
      </c>
      <c r="D7057">
        <v>23</v>
      </c>
      <c r="E7057" s="70">
        <v>0.13123047995169679</v>
      </c>
      <c r="F7057" s="67">
        <v>0.16189670923498842</v>
      </c>
      <c r="G7057" s="67">
        <v>5.3720000000000399E-3</v>
      </c>
      <c r="H7057" s="67">
        <v>3.8429587098171659E-2</v>
      </c>
      <c r="I7057" s="67">
        <v>1.0806983625120084E-3</v>
      </c>
      <c r="J7057" s="67">
        <v>2.5028501649605659E-2</v>
      </c>
      <c r="K7057" s="67">
        <v>1.8157357156026009E-4</v>
      </c>
      <c r="L7057" s="68">
        <v>1.1346440000000005E-4</v>
      </c>
      <c r="M7057" s="68">
        <v>2.373559999999997E-5</v>
      </c>
      <c r="N7057" s="69">
        <v>0.36335674986853489</v>
      </c>
      <c r="O7057" s="91">
        <f t="shared" si="1101"/>
        <v>124838.29938387431</v>
      </c>
      <c r="P7057" s="91">
        <f t="shared" si="1102"/>
        <v>156591.20511256761</v>
      </c>
      <c r="Q7057" s="91">
        <f t="shared" si="1103"/>
        <v>5237.6934346288226</v>
      </c>
      <c r="R7057" s="91">
        <f t="shared" si="1104"/>
        <v>34295.163907842434</v>
      </c>
      <c r="S7057" s="91">
        <f t="shared" si="1105"/>
        <v>636.02906661190798</v>
      </c>
      <c r="T7057" s="91">
        <f t="shared" si="1106"/>
        <v>10717.152901956393</v>
      </c>
      <c r="U7057" s="91">
        <f t="shared" si="1107"/>
        <v>138.78748042606531</v>
      </c>
      <c r="V7057" s="91">
        <f t="shared" si="1108"/>
        <v>138.12162395637321</v>
      </c>
      <c r="W7057" s="91">
        <f t="shared" si="1109"/>
        <v>64.528356229311768</v>
      </c>
      <c r="X7057" s="71">
        <f t="shared" si="1110"/>
        <v>332656.98126809322</v>
      </c>
    </row>
    <row r="7058" spans="1:24" x14ac:dyDescent="0.2">
      <c r="A7058">
        <v>2004</v>
      </c>
      <c r="B7058">
        <v>10</v>
      </c>
      <c r="C7058">
        <v>20</v>
      </c>
      <c r="D7058">
        <v>24</v>
      </c>
      <c r="E7058" s="70">
        <v>0.10504345771518611</v>
      </c>
      <c r="F7058" s="67">
        <v>0.15590507331385511</v>
      </c>
      <c r="G7058" s="67">
        <v>5.3720000000000399E-3</v>
      </c>
      <c r="H7058" s="67">
        <v>4.1403001402067333E-2</v>
      </c>
      <c r="I7058" s="67">
        <v>1.0806983625120084E-3</v>
      </c>
      <c r="J7058" s="67">
        <v>2.4574336686697583E-2</v>
      </c>
      <c r="K7058" s="67">
        <v>1.8157357156026009E-4</v>
      </c>
      <c r="L7058" s="68">
        <v>1.1809560000000008E-4</v>
      </c>
      <c r="M7058" s="68">
        <v>2.4704399999999973E-5</v>
      </c>
      <c r="N7058" s="69">
        <v>0.33370294105187842</v>
      </c>
      <c r="O7058" s="91">
        <f t="shared" si="1101"/>
        <v>99926.835803637485</v>
      </c>
      <c r="P7058" s="91">
        <f t="shared" si="1102"/>
        <v>150795.9206134603</v>
      </c>
      <c r="Q7058" s="91">
        <f t="shared" si="1103"/>
        <v>5237.6934346288226</v>
      </c>
      <c r="R7058" s="91">
        <f t="shared" si="1104"/>
        <v>36948.685285980711</v>
      </c>
      <c r="S7058" s="91">
        <f t="shared" si="1105"/>
        <v>636.02906661190798</v>
      </c>
      <c r="T7058" s="91">
        <f t="shared" si="1106"/>
        <v>10522.680399433497</v>
      </c>
      <c r="U7058" s="91">
        <f t="shared" si="1107"/>
        <v>138.78748042606531</v>
      </c>
      <c r="V7058" s="91">
        <f t="shared" si="1108"/>
        <v>143.75924126071502</v>
      </c>
      <c r="W7058" s="91">
        <f t="shared" si="1109"/>
        <v>67.162166687651037</v>
      </c>
      <c r="X7058" s="71">
        <f t="shared" si="1110"/>
        <v>304417.55349212716</v>
      </c>
    </row>
    <row r="7059" spans="1:24" x14ac:dyDescent="0.2">
      <c r="A7059">
        <v>2004</v>
      </c>
      <c r="B7059">
        <v>10</v>
      </c>
      <c r="C7059">
        <v>21</v>
      </c>
      <c r="D7059">
        <v>1</v>
      </c>
      <c r="E7059" s="70">
        <v>9.6113697455602748E-2</v>
      </c>
      <c r="F7059" s="67">
        <v>0.1498053651223398</v>
      </c>
      <c r="G7059" s="67">
        <v>5.3720000000000399E-3</v>
      </c>
      <c r="H7059" s="67">
        <v>3.4493803620836899E-2</v>
      </c>
      <c r="I7059" s="67">
        <v>1.0806983625120084E-3</v>
      </c>
      <c r="J7059" s="67">
        <v>2.3939151599375558E-2</v>
      </c>
      <c r="K7059" s="67">
        <v>1.8157357156026009E-4</v>
      </c>
      <c r="L7059" s="68">
        <v>1.1809560000000008E-4</v>
      </c>
      <c r="M7059" s="68">
        <v>2.4704399999999973E-5</v>
      </c>
      <c r="N7059" s="69">
        <v>0.3111290897322273</v>
      </c>
      <c r="O7059" s="91">
        <f t="shared" si="1101"/>
        <v>91432.040348173032</v>
      </c>
      <c r="P7059" s="91">
        <f t="shared" si="1102"/>
        <v>144896.10547170846</v>
      </c>
      <c r="Q7059" s="91">
        <f t="shared" si="1103"/>
        <v>5237.6934346288226</v>
      </c>
      <c r="R7059" s="91">
        <f t="shared" si="1104"/>
        <v>30782.809244333825</v>
      </c>
      <c r="S7059" s="91">
        <f t="shared" si="1105"/>
        <v>636.02906661190798</v>
      </c>
      <c r="T7059" s="91">
        <f t="shared" si="1106"/>
        <v>10250.695452145217</v>
      </c>
      <c r="U7059" s="91">
        <f t="shared" si="1107"/>
        <v>138.78748042606531</v>
      </c>
      <c r="V7059" s="91">
        <f t="shared" si="1108"/>
        <v>143.75924126071502</v>
      </c>
      <c r="W7059" s="91">
        <f t="shared" si="1109"/>
        <v>67.162166687651037</v>
      </c>
      <c r="X7059" s="71">
        <f t="shared" si="1110"/>
        <v>283585.08190597571</v>
      </c>
    </row>
    <row r="7060" spans="1:24" x14ac:dyDescent="0.2">
      <c r="A7060">
        <v>2004</v>
      </c>
      <c r="B7060">
        <v>10</v>
      </c>
      <c r="C7060">
        <v>21</v>
      </c>
      <c r="D7060">
        <v>2</v>
      </c>
      <c r="E7060" s="70">
        <v>8.8341370123936447E-2</v>
      </c>
      <c r="F7060" s="67">
        <v>0.14453153740892413</v>
      </c>
      <c r="G7060" s="67">
        <v>5.3720000000000399E-3</v>
      </c>
      <c r="H7060" s="67">
        <v>3.4774371657036847E-2</v>
      </c>
      <c r="I7060" s="67">
        <v>1.0806983625120084E-3</v>
      </c>
      <c r="J7060" s="67">
        <v>2.3703531758222818E-2</v>
      </c>
      <c r="K7060" s="67">
        <v>1.8157357156026009E-4</v>
      </c>
      <c r="L7060" s="68">
        <v>1.1809560000000008E-4</v>
      </c>
      <c r="M7060" s="68">
        <v>2.4704399999999973E-5</v>
      </c>
      <c r="N7060" s="69">
        <v>0.29812788288219255</v>
      </c>
      <c r="O7060" s="91">
        <f t="shared" si="1101"/>
        <v>84038.299757594024</v>
      </c>
      <c r="P7060" s="91">
        <f t="shared" si="1102"/>
        <v>139795.10594489818</v>
      </c>
      <c r="Q7060" s="91">
        <f t="shared" si="1103"/>
        <v>5237.6934346288226</v>
      </c>
      <c r="R7060" s="91">
        <f t="shared" si="1104"/>
        <v>31033.192543123849</v>
      </c>
      <c r="S7060" s="91">
        <f t="shared" si="1105"/>
        <v>636.02906661190798</v>
      </c>
      <c r="T7060" s="91">
        <f t="shared" si="1106"/>
        <v>10149.80352102922</v>
      </c>
      <c r="U7060" s="91">
        <f t="shared" si="1107"/>
        <v>138.78748042606531</v>
      </c>
      <c r="V7060" s="91">
        <f t="shared" si="1108"/>
        <v>143.75924126071502</v>
      </c>
      <c r="W7060" s="91">
        <f t="shared" si="1109"/>
        <v>67.162166687651037</v>
      </c>
      <c r="X7060" s="71">
        <f t="shared" si="1110"/>
        <v>271239.83315626049</v>
      </c>
    </row>
    <row r="7061" spans="1:24" x14ac:dyDescent="0.2">
      <c r="A7061">
        <v>2004</v>
      </c>
      <c r="B7061">
        <v>10</v>
      </c>
      <c r="C7061">
        <v>21</v>
      </c>
      <c r="D7061">
        <v>3</v>
      </c>
      <c r="E7061" s="70">
        <v>8.3691727479211719E-2</v>
      </c>
      <c r="F7061" s="67">
        <v>0.14280399588518608</v>
      </c>
      <c r="G7061" s="67">
        <v>5.3720000000000399E-3</v>
      </c>
      <c r="H7061" s="67">
        <v>3.3241215427156148E-2</v>
      </c>
      <c r="I7061" s="67">
        <v>1.0806983625120084E-3</v>
      </c>
      <c r="J7061" s="67">
        <v>2.3286717592030284E-2</v>
      </c>
      <c r="K7061" s="67">
        <v>1.8157357156026009E-4</v>
      </c>
      <c r="L7061" s="68">
        <v>1.1925340000000005E-4</v>
      </c>
      <c r="M7061" s="68">
        <v>2.4946599999999969E-5</v>
      </c>
      <c r="N7061" s="69">
        <v>0.28980212831765656</v>
      </c>
      <c r="O7061" s="91">
        <f t="shared" si="1101"/>
        <v>79615.139218031676</v>
      </c>
      <c r="P7061" s="91">
        <f t="shared" si="1102"/>
        <v>138124.17754639999</v>
      </c>
      <c r="Q7061" s="91">
        <f t="shared" si="1103"/>
        <v>5237.6934346288226</v>
      </c>
      <c r="R7061" s="91">
        <f t="shared" si="1104"/>
        <v>29664.979971238314</v>
      </c>
      <c r="S7061" s="91">
        <f t="shared" si="1105"/>
        <v>636.02906661190798</v>
      </c>
      <c r="T7061" s="91">
        <f t="shared" si="1106"/>
        <v>9971.3245527983272</v>
      </c>
      <c r="U7061" s="91">
        <f t="shared" si="1107"/>
        <v>138.78748042606531</v>
      </c>
      <c r="V7061" s="91">
        <f t="shared" si="1108"/>
        <v>145.16864558680038</v>
      </c>
      <c r="W7061" s="91">
        <f t="shared" si="1109"/>
        <v>67.820619302235841</v>
      </c>
      <c r="X7061" s="71">
        <f t="shared" si="1110"/>
        <v>263601.12053502415</v>
      </c>
    </row>
    <row r="7062" spans="1:24" x14ac:dyDescent="0.2">
      <c r="A7062">
        <v>2004</v>
      </c>
      <c r="B7062">
        <v>10</v>
      </c>
      <c r="C7062">
        <v>21</v>
      </c>
      <c r="D7062">
        <v>4</v>
      </c>
      <c r="E7062" s="70">
        <v>8.4169067118322255E-2</v>
      </c>
      <c r="F7062" s="67">
        <v>0.14432419451123055</v>
      </c>
      <c r="G7062" s="67">
        <v>5.3720000000000399E-3</v>
      </c>
      <c r="H7062" s="67">
        <v>3.2310872581630505E-2</v>
      </c>
      <c r="I7062" s="67">
        <v>1.0806983625120084E-3</v>
      </c>
      <c r="J7062" s="67">
        <v>2.3455983800919442E-2</v>
      </c>
      <c r="K7062" s="67">
        <v>1.8157357156026009E-4</v>
      </c>
      <c r="L7062" s="68">
        <v>1.1809560000000008E-4</v>
      </c>
      <c r="M7062" s="68">
        <v>2.4704399999999973E-5</v>
      </c>
      <c r="N7062" s="69">
        <v>0.29103718994617506</v>
      </c>
      <c r="O7062" s="91">
        <f t="shared" si="1101"/>
        <v>80069.227847418719</v>
      </c>
      <c r="P7062" s="91">
        <f t="shared" si="1102"/>
        <v>139594.55786473773</v>
      </c>
      <c r="Q7062" s="91">
        <f t="shared" si="1103"/>
        <v>5237.6934346288226</v>
      </c>
      <c r="R7062" s="91">
        <f t="shared" si="1104"/>
        <v>28834.72748124192</v>
      </c>
      <c r="S7062" s="91">
        <f t="shared" si="1105"/>
        <v>636.02906661190798</v>
      </c>
      <c r="T7062" s="91">
        <f t="shared" si="1106"/>
        <v>10043.803995123561</v>
      </c>
      <c r="U7062" s="91">
        <f t="shared" si="1107"/>
        <v>138.78748042606531</v>
      </c>
      <c r="V7062" s="91">
        <f t="shared" si="1108"/>
        <v>143.75924126071502</v>
      </c>
      <c r="W7062" s="91">
        <f t="shared" si="1109"/>
        <v>67.162166687651037</v>
      </c>
      <c r="X7062" s="71">
        <f t="shared" si="1110"/>
        <v>264765.74857813708</v>
      </c>
    </row>
    <row r="7063" spans="1:24" x14ac:dyDescent="0.2">
      <c r="A7063">
        <v>2004</v>
      </c>
      <c r="B7063">
        <v>10</v>
      </c>
      <c r="C7063">
        <v>21</v>
      </c>
      <c r="D7063">
        <v>5</v>
      </c>
      <c r="E7063" s="70">
        <v>8.6541583980072639E-2</v>
      </c>
      <c r="F7063" s="67">
        <v>0.14803051019337538</v>
      </c>
      <c r="G7063" s="67">
        <v>5.3720000000000399E-3</v>
      </c>
      <c r="H7063" s="67">
        <v>3.1590793890631706E-2</v>
      </c>
      <c r="I7063" s="67">
        <v>1.0806983625120084E-3</v>
      </c>
      <c r="J7063" s="67">
        <v>2.3735299260647366E-2</v>
      </c>
      <c r="K7063" s="67">
        <v>1.8157357156026009E-4</v>
      </c>
      <c r="L7063" s="68">
        <v>1.1696552928565228E-4</v>
      </c>
      <c r="M7063" s="68">
        <v>2.446800068490666E-5</v>
      </c>
      <c r="N7063" s="69">
        <v>0.29667389278876993</v>
      </c>
      <c r="O7063" s="91">
        <f t="shared" si="1101"/>
        <v>82326.180427257656</v>
      </c>
      <c r="P7063" s="91">
        <f t="shared" si="1102"/>
        <v>143179.41417180613</v>
      </c>
      <c r="Q7063" s="91">
        <f t="shared" si="1103"/>
        <v>5237.6934346288226</v>
      </c>
      <c r="R7063" s="91">
        <f t="shared" si="1104"/>
        <v>28192.118007680252</v>
      </c>
      <c r="S7063" s="91">
        <f t="shared" si="1105"/>
        <v>636.02906661190798</v>
      </c>
      <c r="T7063" s="91">
        <f t="shared" si="1106"/>
        <v>10163.406300195289</v>
      </c>
      <c r="U7063" s="91">
        <f t="shared" si="1107"/>
        <v>138.78748042606531</v>
      </c>
      <c r="V7063" s="91">
        <f t="shared" si="1108"/>
        <v>142.38359213860042</v>
      </c>
      <c r="W7063" s="91">
        <f t="shared" si="1109"/>
        <v>66.519483999338675</v>
      </c>
      <c r="X7063" s="71">
        <f t="shared" si="1110"/>
        <v>270082.53196474409</v>
      </c>
    </row>
    <row r="7064" spans="1:24" x14ac:dyDescent="0.2">
      <c r="A7064">
        <v>2004</v>
      </c>
      <c r="B7064">
        <v>10</v>
      </c>
      <c r="C7064">
        <v>21</v>
      </c>
      <c r="D7064">
        <v>6</v>
      </c>
      <c r="E7064" s="70">
        <v>9.4556830229192187E-2</v>
      </c>
      <c r="F7064" s="67">
        <v>0.1627769758704774</v>
      </c>
      <c r="G7064" s="67">
        <v>4.2440000000000316E-3</v>
      </c>
      <c r="H7064" s="67">
        <v>3.151870016649598E-2</v>
      </c>
      <c r="I7064" s="67">
        <v>1.060503368295516E-3</v>
      </c>
      <c r="J7064" s="67">
        <v>2.479199672173113E-2</v>
      </c>
      <c r="K7064" s="67">
        <v>1.4344717753197016E-4</v>
      </c>
      <c r="L7064" s="68">
        <v>1.9175217690584284E-4</v>
      </c>
      <c r="M7064" s="68">
        <v>4.0112607744511236E-5</v>
      </c>
      <c r="N7064" s="69">
        <v>0.3193243183183746</v>
      </c>
      <c r="O7064" s="91">
        <f t="shared" si="1101"/>
        <v>89951.007458686378</v>
      </c>
      <c r="P7064" s="91">
        <f t="shared" si="1102"/>
        <v>157442.62460048034</v>
      </c>
      <c r="Q7064" s="91">
        <f t="shared" si="1103"/>
        <v>4137.8948132101123</v>
      </c>
      <c r="R7064" s="91">
        <f t="shared" si="1104"/>
        <v>28127.780441948787</v>
      </c>
      <c r="S7064" s="91">
        <f t="shared" si="1105"/>
        <v>624.14360090999639</v>
      </c>
      <c r="T7064" s="91">
        <f t="shared" si="1106"/>
        <v>10615.881978527486</v>
      </c>
      <c r="U7064" s="91">
        <f t="shared" si="1107"/>
        <v>109.64520977814988</v>
      </c>
      <c r="V7064" s="91">
        <f t="shared" si="1108"/>
        <v>233.42230753791287</v>
      </c>
      <c r="W7064" s="91">
        <f t="shared" si="1109"/>
        <v>109.05140977369328</v>
      </c>
      <c r="X7064" s="71">
        <f t="shared" si="1110"/>
        <v>291351.45182085288</v>
      </c>
    </row>
    <row r="7065" spans="1:24" x14ac:dyDescent="0.2">
      <c r="A7065">
        <v>2004</v>
      </c>
      <c r="B7065">
        <v>10</v>
      </c>
      <c r="C7065">
        <v>21</v>
      </c>
      <c r="D7065">
        <v>7</v>
      </c>
      <c r="E7065" s="70">
        <v>0.11592075730767987</v>
      </c>
      <c r="F7065" s="67">
        <v>0.18385092959329297</v>
      </c>
      <c r="G7065" s="67">
        <v>2.6900000000000198E-4</v>
      </c>
      <c r="H7065" s="67">
        <v>3.8355767300135735E-2</v>
      </c>
      <c r="I7065" s="67">
        <v>9.8933749771878076E-4</v>
      </c>
      <c r="J7065" s="67">
        <v>2.7395847885197604E-2</v>
      </c>
      <c r="K7065" s="67">
        <v>9.0921985758953752E-6</v>
      </c>
      <c r="L7065" s="68">
        <v>7.4384160090364799E-4</v>
      </c>
      <c r="M7065" s="68">
        <v>1.5560410756509214E-4</v>
      </c>
      <c r="N7065" s="69">
        <v>0.36769017749106964</v>
      </c>
      <c r="O7065" s="91">
        <f t="shared" si="1101"/>
        <v>110274.30678382171</v>
      </c>
      <c r="P7065" s="91">
        <f t="shared" si="1102"/>
        <v>177825.96546970282</v>
      </c>
      <c r="Q7065" s="91">
        <f t="shared" si="1103"/>
        <v>262.27467124258249</v>
      </c>
      <c r="R7065" s="91">
        <f t="shared" si="1104"/>
        <v>34229.285966796167</v>
      </c>
      <c r="S7065" s="91">
        <f t="shared" si="1105"/>
        <v>582.25997842320669</v>
      </c>
      <c r="T7065" s="91">
        <f t="shared" si="1106"/>
        <v>11730.845688440457</v>
      </c>
      <c r="U7065" s="91">
        <f t="shared" si="1107"/>
        <v>6.9497081598308945</v>
      </c>
      <c r="V7065" s="91">
        <f t="shared" si="1108"/>
        <v>905.48762328201838</v>
      </c>
      <c r="W7065" s="91">
        <f t="shared" si="1109"/>
        <v>423.03027029880957</v>
      </c>
      <c r="X7065" s="71">
        <f t="shared" si="1110"/>
        <v>336240.40616016753</v>
      </c>
    </row>
    <row r="7066" spans="1:24" x14ac:dyDescent="0.2">
      <c r="A7066">
        <v>2004</v>
      </c>
      <c r="B7066">
        <v>10</v>
      </c>
      <c r="C7066">
        <v>21</v>
      </c>
      <c r="D7066">
        <v>8</v>
      </c>
      <c r="E7066" s="70">
        <v>0.12174481555842465</v>
      </c>
      <c r="F7066" s="67">
        <v>0.19831698433757441</v>
      </c>
      <c r="G7066" s="67">
        <v>5.4000000000000398E-5</v>
      </c>
      <c r="H7066" s="67">
        <v>3.8462320639456822E-2</v>
      </c>
      <c r="I7066" s="67">
        <v>9.854882745303536E-4</v>
      </c>
      <c r="J7066" s="67">
        <v>2.8971263975633963E-2</v>
      </c>
      <c r="K7066" s="67">
        <v>1.8251997141202615E-6</v>
      </c>
      <c r="L7066" s="68">
        <v>9.888594661569257E-4</v>
      </c>
      <c r="M7066" s="68">
        <v>2.0685935628192063E-4</v>
      </c>
      <c r="N7066" s="69">
        <v>0.38973241680777315</v>
      </c>
      <c r="O7066" s="91">
        <f t="shared" si="1101"/>
        <v>115814.6776473834</v>
      </c>
      <c r="P7066" s="91">
        <f t="shared" si="1102"/>
        <v>191817.95428983044</v>
      </c>
      <c r="Q7066" s="91">
        <f t="shared" si="1103"/>
        <v>52.649934004087193</v>
      </c>
      <c r="R7066" s="91">
        <f t="shared" si="1104"/>
        <v>34324.375831478021</v>
      </c>
      <c r="S7066" s="91">
        <f t="shared" si="1105"/>
        <v>579.99457494278909</v>
      </c>
      <c r="T7066" s="91">
        <f t="shared" si="1106"/>
        <v>12405.435616426612</v>
      </c>
      <c r="U7066" s="91">
        <f t="shared" si="1107"/>
        <v>1.3951087012299939</v>
      </c>
      <c r="V7066" s="91">
        <f t="shared" si="1108"/>
        <v>1203.7509150907842</v>
      </c>
      <c r="W7066" s="91">
        <f t="shared" si="1109"/>
        <v>562.37441781652501</v>
      </c>
      <c r="X7066" s="71">
        <f t="shared" si="1110"/>
        <v>356762.60833567393</v>
      </c>
    </row>
    <row r="7067" spans="1:24" x14ac:dyDescent="0.2">
      <c r="A7067">
        <v>2004</v>
      </c>
      <c r="B7067">
        <v>10</v>
      </c>
      <c r="C7067">
        <v>21</v>
      </c>
      <c r="D7067">
        <v>9</v>
      </c>
      <c r="E7067" s="70">
        <v>0.12201757302751597</v>
      </c>
      <c r="F7067" s="67">
        <v>0.2044207820334793</v>
      </c>
      <c r="G7067" s="67">
        <v>5.4000000000000398E-5</v>
      </c>
      <c r="H7067" s="67">
        <v>4.3754767145126119E-2</v>
      </c>
      <c r="I7067" s="67">
        <v>9.854882745303536E-4</v>
      </c>
      <c r="J7067" s="67">
        <v>2.9695275088092513E-2</v>
      </c>
      <c r="K7067" s="67">
        <v>1.8251997141202615E-6</v>
      </c>
      <c r="L7067" s="68">
        <v>1.1473819265204819E-3</v>
      </c>
      <c r="M7067" s="68">
        <v>2.4002064484648556E-4</v>
      </c>
      <c r="N7067" s="69">
        <v>0.40231711333982534</v>
      </c>
      <c r="O7067" s="91">
        <f t="shared" si="1101"/>
        <v>116074.14921677906</v>
      </c>
      <c r="P7067" s="91">
        <f t="shared" si="1102"/>
        <v>197721.72491915029</v>
      </c>
      <c r="Q7067" s="91">
        <f t="shared" si="1103"/>
        <v>52.649934004087193</v>
      </c>
      <c r="R7067" s="91">
        <f t="shared" si="1104"/>
        <v>39047.437776477476</v>
      </c>
      <c r="S7067" s="91">
        <f t="shared" si="1105"/>
        <v>579.99457494278909</v>
      </c>
      <c r="T7067" s="91">
        <f t="shared" si="1106"/>
        <v>12715.455684889481</v>
      </c>
      <c r="U7067" s="91">
        <f t="shared" si="1107"/>
        <v>1.3951087012299939</v>
      </c>
      <c r="V7067" s="91">
        <f t="shared" si="1108"/>
        <v>1396.7222757904767</v>
      </c>
      <c r="W7067" s="91">
        <f t="shared" si="1109"/>
        <v>652.5277504273397</v>
      </c>
      <c r="X7067" s="71">
        <f t="shared" si="1110"/>
        <v>368242.05724116217</v>
      </c>
    </row>
    <row r="7068" spans="1:24" x14ac:dyDescent="0.2">
      <c r="A7068">
        <v>2004</v>
      </c>
      <c r="B7068">
        <v>10</v>
      </c>
      <c r="C7068">
        <v>21</v>
      </c>
      <c r="D7068">
        <v>10</v>
      </c>
      <c r="E7068" s="70">
        <v>0.1200054314387749</v>
      </c>
      <c r="F7068" s="67">
        <v>0.2067993214013949</v>
      </c>
      <c r="G7068" s="67">
        <v>5.4000000000000398E-5</v>
      </c>
      <c r="H7068" s="67">
        <v>4.5943699353257886E-2</v>
      </c>
      <c r="I7068" s="67">
        <v>9.854882745303536E-4</v>
      </c>
      <c r="J7068" s="67">
        <v>2.8524557682079118E-2</v>
      </c>
      <c r="K7068" s="67">
        <v>1.8251997141202615E-6</v>
      </c>
      <c r="L7068" s="68">
        <v>1.2649728855841345E-3</v>
      </c>
      <c r="M7068" s="68">
        <v>2.6461947908833797E-4</v>
      </c>
      <c r="N7068" s="69">
        <v>0.4038439157144238</v>
      </c>
      <c r="O7068" s="91">
        <f t="shared" si="1101"/>
        <v>114160.01818448793</v>
      </c>
      <c r="P7068" s="91">
        <f t="shared" si="1102"/>
        <v>200022.31736349067</v>
      </c>
      <c r="Q7068" s="91">
        <f t="shared" si="1103"/>
        <v>52.649934004087193</v>
      </c>
      <c r="R7068" s="91">
        <f t="shared" si="1104"/>
        <v>41000.875076474018</v>
      </c>
      <c r="S7068" s="91">
        <f t="shared" si="1105"/>
        <v>579.99457494278909</v>
      </c>
      <c r="T7068" s="91">
        <f t="shared" si="1106"/>
        <v>12214.156900772095</v>
      </c>
      <c r="U7068" s="91">
        <f t="shared" si="1107"/>
        <v>1.3951087012299939</v>
      </c>
      <c r="V7068" s="91">
        <f t="shared" si="1108"/>
        <v>1539.8672113690288</v>
      </c>
      <c r="W7068" s="91">
        <f t="shared" si="1109"/>
        <v>719.40292269111421</v>
      </c>
      <c r="X7068" s="71">
        <f t="shared" si="1110"/>
        <v>370290.67727693298</v>
      </c>
    </row>
    <row r="7069" spans="1:24" x14ac:dyDescent="0.2">
      <c r="A7069">
        <v>2004</v>
      </c>
      <c r="B7069">
        <v>10</v>
      </c>
      <c r="C7069">
        <v>21</v>
      </c>
      <c r="D7069">
        <v>11</v>
      </c>
      <c r="E7069" s="70">
        <v>0.11856221826373689</v>
      </c>
      <c r="F7069" s="67">
        <v>0.21179918098331518</v>
      </c>
      <c r="G7069" s="67">
        <v>5.4000000000000398E-5</v>
      </c>
      <c r="H7069" s="67">
        <v>4.83987735407857E-2</v>
      </c>
      <c r="I7069" s="67">
        <v>9.854882745303536E-4</v>
      </c>
      <c r="J7069" s="67">
        <v>2.9803533466197595E-2</v>
      </c>
      <c r="K7069" s="67">
        <v>1.8251997141202615E-6</v>
      </c>
      <c r="L7069" s="68">
        <v>1.3496403358449116E-3</v>
      </c>
      <c r="M7069" s="68">
        <v>2.8233104969911725E-4</v>
      </c>
      <c r="N7069" s="69">
        <v>0.41123699111382389</v>
      </c>
      <c r="O7069" s="91">
        <f t="shared" si="1101"/>
        <v>112787.10330612687</v>
      </c>
      <c r="P7069" s="91">
        <f t="shared" si="1102"/>
        <v>204858.32694655212</v>
      </c>
      <c r="Q7069" s="91">
        <f t="shared" si="1103"/>
        <v>52.649934004087193</v>
      </c>
      <c r="R7069" s="91">
        <f t="shared" si="1104"/>
        <v>43191.821636792003</v>
      </c>
      <c r="S7069" s="91">
        <f t="shared" si="1105"/>
        <v>579.99457494278909</v>
      </c>
      <c r="T7069" s="91">
        <f t="shared" si="1106"/>
        <v>12761.811699616726</v>
      </c>
      <c r="U7069" s="91">
        <f t="shared" si="1107"/>
        <v>1.3951087012299939</v>
      </c>
      <c r="V7069" s="91">
        <f t="shared" si="1108"/>
        <v>1642.9339505952883</v>
      </c>
      <c r="W7069" s="91">
        <f t="shared" si="1109"/>
        <v>767.55416124219266</v>
      </c>
      <c r="X7069" s="71">
        <f t="shared" si="1110"/>
        <v>376643.59131857328</v>
      </c>
    </row>
    <row r="7070" spans="1:24" x14ac:dyDescent="0.2">
      <c r="A7070">
        <v>2004</v>
      </c>
      <c r="B7070">
        <v>10</v>
      </c>
      <c r="C7070">
        <v>21</v>
      </c>
      <c r="D7070">
        <v>12</v>
      </c>
      <c r="E7070" s="70">
        <v>0.12204408212636482</v>
      </c>
      <c r="F7070" s="67">
        <v>0.20907326470023815</v>
      </c>
      <c r="G7070" s="67">
        <v>5.4000000000000398E-5</v>
      </c>
      <c r="H7070" s="67">
        <v>5.0149453830782849E-2</v>
      </c>
      <c r="I7070" s="67">
        <v>9.854882745303536E-4</v>
      </c>
      <c r="J7070" s="67">
        <v>3.0629497896960498E-2</v>
      </c>
      <c r="K7070" s="67">
        <v>1.8251997141202615E-6</v>
      </c>
      <c r="L7070" s="68">
        <v>1.3432122226340285E-3</v>
      </c>
      <c r="M7070" s="68">
        <v>2.8098635370699772E-4</v>
      </c>
      <c r="N7070" s="69">
        <v>0.41456181060493186</v>
      </c>
      <c r="O7070" s="91">
        <f t="shared" si="1101"/>
        <v>116099.36706875756</v>
      </c>
      <c r="P7070" s="91">
        <f t="shared" si="1102"/>
        <v>202221.74144818084</v>
      </c>
      <c r="Q7070" s="91">
        <f t="shared" si="1103"/>
        <v>52.649934004087193</v>
      </c>
      <c r="R7070" s="91">
        <f t="shared" si="1104"/>
        <v>44754.156078281165</v>
      </c>
      <c r="S7070" s="91">
        <f t="shared" si="1105"/>
        <v>579.99457494278909</v>
      </c>
      <c r="T7070" s="91">
        <f t="shared" si="1106"/>
        <v>13115.48796917491</v>
      </c>
      <c r="U7070" s="91">
        <f t="shared" si="1107"/>
        <v>1.3951087012299939</v>
      </c>
      <c r="V7070" s="91">
        <f t="shared" si="1108"/>
        <v>1635.1089285120393</v>
      </c>
      <c r="W7070" s="91">
        <f t="shared" si="1109"/>
        <v>763.89842799763085</v>
      </c>
      <c r="X7070" s="71">
        <f t="shared" si="1110"/>
        <v>379223.7995385523</v>
      </c>
    </row>
    <row r="7071" spans="1:24" x14ac:dyDescent="0.2">
      <c r="A7071">
        <v>2004</v>
      </c>
      <c r="B7071">
        <v>10</v>
      </c>
      <c r="C7071">
        <v>21</v>
      </c>
      <c r="D7071">
        <v>13</v>
      </c>
      <c r="E7071" s="70">
        <v>0.1220928142860464</v>
      </c>
      <c r="F7071" s="67">
        <v>0.20987762744790617</v>
      </c>
      <c r="G7071" s="67">
        <v>5.4000000000000398E-5</v>
      </c>
      <c r="H7071" s="67">
        <v>4.8932391893149622E-2</v>
      </c>
      <c r="I7071" s="67">
        <v>9.854882745303536E-4</v>
      </c>
      <c r="J7071" s="67">
        <v>3.1112204398034776E-2</v>
      </c>
      <c r="K7071" s="67">
        <v>1.8251997141202615E-6</v>
      </c>
      <c r="L7071" s="68">
        <v>1.2231737062322328E-3</v>
      </c>
      <c r="M7071" s="68">
        <v>2.5587551533032222E-4</v>
      </c>
      <c r="N7071" s="69">
        <v>0.41453540072094397</v>
      </c>
      <c r="O7071" s="91">
        <f t="shared" si="1101"/>
        <v>116145.72550577761</v>
      </c>
      <c r="P7071" s="91">
        <f t="shared" si="1102"/>
        <v>202999.74448851543</v>
      </c>
      <c r="Q7071" s="91">
        <f t="shared" si="1103"/>
        <v>52.649934004087193</v>
      </c>
      <c r="R7071" s="91">
        <f t="shared" si="1104"/>
        <v>43668.030991105465</v>
      </c>
      <c r="S7071" s="91">
        <f t="shared" si="1105"/>
        <v>579.99457494278909</v>
      </c>
      <c r="T7071" s="91">
        <f t="shared" si="1106"/>
        <v>13322.181899606936</v>
      </c>
      <c r="U7071" s="91">
        <f t="shared" si="1107"/>
        <v>1.3951087012299939</v>
      </c>
      <c r="V7071" s="91">
        <f t="shared" si="1108"/>
        <v>1488.9845509739766</v>
      </c>
      <c r="W7071" s="91">
        <f t="shared" si="1109"/>
        <v>695.63130502678587</v>
      </c>
      <c r="X7071" s="71">
        <f t="shared" si="1110"/>
        <v>378954.33835865435</v>
      </c>
    </row>
    <row r="7072" spans="1:24" x14ac:dyDescent="0.2">
      <c r="A7072">
        <v>2004</v>
      </c>
      <c r="B7072">
        <v>10</v>
      </c>
      <c r="C7072">
        <v>21</v>
      </c>
      <c r="D7072">
        <v>14</v>
      </c>
      <c r="E7072" s="70">
        <v>0.11889685752829598</v>
      </c>
      <c r="F7072" s="67">
        <v>0.21048141536474779</v>
      </c>
      <c r="G7072" s="67">
        <v>5.4000000000000398E-5</v>
      </c>
      <c r="H7072" s="67">
        <v>4.9612179359723188E-2</v>
      </c>
      <c r="I7072" s="67">
        <v>9.854882745303536E-4</v>
      </c>
      <c r="J7072" s="67">
        <v>3.1096152992719631E-2</v>
      </c>
      <c r="K7072" s="67">
        <v>1.8251997141202615E-6</v>
      </c>
      <c r="L7072" s="68">
        <v>1.1818724955559488E-3</v>
      </c>
      <c r="M7072" s="68">
        <v>2.4723572156128099E-4</v>
      </c>
      <c r="N7072" s="69">
        <v>0.41255702693684831</v>
      </c>
      <c r="O7072" s="91">
        <f t="shared" si="1101"/>
        <v>113105.44243519203</v>
      </c>
      <c r="P7072" s="91">
        <f t="shared" si="1102"/>
        <v>203583.74571977829</v>
      </c>
      <c r="Q7072" s="91">
        <f t="shared" si="1103"/>
        <v>52.649934004087193</v>
      </c>
      <c r="R7072" s="91">
        <f t="shared" si="1104"/>
        <v>44274.683946524456</v>
      </c>
      <c r="S7072" s="91">
        <f t="shared" si="1105"/>
        <v>579.99457494278909</v>
      </c>
      <c r="T7072" s="91">
        <f t="shared" si="1106"/>
        <v>13315.308720882056</v>
      </c>
      <c r="U7072" s="91">
        <f t="shared" si="1107"/>
        <v>1.3951087012299939</v>
      </c>
      <c r="V7072" s="91">
        <f t="shared" si="1108"/>
        <v>1438.7080740351955</v>
      </c>
      <c r="W7072" s="91">
        <f t="shared" si="1109"/>
        <v>672.14288720391721</v>
      </c>
      <c r="X7072" s="71">
        <f t="shared" si="1110"/>
        <v>377024.07140126399</v>
      </c>
    </row>
    <row r="7073" spans="1:24" x14ac:dyDescent="0.2">
      <c r="A7073">
        <v>2004</v>
      </c>
      <c r="B7073">
        <v>10</v>
      </c>
      <c r="C7073">
        <v>21</v>
      </c>
      <c r="D7073">
        <v>15</v>
      </c>
      <c r="E7073" s="70">
        <v>0.11942689934514542</v>
      </c>
      <c r="F7073" s="67">
        <v>0.20713440106007897</v>
      </c>
      <c r="G7073" s="67">
        <v>5.4000000000000398E-5</v>
      </c>
      <c r="H7073" s="67">
        <v>5.0356379357801358E-2</v>
      </c>
      <c r="I7073" s="67">
        <v>9.854882745303536E-4</v>
      </c>
      <c r="J7073" s="67">
        <v>3.0617914389558257E-2</v>
      </c>
      <c r="K7073" s="67">
        <v>1.8251997141202615E-6</v>
      </c>
      <c r="L7073" s="68">
        <v>1.0972186667067027E-3</v>
      </c>
      <c r="M7073" s="68">
        <v>2.2952700041143872E-4</v>
      </c>
      <c r="N7073" s="69">
        <v>0.40990365329394662</v>
      </c>
      <c r="O7073" s="91">
        <f t="shared" si="1101"/>
        <v>113609.66614177436</v>
      </c>
      <c r="P7073" s="91">
        <f t="shared" si="1102"/>
        <v>200346.41615345364</v>
      </c>
      <c r="Q7073" s="91">
        <f t="shared" si="1103"/>
        <v>52.649934004087193</v>
      </c>
      <c r="R7073" s="91">
        <f t="shared" si="1104"/>
        <v>44938.819651368423</v>
      </c>
      <c r="S7073" s="91">
        <f t="shared" si="1105"/>
        <v>579.99457494278909</v>
      </c>
      <c r="T7073" s="91">
        <f t="shared" si="1106"/>
        <v>13110.527935142161</v>
      </c>
      <c r="U7073" s="91">
        <f t="shared" si="1107"/>
        <v>1.3951087012299939</v>
      </c>
      <c r="V7073" s="91">
        <f t="shared" si="1108"/>
        <v>1335.6579163224437</v>
      </c>
      <c r="W7073" s="91">
        <f t="shared" si="1109"/>
        <v>623.9993952878682</v>
      </c>
      <c r="X7073" s="71">
        <f t="shared" si="1110"/>
        <v>374599.12681099708</v>
      </c>
    </row>
    <row r="7074" spans="1:24" x14ac:dyDescent="0.2">
      <c r="A7074">
        <v>2004</v>
      </c>
      <c r="B7074">
        <v>10</v>
      </c>
      <c r="C7074">
        <v>21</v>
      </c>
      <c r="D7074">
        <v>16</v>
      </c>
      <c r="E7074" s="70">
        <v>0.13032108093418474</v>
      </c>
      <c r="F7074" s="67">
        <v>0.20171829476838909</v>
      </c>
      <c r="G7074" s="67">
        <v>5.4000000000000398E-5</v>
      </c>
      <c r="H7074" s="67">
        <v>5.2181115454444343E-2</v>
      </c>
      <c r="I7074" s="67">
        <v>9.854882745303536E-4</v>
      </c>
      <c r="J7074" s="67">
        <v>3.0481279434065683E-2</v>
      </c>
      <c r="K7074" s="67">
        <v>1.8251997141202615E-6</v>
      </c>
      <c r="L7074" s="68">
        <v>9.3850408791356298E-4</v>
      </c>
      <c r="M7074" s="68">
        <v>1.9632552262278905E-4</v>
      </c>
      <c r="N7074" s="69">
        <v>0.41687791367586474</v>
      </c>
      <c r="O7074" s="91">
        <f t="shared" si="1101"/>
        <v>123973.1968036707</v>
      </c>
      <c r="P7074" s="91">
        <f t="shared" si="1102"/>
        <v>195107.80064828938</v>
      </c>
      <c r="Q7074" s="91">
        <f t="shared" si="1103"/>
        <v>52.649934004087193</v>
      </c>
      <c r="R7074" s="91">
        <f t="shared" si="1104"/>
        <v>46567.242651674482</v>
      </c>
      <c r="S7074" s="91">
        <f t="shared" si="1105"/>
        <v>579.99457494278909</v>
      </c>
      <c r="T7074" s="91">
        <f t="shared" si="1106"/>
        <v>13052.021128371769</v>
      </c>
      <c r="U7074" s="91">
        <f t="shared" si="1107"/>
        <v>1.3951087012299939</v>
      </c>
      <c r="V7074" s="91">
        <f t="shared" si="1108"/>
        <v>1142.4526874712783</v>
      </c>
      <c r="W7074" s="91">
        <f t="shared" si="1109"/>
        <v>533.7368029756633</v>
      </c>
      <c r="X7074" s="71">
        <f t="shared" si="1110"/>
        <v>381010.49034010142</v>
      </c>
    </row>
    <row r="7075" spans="1:24" x14ac:dyDescent="0.2">
      <c r="A7075">
        <v>2004</v>
      </c>
      <c r="B7075">
        <v>10</v>
      </c>
      <c r="C7075">
        <v>21</v>
      </c>
      <c r="D7075">
        <v>17</v>
      </c>
      <c r="E7075" s="70">
        <v>0.14314355410353727</v>
      </c>
      <c r="F7075" s="67">
        <v>0.1958169518422142</v>
      </c>
      <c r="G7075" s="67">
        <v>3.760000000000028E-4</v>
      </c>
      <c r="H7075" s="67">
        <v>5.2430187305602241E-2</v>
      </c>
      <c r="I7075" s="67">
        <v>9.9125315763116083E-4</v>
      </c>
      <c r="J7075" s="67">
        <v>2.947609695120984E-2</v>
      </c>
      <c r="K7075" s="67">
        <v>1.2708798009429969E-5</v>
      </c>
      <c r="L7075" s="68">
        <v>6.2899823068024397E-4</v>
      </c>
      <c r="M7075" s="68">
        <v>1.3158004100082498E-4</v>
      </c>
      <c r="N7075" s="69">
        <v>0.42300733042988514</v>
      </c>
      <c r="O7075" s="91">
        <f t="shared" si="1101"/>
        <v>136171.09278748883</v>
      </c>
      <c r="P7075" s="91">
        <f t="shared" si="1102"/>
        <v>189399.85015961734</v>
      </c>
      <c r="Q7075" s="91">
        <f t="shared" si="1103"/>
        <v>366.59954047290341</v>
      </c>
      <c r="R7075" s="91">
        <f t="shared" si="1104"/>
        <v>46789.518262871366</v>
      </c>
      <c r="S7075" s="91">
        <f t="shared" si="1105"/>
        <v>583.38741178322846</v>
      </c>
      <c r="T7075" s="91">
        <f t="shared" si="1106"/>
        <v>12621.604057707696</v>
      </c>
      <c r="U7075" s="91">
        <f t="shared" si="1107"/>
        <v>9.7140902159718099</v>
      </c>
      <c r="V7075" s="91">
        <f t="shared" si="1108"/>
        <v>765.68736173848981</v>
      </c>
      <c r="W7075" s="91">
        <f t="shared" si="1109"/>
        <v>357.71767970342836</v>
      </c>
      <c r="X7075" s="71">
        <f t="shared" si="1110"/>
        <v>387065.17135159927</v>
      </c>
    </row>
    <row r="7076" spans="1:24" x14ac:dyDescent="0.2">
      <c r="A7076">
        <v>2004</v>
      </c>
      <c r="B7076">
        <v>10</v>
      </c>
      <c r="C7076">
        <v>21</v>
      </c>
      <c r="D7076">
        <v>18</v>
      </c>
      <c r="E7076" s="70">
        <v>0.15329184015860037</v>
      </c>
      <c r="F7076" s="67">
        <v>0.19179330984702894</v>
      </c>
      <c r="G7076" s="67">
        <v>4.9960000000000369E-3</v>
      </c>
      <c r="H7076" s="67">
        <v>5.3089563990600108E-2</v>
      </c>
      <c r="I7076" s="67">
        <v>1.0739666977731778E-3</v>
      </c>
      <c r="J7076" s="67">
        <v>2.8801191928350209E-2</v>
      </c>
      <c r="K7076" s="67">
        <v>1.6886477355083012E-4</v>
      </c>
      <c r="L7076" s="68">
        <v>5.7166849606621664E-4</v>
      </c>
      <c r="M7076" s="68">
        <v>1.1958724282884584E-4</v>
      </c>
      <c r="N7076" s="69">
        <v>0.43390599313479877</v>
      </c>
      <c r="O7076" s="91">
        <f t="shared" si="1101"/>
        <v>145825.06016794403</v>
      </c>
      <c r="P7076" s="91">
        <f t="shared" si="1102"/>
        <v>185508.06661475805</v>
      </c>
      <c r="Q7076" s="91">
        <f t="shared" si="1103"/>
        <v>4871.0938941559189</v>
      </c>
      <c r="R7076" s="91">
        <f t="shared" si="1104"/>
        <v>47377.956317936696</v>
      </c>
      <c r="S7076" s="91">
        <f t="shared" si="1105"/>
        <v>632.06724471127086</v>
      </c>
      <c r="T7076" s="91">
        <f t="shared" si="1106"/>
        <v>12332.611115759091</v>
      </c>
      <c r="U7076" s="91">
        <f t="shared" si="1107"/>
        <v>129.07339021009352</v>
      </c>
      <c r="V7076" s="91">
        <f t="shared" si="1108"/>
        <v>695.89916345006327</v>
      </c>
      <c r="W7076" s="91">
        <f t="shared" si="1109"/>
        <v>325.11367758729432</v>
      </c>
      <c r="X7076" s="71">
        <f t="shared" si="1110"/>
        <v>397696.94158651249</v>
      </c>
    </row>
    <row r="7077" spans="1:24" x14ac:dyDescent="0.2">
      <c r="A7077">
        <v>2004</v>
      </c>
      <c r="B7077">
        <v>10</v>
      </c>
      <c r="C7077">
        <v>21</v>
      </c>
      <c r="D7077">
        <v>19</v>
      </c>
      <c r="E7077" s="70">
        <v>0.16461280675614071</v>
      </c>
      <c r="F7077" s="67">
        <v>0.18893653424706455</v>
      </c>
      <c r="G7077" s="67">
        <v>5.3720000000000399E-3</v>
      </c>
      <c r="H7077" s="67">
        <v>5.1221624869413465E-2</v>
      </c>
      <c r="I7077" s="67">
        <v>1.0806983625120084E-3</v>
      </c>
      <c r="J7077" s="67">
        <v>2.7959285917719061E-2</v>
      </c>
      <c r="K7077" s="67">
        <v>1.8157357156026009E-4</v>
      </c>
      <c r="L7077" s="68">
        <v>4.9362248804937271E-4</v>
      </c>
      <c r="M7077" s="68">
        <v>1.0326081068021946E-4</v>
      </c>
      <c r="N7077" s="69">
        <v>0.43996140702313963</v>
      </c>
      <c r="O7077" s="91">
        <f t="shared" si="1101"/>
        <v>156594.5873230591</v>
      </c>
      <c r="P7077" s="91">
        <f t="shared" si="1102"/>
        <v>182744.91017971718</v>
      </c>
      <c r="Q7077" s="91">
        <f t="shared" si="1103"/>
        <v>5237.6934346288226</v>
      </c>
      <c r="R7077" s="91">
        <f t="shared" si="1104"/>
        <v>45710.978263571516</v>
      </c>
      <c r="S7077" s="91">
        <f t="shared" si="1105"/>
        <v>636.02906661190798</v>
      </c>
      <c r="T7077" s="91">
        <f t="shared" si="1106"/>
        <v>11972.108694506387</v>
      </c>
      <c r="U7077" s="91">
        <f t="shared" si="1107"/>
        <v>138.78748042606531</v>
      </c>
      <c r="V7077" s="91">
        <f t="shared" si="1108"/>
        <v>600.89278814116801</v>
      </c>
      <c r="W7077" s="91">
        <f t="shared" si="1109"/>
        <v>280.72812046464935</v>
      </c>
      <c r="X7077" s="71">
        <f t="shared" si="1110"/>
        <v>403916.7153511268</v>
      </c>
    </row>
    <row r="7078" spans="1:24" x14ac:dyDescent="0.2">
      <c r="A7078">
        <v>2004</v>
      </c>
      <c r="B7078">
        <v>10</v>
      </c>
      <c r="C7078">
        <v>21</v>
      </c>
      <c r="D7078">
        <v>20</v>
      </c>
      <c r="E7078" s="70">
        <v>0.16799861096176616</v>
      </c>
      <c r="F7078" s="67">
        <v>0.18554643273751648</v>
      </c>
      <c r="G7078" s="67">
        <v>5.3720000000000399E-3</v>
      </c>
      <c r="H7078" s="67">
        <v>4.9579068233759793E-2</v>
      </c>
      <c r="I7078" s="67">
        <v>1.0806983625120084E-3</v>
      </c>
      <c r="J7078" s="67">
        <v>2.791797567763674E-2</v>
      </c>
      <c r="K7078" s="67">
        <v>1.8157357156026009E-4</v>
      </c>
      <c r="L7078" s="68">
        <v>2.4584392981182306E-4</v>
      </c>
      <c r="M7078" s="68">
        <v>5.1428053031977501E-5</v>
      </c>
      <c r="N7078" s="69">
        <v>0.43797363152759528</v>
      </c>
      <c r="O7078" s="91">
        <f t="shared" si="1101"/>
        <v>159815.47045350738</v>
      </c>
      <c r="P7078" s="91">
        <f t="shared" si="1102"/>
        <v>179465.90541586158</v>
      </c>
      <c r="Q7078" s="91">
        <f t="shared" si="1103"/>
        <v>5237.6934346288226</v>
      </c>
      <c r="R7078" s="91">
        <f t="shared" si="1104"/>
        <v>44245.135060423054</v>
      </c>
      <c r="S7078" s="91">
        <f t="shared" si="1105"/>
        <v>636.02906661190798</v>
      </c>
      <c r="T7078" s="91">
        <f t="shared" si="1106"/>
        <v>11954.419734712594</v>
      </c>
      <c r="U7078" s="91">
        <f t="shared" si="1107"/>
        <v>138.78748042606531</v>
      </c>
      <c r="V7078" s="91">
        <f t="shared" si="1108"/>
        <v>299.2688704600352</v>
      </c>
      <c r="W7078" s="91">
        <f t="shared" si="1109"/>
        <v>139.81393881879478</v>
      </c>
      <c r="X7078" s="71">
        <f t="shared" si="1110"/>
        <v>401932.52345545025</v>
      </c>
    </row>
    <row r="7079" spans="1:24" x14ac:dyDescent="0.2">
      <c r="A7079">
        <v>2004</v>
      </c>
      <c r="B7079">
        <v>10</v>
      </c>
      <c r="C7079">
        <v>21</v>
      </c>
      <c r="D7079">
        <v>21</v>
      </c>
      <c r="E7079" s="70">
        <v>0.16106997548556645</v>
      </c>
      <c r="F7079" s="67">
        <v>0.17789098320719504</v>
      </c>
      <c r="G7079" s="67">
        <v>5.3720000000000399E-3</v>
      </c>
      <c r="H7079" s="67">
        <v>4.7301944798703387E-2</v>
      </c>
      <c r="I7079" s="67">
        <v>1.0806983625120084E-3</v>
      </c>
      <c r="J7079" s="67">
        <v>2.8021457127654338E-2</v>
      </c>
      <c r="K7079" s="67">
        <v>1.8157357156026009E-4</v>
      </c>
      <c r="L7079" s="68">
        <v>1.3826518915128263E-4</v>
      </c>
      <c r="M7079" s="68">
        <v>2.8923673184004675E-5</v>
      </c>
      <c r="N7079" s="69">
        <v>0.42108582141552681</v>
      </c>
      <c r="O7079" s="91">
        <f t="shared" si="1101"/>
        <v>153224.32584885514</v>
      </c>
      <c r="P7079" s="91">
        <f t="shared" si="1102"/>
        <v>172061.33201041029</v>
      </c>
      <c r="Q7079" s="91">
        <f t="shared" si="1103"/>
        <v>5237.6934346288226</v>
      </c>
      <c r="R7079" s="91">
        <f t="shared" si="1104"/>
        <v>42212.994531716613</v>
      </c>
      <c r="S7079" s="91">
        <f t="shared" si="1105"/>
        <v>636.02906661190798</v>
      </c>
      <c r="T7079" s="91">
        <f t="shared" si="1106"/>
        <v>11998.730278662884</v>
      </c>
      <c r="U7079" s="91">
        <f t="shared" si="1107"/>
        <v>138.78748042606531</v>
      </c>
      <c r="V7079" s="91">
        <f t="shared" si="1108"/>
        <v>168.31193274904078</v>
      </c>
      <c r="W7079" s="91">
        <f t="shared" si="1109"/>
        <v>78.632816810093203</v>
      </c>
      <c r="X7079" s="71">
        <f t="shared" si="1110"/>
        <v>385756.83740087092</v>
      </c>
    </row>
    <row r="7080" spans="1:24" x14ac:dyDescent="0.2">
      <c r="A7080">
        <v>2004</v>
      </c>
      <c r="B7080">
        <v>10</v>
      </c>
      <c r="C7080">
        <v>21</v>
      </c>
      <c r="D7080">
        <v>22</v>
      </c>
      <c r="E7080" s="70">
        <v>0.14206291823779241</v>
      </c>
      <c r="F7080" s="67">
        <v>0.1679167397439415</v>
      </c>
      <c r="G7080" s="67">
        <v>5.3720000000000399E-3</v>
      </c>
      <c r="H7080" s="67">
        <v>4.8325000427527666E-2</v>
      </c>
      <c r="I7080" s="67">
        <v>1.0806983625120084E-3</v>
      </c>
      <c r="J7080" s="67">
        <v>2.7042199291921122E-2</v>
      </c>
      <c r="K7080" s="67">
        <v>1.8157357156026009E-4</v>
      </c>
      <c r="L7080" s="68">
        <v>1.5518520763856374E-4</v>
      </c>
      <c r="M7080" s="68">
        <v>3.2463169191622108E-5</v>
      </c>
      <c r="N7080" s="69">
        <v>0.39216877801208522</v>
      </c>
      <c r="O7080" s="91">
        <f t="shared" si="1101"/>
        <v>135143.09423271357</v>
      </c>
      <c r="P7080" s="91">
        <f t="shared" si="1102"/>
        <v>162413.95368272607</v>
      </c>
      <c r="Q7080" s="91">
        <f t="shared" si="1103"/>
        <v>5237.6934346288226</v>
      </c>
      <c r="R7080" s="91">
        <f t="shared" si="1104"/>
        <v>43125.985357970865</v>
      </c>
      <c r="S7080" s="91">
        <f t="shared" si="1105"/>
        <v>636.02906661190798</v>
      </c>
      <c r="T7080" s="91">
        <f t="shared" si="1106"/>
        <v>11579.414088548197</v>
      </c>
      <c r="U7080" s="91">
        <f t="shared" si="1107"/>
        <v>138.78748042606531</v>
      </c>
      <c r="V7080" s="91">
        <f t="shared" si="1108"/>
        <v>188.90888149098208</v>
      </c>
      <c r="W7080" s="91">
        <f t="shared" si="1109"/>
        <v>88.255403104594478</v>
      </c>
      <c r="X7080" s="71">
        <f t="shared" si="1110"/>
        <v>358552.12162822112</v>
      </c>
    </row>
    <row r="7081" spans="1:24" x14ac:dyDescent="0.2">
      <c r="A7081">
        <v>2004</v>
      </c>
      <c r="B7081">
        <v>10</v>
      </c>
      <c r="C7081">
        <v>21</v>
      </c>
      <c r="D7081">
        <v>23</v>
      </c>
      <c r="E7081" s="70">
        <v>0.12689242844123666</v>
      </c>
      <c r="F7081" s="67">
        <v>0.16014863103488614</v>
      </c>
      <c r="G7081" s="67">
        <v>5.3720000000000399E-3</v>
      </c>
      <c r="H7081" s="67">
        <v>3.8428237043140787E-2</v>
      </c>
      <c r="I7081" s="67">
        <v>1.0806983625120084E-3</v>
      </c>
      <c r="J7081" s="67">
        <v>2.5377634944092179E-2</v>
      </c>
      <c r="K7081" s="67">
        <v>1.8157357156026009E-4</v>
      </c>
      <c r="L7081" s="68">
        <v>1.4202164451000007E-4</v>
      </c>
      <c r="M7081" s="68">
        <v>2.9709485489999967E-5</v>
      </c>
      <c r="N7081" s="69">
        <v>0.35765293452742808</v>
      </c>
      <c r="O7081" s="91">
        <f t="shared" si="1101"/>
        <v>120711.5525076545</v>
      </c>
      <c r="P7081" s="91">
        <f t="shared" si="1102"/>
        <v>154900.41304348543</v>
      </c>
      <c r="Q7081" s="91">
        <f t="shared" si="1103"/>
        <v>5237.6934346288226</v>
      </c>
      <c r="R7081" s="91">
        <f t="shared" si="1104"/>
        <v>34293.959097641113</v>
      </c>
      <c r="S7081" s="91">
        <f t="shared" si="1105"/>
        <v>636.02906661190798</v>
      </c>
      <c r="T7081" s="91">
        <f t="shared" si="1106"/>
        <v>10866.65106019851</v>
      </c>
      <c r="U7081" s="91">
        <f t="shared" si="1107"/>
        <v>138.78748042606531</v>
      </c>
      <c r="V7081" s="91">
        <f t="shared" si="1108"/>
        <v>172.88471253252945</v>
      </c>
      <c r="W7081" s="91">
        <f t="shared" si="1109"/>
        <v>80.769151110074716</v>
      </c>
      <c r="X7081" s="71">
        <f t="shared" si="1110"/>
        <v>327038.73955428891</v>
      </c>
    </row>
    <row r="7082" spans="1:24" x14ac:dyDescent="0.2">
      <c r="A7082">
        <v>2004</v>
      </c>
      <c r="B7082">
        <v>10</v>
      </c>
      <c r="C7082">
        <v>21</v>
      </c>
      <c r="D7082">
        <v>24</v>
      </c>
      <c r="E7082" s="70">
        <v>0.10184348885442147</v>
      </c>
      <c r="F7082" s="67">
        <v>0.1547620571774285</v>
      </c>
      <c r="G7082" s="67">
        <v>5.3720000000000399E-3</v>
      </c>
      <c r="H7082" s="67">
        <v>4.1400468740691587E-2</v>
      </c>
      <c r="I7082" s="67">
        <v>1.0806983625120084E-3</v>
      </c>
      <c r="J7082" s="67">
        <v>2.5068215382609855E-2</v>
      </c>
      <c r="K7082" s="67">
        <v>1.8157357156026009E-4</v>
      </c>
      <c r="L7082" s="68">
        <v>1.2291930906000007E-4</v>
      </c>
      <c r="M7082" s="68">
        <v>2.5713470939999968E-5</v>
      </c>
      <c r="N7082" s="69">
        <v>0.32985713486922369</v>
      </c>
      <c r="O7082" s="91">
        <f t="shared" si="1101"/>
        <v>96882.736057860049</v>
      </c>
      <c r="P7082" s="91">
        <f t="shared" si="1102"/>
        <v>149690.36216751093</v>
      </c>
      <c r="Q7082" s="91">
        <f t="shared" si="1103"/>
        <v>5237.6934346288226</v>
      </c>
      <c r="R7082" s="91">
        <f t="shared" si="1104"/>
        <v>36946.425099401487</v>
      </c>
      <c r="S7082" s="91">
        <f t="shared" si="1105"/>
        <v>636.02906661190798</v>
      </c>
      <c r="T7082" s="91">
        <f t="shared" si="1106"/>
        <v>10734.158240704674</v>
      </c>
      <c r="U7082" s="91">
        <f t="shared" si="1107"/>
        <v>138.78748042606531</v>
      </c>
      <c r="V7082" s="91">
        <f t="shared" si="1108"/>
        <v>149.63120223578971</v>
      </c>
      <c r="W7082" s="91">
        <f t="shared" si="1109"/>
        <v>69.905459002863893</v>
      </c>
      <c r="X7082" s="71">
        <f t="shared" si="1110"/>
        <v>300485.72820838267</v>
      </c>
    </row>
    <row r="7083" spans="1:24" x14ac:dyDescent="0.2">
      <c r="A7083">
        <v>2004</v>
      </c>
      <c r="B7083">
        <v>10</v>
      </c>
      <c r="C7083">
        <v>22</v>
      </c>
      <c r="D7083">
        <v>1</v>
      </c>
      <c r="E7083" s="70">
        <v>8.9260057058041881E-2</v>
      </c>
      <c r="F7083" s="67">
        <v>0.14865583076649552</v>
      </c>
      <c r="G7083" s="67">
        <v>5.3720000000000399E-3</v>
      </c>
      <c r="H7083" s="67">
        <v>3.2984743735221415E-2</v>
      </c>
      <c r="I7083" s="67">
        <v>1.0806983625120084E-3</v>
      </c>
      <c r="J7083" s="67">
        <v>2.4402166946299861E-2</v>
      </c>
      <c r="K7083" s="67">
        <v>1.8157357156026009E-4</v>
      </c>
      <c r="L7083" s="68">
        <v>1.1809560000000008E-4</v>
      </c>
      <c r="M7083" s="68">
        <v>2.4704399999999973E-5</v>
      </c>
      <c r="N7083" s="69">
        <v>0.30207987044013096</v>
      </c>
      <c r="O7083" s="91">
        <f t="shared" si="1101"/>
        <v>84912.237843945026</v>
      </c>
      <c r="P7083" s="91">
        <f t="shared" si="1102"/>
        <v>143784.2424143891</v>
      </c>
      <c r="Q7083" s="91">
        <f t="shared" si="1103"/>
        <v>5237.6934346288226</v>
      </c>
      <c r="R7083" s="91">
        <f t="shared" si="1104"/>
        <v>29436.100626525251</v>
      </c>
      <c r="S7083" s="91">
        <f t="shared" si="1105"/>
        <v>636.02906661190798</v>
      </c>
      <c r="T7083" s="91">
        <f t="shared" si="1106"/>
        <v>10448.957670891274</v>
      </c>
      <c r="U7083" s="91">
        <f t="shared" si="1107"/>
        <v>138.78748042606531</v>
      </c>
      <c r="V7083" s="91">
        <f t="shared" si="1108"/>
        <v>143.75924126071502</v>
      </c>
      <c r="W7083" s="91">
        <f t="shared" si="1109"/>
        <v>67.162166687651037</v>
      </c>
      <c r="X7083" s="71">
        <f t="shared" si="1110"/>
        <v>274804.9699453658</v>
      </c>
    </row>
    <row r="7084" spans="1:24" x14ac:dyDescent="0.2">
      <c r="A7084">
        <v>2004</v>
      </c>
      <c r="B7084">
        <v>10</v>
      </c>
      <c r="C7084">
        <v>22</v>
      </c>
      <c r="D7084">
        <v>2</v>
      </c>
      <c r="E7084" s="70">
        <v>8.400372131495136E-2</v>
      </c>
      <c r="F7084" s="67">
        <v>0.14577707155041134</v>
      </c>
      <c r="G7084" s="67">
        <v>5.3720000000000399E-3</v>
      </c>
      <c r="H7084" s="67">
        <v>3.4393834251691971E-2</v>
      </c>
      <c r="I7084" s="67">
        <v>1.0806983625120084E-3</v>
      </c>
      <c r="J7084" s="67">
        <v>2.4174680143067388E-2</v>
      </c>
      <c r="K7084" s="67">
        <v>1.8157357156026009E-4</v>
      </c>
      <c r="L7084" s="68">
        <v>1.1809560000000008E-4</v>
      </c>
      <c r="M7084" s="68">
        <v>2.4704399999999973E-5</v>
      </c>
      <c r="N7084" s="69">
        <v>0.29512637919419432</v>
      </c>
      <c r="O7084" s="91">
        <f t="shared" si="1101"/>
        <v>79911.935967432597</v>
      </c>
      <c r="P7084" s="91">
        <f t="shared" si="1102"/>
        <v>140999.82278655574</v>
      </c>
      <c r="Q7084" s="91">
        <f t="shared" si="1103"/>
        <v>5237.6934346288226</v>
      </c>
      <c r="R7084" s="91">
        <f t="shared" si="1104"/>
        <v>30693.595017497857</v>
      </c>
      <c r="S7084" s="91">
        <f t="shared" si="1105"/>
        <v>636.02906661190798</v>
      </c>
      <c r="T7084" s="91">
        <f t="shared" si="1106"/>
        <v>10351.548289876326</v>
      </c>
      <c r="U7084" s="91">
        <f t="shared" si="1107"/>
        <v>138.78748042606531</v>
      </c>
      <c r="V7084" s="91">
        <f t="shared" si="1108"/>
        <v>143.75924126071502</v>
      </c>
      <c r="W7084" s="91">
        <f t="shared" si="1109"/>
        <v>67.162166687651037</v>
      </c>
      <c r="X7084" s="71">
        <f t="shared" si="1110"/>
        <v>268180.33345097769</v>
      </c>
    </row>
    <row r="7085" spans="1:24" x14ac:dyDescent="0.2">
      <c r="A7085">
        <v>2004</v>
      </c>
      <c r="B7085">
        <v>10</v>
      </c>
      <c r="C7085">
        <v>22</v>
      </c>
      <c r="D7085">
        <v>3</v>
      </c>
      <c r="E7085" s="70">
        <v>8.0873812669413805E-2</v>
      </c>
      <c r="F7085" s="67">
        <v>0.1438403581400573</v>
      </c>
      <c r="G7085" s="67">
        <v>5.3720000000000399E-3</v>
      </c>
      <c r="H7085" s="67">
        <v>3.2242042028281792E-2</v>
      </c>
      <c r="I7085" s="67">
        <v>1.0806983625120084E-3</v>
      </c>
      <c r="J7085" s="67">
        <v>2.4003505720205036E-2</v>
      </c>
      <c r="K7085" s="67">
        <v>1.8157357156026009E-4</v>
      </c>
      <c r="L7085" s="68">
        <v>1.2048820197000008E-4</v>
      </c>
      <c r="M7085" s="68">
        <v>2.5204908029999974E-5</v>
      </c>
      <c r="N7085" s="69">
        <v>0.28773968360203023</v>
      </c>
      <c r="O7085" s="91">
        <f t="shared" si="1101"/>
        <v>76934.483833754406</v>
      </c>
      <c r="P7085" s="91">
        <f t="shared" si="1102"/>
        <v>139126.57725662456</v>
      </c>
      <c r="Q7085" s="91">
        <f t="shared" si="1103"/>
        <v>5237.6934346288226</v>
      </c>
      <c r="R7085" s="91">
        <f t="shared" si="1104"/>
        <v>28773.302020100968</v>
      </c>
      <c r="S7085" s="91">
        <f t="shared" si="1105"/>
        <v>636.02906661190798</v>
      </c>
      <c r="T7085" s="91">
        <f t="shared" si="1106"/>
        <v>10278.251754254552</v>
      </c>
      <c r="U7085" s="91">
        <f t="shared" si="1107"/>
        <v>138.78748042606531</v>
      </c>
      <c r="V7085" s="91">
        <f t="shared" si="1108"/>
        <v>146.67178536774432</v>
      </c>
      <c r="W7085" s="91">
        <f t="shared" si="1109"/>
        <v>68.522863718923517</v>
      </c>
      <c r="X7085" s="71">
        <f t="shared" si="1110"/>
        <v>261340.31949548793</v>
      </c>
    </row>
    <row r="7086" spans="1:24" x14ac:dyDescent="0.2">
      <c r="A7086">
        <v>2004</v>
      </c>
      <c r="B7086">
        <v>10</v>
      </c>
      <c r="C7086">
        <v>22</v>
      </c>
      <c r="D7086">
        <v>4</v>
      </c>
      <c r="E7086" s="70">
        <v>8.032510940045369E-2</v>
      </c>
      <c r="F7086" s="67">
        <v>0.14266934773590936</v>
      </c>
      <c r="G7086" s="67">
        <v>5.3720000000000399E-3</v>
      </c>
      <c r="H7086" s="67">
        <v>3.1917750075558658E-2</v>
      </c>
      <c r="I7086" s="67">
        <v>1.0806983625120084E-3</v>
      </c>
      <c r="J7086" s="67">
        <v>2.4441406787575115E-2</v>
      </c>
      <c r="K7086" s="67">
        <v>1.8157357156026009E-4</v>
      </c>
      <c r="L7086" s="68">
        <v>1.1925340000000005E-4</v>
      </c>
      <c r="M7086" s="68">
        <v>2.4946599999999969E-5</v>
      </c>
      <c r="N7086" s="69">
        <v>0.28613208593356915</v>
      </c>
      <c r="O7086" s="91">
        <f t="shared" si="1101"/>
        <v>76412.50766641456</v>
      </c>
      <c r="P7086" s="91">
        <f t="shared" si="1102"/>
        <v>137993.94194086455</v>
      </c>
      <c r="Q7086" s="91">
        <f t="shared" si="1103"/>
        <v>5237.6934346288226</v>
      </c>
      <c r="R7086" s="91">
        <f t="shared" si="1104"/>
        <v>28483.898815111465</v>
      </c>
      <c r="S7086" s="91">
        <f t="shared" si="1105"/>
        <v>636.02906661190798</v>
      </c>
      <c r="T7086" s="91">
        <f t="shared" si="1106"/>
        <v>10465.760090176409</v>
      </c>
      <c r="U7086" s="91">
        <f t="shared" si="1107"/>
        <v>138.78748042606531</v>
      </c>
      <c r="V7086" s="91">
        <f t="shared" si="1108"/>
        <v>145.16864558680038</v>
      </c>
      <c r="W7086" s="91">
        <f t="shared" si="1109"/>
        <v>67.820619302235841</v>
      </c>
      <c r="X7086" s="71">
        <f t="shared" si="1110"/>
        <v>259581.60775912279</v>
      </c>
    </row>
    <row r="7087" spans="1:24" x14ac:dyDescent="0.2">
      <c r="A7087">
        <v>2004</v>
      </c>
      <c r="B7087">
        <v>10</v>
      </c>
      <c r="C7087">
        <v>22</v>
      </c>
      <c r="D7087">
        <v>5</v>
      </c>
      <c r="E7087" s="70">
        <v>8.2973268546807533E-2</v>
      </c>
      <c r="F7087" s="67">
        <v>0.14591778353168891</v>
      </c>
      <c r="G7087" s="67">
        <v>5.3720000000000399E-3</v>
      </c>
      <c r="H7087" s="67">
        <v>3.1708167787199378E-2</v>
      </c>
      <c r="I7087" s="67">
        <v>1.0806983625120084E-3</v>
      </c>
      <c r="J7087" s="67">
        <v>2.4360693222748316E-2</v>
      </c>
      <c r="K7087" s="67">
        <v>1.8157357156026009E-4</v>
      </c>
      <c r="L7087" s="68">
        <v>1.1809560000000008E-4</v>
      </c>
      <c r="M7087" s="68">
        <v>2.4704399999999973E-5</v>
      </c>
      <c r="N7087" s="69">
        <v>0.29173698502251644</v>
      </c>
      <c r="O7087" s="91">
        <f t="shared" si="1101"/>
        <v>78931.676113031164</v>
      </c>
      <c r="P7087" s="91">
        <f t="shared" si="1102"/>
        <v>141135.92350673807</v>
      </c>
      <c r="Q7087" s="91">
        <f t="shared" si="1103"/>
        <v>5237.6934346288226</v>
      </c>
      <c r="R7087" s="91">
        <f t="shared" si="1104"/>
        <v>28296.864306697393</v>
      </c>
      <c r="S7087" s="91">
        <f t="shared" si="1105"/>
        <v>636.02906661190798</v>
      </c>
      <c r="T7087" s="91">
        <f t="shared" si="1106"/>
        <v>10431.198707812378</v>
      </c>
      <c r="U7087" s="91">
        <f t="shared" si="1107"/>
        <v>138.78748042606531</v>
      </c>
      <c r="V7087" s="91">
        <f t="shared" si="1108"/>
        <v>143.75924126071502</v>
      </c>
      <c r="W7087" s="91">
        <f t="shared" si="1109"/>
        <v>67.162166687651037</v>
      </c>
      <c r="X7087" s="71">
        <f t="shared" si="1110"/>
        <v>265019.09402389417</v>
      </c>
    </row>
    <row r="7088" spans="1:24" x14ac:dyDescent="0.2">
      <c r="A7088">
        <v>2004</v>
      </c>
      <c r="B7088">
        <v>10</v>
      </c>
      <c r="C7088">
        <v>22</v>
      </c>
      <c r="D7088">
        <v>6</v>
      </c>
      <c r="E7088" s="70">
        <v>9.2415692400110577E-2</v>
      </c>
      <c r="F7088" s="67">
        <v>0.16239597700235225</v>
      </c>
      <c r="G7088" s="67">
        <v>4.2440000000000316E-3</v>
      </c>
      <c r="H7088" s="67">
        <v>3.3538253711973089E-2</v>
      </c>
      <c r="I7088" s="67">
        <v>1.060503368295516E-3</v>
      </c>
      <c r="J7088" s="67">
        <v>2.5669920912411451E-2</v>
      </c>
      <c r="K7088" s="67">
        <v>1.4344717753197016E-4</v>
      </c>
      <c r="L7088" s="68">
        <v>1.7088089485952824E-4</v>
      </c>
      <c r="M7088" s="68">
        <v>3.574654753409717E-5</v>
      </c>
      <c r="N7088" s="69">
        <v>0.3196744220150684</v>
      </c>
      <c r="O7088" s="91">
        <f t="shared" si="1101"/>
        <v>87914.163537766377</v>
      </c>
      <c r="P7088" s="91">
        <f t="shared" si="1102"/>
        <v>157074.11141581982</v>
      </c>
      <c r="Q7088" s="91">
        <f t="shared" si="1103"/>
        <v>4137.8948132101123</v>
      </c>
      <c r="R7088" s="91">
        <f t="shared" si="1104"/>
        <v>29930.061577207125</v>
      </c>
      <c r="S7088" s="91">
        <f t="shared" si="1105"/>
        <v>624.14360090999639</v>
      </c>
      <c r="T7088" s="91">
        <f t="shared" si="1106"/>
        <v>10991.807310357948</v>
      </c>
      <c r="U7088" s="91">
        <f t="shared" si="1107"/>
        <v>109.64520977814988</v>
      </c>
      <c r="V7088" s="91">
        <f t="shared" si="1108"/>
        <v>208.01543656967556</v>
      </c>
      <c r="W7088" s="91">
        <f t="shared" si="1109"/>
        <v>97.181699777896952</v>
      </c>
      <c r="X7088" s="71">
        <f t="shared" si="1110"/>
        <v>291087.0246013971</v>
      </c>
    </row>
    <row r="7089" spans="1:24" x14ac:dyDescent="0.2">
      <c r="A7089">
        <v>2004</v>
      </c>
      <c r="B7089">
        <v>10</v>
      </c>
      <c r="C7089">
        <v>22</v>
      </c>
      <c r="D7089">
        <v>7</v>
      </c>
      <c r="E7089" s="70">
        <v>0.1072538083000094</v>
      </c>
      <c r="F7089" s="67">
        <v>0.18170963100857579</v>
      </c>
      <c r="G7089" s="67">
        <v>2.6900000000000198E-4</v>
      </c>
      <c r="H7089" s="67">
        <v>4.2493299488281018E-2</v>
      </c>
      <c r="I7089" s="67">
        <v>9.8933749771878076E-4</v>
      </c>
      <c r="J7089" s="67">
        <v>2.7682313806595381E-2</v>
      </c>
      <c r="K7089" s="67">
        <v>9.0921985758953752E-6</v>
      </c>
      <c r="L7089" s="68">
        <v>6.7511728614087427E-4</v>
      </c>
      <c r="M7089" s="68">
        <v>1.4122767896296415E-4</v>
      </c>
      <c r="N7089" s="69">
        <v>0.36122282726486016</v>
      </c>
      <c r="O7089" s="91">
        <f t="shared" si="1101"/>
        <v>102029.52115656051</v>
      </c>
      <c r="P7089" s="91">
        <f t="shared" si="1102"/>
        <v>175754.83920981074</v>
      </c>
      <c r="Q7089" s="91">
        <f t="shared" si="1103"/>
        <v>262.27467124258249</v>
      </c>
      <c r="R7089" s="91">
        <f t="shared" si="1104"/>
        <v>37921.684331731172</v>
      </c>
      <c r="S7089" s="91">
        <f t="shared" si="1105"/>
        <v>582.25997842320669</v>
      </c>
      <c r="T7089" s="91">
        <f t="shared" si="1106"/>
        <v>11853.509806484783</v>
      </c>
      <c r="U7089" s="91">
        <f t="shared" si="1107"/>
        <v>6.9497081598308945</v>
      </c>
      <c r="V7089" s="91">
        <f t="shared" si="1108"/>
        <v>821.82866099672674</v>
      </c>
      <c r="W7089" s="91">
        <f t="shared" si="1109"/>
        <v>383.94605476840871</v>
      </c>
      <c r="X7089" s="71">
        <f t="shared" si="1110"/>
        <v>329616.81357817794</v>
      </c>
    </row>
    <row r="7090" spans="1:24" x14ac:dyDescent="0.2">
      <c r="A7090">
        <v>2004</v>
      </c>
      <c r="B7090">
        <v>10</v>
      </c>
      <c r="C7090">
        <v>22</v>
      </c>
      <c r="D7090">
        <v>8</v>
      </c>
      <c r="E7090" s="70">
        <v>0.10913165545889607</v>
      </c>
      <c r="F7090" s="67">
        <v>0.1946344507971296</v>
      </c>
      <c r="G7090" s="67">
        <v>5.4000000000000398E-5</v>
      </c>
      <c r="H7090" s="67">
        <v>4.6014029647537043E-2</v>
      </c>
      <c r="I7090" s="67">
        <v>9.854882745303536E-4</v>
      </c>
      <c r="J7090" s="67">
        <v>2.9380746036743545E-2</v>
      </c>
      <c r="K7090" s="67">
        <v>1.8251997141202615E-6</v>
      </c>
      <c r="L7090" s="68">
        <v>1.1871792318724774E-3</v>
      </c>
      <c r="M7090" s="68">
        <v>2.4834583689714476E-4</v>
      </c>
      <c r="N7090" s="69">
        <v>0.38163772048332045</v>
      </c>
      <c r="O7090" s="91">
        <f t="shared" si="1101"/>
        <v>103815.89918325476</v>
      </c>
      <c r="P7090" s="91">
        <f t="shared" si="1102"/>
        <v>188256.10076179664</v>
      </c>
      <c r="Q7090" s="91">
        <f t="shared" si="1103"/>
        <v>52.649934004087193</v>
      </c>
      <c r="R7090" s="91">
        <f t="shared" si="1104"/>
        <v>41063.638929851593</v>
      </c>
      <c r="S7090" s="91">
        <f t="shared" si="1105"/>
        <v>579.99457494278909</v>
      </c>
      <c r="T7090" s="91">
        <f t="shared" si="1106"/>
        <v>12580.774992349212</v>
      </c>
      <c r="U7090" s="91">
        <f t="shared" si="1107"/>
        <v>1.3951087012299939</v>
      </c>
      <c r="V7090" s="91">
        <f t="shared" si="1108"/>
        <v>1445.1680300914315</v>
      </c>
      <c r="W7090" s="91">
        <f t="shared" si="1109"/>
        <v>675.16088202386015</v>
      </c>
      <c r="X7090" s="71">
        <f t="shared" si="1110"/>
        <v>348470.7823970156</v>
      </c>
    </row>
    <row r="7091" spans="1:24" x14ac:dyDescent="0.2">
      <c r="A7091">
        <v>2004</v>
      </c>
      <c r="B7091">
        <v>10</v>
      </c>
      <c r="C7091">
        <v>22</v>
      </c>
      <c r="D7091">
        <v>9</v>
      </c>
      <c r="E7091" s="70">
        <v>0.11547284694983415</v>
      </c>
      <c r="F7091" s="67">
        <v>0.19836213949972026</v>
      </c>
      <c r="G7091" s="67">
        <v>5.4000000000000398E-5</v>
      </c>
      <c r="H7091" s="67">
        <v>4.4505883990295217E-2</v>
      </c>
      <c r="I7091" s="67">
        <v>9.854882745303536E-4</v>
      </c>
      <c r="J7091" s="67">
        <v>2.9925017045438835E-2</v>
      </c>
      <c r="K7091" s="67">
        <v>1.8251997141202615E-6</v>
      </c>
      <c r="L7091" s="68">
        <v>1.3331442672085457E-3</v>
      </c>
      <c r="M7091" s="68">
        <v>2.7888023969416996E-4</v>
      </c>
      <c r="N7091" s="69">
        <v>0.3909192254664357</v>
      </c>
      <c r="O7091" s="91">
        <f t="shared" si="1101"/>
        <v>109848.21394799222</v>
      </c>
      <c r="P7091" s="91">
        <f t="shared" si="1102"/>
        <v>191861.62967576558</v>
      </c>
      <c r="Q7091" s="91">
        <f t="shared" si="1103"/>
        <v>52.649934004087193</v>
      </c>
      <c r="R7091" s="91">
        <f t="shared" si="1104"/>
        <v>39717.746183726566</v>
      </c>
      <c r="S7091" s="91">
        <f t="shared" si="1105"/>
        <v>579.99457494278909</v>
      </c>
      <c r="T7091" s="91">
        <f t="shared" si="1106"/>
        <v>12813.830718255256</v>
      </c>
      <c r="U7091" s="91">
        <f t="shared" si="1107"/>
        <v>1.3951087012299939</v>
      </c>
      <c r="V7091" s="91">
        <f t="shared" si="1108"/>
        <v>1622.8530812745969</v>
      </c>
      <c r="W7091" s="91">
        <f t="shared" si="1109"/>
        <v>758.17267953206465</v>
      </c>
      <c r="X7091" s="71">
        <f t="shared" si="1110"/>
        <v>357256.48590419447</v>
      </c>
    </row>
    <row r="7092" spans="1:24" x14ac:dyDescent="0.2">
      <c r="A7092">
        <v>2004</v>
      </c>
      <c r="B7092">
        <v>10</v>
      </c>
      <c r="C7092">
        <v>22</v>
      </c>
      <c r="D7092">
        <v>10</v>
      </c>
      <c r="E7092" s="70">
        <v>0.11204164047873896</v>
      </c>
      <c r="F7092" s="67">
        <v>0.20473748488997884</v>
      </c>
      <c r="G7092" s="67">
        <v>5.4000000000000398E-5</v>
      </c>
      <c r="H7092" s="67">
        <v>4.5001256088154522E-2</v>
      </c>
      <c r="I7092" s="67">
        <v>9.854882745303536E-4</v>
      </c>
      <c r="J7092" s="67">
        <v>3.0765574448677918E-2</v>
      </c>
      <c r="K7092" s="67">
        <v>1.8251997141202615E-6</v>
      </c>
      <c r="L7092" s="68">
        <v>1.688494674082151E-3</v>
      </c>
      <c r="M7092" s="68">
        <v>3.5321593544886609E-4</v>
      </c>
      <c r="N7092" s="69">
        <v>0.39562897998932572</v>
      </c>
      <c r="O7092" s="91">
        <f t="shared" si="1101"/>
        <v>106584.14007701246</v>
      </c>
      <c r="P7092" s="91">
        <f t="shared" si="1102"/>
        <v>198028.04913164474</v>
      </c>
      <c r="Q7092" s="91">
        <f t="shared" si="1103"/>
        <v>52.649934004087193</v>
      </c>
      <c r="R7092" s="91">
        <f t="shared" si="1104"/>
        <v>40159.823983002869</v>
      </c>
      <c r="S7092" s="91">
        <f t="shared" si="1105"/>
        <v>579.99457494278909</v>
      </c>
      <c r="T7092" s="91">
        <f t="shared" si="1106"/>
        <v>13173.755668597883</v>
      </c>
      <c r="U7092" s="91">
        <f t="shared" si="1107"/>
        <v>1.3951087012299939</v>
      </c>
      <c r="V7092" s="91">
        <f t="shared" si="1108"/>
        <v>2055.4255469196828</v>
      </c>
      <c r="W7092" s="91">
        <f t="shared" si="1109"/>
        <v>960.26406362232467</v>
      </c>
      <c r="X7092" s="71">
        <f t="shared" si="1110"/>
        <v>361595.49808844808</v>
      </c>
    </row>
    <row r="7093" spans="1:24" x14ac:dyDescent="0.2">
      <c r="A7093">
        <v>2004</v>
      </c>
      <c r="B7093">
        <v>10</v>
      </c>
      <c r="C7093">
        <v>22</v>
      </c>
      <c r="D7093">
        <v>11</v>
      </c>
      <c r="E7093" s="70">
        <v>0.1144319792219773</v>
      </c>
      <c r="F7093" s="67">
        <v>0.20495492147645611</v>
      </c>
      <c r="G7093" s="67">
        <v>5.4000000000000398E-5</v>
      </c>
      <c r="H7093" s="67">
        <v>4.524074675271969E-2</v>
      </c>
      <c r="I7093" s="67">
        <v>9.854882745303536E-4</v>
      </c>
      <c r="J7093" s="67">
        <v>3.1586423947018064E-2</v>
      </c>
      <c r="K7093" s="67">
        <v>1.8251997141202615E-6</v>
      </c>
      <c r="L7093" s="68">
        <v>1.4401374368915162E-3</v>
      </c>
      <c r="M7093" s="68">
        <v>3.0126212404139364E-4</v>
      </c>
      <c r="N7093" s="69">
        <v>0.39899678443334857</v>
      </c>
      <c r="O7093" s="91">
        <f t="shared" si="1101"/>
        <v>108858.04644211222</v>
      </c>
      <c r="P7093" s="91">
        <f t="shared" si="1102"/>
        <v>198238.36012112026</v>
      </c>
      <c r="Q7093" s="91">
        <f t="shared" si="1103"/>
        <v>52.649934004087193</v>
      </c>
      <c r="R7093" s="91">
        <f t="shared" si="1104"/>
        <v>40373.549193598519</v>
      </c>
      <c r="S7093" s="91">
        <f t="shared" si="1105"/>
        <v>579.99457494278909</v>
      </c>
      <c r="T7093" s="91">
        <f t="shared" si="1106"/>
        <v>13525.241734618303</v>
      </c>
      <c r="U7093" s="91">
        <f t="shared" si="1107"/>
        <v>1.3951087012299939</v>
      </c>
      <c r="V7093" s="91">
        <f t="shared" si="1108"/>
        <v>1753.0971961586633</v>
      </c>
      <c r="W7093" s="91">
        <f t="shared" si="1109"/>
        <v>819.02078138080276</v>
      </c>
      <c r="X7093" s="71">
        <f t="shared" si="1110"/>
        <v>364201.3550866369</v>
      </c>
    </row>
    <row r="7094" spans="1:24" x14ac:dyDescent="0.2">
      <c r="A7094">
        <v>2004</v>
      </c>
      <c r="B7094">
        <v>10</v>
      </c>
      <c r="C7094">
        <v>22</v>
      </c>
      <c r="D7094">
        <v>12</v>
      </c>
      <c r="E7094" s="70">
        <v>0.11347326590289022</v>
      </c>
      <c r="F7094" s="67">
        <v>0.20466004107710839</v>
      </c>
      <c r="G7094" s="67">
        <v>5.4000000000000398E-5</v>
      </c>
      <c r="H7094" s="67">
        <v>4.7668044390364331E-2</v>
      </c>
      <c r="I7094" s="67">
        <v>9.854882745303536E-4</v>
      </c>
      <c r="J7094" s="67">
        <v>3.1688433915718031E-2</v>
      </c>
      <c r="K7094" s="67">
        <v>1.8251997141202615E-6</v>
      </c>
      <c r="L7094" s="68">
        <v>1.2899793378367279E-3</v>
      </c>
      <c r="M7094" s="68">
        <v>2.6985057490417665E-4</v>
      </c>
      <c r="N7094" s="69">
        <v>0.40009092867306645</v>
      </c>
      <c r="O7094" s="91">
        <f t="shared" si="1101"/>
        <v>107946.03163887784</v>
      </c>
      <c r="P7094" s="91">
        <f t="shared" si="1102"/>
        <v>197953.14322377794</v>
      </c>
      <c r="Q7094" s="91">
        <f t="shared" si="1103"/>
        <v>52.649934004087193</v>
      </c>
      <c r="R7094" s="91">
        <f t="shared" si="1104"/>
        <v>42539.707526850609</v>
      </c>
      <c r="S7094" s="91">
        <f t="shared" si="1105"/>
        <v>579.99457494278909</v>
      </c>
      <c r="T7094" s="91">
        <f t="shared" si="1106"/>
        <v>13568.922193296445</v>
      </c>
      <c r="U7094" s="91">
        <f t="shared" si="1107"/>
        <v>1.3951087012299939</v>
      </c>
      <c r="V7094" s="91">
        <f t="shared" si="1108"/>
        <v>1570.3078764103607</v>
      </c>
      <c r="W7094" s="91">
        <f t="shared" si="1109"/>
        <v>733.62434596560911</v>
      </c>
      <c r="X7094" s="71">
        <f t="shared" si="1110"/>
        <v>364945.77642282698</v>
      </c>
    </row>
    <row r="7095" spans="1:24" x14ac:dyDescent="0.2">
      <c r="A7095">
        <v>2004</v>
      </c>
      <c r="B7095">
        <v>10</v>
      </c>
      <c r="C7095">
        <v>22</v>
      </c>
      <c r="D7095">
        <v>13</v>
      </c>
      <c r="E7095" s="70">
        <v>0.11447785615075831</v>
      </c>
      <c r="F7095" s="67">
        <v>0.20594297667105518</v>
      </c>
      <c r="G7095" s="67">
        <v>5.4000000000000398E-5</v>
      </c>
      <c r="H7095" s="67">
        <v>4.4197643753023021E-2</v>
      </c>
      <c r="I7095" s="67">
        <v>9.854882745303536E-4</v>
      </c>
      <c r="J7095" s="67">
        <v>3.100536081687108E-2</v>
      </c>
      <c r="K7095" s="67">
        <v>1.8251997141202615E-6</v>
      </c>
      <c r="L7095" s="68">
        <v>1.234389843861531E-3</v>
      </c>
      <c r="M7095" s="68">
        <v>2.5822181739787789E-4</v>
      </c>
      <c r="N7095" s="69">
        <v>0.39815776252721152</v>
      </c>
      <c r="O7095" s="91">
        <f t="shared" si="1101"/>
        <v>108901.68872530805</v>
      </c>
      <c r="P7095" s="91">
        <f t="shared" si="1102"/>
        <v>199194.03583788502</v>
      </c>
      <c r="Q7095" s="91">
        <f t="shared" si="1103"/>
        <v>52.649934004087193</v>
      </c>
      <c r="R7095" s="91">
        <f t="shared" si="1104"/>
        <v>39442.66778037975</v>
      </c>
      <c r="S7095" s="91">
        <f t="shared" si="1105"/>
        <v>579.99457494278909</v>
      </c>
      <c r="T7095" s="91">
        <f t="shared" si="1106"/>
        <v>13276.431698018583</v>
      </c>
      <c r="U7095" s="91">
        <f t="shared" si="1107"/>
        <v>1.3951087012299939</v>
      </c>
      <c r="V7095" s="91">
        <f t="shared" si="1108"/>
        <v>1502.6380946747045</v>
      </c>
      <c r="W7095" s="91">
        <f t="shared" si="1109"/>
        <v>702.01003636860162</v>
      </c>
      <c r="X7095" s="71">
        <f t="shared" si="1110"/>
        <v>363653.51179028279</v>
      </c>
    </row>
    <row r="7096" spans="1:24" x14ac:dyDescent="0.2">
      <c r="A7096">
        <v>2004</v>
      </c>
      <c r="B7096">
        <v>10</v>
      </c>
      <c r="C7096">
        <v>22</v>
      </c>
      <c r="D7096">
        <v>14</v>
      </c>
      <c r="E7096" s="70">
        <v>0.11351422047056826</v>
      </c>
      <c r="F7096" s="67">
        <v>0.20237435739743395</v>
      </c>
      <c r="G7096" s="67">
        <v>5.4000000000000398E-5</v>
      </c>
      <c r="H7096" s="67">
        <v>4.5256915804241162E-2</v>
      </c>
      <c r="I7096" s="67">
        <v>9.854882745303536E-4</v>
      </c>
      <c r="J7096" s="67">
        <v>3.0786057094550824E-2</v>
      </c>
      <c r="K7096" s="67">
        <v>1.8251997141202615E-6</v>
      </c>
      <c r="L7096" s="68">
        <v>1.1724348931479174E-3</v>
      </c>
      <c r="M7096" s="68">
        <v>2.4526147099708577E-4</v>
      </c>
      <c r="N7096" s="69">
        <v>0.39439056060518379</v>
      </c>
      <c r="O7096" s="91">
        <f t="shared" si="1101"/>
        <v>107984.99132707536</v>
      </c>
      <c r="P7096" s="91">
        <f t="shared" si="1102"/>
        <v>195742.36350133875</v>
      </c>
      <c r="Q7096" s="91">
        <f t="shared" si="1103"/>
        <v>52.649934004087193</v>
      </c>
      <c r="R7096" s="91">
        <f t="shared" si="1104"/>
        <v>40387.978707783681</v>
      </c>
      <c r="S7096" s="91">
        <f t="shared" si="1105"/>
        <v>579.99457494278909</v>
      </c>
      <c r="T7096" s="91">
        <f t="shared" si="1106"/>
        <v>13182.526295410855</v>
      </c>
      <c r="U7096" s="91">
        <f t="shared" si="1107"/>
        <v>1.3951087012299939</v>
      </c>
      <c r="V7096" s="91">
        <f t="shared" si="1108"/>
        <v>1427.2195633582619</v>
      </c>
      <c r="W7096" s="91">
        <f t="shared" si="1109"/>
        <v>666.77562689904562</v>
      </c>
      <c r="X7096" s="71">
        <f t="shared" si="1110"/>
        <v>360025.8946395141</v>
      </c>
    </row>
    <row r="7097" spans="1:24" x14ac:dyDescent="0.2">
      <c r="A7097">
        <v>2004</v>
      </c>
      <c r="B7097">
        <v>10</v>
      </c>
      <c r="C7097">
        <v>22</v>
      </c>
      <c r="D7097">
        <v>15</v>
      </c>
      <c r="E7097" s="70">
        <v>0.12165914325289413</v>
      </c>
      <c r="F7097" s="67">
        <v>0.19883622103620929</v>
      </c>
      <c r="G7097" s="67">
        <v>5.4000000000000398E-5</v>
      </c>
      <c r="H7097" s="67">
        <v>4.164779869254908E-2</v>
      </c>
      <c r="I7097" s="67">
        <v>9.854882745303536E-4</v>
      </c>
      <c r="J7097" s="67">
        <v>2.9940339616016609E-2</v>
      </c>
      <c r="K7097" s="67">
        <v>1.8251997141202615E-6</v>
      </c>
      <c r="L7097" s="68">
        <v>1.1199965213311016E-3</v>
      </c>
      <c r="M7097" s="68">
        <v>2.3429189623975908E-4</v>
      </c>
      <c r="N7097" s="69">
        <v>0.39447910448948448</v>
      </c>
      <c r="O7097" s="91">
        <f t="shared" si="1101"/>
        <v>115733.17840322413</v>
      </c>
      <c r="P7097" s="91">
        <f t="shared" si="1102"/>
        <v>192320.17512410256</v>
      </c>
      <c r="Q7097" s="91">
        <f t="shared" si="1103"/>
        <v>52.649934004087193</v>
      </c>
      <c r="R7097" s="91">
        <f t="shared" si="1104"/>
        <v>37167.146212449174</v>
      </c>
      <c r="S7097" s="91">
        <f t="shared" si="1105"/>
        <v>579.99457494278909</v>
      </c>
      <c r="T7097" s="91">
        <f t="shared" si="1106"/>
        <v>12820.39181144541</v>
      </c>
      <c r="U7097" s="91">
        <f t="shared" si="1107"/>
        <v>1.3951087012299939</v>
      </c>
      <c r="V7097" s="91">
        <f t="shared" si="1108"/>
        <v>1363.3856817798398</v>
      </c>
      <c r="W7097" s="91">
        <f t="shared" si="1109"/>
        <v>636.95339246533229</v>
      </c>
      <c r="X7097" s="71">
        <f t="shared" si="1110"/>
        <v>360675.27024311456</v>
      </c>
    </row>
    <row r="7098" spans="1:24" x14ac:dyDescent="0.2">
      <c r="A7098">
        <v>2004</v>
      </c>
      <c r="B7098">
        <v>10</v>
      </c>
      <c r="C7098">
        <v>22</v>
      </c>
      <c r="D7098">
        <v>16</v>
      </c>
      <c r="E7098" s="70">
        <v>0.13314053109245541</v>
      </c>
      <c r="F7098" s="67">
        <v>0.19426418216848002</v>
      </c>
      <c r="G7098" s="67">
        <v>5.4000000000000398E-5</v>
      </c>
      <c r="H7098" s="67">
        <v>4.0928619197234346E-2</v>
      </c>
      <c r="I7098" s="67">
        <v>9.854882745303536E-4</v>
      </c>
      <c r="J7098" s="67">
        <v>2.9483323318787353E-2</v>
      </c>
      <c r="K7098" s="67">
        <v>1.8251997141202615E-6</v>
      </c>
      <c r="L7098" s="68">
        <v>9.3426566370852118E-4</v>
      </c>
      <c r="M7098" s="68">
        <v>1.9543888732959406E-4</v>
      </c>
      <c r="N7098" s="69">
        <v>0.39998767380223976</v>
      </c>
      <c r="O7098" s="91">
        <f t="shared" si="1101"/>
        <v>126655.31275025308</v>
      </c>
      <c r="P7098" s="91">
        <f t="shared" si="1102"/>
        <v>187897.9661767912</v>
      </c>
      <c r="Q7098" s="91">
        <f t="shared" si="1103"/>
        <v>52.649934004087193</v>
      </c>
      <c r="R7098" s="91">
        <f t="shared" si="1104"/>
        <v>36525.339195164008</v>
      </c>
      <c r="S7098" s="91">
        <f t="shared" si="1105"/>
        <v>579.99457494278909</v>
      </c>
      <c r="T7098" s="91">
        <f t="shared" si="1106"/>
        <v>12624.698373433748</v>
      </c>
      <c r="U7098" s="91">
        <f t="shared" si="1107"/>
        <v>1.3951087012299939</v>
      </c>
      <c r="V7098" s="91">
        <f t="shared" si="1108"/>
        <v>1137.2932010225209</v>
      </c>
      <c r="W7098" s="91">
        <f t="shared" si="1109"/>
        <v>531.32636809957978</v>
      </c>
      <c r="X7098" s="71">
        <f t="shared" si="1110"/>
        <v>366005.97568241227</v>
      </c>
    </row>
    <row r="7099" spans="1:24" x14ac:dyDescent="0.2">
      <c r="A7099">
        <v>2004</v>
      </c>
      <c r="B7099">
        <v>10</v>
      </c>
      <c r="C7099">
        <v>22</v>
      </c>
      <c r="D7099">
        <v>17</v>
      </c>
      <c r="E7099" s="70">
        <v>0.14502859363018583</v>
      </c>
      <c r="F7099" s="67">
        <v>0.18822105400701505</v>
      </c>
      <c r="G7099" s="67">
        <v>3.760000000000028E-4</v>
      </c>
      <c r="H7099" s="67">
        <v>4.0398463383482935E-2</v>
      </c>
      <c r="I7099" s="67">
        <v>9.9125315763116083E-4</v>
      </c>
      <c r="J7099" s="67">
        <v>2.8401321466640955E-2</v>
      </c>
      <c r="K7099" s="67">
        <v>1.2708798009429969E-5</v>
      </c>
      <c r="L7099" s="68">
        <v>5.2969518139461076E-4</v>
      </c>
      <c r="M7099" s="68">
        <v>1.1080685173067435E-4</v>
      </c>
      <c r="N7099" s="69">
        <v>0.4040698964760906</v>
      </c>
      <c r="O7099" s="91">
        <f t="shared" si="1101"/>
        <v>137964.31284478656</v>
      </c>
      <c r="P7099" s="91">
        <f t="shared" si="1102"/>
        <v>182052.87688544579</v>
      </c>
      <c r="Q7099" s="91">
        <f t="shared" si="1103"/>
        <v>366.59954047290341</v>
      </c>
      <c r="R7099" s="91">
        <f t="shared" si="1104"/>
        <v>36052.219864403225</v>
      </c>
      <c r="S7099" s="91">
        <f t="shared" si="1105"/>
        <v>583.38741178322846</v>
      </c>
      <c r="T7099" s="91">
        <f t="shared" si="1106"/>
        <v>12161.38740692067</v>
      </c>
      <c r="U7099" s="91">
        <f t="shared" si="1107"/>
        <v>9.7140902159718099</v>
      </c>
      <c r="V7099" s="91">
        <f t="shared" si="1108"/>
        <v>644.80452596664054</v>
      </c>
      <c r="W7099" s="91">
        <f t="shared" si="1109"/>
        <v>301.24302739873838</v>
      </c>
      <c r="X7099" s="71">
        <f t="shared" si="1110"/>
        <v>370136.54559739371</v>
      </c>
    </row>
    <row r="7100" spans="1:24" x14ac:dyDescent="0.2">
      <c r="A7100">
        <v>2004</v>
      </c>
      <c r="B7100">
        <v>10</v>
      </c>
      <c r="C7100">
        <v>22</v>
      </c>
      <c r="D7100">
        <v>18</v>
      </c>
      <c r="E7100" s="70">
        <v>0.1518541580236526</v>
      </c>
      <c r="F7100" s="67">
        <v>0.18446133246552421</v>
      </c>
      <c r="G7100" s="67">
        <v>4.9960000000000369E-3</v>
      </c>
      <c r="H7100" s="67">
        <v>4.4226430621649743E-2</v>
      </c>
      <c r="I7100" s="67">
        <v>1.0739666977731778E-3</v>
      </c>
      <c r="J7100" s="67">
        <v>2.7750762664146403E-2</v>
      </c>
      <c r="K7100" s="67">
        <v>1.6886477355083012E-4</v>
      </c>
      <c r="L7100" s="68">
        <v>4.5594308042129879E-4</v>
      </c>
      <c r="M7100" s="68">
        <v>9.5378661321505079E-5</v>
      </c>
      <c r="N7100" s="69">
        <v>0.41508283698803983</v>
      </c>
      <c r="O7100" s="91">
        <f t="shared" si="1101"/>
        <v>144457.40691507535</v>
      </c>
      <c r="P7100" s="91">
        <f t="shared" si="1102"/>
        <v>178416.36487818076</v>
      </c>
      <c r="Q7100" s="91">
        <f t="shared" si="1103"/>
        <v>4871.0938941559189</v>
      </c>
      <c r="R7100" s="91">
        <f t="shared" si="1104"/>
        <v>39468.357631676488</v>
      </c>
      <c r="S7100" s="91">
        <f t="shared" si="1105"/>
        <v>632.06724471127086</v>
      </c>
      <c r="T7100" s="91">
        <f t="shared" si="1106"/>
        <v>11882.819466432007</v>
      </c>
      <c r="U7100" s="91">
        <f t="shared" si="1107"/>
        <v>129.07339021009352</v>
      </c>
      <c r="V7100" s="91">
        <f t="shared" si="1108"/>
        <v>555.02517705519108</v>
      </c>
      <c r="W7100" s="91">
        <f t="shared" si="1109"/>
        <v>259.2994588057166</v>
      </c>
      <c r="X7100" s="71">
        <f t="shared" si="1110"/>
        <v>380671.50805630285</v>
      </c>
    </row>
    <row r="7101" spans="1:24" x14ac:dyDescent="0.2">
      <c r="A7101">
        <v>2004</v>
      </c>
      <c r="B7101">
        <v>10</v>
      </c>
      <c r="C7101">
        <v>22</v>
      </c>
      <c r="D7101">
        <v>19</v>
      </c>
      <c r="E7101" s="70">
        <v>0.15502504100572234</v>
      </c>
      <c r="F7101" s="67">
        <v>0.18168835984722392</v>
      </c>
      <c r="G7101" s="67">
        <v>5.3720000000000399E-3</v>
      </c>
      <c r="H7101" s="67">
        <v>4.5703223234537946E-2</v>
      </c>
      <c r="I7101" s="67">
        <v>1.0806983625120084E-3</v>
      </c>
      <c r="J7101" s="67">
        <v>2.72669982808686E-2</v>
      </c>
      <c r="K7101" s="67">
        <v>1.8157357156026009E-4</v>
      </c>
      <c r="L7101" s="68">
        <v>3.7267183095964645E-4</v>
      </c>
      <c r="M7101" s="68">
        <v>7.7959161736419373E-5</v>
      </c>
      <c r="N7101" s="69">
        <v>0.41676852529512115</v>
      </c>
      <c r="O7101" s="91">
        <f t="shared" si="1101"/>
        <v>147473.83754287279</v>
      </c>
      <c r="P7101" s="91">
        <f t="shared" si="1102"/>
        <v>175734.26512398792</v>
      </c>
      <c r="Q7101" s="91">
        <f t="shared" si="1103"/>
        <v>5237.6934346288226</v>
      </c>
      <c r="R7101" s="91">
        <f t="shared" si="1104"/>
        <v>40786.270431195</v>
      </c>
      <c r="S7101" s="91">
        <f t="shared" si="1105"/>
        <v>636.02906661190798</v>
      </c>
      <c r="T7101" s="91">
        <f t="shared" si="1106"/>
        <v>11675.672553017375</v>
      </c>
      <c r="U7101" s="91">
        <f t="shared" si="1107"/>
        <v>138.78748042606531</v>
      </c>
      <c r="V7101" s="91">
        <f t="shared" si="1108"/>
        <v>453.65805041000829</v>
      </c>
      <c r="W7101" s="91">
        <f t="shared" si="1109"/>
        <v>211.94225382405361</v>
      </c>
      <c r="X7101" s="71">
        <f t="shared" si="1110"/>
        <v>382348.15593697387</v>
      </c>
    </row>
    <row r="7102" spans="1:24" x14ac:dyDescent="0.2">
      <c r="A7102">
        <v>2004</v>
      </c>
      <c r="B7102">
        <v>10</v>
      </c>
      <c r="C7102">
        <v>22</v>
      </c>
      <c r="D7102">
        <v>20</v>
      </c>
      <c r="E7102" s="70">
        <v>0.15205655912273552</v>
      </c>
      <c r="F7102" s="67">
        <v>0.17874760457338718</v>
      </c>
      <c r="G7102" s="67">
        <v>5.3720000000000399E-3</v>
      </c>
      <c r="H7102" s="67">
        <v>4.6788212932054485E-2</v>
      </c>
      <c r="I7102" s="67">
        <v>1.0806983625120084E-3</v>
      </c>
      <c r="J7102" s="67">
        <v>2.7160642046397544E-2</v>
      </c>
      <c r="K7102" s="67">
        <v>1.8157357156026009E-4</v>
      </c>
      <c r="L7102" s="68">
        <v>2.8373623545212853E-4</v>
      </c>
      <c r="M7102" s="68">
        <v>5.9354738492404071E-5</v>
      </c>
      <c r="N7102" s="69">
        <v>0.41173038158259156</v>
      </c>
      <c r="O7102" s="91">
        <f t="shared" si="1101"/>
        <v>144649.94914316322</v>
      </c>
      <c r="P7102" s="91">
        <f t="shared" si="1102"/>
        <v>172889.88110625697</v>
      </c>
      <c r="Q7102" s="91">
        <f t="shared" si="1103"/>
        <v>5237.6934346288226</v>
      </c>
      <c r="R7102" s="91">
        <f t="shared" si="1104"/>
        <v>41754.532187939723</v>
      </c>
      <c r="S7102" s="91">
        <f t="shared" si="1105"/>
        <v>636.02906661190798</v>
      </c>
      <c r="T7102" s="91">
        <f t="shared" si="1106"/>
        <v>11630.131032279933</v>
      </c>
      <c r="U7102" s="91">
        <f t="shared" si="1107"/>
        <v>138.78748042606531</v>
      </c>
      <c r="V7102" s="91">
        <f t="shared" si="1108"/>
        <v>345.3956449416367</v>
      </c>
      <c r="W7102" s="91">
        <f t="shared" si="1109"/>
        <v>161.36367773873414</v>
      </c>
      <c r="X7102" s="71">
        <f t="shared" si="1110"/>
        <v>377443.76277398708</v>
      </c>
    </row>
    <row r="7103" spans="1:24" x14ac:dyDescent="0.2">
      <c r="A7103">
        <v>2004</v>
      </c>
      <c r="B7103">
        <v>10</v>
      </c>
      <c r="C7103">
        <v>22</v>
      </c>
      <c r="D7103">
        <v>21</v>
      </c>
      <c r="E7103" s="70">
        <v>0.14488594175762545</v>
      </c>
      <c r="F7103" s="67">
        <v>0.16993244953540262</v>
      </c>
      <c r="G7103" s="67">
        <v>5.3720000000000399E-3</v>
      </c>
      <c r="H7103" s="67">
        <v>4.5897749757074287E-2</v>
      </c>
      <c r="I7103" s="67">
        <v>1.0806983625120084E-3</v>
      </c>
      <c r="J7103" s="67">
        <v>2.6250207422701934E-2</v>
      </c>
      <c r="K7103" s="67">
        <v>1.8157357156026009E-4</v>
      </c>
      <c r="L7103" s="68">
        <v>2.1274134055610202E-4</v>
      </c>
      <c r="M7103" s="68">
        <v>4.4503327589124051E-5</v>
      </c>
      <c r="N7103" s="69">
        <v>0.39385786507502185</v>
      </c>
      <c r="O7103" s="91">
        <f t="shared" si="1101"/>
        <v>137828.60948394448</v>
      </c>
      <c r="P7103" s="91">
        <f t="shared" si="1102"/>
        <v>164363.60680967107</v>
      </c>
      <c r="Q7103" s="91">
        <f t="shared" si="1103"/>
        <v>5237.6934346288226</v>
      </c>
      <c r="R7103" s="91">
        <f t="shared" si="1104"/>
        <v>40959.868938974018</v>
      </c>
      <c r="S7103" s="91">
        <f t="shared" si="1105"/>
        <v>636.02906661190798</v>
      </c>
      <c r="T7103" s="91">
        <f t="shared" si="1106"/>
        <v>11240.28479993327</v>
      </c>
      <c r="U7103" s="91">
        <f t="shared" si="1107"/>
        <v>138.78748042606531</v>
      </c>
      <c r="V7103" s="91">
        <f t="shared" si="1108"/>
        <v>258.97267724735366</v>
      </c>
      <c r="W7103" s="91">
        <f t="shared" si="1109"/>
        <v>120.98816023444778</v>
      </c>
      <c r="X7103" s="71">
        <f t="shared" si="1110"/>
        <v>360784.84085167147</v>
      </c>
    </row>
    <row r="7104" spans="1:24" x14ac:dyDescent="0.2">
      <c r="A7104">
        <v>2004</v>
      </c>
      <c r="B7104">
        <v>10</v>
      </c>
      <c r="C7104">
        <v>22</v>
      </c>
      <c r="D7104">
        <v>22</v>
      </c>
      <c r="E7104" s="70">
        <v>0.13500135606656566</v>
      </c>
      <c r="F7104" s="67">
        <v>0.16117677413154677</v>
      </c>
      <c r="G7104" s="67">
        <v>5.3720000000000399E-3</v>
      </c>
      <c r="H7104" s="67">
        <v>4.283548840577877E-2</v>
      </c>
      <c r="I7104" s="67">
        <v>1.0806983625120084E-3</v>
      </c>
      <c r="J7104" s="67">
        <v>2.4563373285106101E-2</v>
      </c>
      <c r="K7104" s="67">
        <v>1.8157357156026009E-4</v>
      </c>
      <c r="L7104" s="68">
        <v>2.0724620000000011E-4</v>
      </c>
      <c r="M7104" s="68">
        <v>4.3353799999999951E-5</v>
      </c>
      <c r="N7104" s="69">
        <v>0.37046186382306961</v>
      </c>
      <c r="O7104" s="91">
        <f t="shared" si="1101"/>
        <v>128425.49773551316</v>
      </c>
      <c r="P7104" s="91">
        <f t="shared" si="1102"/>
        <v>155894.8629448764</v>
      </c>
      <c r="Q7104" s="91">
        <f t="shared" si="1103"/>
        <v>5237.6934346288226</v>
      </c>
      <c r="R7104" s="91">
        <f t="shared" si="1104"/>
        <v>38227.059067687966</v>
      </c>
      <c r="S7104" s="91">
        <f t="shared" si="1105"/>
        <v>636.02906661190798</v>
      </c>
      <c r="T7104" s="91">
        <f t="shared" si="1106"/>
        <v>10517.985893432844</v>
      </c>
      <c r="U7104" s="91">
        <f t="shared" si="1107"/>
        <v>138.78748042606531</v>
      </c>
      <c r="V7104" s="91">
        <f t="shared" si="1108"/>
        <v>252.28337436929391</v>
      </c>
      <c r="W7104" s="91">
        <f t="shared" si="1109"/>
        <v>117.86301801068171</v>
      </c>
      <c r="X7104" s="71">
        <f t="shared" si="1110"/>
        <v>339448.0620155572</v>
      </c>
    </row>
    <row r="7105" spans="1:24" x14ac:dyDescent="0.2">
      <c r="A7105">
        <v>2004</v>
      </c>
      <c r="B7105">
        <v>10</v>
      </c>
      <c r="C7105">
        <v>22</v>
      </c>
      <c r="D7105">
        <v>23</v>
      </c>
      <c r="E7105" s="70">
        <v>0.12227019645096035</v>
      </c>
      <c r="F7105" s="67">
        <v>0.14921143750370153</v>
      </c>
      <c r="G7105" s="67">
        <v>5.3720000000000399E-3</v>
      </c>
      <c r="H7105" s="67">
        <v>3.5134537598407831E-2</v>
      </c>
      <c r="I7105" s="67">
        <v>1.0806983625120084E-3</v>
      </c>
      <c r="J7105" s="67">
        <v>2.2812052067302122E-2</v>
      </c>
      <c r="K7105" s="67">
        <v>1.8157357156026009E-4</v>
      </c>
      <c r="L7105" s="68">
        <v>2.242156032100001E-3</v>
      </c>
      <c r="M7105" s="68">
        <v>4.6903626789999943E-4</v>
      </c>
      <c r="N7105" s="69">
        <v>0.33877368785444412</v>
      </c>
      <c r="O7105" s="91">
        <f t="shared" si="1101"/>
        <v>116314.46746128245</v>
      </c>
      <c r="P7105" s="91">
        <f t="shared" si="1102"/>
        <v>144321.64140760439</v>
      </c>
      <c r="Q7105" s="91">
        <f t="shared" si="1103"/>
        <v>5237.6934346288226</v>
      </c>
      <c r="R7105" s="91">
        <f t="shared" si="1104"/>
        <v>31354.610256038275</v>
      </c>
      <c r="S7105" s="91">
        <f t="shared" si="1105"/>
        <v>636.02906661190798</v>
      </c>
      <c r="T7105" s="91">
        <f t="shared" si="1106"/>
        <v>9768.0737518907445</v>
      </c>
      <c r="U7105" s="91">
        <f t="shared" si="1107"/>
        <v>138.78748042606531</v>
      </c>
      <c r="V7105" s="91">
        <f t="shared" si="1108"/>
        <v>2729.4043974782403</v>
      </c>
      <c r="W7105" s="91">
        <f t="shared" si="1109"/>
        <v>1275.1368989837251</v>
      </c>
      <c r="X7105" s="71">
        <f t="shared" si="1110"/>
        <v>311775.84415494464</v>
      </c>
    </row>
    <row r="7106" spans="1:24" x14ac:dyDescent="0.2">
      <c r="A7106">
        <v>2004</v>
      </c>
      <c r="B7106">
        <v>10</v>
      </c>
      <c r="C7106">
        <v>22</v>
      </c>
      <c r="D7106">
        <v>24</v>
      </c>
      <c r="E7106" s="70">
        <v>0.10435663098748646</v>
      </c>
      <c r="F7106" s="67">
        <v>0.14216156439519706</v>
      </c>
      <c r="G7106" s="67">
        <v>5.3720000000000399E-3</v>
      </c>
      <c r="H7106" s="67">
        <v>4.0897705391870737E-2</v>
      </c>
      <c r="I7106" s="67">
        <v>1.0806983625120084E-3</v>
      </c>
      <c r="J7106" s="67">
        <v>2.2377519230819126E-2</v>
      </c>
      <c r="K7106" s="67">
        <v>1.8157357156026009E-4</v>
      </c>
      <c r="L7106" s="68">
        <v>2.2685131837000016E-3</v>
      </c>
      <c r="M7106" s="68">
        <v>4.7454991629999942E-4</v>
      </c>
      <c r="N7106" s="69">
        <v>0.3191707550394457</v>
      </c>
      <c r="O7106" s="91">
        <f t="shared" si="1101"/>
        <v>99273.464112175439</v>
      </c>
      <c r="P7106" s="91">
        <f t="shared" si="1102"/>
        <v>137502.79912743767</v>
      </c>
      <c r="Q7106" s="91">
        <f t="shared" si="1103"/>
        <v>5237.6934346288226</v>
      </c>
      <c r="R7106" s="91">
        <f t="shared" si="1104"/>
        <v>36497.751232294366</v>
      </c>
      <c r="S7106" s="91">
        <f t="shared" si="1105"/>
        <v>636.02906661190798</v>
      </c>
      <c r="T7106" s="91">
        <f t="shared" si="1106"/>
        <v>9582.0076855034895</v>
      </c>
      <c r="U7106" s="91">
        <f t="shared" si="1107"/>
        <v>138.78748042606531</v>
      </c>
      <c r="V7106" s="91">
        <f t="shared" si="1108"/>
        <v>2761.4892856181009</v>
      </c>
      <c r="W7106" s="91">
        <f t="shared" si="1109"/>
        <v>1290.1264786900892</v>
      </c>
      <c r="X7106" s="71">
        <f t="shared" si="1110"/>
        <v>292920.14790338598</v>
      </c>
    </row>
    <row r="7107" spans="1:24" x14ac:dyDescent="0.2">
      <c r="A7107">
        <v>2004</v>
      </c>
      <c r="B7107">
        <v>10</v>
      </c>
      <c r="C7107">
        <v>23</v>
      </c>
      <c r="D7107">
        <v>1</v>
      </c>
      <c r="E7107" s="70">
        <v>9.6338587057903546E-2</v>
      </c>
      <c r="F7107" s="67">
        <v>0.13893124344406566</v>
      </c>
      <c r="G7107" s="67">
        <v>5.3720000000000399E-3</v>
      </c>
      <c r="H7107" s="67">
        <v>3.6106247495374166E-2</v>
      </c>
      <c r="I7107" s="67">
        <v>1.0806983625120084E-3</v>
      </c>
      <c r="J7107" s="67">
        <v>2.1825684138108141E-2</v>
      </c>
      <c r="K7107" s="67">
        <v>1.8157357156026009E-4</v>
      </c>
      <c r="L7107" s="68">
        <v>2.4275443491900009E-3</v>
      </c>
      <c r="M7107" s="68">
        <v>5.0781762080999936E-4</v>
      </c>
      <c r="N7107" s="69">
        <v>0.3027713960395238</v>
      </c>
      <c r="O7107" s="91">
        <f t="shared" si="1101"/>
        <v>91645.975674102505</v>
      </c>
      <c r="P7107" s="91">
        <f t="shared" si="1102"/>
        <v>134378.33876608571</v>
      </c>
      <c r="Q7107" s="91">
        <f t="shared" si="1103"/>
        <v>5237.6934346288226</v>
      </c>
      <c r="R7107" s="91">
        <f t="shared" si="1104"/>
        <v>32221.779349013486</v>
      </c>
      <c r="S7107" s="91">
        <f t="shared" si="1105"/>
        <v>636.02906661190798</v>
      </c>
      <c r="T7107" s="91">
        <f t="shared" si="1106"/>
        <v>9345.7130343875233</v>
      </c>
      <c r="U7107" s="91">
        <f t="shared" si="1107"/>
        <v>138.78748042606531</v>
      </c>
      <c r="V7107" s="91">
        <f t="shared" si="1108"/>
        <v>2955.0798993890585</v>
      </c>
      <c r="W7107" s="91">
        <f t="shared" si="1109"/>
        <v>1380.5691170709501</v>
      </c>
      <c r="X7107" s="71">
        <f t="shared" si="1110"/>
        <v>277939.965821716</v>
      </c>
    </row>
    <row r="7108" spans="1:24" x14ac:dyDescent="0.2">
      <c r="A7108">
        <v>2004</v>
      </c>
      <c r="B7108">
        <v>10</v>
      </c>
      <c r="C7108">
        <v>23</v>
      </c>
      <c r="D7108">
        <v>2</v>
      </c>
      <c r="E7108" s="70">
        <v>9.0604334899577962E-2</v>
      </c>
      <c r="F7108" s="67">
        <v>0.13459414709080017</v>
      </c>
      <c r="G7108" s="67">
        <v>5.3720000000000399E-3</v>
      </c>
      <c r="H7108" s="67">
        <v>3.3164035840707311E-2</v>
      </c>
      <c r="I7108" s="67">
        <v>1.0806983625120084E-3</v>
      </c>
      <c r="J7108" s="67">
        <v>2.1593668673911812E-2</v>
      </c>
      <c r="K7108" s="67">
        <v>1.8157357156026009E-4</v>
      </c>
      <c r="L7108" s="68">
        <v>2.3985635897100011E-3</v>
      </c>
      <c r="M7108" s="68">
        <v>5.0175514028999945E-4</v>
      </c>
      <c r="N7108" s="69">
        <v>0.28949077716906957</v>
      </c>
      <c r="O7108" s="91">
        <f t="shared" ref="O7108:O7171" si="1111">E7108*1000000* $O$8826</f>
        <v>86191.036486596931</v>
      </c>
      <c r="P7108" s="91">
        <f t="shared" ref="P7108:P7171" si="1112">F7108*1000000* $P$8826</f>
        <v>130183.37305086912</v>
      </c>
      <c r="Q7108" s="91">
        <f t="shared" ref="Q7108:Q7171" si="1113">G7108*1000000* $Q$8826</f>
        <v>5237.6934346288226</v>
      </c>
      <c r="R7108" s="91">
        <f t="shared" ref="R7108:R7171" si="1114">H7108*1000000* $R$8826</f>
        <v>29596.103702522738</v>
      </c>
      <c r="S7108" s="91">
        <f t="shared" ref="S7108:S7171" si="1115">I7108*1000000* $S$8826</f>
        <v>636.02906661190798</v>
      </c>
      <c r="T7108" s="91">
        <f t="shared" ref="T7108:T7171" si="1116">J7108*1000000* $T$8826</f>
        <v>9246.3644900670697</v>
      </c>
      <c r="U7108" s="91">
        <f t="shared" ref="U7108:U7171" si="1117">K7108*1000000* $U$8826</f>
        <v>138.78748042606531</v>
      </c>
      <c r="V7108" s="91">
        <f t="shared" ref="V7108:V7171" si="1118">L7108*1000000* $V$8826</f>
        <v>2919.8012607775936</v>
      </c>
      <c r="W7108" s="91">
        <f t="shared" ref="W7108:W7171" si="1119">M7108*1000000* $W$8826</f>
        <v>1364.0874649270054</v>
      </c>
      <c r="X7108" s="71">
        <f t="shared" ref="X7108:X7171" si="1120">SUM(O7108:W7108)</f>
        <v>265513.27643742727</v>
      </c>
    </row>
    <row r="7109" spans="1:24" x14ac:dyDescent="0.2">
      <c r="A7109">
        <v>2004</v>
      </c>
      <c r="B7109">
        <v>10</v>
      </c>
      <c r="C7109">
        <v>23</v>
      </c>
      <c r="D7109">
        <v>3</v>
      </c>
      <c r="E7109" s="70">
        <v>8.5032458626395038E-2</v>
      </c>
      <c r="F7109" s="67">
        <v>0.13221415291839725</v>
      </c>
      <c r="G7109" s="67">
        <v>5.3720000000000399E-3</v>
      </c>
      <c r="H7109" s="67">
        <v>3.4218618035711752E-2</v>
      </c>
      <c r="I7109" s="67">
        <v>1.0806983625120084E-3</v>
      </c>
      <c r="J7109" s="67">
        <v>2.0622805113075193E-2</v>
      </c>
      <c r="K7109" s="67">
        <v>1.8157357156026009E-4</v>
      </c>
      <c r="L7109" s="68">
        <v>2.5051114744500018E-3</v>
      </c>
      <c r="M7109" s="68">
        <v>5.2404387554999944E-4</v>
      </c>
      <c r="N7109" s="69">
        <v>0.2817514619776515</v>
      </c>
      <c r="O7109" s="91">
        <f t="shared" si="1111"/>
        <v>80890.563924296264</v>
      </c>
      <c r="P7109" s="91">
        <f t="shared" si="1112"/>
        <v>127881.37347732302</v>
      </c>
      <c r="Q7109" s="91">
        <f t="shared" si="1113"/>
        <v>5237.6934346288226</v>
      </c>
      <c r="R7109" s="91">
        <f t="shared" si="1114"/>
        <v>30537.229328972429</v>
      </c>
      <c r="S7109" s="91">
        <f t="shared" si="1115"/>
        <v>636.02906661190798</v>
      </c>
      <c r="T7109" s="91">
        <f t="shared" si="1116"/>
        <v>8830.6427111891135</v>
      </c>
      <c r="U7109" s="91">
        <f t="shared" si="1117"/>
        <v>138.78748042606531</v>
      </c>
      <c r="V7109" s="91">
        <f t="shared" si="1118"/>
        <v>3049.5033247677561</v>
      </c>
      <c r="W7109" s="91">
        <f t="shared" si="1119"/>
        <v>1424.6823287079126</v>
      </c>
      <c r="X7109" s="71">
        <f t="shared" si="1120"/>
        <v>258626.50507692329</v>
      </c>
    </row>
    <row r="7110" spans="1:24" x14ac:dyDescent="0.2">
      <c r="A7110">
        <v>2004</v>
      </c>
      <c r="B7110">
        <v>10</v>
      </c>
      <c r="C7110">
        <v>23</v>
      </c>
      <c r="D7110">
        <v>4</v>
      </c>
      <c r="E7110" s="70">
        <v>8.2819902545333252E-2</v>
      </c>
      <c r="F7110" s="67">
        <v>0.13191560048495352</v>
      </c>
      <c r="G7110" s="67">
        <v>5.3720000000000399E-3</v>
      </c>
      <c r="H7110" s="67">
        <v>3.3392337683384177E-2</v>
      </c>
      <c r="I7110" s="67">
        <v>1.0806983625120084E-3</v>
      </c>
      <c r="J7110" s="67">
        <v>2.1425069723463367E-2</v>
      </c>
      <c r="K7110" s="67">
        <v>1.8157357156026009E-4</v>
      </c>
      <c r="L7110" s="68">
        <v>2.6103090584000017E-3</v>
      </c>
      <c r="M7110" s="68">
        <v>5.4605014159999949E-4</v>
      </c>
      <c r="N7110" s="69">
        <v>0.27934354157120656</v>
      </c>
      <c r="O7110" s="91">
        <f t="shared" si="1111"/>
        <v>78785.780503913527</v>
      </c>
      <c r="P7110" s="91">
        <f t="shared" si="1112"/>
        <v>127592.60488182066</v>
      </c>
      <c r="Q7110" s="91">
        <f t="shared" si="1113"/>
        <v>5237.6934346288226</v>
      </c>
      <c r="R7110" s="91">
        <f t="shared" si="1114"/>
        <v>29799.843833663468</v>
      </c>
      <c r="S7110" s="91">
        <f t="shared" si="1115"/>
        <v>636.02906661190798</v>
      </c>
      <c r="T7110" s="91">
        <f t="shared" si="1116"/>
        <v>9174.1707664330443</v>
      </c>
      <c r="U7110" s="91">
        <f t="shared" si="1117"/>
        <v>138.78748042606531</v>
      </c>
      <c r="V7110" s="91">
        <f t="shared" si="1118"/>
        <v>3177.5616508282733</v>
      </c>
      <c r="W7110" s="91">
        <f t="shared" si="1119"/>
        <v>1484.5092627205945</v>
      </c>
      <c r="X7110" s="71">
        <f t="shared" si="1120"/>
        <v>256026.98088104639</v>
      </c>
    </row>
    <row r="7111" spans="1:24" x14ac:dyDescent="0.2">
      <c r="A7111">
        <v>2004</v>
      </c>
      <c r="B7111">
        <v>10</v>
      </c>
      <c r="C7111">
        <v>23</v>
      </c>
      <c r="D7111">
        <v>5</v>
      </c>
      <c r="E7111" s="70">
        <v>8.4659592014811685E-2</v>
      </c>
      <c r="F7111" s="67">
        <v>0.13430905800143247</v>
      </c>
      <c r="G7111" s="67">
        <v>5.3720000000000399E-3</v>
      </c>
      <c r="H7111" s="67">
        <v>3.2009067327199443E-2</v>
      </c>
      <c r="I7111" s="67">
        <v>1.0806983625120084E-3</v>
      </c>
      <c r="J7111" s="67">
        <v>2.2294434952563905E-2</v>
      </c>
      <c r="K7111" s="67">
        <v>1.8157357156026009E-4</v>
      </c>
      <c r="L7111" s="68">
        <v>2.6306846926700015E-3</v>
      </c>
      <c r="M7111" s="68">
        <v>5.5031251732999933E-4</v>
      </c>
      <c r="N7111" s="69">
        <v>0.28308742144007981</v>
      </c>
      <c r="O7111" s="91">
        <f t="shared" si="1111"/>
        <v>80535.859485935405</v>
      </c>
      <c r="P7111" s="91">
        <f t="shared" si="1112"/>
        <v>129907.62659326984</v>
      </c>
      <c r="Q7111" s="91">
        <f t="shared" si="1113"/>
        <v>5237.6934346288226</v>
      </c>
      <c r="R7111" s="91">
        <f t="shared" si="1114"/>
        <v>28565.391757115605</v>
      </c>
      <c r="S7111" s="91">
        <f t="shared" si="1115"/>
        <v>636.02906661190798</v>
      </c>
      <c r="T7111" s="91">
        <f t="shared" si="1116"/>
        <v>9546.4311685279336</v>
      </c>
      <c r="U7111" s="91">
        <f t="shared" si="1117"/>
        <v>138.78748042606531</v>
      </c>
      <c r="V7111" s="91">
        <f t="shared" si="1118"/>
        <v>3202.3651635997985</v>
      </c>
      <c r="W7111" s="91">
        <f t="shared" si="1119"/>
        <v>1496.0970927939275</v>
      </c>
      <c r="X7111" s="71">
        <f t="shared" si="1120"/>
        <v>259266.28124290932</v>
      </c>
    </row>
    <row r="7112" spans="1:24" x14ac:dyDescent="0.2">
      <c r="A7112">
        <v>2004</v>
      </c>
      <c r="B7112">
        <v>10</v>
      </c>
      <c r="C7112">
        <v>23</v>
      </c>
      <c r="D7112">
        <v>6</v>
      </c>
      <c r="E7112" s="70">
        <v>8.8749564576237963E-2</v>
      </c>
      <c r="F7112" s="67">
        <v>0.14015774702493755</v>
      </c>
      <c r="G7112" s="67">
        <v>4.2440000000000316E-3</v>
      </c>
      <c r="H7112" s="67">
        <v>3.4038333408193545E-2</v>
      </c>
      <c r="I7112" s="67">
        <v>1.060503368295516E-3</v>
      </c>
      <c r="J7112" s="67">
        <v>2.3156864646217475E-2</v>
      </c>
      <c r="K7112" s="67">
        <v>1.4344717753197016E-4</v>
      </c>
      <c r="L7112" s="68">
        <v>2.6020851077970669E-3</v>
      </c>
      <c r="M7112" s="68">
        <v>5.4432977466613275E-4</v>
      </c>
      <c r="N7112" s="69">
        <v>0.29469687508387721</v>
      </c>
      <c r="O7112" s="91">
        <f t="shared" si="1111"/>
        <v>84426.611232656898</v>
      </c>
      <c r="P7112" s="91">
        <f t="shared" si="1112"/>
        <v>135564.64869610933</v>
      </c>
      <c r="Q7112" s="91">
        <f t="shared" si="1113"/>
        <v>4137.8948132101123</v>
      </c>
      <c r="R7112" s="91">
        <f t="shared" si="1114"/>
        <v>30376.340510807233</v>
      </c>
      <c r="S7112" s="91">
        <f t="shared" si="1115"/>
        <v>624.14360090999639</v>
      </c>
      <c r="T7112" s="91">
        <f t="shared" si="1116"/>
        <v>9915.7217886165854</v>
      </c>
      <c r="U7112" s="91">
        <f t="shared" si="1117"/>
        <v>109.64520977814988</v>
      </c>
      <c r="V7112" s="91">
        <f t="shared" si="1118"/>
        <v>3167.5505335737475</v>
      </c>
      <c r="W7112" s="91">
        <f t="shared" si="1119"/>
        <v>1479.8322185189024</v>
      </c>
      <c r="X7112" s="71">
        <f t="shared" si="1120"/>
        <v>269802.38860418095</v>
      </c>
    </row>
    <row r="7113" spans="1:24" x14ac:dyDescent="0.2">
      <c r="A7113">
        <v>2004</v>
      </c>
      <c r="B7113">
        <v>10</v>
      </c>
      <c r="C7113">
        <v>23</v>
      </c>
      <c r="D7113">
        <v>7</v>
      </c>
      <c r="E7113" s="70">
        <v>9.7875986431674875E-2</v>
      </c>
      <c r="F7113" s="67">
        <v>0.14899062462823037</v>
      </c>
      <c r="G7113" s="67">
        <v>2.6900000000000198E-4</v>
      </c>
      <c r="H7113" s="67">
        <v>4.1610762460123921E-2</v>
      </c>
      <c r="I7113" s="67">
        <v>9.8933749771878076E-4</v>
      </c>
      <c r="J7113" s="67">
        <v>2.400568423761924E-2</v>
      </c>
      <c r="K7113" s="67">
        <v>9.0921985758953752E-6</v>
      </c>
      <c r="L7113" s="68">
        <v>2.8823332689986996E-3</v>
      </c>
      <c r="M7113" s="68">
        <v>6.0295484345438235E-4</v>
      </c>
      <c r="N7113" s="69">
        <v>0.31723577556639626</v>
      </c>
      <c r="O7113" s="91">
        <f t="shared" si="1111"/>
        <v>93108.488981728078</v>
      </c>
      <c r="P7113" s="91">
        <f t="shared" si="1112"/>
        <v>144108.06477323183</v>
      </c>
      <c r="Q7113" s="91">
        <f t="shared" si="1113"/>
        <v>262.27467124258249</v>
      </c>
      <c r="R7113" s="91">
        <f t="shared" si="1114"/>
        <v>37134.094500019768</v>
      </c>
      <c r="S7113" s="91">
        <f t="shared" si="1115"/>
        <v>582.25997842320669</v>
      </c>
      <c r="T7113" s="91">
        <f t="shared" si="1116"/>
        <v>10279.184590928295</v>
      </c>
      <c r="U7113" s="91">
        <f t="shared" si="1117"/>
        <v>6.9497081598308945</v>
      </c>
      <c r="V7113" s="91">
        <f t="shared" si="1118"/>
        <v>3508.7001023896664</v>
      </c>
      <c r="W7113" s="91">
        <f t="shared" si="1119"/>
        <v>1639.2121930186449</v>
      </c>
      <c r="X7113" s="71">
        <f t="shared" si="1120"/>
        <v>290629.22949914186</v>
      </c>
    </row>
    <row r="7114" spans="1:24" x14ac:dyDescent="0.2">
      <c r="A7114">
        <v>2004</v>
      </c>
      <c r="B7114">
        <v>10</v>
      </c>
      <c r="C7114">
        <v>23</v>
      </c>
      <c r="D7114">
        <v>8</v>
      </c>
      <c r="E7114" s="70">
        <v>0.11031560088356732</v>
      </c>
      <c r="F7114" s="67">
        <v>0.15843715934758512</v>
      </c>
      <c r="G7114" s="67">
        <v>5.4000000000000398E-5</v>
      </c>
      <c r="H7114" s="67">
        <v>4.665957560352104E-2</v>
      </c>
      <c r="I7114" s="67">
        <v>9.854882745303536E-4</v>
      </c>
      <c r="J7114" s="67">
        <v>2.4480052831998923E-2</v>
      </c>
      <c r="K7114" s="67">
        <v>1.8251997141202615E-6</v>
      </c>
      <c r="L7114" s="68">
        <v>2.6889187997570273E-3</v>
      </c>
      <c r="M7114" s="68">
        <v>5.6249450103744241E-4</v>
      </c>
      <c r="N7114" s="69">
        <v>0.34418511544171143</v>
      </c>
      <c r="O7114" s="91">
        <f t="shared" si="1111"/>
        <v>104942.1751325135</v>
      </c>
      <c r="P7114" s="91">
        <f t="shared" si="1112"/>
        <v>153245.02785809844</v>
      </c>
      <c r="Q7114" s="91">
        <f t="shared" si="1113"/>
        <v>52.649934004087193</v>
      </c>
      <c r="R7114" s="91">
        <f t="shared" si="1114"/>
        <v>41639.734226268905</v>
      </c>
      <c r="S7114" s="91">
        <f t="shared" si="1115"/>
        <v>579.99457494278909</v>
      </c>
      <c r="T7114" s="91">
        <f t="shared" si="1116"/>
        <v>10482.308246871689</v>
      </c>
      <c r="U7114" s="91">
        <f t="shared" si="1117"/>
        <v>1.3951087012299939</v>
      </c>
      <c r="V7114" s="91">
        <f t="shared" si="1118"/>
        <v>3273.2542657367626</v>
      </c>
      <c r="W7114" s="91">
        <f t="shared" si="1119"/>
        <v>1529.2154207171129</v>
      </c>
      <c r="X7114" s="71">
        <f t="shared" si="1120"/>
        <v>315745.75476785464</v>
      </c>
    </row>
    <row r="7115" spans="1:24" x14ac:dyDescent="0.2">
      <c r="A7115">
        <v>2004</v>
      </c>
      <c r="B7115">
        <v>10</v>
      </c>
      <c r="C7115">
        <v>23</v>
      </c>
      <c r="D7115">
        <v>9</v>
      </c>
      <c r="E7115" s="70">
        <v>0.1210344720011966</v>
      </c>
      <c r="F7115" s="67">
        <v>0.16181109055542184</v>
      </c>
      <c r="G7115" s="67">
        <v>5.4000000000000398E-5</v>
      </c>
      <c r="H7115" s="67">
        <v>5.0892023374414813E-2</v>
      </c>
      <c r="I7115" s="67">
        <v>9.854882745303536E-4</v>
      </c>
      <c r="J7115" s="67">
        <v>2.4729629151512333E-2</v>
      </c>
      <c r="K7115" s="67">
        <v>1.8251997141202615E-6</v>
      </c>
      <c r="L7115" s="68">
        <v>2.3285278993170995E-3</v>
      </c>
      <c r="M7115" s="68">
        <v>4.8710438522594628E-4</v>
      </c>
      <c r="N7115" s="69">
        <v>0.36232416084133306</v>
      </c>
      <c r="O7115" s="91">
        <f t="shared" si="1111"/>
        <v>115138.93462110414</v>
      </c>
      <c r="P7115" s="91">
        <f t="shared" si="1112"/>
        <v>156508.39223590799</v>
      </c>
      <c r="Q7115" s="91">
        <f t="shared" si="1113"/>
        <v>52.649934004087193</v>
      </c>
      <c r="R7115" s="91">
        <f t="shared" si="1114"/>
        <v>45416.836740104918</v>
      </c>
      <c r="S7115" s="91">
        <f t="shared" si="1115"/>
        <v>579.99457494278909</v>
      </c>
      <c r="T7115" s="91">
        <f t="shared" si="1116"/>
        <v>10589.176313301661</v>
      </c>
      <c r="U7115" s="91">
        <f t="shared" si="1117"/>
        <v>1.3951087012299939</v>
      </c>
      <c r="V7115" s="91">
        <f t="shared" si="1118"/>
        <v>2834.5459446434293</v>
      </c>
      <c r="W7115" s="91">
        <f t="shared" si="1119"/>
        <v>1324.2574567619865</v>
      </c>
      <c r="X7115" s="71">
        <f t="shared" si="1120"/>
        <v>332446.18292947224</v>
      </c>
    </row>
    <row r="7116" spans="1:24" x14ac:dyDescent="0.2">
      <c r="A7116">
        <v>2004</v>
      </c>
      <c r="B7116">
        <v>10</v>
      </c>
      <c r="C7116">
        <v>23</v>
      </c>
      <c r="D7116">
        <v>10</v>
      </c>
      <c r="E7116" s="70">
        <v>0.13035790133476605</v>
      </c>
      <c r="F7116" s="67">
        <v>0.16403426454504849</v>
      </c>
      <c r="G7116" s="67">
        <v>5.4000000000000398E-5</v>
      </c>
      <c r="H7116" s="67">
        <v>4.8217524198302865E-2</v>
      </c>
      <c r="I7116" s="67">
        <v>9.854882745303536E-4</v>
      </c>
      <c r="J7116" s="67">
        <v>2.560090643523584E-2</v>
      </c>
      <c r="K7116" s="67">
        <v>1.8251997141202615E-6</v>
      </c>
      <c r="L7116" s="68">
        <v>2.5924423359057164E-3</v>
      </c>
      <c r="M7116" s="68">
        <v>5.4231260472997365E-4</v>
      </c>
      <c r="N7116" s="69">
        <v>0.37238666492823347</v>
      </c>
      <c r="O7116" s="91">
        <f t="shared" si="1111"/>
        <v>124008.22369828311</v>
      </c>
      <c r="P7116" s="91">
        <f t="shared" si="1112"/>
        <v>158658.71076835733</v>
      </c>
      <c r="Q7116" s="91">
        <f t="shared" si="1113"/>
        <v>52.649934004087193</v>
      </c>
      <c r="R7116" s="91">
        <f t="shared" si="1114"/>
        <v>43030.071891920728</v>
      </c>
      <c r="S7116" s="91">
        <f t="shared" si="1115"/>
        <v>579.99457494278909</v>
      </c>
      <c r="T7116" s="91">
        <f t="shared" si="1116"/>
        <v>10962.255453251422</v>
      </c>
      <c r="U7116" s="91">
        <f t="shared" si="1117"/>
        <v>1.3951087012299939</v>
      </c>
      <c r="V7116" s="91">
        <f t="shared" si="1118"/>
        <v>3155.8122675354643</v>
      </c>
      <c r="W7116" s="91">
        <f t="shared" si="1119"/>
        <v>1474.3482762458807</v>
      </c>
      <c r="X7116" s="71">
        <f t="shared" si="1120"/>
        <v>341923.46197324211</v>
      </c>
    </row>
    <row r="7117" spans="1:24" x14ac:dyDescent="0.2">
      <c r="A7117">
        <v>2004</v>
      </c>
      <c r="B7117">
        <v>10</v>
      </c>
      <c r="C7117">
        <v>23</v>
      </c>
      <c r="D7117">
        <v>11</v>
      </c>
      <c r="E7117" s="70">
        <v>0.13556961741521117</v>
      </c>
      <c r="F7117" s="67">
        <v>0.16475672035304428</v>
      </c>
      <c r="G7117" s="67">
        <v>5.4000000000000398E-5</v>
      </c>
      <c r="H7117" s="67">
        <v>5.0914101680278726E-2</v>
      </c>
      <c r="I7117" s="67">
        <v>9.854882745303536E-4</v>
      </c>
      <c r="J7117" s="67">
        <v>2.6070302473875075E-2</v>
      </c>
      <c r="K7117" s="67">
        <v>1.8251997141202615E-6</v>
      </c>
      <c r="L7117" s="68">
        <v>2.712318686379707E-3</v>
      </c>
      <c r="M7117" s="68">
        <v>5.6738951964170332E-4</v>
      </c>
      <c r="N7117" s="69">
        <v>0.3816317636026752</v>
      </c>
      <c r="O7117" s="91">
        <f t="shared" si="1111"/>
        <v>128966.0793168394</v>
      </c>
      <c r="P7117" s="91">
        <f t="shared" si="1112"/>
        <v>159357.49103479515</v>
      </c>
      <c r="Q7117" s="91">
        <f t="shared" si="1113"/>
        <v>52.649934004087193</v>
      </c>
      <c r="R7117" s="91">
        <f t="shared" si="1114"/>
        <v>45436.539765184949</v>
      </c>
      <c r="S7117" s="91">
        <f t="shared" si="1115"/>
        <v>579.99457494278909</v>
      </c>
      <c r="T7117" s="91">
        <f t="shared" si="1116"/>
        <v>11163.249871059434</v>
      </c>
      <c r="U7117" s="91">
        <f t="shared" si="1117"/>
        <v>1.3951087012299939</v>
      </c>
      <c r="V7117" s="91">
        <f t="shared" si="1118"/>
        <v>3301.739238474639</v>
      </c>
      <c r="W7117" s="91">
        <f t="shared" si="1119"/>
        <v>1542.5231738071911</v>
      </c>
      <c r="X7117" s="71">
        <f t="shared" si="1120"/>
        <v>350401.66201780888</v>
      </c>
    </row>
    <row r="7118" spans="1:24" x14ac:dyDescent="0.2">
      <c r="A7118">
        <v>2004</v>
      </c>
      <c r="B7118">
        <v>10</v>
      </c>
      <c r="C7118">
        <v>23</v>
      </c>
      <c r="D7118">
        <v>12</v>
      </c>
      <c r="E7118" s="70">
        <v>0.14360395090744665</v>
      </c>
      <c r="F7118" s="67">
        <v>0.16408995156764933</v>
      </c>
      <c r="G7118" s="67">
        <v>5.4000000000000398E-5</v>
      </c>
      <c r="H7118" s="67">
        <v>4.9834275480085524E-2</v>
      </c>
      <c r="I7118" s="67">
        <v>9.854882745303536E-4</v>
      </c>
      <c r="J7118" s="67">
        <v>2.6825481617612935E-2</v>
      </c>
      <c r="K7118" s="67">
        <v>1.8251997141202615E-6</v>
      </c>
      <c r="L7118" s="68">
        <v>2.6509432500892386E-3</v>
      </c>
      <c r="M7118" s="68">
        <v>5.5455040177199231E-4</v>
      </c>
      <c r="N7118" s="69">
        <v>0.38860046669890019</v>
      </c>
      <c r="O7118" s="91">
        <f t="shared" si="1111"/>
        <v>136609.06385993309</v>
      </c>
      <c r="P7118" s="91">
        <f t="shared" si="1112"/>
        <v>158712.57287599001</v>
      </c>
      <c r="Q7118" s="91">
        <f t="shared" si="1113"/>
        <v>52.649934004087193</v>
      </c>
      <c r="R7118" s="91">
        <f t="shared" si="1114"/>
        <v>44472.885994120348</v>
      </c>
      <c r="S7118" s="91">
        <f t="shared" si="1115"/>
        <v>579.99457494278909</v>
      </c>
      <c r="T7118" s="91">
        <f t="shared" si="1116"/>
        <v>11486.616026377591</v>
      </c>
      <c r="U7118" s="91">
        <f t="shared" si="1117"/>
        <v>1.3951087012299939</v>
      </c>
      <c r="V7118" s="91">
        <f t="shared" si="1118"/>
        <v>3227.0261572661684</v>
      </c>
      <c r="W7118" s="91">
        <f t="shared" si="1119"/>
        <v>1507.6183400736077</v>
      </c>
      <c r="X7118" s="71">
        <f t="shared" si="1120"/>
        <v>356649.82287140895</v>
      </c>
    </row>
    <row r="7119" spans="1:24" x14ac:dyDescent="0.2">
      <c r="A7119">
        <v>2004</v>
      </c>
      <c r="B7119">
        <v>10</v>
      </c>
      <c r="C7119">
        <v>23</v>
      </c>
      <c r="D7119">
        <v>13</v>
      </c>
      <c r="E7119" s="70">
        <v>0.13142507441791904</v>
      </c>
      <c r="F7119" s="67">
        <v>0.16470599330467608</v>
      </c>
      <c r="G7119" s="67">
        <v>5.4000000000000398E-5</v>
      </c>
      <c r="H7119" s="67">
        <v>5.4270466501858863E-2</v>
      </c>
      <c r="I7119" s="67">
        <v>9.854882745303536E-4</v>
      </c>
      <c r="J7119" s="67">
        <v>2.6523733963988785E-2</v>
      </c>
      <c r="K7119" s="67">
        <v>1.8251997141202615E-6</v>
      </c>
      <c r="L7119" s="68">
        <v>2.5923361515862711E-3</v>
      </c>
      <c r="M7119" s="68">
        <v>5.4229039204888073E-4</v>
      </c>
      <c r="N7119" s="69">
        <v>0.38110120820632243</v>
      </c>
      <c r="O7119" s="91">
        <f t="shared" si="1111"/>
        <v>125023.41523685024</v>
      </c>
      <c r="P7119" s="91">
        <f t="shared" si="1112"/>
        <v>159308.42635847582</v>
      </c>
      <c r="Q7119" s="91">
        <f t="shared" si="1113"/>
        <v>52.649934004087193</v>
      </c>
      <c r="R7119" s="91">
        <f t="shared" si="1114"/>
        <v>48431.812168100863</v>
      </c>
      <c r="S7119" s="91">
        <f t="shared" si="1115"/>
        <v>579.99457494278909</v>
      </c>
      <c r="T7119" s="91">
        <f t="shared" si="1116"/>
        <v>11357.408302041144</v>
      </c>
      <c r="U7119" s="91">
        <f t="shared" si="1117"/>
        <v>1.3951087012299939</v>
      </c>
      <c r="V7119" s="91">
        <f t="shared" si="1118"/>
        <v>3155.683008044025</v>
      </c>
      <c r="W7119" s="91">
        <f t="shared" si="1119"/>
        <v>1474.2878881453746</v>
      </c>
      <c r="X7119" s="71">
        <f t="shared" si="1120"/>
        <v>349385.07257930556</v>
      </c>
    </row>
    <row r="7120" spans="1:24" x14ac:dyDescent="0.2">
      <c r="A7120">
        <v>2004</v>
      </c>
      <c r="B7120">
        <v>10</v>
      </c>
      <c r="C7120">
        <v>23</v>
      </c>
      <c r="D7120">
        <v>14</v>
      </c>
      <c r="E7120" s="70">
        <v>0.12600430207505217</v>
      </c>
      <c r="F7120" s="67">
        <v>0.16255045720933955</v>
      </c>
      <c r="G7120" s="67">
        <v>5.4000000000000398E-5</v>
      </c>
      <c r="H7120" s="67">
        <v>5.5269013409957546E-2</v>
      </c>
      <c r="I7120" s="67">
        <v>9.854882745303536E-4</v>
      </c>
      <c r="J7120" s="67">
        <v>2.6154761475344079E-2</v>
      </c>
      <c r="K7120" s="67">
        <v>1.8251997141202615E-6</v>
      </c>
      <c r="L7120" s="68">
        <v>2.6210320378006126E-3</v>
      </c>
      <c r="M7120" s="68">
        <v>5.4829327997521818E-4</v>
      </c>
      <c r="N7120" s="69">
        <v>0.37418917296171372</v>
      </c>
      <c r="O7120" s="91">
        <f t="shared" si="1111"/>
        <v>119866.68639702791</v>
      </c>
      <c r="P7120" s="91">
        <f t="shared" si="1112"/>
        <v>157223.52916428729</v>
      </c>
      <c r="Q7120" s="91">
        <f t="shared" si="1113"/>
        <v>52.649934004087193</v>
      </c>
      <c r="R7120" s="91">
        <f t="shared" si="1114"/>
        <v>49322.9310290824</v>
      </c>
      <c r="S7120" s="91">
        <f t="shared" si="1115"/>
        <v>579.99457494278909</v>
      </c>
      <c r="T7120" s="91">
        <f t="shared" si="1116"/>
        <v>11199.415041686183</v>
      </c>
      <c r="U7120" s="91">
        <f t="shared" si="1117"/>
        <v>1.3951087012299939</v>
      </c>
      <c r="V7120" s="91">
        <f t="shared" si="1118"/>
        <v>3190.6148668895494</v>
      </c>
      <c r="W7120" s="91">
        <f t="shared" si="1119"/>
        <v>1490.6075299709591</v>
      </c>
      <c r="X7120" s="71">
        <f t="shared" si="1120"/>
        <v>342927.82364659238</v>
      </c>
    </row>
    <row r="7121" spans="1:24" x14ac:dyDescent="0.2">
      <c r="A7121">
        <v>2004</v>
      </c>
      <c r="B7121">
        <v>10</v>
      </c>
      <c r="C7121">
        <v>23</v>
      </c>
      <c r="D7121">
        <v>15</v>
      </c>
      <c r="E7121" s="70">
        <v>0.13043142126050469</v>
      </c>
      <c r="F7121" s="67">
        <v>0.16095784013099815</v>
      </c>
      <c r="G7121" s="67">
        <v>5.4000000000000398E-5</v>
      </c>
      <c r="H7121" s="67">
        <v>5.1065787033388987E-2</v>
      </c>
      <c r="I7121" s="67">
        <v>9.854882745303536E-4</v>
      </c>
      <c r="J7121" s="67">
        <v>2.5474247090990103E-2</v>
      </c>
      <c r="K7121" s="67">
        <v>1.8251997141202615E-6</v>
      </c>
      <c r="L7121" s="68">
        <v>2.5700075901955955E-3</v>
      </c>
      <c r="M7121" s="68">
        <v>5.376194838014964E-4</v>
      </c>
      <c r="N7121" s="69">
        <v>0.37207823606412355</v>
      </c>
      <c r="O7121" s="91">
        <f t="shared" si="1111"/>
        <v>124078.16249987418</v>
      </c>
      <c r="P7121" s="91">
        <f t="shared" si="1112"/>
        <v>155683.10361296643</v>
      </c>
      <c r="Q7121" s="91">
        <f t="shared" si="1113"/>
        <v>52.649934004087193</v>
      </c>
      <c r="R7121" s="91">
        <f t="shared" si="1114"/>
        <v>45571.906144065004</v>
      </c>
      <c r="S7121" s="91">
        <f t="shared" si="1115"/>
        <v>579.99457494278909</v>
      </c>
      <c r="T7121" s="91">
        <f t="shared" si="1116"/>
        <v>10908.020182688813</v>
      </c>
      <c r="U7121" s="91">
        <f t="shared" si="1117"/>
        <v>1.3951087012299939</v>
      </c>
      <c r="V7121" s="91">
        <f t="shared" si="1118"/>
        <v>3128.502172822672</v>
      </c>
      <c r="W7121" s="91">
        <f t="shared" si="1119"/>
        <v>1461.5894085913862</v>
      </c>
      <c r="X7121" s="71">
        <f t="shared" si="1120"/>
        <v>341465.32363865664</v>
      </c>
    </row>
    <row r="7122" spans="1:24" x14ac:dyDescent="0.2">
      <c r="A7122">
        <v>2004</v>
      </c>
      <c r="B7122">
        <v>10</v>
      </c>
      <c r="C7122">
        <v>23</v>
      </c>
      <c r="D7122">
        <v>16</v>
      </c>
      <c r="E7122" s="70">
        <v>0.12962374115610925</v>
      </c>
      <c r="F7122" s="67">
        <v>0.15847423163258764</v>
      </c>
      <c r="G7122" s="67">
        <v>5.4000000000000398E-5</v>
      </c>
      <c r="H7122" s="67">
        <v>5.465771650686721E-2</v>
      </c>
      <c r="I7122" s="67">
        <v>9.854882745303536E-4</v>
      </c>
      <c r="J7122" s="67">
        <v>2.548283216193557E-2</v>
      </c>
      <c r="K7122" s="67">
        <v>1.8251997141202615E-6</v>
      </c>
      <c r="L7122" s="68">
        <v>2.4735936216969149E-3</v>
      </c>
      <c r="M7122" s="68">
        <v>5.1745066088702016E-4</v>
      </c>
      <c r="N7122" s="69">
        <v>0.37227087921432817</v>
      </c>
      <c r="O7122" s="91">
        <f t="shared" si="1111"/>
        <v>123309.82414802154</v>
      </c>
      <c r="P7122" s="91">
        <f t="shared" si="1112"/>
        <v>153280.88525021131</v>
      </c>
      <c r="Q7122" s="91">
        <f t="shared" si="1113"/>
        <v>52.649934004087193</v>
      </c>
      <c r="R7122" s="91">
        <f t="shared" si="1114"/>
        <v>48777.400122536783</v>
      </c>
      <c r="S7122" s="91">
        <f t="shared" si="1115"/>
        <v>579.99457494278909</v>
      </c>
      <c r="T7122" s="91">
        <f t="shared" si="1116"/>
        <v>10911.696292401044</v>
      </c>
      <c r="U7122" s="91">
        <f t="shared" si="1117"/>
        <v>1.3951087012299939</v>
      </c>
      <c r="V7122" s="91">
        <f t="shared" si="1118"/>
        <v>3011.1362509906576</v>
      </c>
      <c r="W7122" s="91">
        <f t="shared" si="1119"/>
        <v>1406.7578058616796</v>
      </c>
      <c r="X7122" s="71">
        <f t="shared" si="1120"/>
        <v>341331.73948767124</v>
      </c>
    </row>
    <row r="7123" spans="1:24" x14ac:dyDescent="0.2">
      <c r="A7123">
        <v>2004</v>
      </c>
      <c r="B7123">
        <v>10</v>
      </c>
      <c r="C7123">
        <v>23</v>
      </c>
      <c r="D7123">
        <v>17</v>
      </c>
      <c r="E7123" s="70">
        <v>0.14009747502377204</v>
      </c>
      <c r="F7123" s="67">
        <v>0.15703717174193874</v>
      </c>
      <c r="G7123" s="67">
        <v>3.760000000000028E-4</v>
      </c>
      <c r="H7123" s="67">
        <v>5.6978716387948332E-2</v>
      </c>
      <c r="I7123" s="67">
        <v>9.9125315763116083E-4</v>
      </c>
      <c r="J7123" s="67">
        <v>2.5055940015015668E-2</v>
      </c>
      <c r="K7123" s="67">
        <v>1.2708798009429969E-5</v>
      </c>
      <c r="L7123" s="68">
        <v>2.2064916249751594E-3</v>
      </c>
      <c r="M7123" s="68">
        <v>4.6157563617980896E-4</v>
      </c>
      <c r="N7123" s="69">
        <v>0.38321733238547029</v>
      </c>
      <c r="O7123" s="91">
        <f t="shared" si="1111"/>
        <v>133273.38691727744</v>
      </c>
      <c r="P7123" s="91">
        <f t="shared" si="1112"/>
        <v>151890.91913441446</v>
      </c>
      <c r="Q7123" s="91">
        <f t="shared" si="1113"/>
        <v>366.59954047290341</v>
      </c>
      <c r="R7123" s="91">
        <f t="shared" si="1114"/>
        <v>50848.696677152817</v>
      </c>
      <c r="S7123" s="91">
        <f t="shared" si="1115"/>
        <v>583.38741178322846</v>
      </c>
      <c r="T7123" s="91">
        <f t="shared" si="1116"/>
        <v>10728.901953561464</v>
      </c>
      <c r="U7123" s="91">
        <f t="shared" si="1117"/>
        <v>9.7140902159718099</v>
      </c>
      <c r="V7123" s="91">
        <f t="shared" si="1118"/>
        <v>2685.9896715419609</v>
      </c>
      <c r="W7123" s="91">
        <f t="shared" si="1119"/>
        <v>1254.8541885683089</v>
      </c>
      <c r="X7123" s="71">
        <f t="shared" si="1120"/>
        <v>351642.44958498853</v>
      </c>
    </row>
    <row r="7124" spans="1:24" x14ac:dyDescent="0.2">
      <c r="A7124">
        <v>2004</v>
      </c>
      <c r="B7124">
        <v>10</v>
      </c>
      <c r="C7124">
        <v>23</v>
      </c>
      <c r="D7124">
        <v>18</v>
      </c>
      <c r="E7124" s="70">
        <v>0.16010278934696881</v>
      </c>
      <c r="F7124" s="67">
        <v>0.15721509478347168</v>
      </c>
      <c r="G7124" s="67">
        <v>4.9960000000000369E-3</v>
      </c>
      <c r="H7124" s="67">
        <v>5.210549315953409E-2</v>
      </c>
      <c r="I7124" s="67">
        <v>1.0739666977731778E-3</v>
      </c>
      <c r="J7124" s="67">
        <v>2.4751619294088378E-2</v>
      </c>
      <c r="K7124" s="67">
        <v>1.6886477355083012E-4</v>
      </c>
      <c r="L7124" s="68">
        <v>2.2152076690318328E-3</v>
      </c>
      <c r="M7124" s="68">
        <v>4.6339894406590885E-4</v>
      </c>
      <c r="N7124" s="69">
        <v>0.40309243466848471</v>
      </c>
      <c r="O7124" s="91">
        <f t="shared" si="1111"/>
        <v>152304.25093352579</v>
      </c>
      <c r="P7124" s="91">
        <f t="shared" si="1112"/>
        <v>152063.01147416979</v>
      </c>
      <c r="Q7124" s="91">
        <f t="shared" si="1113"/>
        <v>4871.0938941559189</v>
      </c>
      <c r="R7124" s="91">
        <f t="shared" si="1114"/>
        <v>46499.756134257346</v>
      </c>
      <c r="S7124" s="91">
        <f t="shared" si="1115"/>
        <v>632.06724471127086</v>
      </c>
      <c r="T7124" s="91">
        <f t="shared" si="1116"/>
        <v>10598.592447100746</v>
      </c>
      <c r="U7124" s="91">
        <f t="shared" si="1117"/>
        <v>129.07339021009352</v>
      </c>
      <c r="V7124" s="91">
        <f t="shared" si="1118"/>
        <v>2696.5998202721617</v>
      </c>
      <c r="W7124" s="91">
        <f t="shared" si="1119"/>
        <v>1259.8110913131297</v>
      </c>
      <c r="X7124" s="71">
        <f t="shared" si="1120"/>
        <v>371054.2564297163</v>
      </c>
    </row>
    <row r="7125" spans="1:24" x14ac:dyDescent="0.2">
      <c r="A7125">
        <v>2004</v>
      </c>
      <c r="B7125">
        <v>10</v>
      </c>
      <c r="C7125">
        <v>23</v>
      </c>
      <c r="D7125">
        <v>19</v>
      </c>
      <c r="E7125" s="70">
        <v>0.15713872682071894</v>
      </c>
      <c r="F7125" s="67">
        <v>0.15648977985246806</v>
      </c>
      <c r="G7125" s="67">
        <v>5.3720000000000399E-3</v>
      </c>
      <c r="H7125" s="67">
        <v>5.6318877206581797E-2</v>
      </c>
      <c r="I7125" s="67">
        <v>1.0806983625120084E-3</v>
      </c>
      <c r="J7125" s="67">
        <v>2.4470496235889781E-2</v>
      </c>
      <c r="K7125" s="67">
        <v>1.8157357156026009E-4</v>
      </c>
      <c r="L7125" s="68">
        <v>2.2263347283401104E-3</v>
      </c>
      <c r="M7125" s="68">
        <v>4.657266118534928E-4</v>
      </c>
      <c r="N7125" s="69">
        <v>0.40374421338992444</v>
      </c>
      <c r="O7125" s="91">
        <f t="shared" si="1111"/>
        <v>149484.56662557612</v>
      </c>
      <c r="P7125" s="91">
        <f t="shared" si="1112"/>
        <v>151361.46578081575</v>
      </c>
      <c r="Q7125" s="91">
        <f t="shared" si="1113"/>
        <v>5237.6934346288226</v>
      </c>
      <c r="R7125" s="91">
        <f t="shared" si="1114"/>
        <v>50259.845883102564</v>
      </c>
      <c r="S7125" s="91">
        <f t="shared" si="1115"/>
        <v>636.02906661190798</v>
      </c>
      <c r="T7125" s="91">
        <f t="shared" si="1116"/>
        <v>10478.216132083606</v>
      </c>
      <c r="U7125" s="91">
        <f t="shared" si="1117"/>
        <v>138.78748042606531</v>
      </c>
      <c r="V7125" s="91">
        <f t="shared" si="1118"/>
        <v>2710.1449278258806</v>
      </c>
      <c r="W7125" s="91">
        <f t="shared" si="1119"/>
        <v>1266.1391629094117</v>
      </c>
      <c r="X7125" s="71">
        <f t="shared" si="1120"/>
        <v>371572.88849398016</v>
      </c>
    </row>
    <row r="7126" spans="1:24" x14ac:dyDescent="0.2">
      <c r="A7126">
        <v>2004</v>
      </c>
      <c r="B7126">
        <v>10</v>
      </c>
      <c r="C7126">
        <v>23</v>
      </c>
      <c r="D7126">
        <v>20</v>
      </c>
      <c r="E7126" s="70">
        <v>0.15402878680551405</v>
      </c>
      <c r="F7126" s="67">
        <v>0.1542154035774469</v>
      </c>
      <c r="G7126" s="67">
        <v>5.3720000000000399E-3</v>
      </c>
      <c r="H7126" s="67">
        <v>5.4001173294465465E-2</v>
      </c>
      <c r="I7126" s="67">
        <v>1.0806983625120084E-3</v>
      </c>
      <c r="J7126" s="67">
        <v>2.4256781083196677E-2</v>
      </c>
      <c r="K7126" s="67">
        <v>1.8157357156026009E-4</v>
      </c>
      <c r="L7126" s="68">
        <v>2.0949778595693467E-3</v>
      </c>
      <c r="M7126" s="68">
        <v>4.3824808912393758E-4</v>
      </c>
      <c r="N7126" s="69">
        <v>0.39566964264338866</v>
      </c>
      <c r="O7126" s="91">
        <f t="shared" si="1111"/>
        <v>146526.11045878514</v>
      </c>
      <c r="P7126" s="91">
        <f t="shared" si="1112"/>
        <v>149161.62290897543</v>
      </c>
      <c r="Q7126" s="91">
        <f t="shared" si="1113"/>
        <v>5237.6934346288226</v>
      </c>
      <c r="R7126" s="91">
        <f t="shared" si="1114"/>
        <v>48191.490702683281</v>
      </c>
      <c r="S7126" s="91">
        <f t="shared" si="1115"/>
        <v>636.02906661190798</v>
      </c>
      <c r="T7126" s="91">
        <f t="shared" si="1116"/>
        <v>10386.703743489899</v>
      </c>
      <c r="U7126" s="91">
        <f t="shared" si="1117"/>
        <v>138.78748042606531</v>
      </c>
      <c r="V7126" s="91">
        <f t="shared" si="1118"/>
        <v>2550.2425793144353</v>
      </c>
      <c r="W7126" s="91">
        <f t="shared" si="1119"/>
        <v>1191.4351780365632</v>
      </c>
      <c r="X7126" s="71">
        <f t="shared" si="1120"/>
        <v>364020.11555295158</v>
      </c>
    </row>
    <row r="7127" spans="1:24" x14ac:dyDescent="0.2">
      <c r="A7127">
        <v>2004</v>
      </c>
      <c r="B7127">
        <v>10</v>
      </c>
      <c r="C7127">
        <v>23</v>
      </c>
      <c r="D7127">
        <v>21</v>
      </c>
      <c r="E7127" s="70">
        <v>0.15029853424441947</v>
      </c>
      <c r="F7127" s="67">
        <v>0.14918268847695129</v>
      </c>
      <c r="G7127" s="67">
        <v>5.3720000000000399E-3</v>
      </c>
      <c r="H7127" s="67">
        <v>4.9293682030384367E-2</v>
      </c>
      <c r="I7127" s="67">
        <v>1.0806983625120084E-3</v>
      </c>
      <c r="J7127" s="67">
        <v>2.3647101347172871E-2</v>
      </c>
      <c r="K7127" s="67">
        <v>1.8157357156026009E-4</v>
      </c>
      <c r="L7127" s="68">
        <v>2.0363344994888287E-3</v>
      </c>
      <c r="M7127" s="68">
        <v>4.2598049384711832E-4</v>
      </c>
      <c r="N7127" s="69">
        <v>0.38151859302633623</v>
      </c>
      <c r="O7127" s="91">
        <f t="shared" si="1111"/>
        <v>142977.55690498577</v>
      </c>
      <c r="P7127" s="91">
        <f t="shared" si="1112"/>
        <v>144293.83451291267</v>
      </c>
      <c r="Q7127" s="91">
        <f t="shared" si="1113"/>
        <v>5237.6934346288226</v>
      </c>
      <c r="R7127" s="91">
        <f t="shared" si="1114"/>
        <v>43990.451953971919</v>
      </c>
      <c r="S7127" s="91">
        <f t="shared" si="1115"/>
        <v>636.02906661190798</v>
      </c>
      <c r="T7127" s="91">
        <f t="shared" si="1116"/>
        <v>10125.640135141834</v>
      </c>
      <c r="U7127" s="91">
        <f t="shared" si="1117"/>
        <v>138.78748042606531</v>
      </c>
      <c r="V7127" s="91">
        <f t="shared" si="1118"/>
        <v>2478.8552884233759</v>
      </c>
      <c r="W7127" s="91">
        <f t="shared" si="1119"/>
        <v>1158.0841037810308</v>
      </c>
      <c r="X7127" s="71">
        <f t="shared" si="1120"/>
        <v>351036.93288088345</v>
      </c>
    </row>
    <row r="7128" spans="1:24" x14ac:dyDescent="0.2">
      <c r="A7128">
        <v>2004</v>
      </c>
      <c r="B7128">
        <v>10</v>
      </c>
      <c r="C7128">
        <v>23</v>
      </c>
      <c r="D7128">
        <v>22</v>
      </c>
      <c r="E7128" s="70">
        <v>0.13891886995612987</v>
      </c>
      <c r="F7128" s="67">
        <v>0.14273474467969199</v>
      </c>
      <c r="G7128" s="67">
        <v>5.3720000000000399E-3</v>
      </c>
      <c r="H7128" s="67">
        <v>4.5708004551021045E-2</v>
      </c>
      <c r="I7128" s="67">
        <v>1.0806983625120084E-3</v>
      </c>
      <c r="J7128" s="67">
        <v>2.29515200098864E-2</v>
      </c>
      <c r="K7128" s="67">
        <v>1.8157357156026009E-4</v>
      </c>
      <c r="L7128" s="68">
        <v>1.9693654939705336E-3</v>
      </c>
      <c r="M7128" s="68">
        <v>4.1197125810991735E-4</v>
      </c>
      <c r="N7128" s="69">
        <v>0.35932874788288199</v>
      </c>
      <c r="O7128" s="91">
        <f t="shared" si="1111"/>
        <v>132152.1911985403</v>
      </c>
      <c r="P7128" s="91">
        <f t="shared" si="1112"/>
        <v>138057.19576662785</v>
      </c>
      <c r="Q7128" s="91">
        <f t="shared" si="1113"/>
        <v>5237.6934346288226</v>
      </c>
      <c r="R7128" s="91">
        <f t="shared" si="1114"/>
        <v>40790.537352722531</v>
      </c>
      <c r="S7128" s="91">
        <f t="shared" si="1115"/>
        <v>636.02906661190798</v>
      </c>
      <c r="T7128" s="91">
        <f t="shared" si="1116"/>
        <v>9827.7936379040002</v>
      </c>
      <c r="U7128" s="91">
        <f t="shared" si="1117"/>
        <v>138.78748042606531</v>
      </c>
      <c r="V7128" s="91">
        <f t="shared" si="1118"/>
        <v>2397.3330858917429</v>
      </c>
      <c r="W7128" s="91">
        <f t="shared" si="1119"/>
        <v>1119.9981504387724</v>
      </c>
      <c r="X7128" s="71">
        <f t="shared" si="1120"/>
        <v>330357.55917379202</v>
      </c>
    </row>
    <row r="7129" spans="1:24" x14ac:dyDescent="0.2">
      <c r="A7129">
        <v>2004</v>
      </c>
      <c r="B7129">
        <v>10</v>
      </c>
      <c r="C7129">
        <v>23</v>
      </c>
      <c r="D7129">
        <v>23</v>
      </c>
      <c r="E7129" s="70">
        <v>0.12028799873332391</v>
      </c>
      <c r="F7129" s="67">
        <v>0.13561048202123777</v>
      </c>
      <c r="G7129" s="67">
        <v>5.3720000000000399E-3</v>
      </c>
      <c r="H7129" s="67">
        <v>4.5313846496002425E-2</v>
      </c>
      <c r="I7129" s="67">
        <v>1.0806983625120084E-3</v>
      </c>
      <c r="J7129" s="67">
        <v>2.2019922873497608E-2</v>
      </c>
      <c r="K7129" s="67">
        <v>1.8157357156026009E-4</v>
      </c>
      <c r="L7129" s="68">
        <v>1.9836777775400012E-3</v>
      </c>
      <c r="M7129" s="68">
        <v>4.1496524245999956E-4</v>
      </c>
      <c r="N7129" s="69">
        <v>0.33226516507813403</v>
      </c>
      <c r="O7129" s="91">
        <f t="shared" si="1111"/>
        <v>114428.82174693762</v>
      </c>
      <c r="P7129" s="91">
        <f t="shared" si="1112"/>
        <v>131166.40175050884</v>
      </c>
      <c r="Q7129" s="91">
        <f t="shared" si="1113"/>
        <v>5237.6934346288226</v>
      </c>
      <c r="R7129" s="91">
        <f t="shared" si="1114"/>
        <v>40438.784546533694</v>
      </c>
      <c r="S7129" s="91">
        <f t="shared" si="1115"/>
        <v>636.02906661190798</v>
      </c>
      <c r="T7129" s="91">
        <f t="shared" si="1116"/>
        <v>9428.8856611709743</v>
      </c>
      <c r="U7129" s="91">
        <f t="shared" si="1117"/>
        <v>138.78748042606531</v>
      </c>
      <c r="V7129" s="91">
        <f t="shared" si="1118"/>
        <v>2414.7556065161766</v>
      </c>
      <c r="W7129" s="91">
        <f t="shared" si="1119"/>
        <v>1128.1376914104389</v>
      </c>
      <c r="X7129" s="71">
        <f t="shared" si="1120"/>
        <v>305018.29698474455</v>
      </c>
    </row>
    <row r="7130" spans="1:24" x14ac:dyDescent="0.2">
      <c r="A7130">
        <v>2004</v>
      </c>
      <c r="B7130">
        <v>10</v>
      </c>
      <c r="C7130">
        <v>23</v>
      </c>
      <c r="D7130">
        <v>24</v>
      </c>
      <c r="E7130" s="70">
        <v>0.11007958194074977</v>
      </c>
      <c r="F7130" s="67">
        <v>0.13100551525131662</v>
      </c>
      <c r="G7130" s="67">
        <v>5.3720000000000399E-3</v>
      </c>
      <c r="H7130" s="67">
        <v>4.0568190012280438E-2</v>
      </c>
      <c r="I7130" s="67">
        <v>1.0806983625120084E-3</v>
      </c>
      <c r="J7130" s="67">
        <v>2.0480977358030873E-2</v>
      </c>
      <c r="K7130" s="67">
        <v>1.8157357156026009E-4</v>
      </c>
      <c r="L7130" s="68">
        <v>2.0520210079200013E-3</v>
      </c>
      <c r="M7130" s="68">
        <v>4.2926195207999954E-4</v>
      </c>
      <c r="N7130" s="69">
        <v>0.31124981945645003</v>
      </c>
      <c r="O7130" s="91">
        <f t="shared" si="1111"/>
        <v>104717.65257148523</v>
      </c>
      <c r="P7130" s="91">
        <f t="shared" si="1112"/>
        <v>126712.34397865737</v>
      </c>
      <c r="Q7130" s="91">
        <f t="shared" si="1113"/>
        <v>5237.6934346288226</v>
      </c>
      <c r="R7130" s="91">
        <f t="shared" si="1114"/>
        <v>36203.686559563546</v>
      </c>
      <c r="S7130" s="91">
        <f t="shared" si="1115"/>
        <v>636.02906661190798</v>
      </c>
      <c r="T7130" s="91">
        <f t="shared" si="1116"/>
        <v>8769.9123583365636</v>
      </c>
      <c r="U7130" s="91">
        <f t="shared" si="1117"/>
        <v>138.78748042606531</v>
      </c>
      <c r="V7130" s="91">
        <f t="shared" si="1118"/>
        <v>2497.9506700472061</v>
      </c>
      <c r="W7130" s="91">
        <f t="shared" si="1119"/>
        <v>1167.0051803833906</v>
      </c>
      <c r="X7130" s="71">
        <f t="shared" si="1120"/>
        <v>286081.06130014011</v>
      </c>
    </row>
    <row r="7131" spans="1:24" x14ac:dyDescent="0.2">
      <c r="A7131">
        <v>2004</v>
      </c>
      <c r="B7131">
        <v>10</v>
      </c>
      <c r="C7131">
        <v>24</v>
      </c>
      <c r="D7131">
        <v>1</v>
      </c>
      <c r="E7131" s="70">
        <v>9.9957250204344761E-2</v>
      </c>
      <c r="F7131" s="67">
        <v>0.12989313619306211</v>
      </c>
      <c r="G7131" s="67">
        <v>5.3720000000000399E-3</v>
      </c>
      <c r="H7131" s="67">
        <v>3.6783976599425075E-2</v>
      </c>
      <c r="I7131" s="67">
        <v>1.0806983625120084E-3</v>
      </c>
      <c r="J7131" s="67">
        <v>1.9673479115391242E-2</v>
      </c>
      <c r="K7131" s="67">
        <v>1.8157357156026009E-4</v>
      </c>
      <c r="L7131" s="68">
        <v>2.0580795189500014E-3</v>
      </c>
      <c r="M7131" s="68">
        <v>4.305293310499995E-4</v>
      </c>
      <c r="N7131" s="69">
        <v>0.29543072289629546</v>
      </c>
      <c r="O7131" s="91">
        <f t="shared" si="1111"/>
        <v>95088.375285923641</v>
      </c>
      <c r="P7131" s="91">
        <f t="shared" si="1112"/>
        <v>125636.41860563929</v>
      </c>
      <c r="Q7131" s="91">
        <f t="shared" si="1113"/>
        <v>5237.6934346288226</v>
      </c>
      <c r="R7131" s="91">
        <f t="shared" si="1114"/>
        <v>32826.595389559676</v>
      </c>
      <c r="S7131" s="91">
        <f t="shared" si="1115"/>
        <v>636.02906661190798</v>
      </c>
      <c r="T7131" s="91">
        <f t="shared" si="1116"/>
        <v>8424.1432725324848</v>
      </c>
      <c r="U7131" s="91">
        <f t="shared" si="1117"/>
        <v>138.78748042606531</v>
      </c>
      <c r="V7131" s="91">
        <f t="shared" si="1118"/>
        <v>2505.3257708032247</v>
      </c>
      <c r="W7131" s="91">
        <f t="shared" si="1119"/>
        <v>1170.4507171152909</v>
      </c>
      <c r="X7131" s="71">
        <f t="shared" si="1120"/>
        <v>271663.81902324042</v>
      </c>
    </row>
    <row r="7132" spans="1:24" x14ac:dyDescent="0.2">
      <c r="A7132">
        <v>2004</v>
      </c>
      <c r="B7132">
        <v>10</v>
      </c>
      <c r="C7132">
        <v>24</v>
      </c>
      <c r="D7132">
        <v>2</v>
      </c>
      <c r="E7132" s="70">
        <v>9.2316696373849275E-2</v>
      </c>
      <c r="F7132" s="67">
        <v>0.12779781078639438</v>
      </c>
      <c r="G7132" s="67">
        <v>5.3720000000000399E-3</v>
      </c>
      <c r="H7132" s="67">
        <v>3.5792498789373677E-2</v>
      </c>
      <c r="I7132" s="67">
        <v>1.0806983625120084E-3</v>
      </c>
      <c r="J7132" s="67">
        <v>1.9590236609687138E-2</v>
      </c>
      <c r="K7132" s="67">
        <v>1.8157357156026009E-4</v>
      </c>
      <c r="L7132" s="68">
        <v>2.0412542866500012E-3</v>
      </c>
      <c r="M7132" s="68">
        <v>4.2700966334999955E-4</v>
      </c>
      <c r="N7132" s="69">
        <v>0.28459977844337675</v>
      </c>
      <c r="O7132" s="91">
        <f t="shared" si="1111"/>
        <v>87819.989565616212</v>
      </c>
      <c r="P7132" s="91">
        <f t="shared" si="1112"/>
        <v>123609.75894045213</v>
      </c>
      <c r="Q7132" s="91">
        <f t="shared" si="1113"/>
        <v>5237.6934346288226</v>
      </c>
      <c r="R7132" s="91">
        <f t="shared" si="1114"/>
        <v>31941.785102115311</v>
      </c>
      <c r="S7132" s="91">
        <f t="shared" si="1115"/>
        <v>636.02906661190798</v>
      </c>
      <c r="T7132" s="91">
        <f t="shared" si="1116"/>
        <v>8388.4990028889242</v>
      </c>
      <c r="U7132" s="91">
        <f t="shared" si="1117"/>
        <v>138.78748042606531</v>
      </c>
      <c r="V7132" s="91">
        <f t="shared" si="1118"/>
        <v>2484.8442064648134</v>
      </c>
      <c r="W7132" s="91">
        <f t="shared" si="1119"/>
        <v>1160.8820366878149</v>
      </c>
      <c r="X7132" s="71">
        <f t="shared" si="1120"/>
        <v>261418.268835892</v>
      </c>
    </row>
    <row r="7133" spans="1:24" x14ac:dyDescent="0.2">
      <c r="A7133">
        <v>2004</v>
      </c>
      <c r="B7133">
        <v>10</v>
      </c>
      <c r="C7133">
        <v>24</v>
      </c>
      <c r="D7133">
        <v>3</v>
      </c>
      <c r="E7133" s="70">
        <v>8.8408338163467007E-2</v>
      </c>
      <c r="F7133" s="67">
        <v>0.1262964254847552</v>
      </c>
      <c r="G7133" s="67">
        <v>5.3720000000000399E-3</v>
      </c>
      <c r="H7133" s="67">
        <v>3.5496541903485793E-2</v>
      </c>
      <c r="I7133" s="67">
        <v>1.0806983625120084E-3</v>
      </c>
      <c r="J7133" s="67">
        <v>1.9522456711908377E-2</v>
      </c>
      <c r="K7133" s="67">
        <v>1.8157357156026009E-4</v>
      </c>
      <c r="L7133" s="68">
        <v>2.0520210079200013E-3</v>
      </c>
      <c r="M7133" s="68">
        <v>4.2926195207999954E-4</v>
      </c>
      <c r="N7133" s="69">
        <v>0.27883931715768867</v>
      </c>
      <c r="O7133" s="91">
        <f t="shared" si="1111"/>
        <v>84102.005812552787</v>
      </c>
      <c r="P7133" s="91">
        <f t="shared" si="1112"/>
        <v>122157.57541656884</v>
      </c>
      <c r="Q7133" s="91">
        <f t="shared" si="1113"/>
        <v>5237.6934346288226</v>
      </c>
      <c r="R7133" s="91">
        <f t="shared" si="1114"/>
        <v>31677.668553445379</v>
      </c>
      <c r="S7133" s="91">
        <f t="shared" si="1115"/>
        <v>636.02906661190798</v>
      </c>
      <c r="T7133" s="91">
        <f t="shared" si="1116"/>
        <v>8359.4757901395751</v>
      </c>
      <c r="U7133" s="91">
        <f t="shared" si="1117"/>
        <v>138.78748042606531</v>
      </c>
      <c r="V7133" s="91">
        <f t="shared" si="1118"/>
        <v>2497.9506700472061</v>
      </c>
      <c r="W7133" s="91">
        <f t="shared" si="1119"/>
        <v>1167.0051803833906</v>
      </c>
      <c r="X7133" s="71">
        <f t="shared" si="1120"/>
        <v>255974.19140480398</v>
      </c>
    </row>
    <row r="7134" spans="1:24" x14ac:dyDescent="0.2">
      <c r="A7134">
        <v>2004</v>
      </c>
      <c r="B7134">
        <v>10</v>
      </c>
      <c r="C7134">
        <v>24</v>
      </c>
      <c r="D7134">
        <v>4</v>
      </c>
      <c r="E7134" s="70">
        <v>8.7372840302846977E-2</v>
      </c>
      <c r="F7134" s="67">
        <v>0.12675495503713902</v>
      </c>
      <c r="G7134" s="67">
        <v>5.3720000000000399E-3</v>
      </c>
      <c r="H7134" s="67">
        <v>3.4672750456627689E-2</v>
      </c>
      <c r="I7134" s="67">
        <v>1.0806983625120084E-3</v>
      </c>
      <c r="J7134" s="67">
        <v>2.0062862371113474E-2</v>
      </c>
      <c r="K7134" s="67">
        <v>1.8157357156026009E-4</v>
      </c>
      <c r="L7134" s="68">
        <v>2.0401349917700011E-3</v>
      </c>
      <c r="M7134" s="68">
        <v>4.2677551822999955E-4</v>
      </c>
      <c r="N7134" s="69">
        <v>0.27796459061179951</v>
      </c>
      <c r="O7134" s="91">
        <f t="shared" si="1111"/>
        <v>83116.94660997251</v>
      </c>
      <c r="P7134" s="91">
        <f t="shared" si="1112"/>
        <v>122601.07853362906</v>
      </c>
      <c r="Q7134" s="91">
        <f t="shared" si="1113"/>
        <v>5237.6934346288226</v>
      </c>
      <c r="R7134" s="91">
        <f t="shared" si="1114"/>
        <v>30942.504196261292</v>
      </c>
      <c r="S7134" s="91">
        <f t="shared" si="1115"/>
        <v>636.02906661190798</v>
      </c>
      <c r="T7134" s="91">
        <f t="shared" si="1116"/>
        <v>8590.876381348151</v>
      </c>
      <c r="U7134" s="91">
        <f t="shared" si="1117"/>
        <v>138.78748042606531</v>
      </c>
      <c r="V7134" s="91">
        <f t="shared" si="1118"/>
        <v>2483.4816748997437</v>
      </c>
      <c r="W7134" s="91">
        <f t="shared" si="1119"/>
        <v>1160.2454823258979</v>
      </c>
      <c r="X7134" s="71">
        <f t="shared" si="1120"/>
        <v>254907.64286010349</v>
      </c>
    </row>
    <row r="7135" spans="1:24" x14ac:dyDescent="0.2">
      <c r="A7135">
        <v>2004</v>
      </c>
      <c r="B7135">
        <v>10</v>
      </c>
      <c r="C7135">
        <v>24</v>
      </c>
      <c r="D7135">
        <v>5</v>
      </c>
      <c r="E7135" s="70">
        <v>8.7580756900490164E-2</v>
      </c>
      <c r="F7135" s="67">
        <v>0.12739212017047322</v>
      </c>
      <c r="G7135" s="67">
        <v>5.3720000000000399E-3</v>
      </c>
      <c r="H7135" s="67">
        <v>3.5198536234670112E-2</v>
      </c>
      <c r="I7135" s="67">
        <v>1.0806983625120084E-3</v>
      </c>
      <c r="J7135" s="67">
        <v>2.0868016006973911E-2</v>
      </c>
      <c r="K7135" s="67">
        <v>1.8157357156026009E-4</v>
      </c>
      <c r="L7135" s="68">
        <v>2.066145622100001E-3</v>
      </c>
      <c r="M7135" s="68">
        <v>4.3221667789999945E-4</v>
      </c>
      <c r="N7135" s="69">
        <v>0.28017206354667967</v>
      </c>
      <c r="O7135" s="91">
        <f t="shared" si="1111"/>
        <v>83314.735679044039</v>
      </c>
      <c r="P7135" s="91">
        <f t="shared" si="1112"/>
        <v>123217.36317928972</v>
      </c>
      <c r="Q7135" s="91">
        <f t="shared" si="1113"/>
        <v>5237.6934346288226</v>
      </c>
      <c r="R7135" s="91">
        <f t="shared" si="1114"/>
        <v>31411.723638882762</v>
      </c>
      <c r="S7135" s="91">
        <f t="shared" si="1115"/>
        <v>636.02906661190798</v>
      </c>
      <c r="T7135" s="91">
        <f t="shared" si="1116"/>
        <v>8935.6415113541807</v>
      </c>
      <c r="U7135" s="91">
        <f t="shared" si="1117"/>
        <v>138.78748042606531</v>
      </c>
      <c r="V7135" s="91">
        <f t="shared" si="1118"/>
        <v>2515.1447383919794</v>
      </c>
      <c r="W7135" s="91">
        <f t="shared" si="1119"/>
        <v>1175.0379918679496</v>
      </c>
      <c r="X7135" s="71">
        <f t="shared" si="1120"/>
        <v>256582.15672049747</v>
      </c>
    </row>
    <row r="7136" spans="1:24" x14ac:dyDescent="0.2">
      <c r="A7136">
        <v>2004</v>
      </c>
      <c r="B7136">
        <v>10</v>
      </c>
      <c r="C7136">
        <v>24</v>
      </c>
      <c r="D7136">
        <v>6</v>
      </c>
      <c r="E7136" s="70">
        <v>9.1779371368911455E-2</v>
      </c>
      <c r="F7136" s="67">
        <v>0.13101924912497101</v>
      </c>
      <c r="G7136" s="67">
        <v>4.2440000000000316E-3</v>
      </c>
      <c r="H7136" s="67">
        <v>3.8727249931234248E-2</v>
      </c>
      <c r="I7136" s="67">
        <v>1.060503368295516E-3</v>
      </c>
      <c r="J7136" s="67">
        <v>2.1457003445701266E-2</v>
      </c>
      <c r="K7136" s="67">
        <v>1.4344717753197016E-4</v>
      </c>
      <c r="L7136" s="68">
        <v>2.2752063371513889E-3</v>
      </c>
      <c r="M7136" s="68">
        <v>4.7595005601836708E-4</v>
      </c>
      <c r="N7136" s="69">
        <v>0.29118198080981522</v>
      </c>
      <c r="O7136" s="91">
        <f t="shared" si="1111"/>
        <v>87308.837431923195</v>
      </c>
      <c r="P7136" s="91">
        <f t="shared" si="1112"/>
        <v>126725.62778063561</v>
      </c>
      <c r="Q7136" s="91">
        <f t="shared" si="1113"/>
        <v>4137.8948132101123</v>
      </c>
      <c r="R7136" s="91">
        <f t="shared" si="1114"/>
        <v>34560.802870422907</v>
      </c>
      <c r="S7136" s="91">
        <f t="shared" si="1115"/>
        <v>624.14360090999639</v>
      </c>
      <c r="T7136" s="91">
        <f t="shared" si="1116"/>
        <v>9187.8447205811372</v>
      </c>
      <c r="U7136" s="91">
        <f t="shared" si="1117"/>
        <v>109.64520977814988</v>
      </c>
      <c r="V7136" s="91">
        <f t="shared" si="1118"/>
        <v>2769.6369444793368</v>
      </c>
      <c r="W7136" s="91">
        <f t="shared" si="1119"/>
        <v>1293.9329430102514</v>
      </c>
      <c r="X7136" s="71">
        <f t="shared" si="1120"/>
        <v>266718.36631495063</v>
      </c>
    </row>
    <row r="7137" spans="1:24" x14ac:dyDescent="0.2">
      <c r="A7137">
        <v>2004</v>
      </c>
      <c r="B7137">
        <v>10</v>
      </c>
      <c r="C7137">
        <v>24</v>
      </c>
      <c r="D7137">
        <v>7</v>
      </c>
      <c r="E7137" s="70">
        <v>0.10451553381900727</v>
      </c>
      <c r="F7137" s="67">
        <v>0.13608296995420699</v>
      </c>
      <c r="G7137" s="67">
        <v>2.6900000000000198E-4</v>
      </c>
      <c r="H7137" s="67">
        <v>4.5969265774407721E-2</v>
      </c>
      <c r="I7137" s="67">
        <v>9.8933749771878076E-4</v>
      </c>
      <c r="J7137" s="67">
        <v>2.251738746171834E-2</v>
      </c>
      <c r="K7137" s="67">
        <v>9.0921985758953752E-6</v>
      </c>
      <c r="L7137" s="68">
        <v>2.4542855845776841E-3</v>
      </c>
      <c r="M7137" s="68">
        <v>5.1341161563716882E-4</v>
      </c>
      <c r="N7137" s="69">
        <v>0.31332028390584987</v>
      </c>
      <c r="O7137" s="91">
        <f t="shared" si="1111"/>
        <v>99424.626854715447</v>
      </c>
      <c r="P7137" s="91">
        <f t="shared" si="1112"/>
        <v>131623.40581917961</v>
      </c>
      <c r="Q7137" s="91">
        <f t="shared" si="1113"/>
        <v>262.27467124258249</v>
      </c>
      <c r="R7137" s="91">
        <f t="shared" si="1114"/>
        <v>41023.690950129661</v>
      </c>
      <c r="S7137" s="91">
        <f t="shared" si="1115"/>
        <v>582.25997842320669</v>
      </c>
      <c r="T7137" s="91">
        <f t="shared" si="1116"/>
        <v>9641.8989741494734</v>
      </c>
      <c r="U7137" s="91">
        <f t="shared" si="1117"/>
        <v>6.9497081598308945</v>
      </c>
      <c r="V7137" s="91">
        <f t="shared" si="1118"/>
        <v>2987.6323374960452</v>
      </c>
      <c r="W7137" s="91">
        <f t="shared" si="1119"/>
        <v>1395.7771291267868</v>
      </c>
      <c r="X7137" s="71">
        <f t="shared" si="1120"/>
        <v>286948.5164226226</v>
      </c>
    </row>
    <row r="7138" spans="1:24" x14ac:dyDescent="0.2">
      <c r="A7138">
        <v>2004</v>
      </c>
      <c r="B7138">
        <v>10</v>
      </c>
      <c r="C7138">
        <v>24</v>
      </c>
      <c r="D7138">
        <v>8</v>
      </c>
      <c r="E7138" s="70">
        <v>0.11954959806773341</v>
      </c>
      <c r="F7138" s="67">
        <v>0.14144892759507732</v>
      </c>
      <c r="G7138" s="67">
        <v>5.4000000000000398E-5</v>
      </c>
      <c r="H7138" s="67">
        <v>5.0133521560755588E-2</v>
      </c>
      <c r="I7138" s="67">
        <v>9.854882745303536E-4</v>
      </c>
      <c r="J7138" s="67">
        <v>2.3226654828728717E-2</v>
      </c>
      <c r="K7138" s="67">
        <v>1.8251997141202615E-6</v>
      </c>
      <c r="L7138" s="68">
        <v>2.5601209375207034E-3</v>
      </c>
      <c r="M7138" s="68">
        <v>5.3555129648256462E-4</v>
      </c>
      <c r="N7138" s="69">
        <v>0.33849568776054284</v>
      </c>
      <c r="O7138" s="91">
        <f t="shared" si="1111"/>
        <v>113726.38826204778</v>
      </c>
      <c r="P7138" s="91">
        <f t="shared" si="1112"/>
        <v>136813.51609095332</v>
      </c>
      <c r="Q7138" s="91">
        <f t="shared" si="1113"/>
        <v>52.649934004087193</v>
      </c>
      <c r="R7138" s="91">
        <f t="shared" si="1114"/>
        <v>44739.937871600647</v>
      </c>
      <c r="S7138" s="91">
        <f t="shared" si="1115"/>
        <v>579.99457494278909</v>
      </c>
      <c r="T7138" s="91">
        <f t="shared" si="1116"/>
        <v>9945.6058011515615</v>
      </c>
      <c r="U7138" s="91">
        <f t="shared" si="1117"/>
        <v>1.3951087012299939</v>
      </c>
      <c r="V7138" s="91">
        <f t="shared" si="1118"/>
        <v>3116.4670276762754</v>
      </c>
      <c r="W7138" s="91">
        <f t="shared" si="1119"/>
        <v>1455.9667688407594</v>
      </c>
      <c r="X7138" s="71">
        <f t="shared" si="1120"/>
        <v>310431.92143991846</v>
      </c>
    </row>
    <row r="7139" spans="1:24" x14ac:dyDescent="0.2">
      <c r="A7139">
        <v>2004</v>
      </c>
      <c r="B7139">
        <v>10</v>
      </c>
      <c r="C7139">
        <v>24</v>
      </c>
      <c r="D7139">
        <v>9</v>
      </c>
      <c r="E7139" s="70">
        <v>0.13250644419524552</v>
      </c>
      <c r="F7139" s="67">
        <v>0.14551459188276886</v>
      </c>
      <c r="G7139" s="67">
        <v>5.4000000000000398E-5</v>
      </c>
      <c r="H7139" s="67">
        <v>5.2302172398629075E-2</v>
      </c>
      <c r="I7139" s="67">
        <v>9.854882745303536E-4</v>
      </c>
      <c r="J7139" s="67">
        <v>2.3201625646722977E-2</v>
      </c>
      <c r="K7139" s="67">
        <v>1.8251997141202615E-6</v>
      </c>
      <c r="L7139" s="68">
        <v>2.6506822516009394E-3</v>
      </c>
      <c r="M7139" s="68">
        <v>5.544958035392524E-4</v>
      </c>
      <c r="N7139" s="69">
        <v>0.3577713256527511</v>
      </c>
      <c r="O7139" s="91">
        <f t="shared" si="1111"/>
        <v>126052.11195468777</v>
      </c>
      <c r="P7139" s="91">
        <f t="shared" si="1112"/>
        <v>140745.94481912884</v>
      </c>
      <c r="Q7139" s="91">
        <f t="shared" si="1113"/>
        <v>52.649934004087193</v>
      </c>
      <c r="R7139" s="91">
        <f t="shared" si="1114"/>
        <v>46675.27575992496</v>
      </c>
      <c r="S7139" s="91">
        <f t="shared" si="1115"/>
        <v>579.99457494278909</v>
      </c>
      <c r="T7139" s="91">
        <f t="shared" si="1116"/>
        <v>9934.8883569225072</v>
      </c>
      <c r="U7139" s="91">
        <f t="shared" si="1117"/>
        <v>1.3951087012299939</v>
      </c>
      <c r="V7139" s="91">
        <f t="shared" si="1118"/>
        <v>3226.7084405633605</v>
      </c>
      <c r="W7139" s="91">
        <f t="shared" si="1119"/>
        <v>1507.4699075835199</v>
      </c>
      <c r="X7139" s="71">
        <f t="shared" si="1120"/>
        <v>328776.43885645899</v>
      </c>
    </row>
    <row r="7140" spans="1:24" x14ac:dyDescent="0.2">
      <c r="A7140">
        <v>2004</v>
      </c>
      <c r="B7140">
        <v>10</v>
      </c>
      <c r="C7140">
        <v>24</v>
      </c>
      <c r="D7140">
        <v>10</v>
      </c>
      <c r="E7140" s="70">
        <v>0.13071828001087665</v>
      </c>
      <c r="F7140" s="67">
        <v>0.15079323572477205</v>
      </c>
      <c r="G7140" s="67">
        <v>5.4000000000000398E-5</v>
      </c>
      <c r="H7140" s="67">
        <v>5.585925086916519E-2</v>
      </c>
      <c r="I7140" s="67">
        <v>9.854882745303536E-4</v>
      </c>
      <c r="J7140" s="67">
        <v>2.4109252669024812E-2</v>
      </c>
      <c r="K7140" s="67">
        <v>1.8251997141202615E-6</v>
      </c>
      <c r="L7140" s="68">
        <v>2.8355009192871303E-3</v>
      </c>
      <c r="M7140" s="68">
        <v>5.9315799158001555E-4</v>
      </c>
      <c r="N7140" s="69">
        <v>0.36594999165895037</v>
      </c>
      <c r="O7140" s="91">
        <f t="shared" si="1111"/>
        <v>124351.0484831686</v>
      </c>
      <c r="P7140" s="91">
        <f t="shared" si="1112"/>
        <v>145851.60264556151</v>
      </c>
      <c r="Q7140" s="91">
        <f t="shared" si="1113"/>
        <v>52.649934004087193</v>
      </c>
      <c r="R7140" s="91">
        <f t="shared" si="1114"/>
        <v>49849.668158897613</v>
      </c>
      <c r="S7140" s="91">
        <f t="shared" si="1115"/>
        <v>579.99457494278909</v>
      </c>
      <c r="T7140" s="91">
        <f t="shared" si="1116"/>
        <v>10323.532380129922</v>
      </c>
      <c r="U7140" s="91">
        <f t="shared" si="1117"/>
        <v>1.3951087012299939</v>
      </c>
      <c r="V7140" s="91">
        <f t="shared" si="1118"/>
        <v>3451.6905011768213</v>
      </c>
      <c r="W7140" s="91">
        <f t="shared" si="1119"/>
        <v>1612.5781602714235</v>
      </c>
      <c r="X7140" s="71">
        <f t="shared" si="1120"/>
        <v>336074.15994685394</v>
      </c>
    </row>
    <row r="7141" spans="1:24" x14ac:dyDescent="0.2">
      <c r="A7141">
        <v>2004</v>
      </c>
      <c r="B7141">
        <v>10</v>
      </c>
      <c r="C7141">
        <v>24</v>
      </c>
      <c r="D7141">
        <v>11</v>
      </c>
      <c r="E7141" s="70">
        <v>0.13731957258453265</v>
      </c>
      <c r="F7141" s="67">
        <v>0.15396615952868808</v>
      </c>
      <c r="G7141" s="67">
        <v>5.4000000000000398E-5</v>
      </c>
      <c r="H7141" s="67">
        <v>5.3206701249202119E-2</v>
      </c>
      <c r="I7141" s="67">
        <v>9.854882745303536E-4</v>
      </c>
      <c r="J7141" s="67">
        <v>2.4489948081093837E-2</v>
      </c>
      <c r="K7141" s="67">
        <v>1.8251997141202615E-6</v>
      </c>
      <c r="L7141" s="68">
        <v>2.9907860474501589E-3</v>
      </c>
      <c r="M7141" s="68">
        <v>6.2564206313044362E-4</v>
      </c>
      <c r="N7141" s="69">
        <v>0.37364012302834182</v>
      </c>
      <c r="O7141" s="91">
        <f t="shared" si="1111"/>
        <v>130630.79491809702</v>
      </c>
      <c r="P7141" s="91">
        <f t="shared" si="1112"/>
        <v>148920.54681702334</v>
      </c>
      <c r="Q7141" s="91">
        <f t="shared" si="1113"/>
        <v>52.649934004087193</v>
      </c>
      <c r="R7141" s="91">
        <f t="shared" si="1114"/>
        <v>47482.491437536308</v>
      </c>
      <c r="S7141" s="91">
        <f t="shared" si="1115"/>
        <v>579.99457494278909</v>
      </c>
      <c r="T7141" s="91">
        <f t="shared" si="1116"/>
        <v>10486.545372171389</v>
      </c>
      <c r="U7141" s="91">
        <f t="shared" si="1117"/>
        <v>1.3951087012299939</v>
      </c>
      <c r="V7141" s="91">
        <f t="shared" si="1118"/>
        <v>3640.7210171637835</v>
      </c>
      <c r="W7141" s="91">
        <f t="shared" si="1119"/>
        <v>1700.8903891927264</v>
      </c>
      <c r="X7141" s="71">
        <f t="shared" si="1120"/>
        <v>343496.02956883266</v>
      </c>
    </row>
    <row r="7142" spans="1:24" x14ac:dyDescent="0.2">
      <c r="A7142">
        <v>2004</v>
      </c>
      <c r="B7142">
        <v>10</v>
      </c>
      <c r="C7142">
        <v>24</v>
      </c>
      <c r="D7142">
        <v>12</v>
      </c>
      <c r="E7142" s="70">
        <v>0.13900548637998703</v>
      </c>
      <c r="F7142" s="67">
        <v>0.15785950517371411</v>
      </c>
      <c r="G7142" s="67">
        <v>5.4000000000000398E-5</v>
      </c>
      <c r="H7142" s="67">
        <v>5.6024066092753969E-2</v>
      </c>
      <c r="I7142" s="67">
        <v>9.854882745303536E-4</v>
      </c>
      <c r="J7142" s="67">
        <v>2.4973887564532234E-2</v>
      </c>
      <c r="K7142" s="67">
        <v>1.8251997141202615E-6</v>
      </c>
      <c r="L7142" s="68">
        <v>2.8255584035025713E-3</v>
      </c>
      <c r="M7142" s="68">
        <v>5.910781182659543E-4</v>
      </c>
      <c r="N7142" s="69">
        <v>0.38232089520700041</v>
      </c>
      <c r="O7142" s="91">
        <f t="shared" si="1111"/>
        <v>132234.58857342624</v>
      </c>
      <c r="P7142" s="91">
        <f t="shared" si="1112"/>
        <v>152686.30394300347</v>
      </c>
      <c r="Q7142" s="91">
        <f t="shared" si="1113"/>
        <v>52.649934004087193</v>
      </c>
      <c r="R7142" s="91">
        <f t="shared" si="1114"/>
        <v>49996.751839319302</v>
      </c>
      <c r="S7142" s="91">
        <f t="shared" si="1115"/>
        <v>579.99457494278909</v>
      </c>
      <c r="T7142" s="91">
        <f t="shared" si="1116"/>
        <v>10693.767263114461</v>
      </c>
      <c r="U7142" s="91">
        <f t="shared" si="1117"/>
        <v>1.3951087012299939</v>
      </c>
      <c r="V7142" s="91">
        <f t="shared" si="1118"/>
        <v>3439.5873531729085</v>
      </c>
      <c r="W7142" s="91">
        <f t="shared" si="1119"/>
        <v>1606.9237506031791</v>
      </c>
      <c r="X7142" s="71">
        <f t="shared" si="1120"/>
        <v>351291.96234028763</v>
      </c>
    </row>
    <row r="7143" spans="1:24" x14ac:dyDescent="0.2">
      <c r="A7143">
        <v>2004</v>
      </c>
      <c r="B7143">
        <v>10</v>
      </c>
      <c r="C7143">
        <v>24</v>
      </c>
      <c r="D7143">
        <v>13</v>
      </c>
      <c r="E7143" s="70">
        <v>0.13560346688432573</v>
      </c>
      <c r="F7143" s="67">
        <v>0.15889975650255975</v>
      </c>
      <c r="G7143" s="67">
        <v>5.4000000000000398E-5</v>
      </c>
      <c r="H7143" s="67">
        <v>5.4791700217993802E-2</v>
      </c>
      <c r="I7143" s="67">
        <v>9.854882745303536E-4</v>
      </c>
      <c r="J7143" s="67">
        <v>2.5069963192071509E-2</v>
      </c>
      <c r="K7143" s="67">
        <v>1.8251997141202615E-6</v>
      </c>
      <c r="L7143" s="68">
        <v>2.7309098036037774E-3</v>
      </c>
      <c r="M7143" s="68">
        <v>5.7127859253138197E-4</v>
      </c>
      <c r="N7143" s="69">
        <v>0.37870838866733048</v>
      </c>
      <c r="O7143" s="91">
        <f t="shared" si="1111"/>
        <v>128998.27999278653</v>
      </c>
      <c r="P7143" s="91">
        <f t="shared" si="1112"/>
        <v>153692.46527866999</v>
      </c>
      <c r="Q7143" s="91">
        <f t="shared" si="1113"/>
        <v>52.649934004087193</v>
      </c>
      <c r="R7143" s="91">
        <f t="shared" si="1114"/>
        <v>48896.9692795597</v>
      </c>
      <c r="S7143" s="91">
        <f t="shared" si="1115"/>
        <v>579.99457494278909</v>
      </c>
      <c r="T7143" s="91">
        <f t="shared" si="1116"/>
        <v>10734.906649119457</v>
      </c>
      <c r="U7143" s="91">
        <f t="shared" si="1117"/>
        <v>1.3951087012299939</v>
      </c>
      <c r="V7143" s="91">
        <f t="shared" si="1118"/>
        <v>3324.3704364728824</v>
      </c>
      <c r="W7143" s="91">
        <f t="shared" si="1119"/>
        <v>1553.0961309191639</v>
      </c>
      <c r="X7143" s="71">
        <f t="shared" si="1120"/>
        <v>347834.12738517585</v>
      </c>
    </row>
    <row r="7144" spans="1:24" x14ac:dyDescent="0.2">
      <c r="A7144">
        <v>2004</v>
      </c>
      <c r="B7144">
        <v>10</v>
      </c>
      <c r="C7144">
        <v>24</v>
      </c>
      <c r="D7144">
        <v>14</v>
      </c>
      <c r="E7144" s="70">
        <v>0.133741981091724</v>
      </c>
      <c r="F7144" s="67">
        <v>0.15896926799158512</v>
      </c>
      <c r="G7144" s="67">
        <v>5.4000000000000398E-5</v>
      </c>
      <c r="H7144" s="67">
        <v>5.5345082111537158E-2</v>
      </c>
      <c r="I7144" s="67">
        <v>9.854882745303536E-4</v>
      </c>
      <c r="J7144" s="67">
        <v>2.4896456870722793E-2</v>
      </c>
      <c r="K7144" s="67">
        <v>1.8251997141202615E-6</v>
      </c>
      <c r="L7144" s="68">
        <v>2.6291949825110812E-3</v>
      </c>
      <c r="M7144" s="68">
        <v>5.500008850960297E-4</v>
      </c>
      <c r="N7144" s="69">
        <v>0.37717329740742073</v>
      </c>
      <c r="O7144" s="91">
        <f t="shared" si="1111"/>
        <v>127227.46637722116</v>
      </c>
      <c r="P7144" s="91">
        <f t="shared" si="1112"/>
        <v>153759.6988122426</v>
      </c>
      <c r="Q7144" s="91">
        <f t="shared" si="1113"/>
        <v>52.649934004087193</v>
      </c>
      <c r="R7144" s="91">
        <f t="shared" si="1114"/>
        <v>49390.815926785443</v>
      </c>
      <c r="S7144" s="91">
        <f t="shared" si="1115"/>
        <v>579.99457494278909</v>
      </c>
      <c r="T7144" s="91">
        <f t="shared" si="1116"/>
        <v>10660.611599364473</v>
      </c>
      <c r="U7144" s="91">
        <f t="shared" si="1117"/>
        <v>1.3951087012299939</v>
      </c>
      <c r="V7144" s="91">
        <f t="shared" si="1118"/>
        <v>3200.5517209131553</v>
      </c>
      <c r="W7144" s="91">
        <f t="shared" si="1119"/>
        <v>1495.2498795022423</v>
      </c>
      <c r="X7144" s="71">
        <f t="shared" si="1120"/>
        <v>346368.43393367721</v>
      </c>
    </row>
    <row r="7145" spans="1:24" x14ac:dyDescent="0.2">
      <c r="A7145">
        <v>2004</v>
      </c>
      <c r="B7145">
        <v>10</v>
      </c>
      <c r="C7145">
        <v>24</v>
      </c>
      <c r="D7145">
        <v>15</v>
      </c>
      <c r="E7145" s="70">
        <v>0.14600804178626092</v>
      </c>
      <c r="F7145" s="67">
        <v>0.15859462349426123</v>
      </c>
      <c r="G7145" s="67">
        <v>5.4000000000000398E-5</v>
      </c>
      <c r="H7145" s="67">
        <v>5.048433187774342E-2</v>
      </c>
      <c r="I7145" s="67">
        <v>9.854882745303536E-4</v>
      </c>
      <c r="J7145" s="67">
        <v>2.419550597493117E-2</v>
      </c>
      <c r="K7145" s="67">
        <v>1.8251997141202615E-6</v>
      </c>
      <c r="L7145" s="68">
        <v>2.4192639184495647E-3</v>
      </c>
      <c r="M7145" s="68">
        <v>5.060854388050474E-4</v>
      </c>
      <c r="N7145" s="69">
        <v>0.38324916596469588</v>
      </c>
      <c r="O7145" s="91">
        <f t="shared" si="1111"/>
        <v>138896.05249996492</v>
      </c>
      <c r="P7145" s="91">
        <f t="shared" si="1112"/>
        <v>153397.33175980559</v>
      </c>
      <c r="Q7145" s="91">
        <f t="shared" si="1113"/>
        <v>52.649934004087193</v>
      </c>
      <c r="R7145" s="91">
        <f t="shared" si="1114"/>
        <v>45053.006479153606</v>
      </c>
      <c r="S7145" s="91">
        <f t="shared" si="1115"/>
        <v>579.99457494278909</v>
      </c>
      <c r="T7145" s="91">
        <f t="shared" si="1116"/>
        <v>10360.465868224372</v>
      </c>
      <c r="U7145" s="91">
        <f t="shared" si="1117"/>
        <v>1.3951087012299939</v>
      </c>
      <c r="V7145" s="91">
        <f t="shared" si="1118"/>
        <v>2945.0000281613661</v>
      </c>
      <c r="W7145" s="91">
        <f t="shared" si="1119"/>
        <v>1375.8599520416462</v>
      </c>
      <c r="X7145" s="71">
        <f t="shared" si="1120"/>
        <v>352661.75620499963</v>
      </c>
    </row>
    <row r="7146" spans="1:24" x14ac:dyDescent="0.2">
      <c r="A7146">
        <v>2004</v>
      </c>
      <c r="B7146">
        <v>10</v>
      </c>
      <c r="C7146">
        <v>24</v>
      </c>
      <c r="D7146">
        <v>16</v>
      </c>
      <c r="E7146" s="70">
        <v>0.1491093618008919</v>
      </c>
      <c r="F7146" s="67">
        <v>0.15708890023780381</v>
      </c>
      <c r="G7146" s="67">
        <v>5.4000000000000398E-5</v>
      </c>
      <c r="H7146" s="67">
        <v>5.1434912577641115E-2</v>
      </c>
      <c r="I7146" s="67">
        <v>9.854882745303536E-4</v>
      </c>
      <c r="J7146" s="67">
        <v>2.4119606574175875E-2</v>
      </c>
      <c r="K7146" s="67">
        <v>1.8251997141202615E-6</v>
      </c>
      <c r="L7146" s="68">
        <v>2.4688983745319963E-3</v>
      </c>
      <c r="M7146" s="68">
        <v>5.1646846287065886E-4</v>
      </c>
      <c r="N7146" s="69">
        <v>0.38577946150215991</v>
      </c>
      <c r="O7146" s="91">
        <f t="shared" si="1111"/>
        <v>141846.30854272426</v>
      </c>
      <c r="P7146" s="91">
        <f t="shared" si="1112"/>
        <v>151940.95243987479</v>
      </c>
      <c r="Q7146" s="91">
        <f t="shared" si="1113"/>
        <v>52.649934004087193</v>
      </c>
      <c r="R7146" s="91">
        <f t="shared" si="1114"/>
        <v>45901.319546565515</v>
      </c>
      <c r="S7146" s="91">
        <f t="shared" si="1115"/>
        <v>579.99457494278909</v>
      </c>
      <c r="T7146" s="91">
        <f t="shared" si="1116"/>
        <v>10327.965901009029</v>
      </c>
      <c r="U7146" s="91">
        <f t="shared" si="1117"/>
        <v>1.3951087012299939</v>
      </c>
      <c r="V7146" s="91">
        <f t="shared" si="1118"/>
        <v>3005.4206682766517</v>
      </c>
      <c r="W7146" s="91">
        <f t="shared" si="1119"/>
        <v>1404.0875711304116</v>
      </c>
      <c r="X7146" s="71">
        <f t="shared" si="1120"/>
        <v>355060.09428722883</v>
      </c>
    </row>
    <row r="7147" spans="1:24" x14ac:dyDescent="0.2">
      <c r="A7147">
        <v>2004</v>
      </c>
      <c r="B7147">
        <v>10</v>
      </c>
      <c r="C7147">
        <v>24</v>
      </c>
      <c r="D7147">
        <v>17</v>
      </c>
      <c r="E7147" s="70">
        <v>0.17483873314241918</v>
      </c>
      <c r="F7147" s="67">
        <v>0.1534526918501895</v>
      </c>
      <c r="G7147" s="67">
        <v>3.760000000000028E-4</v>
      </c>
      <c r="H7147" s="67">
        <v>4.7777073105021196E-2</v>
      </c>
      <c r="I7147" s="67">
        <v>9.9125315763116083E-4</v>
      </c>
      <c r="J7147" s="67">
        <v>2.3906200098646864E-2</v>
      </c>
      <c r="K7147" s="67">
        <v>1.2708798009429969E-5</v>
      </c>
      <c r="L7147" s="68">
        <v>2.0919752874514258E-3</v>
      </c>
      <c r="M7147" s="68">
        <v>4.3761998153457816E-4</v>
      </c>
      <c r="N7147" s="69">
        <v>0.40388425542090328</v>
      </c>
      <c r="O7147" s="91">
        <f t="shared" si="1111"/>
        <v>166322.41320739314</v>
      </c>
      <c r="P7147" s="91">
        <f t="shared" si="1112"/>
        <v>148423.90594678957</v>
      </c>
      <c r="Q7147" s="91">
        <f t="shared" si="1113"/>
        <v>366.59954047290341</v>
      </c>
      <c r="R7147" s="91">
        <f t="shared" si="1114"/>
        <v>42637.006455154646</v>
      </c>
      <c r="S7147" s="91">
        <f t="shared" si="1115"/>
        <v>583.38741178322846</v>
      </c>
      <c r="T7147" s="91">
        <f t="shared" si="1116"/>
        <v>10236.58568734178</v>
      </c>
      <c r="U7147" s="91">
        <f t="shared" si="1117"/>
        <v>9.7140902159718099</v>
      </c>
      <c r="V7147" s="91">
        <f t="shared" si="1118"/>
        <v>2546.5875109672406</v>
      </c>
      <c r="W7147" s="91">
        <f t="shared" si="1119"/>
        <v>1189.7275847894357</v>
      </c>
      <c r="X7147" s="71">
        <f t="shared" si="1120"/>
        <v>372315.92743490788</v>
      </c>
    </row>
    <row r="7148" spans="1:24" x14ac:dyDescent="0.2">
      <c r="A7148">
        <v>2004</v>
      </c>
      <c r="B7148">
        <v>10</v>
      </c>
      <c r="C7148">
        <v>24</v>
      </c>
      <c r="D7148">
        <v>18</v>
      </c>
      <c r="E7148" s="70">
        <v>0.18582928523627062</v>
      </c>
      <c r="F7148" s="67">
        <v>0.14930149182942384</v>
      </c>
      <c r="G7148" s="67">
        <v>4.9960000000000369E-3</v>
      </c>
      <c r="H7148" s="67">
        <v>4.4431835688069771E-2</v>
      </c>
      <c r="I7148" s="67">
        <v>1.0739666977731778E-3</v>
      </c>
      <c r="J7148" s="67">
        <v>2.4081668682983764E-2</v>
      </c>
      <c r="K7148" s="67">
        <v>1.6886477355083012E-4</v>
      </c>
      <c r="L7148" s="68">
        <v>1.8528223846196786E-3</v>
      </c>
      <c r="M7148" s="68">
        <v>3.87591623384769E-4</v>
      </c>
      <c r="N7148" s="69">
        <v>0.41212352691607657</v>
      </c>
      <c r="O7148" s="91">
        <f t="shared" si="1111"/>
        <v>176777.62020801764</v>
      </c>
      <c r="P7148" s="91">
        <f t="shared" si="1112"/>
        <v>144408.74457021401</v>
      </c>
      <c r="Q7148" s="91">
        <f t="shared" si="1113"/>
        <v>4871.0938941559189</v>
      </c>
      <c r="R7148" s="91">
        <f t="shared" si="1114"/>
        <v>39651.664321971664</v>
      </c>
      <c r="S7148" s="91">
        <f t="shared" si="1115"/>
        <v>632.06724471127086</v>
      </c>
      <c r="T7148" s="91">
        <f t="shared" si="1116"/>
        <v>10311.720974070302</v>
      </c>
      <c r="U7148" s="91">
        <f t="shared" si="1117"/>
        <v>129.07339021009352</v>
      </c>
      <c r="V7148" s="91">
        <f t="shared" si="1118"/>
        <v>2255.4637107884923</v>
      </c>
      <c r="W7148" s="91">
        <f t="shared" si="1119"/>
        <v>1053.7189009449792</v>
      </c>
      <c r="X7148" s="71">
        <f t="shared" si="1120"/>
        <v>380091.16721508442</v>
      </c>
    </row>
    <row r="7149" spans="1:24" x14ac:dyDescent="0.2">
      <c r="A7149">
        <v>2004</v>
      </c>
      <c r="B7149">
        <v>10</v>
      </c>
      <c r="C7149">
        <v>24</v>
      </c>
      <c r="D7149">
        <v>19</v>
      </c>
      <c r="E7149" s="70">
        <v>0.17516504031617486</v>
      </c>
      <c r="F7149" s="67">
        <v>0.14659674029232939</v>
      </c>
      <c r="G7149" s="67">
        <v>5.3720000000000399E-3</v>
      </c>
      <c r="H7149" s="67">
        <v>5.2252266400589824E-2</v>
      </c>
      <c r="I7149" s="67">
        <v>1.0806983625120084E-3</v>
      </c>
      <c r="J7149" s="67">
        <v>2.4139371878571549E-2</v>
      </c>
      <c r="K7149" s="67">
        <v>1.8157357156026009E-4</v>
      </c>
      <c r="L7149" s="68">
        <v>1.7792533630884436E-3</v>
      </c>
      <c r="M7149" s="68">
        <v>3.7220173133530867E-4</v>
      </c>
      <c r="N7149" s="69">
        <v>0.40693914591616165</v>
      </c>
      <c r="O7149" s="91">
        <f t="shared" si="1111"/>
        <v>166632.82609823535</v>
      </c>
      <c r="P7149" s="91">
        <f t="shared" si="1112"/>
        <v>141792.63022962582</v>
      </c>
      <c r="Q7149" s="91">
        <f t="shared" si="1113"/>
        <v>5237.6934346288226</v>
      </c>
      <c r="R7149" s="91">
        <f t="shared" si="1114"/>
        <v>46630.738867598535</v>
      </c>
      <c r="S7149" s="91">
        <f t="shared" si="1115"/>
        <v>636.02906661190798</v>
      </c>
      <c r="T7149" s="91">
        <f t="shared" si="1116"/>
        <v>10336.429363677618</v>
      </c>
      <c r="U7149" s="91">
        <f t="shared" si="1117"/>
        <v>138.78748042606531</v>
      </c>
      <c r="V7149" s="91">
        <f t="shared" si="1118"/>
        <v>2165.9072267567117</v>
      </c>
      <c r="W7149" s="91">
        <f t="shared" si="1119"/>
        <v>1011.879451489384</v>
      </c>
      <c r="X7149" s="71">
        <f t="shared" si="1120"/>
        <v>374582.92121905024</v>
      </c>
    </row>
    <row r="7150" spans="1:24" x14ac:dyDescent="0.2">
      <c r="A7150">
        <v>2004</v>
      </c>
      <c r="B7150">
        <v>10</v>
      </c>
      <c r="C7150">
        <v>24</v>
      </c>
      <c r="D7150">
        <v>20</v>
      </c>
      <c r="E7150" s="70">
        <v>0.16346965550302447</v>
      </c>
      <c r="F7150" s="67">
        <v>0.14436714011462787</v>
      </c>
      <c r="G7150" s="67">
        <v>5.3720000000000399E-3</v>
      </c>
      <c r="H7150" s="67">
        <v>5.6103718206894998E-2</v>
      </c>
      <c r="I7150" s="67">
        <v>1.0806983625120084E-3</v>
      </c>
      <c r="J7150" s="67">
        <v>2.4193936993950924E-2</v>
      </c>
      <c r="K7150" s="67">
        <v>1.8157357156026009E-4</v>
      </c>
      <c r="L7150" s="68">
        <v>1.6962627618392011E-3</v>
      </c>
      <c r="M7150" s="68">
        <v>3.5484094050566053E-4</v>
      </c>
      <c r="N7150" s="69">
        <v>0.39681982645491537</v>
      </c>
      <c r="O7150" s="91">
        <f t="shared" si="1111"/>
        <v>155507.11847870142</v>
      </c>
      <c r="P7150" s="91">
        <f t="shared" si="1112"/>
        <v>139636.09610119756</v>
      </c>
      <c r="Q7150" s="91">
        <f t="shared" si="1113"/>
        <v>5237.6934346288226</v>
      </c>
      <c r="R7150" s="91">
        <f t="shared" si="1114"/>
        <v>50067.834630375437</v>
      </c>
      <c r="S7150" s="91">
        <f t="shared" si="1115"/>
        <v>636.02906661190798</v>
      </c>
      <c r="T7150" s="91">
        <f t="shared" si="1116"/>
        <v>10359.794033797327</v>
      </c>
      <c r="U7150" s="91">
        <f t="shared" si="1117"/>
        <v>138.78748042606531</v>
      </c>
      <c r="V7150" s="91">
        <f t="shared" si="1118"/>
        <v>2064.8817366676512</v>
      </c>
      <c r="W7150" s="91">
        <f t="shared" si="1119"/>
        <v>964.68185399540414</v>
      </c>
      <c r="X7150" s="71">
        <f t="shared" si="1120"/>
        <v>364612.91681640164</v>
      </c>
    </row>
    <row r="7151" spans="1:24" x14ac:dyDescent="0.2">
      <c r="A7151">
        <v>2004</v>
      </c>
      <c r="B7151">
        <v>10</v>
      </c>
      <c r="C7151">
        <v>24</v>
      </c>
      <c r="D7151">
        <v>21</v>
      </c>
      <c r="E7151" s="70">
        <v>0.16377002593960419</v>
      </c>
      <c r="F7151" s="67">
        <v>0.14310296596459532</v>
      </c>
      <c r="G7151" s="67">
        <v>5.3720000000000399E-3</v>
      </c>
      <c r="H7151" s="67">
        <v>4.9580259497447259E-2</v>
      </c>
      <c r="I7151" s="67">
        <v>1.0806983625120084E-3</v>
      </c>
      <c r="J7151" s="67">
        <v>2.3807631527398378E-2</v>
      </c>
      <c r="K7151" s="67">
        <v>1.8157357156026009E-4</v>
      </c>
      <c r="L7151" s="68">
        <v>2.0042069677333363E-3</v>
      </c>
      <c r="M7151" s="68">
        <v>4.1925974052946376E-4</v>
      </c>
      <c r="N7151" s="69">
        <v>0.38931862157138025</v>
      </c>
      <c r="O7151" s="91">
        <f t="shared" si="1111"/>
        <v>155792.85799974567</v>
      </c>
      <c r="P7151" s="91">
        <f t="shared" si="1112"/>
        <v>138413.35010122531</v>
      </c>
      <c r="Q7151" s="91">
        <f t="shared" si="1113"/>
        <v>5237.6934346288226</v>
      </c>
      <c r="R7151" s="91">
        <f t="shared" si="1114"/>
        <v>44246.19816274874</v>
      </c>
      <c r="S7151" s="91">
        <f t="shared" si="1115"/>
        <v>636.02906661190798</v>
      </c>
      <c r="T7151" s="91">
        <f t="shared" si="1116"/>
        <v>10194.378827970555</v>
      </c>
      <c r="U7151" s="91">
        <f t="shared" si="1117"/>
        <v>138.78748042606531</v>
      </c>
      <c r="V7151" s="91">
        <f t="shared" si="1118"/>
        <v>2439.7460448211664</v>
      </c>
      <c r="W7151" s="91">
        <f t="shared" si="1119"/>
        <v>1139.8128502963521</v>
      </c>
      <c r="X7151" s="71">
        <f t="shared" si="1120"/>
        <v>358238.85396847461</v>
      </c>
    </row>
    <row r="7152" spans="1:24" x14ac:dyDescent="0.2">
      <c r="A7152">
        <v>2004</v>
      </c>
      <c r="B7152">
        <v>10</v>
      </c>
      <c r="C7152">
        <v>24</v>
      </c>
      <c r="D7152">
        <v>22</v>
      </c>
      <c r="E7152" s="70">
        <v>0.15339575202964789</v>
      </c>
      <c r="F7152" s="67">
        <v>0.14252937685414208</v>
      </c>
      <c r="G7152" s="67">
        <v>5.3720000000000399E-3</v>
      </c>
      <c r="H7152" s="67">
        <v>4.3230264726806931E-2</v>
      </c>
      <c r="I7152" s="67">
        <v>1.0806983625120084E-3</v>
      </c>
      <c r="J7152" s="67">
        <v>2.3499358041171023E-2</v>
      </c>
      <c r="K7152" s="67">
        <v>1.8157357156026009E-4</v>
      </c>
      <c r="L7152" s="68">
        <v>2.0723138063802053E-3</v>
      </c>
      <c r="M7152" s="68">
        <v>4.3350699939996969E-4</v>
      </c>
      <c r="N7152" s="69">
        <v>0.37179484439162042</v>
      </c>
      <c r="O7152" s="91">
        <f t="shared" si="1111"/>
        <v>145923.91053618278</v>
      </c>
      <c r="P7152" s="91">
        <f t="shared" si="1112"/>
        <v>137858.55803367967</v>
      </c>
      <c r="Q7152" s="91">
        <f t="shared" si="1113"/>
        <v>5237.6934346288226</v>
      </c>
      <c r="R7152" s="91">
        <f t="shared" si="1114"/>
        <v>38579.363624122816</v>
      </c>
      <c r="S7152" s="91">
        <f t="shared" si="1115"/>
        <v>636.02906661190798</v>
      </c>
      <c r="T7152" s="91">
        <f t="shared" si="1116"/>
        <v>10062.376755542469</v>
      </c>
      <c r="U7152" s="91">
        <f t="shared" si="1117"/>
        <v>138.78748042606531</v>
      </c>
      <c r="V7152" s="91">
        <f t="shared" si="1118"/>
        <v>2522.6533457582022</v>
      </c>
      <c r="W7152" s="91">
        <f t="shared" si="1119"/>
        <v>1178.545900890701</v>
      </c>
      <c r="X7152" s="71">
        <f t="shared" si="1120"/>
        <v>342137.91817784344</v>
      </c>
    </row>
    <row r="7153" spans="1:24" x14ac:dyDescent="0.2">
      <c r="A7153">
        <v>2004</v>
      </c>
      <c r="B7153">
        <v>10</v>
      </c>
      <c r="C7153">
        <v>24</v>
      </c>
      <c r="D7153">
        <v>23</v>
      </c>
      <c r="E7153" s="70">
        <v>0.12893549649939653</v>
      </c>
      <c r="F7153" s="67">
        <v>0.14275964606644725</v>
      </c>
      <c r="G7153" s="67">
        <v>5.3720000000000399E-3</v>
      </c>
      <c r="H7153" s="67">
        <v>4.1145050655467412E-2</v>
      </c>
      <c r="I7153" s="67">
        <v>1.0806983625120084E-3</v>
      </c>
      <c r="J7153" s="67">
        <v>2.3899826476716839E-2</v>
      </c>
      <c r="K7153" s="67">
        <v>1.8157357156026009E-4</v>
      </c>
      <c r="L7153" s="68">
        <v>1.7884495250000015E-3</v>
      </c>
      <c r="M7153" s="68">
        <v>3.7412547499999962E-4</v>
      </c>
      <c r="N7153" s="69">
        <v>0.34553686663210037</v>
      </c>
      <c r="O7153" s="91">
        <f t="shared" si="1111"/>
        <v>122655.10359426239</v>
      </c>
      <c r="P7153" s="91">
        <f t="shared" si="1112"/>
        <v>138081.28111202741</v>
      </c>
      <c r="Q7153" s="91">
        <f t="shared" si="1113"/>
        <v>5237.6934346288226</v>
      </c>
      <c r="R7153" s="91">
        <f t="shared" si="1114"/>
        <v>36718.486009777313</v>
      </c>
      <c r="S7153" s="91">
        <f t="shared" si="1115"/>
        <v>636.02906661190798</v>
      </c>
      <c r="T7153" s="91">
        <f t="shared" si="1116"/>
        <v>10233.856515547175</v>
      </c>
      <c r="U7153" s="91">
        <f t="shared" si="1117"/>
        <v>138.78748042606531</v>
      </c>
      <c r="V7153" s="91">
        <f t="shared" si="1118"/>
        <v>2177.1018289173026</v>
      </c>
      <c r="W7153" s="91">
        <f t="shared" si="1119"/>
        <v>1017.1094021326817</v>
      </c>
      <c r="X7153" s="71">
        <f t="shared" si="1120"/>
        <v>316895.44844433106</v>
      </c>
    </row>
    <row r="7154" spans="1:24" x14ac:dyDescent="0.2">
      <c r="A7154">
        <v>2004</v>
      </c>
      <c r="B7154">
        <v>10</v>
      </c>
      <c r="C7154">
        <v>24</v>
      </c>
      <c r="D7154">
        <v>24</v>
      </c>
      <c r="E7154" s="70">
        <v>0.11114251226858603</v>
      </c>
      <c r="F7154" s="67">
        <v>0.14255684414581854</v>
      </c>
      <c r="G7154" s="67">
        <v>5.3720000000000399E-3</v>
      </c>
      <c r="H7154" s="67">
        <v>3.626000063600799E-2</v>
      </c>
      <c r="I7154" s="67">
        <v>1.0806983625120084E-3</v>
      </c>
      <c r="J7154" s="67">
        <v>2.3625271285972856E-2</v>
      </c>
      <c r="K7154" s="67">
        <v>1.8157357156026009E-4</v>
      </c>
      <c r="L7154" s="68">
        <v>1.5923714968800011E-3</v>
      </c>
      <c r="M7154" s="68">
        <v>3.3310794311999965E-4</v>
      </c>
      <c r="N7154" s="69">
        <v>0.32214437971045773</v>
      </c>
      <c r="O7154" s="91">
        <f t="shared" si="1111"/>
        <v>105728.80801753303</v>
      </c>
      <c r="P7154" s="91">
        <f t="shared" si="1112"/>
        <v>137885.12519693526</v>
      </c>
      <c r="Q7154" s="91">
        <f t="shared" si="1113"/>
        <v>5237.6934346288226</v>
      </c>
      <c r="R7154" s="91">
        <f t="shared" si="1114"/>
        <v>32358.991053784401</v>
      </c>
      <c r="S7154" s="91">
        <f t="shared" si="1115"/>
        <v>636.02906661190798</v>
      </c>
      <c r="T7154" s="91">
        <f t="shared" si="1116"/>
        <v>10116.292547858546</v>
      </c>
      <c r="U7154" s="91">
        <f t="shared" si="1117"/>
        <v>138.78748042606531</v>
      </c>
      <c r="V7154" s="91">
        <f t="shared" si="1118"/>
        <v>1938.4136089461233</v>
      </c>
      <c r="W7154" s="91">
        <f t="shared" si="1119"/>
        <v>905.597836855217</v>
      </c>
      <c r="X7154" s="71">
        <f t="shared" si="1120"/>
        <v>294945.7382435794</v>
      </c>
    </row>
    <row r="7155" spans="1:24" x14ac:dyDescent="0.2">
      <c r="A7155">
        <v>2004</v>
      </c>
      <c r="B7155">
        <v>10</v>
      </c>
      <c r="C7155">
        <v>25</v>
      </c>
      <c r="D7155">
        <v>1</v>
      </c>
      <c r="E7155" s="70">
        <v>8.9665283134581594E-2</v>
      </c>
      <c r="F7155" s="67">
        <v>0.13842854752980427</v>
      </c>
      <c r="G7155" s="67">
        <v>5.3720000000000399E-3</v>
      </c>
      <c r="H7155" s="67">
        <v>4.6945286486771126E-2</v>
      </c>
      <c r="I7155" s="67">
        <v>1.0806983625120084E-3</v>
      </c>
      <c r="J7155" s="67">
        <v>2.3485046960168371E-2</v>
      </c>
      <c r="K7155" s="67">
        <v>1.8157357156026009E-4</v>
      </c>
      <c r="L7155" s="68">
        <v>1.7589269978200007E-3</v>
      </c>
      <c r="M7155" s="68">
        <v>3.6794966217999954E-4</v>
      </c>
      <c r="N7155" s="69">
        <v>0.30728531270539772</v>
      </c>
      <c r="O7155" s="91">
        <f t="shared" si="1111"/>
        <v>85297.725531560252</v>
      </c>
      <c r="P7155" s="91">
        <f t="shared" si="1112"/>
        <v>133892.11665946402</v>
      </c>
      <c r="Q7155" s="91">
        <f t="shared" si="1113"/>
        <v>5237.6934346288226</v>
      </c>
      <c r="R7155" s="91">
        <f t="shared" si="1114"/>
        <v>41894.707082112633</v>
      </c>
      <c r="S7155" s="91">
        <f t="shared" si="1115"/>
        <v>636.02906661190798</v>
      </c>
      <c r="T7155" s="91">
        <f t="shared" si="1116"/>
        <v>10056.248780106907</v>
      </c>
      <c r="U7155" s="91">
        <f t="shared" si="1117"/>
        <v>138.78748042606531</v>
      </c>
      <c r="V7155" s="91">
        <f t="shared" si="1118"/>
        <v>2141.1636897529665</v>
      </c>
      <c r="W7155" s="91">
        <f t="shared" si="1119"/>
        <v>1000.3196411974403</v>
      </c>
      <c r="X7155" s="71">
        <f t="shared" si="1120"/>
        <v>280294.79136586102</v>
      </c>
    </row>
    <row r="7156" spans="1:24" x14ac:dyDescent="0.2">
      <c r="A7156">
        <v>2004</v>
      </c>
      <c r="B7156">
        <v>10</v>
      </c>
      <c r="C7156">
        <v>25</v>
      </c>
      <c r="D7156">
        <v>2</v>
      </c>
      <c r="E7156" s="70">
        <v>8.6011684475620812E-2</v>
      </c>
      <c r="F7156" s="67">
        <v>0.13670515705117642</v>
      </c>
      <c r="G7156" s="67">
        <v>5.3720000000000399E-3</v>
      </c>
      <c r="H7156" s="67">
        <v>4.321983775756174E-2</v>
      </c>
      <c r="I7156" s="67">
        <v>1.0806983625120084E-3</v>
      </c>
      <c r="J7156" s="67">
        <v>2.3558990957230359E-2</v>
      </c>
      <c r="K7156" s="67">
        <v>1.8157357156026009E-4</v>
      </c>
      <c r="L7156" s="68">
        <v>1.4741686019000009E-3</v>
      </c>
      <c r="M7156" s="68">
        <v>3.0838109809999968E-4</v>
      </c>
      <c r="N7156" s="69">
        <v>0.2979124918756616</v>
      </c>
      <c r="O7156" s="91">
        <f t="shared" si="1111"/>
        <v>81822.092101096903</v>
      </c>
      <c r="P7156" s="91">
        <f t="shared" si="1112"/>
        <v>132225.20327250843</v>
      </c>
      <c r="Q7156" s="91">
        <f t="shared" si="1113"/>
        <v>5237.6934346288226</v>
      </c>
      <c r="R7156" s="91">
        <f t="shared" si="1114"/>
        <v>38570.058433868951</v>
      </c>
      <c r="S7156" s="91">
        <f t="shared" si="1115"/>
        <v>636.02906661190798</v>
      </c>
      <c r="T7156" s="91">
        <f t="shared" si="1116"/>
        <v>10087.911447484665</v>
      </c>
      <c r="U7156" s="91">
        <f t="shared" si="1117"/>
        <v>138.78748042606531</v>
      </c>
      <c r="V7156" s="91">
        <f t="shared" si="1118"/>
        <v>1794.5237561730748</v>
      </c>
      <c r="W7156" s="91">
        <f t="shared" si="1119"/>
        <v>838.37465042312567</v>
      </c>
      <c r="X7156" s="71">
        <f t="shared" si="1120"/>
        <v>271350.67364322196</v>
      </c>
    </row>
    <row r="7157" spans="1:24" x14ac:dyDescent="0.2">
      <c r="A7157">
        <v>2004</v>
      </c>
      <c r="B7157">
        <v>10</v>
      </c>
      <c r="C7157">
        <v>25</v>
      </c>
      <c r="D7157">
        <v>3</v>
      </c>
      <c r="E7157" s="70">
        <v>8.409058981354077E-2</v>
      </c>
      <c r="F7157" s="67">
        <v>0.13521648540833262</v>
      </c>
      <c r="G7157" s="67">
        <v>5.3720000000000399E-3</v>
      </c>
      <c r="H7157" s="67">
        <v>4.2037137611479217E-2</v>
      </c>
      <c r="I7157" s="67">
        <v>1.0806983625120084E-3</v>
      </c>
      <c r="J7157" s="67">
        <v>2.3585817586781528E-2</v>
      </c>
      <c r="K7157" s="67">
        <v>1.8157357156026009E-4</v>
      </c>
      <c r="L7157" s="68">
        <v>1.3114330139600008E-3</v>
      </c>
      <c r="M7157" s="68">
        <v>2.7433846603999967E-4</v>
      </c>
      <c r="N7157" s="69">
        <v>0.29315007383420644</v>
      </c>
      <c r="O7157" s="91">
        <f t="shared" si="1111"/>
        <v>79994.573138598367</v>
      </c>
      <c r="P7157" s="91">
        <f t="shared" si="1112"/>
        <v>130785.31676912398</v>
      </c>
      <c r="Q7157" s="91">
        <f t="shared" si="1113"/>
        <v>5237.6934346288226</v>
      </c>
      <c r="R7157" s="91">
        <f t="shared" si="1114"/>
        <v>37514.598346303785</v>
      </c>
      <c r="S7157" s="91">
        <f t="shared" si="1115"/>
        <v>636.02906661190798</v>
      </c>
      <c r="T7157" s="91">
        <f t="shared" si="1116"/>
        <v>10099.398555053831</v>
      </c>
      <c r="U7157" s="91">
        <f t="shared" si="1117"/>
        <v>138.78748042606531</v>
      </c>
      <c r="V7157" s="91">
        <f t="shared" si="1118"/>
        <v>1596.4237029249375</v>
      </c>
      <c r="W7157" s="91">
        <f t="shared" si="1119"/>
        <v>745.82526938573574</v>
      </c>
      <c r="X7157" s="71">
        <f t="shared" si="1120"/>
        <v>266748.6457630574</v>
      </c>
    </row>
    <row r="7158" spans="1:24" x14ac:dyDescent="0.2">
      <c r="A7158">
        <v>2004</v>
      </c>
      <c r="B7158">
        <v>10</v>
      </c>
      <c r="C7158">
        <v>25</v>
      </c>
      <c r="D7158">
        <v>4</v>
      </c>
      <c r="E7158" s="70">
        <v>8.3273341591114408E-2</v>
      </c>
      <c r="F7158" s="67">
        <v>0.13716101690348745</v>
      </c>
      <c r="G7158" s="67">
        <v>5.3720000000000399E-3</v>
      </c>
      <c r="H7158" s="67">
        <v>4.1512079287220102E-2</v>
      </c>
      <c r="I7158" s="67">
        <v>1.0806983625120084E-3</v>
      </c>
      <c r="J7158" s="67">
        <v>2.4272395437910616E-2</v>
      </c>
      <c r="K7158" s="67">
        <v>1.8157357156026009E-4</v>
      </c>
      <c r="L7158" s="68">
        <v>1.2815682982108842E-3</v>
      </c>
      <c r="M7158" s="68">
        <v>2.6809107084701638E-4</v>
      </c>
      <c r="N7158" s="69">
        <v>0.29440276452286279</v>
      </c>
      <c r="O7158" s="91">
        <f t="shared" si="1111"/>
        <v>79217.132727653021</v>
      </c>
      <c r="P7158" s="91">
        <f t="shared" si="1112"/>
        <v>132666.12417802363</v>
      </c>
      <c r="Q7158" s="91">
        <f t="shared" si="1113"/>
        <v>5237.6934346288226</v>
      </c>
      <c r="R7158" s="91">
        <f t="shared" si="1114"/>
        <v>37046.028094803478</v>
      </c>
      <c r="S7158" s="91">
        <f t="shared" si="1115"/>
        <v>636.02906661190798</v>
      </c>
      <c r="T7158" s="91">
        <f t="shared" si="1116"/>
        <v>10393.389778046718</v>
      </c>
      <c r="U7158" s="91">
        <f t="shared" si="1117"/>
        <v>138.78748042606531</v>
      </c>
      <c r="V7158" s="91">
        <f t="shared" si="1118"/>
        <v>1560.0690133635997</v>
      </c>
      <c r="W7158" s="91">
        <f t="shared" si="1119"/>
        <v>728.84090233716256</v>
      </c>
      <c r="X7158" s="71">
        <f t="shared" si="1120"/>
        <v>267624.09467589442</v>
      </c>
    </row>
    <row r="7159" spans="1:24" x14ac:dyDescent="0.2">
      <c r="A7159">
        <v>2004</v>
      </c>
      <c r="B7159">
        <v>10</v>
      </c>
      <c r="C7159">
        <v>25</v>
      </c>
      <c r="D7159">
        <v>5</v>
      </c>
      <c r="E7159" s="70">
        <v>8.6330190140490898E-2</v>
      </c>
      <c r="F7159" s="67">
        <v>0.14474428003537732</v>
      </c>
      <c r="G7159" s="67">
        <v>5.3720000000000399E-3</v>
      </c>
      <c r="H7159" s="67">
        <v>4.0676176988386929E-2</v>
      </c>
      <c r="I7159" s="67">
        <v>1.0806983625120084E-3</v>
      </c>
      <c r="J7159" s="67">
        <v>2.4774347323320435E-2</v>
      </c>
      <c r="K7159" s="67">
        <v>1.8157357156026009E-4</v>
      </c>
      <c r="L7159" s="68">
        <v>1.3418154493284955E-3</v>
      </c>
      <c r="M7159" s="68">
        <v>2.8069416291877787E-4</v>
      </c>
      <c r="N7159" s="69">
        <v>0.30478177603389511</v>
      </c>
      <c r="O7159" s="91">
        <f t="shared" si="1111"/>
        <v>82125.083491215628</v>
      </c>
      <c r="P7159" s="91">
        <f t="shared" si="1112"/>
        <v>140000.87679973847</v>
      </c>
      <c r="Q7159" s="91">
        <f t="shared" si="1113"/>
        <v>5237.6934346288226</v>
      </c>
      <c r="R7159" s="91">
        <f t="shared" si="1114"/>
        <v>36300.055824110255</v>
      </c>
      <c r="S7159" s="91">
        <f t="shared" si="1115"/>
        <v>636.02906661190798</v>
      </c>
      <c r="T7159" s="91">
        <f t="shared" si="1116"/>
        <v>10608.32454244749</v>
      </c>
      <c r="U7159" s="91">
        <f t="shared" si="1117"/>
        <v>138.78748042606531</v>
      </c>
      <c r="V7159" s="91">
        <f t="shared" si="1118"/>
        <v>1633.4086190117985</v>
      </c>
      <c r="W7159" s="91">
        <f t="shared" si="1119"/>
        <v>763.10406883800681</v>
      </c>
      <c r="X7159" s="71">
        <f t="shared" si="1120"/>
        <v>277443.36332702846</v>
      </c>
    </row>
    <row r="7160" spans="1:24" x14ac:dyDescent="0.2">
      <c r="A7160">
        <v>2004</v>
      </c>
      <c r="B7160">
        <v>10</v>
      </c>
      <c r="C7160">
        <v>25</v>
      </c>
      <c r="D7160">
        <v>6</v>
      </c>
      <c r="E7160" s="70">
        <v>9.3413174646414118E-2</v>
      </c>
      <c r="F7160" s="67">
        <v>0.15990685086461248</v>
      </c>
      <c r="G7160" s="67">
        <v>4.2440000000000316E-3</v>
      </c>
      <c r="H7160" s="67">
        <v>4.3590198799978268E-2</v>
      </c>
      <c r="I7160" s="67">
        <v>1.060503368295516E-3</v>
      </c>
      <c r="J7160" s="67">
        <v>2.5969166927700217E-2</v>
      </c>
      <c r="K7160" s="67">
        <v>1.4344717753197016E-4</v>
      </c>
      <c r="L7160" s="68">
        <v>1.666262589753192E-3</v>
      </c>
      <c r="M7160" s="68">
        <v>3.4856520922285584E-4</v>
      </c>
      <c r="N7160" s="69">
        <v>0.33034216958350859</v>
      </c>
      <c r="O7160" s="91">
        <f t="shared" si="1111"/>
        <v>88863.058850349043</v>
      </c>
      <c r="P7160" s="91">
        <f t="shared" si="1112"/>
        <v>154666.55623185303</v>
      </c>
      <c r="Q7160" s="91">
        <f t="shared" si="1113"/>
        <v>4137.8948132101123</v>
      </c>
      <c r="R7160" s="91">
        <f t="shared" si="1114"/>
        <v>38900.574414233422</v>
      </c>
      <c r="S7160" s="91">
        <f t="shared" si="1115"/>
        <v>624.14360090999639</v>
      </c>
      <c r="T7160" s="91">
        <f t="shared" si="1116"/>
        <v>11119.943838307134</v>
      </c>
      <c r="U7160" s="91">
        <f t="shared" si="1117"/>
        <v>109.64520977814988</v>
      </c>
      <c r="V7160" s="91">
        <f t="shared" si="1118"/>
        <v>2028.3621544243201</v>
      </c>
      <c r="W7160" s="91">
        <f t="shared" si="1119"/>
        <v>947.6204515528176</v>
      </c>
      <c r="X7160" s="71">
        <f t="shared" si="1120"/>
        <v>301397.79956461798</v>
      </c>
    </row>
    <row r="7161" spans="1:24" x14ac:dyDescent="0.2">
      <c r="A7161">
        <v>2004</v>
      </c>
      <c r="B7161">
        <v>10</v>
      </c>
      <c r="C7161">
        <v>25</v>
      </c>
      <c r="D7161">
        <v>7</v>
      </c>
      <c r="E7161" s="70">
        <v>0.1158421210618624</v>
      </c>
      <c r="F7161" s="67">
        <v>0.1804046268930381</v>
      </c>
      <c r="G7161" s="67">
        <v>2.6900000000000198E-4</v>
      </c>
      <c r="H7161" s="67">
        <v>4.718625135137626E-2</v>
      </c>
      <c r="I7161" s="67">
        <v>9.8933749771878076E-4</v>
      </c>
      <c r="J7161" s="67">
        <v>2.8133479064517956E-2</v>
      </c>
      <c r="K7161" s="67">
        <v>9.0921985758953752E-6</v>
      </c>
      <c r="L7161" s="68">
        <v>2.2423329084960649E-3</v>
      </c>
      <c r="M7161" s="68">
        <v>4.6907326864548848E-4</v>
      </c>
      <c r="N7161" s="69">
        <v>0.37554531424423099</v>
      </c>
      <c r="O7161" s="91">
        <f t="shared" si="1111"/>
        <v>110199.50087591526</v>
      </c>
      <c r="P7161" s="91">
        <f t="shared" si="1112"/>
        <v>174492.60127987052</v>
      </c>
      <c r="Q7161" s="91">
        <f t="shared" si="1113"/>
        <v>262.27467124258249</v>
      </c>
      <c r="R7161" s="91">
        <f t="shared" si="1114"/>
        <v>42109.747891855222</v>
      </c>
      <c r="S7161" s="91">
        <f t="shared" si="1115"/>
        <v>582.25997842320669</v>
      </c>
      <c r="T7161" s="91">
        <f t="shared" si="1116"/>
        <v>12046.697841505767</v>
      </c>
      <c r="U7161" s="91">
        <f t="shared" si="1117"/>
        <v>6.9497081598308945</v>
      </c>
      <c r="V7161" s="91">
        <f t="shared" si="1118"/>
        <v>2729.6197113129224</v>
      </c>
      <c r="W7161" s="91">
        <f t="shared" si="1119"/>
        <v>1275.2374903859088</v>
      </c>
      <c r="X7161" s="71">
        <f t="shared" si="1120"/>
        <v>343704.88944867114</v>
      </c>
    </row>
    <row r="7162" spans="1:24" x14ac:dyDescent="0.2">
      <c r="A7162">
        <v>2004</v>
      </c>
      <c r="B7162">
        <v>10</v>
      </c>
      <c r="C7162">
        <v>25</v>
      </c>
      <c r="D7162">
        <v>8</v>
      </c>
      <c r="E7162" s="70">
        <v>0.12325435672481395</v>
      </c>
      <c r="F7162" s="67">
        <v>0.19475756258606042</v>
      </c>
      <c r="G7162" s="67">
        <v>5.4000000000000398E-5</v>
      </c>
      <c r="H7162" s="67">
        <v>5.319396238385022E-2</v>
      </c>
      <c r="I7162" s="67">
        <v>9.854882745303536E-4</v>
      </c>
      <c r="J7162" s="67">
        <v>2.9236125206039056E-2</v>
      </c>
      <c r="K7162" s="67">
        <v>1.8251997141202615E-6</v>
      </c>
      <c r="L7162" s="68">
        <v>2.5125552280850644E-3</v>
      </c>
      <c r="M7162" s="68">
        <v>5.2560103320280042E-4</v>
      </c>
      <c r="N7162" s="69">
        <v>0.40452147663629606</v>
      </c>
      <c r="O7162" s="91">
        <f t="shared" si="1111"/>
        <v>117250.68970899712</v>
      </c>
      <c r="P7162" s="91">
        <f t="shared" si="1112"/>
        <v>188375.17806412932</v>
      </c>
      <c r="Q7162" s="91">
        <f t="shared" si="1113"/>
        <v>52.649934004087193</v>
      </c>
      <c r="R7162" s="91">
        <f t="shared" si="1114"/>
        <v>47471.123075078314</v>
      </c>
      <c r="S7162" s="91">
        <f t="shared" si="1115"/>
        <v>579.99457494278909</v>
      </c>
      <c r="T7162" s="91">
        <f t="shared" si="1116"/>
        <v>12518.848650246651</v>
      </c>
      <c r="U7162" s="91">
        <f t="shared" si="1117"/>
        <v>1.3951087012299939</v>
      </c>
      <c r="V7162" s="91">
        <f t="shared" si="1118"/>
        <v>3058.5646985590597</v>
      </c>
      <c r="W7162" s="91">
        <f t="shared" si="1119"/>
        <v>1428.9156669730139</v>
      </c>
      <c r="X7162" s="71">
        <f t="shared" si="1120"/>
        <v>370737.35948163155</v>
      </c>
    </row>
    <row r="7163" spans="1:24" x14ac:dyDescent="0.2">
      <c r="A7163">
        <v>2004</v>
      </c>
      <c r="B7163">
        <v>10</v>
      </c>
      <c r="C7163">
        <v>25</v>
      </c>
      <c r="D7163">
        <v>9</v>
      </c>
      <c r="E7163" s="70">
        <v>0.12617721813894517</v>
      </c>
      <c r="F7163" s="67">
        <v>0.20224464091025401</v>
      </c>
      <c r="G7163" s="67">
        <v>5.4000000000000398E-5</v>
      </c>
      <c r="H7163" s="67">
        <v>5.4398040376566648E-2</v>
      </c>
      <c r="I7163" s="67">
        <v>9.854882745303536E-4</v>
      </c>
      <c r="J7163" s="67">
        <v>3.0058212396563248E-2</v>
      </c>
      <c r="K7163" s="67">
        <v>1.8251997141202615E-6</v>
      </c>
      <c r="L7163" s="68">
        <v>2.6842227640019867E-3</v>
      </c>
      <c r="M7163" s="68">
        <v>5.6151213805603829E-4</v>
      </c>
      <c r="N7163" s="69">
        <v>0.41716516019863165</v>
      </c>
      <c r="O7163" s="91">
        <f t="shared" si="1111"/>
        <v>120031.17979338295</v>
      </c>
      <c r="P7163" s="91">
        <f t="shared" si="1112"/>
        <v>195616.89794279553</v>
      </c>
      <c r="Q7163" s="91">
        <f t="shared" si="1113"/>
        <v>52.649934004087193</v>
      </c>
      <c r="R7163" s="91">
        <f t="shared" si="1114"/>
        <v>48545.661086963439</v>
      </c>
      <c r="S7163" s="91">
        <f t="shared" si="1115"/>
        <v>579.99457494278909</v>
      </c>
      <c r="T7163" s="91">
        <f t="shared" si="1116"/>
        <v>12870.864693513324</v>
      </c>
      <c r="U7163" s="91">
        <f t="shared" si="1117"/>
        <v>1.3951087012299939</v>
      </c>
      <c r="V7163" s="91">
        <f t="shared" si="1118"/>
        <v>3267.5377230622021</v>
      </c>
      <c r="W7163" s="91">
        <f t="shared" si="1119"/>
        <v>1526.5447375066387</v>
      </c>
      <c r="X7163" s="71">
        <f t="shared" si="1120"/>
        <v>382492.7255948722</v>
      </c>
    </row>
    <row r="7164" spans="1:24" x14ac:dyDescent="0.2">
      <c r="A7164">
        <v>2004</v>
      </c>
      <c r="B7164">
        <v>10</v>
      </c>
      <c r="C7164">
        <v>25</v>
      </c>
      <c r="D7164">
        <v>10</v>
      </c>
      <c r="E7164" s="70">
        <v>0.12289048972266342</v>
      </c>
      <c r="F7164" s="67">
        <v>0.20660733712169743</v>
      </c>
      <c r="G7164" s="67">
        <v>5.4000000000000398E-5</v>
      </c>
      <c r="H7164" s="67">
        <v>6.1614930846978777E-2</v>
      </c>
      <c r="I7164" s="67">
        <v>9.854882745303536E-4</v>
      </c>
      <c r="J7164" s="67">
        <v>3.0472205743950605E-2</v>
      </c>
      <c r="K7164" s="67">
        <v>1.8251997141202615E-6</v>
      </c>
      <c r="L7164" s="68">
        <v>2.8266589846244871E-3</v>
      </c>
      <c r="M7164" s="68">
        <v>5.9130834865784307E-4</v>
      </c>
      <c r="N7164" s="69">
        <v>0.42604424424281706</v>
      </c>
      <c r="O7164" s="91">
        <f t="shared" si="1111"/>
        <v>116904.54651294158</v>
      </c>
      <c r="P7164" s="91">
        <f t="shared" si="1112"/>
        <v>199836.62458528319</v>
      </c>
      <c r="Q7164" s="91">
        <f t="shared" si="1113"/>
        <v>52.649934004087193</v>
      </c>
      <c r="R7164" s="91">
        <f t="shared" si="1114"/>
        <v>54986.126891486892</v>
      </c>
      <c r="S7164" s="91">
        <f t="shared" si="1115"/>
        <v>579.99457494278909</v>
      </c>
      <c r="T7164" s="91">
        <f t="shared" si="1116"/>
        <v>13048.135792936606</v>
      </c>
      <c r="U7164" s="91">
        <f t="shared" si="1117"/>
        <v>1.3951087012299939</v>
      </c>
      <c r="V7164" s="91">
        <f t="shared" si="1118"/>
        <v>3440.9271042477367</v>
      </c>
      <c r="W7164" s="91">
        <f t="shared" si="1119"/>
        <v>1607.5496622608837</v>
      </c>
      <c r="X7164" s="71">
        <f t="shared" si="1120"/>
        <v>390457.95016680495</v>
      </c>
    </row>
    <row r="7165" spans="1:24" x14ac:dyDescent="0.2">
      <c r="A7165">
        <v>2004</v>
      </c>
      <c r="B7165">
        <v>10</v>
      </c>
      <c r="C7165">
        <v>25</v>
      </c>
      <c r="D7165">
        <v>11</v>
      </c>
      <c r="E7165" s="70">
        <v>0.1188086911213231</v>
      </c>
      <c r="F7165" s="67">
        <v>0.20630862846830506</v>
      </c>
      <c r="G7165" s="67">
        <v>5.4000000000000398E-5</v>
      </c>
      <c r="H7165" s="67">
        <v>6.7125887040831889E-2</v>
      </c>
      <c r="I7165" s="67">
        <v>9.854882745303536E-4</v>
      </c>
      <c r="J7165" s="67">
        <v>3.1083865071099299E-2</v>
      </c>
      <c r="K7165" s="67">
        <v>1.8251997141202615E-6</v>
      </c>
      <c r="L7165" s="68">
        <v>2.9682339478324417E-3</v>
      </c>
      <c r="M7165" s="68">
        <v>6.209243929564841E-4</v>
      </c>
      <c r="N7165" s="69">
        <v>0.42795754351659276</v>
      </c>
      <c r="O7165" s="91">
        <f t="shared" si="1111"/>
        <v>113021.57057620521</v>
      </c>
      <c r="P7165" s="91">
        <f t="shared" si="1112"/>
        <v>199547.70488930363</v>
      </c>
      <c r="Q7165" s="91">
        <f t="shared" si="1113"/>
        <v>52.649934004087193</v>
      </c>
      <c r="R7165" s="91">
        <f t="shared" si="1114"/>
        <v>59904.190295975663</v>
      </c>
      <c r="S7165" s="91">
        <f t="shared" si="1115"/>
        <v>579.99457494278909</v>
      </c>
      <c r="T7165" s="91">
        <f t="shared" si="1116"/>
        <v>13310.047058130685</v>
      </c>
      <c r="U7165" s="91">
        <f t="shared" si="1117"/>
        <v>1.3951087012299939</v>
      </c>
      <c r="V7165" s="91">
        <f t="shared" si="1118"/>
        <v>3613.2680660811088</v>
      </c>
      <c r="W7165" s="91">
        <f t="shared" si="1119"/>
        <v>1688.0647811795454</v>
      </c>
      <c r="X7165" s="71">
        <f t="shared" si="1120"/>
        <v>391718.88528452389</v>
      </c>
    </row>
    <row r="7166" spans="1:24" x14ac:dyDescent="0.2">
      <c r="A7166">
        <v>2004</v>
      </c>
      <c r="B7166">
        <v>10</v>
      </c>
      <c r="C7166">
        <v>25</v>
      </c>
      <c r="D7166">
        <v>12</v>
      </c>
      <c r="E7166" s="70">
        <v>0.12194132517429171</v>
      </c>
      <c r="F7166" s="67">
        <v>0.20624725947081862</v>
      </c>
      <c r="G7166" s="67">
        <v>5.4000000000000398E-5</v>
      </c>
      <c r="H7166" s="67">
        <v>6.8608795350939111E-2</v>
      </c>
      <c r="I7166" s="67">
        <v>9.854882745303536E-4</v>
      </c>
      <c r="J7166" s="67">
        <v>3.072263345621519E-2</v>
      </c>
      <c r="K7166" s="67">
        <v>1.8251997141202615E-6</v>
      </c>
      <c r="L7166" s="68">
        <v>3.027884295042217E-3</v>
      </c>
      <c r="M7166" s="68">
        <v>6.3340263971257971E-4</v>
      </c>
      <c r="N7166" s="69">
        <v>0.43222261386126393</v>
      </c>
      <c r="O7166" s="91">
        <f t="shared" si="1111"/>
        <v>116001.61536388382</v>
      </c>
      <c r="P7166" s="91">
        <f t="shared" si="1112"/>
        <v>199488.3470103303</v>
      </c>
      <c r="Q7166" s="91">
        <f t="shared" si="1113"/>
        <v>52.649934004087193</v>
      </c>
      <c r="R7166" s="91">
        <f t="shared" si="1114"/>
        <v>61227.560839237325</v>
      </c>
      <c r="S7166" s="91">
        <f t="shared" si="1115"/>
        <v>579.99457494278909</v>
      </c>
      <c r="T7166" s="91">
        <f t="shared" si="1116"/>
        <v>13155.368423990611</v>
      </c>
      <c r="U7166" s="91">
        <f t="shared" si="1117"/>
        <v>1.3951087012299939</v>
      </c>
      <c r="V7166" s="91">
        <f t="shared" si="1118"/>
        <v>3685.881174916794</v>
      </c>
      <c r="W7166" s="91">
        <f t="shared" si="1119"/>
        <v>1721.988539238941</v>
      </c>
      <c r="X7166" s="71">
        <f t="shared" si="1120"/>
        <v>395914.80096924584</v>
      </c>
    </row>
    <row r="7167" spans="1:24" x14ac:dyDescent="0.2">
      <c r="A7167">
        <v>2004</v>
      </c>
      <c r="B7167">
        <v>10</v>
      </c>
      <c r="C7167">
        <v>25</v>
      </c>
      <c r="D7167">
        <v>13</v>
      </c>
      <c r="E7167" s="70">
        <v>0.12324204810291087</v>
      </c>
      <c r="F7167" s="67">
        <v>0.20778594956951965</v>
      </c>
      <c r="G7167" s="67">
        <v>5.4000000000000398E-5</v>
      </c>
      <c r="H7167" s="67">
        <v>6.7030965986908511E-2</v>
      </c>
      <c r="I7167" s="67">
        <v>9.854882745303536E-4</v>
      </c>
      <c r="J7167" s="67">
        <v>2.9922292971541975E-2</v>
      </c>
      <c r="K7167" s="67">
        <v>1.8251997141202615E-6</v>
      </c>
      <c r="L7167" s="68">
        <v>3.0131148688164345E-3</v>
      </c>
      <c r="M7167" s="68">
        <v>6.3031302576208341E-4</v>
      </c>
      <c r="N7167" s="69">
        <v>0.43266599799970407</v>
      </c>
      <c r="O7167" s="91">
        <f t="shared" si="1111"/>
        <v>117238.98063480409</v>
      </c>
      <c r="P7167" s="91">
        <f t="shared" si="1112"/>
        <v>200976.61281875166</v>
      </c>
      <c r="Q7167" s="91">
        <f t="shared" si="1113"/>
        <v>52.649934004087193</v>
      </c>
      <c r="R7167" s="91">
        <f t="shared" si="1114"/>
        <v>59819.481264512709</v>
      </c>
      <c r="S7167" s="91">
        <f t="shared" si="1115"/>
        <v>579.99457494278909</v>
      </c>
      <c r="T7167" s="91">
        <f t="shared" si="1116"/>
        <v>12812.664275418301</v>
      </c>
      <c r="U7167" s="91">
        <f t="shared" si="1117"/>
        <v>1.3951087012299939</v>
      </c>
      <c r="V7167" s="91">
        <f t="shared" si="1118"/>
        <v>3667.9021688566645</v>
      </c>
      <c r="W7167" s="91">
        <f t="shared" si="1119"/>
        <v>1713.5890165974795</v>
      </c>
      <c r="X7167" s="71">
        <f t="shared" si="1120"/>
        <v>396863.26979658898</v>
      </c>
    </row>
    <row r="7168" spans="1:24" x14ac:dyDescent="0.2">
      <c r="A7168">
        <v>2004</v>
      </c>
      <c r="B7168">
        <v>10</v>
      </c>
      <c r="C7168">
        <v>25</v>
      </c>
      <c r="D7168">
        <v>14</v>
      </c>
      <c r="E7168" s="70">
        <v>0.12726091075546167</v>
      </c>
      <c r="F7168" s="67">
        <v>0.20725493976449663</v>
      </c>
      <c r="G7168" s="67">
        <v>5.4000000000000398E-5</v>
      </c>
      <c r="H7168" s="67">
        <v>6.4236635474969175E-2</v>
      </c>
      <c r="I7168" s="67">
        <v>9.854882745303536E-4</v>
      </c>
      <c r="J7168" s="67">
        <v>2.9895285055962617E-2</v>
      </c>
      <c r="K7168" s="67">
        <v>1.8251997141202615E-6</v>
      </c>
      <c r="L7168" s="68">
        <v>2.8945824603841333E-3</v>
      </c>
      <c r="M7168" s="68">
        <v>6.0551724987479454E-4</v>
      </c>
      <c r="N7168" s="69">
        <v>0.43318918423539354</v>
      </c>
      <c r="O7168" s="91">
        <f t="shared" si="1111"/>
        <v>121062.08620590674</v>
      </c>
      <c r="P7168" s="91">
        <f t="shared" si="1112"/>
        <v>200463.00469362017</v>
      </c>
      <c r="Q7168" s="91">
        <f t="shared" si="1113"/>
        <v>52.649934004087193</v>
      </c>
      <c r="R7168" s="91">
        <f t="shared" si="1114"/>
        <v>57325.777060123684</v>
      </c>
      <c r="S7168" s="91">
        <f t="shared" si="1115"/>
        <v>579.99457494278909</v>
      </c>
      <c r="T7168" s="91">
        <f t="shared" si="1116"/>
        <v>12801.099541544923</v>
      </c>
      <c r="U7168" s="91">
        <f t="shared" si="1117"/>
        <v>1.3951087012299939</v>
      </c>
      <c r="V7168" s="91">
        <f t="shared" si="1118"/>
        <v>3523.6111952638062</v>
      </c>
      <c r="W7168" s="91">
        <f t="shared" si="1119"/>
        <v>1646.1784325196741</v>
      </c>
      <c r="X7168" s="71">
        <f t="shared" si="1120"/>
        <v>397455.79674662708</v>
      </c>
    </row>
    <row r="7169" spans="1:24" x14ac:dyDescent="0.2">
      <c r="A7169">
        <v>2004</v>
      </c>
      <c r="B7169">
        <v>10</v>
      </c>
      <c r="C7169">
        <v>25</v>
      </c>
      <c r="D7169">
        <v>15</v>
      </c>
      <c r="E7169" s="70">
        <v>0.12274592825131275</v>
      </c>
      <c r="F7169" s="67">
        <v>0.20328520899994712</v>
      </c>
      <c r="G7169" s="67">
        <v>5.4000000000000398E-5</v>
      </c>
      <c r="H7169" s="67">
        <v>6.8515174090387626E-2</v>
      </c>
      <c r="I7169" s="67">
        <v>9.854882745303536E-4</v>
      </c>
      <c r="J7169" s="67">
        <v>2.9932951485625341E-2</v>
      </c>
      <c r="K7169" s="67">
        <v>1.8251997141202615E-6</v>
      </c>
      <c r="L7169" s="68">
        <v>2.752585554009528E-3</v>
      </c>
      <c r="M7169" s="68">
        <v>5.7581293935144904E-4</v>
      </c>
      <c r="N7169" s="69">
        <v>0.42884897479487838</v>
      </c>
      <c r="O7169" s="91">
        <f t="shared" si="1111"/>
        <v>116767.02656904981</v>
      </c>
      <c r="P7169" s="91">
        <f t="shared" si="1112"/>
        <v>196623.36565876508</v>
      </c>
      <c r="Q7169" s="91">
        <f t="shared" si="1113"/>
        <v>52.649934004087193</v>
      </c>
      <c r="R7169" s="91">
        <f t="shared" si="1114"/>
        <v>61144.01176368598</v>
      </c>
      <c r="S7169" s="91">
        <f t="shared" si="1115"/>
        <v>579.99457494278909</v>
      </c>
      <c r="T7169" s="91">
        <f t="shared" si="1116"/>
        <v>12817.228229215387</v>
      </c>
      <c r="U7169" s="91">
        <f t="shared" si="1117"/>
        <v>1.3951087012299939</v>
      </c>
      <c r="V7169" s="91">
        <f t="shared" si="1118"/>
        <v>3350.7565967708729</v>
      </c>
      <c r="W7169" s="91">
        <f t="shared" si="1119"/>
        <v>1565.4233502383524</v>
      </c>
      <c r="X7169" s="71">
        <f t="shared" si="1120"/>
        <v>392901.85178537358</v>
      </c>
    </row>
    <row r="7170" spans="1:24" x14ac:dyDescent="0.2">
      <c r="A7170">
        <v>2004</v>
      </c>
      <c r="B7170">
        <v>10</v>
      </c>
      <c r="C7170">
        <v>25</v>
      </c>
      <c r="D7170">
        <v>16</v>
      </c>
      <c r="E7170" s="70">
        <v>0.13348054396393541</v>
      </c>
      <c r="F7170" s="67">
        <v>0.19908173362636844</v>
      </c>
      <c r="G7170" s="67">
        <v>5.4000000000000398E-5</v>
      </c>
      <c r="H7170" s="67">
        <v>6.8560284014049552E-2</v>
      </c>
      <c r="I7170" s="67">
        <v>9.854882745303536E-4</v>
      </c>
      <c r="J7170" s="67">
        <v>3.0132013565398224E-2</v>
      </c>
      <c r="K7170" s="67">
        <v>1.8251997141202615E-6</v>
      </c>
      <c r="L7170" s="68">
        <v>2.506268081140781E-3</v>
      </c>
      <c r="M7170" s="68">
        <v>5.2428582592183211E-4</v>
      </c>
      <c r="N7170" s="69">
        <v>0.43532644255105885</v>
      </c>
      <c r="O7170" s="91">
        <f t="shared" si="1111"/>
        <v>126978.76374014365</v>
      </c>
      <c r="P7170" s="91">
        <f t="shared" si="1112"/>
        <v>192557.6420407866</v>
      </c>
      <c r="Q7170" s="91">
        <f t="shared" si="1113"/>
        <v>52.649934004087193</v>
      </c>
      <c r="R7170" s="91">
        <f t="shared" si="1114"/>
        <v>61184.268564309525</v>
      </c>
      <c r="S7170" s="91">
        <f t="shared" si="1115"/>
        <v>579.99457494278909</v>
      </c>
      <c r="T7170" s="91">
        <f t="shared" si="1116"/>
        <v>12902.466202138192</v>
      </c>
      <c r="U7170" s="91">
        <f t="shared" si="1117"/>
        <v>1.3951087012299939</v>
      </c>
      <c r="V7170" s="91">
        <f t="shared" si="1118"/>
        <v>3050.9112764636998</v>
      </c>
      <c r="W7170" s="91">
        <f t="shared" si="1119"/>
        <v>1425.3401026754311</v>
      </c>
      <c r="X7170" s="71">
        <f t="shared" si="1120"/>
        <v>398733.43154416519</v>
      </c>
    </row>
    <row r="7171" spans="1:24" x14ac:dyDescent="0.2">
      <c r="A7171">
        <v>2004</v>
      </c>
      <c r="B7171">
        <v>10</v>
      </c>
      <c r="C7171">
        <v>25</v>
      </c>
      <c r="D7171">
        <v>17</v>
      </c>
      <c r="E7171" s="70">
        <v>0.148331192424666</v>
      </c>
      <c r="F7171" s="67">
        <v>0.19151276571793563</v>
      </c>
      <c r="G7171" s="67">
        <v>3.760000000000028E-4</v>
      </c>
      <c r="H7171" s="67">
        <v>6.9098974913041691E-2</v>
      </c>
      <c r="I7171" s="67">
        <v>9.9125315763116083E-4</v>
      </c>
      <c r="J7171" s="67">
        <v>2.925531956956853E-2</v>
      </c>
      <c r="K7171" s="67">
        <v>1.2708798009429969E-5</v>
      </c>
      <c r="L7171" s="68">
        <v>2.1143961590739942E-3</v>
      </c>
      <c r="M7171" s="68">
        <v>4.4231020014486201E-4</v>
      </c>
      <c r="N7171" s="69">
        <v>0.44213492094007117</v>
      </c>
      <c r="O7171" s="91">
        <f t="shared" si="1111"/>
        <v>141106.04346409003</v>
      </c>
      <c r="P7171" s="91">
        <f t="shared" si="1112"/>
        <v>185236.71617490312</v>
      </c>
      <c r="Q7171" s="91">
        <f t="shared" si="1113"/>
        <v>366.59954047290341</v>
      </c>
      <c r="R7171" s="91">
        <f t="shared" si="1114"/>
        <v>61665.004738481875</v>
      </c>
      <c r="S7171" s="91">
        <f t="shared" si="1115"/>
        <v>583.38741178322846</v>
      </c>
      <c r="T7171" s="91">
        <f t="shared" si="1116"/>
        <v>12527.067637211232</v>
      </c>
      <c r="U7171" s="91">
        <f t="shared" si="1117"/>
        <v>9.7140902159718099</v>
      </c>
      <c r="V7171" s="91">
        <f t="shared" si="1118"/>
        <v>2573.8807165808653</v>
      </c>
      <c r="W7171" s="91">
        <f t="shared" si="1119"/>
        <v>1202.4785621094843</v>
      </c>
      <c r="X7171" s="71">
        <f t="shared" si="1120"/>
        <v>405270.89233584871</v>
      </c>
    </row>
    <row r="7172" spans="1:24" x14ac:dyDescent="0.2">
      <c r="A7172">
        <v>2004</v>
      </c>
      <c r="B7172">
        <v>10</v>
      </c>
      <c r="C7172">
        <v>25</v>
      </c>
      <c r="D7172">
        <v>18</v>
      </c>
      <c r="E7172" s="70">
        <v>0.16433876182754323</v>
      </c>
      <c r="F7172" s="67">
        <v>0.18876857527823215</v>
      </c>
      <c r="G7172" s="67">
        <v>4.9960000000000369E-3</v>
      </c>
      <c r="H7172" s="67">
        <v>6.2754582377622478E-2</v>
      </c>
      <c r="I7172" s="67">
        <v>1.0739666977731778E-3</v>
      </c>
      <c r="J7172" s="67">
        <v>2.8285903394774929E-2</v>
      </c>
      <c r="K7172" s="67">
        <v>1.6886477355083012E-4</v>
      </c>
      <c r="L7172" s="68">
        <v>2.0956520163496811E-3</v>
      </c>
      <c r="M7172" s="68">
        <v>4.3838911587484246E-4</v>
      </c>
      <c r="N7172" s="69">
        <v>0.45292069548172137</v>
      </c>
      <c r="O7172" s="91">
        <f t="shared" ref="O7172:O7235" si="1121">E7172*1000000* $O$8826</f>
        <v>156333.89100575939</v>
      </c>
      <c r="P7172" s="91">
        <f t="shared" ref="P7172:P7235" si="1122">F7172*1000000* $P$8826</f>
        <v>182582.45538083208</v>
      </c>
      <c r="Q7172" s="91">
        <f t="shared" ref="Q7172:Q7235" si="1123">G7172*1000000* $Q$8826</f>
        <v>4871.0938941559189</v>
      </c>
      <c r="R7172" s="91">
        <f t="shared" ref="R7172:R7235" si="1124">H7172*1000000* $R$8826</f>
        <v>56003.169722090417</v>
      </c>
      <c r="S7172" s="91">
        <f t="shared" ref="S7172:S7235" si="1125">I7172*1000000* $S$8826</f>
        <v>632.06724471127086</v>
      </c>
      <c r="T7172" s="91">
        <f t="shared" ref="T7172:T7235" si="1126">J7172*1000000* $T$8826</f>
        <v>12111.965626058425</v>
      </c>
      <c r="U7172" s="91">
        <f t="shared" ref="U7172:U7235" si="1127">K7172*1000000* $U$8826</f>
        <v>129.07339021009352</v>
      </c>
      <c r="V7172" s="91">
        <f t="shared" ref="V7172:V7235" si="1128">L7172*1000000* $V$8826</f>
        <v>2551.0632387397791</v>
      </c>
      <c r="W7172" s="91">
        <f t="shared" ref="W7172:W7235" si="1129">M7172*1000000* $W$8826</f>
        <v>1191.8185778419295</v>
      </c>
      <c r="X7172" s="71">
        <f t="shared" ref="X7172:X7235" si="1130">SUM(O7172:W7172)</f>
        <v>416406.59808039927</v>
      </c>
    </row>
    <row r="7173" spans="1:24" x14ac:dyDescent="0.2">
      <c r="A7173">
        <v>2004</v>
      </c>
      <c r="B7173">
        <v>10</v>
      </c>
      <c r="C7173">
        <v>25</v>
      </c>
      <c r="D7173">
        <v>19</v>
      </c>
      <c r="E7173" s="70">
        <v>0.16368511118384155</v>
      </c>
      <c r="F7173" s="67">
        <v>0.1851870020590986</v>
      </c>
      <c r="G7173" s="67">
        <v>5.3720000000000399E-3</v>
      </c>
      <c r="H7173" s="67">
        <v>6.3190203124988437E-2</v>
      </c>
      <c r="I7173" s="67">
        <v>1.0806983625120084E-3</v>
      </c>
      <c r="J7173" s="67">
        <v>2.7956858713203827E-2</v>
      </c>
      <c r="K7173" s="67">
        <v>1.8157357156026009E-4</v>
      </c>
      <c r="L7173" s="68">
        <v>1.8774563033046219E-3</v>
      </c>
      <c r="M7173" s="68">
        <v>3.9274478896215162E-4</v>
      </c>
      <c r="N7173" s="69">
        <v>0.44892364810747143</v>
      </c>
      <c r="O7173" s="91">
        <f t="shared" si="1121"/>
        <v>155712.07940542896</v>
      </c>
      <c r="P7173" s="91">
        <f t="shared" si="1122"/>
        <v>179118.25361148678</v>
      </c>
      <c r="Q7173" s="91">
        <f t="shared" si="1123"/>
        <v>5237.6934346288226</v>
      </c>
      <c r="R7173" s="91">
        <f t="shared" si="1124"/>
        <v>56391.92448269733</v>
      </c>
      <c r="S7173" s="91">
        <f t="shared" si="1125"/>
        <v>636.02906661190798</v>
      </c>
      <c r="T7173" s="91">
        <f t="shared" si="1126"/>
        <v>11971.069370527737</v>
      </c>
      <c r="U7173" s="91">
        <f t="shared" si="1127"/>
        <v>138.78748042606531</v>
      </c>
      <c r="V7173" s="91">
        <f t="shared" si="1128"/>
        <v>2285.4508860890587</v>
      </c>
      <c r="W7173" s="91">
        <f t="shared" si="1129"/>
        <v>1067.7284605973991</v>
      </c>
      <c r="X7173" s="71">
        <f t="shared" si="1130"/>
        <v>412559.01619849406</v>
      </c>
    </row>
    <row r="7174" spans="1:24" x14ac:dyDescent="0.2">
      <c r="A7174">
        <v>2004</v>
      </c>
      <c r="B7174">
        <v>10</v>
      </c>
      <c r="C7174">
        <v>25</v>
      </c>
      <c r="D7174">
        <v>20</v>
      </c>
      <c r="E7174" s="70">
        <v>0.16056958687136813</v>
      </c>
      <c r="F7174" s="67">
        <v>0.18242937675996088</v>
      </c>
      <c r="G7174" s="67">
        <v>5.3720000000000399E-3</v>
      </c>
      <c r="H7174" s="67">
        <v>6.4504072513523456E-2</v>
      </c>
      <c r="I7174" s="67">
        <v>1.0806983625120084E-3</v>
      </c>
      <c r="J7174" s="67">
        <v>2.8326973475773037E-2</v>
      </c>
      <c r="K7174" s="67">
        <v>1.8157357156026009E-4</v>
      </c>
      <c r="L7174" s="68">
        <v>1.7351350969748516E-3</v>
      </c>
      <c r="M7174" s="68">
        <v>3.6297263818216329E-4</v>
      </c>
      <c r="N7174" s="69">
        <v>0.44456238928985481</v>
      </c>
      <c r="O7174" s="91">
        <f t="shared" si="1121"/>
        <v>152748.3109501017</v>
      </c>
      <c r="P7174" s="91">
        <f t="shared" si="1122"/>
        <v>176450.99823068653</v>
      </c>
      <c r="Q7174" s="91">
        <f t="shared" si="1123"/>
        <v>5237.6934346288226</v>
      </c>
      <c r="R7174" s="91">
        <f t="shared" si="1124"/>
        <v>57564.442051470505</v>
      </c>
      <c r="S7174" s="91">
        <f t="shared" si="1125"/>
        <v>636.02906661190798</v>
      </c>
      <c r="T7174" s="91">
        <f t="shared" si="1126"/>
        <v>12129.551750226565</v>
      </c>
      <c r="U7174" s="91">
        <f t="shared" si="1127"/>
        <v>138.78748042606531</v>
      </c>
      <c r="V7174" s="91">
        <f t="shared" si="1128"/>
        <v>2112.201513231159</v>
      </c>
      <c r="W7174" s="91">
        <f t="shared" si="1129"/>
        <v>986.78894563911388</v>
      </c>
      <c r="X7174" s="71">
        <f t="shared" si="1130"/>
        <v>408004.80342302239</v>
      </c>
    </row>
    <row r="7175" spans="1:24" x14ac:dyDescent="0.2">
      <c r="A7175">
        <v>2004</v>
      </c>
      <c r="B7175">
        <v>10</v>
      </c>
      <c r="C7175">
        <v>25</v>
      </c>
      <c r="D7175">
        <v>21</v>
      </c>
      <c r="E7175" s="70">
        <v>0.15863754395533713</v>
      </c>
      <c r="F7175" s="67">
        <v>0.17502998773073927</v>
      </c>
      <c r="G7175" s="67">
        <v>5.3720000000000399E-3</v>
      </c>
      <c r="H7175" s="67">
        <v>6.0152720062209085E-2</v>
      </c>
      <c r="I7175" s="67">
        <v>1.0806983625120084E-3</v>
      </c>
      <c r="J7175" s="67">
        <v>2.7934670424091361E-2</v>
      </c>
      <c r="K7175" s="67">
        <v>1.8157357156026009E-4</v>
      </c>
      <c r="L7175" s="68">
        <v>1.4373613201466762E-3</v>
      </c>
      <c r="M7175" s="68">
        <v>3.0068138861593063E-4</v>
      </c>
      <c r="N7175" s="69">
        <v>0.43012723681521176</v>
      </c>
      <c r="O7175" s="91">
        <f t="shared" si="1121"/>
        <v>150910.37701842099</v>
      </c>
      <c r="P7175" s="91">
        <f t="shared" si="1122"/>
        <v>169294.09398811334</v>
      </c>
      <c r="Q7175" s="91">
        <f t="shared" si="1123"/>
        <v>5237.6934346288226</v>
      </c>
      <c r="R7175" s="91">
        <f t="shared" si="1124"/>
        <v>53681.227143191718</v>
      </c>
      <c r="S7175" s="91">
        <f t="shared" si="1125"/>
        <v>636.02906661190798</v>
      </c>
      <c r="T7175" s="91">
        <f t="shared" si="1126"/>
        <v>11961.568390789509</v>
      </c>
      <c r="U7175" s="91">
        <f t="shared" si="1127"/>
        <v>138.78748042606531</v>
      </c>
      <c r="V7175" s="91">
        <f t="shared" si="1128"/>
        <v>1749.717794750911</v>
      </c>
      <c r="W7175" s="91">
        <f t="shared" si="1129"/>
        <v>817.44197560343639</v>
      </c>
      <c r="X7175" s="71">
        <f t="shared" si="1130"/>
        <v>394426.93629253673</v>
      </c>
    </row>
    <row r="7176" spans="1:24" x14ac:dyDescent="0.2">
      <c r="A7176">
        <v>2004</v>
      </c>
      <c r="B7176">
        <v>10</v>
      </c>
      <c r="C7176">
        <v>25</v>
      </c>
      <c r="D7176">
        <v>22</v>
      </c>
      <c r="E7176" s="70">
        <v>0.14828956300167315</v>
      </c>
      <c r="F7176" s="67">
        <v>0.16767825343834786</v>
      </c>
      <c r="G7176" s="67">
        <v>5.3720000000000399E-3</v>
      </c>
      <c r="H7176" s="67">
        <v>5.3564316852516135E-2</v>
      </c>
      <c r="I7176" s="67">
        <v>1.0806983625120084E-3</v>
      </c>
      <c r="J7176" s="67">
        <v>2.7116348720550364E-2</v>
      </c>
      <c r="K7176" s="67">
        <v>1.8157357156026009E-4</v>
      </c>
      <c r="L7176" s="68">
        <v>1.1634414022665524E-3</v>
      </c>
      <c r="M7176" s="68">
        <v>2.4338012405334127E-4</v>
      </c>
      <c r="N7176" s="69">
        <v>0.40468957547347967</v>
      </c>
      <c r="O7176" s="91">
        <f t="shared" si="1121"/>
        <v>141066.44179249153</v>
      </c>
      <c r="P7176" s="91">
        <f t="shared" si="1122"/>
        <v>162183.28279279746</v>
      </c>
      <c r="Q7176" s="91">
        <f t="shared" si="1123"/>
        <v>5237.6934346288226</v>
      </c>
      <c r="R7176" s="91">
        <f t="shared" si="1124"/>
        <v>47801.633188925036</v>
      </c>
      <c r="S7176" s="91">
        <f t="shared" si="1125"/>
        <v>636.02906661190798</v>
      </c>
      <c r="T7176" s="91">
        <f t="shared" si="1126"/>
        <v>11611.164721300311</v>
      </c>
      <c r="U7176" s="91">
        <f t="shared" si="1127"/>
        <v>138.78748042606531</v>
      </c>
      <c r="V7176" s="91">
        <f t="shared" si="1128"/>
        <v>1416.2716751609862</v>
      </c>
      <c r="W7176" s="91">
        <f t="shared" si="1129"/>
        <v>661.66093732823754</v>
      </c>
      <c r="X7176" s="71">
        <f t="shared" si="1130"/>
        <v>370752.96508967038</v>
      </c>
    </row>
    <row r="7177" spans="1:24" x14ac:dyDescent="0.2">
      <c r="A7177">
        <v>2004</v>
      </c>
      <c r="B7177">
        <v>10</v>
      </c>
      <c r="C7177">
        <v>25</v>
      </c>
      <c r="D7177">
        <v>23</v>
      </c>
      <c r="E7177" s="70">
        <v>0.1288239366962379</v>
      </c>
      <c r="F7177" s="67">
        <v>0.16038857182327196</v>
      </c>
      <c r="G7177" s="67">
        <v>5.3720000000000399E-3</v>
      </c>
      <c r="H7177" s="67">
        <v>4.6409559633296599E-2</v>
      </c>
      <c r="I7177" s="67">
        <v>1.0806983625120084E-3</v>
      </c>
      <c r="J7177" s="67">
        <v>2.5547855284859543E-2</v>
      </c>
      <c r="K7177" s="67">
        <v>1.8157357156026009E-4</v>
      </c>
      <c r="L7177" s="68">
        <v>1.2346771757000006E-3</v>
      </c>
      <c r="M7177" s="68">
        <v>2.5828192429999973E-4</v>
      </c>
      <c r="N7177" s="69">
        <v>0.36929715447173833</v>
      </c>
      <c r="O7177" s="91">
        <f t="shared" si="1121"/>
        <v>122548.97782141564</v>
      </c>
      <c r="P7177" s="91">
        <f t="shared" si="1122"/>
        <v>155132.49075146689</v>
      </c>
      <c r="Q7177" s="91">
        <f t="shared" si="1123"/>
        <v>5237.6934346288226</v>
      </c>
      <c r="R7177" s="91">
        <f t="shared" si="1124"/>
        <v>41416.61606846717</v>
      </c>
      <c r="S7177" s="91">
        <f t="shared" si="1125"/>
        <v>636.02906661190798</v>
      </c>
      <c r="T7177" s="91">
        <f t="shared" si="1126"/>
        <v>10939.539059830548</v>
      </c>
      <c r="U7177" s="91">
        <f t="shared" si="1127"/>
        <v>138.78748042606531</v>
      </c>
      <c r="V7177" s="91">
        <f t="shared" si="1128"/>
        <v>1502.987867291876</v>
      </c>
      <c r="W7177" s="91">
        <f t="shared" si="1129"/>
        <v>702.17344490227924</v>
      </c>
      <c r="X7177" s="71">
        <f t="shared" si="1130"/>
        <v>338255.29499504121</v>
      </c>
    </row>
    <row r="7178" spans="1:24" x14ac:dyDescent="0.2">
      <c r="A7178">
        <v>2004</v>
      </c>
      <c r="B7178">
        <v>10</v>
      </c>
      <c r="C7178">
        <v>25</v>
      </c>
      <c r="D7178">
        <v>24</v>
      </c>
      <c r="E7178" s="70">
        <v>0.10230566148731046</v>
      </c>
      <c r="F7178" s="67">
        <v>0.15389827828035957</v>
      </c>
      <c r="G7178" s="67">
        <v>5.3720000000000399E-3</v>
      </c>
      <c r="H7178" s="67">
        <v>4.3866935980869777E-2</v>
      </c>
      <c r="I7178" s="67">
        <v>1.0806983625120084E-3</v>
      </c>
      <c r="J7178" s="67">
        <v>2.4714451621723116E-2</v>
      </c>
      <c r="K7178" s="67">
        <v>1.8157357156026009E-4</v>
      </c>
      <c r="L7178" s="68">
        <v>1.3242458242000007E-3</v>
      </c>
      <c r="M7178" s="68">
        <v>2.7701877579999973E-4</v>
      </c>
      <c r="N7178" s="69">
        <v>0.33302086390433516</v>
      </c>
      <c r="O7178" s="91">
        <f t="shared" si="1121"/>
        <v>97322.39645941359</v>
      </c>
      <c r="P7178" s="91">
        <f t="shared" si="1122"/>
        <v>148854.89009965991</v>
      </c>
      <c r="Q7178" s="91">
        <f t="shared" si="1123"/>
        <v>5237.6934346288226</v>
      </c>
      <c r="R7178" s="91">
        <f t="shared" si="1124"/>
        <v>39147.538997897143</v>
      </c>
      <c r="S7178" s="91">
        <f t="shared" si="1125"/>
        <v>636.02906661190798</v>
      </c>
      <c r="T7178" s="91">
        <f t="shared" si="1126"/>
        <v>10582.677326278697</v>
      </c>
      <c r="U7178" s="91">
        <f t="shared" si="1127"/>
        <v>138.78748042606531</v>
      </c>
      <c r="V7178" s="91">
        <f t="shared" si="1128"/>
        <v>1612.0208960339094</v>
      </c>
      <c r="W7178" s="91">
        <f t="shared" si="1129"/>
        <v>753.11204465150468</v>
      </c>
      <c r="X7178" s="71">
        <f t="shared" si="1130"/>
        <v>304285.14580560155</v>
      </c>
    </row>
    <row r="7179" spans="1:24" x14ac:dyDescent="0.2">
      <c r="A7179">
        <v>2004</v>
      </c>
      <c r="B7179">
        <v>10</v>
      </c>
      <c r="C7179">
        <v>26</v>
      </c>
      <c r="D7179">
        <v>1</v>
      </c>
      <c r="E7179" s="70">
        <v>9.8302340377830311E-2</v>
      </c>
      <c r="F7179" s="67">
        <v>0.15016238126581122</v>
      </c>
      <c r="G7179" s="67">
        <v>5.3720000000000399E-3</v>
      </c>
      <c r="H7179" s="67">
        <v>3.4493573378893652E-2</v>
      </c>
      <c r="I7179" s="67">
        <v>1.0806983625120084E-3</v>
      </c>
      <c r="J7179" s="67">
        <v>2.3931198395597729E-2</v>
      </c>
      <c r="K7179" s="67">
        <v>1.8157357156026009E-4</v>
      </c>
      <c r="L7179" s="68">
        <v>1.2741166403000008E-3</v>
      </c>
      <c r="M7179" s="68">
        <v>2.6653225969999967E-4</v>
      </c>
      <c r="N7179" s="69">
        <v>0.31506441425220522</v>
      </c>
      <c r="O7179" s="91">
        <f t="shared" si="1121"/>
        <v>93514.075409463767</v>
      </c>
      <c r="P7179" s="91">
        <f t="shared" si="1122"/>
        <v>145241.42186766857</v>
      </c>
      <c r="Q7179" s="91">
        <f t="shared" si="1123"/>
        <v>5237.6934346288226</v>
      </c>
      <c r="R7179" s="91">
        <f t="shared" si="1124"/>
        <v>30782.60377282662</v>
      </c>
      <c r="S7179" s="91">
        <f t="shared" si="1125"/>
        <v>636.02906661190798</v>
      </c>
      <c r="T7179" s="91">
        <f t="shared" si="1126"/>
        <v>10247.289906653894</v>
      </c>
      <c r="U7179" s="91">
        <f t="shared" si="1127"/>
        <v>138.78748042606531</v>
      </c>
      <c r="V7179" s="91">
        <f t="shared" si="1128"/>
        <v>1550.9980175991259</v>
      </c>
      <c r="W7179" s="91">
        <f t="shared" si="1129"/>
        <v>724.60306883015539</v>
      </c>
      <c r="X7179" s="71">
        <f t="shared" si="1130"/>
        <v>288073.5020247089</v>
      </c>
    </row>
    <row r="7180" spans="1:24" x14ac:dyDescent="0.2">
      <c r="A7180">
        <v>2004</v>
      </c>
      <c r="B7180">
        <v>10</v>
      </c>
      <c r="C7180">
        <v>26</v>
      </c>
      <c r="D7180">
        <v>2</v>
      </c>
      <c r="E7180" s="70">
        <v>9.0254662472693384E-2</v>
      </c>
      <c r="F7180" s="67">
        <v>0.14588337236457954</v>
      </c>
      <c r="G7180" s="67">
        <v>5.3720000000000399E-3</v>
      </c>
      <c r="H7180" s="67">
        <v>3.4774957727437841E-2</v>
      </c>
      <c r="I7180" s="67">
        <v>1.0806983625120084E-3</v>
      </c>
      <c r="J7180" s="67">
        <v>2.4039724647518995E-2</v>
      </c>
      <c r="K7180" s="67">
        <v>1.8157357156026009E-4</v>
      </c>
      <c r="L7180" s="68">
        <v>1.2897840726000006E-3</v>
      </c>
      <c r="M7180" s="68">
        <v>2.6980972739999969E-4</v>
      </c>
      <c r="N7180" s="69">
        <v>0.30314658294630198</v>
      </c>
      <c r="O7180" s="91">
        <f t="shared" si="1121"/>
        <v>85858.396454115369</v>
      </c>
      <c r="P7180" s="91">
        <f t="shared" si="1122"/>
        <v>141102.64002523653</v>
      </c>
      <c r="Q7180" s="91">
        <f t="shared" si="1123"/>
        <v>5237.6934346288226</v>
      </c>
      <c r="R7180" s="91">
        <f t="shared" si="1124"/>
        <v>31033.715561505807</v>
      </c>
      <c r="S7180" s="91">
        <f t="shared" si="1125"/>
        <v>636.02906661190798</v>
      </c>
      <c r="T7180" s="91">
        <f t="shared" si="1126"/>
        <v>10293.760624397988</v>
      </c>
      <c r="U7180" s="91">
        <f t="shared" si="1127"/>
        <v>138.78748042606531</v>
      </c>
      <c r="V7180" s="91">
        <f t="shared" si="1128"/>
        <v>1570.0701776114513</v>
      </c>
      <c r="W7180" s="91">
        <f t="shared" si="1129"/>
        <v>733.51329664304683</v>
      </c>
      <c r="X7180" s="71">
        <f t="shared" si="1130"/>
        <v>276604.60612117697</v>
      </c>
    </row>
    <row r="7181" spans="1:24" x14ac:dyDescent="0.2">
      <c r="A7181">
        <v>2004</v>
      </c>
      <c r="B7181">
        <v>10</v>
      </c>
      <c r="C7181">
        <v>26</v>
      </c>
      <c r="D7181">
        <v>3</v>
      </c>
      <c r="E7181" s="70">
        <v>8.5489644421580288E-2</v>
      </c>
      <c r="F7181" s="67">
        <v>0.14430196750021665</v>
      </c>
      <c r="G7181" s="67">
        <v>5.3720000000000399E-3</v>
      </c>
      <c r="H7181" s="67">
        <v>3.3241246823784772E-2</v>
      </c>
      <c r="I7181" s="67">
        <v>1.0806983625120084E-3</v>
      </c>
      <c r="J7181" s="67">
        <v>2.350588798488807E-2</v>
      </c>
      <c r="K7181" s="67">
        <v>1.8157357156026009E-4</v>
      </c>
      <c r="L7181" s="68">
        <v>1.3819378321300009E-3</v>
      </c>
      <c r="M7181" s="68">
        <v>2.8908735786999969E-4</v>
      </c>
      <c r="N7181" s="69">
        <v>0.29484404385454199</v>
      </c>
      <c r="O7181" s="91">
        <f t="shared" si="1121"/>
        <v>81325.48039487841</v>
      </c>
      <c r="P7181" s="91">
        <f t="shared" si="1122"/>
        <v>139573.05925332577</v>
      </c>
      <c r="Q7181" s="91">
        <f t="shared" si="1123"/>
        <v>5237.6934346288226</v>
      </c>
      <c r="R7181" s="91">
        <f t="shared" si="1124"/>
        <v>29665.007990080208</v>
      </c>
      <c r="S7181" s="91">
        <f t="shared" si="1125"/>
        <v>636.02906661190798</v>
      </c>
      <c r="T7181" s="91">
        <f t="shared" si="1126"/>
        <v>10065.172864004595</v>
      </c>
      <c r="U7181" s="91">
        <f t="shared" si="1127"/>
        <v>138.78748042606531</v>
      </c>
      <c r="V7181" s="91">
        <f t="shared" si="1128"/>
        <v>1682.2500941312474</v>
      </c>
      <c r="W7181" s="91">
        <f t="shared" si="1129"/>
        <v>785.92207528041831</v>
      </c>
      <c r="X7181" s="71">
        <f t="shared" si="1130"/>
        <v>269109.40265336749</v>
      </c>
    </row>
    <row r="7182" spans="1:24" x14ac:dyDescent="0.2">
      <c r="A7182">
        <v>2004</v>
      </c>
      <c r="B7182">
        <v>10</v>
      </c>
      <c r="C7182">
        <v>26</v>
      </c>
      <c r="D7182">
        <v>4</v>
      </c>
      <c r="E7182" s="70">
        <v>8.6162269065539532E-2</v>
      </c>
      <c r="F7182" s="67">
        <v>0.14453610854042367</v>
      </c>
      <c r="G7182" s="67">
        <v>5.3720000000000399E-3</v>
      </c>
      <c r="H7182" s="67">
        <v>3.2311992394718124E-2</v>
      </c>
      <c r="I7182" s="67">
        <v>1.0806983625120084E-3</v>
      </c>
      <c r="J7182" s="67">
        <v>2.3849145084256181E-2</v>
      </c>
      <c r="K7182" s="67">
        <v>1.8157357156026009E-4</v>
      </c>
      <c r="L7182" s="68">
        <v>1.3820148423700008E-3</v>
      </c>
      <c r="M7182" s="68">
        <v>2.8910346762999964E-4</v>
      </c>
      <c r="N7182" s="69">
        <v>0.2951649053290098</v>
      </c>
      <c r="O7182" s="91">
        <f t="shared" si="1121"/>
        <v>81965.341780026603</v>
      </c>
      <c r="P7182" s="91">
        <f t="shared" si="1122"/>
        <v>139799.52727621258</v>
      </c>
      <c r="Q7182" s="91">
        <f t="shared" si="1123"/>
        <v>5237.6934346288226</v>
      </c>
      <c r="R7182" s="91">
        <f t="shared" si="1124"/>
        <v>28835.726819936033</v>
      </c>
      <c r="S7182" s="91">
        <f t="shared" si="1125"/>
        <v>636.02906661190798</v>
      </c>
      <c r="T7182" s="91">
        <f t="shared" si="1126"/>
        <v>10212.154847589218</v>
      </c>
      <c r="U7182" s="91">
        <f t="shared" si="1127"/>
        <v>138.78748042606531</v>
      </c>
      <c r="V7182" s="91">
        <f t="shared" si="1128"/>
        <v>1682.3438396532792</v>
      </c>
      <c r="W7182" s="91">
        <f t="shared" si="1129"/>
        <v>785.96587178575396</v>
      </c>
      <c r="X7182" s="71">
        <f t="shared" si="1130"/>
        <v>269293.57041687035</v>
      </c>
    </row>
    <row r="7183" spans="1:24" x14ac:dyDescent="0.2">
      <c r="A7183">
        <v>2004</v>
      </c>
      <c r="B7183">
        <v>10</v>
      </c>
      <c r="C7183">
        <v>26</v>
      </c>
      <c r="D7183">
        <v>5</v>
      </c>
      <c r="E7183" s="70">
        <v>8.8638518838671798E-2</v>
      </c>
      <c r="F7183" s="67">
        <v>0.14720769068965994</v>
      </c>
      <c r="G7183" s="67">
        <v>5.3720000000000399E-3</v>
      </c>
      <c r="H7183" s="67">
        <v>3.1591568340804455E-2</v>
      </c>
      <c r="I7183" s="67">
        <v>1.0806983625120084E-3</v>
      </c>
      <c r="J7183" s="67">
        <v>2.4213752276542683E-2</v>
      </c>
      <c r="K7183" s="67">
        <v>1.8157357156026009E-4</v>
      </c>
      <c r="L7183" s="68">
        <v>1.3426523797400009E-3</v>
      </c>
      <c r="M7183" s="68">
        <v>2.8086924025999966E-4</v>
      </c>
      <c r="N7183" s="69">
        <v>0.29990932369975121</v>
      </c>
      <c r="O7183" s="91">
        <f t="shared" si="1121"/>
        <v>84320.974485487415</v>
      </c>
      <c r="P7183" s="91">
        <f t="shared" si="1122"/>
        <v>142383.55922030177</v>
      </c>
      <c r="Q7183" s="91">
        <f t="shared" si="1123"/>
        <v>5237.6934346288226</v>
      </c>
      <c r="R7183" s="91">
        <f t="shared" si="1124"/>
        <v>28192.809139113564</v>
      </c>
      <c r="S7183" s="91">
        <f t="shared" si="1125"/>
        <v>636.02906661190798</v>
      </c>
      <c r="T7183" s="91">
        <f t="shared" si="1126"/>
        <v>10368.278897026634</v>
      </c>
      <c r="U7183" s="91">
        <f t="shared" si="1127"/>
        <v>138.78748042606531</v>
      </c>
      <c r="V7183" s="91">
        <f t="shared" si="1128"/>
        <v>1634.4274248008883</v>
      </c>
      <c r="W7183" s="91">
        <f t="shared" si="1129"/>
        <v>763.58003965998068</v>
      </c>
      <c r="X7183" s="71">
        <f t="shared" si="1130"/>
        <v>273676.13918805704</v>
      </c>
    </row>
    <row r="7184" spans="1:24" x14ac:dyDescent="0.2">
      <c r="A7184">
        <v>2004</v>
      </c>
      <c r="B7184">
        <v>10</v>
      </c>
      <c r="C7184">
        <v>26</v>
      </c>
      <c r="D7184">
        <v>6</v>
      </c>
      <c r="E7184" s="70">
        <v>9.7087262496688947E-2</v>
      </c>
      <c r="F7184" s="67">
        <v>0.16091616480137388</v>
      </c>
      <c r="G7184" s="67">
        <v>4.2440000000000316E-3</v>
      </c>
      <c r="H7184" s="67">
        <v>3.1519652530897606E-2</v>
      </c>
      <c r="I7184" s="67">
        <v>1.060503368295516E-3</v>
      </c>
      <c r="J7184" s="67">
        <v>2.5565056355781011E-2</v>
      </c>
      <c r="K7184" s="67">
        <v>1.4344717753197016E-4</v>
      </c>
      <c r="L7184" s="68">
        <v>6.2685089804599171E-4</v>
      </c>
      <c r="M7184" s="68">
        <v>1.3113084082461477E-4</v>
      </c>
      <c r="N7184" s="69">
        <v>0.32129406846943948</v>
      </c>
      <c r="O7184" s="91">
        <f t="shared" si="1121"/>
        <v>92358.183452378158</v>
      </c>
      <c r="P7184" s="91">
        <f t="shared" si="1122"/>
        <v>155642.79402223931</v>
      </c>
      <c r="Q7184" s="91">
        <f t="shared" si="1123"/>
        <v>4137.8948132101123</v>
      </c>
      <c r="R7184" s="91">
        <f t="shared" si="1124"/>
        <v>28128.630346819489</v>
      </c>
      <c r="S7184" s="91">
        <f t="shared" si="1125"/>
        <v>624.14360090999639</v>
      </c>
      <c r="T7184" s="91">
        <f t="shared" si="1126"/>
        <v>10946.90452300224</v>
      </c>
      <c r="U7184" s="91">
        <f t="shared" si="1127"/>
        <v>109.64520977814988</v>
      </c>
      <c r="V7184" s="91">
        <f t="shared" si="1128"/>
        <v>763.07338704142671</v>
      </c>
      <c r="W7184" s="91">
        <f t="shared" si="1129"/>
        <v>356.49646983349618</v>
      </c>
      <c r="X7184" s="71">
        <f t="shared" si="1130"/>
        <v>293067.76582521235</v>
      </c>
    </row>
    <row r="7185" spans="1:24" x14ac:dyDescent="0.2">
      <c r="A7185">
        <v>2004</v>
      </c>
      <c r="B7185">
        <v>10</v>
      </c>
      <c r="C7185">
        <v>26</v>
      </c>
      <c r="D7185">
        <v>7</v>
      </c>
      <c r="E7185" s="70">
        <v>0.11999932468798628</v>
      </c>
      <c r="F7185" s="67">
        <v>0.18158434924927913</v>
      </c>
      <c r="G7185" s="67">
        <v>2.6900000000000198E-4</v>
      </c>
      <c r="H7185" s="67">
        <v>3.835663594019436E-2</v>
      </c>
      <c r="I7185" s="67">
        <v>9.8933749771878076E-4</v>
      </c>
      <c r="J7185" s="67">
        <v>2.7867933665317056E-2</v>
      </c>
      <c r="K7185" s="67">
        <v>9.0921985758953752E-6</v>
      </c>
      <c r="L7185" s="68">
        <v>7.869786958413905E-4</v>
      </c>
      <c r="M7185" s="68">
        <v>1.6462794967419666E-4</v>
      </c>
      <c r="N7185" s="69">
        <v>0.37002727988458711</v>
      </c>
      <c r="O7185" s="91">
        <f t="shared" si="1121"/>
        <v>114154.20889091914</v>
      </c>
      <c r="P7185" s="91">
        <f t="shared" si="1122"/>
        <v>175633.66304903768</v>
      </c>
      <c r="Q7185" s="91">
        <f t="shared" si="1123"/>
        <v>262.27467124258249</v>
      </c>
      <c r="R7185" s="91">
        <f t="shared" si="1124"/>
        <v>34230.06115475516</v>
      </c>
      <c r="S7185" s="91">
        <f t="shared" si="1125"/>
        <v>582.25997842320669</v>
      </c>
      <c r="T7185" s="91">
        <f t="shared" si="1126"/>
        <v>11932.991848015266</v>
      </c>
      <c r="U7185" s="91">
        <f t="shared" si="1127"/>
        <v>6.9497081598308945</v>
      </c>
      <c r="V7185" s="91">
        <f t="shared" si="1128"/>
        <v>957.99894494380169</v>
      </c>
      <c r="W7185" s="91">
        <f t="shared" si="1129"/>
        <v>447.56277414001693</v>
      </c>
      <c r="X7185" s="71">
        <f t="shared" si="1130"/>
        <v>338207.97101963672</v>
      </c>
    </row>
    <row r="7186" spans="1:24" x14ac:dyDescent="0.2">
      <c r="A7186">
        <v>2004</v>
      </c>
      <c r="B7186">
        <v>10</v>
      </c>
      <c r="C7186">
        <v>26</v>
      </c>
      <c r="D7186">
        <v>8</v>
      </c>
      <c r="E7186" s="70">
        <v>0.12611966433589208</v>
      </c>
      <c r="F7186" s="67">
        <v>0.19598936740693673</v>
      </c>
      <c r="G7186" s="67">
        <v>5.4000000000000398E-5</v>
      </c>
      <c r="H7186" s="67">
        <v>3.8462519484771446E-2</v>
      </c>
      <c r="I7186" s="67">
        <v>9.854882745303536E-4</v>
      </c>
      <c r="J7186" s="67">
        <v>2.9663612266130554E-2</v>
      </c>
      <c r="K7186" s="67">
        <v>1.8251997141202615E-6</v>
      </c>
      <c r="L7186" s="68">
        <v>1.1075933393846281E-3</v>
      </c>
      <c r="M7186" s="68">
        <v>2.3169727655809045E-4</v>
      </c>
      <c r="N7186" s="69">
        <v>0.39261576758391803</v>
      </c>
      <c r="O7186" s="91">
        <f t="shared" si="1121"/>
        <v>119976.42941146811</v>
      </c>
      <c r="P7186" s="91">
        <f t="shared" si="1122"/>
        <v>189566.61550764475</v>
      </c>
      <c r="Q7186" s="91">
        <f t="shared" si="1123"/>
        <v>52.649934004087193</v>
      </c>
      <c r="R7186" s="91">
        <f t="shared" si="1124"/>
        <v>34324.553284143331</v>
      </c>
      <c r="S7186" s="91">
        <f t="shared" si="1125"/>
        <v>579.99457494278909</v>
      </c>
      <c r="T7186" s="91">
        <f t="shared" si="1126"/>
        <v>12701.897729682079</v>
      </c>
      <c r="U7186" s="91">
        <f t="shared" si="1127"/>
        <v>1.3951087012299939</v>
      </c>
      <c r="V7186" s="91">
        <f t="shared" si="1128"/>
        <v>1348.2871342823578</v>
      </c>
      <c r="W7186" s="91">
        <f t="shared" si="1129"/>
        <v>629.8995769688504</v>
      </c>
      <c r="X7186" s="71">
        <f t="shared" si="1130"/>
        <v>359181.72226183763</v>
      </c>
    </row>
    <row r="7187" spans="1:24" x14ac:dyDescent="0.2">
      <c r="A7187">
        <v>2004</v>
      </c>
      <c r="B7187">
        <v>10</v>
      </c>
      <c r="C7187">
        <v>26</v>
      </c>
      <c r="D7187">
        <v>9</v>
      </c>
      <c r="E7187" s="70">
        <v>0.12579392550184082</v>
      </c>
      <c r="F7187" s="67">
        <v>0.20296166126025383</v>
      </c>
      <c r="G7187" s="67">
        <v>5.4000000000000398E-5</v>
      </c>
      <c r="H7187" s="67">
        <v>4.375522762901262E-2</v>
      </c>
      <c r="I7187" s="67">
        <v>9.854882745303536E-4</v>
      </c>
      <c r="J7187" s="67">
        <v>3.1165318595116578E-2</v>
      </c>
      <c r="K7187" s="67">
        <v>1.8251997141202615E-6</v>
      </c>
      <c r="L7187" s="68">
        <v>1.4129902541406766E-3</v>
      </c>
      <c r="M7187" s="68">
        <v>2.9558320914913809E-4</v>
      </c>
      <c r="N7187" s="69">
        <v>0.40642601992375815</v>
      </c>
      <c r="O7187" s="91">
        <f t="shared" si="1121"/>
        <v>119666.55717674631</v>
      </c>
      <c r="P7187" s="91">
        <f t="shared" si="1122"/>
        <v>196310.42087619708</v>
      </c>
      <c r="Q7187" s="91">
        <f t="shared" si="1123"/>
        <v>52.649934004087193</v>
      </c>
      <c r="R7187" s="91">
        <f t="shared" si="1124"/>
        <v>39047.848719491878</v>
      </c>
      <c r="S7187" s="91">
        <f t="shared" si="1125"/>
        <v>579.99457494278909</v>
      </c>
      <c r="T7187" s="91">
        <f t="shared" si="1126"/>
        <v>13344.925289497369</v>
      </c>
      <c r="U7187" s="91">
        <f t="shared" si="1127"/>
        <v>1.3951087012299939</v>
      </c>
      <c r="V7187" s="91">
        <f t="shared" si="1128"/>
        <v>1720.0505932824626</v>
      </c>
      <c r="W7187" s="91">
        <f t="shared" si="1129"/>
        <v>803.58190293815085</v>
      </c>
      <c r="X7187" s="71">
        <f t="shared" si="1130"/>
        <v>371527.42417580128</v>
      </c>
    </row>
    <row r="7188" spans="1:24" x14ac:dyDescent="0.2">
      <c r="A7188">
        <v>2004</v>
      </c>
      <c r="B7188">
        <v>10</v>
      </c>
      <c r="C7188">
        <v>26</v>
      </c>
      <c r="D7188">
        <v>10</v>
      </c>
      <c r="E7188" s="70">
        <v>0.12353467244150271</v>
      </c>
      <c r="F7188" s="67">
        <v>0.20677297797508776</v>
      </c>
      <c r="G7188" s="67">
        <v>5.4000000000000398E-5</v>
      </c>
      <c r="H7188" s="67">
        <v>4.5944829631888381E-2</v>
      </c>
      <c r="I7188" s="67">
        <v>9.854882745303536E-4</v>
      </c>
      <c r="J7188" s="67">
        <v>3.1381334051080172E-2</v>
      </c>
      <c r="K7188" s="67">
        <v>1.8251997141202615E-6</v>
      </c>
      <c r="L7188" s="68">
        <v>1.5760980234382717E-3</v>
      </c>
      <c r="M7188" s="68">
        <v>3.2970369776882854E-4</v>
      </c>
      <c r="N7188" s="69">
        <v>0.41058092929501067</v>
      </c>
      <c r="O7188" s="91">
        <f t="shared" si="1121"/>
        <v>117517.35136698143</v>
      </c>
      <c r="P7188" s="91">
        <f t="shared" si="1122"/>
        <v>199996.83723550214</v>
      </c>
      <c r="Q7188" s="91">
        <f t="shared" si="1123"/>
        <v>52.649934004087193</v>
      </c>
      <c r="R7188" s="91">
        <f t="shared" si="1124"/>
        <v>41001.883754782095</v>
      </c>
      <c r="S7188" s="91">
        <f t="shared" si="1125"/>
        <v>579.99457494278909</v>
      </c>
      <c r="T7188" s="91">
        <f t="shared" si="1126"/>
        <v>13437.422663217865</v>
      </c>
      <c r="U7188" s="91">
        <f t="shared" si="1127"/>
        <v>1.3951087012299939</v>
      </c>
      <c r="V7188" s="91">
        <f t="shared" si="1128"/>
        <v>1918.6037075216889</v>
      </c>
      <c r="W7188" s="91">
        <f t="shared" si="1129"/>
        <v>896.342947292183</v>
      </c>
      <c r="X7188" s="71">
        <f t="shared" si="1130"/>
        <v>375402.48129294557</v>
      </c>
    </row>
    <row r="7189" spans="1:24" x14ac:dyDescent="0.2">
      <c r="A7189">
        <v>2004</v>
      </c>
      <c r="B7189">
        <v>10</v>
      </c>
      <c r="C7189">
        <v>26</v>
      </c>
      <c r="D7189">
        <v>11</v>
      </c>
      <c r="E7189" s="70">
        <v>0.1218625351910997</v>
      </c>
      <c r="F7189" s="67">
        <v>0.21146417036930859</v>
      </c>
      <c r="G7189" s="67">
        <v>5.4000000000000398E-5</v>
      </c>
      <c r="H7189" s="67">
        <v>4.8397444416840574E-2</v>
      </c>
      <c r="I7189" s="67">
        <v>9.854882745303536E-4</v>
      </c>
      <c r="J7189" s="67">
        <v>3.179177796190439E-2</v>
      </c>
      <c r="K7189" s="67">
        <v>1.8251997141202615E-6</v>
      </c>
      <c r="L7189" s="68">
        <v>1.5763926010555654E-3</v>
      </c>
      <c r="M7189" s="68">
        <v>3.2976532041428423E-4</v>
      </c>
      <c r="N7189" s="69">
        <v>0.41646339933486765</v>
      </c>
      <c r="O7189" s="91">
        <f t="shared" si="1121"/>
        <v>115926.66320708461</v>
      </c>
      <c r="P7189" s="91">
        <f t="shared" si="1122"/>
        <v>204534.294938609</v>
      </c>
      <c r="Q7189" s="91">
        <f t="shared" si="1123"/>
        <v>52.649934004087193</v>
      </c>
      <c r="R7189" s="91">
        <f t="shared" si="1124"/>
        <v>43190.635505818602</v>
      </c>
      <c r="S7189" s="91">
        <f t="shared" si="1125"/>
        <v>579.99457494278909</v>
      </c>
      <c r="T7189" s="91">
        <f t="shared" si="1126"/>
        <v>13613.173901208951</v>
      </c>
      <c r="U7189" s="91">
        <f t="shared" si="1127"/>
        <v>1.3951087012299939</v>
      </c>
      <c r="V7189" s="91">
        <f t="shared" si="1128"/>
        <v>1918.9623005154544</v>
      </c>
      <c r="W7189" s="91">
        <f t="shared" si="1129"/>
        <v>896.51047657384254</v>
      </c>
      <c r="X7189" s="71">
        <f t="shared" si="1130"/>
        <v>380714.27994745859</v>
      </c>
    </row>
    <row r="7190" spans="1:24" x14ac:dyDescent="0.2">
      <c r="A7190">
        <v>2004</v>
      </c>
      <c r="B7190">
        <v>10</v>
      </c>
      <c r="C7190">
        <v>26</v>
      </c>
      <c r="D7190">
        <v>12</v>
      </c>
      <c r="E7190" s="70">
        <v>0.12514020674440571</v>
      </c>
      <c r="F7190" s="67">
        <v>0.20980833475667088</v>
      </c>
      <c r="G7190" s="67">
        <v>5.4000000000000398E-5</v>
      </c>
      <c r="H7190" s="67">
        <v>5.014820843118073E-2</v>
      </c>
      <c r="I7190" s="67">
        <v>9.854882745303536E-4</v>
      </c>
      <c r="J7190" s="67">
        <v>3.1828026824405567E-2</v>
      </c>
      <c r="K7190" s="67">
        <v>1.8251997141202615E-6</v>
      </c>
      <c r="L7190" s="68">
        <v>1.658793707176422E-3</v>
      </c>
      <c r="M7190" s="68">
        <v>3.4700279485069086E-4</v>
      </c>
      <c r="N7190" s="69">
        <v>0.41997188673293445</v>
      </c>
      <c r="O7190" s="91">
        <f t="shared" si="1121"/>
        <v>119044.68078047331</v>
      </c>
      <c r="P7190" s="91">
        <f t="shared" si="1122"/>
        <v>202932.72258252799</v>
      </c>
      <c r="Q7190" s="91">
        <f t="shared" si="1123"/>
        <v>52.649934004087193</v>
      </c>
      <c r="R7190" s="91">
        <f t="shared" si="1124"/>
        <v>44753.04466421948</v>
      </c>
      <c r="S7190" s="91">
        <f t="shared" si="1125"/>
        <v>579.99457494278909</v>
      </c>
      <c r="T7190" s="91">
        <f t="shared" si="1126"/>
        <v>13628.695589537952</v>
      </c>
      <c r="U7190" s="91">
        <f t="shared" si="1127"/>
        <v>1.3951087012299939</v>
      </c>
      <c r="V7190" s="91">
        <f t="shared" si="1128"/>
        <v>2019.2701908600397</v>
      </c>
      <c r="W7190" s="91">
        <f t="shared" si="1129"/>
        <v>943.37282220344957</v>
      </c>
      <c r="X7190" s="71">
        <f t="shared" si="1130"/>
        <v>383955.82624747034</v>
      </c>
    </row>
    <row r="7191" spans="1:24" x14ac:dyDescent="0.2">
      <c r="A7191">
        <v>2004</v>
      </c>
      <c r="B7191">
        <v>10</v>
      </c>
      <c r="C7191">
        <v>26</v>
      </c>
      <c r="D7191">
        <v>13</v>
      </c>
      <c r="E7191" s="70">
        <v>0.12498779133425642</v>
      </c>
      <c r="F7191" s="67">
        <v>0.21205160561343583</v>
      </c>
      <c r="G7191" s="67">
        <v>5.4000000000000398E-5</v>
      </c>
      <c r="H7191" s="67">
        <v>4.8931606977433997E-2</v>
      </c>
      <c r="I7191" s="67">
        <v>9.854882745303536E-4</v>
      </c>
      <c r="J7191" s="67">
        <v>3.1580866170077111E-2</v>
      </c>
      <c r="K7191" s="67">
        <v>1.8251997141202615E-6</v>
      </c>
      <c r="L7191" s="68">
        <v>1.8416515080567691E-3</v>
      </c>
      <c r="M7191" s="68">
        <v>3.8525478947257734E-4</v>
      </c>
      <c r="N7191" s="69">
        <v>0.42082008986697722</v>
      </c>
      <c r="O7191" s="91">
        <f t="shared" si="1121"/>
        <v>118899.68945978365</v>
      </c>
      <c r="P7191" s="91">
        <f t="shared" si="1122"/>
        <v>205102.47938928838</v>
      </c>
      <c r="Q7191" s="91">
        <f t="shared" si="1123"/>
        <v>52.649934004087193</v>
      </c>
      <c r="R7191" s="91">
        <f t="shared" si="1124"/>
        <v>43667.330520058189</v>
      </c>
      <c r="S7191" s="91">
        <f t="shared" si="1125"/>
        <v>579.99457494278909</v>
      </c>
      <c r="T7191" s="91">
        <f t="shared" si="1126"/>
        <v>13522.86190596915</v>
      </c>
      <c r="U7191" s="91">
        <f t="shared" si="1127"/>
        <v>1.3951087012299939</v>
      </c>
      <c r="V7191" s="91">
        <f t="shared" si="1128"/>
        <v>2241.8652639462648</v>
      </c>
      <c r="W7191" s="91">
        <f t="shared" si="1129"/>
        <v>1047.3659100311352</v>
      </c>
      <c r="X7191" s="71">
        <f t="shared" si="1130"/>
        <v>385115.63206672482</v>
      </c>
    </row>
    <row r="7192" spans="1:24" x14ac:dyDescent="0.2">
      <c r="A7192">
        <v>2004</v>
      </c>
      <c r="B7192">
        <v>10</v>
      </c>
      <c r="C7192">
        <v>26</v>
      </c>
      <c r="D7192">
        <v>14</v>
      </c>
      <c r="E7192" s="70">
        <v>0.12170271529871067</v>
      </c>
      <c r="F7192" s="67">
        <v>0.2135094814534988</v>
      </c>
      <c r="G7192" s="67">
        <v>5.4000000000000398E-5</v>
      </c>
      <c r="H7192" s="67">
        <v>4.9612179359723188E-2</v>
      </c>
      <c r="I7192" s="67">
        <v>9.854882745303536E-4</v>
      </c>
      <c r="J7192" s="67">
        <v>3.0387429445985964E-2</v>
      </c>
      <c r="K7192" s="67">
        <v>1.8251997141202615E-6</v>
      </c>
      <c r="L7192" s="68">
        <v>2.150293819528153E-3</v>
      </c>
      <c r="M7192" s="68">
        <v>4.4981962609234687E-4</v>
      </c>
      <c r="N7192" s="69">
        <v>0.41885323247778361</v>
      </c>
      <c r="O7192" s="91">
        <f t="shared" si="1121"/>
        <v>115774.62807331917</v>
      </c>
      <c r="P7192" s="91">
        <f t="shared" si="1122"/>
        <v>206512.57929668427</v>
      </c>
      <c r="Q7192" s="91">
        <f t="shared" si="1123"/>
        <v>52.649934004087193</v>
      </c>
      <c r="R7192" s="91">
        <f t="shared" si="1124"/>
        <v>44274.683946524456</v>
      </c>
      <c r="S7192" s="91">
        <f t="shared" si="1125"/>
        <v>579.99457494278909</v>
      </c>
      <c r="T7192" s="91">
        <f t="shared" si="1126"/>
        <v>13011.834756603366</v>
      </c>
      <c r="U7192" s="91">
        <f t="shared" si="1127"/>
        <v>1.3951087012299939</v>
      </c>
      <c r="V7192" s="91">
        <f t="shared" si="1128"/>
        <v>2617.5793846931797</v>
      </c>
      <c r="W7192" s="91">
        <f t="shared" si="1129"/>
        <v>1222.8939260613938</v>
      </c>
      <c r="X7192" s="71">
        <f t="shared" si="1130"/>
        <v>384048.23900153395</v>
      </c>
    </row>
    <row r="7193" spans="1:24" x14ac:dyDescent="0.2">
      <c r="A7193">
        <v>2004</v>
      </c>
      <c r="B7193">
        <v>10</v>
      </c>
      <c r="C7193">
        <v>26</v>
      </c>
      <c r="D7193">
        <v>15</v>
      </c>
      <c r="E7193" s="70">
        <v>0.12209812563834041</v>
      </c>
      <c r="F7193" s="67">
        <v>0.20885244112322557</v>
      </c>
      <c r="G7193" s="67">
        <v>5.4000000000000398E-5</v>
      </c>
      <c r="H7193" s="67">
        <v>5.0354652543226984E-2</v>
      </c>
      <c r="I7193" s="67">
        <v>9.854882745303536E-4</v>
      </c>
      <c r="J7193" s="67">
        <v>2.961507051925405E-2</v>
      </c>
      <c r="K7193" s="67">
        <v>1.8251997141202615E-6</v>
      </c>
      <c r="L7193" s="68">
        <v>2.5437902394556777E-3</v>
      </c>
      <c r="M7193" s="68">
        <v>5.3213508032144219E-4</v>
      </c>
      <c r="N7193" s="69">
        <v>0.41503752861806864</v>
      </c>
      <c r="O7193" s="91">
        <f t="shared" si="1121"/>
        <v>116150.77814437237</v>
      </c>
      <c r="P7193" s="91">
        <f t="shared" si="1122"/>
        <v>202008.15446296622</v>
      </c>
      <c r="Q7193" s="91">
        <f t="shared" si="1123"/>
        <v>52.649934004087193</v>
      </c>
      <c r="R7193" s="91">
        <f t="shared" si="1124"/>
        <v>44937.27861506441</v>
      </c>
      <c r="S7193" s="91">
        <f t="shared" si="1125"/>
        <v>579.99457494278909</v>
      </c>
      <c r="T7193" s="91">
        <f t="shared" si="1126"/>
        <v>12681.11225356023</v>
      </c>
      <c r="U7193" s="91">
        <f t="shared" si="1127"/>
        <v>1.3951087012299939</v>
      </c>
      <c r="V7193" s="91">
        <f t="shared" si="1128"/>
        <v>3096.5874660068662</v>
      </c>
      <c r="W7193" s="91">
        <f t="shared" si="1129"/>
        <v>1446.6793350534847</v>
      </c>
      <c r="X7193" s="71">
        <f t="shared" si="1130"/>
        <v>380954.62989467167</v>
      </c>
    </row>
    <row r="7194" spans="1:24" x14ac:dyDescent="0.2">
      <c r="A7194">
        <v>2004</v>
      </c>
      <c r="B7194">
        <v>10</v>
      </c>
      <c r="C7194">
        <v>26</v>
      </c>
      <c r="D7194">
        <v>16</v>
      </c>
      <c r="E7194" s="70">
        <v>0.13331294122632398</v>
      </c>
      <c r="F7194" s="67">
        <v>0.20373017159004037</v>
      </c>
      <c r="G7194" s="67">
        <v>5.4000000000000398E-5</v>
      </c>
      <c r="H7194" s="67">
        <v>5.2178676982954475E-2</v>
      </c>
      <c r="I7194" s="67">
        <v>9.854882745303536E-4</v>
      </c>
      <c r="J7194" s="67">
        <v>2.915733691171294E-2</v>
      </c>
      <c r="K7194" s="67">
        <v>1.8251997141202615E-6</v>
      </c>
      <c r="L7194" s="68">
        <v>2.3555550902343309E-3</v>
      </c>
      <c r="M7194" s="68">
        <v>4.9275819904539262E-4</v>
      </c>
      <c r="N7194" s="69">
        <v>0.422268753474556</v>
      </c>
      <c r="O7194" s="91">
        <f t="shared" si="1121"/>
        <v>126819.32486021885</v>
      </c>
      <c r="P7194" s="91">
        <f t="shared" si="1122"/>
        <v>197053.74641537195</v>
      </c>
      <c r="Q7194" s="91">
        <f t="shared" si="1123"/>
        <v>52.649934004087193</v>
      </c>
      <c r="R7194" s="91">
        <f t="shared" si="1124"/>
        <v>46565.066521620938</v>
      </c>
      <c r="S7194" s="91">
        <f t="shared" si="1125"/>
        <v>579.99457494278909</v>
      </c>
      <c r="T7194" s="91">
        <f t="shared" si="1126"/>
        <v>12485.111664749134</v>
      </c>
      <c r="U7194" s="91">
        <f t="shared" si="1127"/>
        <v>1.3951087012299939</v>
      </c>
      <c r="V7194" s="91">
        <f t="shared" si="1128"/>
        <v>2867.446479969637</v>
      </c>
      <c r="W7194" s="91">
        <f t="shared" si="1129"/>
        <v>1339.6280946306497</v>
      </c>
      <c r="X7194" s="71">
        <f t="shared" si="1130"/>
        <v>387764.36365420936</v>
      </c>
    </row>
    <row r="7195" spans="1:24" x14ac:dyDescent="0.2">
      <c r="A7195">
        <v>2004</v>
      </c>
      <c r="B7195">
        <v>10</v>
      </c>
      <c r="C7195">
        <v>26</v>
      </c>
      <c r="D7195">
        <v>17</v>
      </c>
      <c r="E7195" s="70">
        <v>0.14655049271161144</v>
      </c>
      <c r="F7195" s="67">
        <v>0.19643806809795231</v>
      </c>
      <c r="G7195" s="67">
        <v>3.760000000000028E-4</v>
      </c>
      <c r="H7195" s="67">
        <v>5.2428293042341867E-2</v>
      </c>
      <c r="I7195" s="67">
        <v>9.9125315763116083E-4</v>
      </c>
      <c r="J7195" s="67">
        <v>2.8603888692485681E-2</v>
      </c>
      <c r="K7195" s="67">
        <v>1.2708798009429969E-5</v>
      </c>
      <c r="L7195" s="68">
        <v>1.7137676064630126E-3</v>
      </c>
      <c r="M7195" s="68">
        <v>3.5850277620084824E-4</v>
      </c>
      <c r="N7195" s="69">
        <v>0.42747297488269576</v>
      </c>
      <c r="O7195" s="91">
        <f t="shared" si="1121"/>
        <v>139412.08087267904</v>
      </c>
      <c r="P7195" s="91">
        <f t="shared" si="1122"/>
        <v>190000.61186416727</v>
      </c>
      <c r="Q7195" s="91">
        <f t="shared" si="1123"/>
        <v>366.59954047290341</v>
      </c>
      <c r="R7195" s="91">
        <f t="shared" si="1124"/>
        <v>46787.827792743934</v>
      </c>
      <c r="S7195" s="91">
        <f t="shared" si="1125"/>
        <v>583.38741178322846</v>
      </c>
      <c r="T7195" s="91">
        <f t="shared" si="1126"/>
        <v>12248.126276178442</v>
      </c>
      <c r="U7195" s="91">
        <f t="shared" si="1127"/>
        <v>9.7140902159718099</v>
      </c>
      <c r="V7195" s="91">
        <f t="shared" si="1128"/>
        <v>2086.1906015322679</v>
      </c>
      <c r="W7195" s="91">
        <f t="shared" si="1129"/>
        <v>974.63703685121072</v>
      </c>
      <c r="X7195" s="71">
        <f t="shared" si="1130"/>
        <v>392469.17548662424</v>
      </c>
    </row>
    <row r="7196" spans="1:24" x14ac:dyDescent="0.2">
      <c r="A7196">
        <v>2004</v>
      </c>
      <c r="B7196">
        <v>10</v>
      </c>
      <c r="C7196">
        <v>26</v>
      </c>
      <c r="D7196">
        <v>18</v>
      </c>
      <c r="E7196" s="70">
        <v>0.15719133439681285</v>
      </c>
      <c r="F7196" s="67">
        <v>0.19231897218087809</v>
      </c>
      <c r="G7196" s="67">
        <v>4.9960000000000369E-3</v>
      </c>
      <c r="H7196" s="67">
        <v>5.3090275647515603E-2</v>
      </c>
      <c r="I7196" s="67">
        <v>1.0739666977731778E-3</v>
      </c>
      <c r="J7196" s="67">
        <v>2.7864221238314453E-2</v>
      </c>
      <c r="K7196" s="67">
        <v>1.6886477355083012E-4</v>
      </c>
      <c r="L7196" s="68">
        <v>1.5347000654465028E-3</v>
      </c>
      <c r="M7196" s="68">
        <v>3.2104366544406923E-4</v>
      </c>
      <c r="N7196" s="69">
        <v>0.43855937866573558</v>
      </c>
      <c r="O7196" s="91">
        <f t="shared" si="1121"/>
        <v>149534.61170913209</v>
      </c>
      <c r="P7196" s="91">
        <f t="shared" si="1122"/>
        <v>186016.50251026626</v>
      </c>
      <c r="Q7196" s="91">
        <f t="shared" si="1123"/>
        <v>4871.0938941559189</v>
      </c>
      <c r="R7196" s="91">
        <f t="shared" si="1124"/>
        <v>47378.591411686226</v>
      </c>
      <c r="S7196" s="91">
        <f t="shared" si="1125"/>
        <v>632.06724471127086</v>
      </c>
      <c r="T7196" s="91">
        <f t="shared" si="1126"/>
        <v>11931.402194412294</v>
      </c>
      <c r="U7196" s="91">
        <f t="shared" si="1127"/>
        <v>129.07339021009352</v>
      </c>
      <c r="V7196" s="91">
        <f t="shared" si="1128"/>
        <v>1868.2094588736475</v>
      </c>
      <c r="W7196" s="91">
        <f t="shared" si="1129"/>
        <v>872.7995082887694</v>
      </c>
      <c r="X7196" s="71">
        <f t="shared" si="1130"/>
        <v>403234.35132173664</v>
      </c>
    </row>
    <row r="7197" spans="1:24" x14ac:dyDescent="0.2">
      <c r="A7197">
        <v>2004</v>
      </c>
      <c r="B7197">
        <v>10</v>
      </c>
      <c r="C7197">
        <v>26</v>
      </c>
      <c r="D7197">
        <v>19</v>
      </c>
      <c r="E7197" s="70">
        <v>0.16945250932195233</v>
      </c>
      <c r="F7197" s="67">
        <v>0.18967866013008555</v>
      </c>
      <c r="G7197" s="67">
        <v>5.3720000000000399E-3</v>
      </c>
      <c r="H7197" s="67">
        <v>5.1221917904613966E-2</v>
      </c>
      <c r="I7197" s="67">
        <v>1.0806983625120084E-3</v>
      </c>
      <c r="J7197" s="67">
        <v>2.7653653730156866E-2</v>
      </c>
      <c r="K7197" s="67">
        <v>1.8157357156026009E-4</v>
      </c>
      <c r="L7197" s="68">
        <v>1.4026681909496972E-3</v>
      </c>
      <c r="M7197" s="68">
        <v>2.9342393837279067E-4</v>
      </c>
      <c r="N7197" s="69">
        <v>0.44633710515020347</v>
      </c>
      <c r="O7197" s="91">
        <f t="shared" si="1121"/>
        <v>161198.55004621673</v>
      </c>
      <c r="P7197" s="91">
        <f t="shared" si="1122"/>
        <v>183462.71591472323</v>
      </c>
      <c r="Q7197" s="91">
        <f t="shared" si="1123"/>
        <v>5237.6934346288226</v>
      </c>
      <c r="R7197" s="91">
        <f t="shared" si="1124"/>
        <v>45711.239772762507</v>
      </c>
      <c r="S7197" s="91">
        <f t="shared" si="1125"/>
        <v>636.02906661190798</v>
      </c>
      <c r="T7197" s="91">
        <f t="shared" si="1126"/>
        <v>11841.237620731377</v>
      </c>
      <c r="U7197" s="91">
        <f t="shared" si="1127"/>
        <v>138.78748042606531</v>
      </c>
      <c r="V7197" s="91">
        <f t="shared" si="1128"/>
        <v>1707.4854175046999</v>
      </c>
      <c r="W7197" s="91">
        <f t="shared" si="1129"/>
        <v>797.71164080651351</v>
      </c>
      <c r="X7197" s="71">
        <f t="shared" si="1130"/>
        <v>410731.4503944118</v>
      </c>
    </row>
    <row r="7198" spans="1:24" x14ac:dyDescent="0.2">
      <c r="A7198">
        <v>2004</v>
      </c>
      <c r="B7198">
        <v>10</v>
      </c>
      <c r="C7198">
        <v>26</v>
      </c>
      <c r="D7198">
        <v>20</v>
      </c>
      <c r="E7198" s="70">
        <v>0.1725409661128901</v>
      </c>
      <c r="F7198" s="67">
        <v>0.18522501816589831</v>
      </c>
      <c r="G7198" s="67">
        <v>5.3720000000000399E-3</v>
      </c>
      <c r="H7198" s="67">
        <v>4.9578837991816539E-2</v>
      </c>
      <c r="I7198" s="67">
        <v>1.0806983625120084E-3</v>
      </c>
      <c r="J7198" s="67">
        <v>2.7720361881834934E-2</v>
      </c>
      <c r="K7198" s="67">
        <v>1.8157357156026009E-4</v>
      </c>
      <c r="L7198" s="68">
        <v>1.0330497633602544E-3</v>
      </c>
      <c r="M7198" s="68">
        <v>2.1610351760740528E-4</v>
      </c>
      <c r="N7198" s="69">
        <v>0.44294860936747987</v>
      </c>
      <c r="O7198" s="91">
        <f t="shared" si="1121"/>
        <v>164136.56942740901</v>
      </c>
      <c r="P7198" s="91">
        <f t="shared" si="1122"/>
        <v>179155.02389548815</v>
      </c>
      <c r="Q7198" s="91">
        <f t="shared" si="1123"/>
        <v>5237.6934346288226</v>
      </c>
      <c r="R7198" s="91">
        <f t="shared" si="1124"/>
        <v>44244.929588915846</v>
      </c>
      <c r="S7198" s="91">
        <f t="shared" si="1125"/>
        <v>636.02906661190798</v>
      </c>
      <c r="T7198" s="91">
        <f t="shared" si="1126"/>
        <v>11869.801914005882</v>
      </c>
      <c r="U7198" s="91">
        <f t="shared" si="1127"/>
        <v>138.78748042606531</v>
      </c>
      <c r="V7198" s="91">
        <f t="shared" si="1128"/>
        <v>1257.5443129568862</v>
      </c>
      <c r="W7198" s="91">
        <f t="shared" si="1129"/>
        <v>587.50588847882557</v>
      </c>
      <c r="X7198" s="71">
        <f t="shared" si="1130"/>
        <v>407263.88500892138</v>
      </c>
    </row>
    <row r="7199" spans="1:24" x14ac:dyDescent="0.2">
      <c r="A7199">
        <v>2004</v>
      </c>
      <c r="B7199">
        <v>10</v>
      </c>
      <c r="C7199">
        <v>26</v>
      </c>
      <c r="D7199">
        <v>21</v>
      </c>
      <c r="E7199" s="70">
        <v>0.16526239762961292</v>
      </c>
      <c r="F7199" s="67">
        <v>0.17816264134762383</v>
      </c>
      <c r="G7199" s="67">
        <v>5.3720000000000399E-3</v>
      </c>
      <c r="H7199" s="67">
        <v>4.7301944798703387E-2</v>
      </c>
      <c r="I7199" s="67">
        <v>1.0806983625120084E-3</v>
      </c>
      <c r="J7199" s="67">
        <v>2.7452192730849059E-2</v>
      </c>
      <c r="K7199" s="67">
        <v>1.8157357156026009E-4</v>
      </c>
      <c r="L7199" s="68">
        <v>8.7781005958085774E-4</v>
      </c>
      <c r="M7199" s="68">
        <v>1.8362894837664875E-4</v>
      </c>
      <c r="N7199" s="69">
        <v>0.42587488744881896</v>
      </c>
      <c r="O7199" s="91">
        <f t="shared" si="1121"/>
        <v>157212.53690283207</v>
      </c>
      <c r="P7199" s="91">
        <f t="shared" si="1122"/>
        <v>172324.08766362522</v>
      </c>
      <c r="Q7199" s="91">
        <f t="shared" si="1123"/>
        <v>5237.6934346288226</v>
      </c>
      <c r="R7199" s="91">
        <f t="shared" si="1124"/>
        <v>42212.994531716613</v>
      </c>
      <c r="S7199" s="91">
        <f t="shared" si="1125"/>
        <v>636.02906661190798</v>
      </c>
      <c r="T7199" s="91">
        <f t="shared" si="1126"/>
        <v>11754.972435400288</v>
      </c>
      <c r="U7199" s="91">
        <f t="shared" si="1127"/>
        <v>138.78748042606531</v>
      </c>
      <c r="V7199" s="91">
        <f t="shared" si="1128"/>
        <v>1068.5690926365339</v>
      </c>
      <c r="W7199" s="91">
        <f t="shared" si="1129"/>
        <v>499.21949286566615</v>
      </c>
      <c r="X7199" s="71">
        <f t="shared" si="1130"/>
        <v>391084.89010074321</v>
      </c>
    </row>
    <row r="7200" spans="1:24" x14ac:dyDescent="0.2">
      <c r="A7200">
        <v>2004</v>
      </c>
      <c r="B7200">
        <v>10</v>
      </c>
      <c r="C7200">
        <v>26</v>
      </c>
      <c r="D7200">
        <v>22</v>
      </c>
      <c r="E7200" s="70">
        <v>0.14568150516660822</v>
      </c>
      <c r="F7200" s="67">
        <v>0.17051622384802773</v>
      </c>
      <c r="G7200" s="67">
        <v>5.3720000000000399E-3</v>
      </c>
      <c r="H7200" s="67">
        <v>4.8324906237641789E-2</v>
      </c>
      <c r="I7200" s="67">
        <v>1.0806983625120084E-3</v>
      </c>
      <c r="J7200" s="67">
        <v>2.6573723627195948E-2</v>
      </c>
      <c r="K7200" s="67">
        <v>1.8157357156026009E-4</v>
      </c>
      <c r="L7200" s="68">
        <v>7.3270660490510156E-4</v>
      </c>
      <c r="M7200" s="68">
        <v>1.5327477950251832E-4</v>
      </c>
      <c r="N7200" s="69">
        <v>0.39861661219795358</v>
      </c>
      <c r="O7200" s="91">
        <f t="shared" si="1121"/>
        <v>138585.42133943722</v>
      </c>
      <c r="P7200" s="91">
        <f t="shared" si="1122"/>
        <v>164928.25030094205</v>
      </c>
      <c r="Q7200" s="91">
        <f t="shared" si="1123"/>
        <v>5237.6934346288226</v>
      </c>
      <c r="R7200" s="91">
        <f t="shared" si="1124"/>
        <v>43125.901301445192</v>
      </c>
      <c r="S7200" s="91">
        <f t="shared" si="1125"/>
        <v>636.02906661190798</v>
      </c>
      <c r="T7200" s="91">
        <f t="shared" si="1126"/>
        <v>11378.813772956215</v>
      </c>
      <c r="U7200" s="91">
        <f t="shared" si="1127"/>
        <v>138.78748042606531</v>
      </c>
      <c r="V7200" s="91">
        <f t="shared" si="1128"/>
        <v>891.9328542966191</v>
      </c>
      <c r="W7200" s="91">
        <f t="shared" si="1129"/>
        <v>416.69768502619394</v>
      </c>
      <c r="X7200" s="71">
        <f t="shared" si="1130"/>
        <v>365339.52723577031</v>
      </c>
    </row>
    <row r="7201" spans="1:24" x14ac:dyDescent="0.2">
      <c r="A7201">
        <v>2004</v>
      </c>
      <c r="B7201">
        <v>10</v>
      </c>
      <c r="C7201">
        <v>26</v>
      </c>
      <c r="D7201">
        <v>23</v>
      </c>
      <c r="E7201" s="70">
        <v>0.13009563095935414</v>
      </c>
      <c r="F7201" s="67">
        <v>0.16151701237138494</v>
      </c>
      <c r="G7201" s="67">
        <v>5.3720000000000399E-3</v>
      </c>
      <c r="H7201" s="67">
        <v>3.8427117230053168E-2</v>
      </c>
      <c r="I7201" s="67">
        <v>1.0806983625120084E-3</v>
      </c>
      <c r="J7201" s="67">
        <v>2.5048146755478319E-2</v>
      </c>
      <c r="K7201" s="67">
        <v>1.8157357156026009E-4</v>
      </c>
      <c r="L7201" s="68">
        <v>2.2570108349636732E-4</v>
      </c>
      <c r="M7201" s="68">
        <v>4.721437417759551E-5</v>
      </c>
      <c r="N7201" s="69">
        <v>0.36199509470801683</v>
      </c>
      <c r="O7201" s="91">
        <f t="shared" si="1121"/>
        <v>123758.72840071775</v>
      </c>
      <c r="P7201" s="91">
        <f t="shared" si="1122"/>
        <v>156223.95126454264</v>
      </c>
      <c r="Q7201" s="91">
        <f t="shared" si="1123"/>
        <v>5237.6934346288226</v>
      </c>
      <c r="R7201" s="91">
        <f t="shared" si="1124"/>
        <v>34292.959758947007</v>
      </c>
      <c r="S7201" s="91">
        <f t="shared" si="1125"/>
        <v>636.02906661190798</v>
      </c>
      <c r="T7201" s="91">
        <f t="shared" si="1126"/>
        <v>10725.564895864774</v>
      </c>
      <c r="U7201" s="91">
        <f t="shared" si="1127"/>
        <v>138.78748042606531</v>
      </c>
      <c r="V7201" s="91">
        <f t="shared" si="1128"/>
        <v>274.7487333580508</v>
      </c>
      <c r="W7201" s="91">
        <f t="shared" si="1129"/>
        <v>128.35849761859424</v>
      </c>
      <c r="X7201" s="71">
        <f t="shared" si="1130"/>
        <v>331416.82153271558</v>
      </c>
    </row>
    <row r="7202" spans="1:24" x14ac:dyDescent="0.2">
      <c r="A7202">
        <v>2004</v>
      </c>
      <c r="B7202">
        <v>10</v>
      </c>
      <c r="C7202">
        <v>26</v>
      </c>
      <c r="D7202">
        <v>24</v>
      </c>
      <c r="E7202" s="70">
        <v>0.10420633556749827</v>
      </c>
      <c r="F7202" s="67">
        <v>0.15541824952377739</v>
      </c>
      <c r="G7202" s="67">
        <v>5.3720000000000399E-3</v>
      </c>
      <c r="H7202" s="67">
        <v>4.1401682743665083E-2</v>
      </c>
      <c r="I7202" s="67">
        <v>1.0806983625120084E-3</v>
      </c>
      <c r="J7202" s="67">
        <v>2.4302351393271825E-2</v>
      </c>
      <c r="K7202" s="67">
        <v>1.8157357156026009E-4</v>
      </c>
      <c r="L7202" s="68">
        <v>2.142596212695809E-4</v>
      </c>
      <c r="M7202" s="68">
        <v>4.4820936492911052E-5</v>
      </c>
      <c r="N7202" s="69">
        <v>0.3322219717200473</v>
      </c>
      <c r="O7202" s="91">
        <f t="shared" si="1121"/>
        <v>99130.489517832597</v>
      </c>
      <c r="P7202" s="91">
        <f t="shared" si="1122"/>
        <v>150325.05048690891</v>
      </c>
      <c r="Q7202" s="91">
        <f t="shared" si="1123"/>
        <v>5237.6934346288226</v>
      </c>
      <c r="R7202" s="91">
        <f t="shared" si="1124"/>
        <v>36947.508494621281</v>
      </c>
      <c r="S7202" s="91">
        <f t="shared" si="1125"/>
        <v>636.02906661190798</v>
      </c>
      <c r="T7202" s="91">
        <f t="shared" si="1126"/>
        <v>10406.216856488119</v>
      </c>
      <c r="U7202" s="91">
        <f t="shared" si="1127"/>
        <v>138.78748042606531</v>
      </c>
      <c r="V7202" s="91">
        <f t="shared" si="1128"/>
        <v>260.82089922506071</v>
      </c>
      <c r="W7202" s="91">
        <f t="shared" si="1129"/>
        <v>121.85162189057482</v>
      </c>
      <c r="X7202" s="71">
        <f t="shared" si="1130"/>
        <v>303204.44785863336</v>
      </c>
    </row>
    <row r="7203" spans="1:24" x14ac:dyDescent="0.2">
      <c r="A7203">
        <v>2004</v>
      </c>
      <c r="B7203">
        <v>10</v>
      </c>
      <c r="C7203">
        <v>27</v>
      </c>
      <c r="D7203">
        <v>1</v>
      </c>
      <c r="E7203" s="70">
        <v>9.2686911843751274E-2</v>
      </c>
      <c r="F7203" s="67">
        <v>0.1490793360586381</v>
      </c>
      <c r="G7203" s="67">
        <v>5.3720000000000399E-3</v>
      </c>
      <c r="H7203" s="67">
        <v>3.449243263472028E-2</v>
      </c>
      <c r="I7203" s="67">
        <v>1.0806983625120084E-3</v>
      </c>
      <c r="J7203" s="67">
        <v>2.3989784274859954E-2</v>
      </c>
      <c r="K7203" s="67">
        <v>1.8157357156026009E-4</v>
      </c>
      <c r="L7203" s="68">
        <v>2.1799374753872717E-4</v>
      </c>
      <c r="M7203" s="68">
        <v>4.5602077780168978E-5</v>
      </c>
      <c r="N7203" s="69">
        <v>0.30714633257136081</v>
      </c>
      <c r="O7203" s="91">
        <f t="shared" si="1121"/>
        <v>88172.171998273479</v>
      </c>
      <c r="P7203" s="91">
        <f t="shared" si="1122"/>
        <v>144193.86904844191</v>
      </c>
      <c r="Q7203" s="91">
        <f t="shared" si="1123"/>
        <v>5237.6934346288226</v>
      </c>
      <c r="R7203" s="91">
        <f t="shared" si="1124"/>
        <v>30781.58575490458</v>
      </c>
      <c r="S7203" s="91">
        <f t="shared" si="1125"/>
        <v>636.02906661190798</v>
      </c>
      <c r="T7203" s="91">
        <f t="shared" si="1126"/>
        <v>10272.37625959419</v>
      </c>
      <c r="U7203" s="91">
        <f t="shared" si="1127"/>
        <v>138.78748042606531</v>
      </c>
      <c r="V7203" s="91">
        <f t="shared" si="1128"/>
        <v>265.36649753036738</v>
      </c>
      <c r="W7203" s="91">
        <f t="shared" si="1129"/>
        <v>123.97525741062076</v>
      </c>
      <c r="X7203" s="71">
        <f t="shared" si="1130"/>
        <v>279821.85479782196</v>
      </c>
    </row>
    <row r="7204" spans="1:24" x14ac:dyDescent="0.2">
      <c r="A7204">
        <v>2004</v>
      </c>
      <c r="B7204">
        <v>10</v>
      </c>
      <c r="C7204">
        <v>27</v>
      </c>
      <c r="D7204">
        <v>2</v>
      </c>
      <c r="E7204" s="70">
        <v>8.5345701981055774E-2</v>
      </c>
      <c r="F7204" s="67">
        <v>0.14499660673781536</v>
      </c>
      <c r="G7204" s="67">
        <v>5.3720000000000399E-3</v>
      </c>
      <c r="H7204" s="67">
        <v>3.4773314637206475E-2</v>
      </c>
      <c r="I7204" s="67">
        <v>1.0806983625120084E-3</v>
      </c>
      <c r="J7204" s="67">
        <v>2.3368946493881076E-2</v>
      </c>
      <c r="K7204" s="67">
        <v>1.8157357156026009E-4</v>
      </c>
      <c r="L7204" s="68">
        <v>2.704426594915707E-4</v>
      </c>
      <c r="M7204" s="68">
        <v>5.6573857426894373E-5</v>
      </c>
      <c r="N7204" s="69">
        <v>0.29544585830094938</v>
      </c>
      <c r="O7204" s="91">
        <f t="shared" si="1121"/>
        <v>81188.549329085916</v>
      </c>
      <c r="P7204" s="91">
        <f t="shared" si="1122"/>
        <v>140244.93452397242</v>
      </c>
      <c r="Q7204" s="91">
        <f t="shared" si="1123"/>
        <v>5237.6934346288226</v>
      </c>
      <c r="R7204" s="91">
        <f t="shared" si="1124"/>
        <v>31032.24924211351</v>
      </c>
      <c r="S7204" s="91">
        <f t="shared" si="1125"/>
        <v>636.02906661190798</v>
      </c>
      <c r="T7204" s="91">
        <f t="shared" si="1126"/>
        <v>10006.534799357725</v>
      </c>
      <c r="U7204" s="91">
        <f t="shared" si="1127"/>
        <v>138.78748042606531</v>
      </c>
      <c r="V7204" s="91">
        <f t="shared" si="1128"/>
        <v>329.21320974734095</v>
      </c>
      <c r="W7204" s="91">
        <f t="shared" si="1129"/>
        <v>153.80348612670164</v>
      </c>
      <c r="X7204" s="71">
        <f t="shared" si="1130"/>
        <v>268967.79457207042</v>
      </c>
    </row>
    <row r="7205" spans="1:24" x14ac:dyDescent="0.2">
      <c r="A7205">
        <v>2004</v>
      </c>
      <c r="B7205">
        <v>10</v>
      </c>
      <c r="C7205">
        <v>27</v>
      </c>
      <c r="D7205">
        <v>3</v>
      </c>
      <c r="E7205" s="70">
        <v>8.0876704668281743E-2</v>
      </c>
      <c r="F7205" s="67">
        <v>0.14361893878177306</v>
      </c>
      <c r="G7205" s="67">
        <v>5.3720000000000399E-3</v>
      </c>
      <c r="H7205" s="67">
        <v>3.3239300232810028E-2</v>
      </c>
      <c r="I7205" s="67">
        <v>1.0806983625120084E-3</v>
      </c>
      <c r="J7205" s="67">
        <v>2.2700714780159365E-2</v>
      </c>
      <c r="K7205" s="67">
        <v>1.8157357156026009E-4</v>
      </c>
      <c r="L7205" s="68">
        <v>2.8913395743748792E-4</v>
      </c>
      <c r="M7205" s="68">
        <v>6.0483887106028213E-5</v>
      </c>
      <c r="N7205" s="69">
        <v>0.28741954824164007</v>
      </c>
      <c r="O7205" s="91">
        <f t="shared" si="1121"/>
        <v>76937.234964594027</v>
      </c>
      <c r="P7205" s="91">
        <f t="shared" si="1122"/>
        <v>138912.41401443875</v>
      </c>
      <c r="Q7205" s="91">
        <f t="shared" si="1123"/>
        <v>5237.6934346288226</v>
      </c>
      <c r="R7205" s="91">
        <f t="shared" si="1124"/>
        <v>29663.270821882958</v>
      </c>
      <c r="S7205" s="91">
        <f t="shared" si="1125"/>
        <v>636.02906661190798</v>
      </c>
      <c r="T7205" s="91">
        <f t="shared" si="1126"/>
        <v>9720.3993546494403</v>
      </c>
      <c r="U7205" s="91">
        <f t="shared" si="1127"/>
        <v>138.78748042606531</v>
      </c>
      <c r="V7205" s="91">
        <f t="shared" si="1128"/>
        <v>351.96635898307051</v>
      </c>
      <c r="W7205" s="91">
        <f t="shared" si="1129"/>
        <v>164.43341703227514</v>
      </c>
      <c r="X7205" s="71">
        <f t="shared" si="1130"/>
        <v>261762.22891324732</v>
      </c>
    </row>
    <row r="7206" spans="1:24" x14ac:dyDescent="0.2">
      <c r="A7206">
        <v>2004</v>
      </c>
      <c r="B7206">
        <v>10</v>
      </c>
      <c r="C7206">
        <v>27</v>
      </c>
      <c r="D7206">
        <v>4</v>
      </c>
      <c r="E7206" s="70">
        <v>8.1048280880954907E-2</v>
      </c>
      <c r="F7206" s="67">
        <v>0.14314365922663877</v>
      </c>
      <c r="G7206" s="67">
        <v>5.3720000000000399E-3</v>
      </c>
      <c r="H7206" s="67">
        <v>3.2311113289116629E-2</v>
      </c>
      <c r="I7206" s="67">
        <v>1.0806983625120084E-3</v>
      </c>
      <c r="J7206" s="67">
        <v>2.3298054769125536E-2</v>
      </c>
      <c r="K7206" s="67">
        <v>1.8157357156026009E-4</v>
      </c>
      <c r="L7206" s="68">
        <v>3.2767747489214618E-4</v>
      </c>
      <c r="M7206" s="68">
        <v>6.8546799463532339E-5</v>
      </c>
      <c r="N7206" s="69">
        <v>0.28683160437426386</v>
      </c>
      <c r="O7206" s="91">
        <f t="shared" si="1121"/>
        <v>77100.453773309244</v>
      </c>
      <c r="P7206" s="91">
        <f t="shared" si="1122"/>
        <v>138452.70980762981</v>
      </c>
      <c r="Q7206" s="91">
        <f t="shared" si="1123"/>
        <v>5237.6934346288226</v>
      </c>
      <c r="R7206" s="91">
        <f t="shared" si="1124"/>
        <v>28834.942292363085</v>
      </c>
      <c r="S7206" s="91">
        <f t="shared" si="1125"/>
        <v>636.02906661190798</v>
      </c>
      <c r="T7206" s="91">
        <f t="shared" si="1126"/>
        <v>9976.1791087005295</v>
      </c>
      <c r="U7206" s="91">
        <f t="shared" si="1127"/>
        <v>138.78748042606531</v>
      </c>
      <c r="V7206" s="91">
        <f t="shared" si="1128"/>
        <v>398.8858616978269</v>
      </c>
      <c r="W7206" s="91">
        <f t="shared" si="1129"/>
        <v>186.35350672247665</v>
      </c>
      <c r="X7206" s="71">
        <f t="shared" si="1130"/>
        <v>260962.03433208982</v>
      </c>
    </row>
    <row r="7207" spans="1:24" x14ac:dyDescent="0.2">
      <c r="A7207">
        <v>2004</v>
      </c>
      <c r="B7207">
        <v>10</v>
      </c>
      <c r="C7207">
        <v>27</v>
      </c>
      <c r="D7207">
        <v>5</v>
      </c>
      <c r="E7207" s="70">
        <v>8.3258384711513561E-2</v>
      </c>
      <c r="F7207" s="67">
        <v>0.1468719058960794</v>
      </c>
      <c r="G7207" s="67">
        <v>5.3720000000000399E-3</v>
      </c>
      <c r="H7207" s="67">
        <v>3.1591086925832207E-2</v>
      </c>
      <c r="I7207" s="67">
        <v>1.0806983625120084E-3</v>
      </c>
      <c r="J7207" s="67">
        <v>2.3785414343059405E-2</v>
      </c>
      <c r="K7207" s="67">
        <v>1.8157357156026009E-4</v>
      </c>
      <c r="L7207" s="68">
        <v>5.5013122471126645E-4</v>
      </c>
      <c r="M7207" s="68">
        <v>1.1508186441964825E-4</v>
      </c>
      <c r="N7207" s="69">
        <v>0.2928062768996878</v>
      </c>
      <c r="O7207" s="91">
        <f t="shared" si="1121"/>
        <v>79202.90439126236</v>
      </c>
      <c r="P7207" s="91">
        <f t="shared" si="1122"/>
        <v>142058.77840336171</v>
      </c>
      <c r="Q7207" s="91">
        <f t="shared" si="1123"/>
        <v>5237.6934346288226</v>
      </c>
      <c r="R7207" s="91">
        <f t="shared" si="1124"/>
        <v>28192.379516871235</v>
      </c>
      <c r="S7207" s="91">
        <f t="shared" si="1125"/>
        <v>636.02906661190798</v>
      </c>
      <c r="T7207" s="91">
        <f t="shared" si="1126"/>
        <v>10184.865475355798</v>
      </c>
      <c r="U7207" s="91">
        <f t="shared" si="1127"/>
        <v>138.78748042606531</v>
      </c>
      <c r="V7207" s="91">
        <f t="shared" si="1128"/>
        <v>669.68157542126471</v>
      </c>
      <c r="W7207" s="91">
        <f t="shared" si="1129"/>
        <v>312.86521271020877</v>
      </c>
      <c r="X7207" s="71">
        <f t="shared" si="1130"/>
        <v>266633.9845566494</v>
      </c>
    </row>
    <row r="7208" spans="1:24" x14ac:dyDescent="0.2">
      <c r="A7208">
        <v>2004</v>
      </c>
      <c r="B7208">
        <v>10</v>
      </c>
      <c r="C7208">
        <v>27</v>
      </c>
      <c r="D7208">
        <v>6</v>
      </c>
      <c r="E7208" s="70">
        <v>9.0594898770515048E-2</v>
      </c>
      <c r="F7208" s="67">
        <v>0.16297861849257111</v>
      </c>
      <c r="G7208" s="67">
        <v>4.2440000000000316E-3</v>
      </c>
      <c r="H7208" s="67">
        <v>3.1518825753010481E-2</v>
      </c>
      <c r="I7208" s="67">
        <v>1.060503368295516E-3</v>
      </c>
      <c r="J7208" s="67">
        <v>2.489040373417914E-2</v>
      </c>
      <c r="K7208" s="67">
        <v>1.4344717753197016E-4</v>
      </c>
      <c r="L7208" s="68">
        <v>6.0769832382643891E-4</v>
      </c>
      <c r="M7208" s="68">
        <v>1.2712431683430952E-4</v>
      </c>
      <c r="N7208" s="69">
        <v>0.31616551993676401</v>
      </c>
      <c r="O7208" s="91">
        <f t="shared" si="1121"/>
        <v>86182.059987346045</v>
      </c>
      <c r="P7208" s="91">
        <f t="shared" si="1122"/>
        <v>157637.65920831711</v>
      </c>
      <c r="Q7208" s="91">
        <f t="shared" si="1123"/>
        <v>4137.8948132101123</v>
      </c>
      <c r="R7208" s="91">
        <f t="shared" si="1124"/>
        <v>28127.892517316355</v>
      </c>
      <c r="S7208" s="91">
        <f t="shared" si="1125"/>
        <v>624.14360090999639</v>
      </c>
      <c r="T7208" s="91">
        <f t="shared" si="1126"/>
        <v>10658.019658752808</v>
      </c>
      <c r="U7208" s="91">
        <f t="shared" si="1127"/>
        <v>109.64520977814988</v>
      </c>
      <c r="V7208" s="91">
        <f t="shared" si="1128"/>
        <v>739.75872046627546</v>
      </c>
      <c r="W7208" s="91">
        <f t="shared" si="1129"/>
        <v>345.6042064279913</v>
      </c>
      <c r="X7208" s="71">
        <f t="shared" si="1130"/>
        <v>288562.67792252486</v>
      </c>
    </row>
    <row r="7209" spans="1:24" x14ac:dyDescent="0.2">
      <c r="A7209">
        <v>2004</v>
      </c>
      <c r="B7209">
        <v>10</v>
      </c>
      <c r="C7209">
        <v>27</v>
      </c>
      <c r="D7209">
        <v>7</v>
      </c>
      <c r="E7209" s="70">
        <v>0.1095348816114656</v>
      </c>
      <c r="F7209" s="67">
        <v>0.18417326687067553</v>
      </c>
      <c r="G7209" s="67">
        <v>2.6900000000000198E-4</v>
      </c>
      <c r="H7209" s="67">
        <v>3.8355871955564481E-2</v>
      </c>
      <c r="I7209" s="67">
        <v>9.8933749771878076E-4</v>
      </c>
      <c r="J7209" s="67">
        <v>2.7310491730952888E-2</v>
      </c>
      <c r="K7209" s="67">
        <v>9.0921985758953752E-6</v>
      </c>
      <c r="L7209" s="68">
        <v>9.0837081173984974E-4</v>
      </c>
      <c r="M7209" s="68">
        <v>1.9002194731680059E-4</v>
      </c>
      <c r="N7209" s="69">
        <v>0.3617403346240099</v>
      </c>
      <c r="O7209" s="91">
        <f t="shared" si="1121"/>
        <v>104199.48436234129</v>
      </c>
      <c r="P7209" s="91">
        <f t="shared" si="1122"/>
        <v>178137.73945792377</v>
      </c>
      <c r="Q7209" s="91">
        <f t="shared" si="1123"/>
        <v>262.27467124258249</v>
      </c>
      <c r="R7209" s="91">
        <f t="shared" si="1124"/>
        <v>34229.379362935797</v>
      </c>
      <c r="S7209" s="91">
        <f t="shared" si="1125"/>
        <v>582.25997842320669</v>
      </c>
      <c r="T7209" s="91">
        <f t="shared" si="1126"/>
        <v>11694.296358841335</v>
      </c>
      <c r="U7209" s="91">
        <f t="shared" si="1127"/>
        <v>6.9497081598308945</v>
      </c>
      <c r="V7209" s="91">
        <f t="shared" si="1128"/>
        <v>1105.7710759681181</v>
      </c>
      <c r="W7209" s="91">
        <f t="shared" si="1129"/>
        <v>516.59970288705733</v>
      </c>
      <c r="X7209" s="71">
        <f t="shared" si="1130"/>
        <v>330734.75467872294</v>
      </c>
    </row>
    <row r="7210" spans="1:24" x14ac:dyDescent="0.2">
      <c r="A7210">
        <v>2004</v>
      </c>
      <c r="B7210">
        <v>10</v>
      </c>
      <c r="C7210">
        <v>27</v>
      </c>
      <c r="D7210">
        <v>8</v>
      </c>
      <c r="E7210" s="70">
        <v>0.11489505510824299</v>
      </c>
      <c r="F7210" s="67">
        <v>0.19608346796578169</v>
      </c>
      <c r="G7210" s="67">
        <v>5.4000000000000398E-5</v>
      </c>
      <c r="H7210" s="67">
        <v>3.8461336878426573E-2</v>
      </c>
      <c r="I7210" s="67">
        <v>9.854882745303536E-4</v>
      </c>
      <c r="J7210" s="67">
        <v>2.8923567384192033E-2</v>
      </c>
      <c r="K7210" s="67">
        <v>1.8251997141202615E-6</v>
      </c>
      <c r="L7210" s="68">
        <v>1.1630794052976908E-3</v>
      </c>
      <c r="M7210" s="68">
        <v>2.4330439796432974E-4</v>
      </c>
      <c r="N7210" s="69">
        <v>0.38081112461414984</v>
      </c>
      <c r="O7210" s="91">
        <f t="shared" si="1121"/>
        <v>109298.56609995672</v>
      </c>
      <c r="P7210" s="91">
        <f t="shared" si="1122"/>
        <v>189657.63230459465</v>
      </c>
      <c r="Q7210" s="91">
        <f t="shared" si="1123"/>
        <v>52.649934004087193</v>
      </c>
      <c r="R7210" s="91">
        <f t="shared" si="1124"/>
        <v>34323.497907765435</v>
      </c>
      <c r="S7210" s="91">
        <f t="shared" si="1125"/>
        <v>579.99457494278909</v>
      </c>
      <c r="T7210" s="91">
        <f t="shared" si="1126"/>
        <v>12385.012034122659</v>
      </c>
      <c r="U7210" s="91">
        <f t="shared" si="1127"/>
        <v>1.3951087012299939</v>
      </c>
      <c r="V7210" s="91">
        <f t="shared" si="1128"/>
        <v>1415.831011752847</v>
      </c>
      <c r="W7210" s="91">
        <f t="shared" si="1129"/>
        <v>661.4550659768671</v>
      </c>
      <c r="X7210" s="71">
        <f t="shared" si="1130"/>
        <v>348376.0340418173</v>
      </c>
    </row>
    <row r="7211" spans="1:24" x14ac:dyDescent="0.2">
      <c r="A7211">
        <v>2004</v>
      </c>
      <c r="B7211">
        <v>10</v>
      </c>
      <c r="C7211">
        <v>27</v>
      </c>
      <c r="D7211">
        <v>9</v>
      </c>
      <c r="E7211" s="70">
        <v>0.11610488104224337</v>
      </c>
      <c r="F7211" s="67">
        <v>0.20189791695691767</v>
      </c>
      <c r="G7211" s="67">
        <v>5.4000000000000398E-5</v>
      </c>
      <c r="H7211" s="67">
        <v>4.3752810088608499E-2</v>
      </c>
      <c r="I7211" s="67">
        <v>9.854882745303536E-4</v>
      </c>
      <c r="J7211" s="67">
        <v>2.9855185859708158E-2</v>
      </c>
      <c r="K7211" s="67">
        <v>1.8251997141202615E-6</v>
      </c>
      <c r="L7211" s="68">
        <v>1.6731375214253691E-3</v>
      </c>
      <c r="M7211" s="68">
        <v>3.5000337509865677E-4</v>
      </c>
      <c r="N7211" s="69">
        <v>0.39467524831824624</v>
      </c>
      <c r="O7211" s="91">
        <f t="shared" si="1121"/>
        <v>110449.46193000098</v>
      </c>
      <c r="P7211" s="91">
        <f t="shared" si="1122"/>
        <v>195281.53645242995</v>
      </c>
      <c r="Q7211" s="91">
        <f t="shared" si="1123"/>
        <v>52.649934004087193</v>
      </c>
      <c r="R7211" s="91">
        <f t="shared" si="1124"/>
        <v>39045.691268666262</v>
      </c>
      <c r="S7211" s="91">
        <f t="shared" si="1125"/>
        <v>579.99457494278909</v>
      </c>
      <c r="T7211" s="91">
        <f t="shared" si="1126"/>
        <v>12783.929148226098</v>
      </c>
      <c r="U7211" s="91">
        <f t="shared" si="1127"/>
        <v>1.3951087012299939</v>
      </c>
      <c r="V7211" s="91">
        <f t="shared" si="1128"/>
        <v>2036.731094172384</v>
      </c>
      <c r="W7211" s="91">
        <f t="shared" si="1129"/>
        <v>951.53029499265153</v>
      </c>
      <c r="X7211" s="71">
        <f t="shared" si="1130"/>
        <v>361182.91980613646</v>
      </c>
    </row>
    <row r="7212" spans="1:24" x14ac:dyDescent="0.2">
      <c r="A7212">
        <v>2004</v>
      </c>
      <c r="B7212">
        <v>10</v>
      </c>
      <c r="C7212">
        <v>27</v>
      </c>
      <c r="D7212">
        <v>10</v>
      </c>
      <c r="E7212" s="70">
        <v>0.11447965014281658</v>
      </c>
      <c r="F7212" s="67">
        <v>0.20543048336605621</v>
      </c>
      <c r="G7212" s="67">
        <v>5.4000000000000398E-5</v>
      </c>
      <c r="H7212" s="67">
        <v>4.5943479576857509E-2</v>
      </c>
      <c r="I7212" s="67">
        <v>9.854882745303536E-4</v>
      </c>
      <c r="J7212" s="67">
        <v>3.0428255962437933E-2</v>
      </c>
      <c r="K7212" s="67">
        <v>1.8251997141202615E-6</v>
      </c>
      <c r="L7212" s="68">
        <v>2.184114357900808E-3</v>
      </c>
      <c r="M7212" s="68">
        <v>4.5689453919811363E-4</v>
      </c>
      <c r="N7212" s="69">
        <v>0.39996419141951167</v>
      </c>
      <c r="O7212" s="91">
        <f t="shared" si="1121"/>
        <v>108903.39533278023</v>
      </c>
      <c r="P7212" s="91">
        <f t="shared" si="1122"/>
        <v>198698.33741003476</v>
      </c>
      <c r="Q7212" s="91">
        <f t="shared" si="1123"/>
        <v>52.649934004087193</v>
      </c>
      <c r="R7212" s="91">
        <f t="shared" si="1124"/>
        <v>41000.678944580774</v>
      </c>
      <c r="S7212" s="91">
        <f t="shared" si="1125"/>
        <v>579.99457494278909</v>
      </c>
      <c r="T7212" s="91">
        <f t="shared" si="1126"/>
        <v>13029.316586934065</v>
      </c>
      <c r="U7212" s="91">
        <f t="shared" si="1127"/>
        <v>1.3951087012299939</v>
      </c>
      <c r="V7212" s="91">
        <f t="shared" si="1128"/>
        <v>2658.7495462866837</v>
      </c>
      <c r="W7212" s="91">
        <f t="shared" si="1129"/>
        <v>1242.1280095975312</v>
      </c>
      <c r="X7212" s="71">
        <f t="shared" si="1130"/>
        <v>366166.64544786222</v>
      </c>
    </row>
    <row r="7213" spans="1:24" x14ac:dyDescent="0.2">
      <c r="A7213">
        <v>2004</v>
      </c>
      <c r="B7213">
        <v>10</v>
      </c>
      <c r="C7213">
        <v>27</v>
      </c>
      <c r="D7213">
        <v>11</v>
      </c>
      <c r="E7213" s="70">
        <v>0.11339486968439261</v>
      </c>
      <c r="F7213" s="67">
        <v>0.2084197741565732</v>
      </c>
      <c r="G7213" s="67">
        <v>5.4000000000000398E-5</v>
      </c>
      <c r="H7213" s="67">
        <v>4.8397360692497574E-2</v>
      </c>
      <c r="I7213" s="67">
        <v>9.854882745303536E-4</v>
      </c>
      <c r="J7213" s="67">
        <v>3.085217670398787E-2</v>
      </c>
      <c r="K7213" s="67">
        <v>1.8251997141202615E-6</v>
      </c>
      <c r="L7213" s="68">
        <v>2.2016358866560185E-3</v>
      </c>
      <c r="M7213" s="68">
        <v>4.6055986504412507E-4</v>
      </c>
      <c r="N7213" s="69">
        <v>0.40476769046339589</v>
      </c>
      <c r="O7213" s="91">
        <f t="shared" si="1121"/>
        <v>107871.45406666312</v>
      </c>
      <c r="P7213" s="91">
        <f t="shared" si="1122"/>
        <v>201589.66639090693</v>
      </c>
      <c r="Q7213" s="91">
        <f t="shared" si="1123"/>
        <v>52.649934004087193</v>
      </c>
      <c r="R7213" s="91">
        <f t="shared" si="1124"/>
        <v>43190.560788906892</v>
      </c>
      <c r="S7213" s="91">
        <f t="shared" si="1125"/>
        <v>579.99457494278909</v>
      </c>
      <c r="T7213" s="91">
        <f t="shared" si="1126"/>
        <v>13210.838576108874</v>
      </c>
      <c r="U7213" s="91">
        <f t="shared" si="1127"/>
        <v>1.3951087012299939</v>
      </c>
      <c r="V7213" s="91">
        <f t="shared" si="1128"/>
        <v>2680.0787209517589</v>
      </c>
      <c r="W7213" s="91">
        <f t="shared" si="1129"/>
        <v>1252.0926808882477</v>
      </c>
      <c r="X7213" s="71">
        <f t="shared" si="1130"/>
        <v>370428.73084207391</v>
      </c>
    </row>
    <row r="7214" spans="1:24" x14ac:dyDescent="0.2">
      <c r="A7214">
        <v>2004</v>
      </c>
      <c r="B7214">
        <v>10</v>
      </c>
      <c r="C7214">
        <v>27</v>
      </c>
      <c r="D7214">
        <v>12</v>
      </c>
      <c r="E7214" s="70">
        <v>0.11719643703914064</v>
      </c>
      <c r="F7214" s="67">
        <v>0.20640780419319643</v>
      </c>
      <c r="G7214" s="67">
        <v>5.4000000000000398E-5</v>
      </c>
      <c r="H7214" s="67">
        <v>5.0146502547692103E-2</v>
      </c>
      <c r="I7214" s="67">
        <v>9.854882745303536E-4</v>
      </c>
      <c r="J7214" s="67">
        <v>3.0568885883573489E-2</v>
      </c>
      <c r="K7214" s="67">
        <v>1.8251997141202615E-6</v>
      </c>
      <c r="L7214" s="68">
        <v>2.0704986054075969E-3</v>
      </c>
      <c r="M7214" s="68">
        <v>4.3312727779385075E-4</v>
      </c>
      <c r="N7214" s="69">
        <v>0.40786456902104862</v>
      </c>
      <c r="O7214" s="91">
        <f t="shared" si="1121"/>
        <v>111487.84870100937</v>
      </c>
      <c r="P7214" s="91">
        <f t="shared" si="1122"/>
        <v>199643.63053443897</v>
      </c>
      <c r="Q7214" s="91">
        <f t="shared" si="1123"/>
        <v>52.649934004087193</v>
      </c>
      <c r="R7214" s="91">
        <f t="shared" si="1124"/>
        <v>44751.522307143394</v>
      </c>
      <c r="S7214" s="91">
        <f t="shared" si="1125"/>
        <v>579.99457494278909</v>
      </c>
      <c r="T7214" s="91">
        <f t="shared" si="1126"/>
        <v>13089.534029771821</v>
      </c>
      <c r="U7214" s="91">
        <f t="shared" si="1127"/>
        <v>1.3951087012299939</v>
      </c>
      <c r="V7214" s="91">
        <f t="shared" si="1128"/>
        <v>2520.4436790597151</v>
      </c>
      <c r="W7214" s="91">
        <f t="shared" si="1129"/>
        <v>1177.5135776687218</v>
      </c>
      <c r="X7214" s="71">
        <f t="shared" si="1130"/>
        <v>373304.53244674008</v>
      </c>
    </row>
    <row r="7215" spans="1:24" x14ac:dyDescent="0.2">
      <c r="A7215">
        <v>2004</v>
      </c>
      <c r="B7215">
        <v>10</v>
      </c>
      <c r="C7215">
        <v>27</v>
      </c>
      <c r="D7215">
        <v>13</v>
      </c>
      <c r="E7215" s="70">
        <v>0.11756010855977253</v>
      </c>
      <c r="F7215" s="67">
        <v>0.21023769308725215</v>
      </c>
      <c r="G7215" s="67">
        <v>5.4000000000000398E-5</v>
      </c>
      <c r="H7215" s="67">
        <v>4.8930309250117501E-2</v>
      </c>
      <c r="I7215" s="67">
        <v>9.854882745303536E-4</v>
      </c>
      <c r="J7215" s="67">
        <v>3.0940059132473878E-2</v>
      </c>
      <c r="K7215" s="67">
        <v>1.8251997141202615E-6</v>
      </c>
      <c r="L7215" s="68">
        <v>2.1177116573318677E-3</v>
      </c>
      <c r="M7215" s="68">
        <v>4.4300376870424839E-4</v>
      </c>
      <c r="N7215" s="69">
        <v>0.41127019892989669</v>
      </c>
      <c r="O7215" s="91">
        <f t="shared" si="1121"/>
        <v>111833.80593736745</v>
      </c>
      <c r="P7215" s="91">
        <f t="shared" si="1122"/>
        <v>203348.01044556449</v>
      </c>
      <c r="Q7215" s="91">
        <f t="shared" si="1123"/>
        <v>52.649934004087193</v>
      </c>
      <c r="R7215" s="91">
        <f t="shared" si="1124"/>
        <v>43666.172407926686</v>
      </c>
      <c r="S7215" s="91">
        <f t="shared" si="1125"/>
        <v>579.99457494278909</v>
      </c>
      <c r="T7215" s="91">
        <f t="shared" si="1126"/>
        <v>13248.469651139474</v>
      </c>
      <c r="U7215" s="91">
        <f t="shared" si="1127"/>
        <v>1.3951087012299939</v>
      </c>
      <c r="V7215" s="91">
        <f t="shared" si="1128"/>
        <v>2577.9167138064445</v>
      </c>
      <c r="W7215" s="91">
        <f t="shared" si="1129"/>
        <v>1204.3641196293927</v>
      </c>
      <c r="X7215" s="71">
        <f t="shared" si="1130"/>
        <v>376512.77889308205</v>
      </c>
    </row>
    <row r="7216" spans="1:24" x14ac:dyDescent="0.2">
      <c r="A7216">
        <v>2004</v>
      </c>
      <c r="B7216">
        <v>10</v>
      </c>
      <c r="C7216">
        <v>27</v>
      </c>
      <c r="D7216">
        <v>14</v>
      </c>
      <c r="E7216" s="70">
        <v>0.11450368690672301</v>
      </c>
      <c r="F7216" s="67">
        <v>0.21041428389645489</v>
      </c>
      <c r="G7216" s="67">
        <v>5.4000000000000398E-5</v>
      </c>
      <c r="H7216" s="67">
        <v>4.9612106100923065E-2</v>
      </c>
      <c r="I7216" s="67">
        <v>9.854882745303536E-4</v>
      </c>
      <c r="J7216" s="67">
        <v>3.047718722201823E-2</v>
      </c>
      <c r="K7216" s="67">
        <v>1.8251997141202615E-6</v>
      </c>
      <c r="L7216" s="68">
        <v>2.1006761590383789E-3</v>
      </c>
      <c r="M7216" s="68">
        <v>4.3944011549412336E-4</v>
      </c>
      <c r="N7216" s="69">
        <v>0.40858869387489627</v>
      </c>
      <c r="O7216" s="91">
        <f t="shared" si="1121"/>
        <v>108926.26127619426</v>
      </c>
      <c r="P7216" s="91">
        <f t="shared" si="1122"/>
        <v>203518.81421146888</v>
      </c>
      <c r="Q7216" s="91">
        <f t="shared" si="1123"/>
        <v>52.649934004087193</v>
      </c>
      <c r="R7216" s="91">
        <f t="shared" si="1124"/>
        <v>44274.61856922671</v>
      </c>
      <c r="S7216" s="91">
        <f t="shared" si="1125"/>
        <v>579.99457494278909</v>
      </c>
      <c r="T7216" s="91">
        <f t="shared" si="1126"/>
        <v>13050.268851594128</v>
      </c>
      <c r="U7216" s="91">
        <f t="shared" si="1127"/>
        <v>1.3951087012299939</v>
      </c>
      <c r="V7216" s="91">
        <f t="shared" si="1128"/>
        <v>2557.1791900615281</v>
      </c>
      <c r="W7216" s="91">
        <f t="shared" si="1129"/>
        <v>1194.6758587966908</v>
      </c>
      <c r="X7216" s="71">
        <f t="shared" si="1130"/>
        <v>374155.85757499031</v>
      </c>
    </row>
    <row r="7217" spans="1:24" x14ac:dyDescent="0.2">
      <c r="A7217">
        <v>2004</v>
      </c>
      <c r="B7217">
        <v>10</v>
      </c>
      <c r="C7217">
        <v>27</v>
      </c>
      <c r="D7217">
        <v>15</v>
      </c>
      <c r="E7217" s="70">
        <v>0.11524452173264449</v>
      </c>
      <c r="F7217" s="67">
        <v>0.2076637267564734</v>
      </c>
      <c r="G7217" s="67">
        <v>5.4000000000000398E-5</v>
      </c>
      <c r="H7217" s="67">
        <v>5.0355039768313362E-2</v>
      </c>
      <c r="I7217" s="67">
        <v>9.854882745303536E-4</v>
      </c>
      <c r="J7217" s="67">
        <v>3.0084610260255544E-2</v>
      </c>
      <c r="K7217" s="67">
        <v>1.8251997141202615E-6</v>
      </c>
      <c r="L7217" s="68">
        <v>2.2214117135522893E-3</v>
      </c>
      <c r="M7217" s="68">
        <v>4.6469676716390132E-4</v>
      </c>
      <c r="N7217" s="69">
        <v>0.40707532047264749</v>
      </c>
      <c r="O7217" s="91">
        <f t="shared" si="1121"/>
        <v>109631.01035450614</v>
      </c>
      <c r="P7217" s="91">
        <f t="shared" si="1122"/>
        <v>200858.39535974586</v>
      </c>
      <c r="Q7217" s="91">
        <f t="shared" si="1123"/>
        <v>52.649934004087193</v>
      </c>
      <c r="R7217" s="91">
        <f t="shared" si="1124"/>
        <v>44937.624180781073</v>
      </c>
      <c r="S7217" s="91">
        <f t="shared" si="1125"/>
        <v>579.99457494278909</v>
      </c>
      <c r="T7217" s="91">
        <f t="shared" si="1126"/>
        <v>12882.168204424044</v>
      </c>
      <c r="U7217" s="91">
        <f t="shared" si="1127"/>
        <v>1.3951087012299939</v>
      </c>
      <c r="V7217" s="91">
        <f t="shared" si="1128"/>
        <v>2704.1520807544198</v>
      </c>
      <c r="W7217" s="91">
        <f t="shared" si="1129"/>
        <v>1263.3393944185868</v>
      </c>
      <c r="X7217" s="71">
        <f t="shared" si="1130"/>
        <v>372910.72919227823</v>
      </c>
    </row>
    <row r="7218" spans="1:24" x14ac:dyDescent="0.2">
      <c r="A7218">
        <v>2004</v>
      </c>
      <c r="B7218">
        <v>10</v>
      </c>
      <c r="C7218">
        <v>27</v>
      </c>
      <c r="D7218">
        <v>16</v>
      </c>
      <c r="E7218" s="70">
        <v>0.1256366847931919</v>
      </c>
      <c r="F7218" s="67">
        <v>0.20190516333953901</v>
      </c>
      <c r="G7218" s="67">
        <v>5.4000000000000398E-5</v>
      </c>
      <c r="H7218" s="67">
        <v>5.2179932848099471E-2</v>
      </c>
      <c r="I7218" s="67">
        <v>9.854882745303536E-4</v>
      </c>
      <c r="J7218" s="67">
        <v>3.0095492436549728E-2</v>
      </c>
      <c r="K7218" s="67">
        <v>1.8251997141202615E-6</v>
      </c>
      <c r="L7218" s="68">
        <v>1.8405035941082956E-3</v>
      </c>
      <c r="M7218" s="68">
        <v>3.8501465753414203E-4</v>
      </c>
      <c r="N7218" s="69">
        <v>0.4130841051432671</v>
      </c>
      <c r="O7218" s="91">
        <f t="shared" si="1121"/>
        <v>119516.97559578379</v>
      </c>
      <c r="P7218" s="91">
        <f t="shared" si="1122"/>
        <v>195288.54536442537</v>
      </c>
      <c r="Q7218" s="91">
        <f t="shared" si="1123"/>
        <v>52.649934004087193</v>
      </c>
      <c r="R7218" s="91">
        <f t="shared" si="1124"/>
        <v>46566.187275296586</v>
      </c>
      <c r="S7218" s="91">
        <f t="shared" si="1125"/>
        <v>579.99457494278909</v>
      </c>
      <c r="T7218" s="91">
        <f t="shared" si="1126"/>
        <v>12886.827929919544</v>
      </c>
      <c r="U7218" s="91">
        <f t="shared" si="1127"/>
        <v>1.3951087012299939</v>
      </c>
      <c r="V7218" s="91">
        <f t="shared" si="1128"/>
        <v>2240.4678940335402</v>
      </c>
      <c r="W7218" s="91">
        <f t="shared" si="1129"/>
        <v>1046.7130797144214</v>
      </c>
      <c r="X7218" s="71">
        <f t="shared" si="1130"/>
        <v>378179.75675682141</v>
      </c>
    </row>
    <row r="7219" spans="1:24" x14ac:dyDescent="0.2">
      <c r="A7219">
        <v>2004</v>
      </c>
      <c r="B7219">
        <v>10</v>
      </c>
      <c r="C7219">
        <v>27</v>
      </c>
      <c r="D7219">
        <v>17</v>
      </c>
      <c r="E7219" s="70">
        <v>0.13780926271563471</v>
      </c>
      <c r="F7219" s="67">
        <v>0.19433104903671838</v>
      </c>
      <c r="G7219" s="67">
        <v>3.760000000000028E-4</v>
      </c>
      <c r="H7219" s="67">
        <v>5.2430365219831111E-2</v>
      </c>
      <c r="I7219" s="67">
        <v>9.9125315763116083E-4</v>
      </c>
      <c r="J7219" s="67">
        <v>2.9527244779832464E-2</v>
      </c>
      <c r="K7219" s="67">
        <v>1.2708798009429969E-5</v>
      </c>
      <c r="L7219" s="68">
        <v>1.2277946788722188E-3</v>
      </c>
      <c r="M7219" s="68">
        <v>2.568421758704886E-4</v>
      </c>
      <c r="N7219" s="69">
        <v>0.41696252056239996</v>
      </c>
      <c r="O7219" s="91">
        <f t="shared" si="1121"/>
        <v>131096.63245229144</v>
      </c>
      <c r="P7219" s="91">
        <f t="shared" si="1122"/>
        <v>187962.64175623338</v>
      </c>
      <c r="Q7219" s="91">
        <f t="shared" si="1123"/>
        <v>366.59954047290341</v>
      </c>
      <c r="R7219" s="91">
        <f t="shared" si="1124"/>
        <v>46789.677036308742</v>
      </c>
      <c r="S7219" s="91">
        <f t="shared" si="1125"/>
        <v>583.38741178322846</v>
      </c>
      <c r="T7219" s="91">
        <f t="shared" si="1126"/>
        <v>12643.505452670361</v>
      </c>
      <c r="U7219" s="91">
        <f t="shared" si="1127"/>
        <v>9.7140902159718099</v>
      </c>
      <c r="V7219" s="91">
        <f t="shared" si="1128"/>
        <v>1494.6097183858947</v>
      </c>
      <c r="W7219" s="91">
        <f t="shared" si="1129"/>
        <v>698.25929908165165</v>
      </c>
      <c r="X7219" s="71">
        <f t="shared" si="1130"/>
        <v>381645.02675744361</v>
      </c>
    </row>
    <row r="7220" spans="1:24" x14ac:dyDescent="0.2">
      <c r="A7220">
        <v>2004</v>
      </c>
      <c r="B7220">
        <v>10</v>
      </c>
      <c r="C7220">
        <v>27</v>
      </c>
      <c r="D7220">
        <v>18</v>
      </c>
      <c r="E7220" s="70">
        <v>0.14718634885989529</v>
      </c>
      <c r="F7220" s="67">
        <v>0.19060119657877267</v>
      </c>
      <c r="G7220" s="67">
        <v>4.9960000000000369E-3</v>
      </c>
      <c r="H7220" s="67">
        <v>5.3090662872601981E-2</v>
      </c>
      <c r="I7220" s="67">
        <v>1.0739666977731778E-3</v>
      </c>
      <c r="J7220" s="67">
        <v>2.8704043329846197E-2</v>
      </c>
      <c r="K7220" s="67">
        <v>1.6886477355083012E-4</v>
      </c>
      <c r="L7220" s="68">
        <v>1.089905402077462E-3</v>
      </c>
      <c r="M7220" s="68">
        <v>2.2799713973325404E-4</v>
      </c>
      <c r="N7220" s="69">
        <v>0.42713898565425096</v>
      </c>
      <c r="O7220" s="91">
        <f t="shared" si="1121"/>
        <v>140016.96473985497</v>
      </c>
      <c r="P7220" s="91">
        <f t="shared" si="1122"/>
        <v>184355.01999516322</v>
      </c>
      <c r="Q7220" s="91">
        <f t="shared" si="1123"/>
        <v>4871.0938941559189</v>
      </c>
      <c r="R7220" s="91">
        <f t="shared" si="1124"/>
        <v>47378.936977402882</v>
      </c>
      <c r="S7220" s="91">
        <f t="shared" si="1125"/>
        <v>632.06724471127086</v>
      </c>
      <c r="T7220" s="91">
        <f t="shared" si="1126"/>
        <v>12291.012285794986</v>
      </c>
      <c r="U7220" s="91">
        <f t="shared" si="1127"/>
        <v>129.07339021009352</v>
      </c>
      <c r="V7220" s="91">
        <f t="shared" si="1128"/>
        <v>1326.7553884193003</v>
      </c>
      <c r="W7220" s="91">
        <f t="shared" si="1129"/>
        <v>619.84026744517132</v>
      </c>
      <c r="X7220" s="71">
        <f t="shared" si="1130"/>
        <v>391620.76418315794</v>
      </c>
    </row>
    <row r="7221" spans="1:24" x14ac:dyDescent="0.2">
      <c r="A7221">
        <v>2004</v>
      </c>
      <c r="B7221">
        <v>10</v>
      </c>
      <c r="C7221">
        <v>27</v>
      </c>
      <c r="D7221">
        <v>19</v>
      </c>
      <c r="E7221" s="70">
        <v>0.15703521965113884</v>
      </c>
      <c r="F7221" s="67">
        <v>0.18786716386154767</v>
      </c>
      <c r="G7221" s="67">
        <v>5.3720000000000399E-3</v>
      </c>
      <c r="H7221" s="67">
        <v>5.1220212021125346E-2</v>
      </c>
      <c r="I7221" s="67">
        <v>1.0806983625120084E-3</v>
      </c>
      <c r="J7221" s="67">
        <v>2.8102981851659582E-2</v>
      </c>
      <c r="K7221" s="67">
        <v>1.8157357156026009E-4</v>
      </c>
      <c r="L7221" s="68">
        <v>9.287859077467596E-4</v>
      </c>
      <c r="M7221" s="68">
        <v>1.9429257804134162E-4</v>
      </c>
      <c r="N7221" s="69">
        <v>0.43198292780533187</v>
      </c>
      <c r="O7221" s="91">
        <f t="shared" si="1121"/>
        <v>149386.10124596939</v>
      </c>
      <c r="P7221" s="91">
        <f t="shared" si="1122"/>
        <v>181710.58404565891</v>
      </c>
      <c r="Q7221" s="91">
        <f t="shared" si="1123"/>
        <v>5237.6934346288226</v>
      </c>
      <c r="R7221" s="91">
        <f t="shared" si="1124"/>
        <v>45709.71741568642</v>
      </c>
      <c r="S7221" s="91">
        <f t="shared" si="1125"/>
        <v>636.02906661190798</v>
      </c>
      <c r="T7221" s="91">
        <f t="shared" si="1126"/>
        <v>12033.638997717895</v>
      </c>
      <c r="U7221" s="91">
        <f t="shared" si="1127"/>
        <v>138.78748042606531</v>
      </c>
      <c r="V7221" s="91">
        <f t="shared" si="1128"/>
        <v>1130.6226260023109</v>
      </c>
      <c r="W7221" s="91">
        <f t="shared" si="1129"/>
        <v>528.20997525080736</v>
      </c>
      <c r="X7221" s="71">
        <f t="shared" si="1130"/>
        <v>396511.3842879525</v>
      </c>
    </row>
    <row r="7222" spans="1:24" x14ac:dyDescent="0.2">
      <c r="A7222">
        <v>2004</v>
      </c>
      <c r="B7222">
        <v>10</v>
      </c>
      <c r="C7222">
        <v>27</v>
      </c>
      <c r="D7222">
        <v>20</v>
      </c>
      <c r="E7222" s="70">
        <v>0.16088657937798184</v>
      </c>
      <c r="F7222" s="67">
        <v>0.18392261429672321</v>
      </c>
      <c r="G7222" s="67">
        <v>5.3720000000000399E-3</v>
      </c>
      <c r="H7222" s="67">
        <v>4.9576849538670295E-2</v>
      </c>
      <c r="I7222" s="67">
        <v>1.0806983625120084E-3</v>
      </c>
      <c r="J7222" s="67">
        <v>2.7998564948683857E-2</v>
      </c>
      <c r="K7222" s="67">
        <v>1.8157357156026009E-4</v>
      </c>
      <c r="L7222" s="68">
        <v>5.9899977944713749E-4</v>
      </c>
      <c r="M7222" s="68">
        <v>1.2530466970296834E-4</v>
      </c>
      <c r="N7222" s="69">
        <v>0.42974318454528165</v>
      </c>
      <c r="O7222" s="91">
        <f t="shared" si="1121"/>
        <v>153049.86288725573</v>
      </c>
      <c r="P7222" s="91">
        <f t="shared" si="1122"/>
        <v>177895.30099944473</v>
      </c>
      <c r="Q7222" s="91">
        <f t="shared" si="1123"/>
        <v>5237.6934346288226</v>
      </c>
      <c r="R7222" s="91">
        <f t="shared" si="1124"/>
        <v>44243.15506226274</v>
      </c>
      <c r="S7222" s="91">
        <f t="shared" si="1125"/>
        <v>636.02906661190798</v>
      </c>
      <c r="T7222" s="91">
        <f t="shared" si="1126"/>
        <v>11988.927894735938</v>
      </c>
      <c r="U7222" s="91">
        <f t="shared" si="1127"/>
        <v>138.78748042606531</v>
      </c>
      <c r="V7222" s="91">
        <f t="shared" si="1128"/>
        <v>729.16987431077916</v>
      </c>
      <c r="W7222" s="91">
        <f t="shared" si="1129"/>
        <v>340.65725592735811</v>
      </c>
      <c r="X7222" s="71">
        <f t="shared" si="1130"/>
        <v>394259.58395560406</v>
      </c>
    </row>
    <row r="7223" spans="1:24" x14ac:dyDescent="0.2">
      <c r="A7223">
        <v>2004</v>
      </c>
      <c r="B7223">
        <v>10</v>
      </c>
      <c r="C7223">
        <v>27</v>
      </c>
      <c r="D7223">
        <v>21</v>
      </c>
      <c r="E7223" s="70">
        <v>0.15450583732010817</v>
      </c>
      <c r="F7223" s="67">
        <v>0.17437498186518097</v>
      </c>
      <c r="G7223" s="67">
        <v>5.3720000000000399E-3</v>
      </c>
      <c r="H7223" s="67">
        <v>4.730036450172926E-2</v>
      </c>
      <c r="I7223" s="67">
        <v>1.0806983625120084E-3</v>
      </c>
      <c r="J7223" s="67">
        <v>2.7834416867863095E-2</v>
      </c>
      <c r="K7223" s="67">
        <v>1.8157357156026009E-4</v>
      </c>
      <c r="L7223" s="68">
        <v>5.9237230371580942E-4</v>
      </c>
      <c r="M7223" s="68">
        <v>1.2391826909653565E-4</v>
      </c>
      <c r="N7223" s="69">
        <v>0.41136616306176604</v>
      </c>
      <c r="O7223" s="91">
        <f t="shared" si="1121"/>
        <v>146979.92404678735</v>
      </c>
      <c r="P7223" s="91">
        <f t="shared" si="1122"/>
        <v>168660.55326743881</v>
      </c>
      <c r="Q7223" s="91">
        <f t="shared" si="1123"/>
        <v>5237.6934346288226</v>
      </c>
      <c r="R7223" s="91">
        <f t="shared" si="1124"/>
        <v>42211.584250008091</v>
      </c>
      <c r="S7223" s="91">
        <f t="shared" si="1125"/>
        <v>636.02906661190798</v>
      </c>
      <c r="T7223" s="91">
        <f t="shared" si="1126"/>
        <v>11918.640024317356</v>
      </c>
      <c r="U7223" s="91">
        <f t="shared" si="1127"/>
        <v>138.78748042606531</v>
      </c>
      <c r="V7223" s="91">
        <f t="shared" si="1128"/>
        <v>721.10216575424079</v>
      </c>
      <c r="W7223" s="91">
        <f t="shared" si="1129"/>
        <v>336.88814319338792</v>
      </c>
      <c r="X7223" s="71">
        <f t="shared" si="1130"/>
        <v>376841.20187916607</v>
      </c>
    </row>
    <row r="7224" spans="1:24" x14ac:dyDescent="0.2">
      <c r="A7224">
        <v>2004</v>
      </c>
      <c r="B7224">
        <v>10</v>
      </c>
      <c r="C7224">
        <v>27</v>
      </c>
      <c r="D7224">
        <v>22</v>
      </c>
      <c r="E7224" s="70">
        <v>0.13639724499228317</v>
      </c>
      <c r="F7224" s="67">
        <v>0.16644981101757902</v>
      </c>
      <c r="G7224" s="67">
        <v>5.3720000000000399E-3</v>
      </c>
      <c r="H7224" s="67">
        <v>4.8323744562382663E-2</v>
      </c>
      <c r="I7224" s="67">
        <v>1.0806983625120084E-3</v>
      </c>
      <c r="J7224" s="67">
        <v>2.7191322584538991E-2</v>
      </c>
      <c r="K7224" s="67">
        <v>1.8157357156026009E-4</v>
      </c>
      <c r="L7224" s="68">
        <v>5.2573363946940615E-4</v>
      </c>
      <c r="M7224" s="68">
        <v>1.0997813739807397E-4</v>
      </c>
      <c r="N7224" s="69">
        <v>0.38563210686772353</v>
      </c>
      <c r="O7224" s="91">
        <f t="shared" si="1121"/>
        <v>129753.39350850353</v>
      </c>
      <c r="P7224" s="91">
        <f t="shared" si="1122"/>
        <v>160995.09756044424</v>
      </c>
      <c r="Q7224" s="91">
        <f t="shared" si="1123"/>
        <v>5237.6934346288226</v>
      </c>
      <c r="R7224" s="91">
        <f t="shared" si="1124"/>
        <v>43124.864604295217</v>
      </c>
      <c r="S7224" s="91">
        <f t="shared" si="1125"/>
        <v>636.02906661190798</v>
      </c>
      <c r="T7224" s="91">
        <f t="shared" si="1126"/>
        <v>11643.268375576763</v>
      </c>
      <c r="U7224" s="91">
        <f t="shared" si="1127"/>
        <v>138.78748042606531</v>
      </c>
      <c r="V7224" s="91">
        <f t="shared" si="1128"/>
        <v>639.98209175749196</v>
      </c>
      <c r="W7224" s="91">
        <f t="shared" si="1129"/>
        <v>298.99005828625025</v>
      </c>
      <c r="X7224" s="71">
        <f t="shared" si="1130"/>
        <v>352468.10618053027</v>
      </c>
    </row>
    <row r="7225" spans="1:24" x14ac:dyDescent="0.2">
      <c r="A7225">
        <v>2004</v>
      </c>
      <c r="B7225">
        <v>10</v>
      </c>
      <c r="C7225">
        <v>27</v>
      </c>
      <c r="D7225">
        <v>23</v>
      </c>
      <c r="E7225" s="70">
        <v>0.1218771249958033</v>
      </c>
      <c r="F7225" s="67">
        <v>0.15932054139725227</v>
      </c>
      <c r="G7225" s="67">
        <v>5.3720000000000399E-3</v>
      </c>
      <c r="H7225" s="67">
        <v>3.8427828886968662E-2</v>
      </c>
      <c r="I7225" s="67">
        <v>1.0806983625120084E-3</v>
      </c>
      <c r="J7225" s="67">
        <v>2.5258347477387047E-2</v>
      </c>
      <c r="K7225" s="67">
        <v>1.8157357156026009E-4</v>
      </c>
      <c r="L7225" s="68">
        <v>3.5524460762070679E-4</v>
      </c>
      <c r="M7225" s="68">
        <v>7.4313563625613254E-5</v>
      </c>
      <c r="N7225" s="69">
        <v>0.35194767286272988</v>
      </c>
      <c r="O7225" s="91">
        <f t="shared" si="1121"/>
        <v>115940.54234863931</v>
      </c>
      <c r="P7225" s="91">
        <f t="shared" si="1122"/>
        <v>154099.4606652002</v>
      </c>
      <c r="Q7225" s="91">
        <f t="shared" si="1123"/>
        <v>5237.6934346288226</v>
      </c>
      <c r="R7225" s="91">
        <f t="shared" si="1124"/>
        <v>34293.594852696537</v>
      </c>
      <c r="S7225" s="91">
        <f t="shared" si="1125"/>
        <v>636.02906661190798</v>
      </c>
      <c r="T7225" s="91">
        <f t="shared" si="1126"/>
        <v>10815.572412428714</v>
      </c>
      <c r="U7225" s="91">
        <f t="shared" si="1127"/>
        <v>138.78748042606531</v>
      </c>
      <c r="V7225" s="91">
        <f t="shared" si="1128"/>
        <v>432.44367489993857</v>
      </c>
      <c r="W7225" s="91">
        <f t="shared" si="1129"/>
        <v>202.03121498100757</v>
      </c>
      <c r="X7225" s="71">
        <f t="shared" si="1130"/>
        <v>321796.15515051247</v>
      </c>
    </row>
    <row r="7226" spans="1:24" x14ac:dyDescent="0.2">
      <c r="A7226">
        <v>2004</v>
      </c>
      <c r="B7226">
        <v>10</v>
      </c>
      <c r="C7226">
        <v>27</v>
      </c>
      <c r="D7226">
        <v>24</v>
      </c>
      <c r="E7226" s="70">
        <v>9.8143946237663121E-2</v>
      </c>
      <c r="F7226" s="67">
        <v>0.15320678080912947</v>
      </c>
      <c r="G7226" s="67">
        <v>5.3720000000000399E-3</v>
      </c>
      <c r="H7226" s="67">
        <v>4.1400405947434334E-2</v>
      </c>
      <c r="I7226" s="67">
        <v>1.0806983625120084E-3</v>
      </c>
      <c r="J7226" s="67">
        <v>2.4697093252386587E-2</v>
      </c>
      <c r="K7226" s="67">
        <v>1.8157357156026009E-4</v>
      </c>
      <c r="L7226" s="68">
        <v>2.3202202836000013E-4</v>
      </c>
      <c r="M7226" s="68">
        <v>4.853665163999994E-5</v>
      </c>
      <c r="N7226" s="69">
        <v>0.32436305686068578</v>
      </c>
      <c r="O7226" s="91">
        <f t="shared" si="1121"/>
        <v>93363.396580139044</v>
      </c>
      <c r="P7226" s="91">
        <f t="shared" si="1122"/>
        <v>148186.05363680725</v>
      </c>
      <c r="Q7226" s="91">
        <f t="shared" si="1123"/>
        <v>5237.6934346288226</v>
      </c>
      <c r="R7226" s="91">
        <f t="shared" si="1124"/>
        <v>36946.369061717705</v>
      </c>
      <c r="S7226" s="91">
        <f t="shared" si="1125"/>
        <v>636.02906661190798</v>
      </c>
      <c r="T7226" s="91">
        <f t="shared" si="1126"/>
        <v>10575.24450824937</v>
      </c>
      <c r="U7226" s="91">
        <f t="shared" si="1127"/>
        <v>138.78748042606531</v>
      </c>
      <c r="V7226" s="91">
        <f t="shared" si="1128"/>
        <v>282.44329808058632</v>
      </c>
      <c r="W7226" s="91">
        <f t="shared" si="1129"/>
        <v>131.95328313604583</v>
      </c>
      <c r="X7226" s="71">
        <f t="shared" si="1130"/>
        <v>295497.97034979687</v>
      </c>
    </row>
    <row r="7227" spans="1:24" x14ac:dyDescent="0.2">
      <c r="A7227">
        <v>2004</v>
      </c>
      <c r="B7227">
        <v>10</v>
      </c>
      <c r="C7227">
        <v>28</v>
      </c>
      <c r="D7227">
        <v>1</v>
      </c>
      <c r="E7227" s="70">
        <v>9.131119284334635E-2</v>
      </c>
      <c r="F7227" s="67">
        <v>0.14672344418631555</v>
      </c>
      <c r="G7227" s="67">
        <v>5.3720000000000399E-3</v>
      </c>
      <c r="H7227" s="67">
        <v>3.4491930288662279E-2</v>
      </c>
      <c r="I7227" s="67">
        <v>1.0806983625120084E-3</v>
      </c>
      <c r="J7227" s="67">
        <v>2.4177397457892866E-2</v>
      </c>
      <c r="K7227" s="67">
        <v>1.8157357156026009E-4</v>
      </c>
      <c r="L7227" s="68">
        <v>4.2945036554000024E-4</v>
      </c>
      <c r="M7227" s="68">
        <v>8.9836654459999905E-5</v>
      </c>
      <c r="N7227" s="69">
        <v>0.30385752373028935</v>
      </c>
      <c r="O7227" s="91">
        <f t="shared" si="1121"/>
        <v>86863.463682157817</v>
      </c>
      <c r="P7227" s="91">
        <f t="shared" si="1122"/>
        <v>141915.18192042608</v>
      </c>
      <c r="Q7227" s="91">
        <f t="shared" si="1123"/>
        <v>5237.6934346288226</v>
      </c>
      <c r="R7227" s="91">
        <f t="shared" si="1124"/>
        <v>30781.137453434316</v>
      </c>
      <c r="S7227" s="91">
        <f t="shared" si="1125"/>
        <v>636.02906661190798</v>
      </c>
      <c r="T7227" s="91">
        <f t="shared" si="1126"/>
        <v>10352.711838492822</v>
      </c>
      <c r="U7227" s="91">
        <f t="shared" si="1127"/>
        <v>138.78748042606531</v>
      </c>
      <c r="V7227" s="91">
        <f t="shared" si="1128"/>
        <v>522.77526604858349</v>
      </c>
      <c r="W7227" s="91">
        <f t="shared" si="1129"/>
        <v>244.23278288496903</v>
      </c>
      <c r="X7227" s="71">
        <f t="shared" si="1130"/>
        <v>276692.01292511134</v>
      </c>
    </row>
    <row r="7228" spans="1:24" x14ac:dyDescent="0.2">
      <c r="A7228">
        <v>2004</v>
      </c>
      <c r="B7228">
        <v>10</v>
      </c>
      <c r="C7228">
        <v>28</v>
      </c>
      <c r="D7228">
        <v>2</v>
      </c>
      <c r="E7228" s="70">
        <v>8.4143059907010903E-2</v>
      </c>
      <c r="F7228" s="67">
        <v>0.14289841077791116</v>
      </c>
      <c r="G7228" s="67">
        <v>5.3720000000000399E-3</v>
      </c>
      <c r="H7228" s="67">
        <v>3.4772854153319974E-2</v>
      </c>
      <c r="I7228" s="67">
        <v>1.0806983625120084E-3</v>
      </c>
      <c r="J7228" s="67">
        <v>2.3837312971705174E-2</v>
      </c>
      <c r="K7228" s="67">
        <v>1.8157357156026009E-4</v>
      </c>
      <c r="L7228" s="68">
        <v>2.5590956775000019E-4</v>
      </c>
      <c r="M7228" s="68">
        <v>5.3533682249999941E-5</v>
      </c>
      <c r="N7228" s="69">
        <v>0.29259535299401945</v>
      </c>
      <c r="O7228" s="91">
        <f t="shared" si="1121"/>
        <v>80044.487436250361</v>
      </c>
      <c r="P7228" s="91">
        <f t="shared" si="1122"/>
        <v>138215.49837621956</v>
      </c>
      <c r="Q7228" s="91">
        <f t="shared" si="1123"/>
        <v>5237.6934346288226</v>
      </c>
      <c r="R7228" s="91">
        <f t="shared" si="1124"/>
        <v>31031.838299099109</v>
      </c>
      <c r="S7228" s="91">
        <f t="shared" si="1125"/>
        <v>636.02906661190798</v>
      </c>
      <c r="T7228" s="91">
        <f t="shared" si="1126"/>
        <v>10207.088361343354</v>
      </c>
      <c r="U7228" s="91">
        <f t="shared" si="1127"/>
        <v>138.78748042606531</v>
      </c>
      <c r="V7228" s="91">
        <f t="shared" si="1128"/>
        <v>311.52189659138475</v>
      </c>
      <c r="W7228" s="91">
        <f t="shared" si="1129"/>
        <v>145.53836930580161</v>
      </c>
      <c r="X7228" s="71">
        <f t="shared" si="1130"/>
        <v>265968.4827204764</v>
      </c>
    </row>
    <row r="7229" spans="1:24" x14ac:dyDescent="0.2">
      <c r="A7229">
        <v>2004</v>
      </c>
      <c r="B7229">
        <v>10</v>
      </c>
      <c r="C7229">
        <v>28</v>
      </c>
      <c r="D7229">
        <v>3</v>
      </c>
      <c r="E7229" s="70">
        <v>7.9746585265165093E-2</v>
      </c>
      <c r="F7229" s="67">
        <v>0.14319498279166701</v>
      </c>
      <c r="G7229" s="67">
        <v>5.3720000000000399E-3</v>
      </c>
      <c r="H7229" s="67">
        <v>3.3241393341385025E-2</v>
      </c>
      <c r="I7229" s="67">
        <v>1.0806983625120084E-3</v>
      </c>
      <c r="J7229" s="67">
        <v>2.2737689819957135E-2</v>
      </c>
      <c r="K7229" s="67">
        <v>1.8157357156026009E-4</v>
      </c>
      <c r="L7229" s="68">
        <v>3.2294098592000023E-4</v>
      </c>
      <c r="M7229" s="68">
        <v>6.7555974079999928E-5</v>
      </c>
      <c r="N7229" s="69">
        <v>0.2859454201122465</v>
      </c>
      <c r="O7229" s="91">
        <f t="shared" si="1121"/>
        <v>75862.16319439451</v>
      </c>
      <c r="P7229" s="91">
        <f t="shared" si="1122"/>
        <v>138502.3514522094</v>
      </c>
      <c r="Q7229" s="91">
        <f t="shared" si="1123"/>
        <v>5237.6934346288226</v>
      </c>
      <c r="R7229" s="91">
        <f t="shared" si="1124"/>
        <v>29665.138744675703</v>
      </c>
      <c r="S7229" s="91">
        <f t="shared" si="1125"/>
        <v>636.02906661190798</v>
      </c>
      <c r="T7229" s="91">
        <f t="shared" si="1126"/>
        <v>9736.2319906024968</v>
      </c>
      <c r="U7229" s="91">
        <f t="shared" si="1127"/>
        <v>138.78748042606531</v>
      </c>
      <c r="V7229" s="91">
        <f t="shared" si="1128"/>
        <v>393.12007481943817</v>
      </c>
      <c r="W7229" s="91">
        <f t="shared" si="1129"/>
        <v>183.65981735672969</v>
      </c>
      <c r="X7229" s="71">
        <f t="shared" si="1130"/>
        <v>260355.17525572507</v>
      </c>
    </row>
    <row r="7230" spans="1:24" x14ac:dyDescent="0.2">
      <c r="A7230">
        <v>2004</v>
      </c>
      <c r="B7230">
        <v>10</v>
      </c>
      <c r="C7230">
        <v>28</v>
      </c>
      <c r="D7230">
        <v>4</v>
      </c>
      <c r="E7230" s="70">
        <v>7.9795409506500908E-2</v>
      </c>
      <c r="F7230" s="67">
        <v>0.14298141591885163</v>
      </c>
      <c r="G7230" s="67">
        <v>5.3720000000000399E-3</v>
      </c>
      <c r="H7230" s="67">
        <v>3.2312871500319626E-2</v>
      </c>
      <c r="I7230" s="67">
        <v>1.0806983625120084E-3</v>
      </c>
      <c r="J7230" s="67">
        <v>2.2553418359110337E-2</v>
      </c>
      <c r="K7230" s="67">
        <v>1.8157357156026009E-4</v>
      </c>
      <c r="L7230" s="68">
        <v>2.2245161221000012E-4</v>
      </c>
      <c r="M7230" s="68">
        <v>4.6534617789999949E-5</v>
      </c>
      <c r="N7230" s="69">
        <v>0.28454637344885481</v>
      </c>
      <c r="O7230" s="91">
        <f t="shared" si="1121"/>
        <v>75908.609227810797</v>
      </c>
      <c r="P7230" s="91">
        <f t="shared" si="1122"/>
        <v>138295.78336231856</v>
      </c>
      <c r="Q7230" s="91">
        <f t="shared" si="1123"/>
        <v>5237.6934346288226</v>
      </c>
      <c r="R7230" s="91">
        <f t="shared" si="1124"/>
        <v>28836.511347508989</v>
      </c>
      <c r="S7230" s="91">
        <f t="shared" si="1125"/>
        <v>636.02906661190798</v>
      </c>
      <c r="T7230" s="91">
        <f t="shared" si="1126"/>
        <v>9657.3273302672587</v>
      </c>
      <c r="U7230" s="91">
        <f t="shared" si="1127"/>
        <v>138.78748042606531</v>
      </c>
      <c r="V7230" s="91">
        <f t="shared" si="1128"/>
        <v>270.79311158529526</v>
      </c>
      <c r="W7230" s="91">
        <f t="shared" si="1129"/>
        <v>126.51049030772296</v>
      </c>
      <c r="X7230" s="71">
        <f t="shared" si="1130"/>
        <v>259108.04485146541</v>
      </c>
    </row>
    <row r="7231" spans="1:24" x14ac:dyDescent="0.2">
      <c r="A7231">
        <v>2004</v>
      </c>
      <c r="B7231">
        <v>10</v>
      </c>
      <c r="C7231">
        <v>28</v>
      </c>
      <c r="D7231">
        <v>5</v>
      </c>
      <c r="E7231" s="70">
        <v>8.1940309572604939E-2</v>
      </c>
      <c r="F7231" s="67">
        <v>0.14729878399107324</v>
      </c>
      <c r="G7231" s="67">
        <v>5.3720000000000399E-3</v>
      </c>
      <c r="H7231" s="67">
        <v>3.1592311394348579E-2</v>
      </c>
      <c r="I7231" s="67">
        <v>1.0806983625120084E-3</v>
      </c>
      <c r="J7231" s="67">
        <v>2.3592238480637302E-2</v>
      </c>
      <c r="K7231" s="67">
        <v>1.8157357156026009E-4</v>
      </c>
      <c r="L7231" s="68">
        <v>2.1805152119065287E-4</v>
      </c>
      <c r="M7231" s="68">
        <v>4.5614163441333595E-5</v>
      </c>
      <c r="N7231" s="69">
        <v>0.29132158105736833</v>
      </c>
      <c r="O7231" s="91">
        <f t="shared" si="1121"/>
        <v>77949.032128796491</v>
      </c>
      <c r="P7231" s="91">
        <f t="shared" si="1122"/>
        <v>142471.66731041303</v>
      </c>
      <c r="Q7231" s="91">
        <f t="shared" si="1123"/>
        <v>5237.6934346288226</v>
      </c>
      <c r="R7231" s="91">
        <f t="shared" si="1124"/>
        <v>28193.472251704992</v>
      </c>
      <c r="S7231" s="91">
        <f t="shared" si="1125"/>
        <v>636.02906661190798</v>
      </c>
      <c r="T7231" s="91">
        <f t="shared" si="1126"/>
        <v>10102.147968589763</v>
      </c>
      <c r="U7231" s="91">
        <f t="shared" si="1127"/>
        <v>138.78748042606531</v>
      </c>
      <c r="V7231" s="91">
        <f t="shared" si="1128"/>
        <v>265.43682611471513</v>
      </c>
      <c r="W7231" s="91">
        <f t="shared" si="1129"/>
        <v>124.0081138730189</v>
      </c>
      <c r="X7231" s="71">
        <f t="shared" si="1130"/>
        <v>265118.27458115882</v>
      </c>
    </row>
    <row r="7232" spans="1:24" x14ac:dyDescent="0.2">
      <c r="A7232">
        <v>2004</v>
      </c>
      <c r="B7232">
        <v>10</v>
      </c>
      <c r="C7232">
        <v>28</v>
      </c>
      <c r="D7232">
        <v>6</v>
      </c>
      <c r="E7232" s="70">
        <v>8.9004340570884494E-2</v>
      </c>
      <c r="F7232" s="67">
        <v>0.16063000816603834</v>
      </c>
      <c r="G7232" s="67">
        <v>4.2440000000000316E-3</v>
      </c>
      <c r="H7232" s="67">
        <v>3.1519819979583606E-2</v>
      </c>
      <c r="I7232" s="67">
        <v>1.060503368295516E-3</v>
      </c>
      <c r="J7232" s="67">
        <v>2.4316419919583429E-2</v>
      </c>
      <c r="K7232" s="67">
        <v>1.4344717753197016E-4</v>
      </c>
      <c r="L7232" s="68">
        <v>3.5385345400284238E-4</v>
      </c>
      <c r="M7232" s="68">
        <v>7.4022548418974245E-5</v>
      </c>
      <c r="N7232" s="69">
        <v>0.3113464151843392</v>
      </c>
      <c r="O7232" s="91">
        <f t="shared" si="1121"/>
        <v>84668.977197539571</v>
      </c>
      <c r="P7232" s="91">
        <f t="shared" si="1122"/>
        <v>155366.01500313581</v>
      </c>
      <c r="Q7232" s="91">
        <f t="shared" si="1123"/>
        <v>4137.8948132101123</v>
      </c>
      <c r="R7232" s="91">
        <f t="shared" si="1124"/>
        <v>28128.779780642908</v>
      </c>
      <c r="S7232" s="91">
        <f t="shared" si="1125"/>
        <v>624.14360090999639</v>
      </c>
      <c r="T7232" s="91">
        <f t="shared" si="1126"/>
        <v>10412.240970504112</v>
      </c>
      <c r="U7232" s="91">
        <f t="shared" si="1127"/>
        <v>109.64520977814988</v>
      </c>
      <c r="V7232" s="91">
        <f t="shared" si="1128"/>
        <v>430.75020631532334</v>
      </c>
      <c r="W7232" s="91">
        <f t="shared" si="1129"/>
        <v>201.24005179481682</v>
      </c>
      <c r="X7232" s="71">
        <f t="shared" si="1130"/>
        <v>284079.68683383072</v>
      </c>
    </row>
    <row r="7233" spans="1:24" x14ac:dyDescent="0.2">
      <c r="A7233">
        <v>2004</v>
      </c>
      <c r="B7233">
        <v>10</v>
      </c>
      <c r="C7233">
        <v>28</v>
      </c>
      <c r="D7233">
        <v>7</v>
      </c>
      <c r="E7233" s="70">
        <v>0.10697120750580609</v>
      </c>
      <c r="F7233" s="67">
        <v>0.18245836965396361</v>
      </c>
      <c r="G7233" s="67">
        <v>2.6900000000000198E-4</v>
      </c>
      <c r="H7233" s="67">
        <v>3.8356625474651483E-2</v>
      </c>
      <c r="I7233" s="67">
        <v>9.8933749771878076E-4</v>
      </c>
      <c r="J7233" s="67">
        <v>2.6295654592640369E-2</v>
      </c>
      <c r="K7233" s="67">
        <v>9.0921985758953752E-6</v>
      </c>
      <c r="L7233" s="68">
        <v>9.4186968153449086E-4</v>
      </c>
      <c r="M7233" s="68">
        <v>1.9702957062329746E-4</v>
      </c>
      <c r="N7233" s="69">
        <v>0.35648818617551403</v>
      </c>
      <c r="O7233" s="91">
        <f t="shared" si="1121"/>
        <v>101760.68572621033</v>
      </c>
      <c r="P7233" s="91">
        <f t="shared" si="1122"/>
        <v>176479.04100087649</v>
      </c>
      <c r="Q7233" s="91">
        <f t="shared" si="1123"/>
        <v>262.27467124258249</v>
      </c>
      <c r="R7233" s="91">
        <f t="shared" si="1124"/>
        <v>34230.051815141189</v>
      </c>
      <c r="S7233" s="91">
        <f t="shared" si="1125"/>
        <v>582.25997842320669</v>
      </c>
      <c r="T7233" s="91">
        <f t="shared" si="1126"/>
        <v>11259.745184578353</v>
      </c>
      <c r="U7233" s="91">
        <f t="shared" si="1127"/>
        <v>6.9497081598308945</v>
      </c>
      <c r="V7233" s="91">
        <f t="shared" si="1128"/>
        <v>1146.5496664047566</v>
      </c>
      <c r="W7233" s="91">
        <f t="shared" si="1129"/>
        <v>535.65085023713311</v>
      </c>
      <c r="X7233" s="71">
        <f t="shared" si="1130"/>
        <v>326263.20860127383</v>
      </c>
    </row>
    <row r="7234" spans="1:24" x14ac:dyDescent="0.2">
      <c r="A7234">
        <v>2004</v>
      </c>
      <c r="B7234">
        <v>10</v>
      </c>
      <c r="C7234">
        <v>28</v>
      </c>
      <c r="D7234">
        <v>8</v>
      </c>
      <c r="E7234" s="70">
        <v>0.11214514944120091</v>
      </c>
      <c r="F7234" s="67">
        <v>0.19627030433550374</v>
      </c>
      <c r="G7234" s="67">
        <v>5.4000000000000398E-5</v>
      </c>
      <c r="H7234" s="67">
        <v>3.8461671775798574E-2</v>
      </c>
      <c r="I7234" s="67">
        <v>9.854882745303536E-4</v>
      </c>
      <c r="J7234" s="67">
        <v>2.8056362748228023E-2</v>
      </c>
      <c r="K7234" s="67">
        <v>1.8251997141202615E-6</v>
      </c>
      <c r="L7234" s="68">
        <v>1.2266559248473021E-3</v>
      </c>
      <c r="M7234" s="68">
        <v>2.566039600950222E-4</v>
      </c>
      <c r="N7234" s="69">
        <v>0.37745806165991808</v>
      </c>
      <c r="O7234" s="91">
        <f t="shared" si="1121"/>
        <v>106682.60716217052</v>
      </c>
      <c r="P7234" s="91">
        <f t="shared" si="1122"/>
        <v>189838.34587457319</v>
      </c>
      <c r="Q7234" s="91">
        <f t="shared" si="1123"/>
        <v>52.649934004087193</v>
      </c>
      <c r="R7234" s="91">
        <f t="shared" si="1124"/>
        <v>34323.796775412273</v>
      </c>
      <c r="S7234" s="91">
        <f t="shared" si="1125"/>
        <v>579.99457494278909</v>
      </c>
      <c r="T7234" s="91">
        <f t="shared" si="1126"/>
        <v>12013.676793562696</v>
      </c>
      <c r="U7234" s="91">
        <f t="shared" si="1127"/>
        <v>1.3951087012299939</v>
      </c>
      <c r="V7234" s="91">
        <f t="shared" si="1128"/>
        <v>1493.2234989619315</v>
      </c>
      <c r="W7234" s="91">
        <f t="shared" si="1129"/>
        <v>697.611678106461</v>
      </c>
      <c r="X7234" s="71">
        <f t="shared" si="1130"/>
        <v>345683.30140043522</v>
      </c>
    </row>
    <row r="7235" spans="1:24" x14ac:dyDescent="0.2">
      <c r="A7235">
        <v>2004</v>
      </c>
      <c r="B7235">
        <v>10</v>
      </c>
      <c r="C7235">
        <v>28</v>
      </c>
      <c r="D7235">
        <v>9</v>
      </c>
      <c r="E7235" s="70">
        <v>0.11373117035643156</v>
      </c>
      <c r="F7235" s="67">
        <v>0.20258769781328995</v>
      </c>
      <c r="G7235" s="67">
        <v>5.4000000000000398E-5</v>
      </c>
      <c r="H7235" s="67">
        <v>4.3754055488210618E-2</v>
      </c>
      <c r="I7235" s="67">
        <v>9.854882745303536E-4</v>
      </c>
      <c r="J7235" s="67">
        <v>2.9410277119919767E-2</v>
      </c>
      <c r="K7235" s="67">
        <v>1.8251997141202615E-6</v>
      </c>
      <c r="L7235" s="68">
        <v>1.4102935022500306E-3</v>
      </c>
      <c r="M7235" s="68">
        <v>2.9501907604504888E-4</v>
      </c>
      <c r="N7235" s="69">
        <v>0.39222982683039148</v>
      </c>
      <c r="O7235" s="91">
        <f t="shared" si="1121"/>
        <v>108191.37367676019</v>
      </c>
      <c r="P7235" s="91">
        <f t="shared" si="1122"/>
        <v>195948.71255547312</v>
      </c>
      <c r="Q7235" s="91">
        <f t="shared" si="1123"/>
        <v>52.649934004087193</v>
      </c>
      <c r="R7235" s="91">
        <f t="shared" si="1124"/>
        <v>39046.802682727939</v>
      </c>
      <c r="S7235" s="91">
        <f t="shared" si="1125"/>
        <v>579.99457494278909</v>
      </c>
      <c r="T7235" s="91">
        <f t="shared" si="1126"/>
        <v>12593.420141395318</v>
      </c>
      <c r="U7235" s="91">
        <f t="shared" si="1127"/>
        <v>1.3951087012299939</v>
      </c>
      <c r="V7235" s="91">
        <f t="shared" si="1128"/>
        <v>1716.7678036978575</v>
      </c>
      <c r="W7235" s="91">
        <f t="shared" si="1129"/>
        <v>802.04823275911951</v>
      </c>
      <c r="X7235" s="71">
        <f t="shared" si="1130"/>
        <v>358933.16471046163</v>
      </c>
    </row>
    <row r="7236" spans="1:24" x14ac:dyDescent="0.2">
      <c r="A7236">
        <v>2004</v>
      </c>
      <c r="B7236">
        <v>10</v>
      </c>
      <c r="C7236">
        <v>28</v>
      </c>
      <c r="D7236">
        <v>10</v>
      </c>
      <c r="E7236" s="70">
        <v>0.11226126873264788</v>
      </c>
      <c r="F7236" s="67">
        <v>0.20621037052553071</v>
      </c>
      <c r="G7236" s="67">
        <v>5.4000000000000398E-5</v>
      </c>
      <c r="H7236" s="67">
        <v>4.594241209148426E-2</v>
      </c>
      <c r="I7236" s="67">
        <v>9.854882745303536E-4</v>
      </c>
      <c r="J7236" s="67">
        <v>3.0183572737110829E-2</v>
      </c>
      <c r="K7236" s="67">
        <v>1.8251997141202615E-6</v>
      </c>
      <c r="L7236" s="68">
        <v>1.4480301429593361E-3</v>
      </c>
      <c r="M7236" s="68">
        <v>3.0291319798302947E-4</v>
      </c>
      <c r="N7236" s="69">
        <v>0.39738988090196053</v>
      </c>
      <c r="O7236" s="91">
        <f t="shared" ref="O7236:O7299" si="1131">E7236*1000000* $O$8826</f>
        <v>106793.07033258061</v>
      </c>
      <c r="P7236" s="91">
        <f t="shared" ref="P7236:P7299" si="1132">F7236*1000000* $P$8826</f>
        <v>199452.66694972091</v>
      </c>
      <c r="Q7236" s="91">
        <f t="shared" ref="Q7236:Q7299" si="1133">G7236*1000000* $Q$8826</f>
        <v>52.649934004087193</v>
      </c>
      <c r="R7236" s="91">
        <f t="shared" ref="R7236:R7299" si="1134">H7236*1000000* $R$8826</f>
        <v>40999.726303956471</v>
      </c>
      <c r="S7236" s="91">
        <f t="shared" ref="S7236:S7299" si="1135">I7236*1000000* $S$8826</f>
        <v>579.99457494278909</v>
      </c>
      <c r="T7236" s="91">
        <f t="shared" ref="T7236:T7299" si="1136">J7236*1000000* $T$8826</f>
        <v>12924.543733365512</v>
      </c>
      <c r="U7236" s="91">
        <f t="shared" ref="U7236:U7299" si="1137">K7236*1000000* $U$8826</f>
        <v>1.3951087012299939</v>
      </c>
      <c r="V7236" s="91">
        <f t="shared" ref="V7236:V7299" si="1138">L7236*1000000* $V$8826</f>
        <v>1762.7050853247595</v>
      </c>
      <c r="W7236" s="91">
        <f t="shared" ref="W7236:W7299" si="1139">M7236*1000000* $W$8826</f>
        <v>823.50944345240873</v>
      </c>
      <c r="X7236" s="71">
        <f t="shared" ref="X7236:X7299" si="1140">SUM(O7236:W7236)</f>
        <v>363390.26146604877</v>
      </c>
    </row>
    <row r="7237" spans="1:24" x14ac:dyDescent="0.2">
      <c r="A7237">
        <v>2004</v>
      </c>
      <c r="B7237">
        <v>10</v>
      </c>
      <c r="C7237">
        <v>28</v>
      </c>
      <c r="D7237">
        <v>11</v>
      </c>
      <c r="E7237" s="70">
        <v>0.11132038390076683</v>
      </c>
      <c r="F7237" s="67">
        <v>0.20771780224360883</v>
      </c>
      <c r="G7237" s="67">
        <v>5.4000000000000398E-5</v>
      </c>
      <c r="H7237" s="67">
        <v>4.839422102963508E-2</v>
      </c>
      <c r="I7237" s="67">
        <v>9.854882745303536E-4</v>
      </c>
      <c r="J7237" s="67">
        <v>3.03193951396552E-2</v>
      </c>
      <c r="K7237" s="67">
        <v>1.8251997141202615E-6</v>
      </c>
      <c r="L7237" s="68">
        <v>1.7062950888882551E-3</v>
      </c>
      <c r="M7237" s="68">
        <v>3.5693960142402464E-4</v>
      </c>
      <c r="N7237" s="69">
        <v>0.40085635047822277</v>
      </c>
      <c r="O7237" s="91">
        <f t="shared" si="1131"/>
        <v>105898.01559856342</v>
      </c>
      <c r="P7237" s="91">
        <f t="shared" si="1132"/>
        <v>200910.69874341314</v>
      </c>
      <c r="Q7237" s="91">
        <f t="shared" si="1133"/>
        <v>52.649934004087193</v>
      </c>
      <c r="R7237" s="91">
        <f t="shared" si="1134"/>
        <v>43187.758904717783</v>
      </c>
      <c r="S7237" s="91">
        <f t="shared" si="1135"/>
        <v>579.99457494278909</v>
      </c>
      <c r="T7237" s="91">
        <f t="shared" si="1136"/>
        <v>12982.702606635579</v>
      </c>
      <c r="U7237" s="91">
        <f t="shared" si="1137"/>
        <v>1.3951087012299939</v>
      </c>
      <c r="V7237" s="91">
        <f t="shared" si="1138"/>
        <v>2077.0942130397716</v>
      </c>
      <c r="W7237" s="91">
        <f t="shared" si="1139"/>
        <v>970.38734024158009</v>
      </c>
      <c r="X7237" s="71">
        <f t="shared" si="1140"/>
        <v>366660.69702425943</v>
      </c>
    </row>
    <row r="7238" spans="1:24" x14ac:dyDescent="0.2">
      <c r="A7238">
        <v>2004</v>
      </c>
      <c r="B7238">
        <v>10</v>
      </c>
      <c r="C7238">
        <v>28</v>
      </c>
      <c r="D7238">
        <v>12</v>
      </c>
      <c r="E7238" s="70">
        <v>0.11525030035028175</v>
      </c>
      <c r="F7238" s="67">
        <v>0.20627016503707976</v>
      </c>
      <c r="G7238" s="67">
        <v>5.4000000000000398E-5</v>
      </c>
      <c r="H7238" s="67">
        <v>5.0142891935400238E-2</v>
      </c>
      <c r="I7238" s="67">
        <v>9.854882745303536E-4</v>
      </c>
      <c r="J7238" s="67">
        <v>3.0385409166017455E-2</v>
      </c>
      <c r="K7238" s="67">
        <v>1.8251997141202615E-6</v>
      </c>
      <c r="L7238" s="68">
        <v>1.6693937777145285E-3</v>
      </c>
      <c r="M7238" s="68">
        <v>3.4922022194028247E-4</v>
      </c>
      <c r="N7238" s="69">
        <v>0.40510869396267851</v>
      </c>
      <c r="O7238" s="91">
        <f t="shared" si="1131"/>
        <v>109636.50749814908</v>
      </c>
      <c r="P7238" s="91">
        <f t="shared" si="1132"/>
        <v>199510.50194010971</v>
      </c>
      <c r="Q7238" s="91">
        <f t="shared" si="1133"/>
        <v>52.649934004087193</v>
      </c>
      <c r="R7238" s="91">
        <f t="shared" si="1134"/>
        <v>44748.300140325911</v>
      </c>
      <c r="S7238" s="91">
        <f t="shared" si="1135"/>
        <v>579.99457494278909</v>
      </c>
      <c r="T7238" s="91">
        <f t="shared" si="1136"/>
        <v>13010.969676878245</v>
      </c>
      <c r="U7238" s="91">
        <f t="shared" si="1137"/>
        <v>1.3951087012299939</v>
      </c>
      <c r="V7238" s="91">
        <f t="shared" si="1138"/>
        <v>2032.1737884358026</v>
      </c>
      <c r="W7238" s="91">
        <f t="shared" si="1139"/>
        <v>949.40118993587225</v>
      </c>
      <c r="X7238" s="71">
        <f t="shared" si="1140"/>
        <v>370521.89385148272</v>
      </c>
    </row>
    <row r="7239" spans="1:24" x14ac:dyDescent="0.2">
      <c r="A7239">
        <v>2004</v>
      </c>
      <c r="B7239">
        <v>10</v>
      </c>
      <c r="C7239">
        <v>28</v>
      </c>
      <c r="D7239">
        <v>13</v>
      </c>
      <c r="E7239" s="70">
        <v>0.1157404076077021</v>
      </c>
      <c r="F7239" s="67">
        <v>0.21003450752135031</v>
      </c>
      <c r="G7239" s="67">
        <v>5.4000000000000398E-5</v>
      </c>
      <c r="H7239" s="67">
        <v>4.8926049774167382E-2</v>
      </c>
      <c r="I7239" s="67">
        <v>9.854882745303536E-4</v>
      </c>
      <c r="J7239" s="67">
        <v>3.0519807583292792E-2</v>
      </c>
      <c r="K7239" s="67">
        <v>1.8251997141202615E-6</v>
      </c>
      <c r="L7239" s="68">
        <v>1.8163321815977489E-3</v>
      </c>
      <c r="M7239" s="68">
        <v>3.7995824355067812E-4</v>
      </c>
      <c r="N7239" s="69">
        <v>0.4084583763859056</v>
      </c>
      <c r="O7239" s="91">
        <f t="shared" si="1131"/>
        <v>110102.74184061718</v>
      </c>
      <c r="P7239" s="91">
        <f t="shared" si="1132"/>
        <v>203151.48345760783</v>
      </c>
      <c r="Q7239" s="91">
        <f t="shared" si="1133"/>
        <v>52.649934004087193</v>
      </c>
      <c r="R7239" s="91">
        <f t="shared" si="1134"/>
        <v>43662.371185043448</v>
      </c>
      <c r="S7239" s="91">
        <f t="shared" si="1135"/>
        <v>579.99457494278909</v>
      </c>
      <c r="T7239" s="91">
        <f t="shared" si="1136"/>
        <v>13068.518802586432</v>
      </c>
      <c r="U7239" s="91">
        <f t="shared" si="1137"/>
        <v>1.3951087012299939</v>
      </c>
      <c r="V7239" s="91">
        <f t="shared" si="1138"/>
        <v>2211.0437332458737</v>
      </c>
      <c r="W7239" s="91">
        <f t="shared" si="1139"/>
        <v>1032.9665520189835</v>
      </c>
      <c r="X7239" s="71">
        <f t="shared" si="1140"/>
        <v>373863.16518876783</v>
      </c>
    </row>
    <row r="7240" spans="1:24" x14ac:dyDescent="0.2">
      <c r="A7240">
        <v>2004</v>
      </c>
      <c r="B7240">
        <v>10</v>
      </c>
      <c r="C7240">
        <v>28</v>
      </c>
      <c r="D7240">
        <v>14</v>
      </c>
      <c r="E7240" s="70">
        <v>0.11274000528196193</v>
      </c>
      <c r="F7240" s="67">
        <v>0.21097762586441537</v>
      </c>
      <c r="G7240" s="67">
        <v>5.4000000000000398E-5</v>
      </c>
      <c r="H7240" s="67">
        <v>4.9608150125716316E-2</v>
      </c>
      <c r="I7240" s="67">
        <v>9.854882745303536E-4</v>
      </c>
      <c r="J7240" s="67">
        <v>3.065112482922739E-2</v>
      </c>
      <c r="K7240" s="67">
        <v>1.8251997141202615E-6</v>
      </c>
      <c r="L7240" s="68">
        <v>1.6992966250515375E-3</v>
      </c>
      <c r="M7240" s="68">
        <v>3.5547559387414301E-4</v>
      </c>
      <c r="N7240" s="69">
        <v>0.40707299179449119</v>
      </c>
      <c r="O7240" s="91">
        <f t="shared" si="1131"/>
        <v>107248.48782927245</v>
      </c>
      <c r="P7240" s="91">
        <f t="shared" si="1132"/>
        <v>204063.69494480963</v>
      </c>
      <c r="Q7240" s="91">
        <f t="shared" si="1133"/>
        <v>52.649934004087193</v>
      </c>
      <c r="R7240" s="91">
        <f t="shared" si="1134"/>
        <v>44271.088195148426</v>
      </c>
      <c r="S7240" s="91">
        <f t="shared" si="1135"/>
        <v>579.99457494278909</v>
      </c>
      <c r="T7240" s="91">
        <f t="shared" si="1136"/>
        <v>13124.748577067041</v>
      </c>
      <c r="U7240" s="91">
        <f t="shared" si="1137"/>
        <v>1.3951087012299939</v>
      </c>
      <c r="V7240" s="91">
        <f t="shared" si="1138"/>
        <v>2068.5748960528808</v>
      </c>
      <c r="W7240" s="91">
        <f t="shared" si="1139"/>
        <v>966.40724280561199</v>
      </c>
      <c r="X7240" s="71">
        <f t="shared" si="1140"/>
        <v>372377.04130280419</v>
      </c>
    </row>
    <row r="7241" spans="1:24" x14ac:dyDescent="0.2">
      <c r="A7241">
        <v>2004</v>
      </c>
      <c r="B7241">
        <v>10</v>
      </c>
      <c r="C7241">
        <v>28</v>
      </c>
      <c r="D7241">
        <v>15</v>
      </c>
      <c r="E7241" s="70">
        <v>0.11356546468167046</v>
      </c>
      <c r="F7241" s="67">
        <v>0.20847006728864451</v>
      </c>
      <c r="G7241" s="67">
        <v>5.4000000000000398E-5</v>
      </c>
      <c r="H7241" s="67">
        <v>5.0353438540253488E-2</v>
      </c>
      <c r="I7241" s="67">
        <v>9.854882745303536E-4</v>
      </c>
      <c r="J7241" s="67">
        <v>3.0472191250684909E-2</v>
      </c>
      <c r="K7241" s="67">
        <v>1.8251997141202615E-6</v>
      </c>
      <c r="L7241" s="68">
        <v>1.7225394763318242E-3</v>
      </c>
      <c r="M7241" s="68">
        <v>3.6033776227981361E-4</v>
      </c>
      <c r="N7241" s="69">
        <v>0.40598535247410955</v>
      </c>
      <c r="O7241" s="91">
        <f t="shared" si="1131"/>
        <v>108033.73945456542</v>
      </c>
      <c r="P7241" s="91">
        <f t="shared" si="1132"/>
        <v>201638.31137076564</v>
      </c>
      <c r="Q7241" s="91">
        <f t="shared" si="1133"/>
        <v>52.649934004087193</v>
      </c>
      <c r="R7241" s="91">
        <f t="shared" si="1134"/>
        <v>44936.195219844623</v>
      </c>
      <c r="S7241" s="91">
        <f t="shared" si="1135"/>
        <v>579.99457494278909</v>
      </c>
      <c r="T7241" s="91">
        <f t="shared" si="1136"/>
        <v>13048.129586950061</v>
      </c>
      <c r="U7241" s="91">
        <f t="shared" si="1137"/>
        <v>1.3951087012299939</v>
      </c>
      <c r="V7241" s="91">
        <f t="shared" si="1138"/>
        <v>2096.8687077172408</v>
      </c>
      <c r="W7241" s="91">
        <f t="shared" si="1139"/>
        <v>979.6256883021664</v>
      </c>
      <c r="X7241" s="71">
        <f t="shared" si="1140"/>
        <v>371366.90964579326</v>
      </c>
    </row>
    <row r="7242" spans="1:24" x14ac:dyDescent="0.2">
      <c r="A7242">
        <v>2004</v>
      </c>
      <c r="B7242">
        <v>10</v>
      </c>
      <c r="C7242">
        <v>28</v>
      </c>
      <c r="D7242">
        <v>16</v>
      </c>
      <c r="E7242" s="70">
        <v>0.12375608506569152</v>
      </c>
      <c r="F7242" s="67">
        <v>0.20252122111865059</v>
      </c>
      <c r="G7242" s="67">
        <v>5.4000000000000398E-5</v>
      </c>
      <c r="H7242" s="67">
        <v>5.2178300223410974E-2</v>
      </c>
      <c r="I7242" s="67">
        <v>9.854882745303536E-4</v>
      </c>
      <c r="J7242" s="67">
        <v>2.9980535588773456E-2</v>
      </c>
      <c r="K7242" s="67">
        <v>1.8251997141202615E-6</v>
      </c>
      <c r="L7242" s="68">
        <v>1.653038640214428E-3</v>
      </c>
      <c r="M7242" s="68">
        <v>3.4579889329757716E-4</v>
      </c>
      <c r="N7242" s="69">
        <v>0.41147629300428307</v>
      </c>
      <c r="O7242" s="91">
        <f t="shared" si="1131"/>
        <v>117727.97907691609</v>
      </c>
      <c r="P7242" s="91">
        <f t="shared" si="1132"/>
        <v>195884.41436328215</v>
      </c>
      <c r="Q7242" s="91">
        <f t="shared" si="1133"/>
        <v>52.649934004087193</v>
      </c>
      <c r="R7242" s="91">
        <f t="shared" si="1134"/>
        <v>46564.730295518246</v>
      </c>
      <c r="S7242" s="91">
        <f t="shared" si="1135"/>
        <v>579.99457494278909</v>
      </c>
      <c r="T7242" s="91">
        <f t="shared" si="1136"/>
        <v>12837.603644263409</v>
      </c>
      <c r="U7242" s="91">
        <f t="shared" si="1137"/>
        <v>1.3951087012299939</v>
      </c>
      <c r="V7242" s="91">
        <f t="shared" si="1138"/>
        <v>2012.2644763384078</v>
      </c>
      <c r="W7242" s="91">
        <f t="shared" si="1139"/>
        <v>940.09985719374504</v>
      </c>
      <c r="X7242" s="71">
        <f t="shared" si="1140"/>
        <v>376601.1313311602</v>
      </c>
    </row>
    <row r="7243" spans="1:24" x14ac:dyDescent="0.2">
      <c r="A7243">
        <v>2004</v>
      </c>
      <c r="B7243">
        <v>10</v>
      </c>
      <c r="C7243">
        <v>28</v>
      </c>
      <c r="D7243">
        <v>17</v>
      </c>
      <c r="E7243" s="70">
        <v>0.1356677562613112</v>
      </c>
      <c r="F7243" s="67">
        <v>0.19482845236406726</v>
      </c>
      <c r="G7243" s="67">
        <v>3.760000000000028E-4</v>
      </c>
      <c r="H7243" s="67">
        <v>5.2430595461774365E-2</v>
      </c>
      <c r="I7243" s="67">
        <v>9.9125315763116083E-4</v>
      </c>
      <c r="J7243" s="67">
        <v>2.9107412995735202E-2</v>
      </c>
      <c r="K7243" s="67">
        <v>1.2708798009429969E-5</v>
      </c>
      <c r="L7243" s="68">
        <v>1.0139894470016482E-3</v>
      </c>
      <c r="M7243" s="68">
        <v>2.1211629302452878E-4</v>
      </c>
      <c r="N7243" s="69">
        <v>0.41464028477855475</v>
      </c>
      <c r="O7243" s="91">
        <f t="shared" si="1131"/>
        <v>129059.43786170745</v>
      </c>
      <c r="P7243" s="91">
        <f t="shared" si="1132"/>
        <v>188443.74471888537</v>
      </c>
      <c r="Q7243" s="91">
        <f t="shared" si="1133"/>
        <v>366.59954047290341</v>
      </c>
      <c r="R7243" s="91">
        <f t="shared" si="1134"/>
        <v>46789.88250781595</v>
      </c>
      <c r="S7243" s="91">
        <f t="shared" si="1135"/>
        <v>583.38741178322846</v>
      </c>
      <c r="T7243" s="91">
        <f t="shared" si="1136"/>
        <v>12463.734346662406</v>
      </c>
      <c r="U7243" s="91">
        <f t="shared" si="1137"/>
        <v>9.7140902159718099</v>
      </c>
      <c r="V7243" s="91">
        <f t="shared" si="1138"/>
        <v>1234.3419530222027</v>
      </c>
      <c r="W7243" s="91">
        <f t="shared" si="1139"/>
        <v>576.66609305549002</v>
      </c>
      <c r="X7243" s="71">
        <f t="shared" si="1140"/>
        <v>379527.50852362101</v>
      </c>
    </row>
    <row r="7244" spans="1:24" x14ac:dyDescent="0.2">
      <c r="A7244">
        <v>2004</v>
      </c>
      <c r="B7244">
        <v>10</v>
      </c>
      <c r="C7244">
        <v>28</v>
      </c>
      <c r="D7244">
        <v>18</v>
      </c>
      <c r="E7244" s="70">
        <v>0.14473523605503469</v>
      </c>
      <c r="F7244" s="67">
        <v>0.19038356632919057</v>
      </c>
      <c r="G7244" s="67">
        <v>4.9960000000000369E-3</v>
      </c>
      <c r="H7244" s="67">
        <v>5.3091353598431729E-2</v>
      </c>
      <c r="I7244" s="67">
        <v>1.0739666977731778E-3</v>
      </c>
      <c r="J7244" s="67">
        <v>2.8891241129515657E-2</v>
      </c>
      <c r="K7244" s="67">
        <v>1.6886477355083012E-4</v>
      </c>
      <c r="L7244" s="68">
        <v>8.6438849381321569E-4</v>
      </c>
      <c r="M7244" s="68">
        <v>1.8082129314351441E-4</v>
      </c>
      <c r="N7244" s="69">
        <v>0.42438543837045339</v>
      </c>
      <c r="O7244" s="91">
        <f t="shared" si="1131"/>
        <v>137685.2445916892</v>
      </c>
      <c r="P7244" s="91">
        <f t="shared" si="1132"/>
        <v>184144.52168910101</v>
      </c>
      <c r="Q7244" s="91">
        <f t="shared" si="1133"/>
        <v>4871.0938941559189</v>
      </c>
      <c r="R7244" s="91">
        <f t="shared" si="1134"/>
        <v>47379.553391924484</v>
      </c>
      <c r="S7244" s="91">
        <f t="shared" si="1135"/>
        <v>632.06724471127086</v>
      </c>
      <c r="T7244" s="91">
        <f t="shared" si="1136"/>
        <v>12371.169998392175</v>
      </c>
      <c r="U7244" s="91">
        <f t="shared" si="1137"/>
        <v>129.07339021009352</v>
      </c>
      <c r="V7244" s="91">
        <f t="shared" si="1138"/>
        <v>1052.2308538597547</v>
      </c>
      <c r="W7244" s="91">
        <f t="shared" si="1139"/>
        <v>491.58651215092607</v>
      </c>
      <c r="X7244" s="71">
        <f t="shared" si="1140"/>
        <v>388756.54156619485</v>
      </c>
    </row>
    <row r="7245" spans="1:24" x14ac:dyDescent="0.2">
      <c r="A7245">
        <v>2004</v>
      </c>
      <c r="B7245">
        <v>10</v>
      </c>
      <c r="C7245">
        <v>28</v>
      </c>
      <c r="D7245">
        <v>19</v>
      </c>
      <c r="E7245" s="70">
        <v>0.15399311969600732</v>
      </c>
      <c r="F7245" s="67">
        <v>0.18805611332758598</v>
      </c>
      <c r="G7245" s="67">
        <v>5.3720000000000399E-3</v>
      </c>
      <c r="H7245" s="67">
        <v>5.1222734216958214E-2</v>
      </c>
      <c r="I7245" s="67">
        <v>1.0806983625120084E-3</v>
      </c>
      <c r="J7245" s="67">
        <v>2.8247927270053538E-2</v>
      </c>
      <c r="K7245" s="67">
        <v>1.8157357156026009E-4</v>
      </c>
      <c r="L7245" s="68">
        <v>7.4453837073933213E-4</v>
      </c>
      <c r="M7245" s="68">
        <v>1.5574986473749038E-4</v>
      </c>
      <c r="N7245" s="69">
        <v>0.42905445468015418</v>
      </c>
      <c r="O7245" s="91">
        <f t="shared" si="1131"/>
        <v>146492.18067893217</v>
      </c>
      <c r="P7245" s="91">
        <f t="shared" si="1132"/>
        <v>181893.34146384316</v>
      </c>
      <c r="Q7245" s="91">
        <f t="shared" si="1133"/>
        <v>5237.6934346288226</v>
      </c>
      <c r="R7245" s="91">
        <f t="shared" si="1134"/>
        <v>45711.968262651673</v>
      </c>
      <c r="S7245" s="91">
        <f t="shared" si="1135"/>
        <v>636.02906661190798</v>
      </c>
      <c r="T7245" s="91">
        <f t="shared" si="1136"/>
        <v>12095.704327601137</v>
      </c>
      <c r="U7245" s="91">
        <f t="shared" si="1137"/>
        <v>138.78748042606531</v>
      </c>
      <c r="V7245" s="91">
        <f t="shared" si="1138"/>
        <v>906.33580986061486</v>
      </c>
      <c r="W7245" s="91">
        <f t="shared" si="1139"/>
        <v>423.42653037833111</v>
      </c>
      <c r="X7245" s="71">
        <f t="shared" si="1140"/>
        <v>393535.46705493389</v>
      </c>
    </row>
    <row r="7246" spans="1:24" x14ac:dyDescent="0.2">
      <c r="A7246">
        <v>2004</v>
      </c>
      <c r="B7246">
        <v>10</v>
      </c>
      <c r="C7246">
        <v>28</v>
      </c>
      <c r="D7246">
        <v>20</v>
      </c>
      <c r="E7246" s="70">
        <v>0.15803138189506413</v>
      </c>
      <c r="F7246" s="67">
        <v>0.18386991526644433</v>
      </c>
      <c r="G7246" s="67">
        <v>5.3720000000000399E-3</v>
      </c>
      <c r="H7246" s="67">
        <v>4.9579476389931917E-2</v>
      </c>
      <c r="I7246" s="67">
        <v>1.0806983625120084E-3</v>
      </c>
      <c r="J7246" s="67">
        <v>2.8265397268255367E-2</v>
      </c>
      <c r="K7246" s="67">
        <v>1.8157357156026009E-4</v>
      </c>
      <c r="L7246" s="68">
        <v>4.5380799580624657E-4</v>
      </c>
      <c r="M7246" s="68">
        <v>9.4932023306506239E-5</v>
      </c>
      <c r="N7246" s="69">
        <v>0.42692918277288083</v>
      </c>
      <c r="O7246" s="91">
        <f t="shared" si="1131"/>
        <v>150333.74085292529</v>
      </c>
      <c r="P7246" s="91">
        <f t="shared" si="1132"/>
        <v>177844.32896487633</v>
      </c>
      <c r="Q7246" s="91">
        <f t="shared" si="1133"/>
        <v>5237.6934346288226</v>
      </c>
      <c r="R7246" s="91">
        <f t="shared" si="1134"/>
        <v>44245.499305367637</v>
      </c>
      <c r="S7246" s="91">
        <f t="shared" si="1135"/>
        <v>636.02906661190798</v>
      </c>
      <c r="T7246" s="91">
        <f t="shared" si="1136"/>
        <v>12103.184944880873</v>
      </c>
      <c r="U7246" s="91">
        <f t="shared" si="1137"/>
        <v>138.78748042606531</v>
      </c>
      <c r="V7246" s="91">
        <f t="shared" si="1138"/>
        <v>552.42611202408636</v>
      </c>
      <c r="W7246" s="91">
        <f t="shared" si="1139"/>
        <v>258.08521450865237</v>
      </c>
      <c r="X7246" s="71">
        <f t="shared" si="1140"/>
        <v>391349.77537624969</v>
      </c>
    </row>
    <row r="7247" spans="1:24" x14ac:dyDescent="0.2">
      <c r="A7247">
        <v>2004</v>
      </c>
      <c r="B7247">
        <v>10</v>
      </c>
      <c r="C7247">
        <v>28</v>
      </c>
      <c r="D7247">
        <v>21</v>
      </c>
      <c r="E7247" s="70">
        <v>0.15187059735536329</v>
      </c>
      <c r="F7247" s="67">
        <v>0.17430605269630345</v>
      </c>
      <c r="G7247" s="67">
        <v>5.3720000000000399E-3</v>
      </c>
      <c r="H7247" s="67">
        <v>4.730197619533201E-2</v>
      </c>
      <c r="I7247" s="67">
        <v>1.0806983625120084E-3</v>
      </c>
      <c r="J7247" s="67">
        <v>2.7386058281731053E-2</v>
      </c>
      <c r="K7247" s="67">
        <v>1.8157357156026009E-4</v>
      </c>
      <c r="L7247" s="68">
        <v>3.3558627059809414E-4</v>
      </c>
      <c r="M7247" s="68">
        <v>7.0201239194038993E-5</v>
      </c>
      <c r="N7247" s="69">
        <v>0.40790474397259424</v>
      </c>
      <c r="O7247" s="91">
        <f t="shared" si="1131"/>
        <v>144473.04549396742</v>
      </c>
      <c r="P7247" s="91">
        <f t="shared" si="1132"/>
        <v>168593.88297084696</v>
      </c>
      <c r="Q7247" s="91">
        <f t="shared" si="1133"/>
        <v>5237.6934346288226</v>
      </c>
      <c r="R7247" s="91">
        <f t="shared" si="1134"/>
        <v>42213.022550558511</v>
      </c>
      <c r="S7247" s="91">
        <f t="shared" si="1135"/>
        <v>636.02906661190798</v>
      </c>
      <c r="T7247" s="91">
        <f t="shared" si="1136"/>
        <v>11726.65380038142</v>
      </c>
      <c r="U7247" s="91">
        <f t="shared" si="1137"/>
        <v>138.78748042606531</v>
      </c>
      <c r="V7247" s="91">
        <f t="shared" si="1138"/>
        <v>408.51333698033602</v>
      </c>
      <c r="W7247" s="91">
        <f t="shared" si="1139"/>
        <v>190.85131913463644</v>
      </c>
      <c r="X7247" s="71">
        <f t="shared" si="1140"/>
        <v>373618.47945353604</v>
      </c>
    </row>
    <row r="7248" spans="1:24" x14ac:dyDescent="0.2">
      <c r="A7248">
        <v>2004</v>
      </c>
      <c r="B7248">
        <v>10</v>
      </c>
      <c r="C7248">
        <v>28</v>
      </c>
      <c r="D7248">
        <v>22</v>
      </c>
      <c r="E7248" s="70">
        <v>0.13412270024147027</v>
      </c>
      <c r="F7248" s="67">
        <v>0.16650353620831221</v>
      </c>
      <c r="G7248" s="67">
        <v>5.3720000000000399E-3</v>
      </c>
      <c r="H7248" s="67">
        <v>4.8325921395300661E-2</v>
      </c>
      <c r="I7248" s="67">
        <v>1.0806983625120084E-3</v>
      </c>
      <c r="J7248" s="67">
        <v>2.7025725215257528E-2</v>
      </c>
      <c r="K7248" s="67">
        <v>1.8157357156026009E-4</v>
      </c>
      <c r="L7248" s="68">
        <v>2.3532863869955677E-4</v>
      </c>
      <c r="M7248" s="68">
        <v>4.9228360937150262E-5</v>
      </c>
      <c r="N7248" s="69">
        <v>0.38289671199404968</v>
      </c>
      <c r="O7248" s="91">
        <f t="shared" si="1131"/>
        <v>127589.64085996855</v>
      </c>
      <c r="P7248" s="91">
        <f t="shared" si="1132"/>
        <v>161047.06212724469</v>
      </c>
      <c r="Q7248" s="91">
        <f t="shared" si="1133"/>
        <v>5237.6934346288226</v>
      </c>
      <c r="R7248" s="91">
        <f t="shared" si="1134"/>
        <v>43126.807243999676</v>
      </c>
      <c r="S7248" s="91">
        <f t="shared" si="1135"/>
        <v>636.02906661190798</v>
      </c>
      <c r="T7248" s="91">
        <f t="shared" si="1136"/>
        <v>11572.359922821697</v>
      </c>
      <c r="U7248" s="91">
        <f t="shared" si="1137"/>
        <v>138.78748042606531</v>
      </c>
      <c r="V7248" s="91">
        <f t="shared" si="1138"/>
        <v>286.46847593276283</v>
      </c>
      <c r="W7248" s="91">
        <f t="shared" si="1139"/>
        <v>133.83378600657124</v>
      </c>
      <c r="X7248" s="71">
        <f t="shared" si="1140"/>
        <v>349768.68239764078</v>
      </c>
    </row>
    <row r="7249" spans="1:24" x14ac:dyDescent="0.2">
      <c r="A7249">
        <v>2004</v>
      </c>
      <c r="B7249">
        <v>10</v>
      </c>
      <c r="C7249">
        <v>28</v>
      </c>
      <c r="D7249">
        <v>23</v>
      </c>
      <c r="E7249" s="70">
        <v>0.11986368173523505</v>
      </c>
      <c r="F7249" s="67">
        <v>0.15900916785767702</v>
      </c>
      <c r="G7249" s="67">
        <v>5.3720000000000399E-3</v>
      </c>
      <c r="H7249" s="67">
        <v>3.8427975404568916E-2</v>
      </c>
      <c r="I7249" s="67">
        <v>1.0806983625120084E-3</v>
      </c>
      <c r="J7249" s="67">
        <v>2.5128825182842675E-2</v>
      </c>
      <c r="K7249" s="67">
        <v>1.8157357156026009E-4</v>
      </c>
      <c r="L7249" s="68">
        <v>2.2245161221000012E-4</v>
      </c>
      <c r="M7249" s="68">
        <v>4.6534617789999949E-5</v>
      </c>
      <c r="N7249" s="69">
        <v>0.34933290834439595</v>
      </c>
      <c r="O7249" s="91">
        <f t="shared" si="1131"/>
        <v>114025.17304839914</v>
      </c>
      <c r="P7249" s="91">
        <f t="shared" si="1132"/>
        <v>153798.29112301089</v>
      </c>
      <c r="Q7249" s="91">
        <f t="shared" si="1133"/>
        <v>5237.6934346288226</v>
      </c>
      <c r="R7249" s="91">
        <f t="shared" si="1134"/>
        <v>34293.725607292028</v>
      </c>
      <c r="S7249" s="91">
        <f t="shared" si="1135"/>
        <v>636.02906661190798</v>
      </c>
      <c r="T7249" s="91">
        <f t="shared" si="1136"/>
        <v>10760.111232439695</v>
      </c>
      <c r="U7249" s="91">
        <f t="shared" si="1137"/>
        <v>138.78748042606531</v>
      </c>
      <c r="V7249" s="91">
        <f t="shared" si="1138"/>
        <v>270.79311158529526</v>
      </c>
      <c r="W7249" s="91">
        <f t="shared" si="1139"/>
        <v>126.51049030772296</v>
      </c>
      <c r="X7249" s="71">
        <f t="shared" si="1140"/>
        <v>319287.11459470156</v>
      </c>
    </row>
    <row r="7250" spans="1:24" x14ac:dyDescent="0.2">
      <c r="A7250">
        <v>2004</v>
      </c>
      <c r="B7250">
        <v>10</v>
      </c>
      <c r="C7250">
        <v>28</v>
      </c>
      <c r="D7250">
        <v>24</v>
      </c>
      <c r="E7250" s="70">
        <v>9.6658725555556893E-2</v>
      </c>
      <c r="F7250" s="67">
        <v>0.15317176873469734</v>
      </c>
      <c r="G7250" s="67">
        <v>5.3720000000000399E-3</v>
      </c>
      <c r="H7250" s="67">
        <v>4.1402760694581209E-2</v>
      </c>
      <c r="I7250" s="67">
        <v>1.0806983625120084E-3</v>
      </c>
      <c r="J7250" s="67">
        <v>2.4793768630550037E-2</v>
      </c>
      <c r="K7250" s="67">
        <v>1.8157357156026009E-4</v>
      </c>
      <c r="L7250" s="68">
        <v>2.2113980000000011E-4</v>
      </c>
      <c r="M7250" s="68">
        <v>4.626019999999994E-5</v>
      </c>
      <c r="N7250" s="69">
        <v>0.32292869554945774</v>
      </c>
      <c r="O7250" s="91">
        <f t="shared" si="1131"/>
        <v>91950.520362417796</v>
      </c>
      <c r="P7250" s="91">
        <f t="shared" si="1132"/>
        <v>148152.1889402688</v>
      </c>
      <c r="Q7250" s="91">
        <f t="shared" si="1133"/>
        <v>5237.6934346288226</v>
      </c>
      <c r="R7250" s="91">
        <f t="shared" si="1134"/>
        <v>36948.470474859547</v>
      </c>
      <c r="S7250" s="91">
        <f t="shared" si="1135"/>
        <v>636.02906661190798</v>
      </c>
      <c r="T7250" s="91">
        <f t="shared" si="1136"/>
        <v>10616.640706237453</v>
      </c>
      <c r="U7250" s="91">
        <f t="shared" si="1137"/>
        <v>138.78748042606531</v>
      </c>
      <c r="V7250" s="91">
        <f t="shared" si="1138"/>
        <v>269.19622628231923</v>
      </c>
      <c r="W7250" s="91">
        <f t="shared" si="1139"/>
        <v>125.76444938569946</v>
      </c>
      <c r="X7250" s="71">
        <f t="shared" si="1140"/>
        <v>294075.29114111845</v>
      </c>
    </row>
    <row r="7251" spans="1:24" x14ac:dyDescent="0.2">
      <c r="A7251">
        <v>2004</v>
      </c>
      <c r="B7251">
        <v>10</v>
      </c>
      <c r="C7251">
        <v>29</v>
      </c>
      <c r="D7251">
        <v>1</v>
      </c>
      <c r="E7251" s="70">
        <v>8.7006925389596063E-2</v>
      </c>
      <c r="F7251" s="67">
        <v>0.1485675502844932</v>
      </c>
      <c r="G7251" s="67">
        <v>5.3720000000000399E-3</v>
      </c>
      <c r="H7251" s="67">
        <v>3.2988124105570032E-2</v>
      </c>
      <c r="I7251" s="67">
        <v>1.0806983625120084E-3</v>
      </c>
      <c r="J7251" s="67">
        <v>2.4217476211253957E-2</v>
      </c>
      <c r="K7251" s="67">
        <v>1.8157357156026009E-4</v>
      </c>
      <c r="L7251" s="68">
        <v>2.1650860000000014E-4</v>
      </c>
      <c r="M7251" s="68">
        <v>4.5291399999999951E-5</v>
      </c>
      <c r="N7251" s="69">
        <v>0.29967614792498554</v>
      </c>
      <c r="O7251" s="91">
        <f t="shared" si="1131"/>
        <v>82768.855255690665</v>
      </c>
      <c r="P7251" s="91">
        <f t="shared" si="1132"/>
        <v>143698.85496500865</v>
      </c>
      <c r="Q7251" s="91">
        <f t="shared" si="1133"/>
        <v>5237.6934346288226</v>
      </c>
      <c r="R7251" s="91">
        <f t="shared" si="1134"/>
        <v>29439.117321835529</v>
      </c>
      <c r="S7251" s="91">
        <f t="shared" si="1135"/>
        <v>636.02906661190798</v>
      </c>
      <c r="T7251" s="91">
        <f t="shared" si="1136"/>
        <v>10369.873478206775</v>
      </c>
      <c r="U7251" s="91">
        <f t="shared" si="1137"/>
        <v>138.78748042606531</v>
      </c>
      <c r="V7251" s="91">
        <f t="shared" si="1138"/>
        <v>263.55860897797749</v>
      </c>
      <c r="W7251" s="91">
        <f t="shared" si="1139"/>
        <v>123.13063892736024</v>
      </c>
      <c r="X7251" s="71">
        <f t="shared" si="1140"/>
        <v>272675.90025031375</v>
      </c>
    </row>
    <row r="7252" spans="1:24" x14ac:dyDescent="0.2">
      <c r="A7252">
        <v>2004</v>
      </c>
      <c r="B7252">
        <v>10</v>
      </c>
      <c r="C7252">
        <v>29</v>
      </c>
      <c r="D7252">
        <v>2</v>
      </c>
      <c r="E7252" s="70">
        <v>8.2046546615102231E-2</v>
      </c>
      <c r="F7252" s="67">
        <v>0.14551655845214623</v>
      </c>
      <c r="G7252" s="67">
        <v>5.3720000000000399E-3</v>
      </c>
      <c r="H7252" s="67">
        <v>3.4395006392493967E-2</v>
      </c>
      <c r="I7252" s="67">
        <v>1.0806983625120084E-3</v>
      </c>
      <c r="J7252" s="67">
        <v>2.4227362120499793E-2</v>
      </c>
      <c r="K7252" s="67">
        <v>1.8157357156026009E-4</v>
      </c>
      <c r="L7252" s="68">
        <v>2.1535080000000009E-4</v>
      </c>
      <c r="M7252" s="68">
        <v>4.5049199999999948E-5</v>
      </c>
      <c r="N7252" s="69">
        <v>0.29308014551431455</v>
      </c>
      <c r="O7252" s="91">
        <f t="shared" si="1131"/>
        <v>78050.094410377846</v>
      </c>
      <c r="P7252" s="91">
        <f t="shared" si="1132"/>
        <v>140747.84694221828</v>
      </c>
      <c r="Q7252" s="91">
        <f t="shared" si="1133"/>
        <v>5237.6934346288226</v>
      </c>
      <c r="R7252" s="91">
        <f t="shared" si="1134"/>
        <v>30694.641054261789</v>
      </c>
      <c r="S7252" s="91">
        <f t="shared" si="1135"/>
        <v>636.02906661190798</v>
      </c>
      <c r="T7252" s="91">
        <f t="shared" si="1136"/>
        <v>10374.106604202321</v>
      </c>
      <c r="U7252" s="91">
        <f t="shared" si="1137"/>
        <v>138.78748042606531</v>
      </c>
      <c r="V7252" s="91">
        <f t="shared" si="1138"/>
        <v>262.14920465189198</v>
      </c>
      <c r="W7252" s="91">
        <f t="shared" si="1139"/>
        <v>122.47218631277541</v>
      </c>
      <c r="X7252" s="71">
        <f t="shared" si="1140"/>
        <v>266263.82038369169</v>
      </c>
    </row>
    <row r="7253" spans="1:24" x14ac:dyDescent="0.2">
      <c r="A7253">
        <v>2004</v>
      </c>
      <c r="B7253">
        <v>10</v>
      </c>
      <c r="C7253">
        <v>29</v>
      </c>
      <c r="D7253">
        <v>3</v>
      </c>
      <c r="E7253" s="70">
        <v>7.9105778494028486E-2</v>
      </c>
      <c r="F7253" s="67">
        <v>0.14217008063529307</v>
      </c>
      <c r="G7253" s="67">
        <v>5.3720000000000399E-3</v>
      </c>
      <c r="H7253" s="67">
        <v>3.2241665268738298E-2</v>
      </c>
      <c r="I7253" s="67">
        <v>1.0806983625120084E-3</v>
      </c>
      <c r="J7253" s="67">
        <v>2.3448876909452725E-2</v>
      </c>
      <c r="K7253" s="67">
        <v>1.8157357156026009E-4</v>
      </c>
      <c r="L7253" s="68">
        <v>2.4645465042000009E-4</v>
      </c>
      <c r="M7253" s="68">
        <v>5.1555809579999932E-5</v>
      </c>
      <c r="N7253" s="69">
        <v>0.28389868370158489</v>
      </c>
      <c r="O7253" s="91">
        <f t="shared" si="1131"/>
        <v>75252.569847088234</v>
      </c>
      <c r="P7253" s="91">
        <f t="shared" si="1132"/>
        <v>137511.03628250994</v>
      </c>
      <c r="Q7253" s="91">
        <f t="shared" si="1133"/>
        <v>5237.6934346288226</v>
      </c>
      <c r="R7253" s="91">
        <f t="shared" si="1134"/>
        <v>28772.965793998279</v>
      </c>
      <c r="S7253" s="91">
        <f t="shared" si="1135"/>
        <v>636.02906661190798</v>
      </c>
      <c r="T7253" s="91">
        <f t="shared" si="1136"/>
        <v>10040.760838822289</v>
      </c>
      <c r="U7253" s="91">
        <f t="shared" si="1137"/>
        <v>138.78748042606531</v>
      </c>
      <c r="V7253" s="91">
        <f t="shared" si="1138"/>
        <v>300.01230824479438</v>
      </c>
      <c r="W7253" s="91">
        <f t="shared" si="1139"/>
        <v>140.1612618290165</v>
      </c>
      <c r="X7253" s="71">
        <f t="shared" si="1140"/>
        <v>258030.01631415935</v>
      </c>
    </row>
    <row r="7254" spans="1:24" x14ac:dyDescent="0.2">
      <c r="A7254">
        <v>2004</v>
      </c>
      <c r="B7254">
        <v>10</v>
      </c>
      <c r="C7254">
        <v>29</v>
      </c>
      <c r="D7254">
        <v>4</v>
      </c>
      <c r="E7254" s="70">
        <v>7.8288318177251848E-2</v>
      </c>
      <c r="F7254" s="67">
        <v>0.14219014110953884</v>
      </c>
      <c r="G7254" s="67">
        <v>5.3720000000000399E-3</v>
      </c>
      <c r="H7254" s="67">
        <v>3.1918147766187906E-2</v>
      </c>
      <c r="I7254" s="67">
        <v>1.0806983625120084E-3</v>
      </c>
      <c r="J7254" s="67">
        <v>2.3257529721829401E-2</v>
      </c>
      <c r="K7254" s="67">
        <v>1.8157357156026009E-4</v>
      </c>
      <c r="L7254" s="68">
        <v>2.5012056775000017E-4</v>
      </c>
      <c r="M7254" s="68">
        <v>5.2322682249999949E-5</v>
      </c>
      <c r="N7254" s="69">
        <v>0.28259085195888023</v>
      </c>
      <c r="O7254" s="91">
        <f t="shared" si="1131"/>
        <v>74474.927672817721</v>
      </c>
      <c r="P7254" s="91">
        <f t="shared" si="1132"/>
        <v>137530.43935655709</v>
      </c>
      <c r="Q7254" s="91">
        <f t="shared" si="1133"/>
        <v>5237.6934346288226</v>
      </c>
      <c r="R7254" s="91">
        <f t="shared" si="1134"/>
        <v>28484.253720442084</v>
      </c>
      <c r="S7254" s="91">
        <f t="shared" si="1135"/>
        <v>636.02906661190798</v>
      </c>
      <c r="T7254" s="91">
        <f t="shared" si="1136"/>
        <v>9958.8263668419877</v>
      </c>
      <c r="U7254" s="91">
        <f t="shared" si="1137"/>
        <v>138.78748042606531</v>
      </c>
      <c r="V7254" s="91">
        <f t="shared" si="1138"/>
        <v>304.47487496095755</v>
      </c>
      <c r="W7254" s="91">
        <f t="shared" si="1139"/>
        <v>142.24610623287757</v>
      </c>
      <c r="X7254" s="71">
        <f t="shared" si="1140"/>
        <v>256907.67807951954</v>
      </c>
    </row>
    <row r="7255" spans="1:24" x14ac:dyDescent="0.2">
      <c r="A7255">
        <v>2004</v>
      </c>
      <c r="B7255">
        <v>10</v>
      </c>
      <c r="C7255">
        <v>29</v>
      </c>
      <c r="D7255">
        <v>5</v>
      </c>
      <c r="E7255" s="70">
        <v>8.0808900374136045E-2</v>
      </c>
      <c r="F7255" s="67">
        <v>0.14685860376174065</v>
      </c>
      <c r="G7255" s="67">
        <v>5.3720000000000399E-3</v>
      </c>
      <c r="H7255" s="67">
        <v>3.1709067823886626E-2</v>
      </c>
      <c r="I7255" s="67">
        <v>1.0806983625120084E-3</v>
      </c>
      <c r="J7255" s="67">
        <v>2.4758300714593257E-2</v>
      </c>
      <c r="K7255" s="67">
        <v>1.8157357156026009E-4</v>
      </c>
      <c r="L7255" s="68">
        <v>2.1542396672706538E-4</v>
      </c>
      <c r="M7255" s="68">
        <v>4.5064505736133311E-5</v>
      </c>
      <c r="N7255" s="69">
        <v>0.29102963308089208</v>
      </c>
      <c r="O7255" s="91">
        <f t="shared" si="1131"/>
        <v>76872.733388624882</v>
      </c>
      <c r="P7255" s="91">
        <f t="shared" si="1132"/>
        <v>142045.91219220447</v>
      </c>
      <c r="Q7255" s="91">
        <f t="shared" si="1133"/>
        <v>5237.6934346288226</v>
      </c>
      <c r="R7255" s="91">
        <f t="shared" si="1134"/>
        <v>28297.667513498276</v>
      </c>
      <c r="S7255" s="91">
        <f t="shared" si="1135"/>
        <v>636.02906661190798</v>
      </c>
      <c r="T7255" s="91">
        <f t="shared" si="1136"/>
        <v>10601.453417611707</v>
      </c>
      <c r="U7255" s="91">
        <f t="shared" si="1137"/>
        <v>138.78748042606531</v>
      </c>
      <c r="V7255" s="91">
        <f t="shared" si="1138"/>
        <v>262.23827141787172</v>
      </c>
      <c r="W7255" s="91">
        <f t="shared" si="1139"/>
        <v>122.5137969732839</v>
      </c>
      <c r="X7255" s="71">
        <f t="shared" si="1140"/>
        <v>264215.02856199729</v>
      </c>
    </row>
    <row r="7256" spans="1:24" x14ac:dyDescent="0.2">
      <c r="A7256">
        <v>2004</v>
      </c>
      <c r="B7256">
        <v>10</v>
      </c>
      <c r="C7256">
        <v>29</v>
      </c>
      <c r="D7256">
        <v>6</v>
      </c>
      <c r="E7256" s="70">
        <v>8.9944628168519516E-2</v>
      </c>
      <c r="F7256" s="67">
        <v>0.16213897186903964</v>
      </c>
      <c r="G7256" s="67">
        <v>4.2440000000000316E-3</v>
      </c>
      <c r="H7256" s="67">
        <v>3.3538829316831213E-2</v>
      </c>
      <c r="I7256" s="67">
        <v>1.060503368295516E-3</v>
      </c>
      <c r="J7256" s="67">
        <v>2.5586996342390964E-2</v>
      </c>
      <c r="K7256" s="67">
        <v>1.4344717753197016E-4</v>
      </c>
      <c r="L7256" s="68">
        <v>3.1804513822477563E-4</v>
      </c>
      <c r="M7256" s="68">
        <v>6.6531812470237183E-5</v>
      </c>
      <c r="N7256" s="69">
        <v>0.3170419531933038</v>
      </c>
      <c r="O7256" s="91">
        <f t="shared" si="1131"/>
        <v>85563.463788335488</v>
      </c>
      <c r="P7256" s="91">
        <f t="shared" si="1132"/>
        <v>156825.52857719571</v>
      </c>
      <c r="Q7256" s="91">
        <f t="shared" si="1133"/>
        <v>4137.8948132101123</v>
      </c>
      <c r="R7256" s="91">
        <f t="shared" si="1134"/>
        <v>29930.575255975131</v>
      </c>
      <c r="S7256" s="91">
        <f t="shared" si="1135"/>
        <v>624.14360090999639</v>
      </c>
      <c r="T7256" s="91">
        <f t="shared" si="1136"/>
        <v>10956.299180119855</v>
      </c>
      <c r="U7256" s="91">
        <f t="shared" si="1137"/>
        <v>109.64520977814988</v>
      </c>
      <c r="V7256" s="91">
        <f t="shared" si="1138"/>
        <v>387.16029858735584</v>
      </c>
      <c r="W7256" s="91">
        <f t="shared" si="1139"/>
        <v>180.87549906727605</v>
      </c>
      <c r="X7256" s="71">
        <f t="shared" si="1140"/>
        <v>288715.58622317913</v>
      </c>
    </row>
    <row r="7257" spans="1:24" x14ac:dyDescent="0.2">
      <c r="A7257">
        <v>2004</v>
      </c>
      <c r="B7257">
        <v>10</v>
      </c>
      <c r="C7257">
        <v>29</v>
      </c>
      <c r="D7257">
        <v>7</v>
      </c>
      <c r="E7257" s="70">
        <v>0.10313330035726603</v>
      </c>
      <c r="F7257" s="67">
        <v>0.18117492087580037</v>
      </c>
      <c r="G7257" s="67">
        <v>2.6900000000000198E-4</v>
      </c>
      <c r="H7257" s="67">
        <v>4.2494387904740014E-2</v>
      </c>
      <c r="I7257" s="67">
        <v>9.8933749771878076E-4</v>
      </c>
      <c r="J7257" s="67">
        <v>2.7811383043337266E-2</v>
      </c>
      <c r="K7257" s="67">
        <v>9.0921985758953752E-6</v>
      </c>
      <c r="L7257" s="68">
        <v>8.3917131278350319E-4</v>
      </c>
      <c r="M7257" s="68">
        <v>1.7554611500791555E-4</v>
      </c>
      <c r="N7257" s="69">
        <v>0.35689613930522984</v>
      </c>
      <c r="O7257" s="91">
        <f t="shared" si="1131"/>
        <v>98109.721393889777</v>
      </c>
      <c r="P7257" s="91">
        <f t="shared" si="1132"/>
        <v>175237.65202007192</v>
      </c>
      <c r="Q7257" s="91">
        <f t="shared" si="1133"/>
        <v>262.27467124258249</v>
      </c>
      <c r="R7257" s="91">
        <f t="shared" si="1134"/>
        <v>37922.655651583395</v>
      </c>
      <c r="S7257" s="91">
        <f t="shared" si="1135"/>
        <v>582.25997842320669</v>
      </c>
      <c r="T7257" s="91">
        <f t="shared" si="1136"/>
        <v>11908.776988055093</v>
      </c>
      <c r="U7257" s="91">
        <f t="shared" si="1137"/>
        <v>6.9497081598308945</v>
      </c>
      <c r="V7257" s="91">
        <f t="shared" si="1138"/>
        <v>1021.5336660596539</v>
      </c>
      <c r="W7257" s="91">
        <f t="shared" si="1139"/>
        <v>477.24524528145577</v>
      </c>
      <c r="X7257" s="71">
        <f t="shared" si="1140"/>
        <v>325529.06932276691</v>
      </c>
    </row>
    <row r="7258" spans="1:24" x14ac:dyDescent="0.2">
      <c r="A7258">
        <v>2004</v>
      </c>
      <c r="B7258">
        <v>10</v>
      </c>
      <c r="C7258">
        <v>29</v>
      </c>
      <c r="D7258">
        <v>8</v>
      </c>
      <c r="E7258" s="70">
        <v>0.10473213177673918</v>
      </c>
      <c r="F7258" s="67">
        <v>0.19666676103659875</v>
      </c>
      <c r="G7258" s="67">
        <v>5.4000000000000398E-5</v>
      </c>
      <c r="H7258" s="67">
        <v>4.6014479665880667E-2</v>
      </c>
      <c r="I7258" s="67">
        <v>9.854882745303536E-4</v>
      </c>
      <c r="J7258" s="67">
        <v>2.9454460491317447E-2</v>
      </c>
      <c r="K7258" s="67">
        <v>1.8251997141202615E-6</v>
      </c>
      <c r="L7258" s="68">
        <v>1.2894065360408418E-3</v>
      </c>
      <c r="M7258" s="68">
        <v>2.6973075058653664E-4</v>
      </c>
      <c r="N7258" s="69">
        <v>0.37946828373140795</v>
      </c>
      <c r="O7258" s="91">
        <f t="shared" si="1131"/>
        <v>99630.674418537688</v>
      </c>
      <c r="P7258" s="91">
        <f t="shared" si="1132"/>
        <v>190221.81032479441</v>
      </c>
      <c r="Q7258" s="91">
        <f t="shared" si="1133"/>
        <v>52.649934004087193</v>
      </c>
      <c r="R7258" s="91">
        <f t="shared" si="1134"/>
        <v>41064.040533252031</v>
      </c>
      <c r="S7258" s="91">
        <f t="shared" si="1135"/>
        <v>579.99457494278909</v>
      </c>
      <c r="T7258" s="91">
        <f t="shared" si="1136"/>
        <v>12612.339370105932</v>
      </c>
      <c r="U7258" s="91">
        <f t="shared" si="1137"/>
        <v>1.3951087012299939</v>
      </c>
      <c r="V7258" s="91">
        <f t="shared" si="1138"/>
        <v>1569.6105976669583</v>
      </c>
      <c r="W7258" s="91">
        <f t="shared" si="1139"/>
        <v>733.29858776890842</v>
      </c>
      <c r="X7258" s="71">
        <f t="shared" si="1140"/>
        <v>346465.813449774</v>
      </c>
    </row>
    <row r="7259" spans="1:24" x14ac:dyDescent="0.2">
      <c r="A7259">
        <v>2004</v>
      </c>
      <c r="B7259">
        <v>10</v>
      </c>
      <c r="C7259">
        <v>29</v>
      </c>
      <c r="D7259">
        <v>9</v>
      </c>
      <c r="E7259" s="70">
        <v>0.11122428564450415</v>
      </c>
      <c r="F7259" s="67">
        <v>0.20252137547829152</v>
      </c>
      <c r="G7259" s="67">
        <v>5.4000000000000398E-5</v>
      </c>
      <c r="H7259" s="67">
        <v>4.4506941010125596E-2</v>
      </c>
      <c r="I7259" s="67">
        <v>9.854882745303536E-4</v>
      </c>
      <c r="J7259" s="67">
        <v>3.0533094839804726E-2</v>
      </c>
      <c r="K7259" s="67">
        <v>1.8251997141202615E-6</v>
      </c>
      <c r="L7259" s="68">
        <v>1.5006646092834987E-3</v>
      </c>
      <c r="M7259" s="68">
        <v>3.1392379371952296E-4</v>
      </c>
      <c r="N7259" s="69">
        <v>0.39164159884997352</v>
      </c>
      <c r="O7259" s="91">
        <f t="shared" si="1131"/>
        <v>105806.59824727428</v>
      </c>
      <c r="P7259" s="91">
        <f t="shared" si="1132"/>
        <v>195884.56366441562</v>
      </c>
      <c r="Q7259" s="91">
        <f t="shared" si="1133"/>
        <v>52.649934004087193</v>
      </c>
      <c r="R7259" s="91">
        <f t="shared" si="1134"/>
        <v>39718.689484736904</v>
      </c>
      <c r="S7259" s="91">
        <f t="shared" si="1135"/>
        <v>579.99457494278909</v>
      </c>
      <c r="T7259" s="91">
        <f t="shared" si="1136"/>
        <v>13074.208378481924</v>
      </c>
      <c r="U7259" s="91">
        <f t="shared" si="1137"/>
        <v>1.3951087012299939</v>
      </c>
      <c r="V7259" s="91">
        <f t="shared" si="1138"/>
        <v>1826.7776751835204</v>
      </c>
      <c r="W7259" s="91">
        <f t="shared" si="1139"/>
        <v>853.44319882330285</v>
      </c>
      <c r="X7259" s="71">
        <f t="shared" si="1140"/>
        <v>357798.32026656368</v>
      </c>
    </row>
    <row r="7260" spans="1:24" x14ac:dyDescent="0.2">
      <c r="A7260">
        <v>2004</v>
      </c>
      <c r="B7260">
        <v>10</v>
      </c>
      <c r="C7260">
        <v>29</v>
      </c>
      <c r="D7260">
        <v>10</v>
      </c>
      <c r="E7260" s="70">
        <v>0.10853158088310241</v>
      </c>
      <c r="F7260" s="67">
        <v>0.20963911544329122</v>
      </c>
      <c r="G7260" s="67">
        <v>5.4000000000000398E-5</v>
      </c>
      <c r="H7260" s="67">
        <v>4.5003589904215643E-2</v>
      </c>
      <c r="I7260" s="67">
        <v>9.854882745303536E-4</v>
      </c>
      <c r="J7260" s="67">
        <v>3.0598779108288232E-2</v>
      </c>
      <c r="K7260" s="67">
        <v>1.8251997141202615E-6</v>
      </c>
      <c r="L7260" s="68">
        <v>1.6916008470097995E-3</v>
      </c>
      <c r="M7260" s="68">
        <v>3.5386571527532711E-4</v>
      </c>
      <c r="N7260" s="69">
        <v>0.39685984537542718</v>
      </c>
      <c r="O7260" s="91">
        <f t="shared" si="1131"/>
        <v>103245.05398347226</v>
      </c>
      <c r="P7260" s="91">
        <f t="shared" si="1132"/>
        <v>202769.04874174608</v>
      </c>
      <c r="Q7260" s="91">
        <f t="shared" si="1133"/>
        <v>52.649934004087193</v>
      </c>
      <c r="R7260" s="91">
        <f t="shared" si="1134"/>
        <v>40161.906716916776</v>
      </c>
      <c r="S7260" s="91">
        <f t="shared" si="1135"/>
        <v>579.99457494278909</v>
      </c>
      <c r="T7260" s="91">
        <f t="shared" si="1136"/>
        <v>13102.334247079496</v>
      </c>
      <c r="U7260" s="91">
        <f t="shared" si="1137"/>
        <v>1.3951087012299939</v>
      </c>
      <c r="V7260" s="91">
        <f t="shared" si="1138"/>
        <v>2059.2067298198363</v>
      </c>
      <c r="W7260" s="91">
        <f t="shared" si="1139"/>
        <v>962.03057570175372</v>
      </c>
      <c r="X7260" s="71">
        <f t="shared" si="1140"/>
        <v>362933.62061238429</v>
      </c>
    </row>
    <row r="7261" spans="1:24" x14ac:dyDescent="0.2">
      <c r="A7261">
        <v>2004</v>
      </c>
      <c r="B7261">
        <v>10</v>
      </c>
      <c r="C7261">
        <v>29</v>
      </c>
      <c r="D7261">
        <v>11</v>
      </c>
      <c r="E7261" s="70">
        <v>0.11146786514474456</v>
      </c>
      <c r="F7261" s="67">
        <v>0.21129208437388347</v>
      </c>
      <c r="G7261" s="67">
        <v>5.4000000000000398E-5</v>
      </c>
      <c r="H7261" s="67">
        <v>4.5240725821633944E-2</v>
      </c>
      <c r="I7261" s="67">
        <v>9.854882745303536E-4</v>
      </c>
      <c r="J7261" s="67">
        <v>3.0886290705993455E-2</v>
      </c>
      <c r="K7261" s="67">
        <v>1.8251997141202615E-6</v>
      </c>
      <c r="L7261" s="68">
        <v>1.7333760165059767E-3</v>
      </c>
      <c r="M7261" s="68">
        <v>3.626046564153981E-4</v>
      </c>
      <c r="N7261" s="69">
        <v>0.40202426019342136</v>
      </c>
      <c r="O7261" s="91">
        <f t="shared" si="1131"/>
        <v>106038.31309420601</v>
      </c>
      <c r="P7261" s="91">
        <f t="shared" si="1132"/>
        <v>204367.8483595899</v>
      </c>
      <c r="Q7261" s="91">
        <f t="shared" si="1133"/>
        <v>52.649934004087193</v>
      </c>
      <c r="R7261" s="91">
        <f t="shared" si="1134"/>
        <v>40373.530514370592</v>
      </c>
      <c r="S7261" s="91">
        <f t="shared" si="1135"/>
        <v>579.99457494278909</v>
      </c>
      <c r="T7261" s="91">
        <f t="shared" si="1136"/>
        <v>13225.446121566843</v>
      </c>
      <c r="U7261" s="91">
        <f t="shared" si="1137"/>
        <v>1.3951087012299939</v>
      </c>
      <c r="V7261" s="91">
        <f t="shared" si="1138"/>
        <v>2110.0601627191836</v>
      </c>
      <c r="W7261" s="91">
        <f t="shared" si="1139"/>
        <v>985.78853871737124</v>
      </c>
      <c r="X7261" s="71">
        <f t="shared" si="1140"/>
        <v>367735.02640881803</v>
      </c>
    </row>
    <row r="7262" spans="1:24" x14ac:dyDescent="0.2">
      <c r="A7262">
        <v>2004</v>
      </c>
      <c r="B7262">
        <v>10</v>
      </c>
      <c r="C7262">
        <v>29</v>
      </c>
      <c r="D7262">
        <v>12</v>
      </c>
      <c r="E7262" s="70">
        <v>0.11037290245693236</v>
      </c>
      <c r="F7262" s="67">
        <v>0.20954687941707845</v>
      </c>
      <c r="G7262" s="67">
        <v>5.4000000000000398E-5</v>
      </c>
      <c r="H7262" s="67">
        <v>4.7670001446881952E-2</v>
      </c>
      <c r="I7262" s="67">
        <v>9.854882745303536E-4</v>
      </c>
      <c r="J7262" s="67">
        <v>3.0806467006328959E-2</v>
      </c>
      <c r="K7262" s="67">
        <v>1.8251997141202615E-6</v>
      </c>
      <c r="L7262" s="68">
        <v>1.4580361171870856E-3</v>
      </c>
      <c r="M7262" s="68">
        <v>3.0500634615884651E-4</v>
      </c>
      <c r="N7262" s="69">
        <v>0.40120060626481213</v>
      </c>
      <c r="O7262" s="91">
        <f t="shared" si="1131"/>
        <v>104996.68557074055</v>
      </c>
      <c r="P7262" s="91">
        <f t="shared" si="1132"/>
        <v>202679.83537497846</v>
      </c>
      <c r="Q7262" s="91">
        <f t="shared" si="1133"/>
        <v>52.649934004087193</v>
      </c>
      <c r="R7262" s="91">
        <f t="shared" si="1134"/>
        <v>42541.454034661823</v>
      </c>
      <c r="S7262" s="91">
        <f t="shared" si="1135"/>
        <v>579.99457494278909</v>
      </c>
      <c r="T7262" s="91">
        <f t="shared" si="1136"/>
        <v>13191.26577763412</v>
      </c>
      <c r="U7262" s="91">
        <f t="shared" si="1137"/>
        <v>1.3951087012299939</v>
      </c>
      <c r="V7262" s="91">
        <f t="shared" si="1138"/>
        <v>1774.8854820800625</v>
      </c>
      <c r="W7262" s="91">
        <f t="shared" si="1139"/>
        <v>829.19994258155884</v>
      </c>
      <c r="X7262" s="71">
        <f t="shared" si="1140"/>
        <v>366647.36580032459</v>
      </c>
    </row>
    <row r="7263" spans="1:24" x14ac:dyDescent="0.2">
      <c r="A7263">
        <v>2004</v>
      </c>
      <c r="B7263">
        <v>10</v>
      </c>
      <c r="C7263">
        <v>29</v>
      </c>
      <c r="D7263">
        <v>13</v>
      </c>
      <c r="E7263" s="70">
        <v>0.11161244567789229</v>
      </c>
      <c r="F7263" s="67">
        <v>0.21167683340100893</v>
      </c>
      <c r="G7263" s="67">
        <v>5.4000000000000398E-5</v>
      </c>
      <c r="H7263" s="67">
        <v>4.4199443826397518E-2</v>
      </c>
      <c r="I7263" s="67">
        <v>9.854882745303536E-4</v>
      </c>
      <c r="J7263" s="67">
        <v>3.0984689293137496E-2</v>
      </c>
      <c r="K7263" s="67">
        <v>1.8251997141202615E-6</v>
      </c>
      <c r="L7263" s="68">
        <v>1.3886216553984662E-3</v>
      </c>
      <c r="M7263" s="68">
        <v>2.9048554580886929E-4</v>
      </c>
      <c r="N7263" s="69">
        <v>0.4011938328738881</v>
      </c>
      <c r="O7263" s="91">
        <f t="shared" si="1131"/>
        <v>106175.85117140287</v>
      </c>
      <c r="P7263" s="91">
        <f t="shared" si="1132"/>
        <v>204739.98880708977</v>
      </c>
      <c r="Q7263" s="91">
        <f t="shared" si="1133"/>
        <v>52.649934004087193</v>
      </c>
      <c r="R7263" s="91">
        <f t="shared" si="1134"/>
        <v>39444.274193981517</v>
      </c>
      <c r="S7263" s="91">
        <f t="shared" si="1135"/>
        <v>579.99457494278909</v>
      </c>
      <c r="T7263" s="91">
        <f t="shared" si="1136"/>
        <v>13267.580194094346</v>
      </c>
      <c r="U7263" s="91">
        <f t="shared" si="1137"/>
        <v>1.3951087012299939</v>
      </c>
      <c r="V7263" s="91">
        <f t="shared" si="1138"/>
        <v>1690.3863952448812</v>
      </c>
      <c r="W7263" s="91">
        <f t="shared" si="1139"/>
        <v>789.72323343082974</v>
      </c>
      <c r="X7263" s="71">
        <f t="shared" si="1140"/>
        <v>366741.84361289226</v>
      </c>
    </row>
    <row r="7264" spans="1:24" x14ac:dyDescent="0.2">
      <c r="A7264">
        <v>2004</v>
      </c>
      <c r="B7264">
        <v>10</v>
      </c>
      <c r="C7264">
        <v>29</v>
      </c>
      <c r="D7264">
        <v>14</v>
      </c>
      <c r="E7264" s="70">
        <v>0.11075562936461497</v>
      </c>
      <c r="F7264" s="67">
        <v>0.20984165795643325</v>
      </c>
      <c r="G7264" s="67">
        <v>5.4000000000000398E-5</v>
      </c>
      <c r="H7264" s="67">
        <v>4.5258674015444159E-2</v>
      </c>
      <c r="I7264" s="67">
        <v>9.854882745303536E-4</v>
      </c>
      <c r="J7264" s="67">
        <v>3.0203343276909989E-2</v>
      </c>
      <c r="K7264" s="67">
        <v>1.8251997141202615E-6</v>
      </c>
      <c r="L7264" s="68">
        <v>1.5875353220385858E-3</v>
      </c>
      <c r="M7264" s="68">
        <v>3.320962644651459E-4</v>
      </c>
      <c r="N7264" s="69">
        <v>0.39902024967415056</v>
      </c>
      <c r="O7264" s="91">
        <f t="shared" si="1131"/>
        <v>105360.77001439367</v>
      </c>
      <c r="P7264" s="91">
        <f t="shared" si="1132"/>
        <v>202964.95375037353</v>
      </c>
      <c r="Q7264" s="91">
        <f t="shared" si="1133"/>
        <v>52.649934004087193</v>
      </c>
      <c r="R7264" s="91">
        <f t="shared" si="1134"/>
        <v>40389.547762929586</v>
      </c>
      <c r="S7264" s="91">
        <f t="shared" si="1135"/>
        <v>579.99457494278909</v>
      </c>
      <c r="T7264" s="91">
        <f t="shared" si="1136"/>
        <v>12933.009437823099</v>
      </c>
      <c r="U7264" s="91">
        <f t="shared" si="1137"/>
        <v>1.3951087012299939</v>
      </c>
      <c r="V7264" s="91">
        <f t="shared" si="1138"/>
        <v>1932.52647322044</v>
      </c>
      <c r="W7264" s="91">
        <f t="shared" si="1139"/>
        <v>902.84745512355676</v>
      </c>
      <c r="X7264" s="71">
        <f t="shared" si="1140"/>
        <v>365117.69451151195</v>
      </c>
    </row>
    <row r="7265" spans="1:24" x14ac:dyDescent="0.2">
      <c r="A7265">
        <v>2004</v>
      </c>
      <c r="B7265">
        <v>10</v>
      </c>
      <c r="C7265">
        <v>29</v>
      </c>
      <c r="D7265">
        <v>15</v>
      </c>
      <c r="E7265" s="70">
        <v>0.11845164318555523</v>
      </c>
      <c r="F7265" s="67">
        <v>0.20746372798920487</v>
      </c>
      <c r="G7265" s="67">
        <v>5.4000000000000398E-5</v>
      </c>
      <c r="H7265" s="67">
        <v>4.1649651093637947E-2</v>
      </c>
      <c r="I7265" s="67">
        <v>9.854882745303536E-4</v>
      </c>
      <c r="J7265" s="67">
        <v>2.9553825060126604E-2</v>
      </c>
      <c r="K7265" s="67">
        <v>1.8251997141202615E-6</v>
      </c>
      <c r="L7265" s="68">
        <v>1.4457341851418857E-3</v>
      </c>
      <c r="M7265" s="68">
        <v>3.0243290692810937E-4</v>
      </c>
      <c r="N7265" s="69">
        <v>0.39990832789483916</v>
      </c>
      <c r="O7265" s="91">
        <f t="shared" si="1131"/>
        <v>112681.91429272451</v>
      </c>
      <c r="P7265" s="91">
        <f t="shared" si="1132"/>
        <v>200664.95073609913</v>
      </c>
      <c r="Q7265" s="91">
        <f t="shared" si="1133"/>
        <v>52.649934004087193</v>
      </c>
      <c r="R7265" s="91">
        <f t="shared" si="1134"/>
        <v>37168.799324120759</v>
      </c>
      <c r="S7265" s="91">
        <f t="shared" si="1135"/>
        <v>579.99457494278909</v>
      </c>
      <c r="T7265" s="91">
        <f t="shared" si="1136"/>
        <v>12654.887073994609</v>
      </c>
      <c r="U7265" s="91">
        <f t="shared" si="1137"/>
        <v>1.3951087012299939</v>
      </c>
      <c r="V7265" s="91">
        <f t="shared" si="1138"/>
        <v>1759.9101873454676</v>
      </c>
      <c r="W7265" s="91">
        <f t="shared" si="1139"/>
        <v>822.20370893187271</v>
      </c>
      <c r="X7265" s="71">
        <f t="shared" si="1140"/>
        <v>366386.70494086441</v>
      </c>
    </row>
    <row r="7266" spans="1:24" x14ac:dyDescent="0.2">
      <c r="A7266">
        <v>2004</v>
      </c>
      <c r="B7266">
        <v>10</v>
      </c>
      <c r="C7266">
        <v>29</v>
      </c>
      <c r="D7266">
        <v>16</v>
      </c>
      <c r="E7266" s="70">
        <v>0.1295325604972084</v>
      </c>
      <c r="F7266" s="67">
        <v>0.20268101980195508</v>
      </c>
      <c r="G7266" s="67">
        <v>5.4000000000000398E-5</v>
      </c>
      <c r="H7266" s="67">
        <v>4.0930000648893843E-2</v>
      </c>
      <c r="I7266" s="67">
        <v>9.854882745303536E-4</v>
      </c>
      <c r="J7266" s="67">
        <v>2.8769207106776787E-2</v>
      </c>
      <c r="K7266" s="67">
        <v>1.8251997141202615E-6</v>
      </c>
      <c r="L7266" s="68">
        <v>1.2780486052277656E-3</v>
      </c>
      <c r="M7266" s="68">
        <v>2.6735478682515562E-4</v>
      </c>
      <c r="N7266" s="69">
        <v>0.40449950492113157</v>
      </c>
      <c r="O7266" s="91">
        <f t="shared" si="1131"/>
        <v>123223.08486002935</v>
      </c>
      <c r="P7266" s="91">
        <f t="shared" si="1132"/>
        <v>196038.97629670435</v>
      </c>
      <c r="Q7266" s="91">
        <f t="shared" si="1133"/>
        <v>52.649934004087193</v>
      </c>
      <c r="R7266" s="91">
        <f t="shared" si="1134"/>
        <v>36526.57202420722</v>
      </c>
      <c r="S7266" s="91">
        <f t="shared" si="1135"/>
        <v>579.99457494278909</v>
      </c>
      <c r="T7266" s="91">
        <f t="shared" si="1136"/>
        <v>12318.91528098068</v>
      </c>
      <c r="U7266" s="91">
        <f t="shared" si="1137"/>
        <v>1.3951087012299939</v>
      </c>
      <c r="V7266" s="91">
        <f t="shared" si="1138"/>
        <v>1555.7844473617859</v>
      </c>
      <c r="W7266" s="91">
        <f t="shared" si="1139"/>
        <v>726.83921720392027</v>
      </c>
      <c r="X7266" s="71">
        <f t="shared" si="1140"/>
        <v>371024.21174413542</v>
      </c>
    </row>
    <row r="7267" spans="1:24" x14ac:dyDescent="0.2">
      <c r="A7267">
        <v>2004</v>
      </c>
      <c r="B7267">
        <v>10</v>
      </c>
      <c r="C7267">
        <v>29</v>
      </c>
      <c r="D7267">
        <v>17</v>
      </c>
      <c r="E7267" s="70">
        <v>0.14126186799559395</v>
      </c>
      <c r="F7267" s="67">
        <v>0.19610584413170221</v>
      </c>
      <c r="G7267" s="67">
        <v>3.760000000000028E-4</v>
      </c>
      <c r="H7267" s="67">
        <v>4.0399729714170808E-2</v>
      </c>
      <c r="I7267" s="67">
        <v>9.9125315763116083E-4</v>
      </c>
      <c r="J7267" s="67">
        <v>2.7672536206932073E-2</v>
      </c>
      <c r="K7267" s="67">
        <v>1.2708798009429969E-5</v>
      </c>
      <c r="L7267" s="68">
        <v>1.0304624790408714E-3</v>
      </c>
      <c r="M7267" s="68">
        <v>2.1556228400734087E-4</v>
      </c>
      <c r="N7267" s="69">
        <v>0.40806596476708779</v>
      </c>
      <c r="O7267" s="91">
        <f t="shared" si="1131"/>
        <v>134381.06280530506</v>
      </c>
      <c r="P7267" s="91">
        <f t="shared" si="1132"/>
        <v>189679.27518296969</v>
      </c>
      <c r="Q7267" s="91">
        <f t="shared" si="1133"/>
        <v>366.59954047290341</v>
      </c>
      <c r="R7267" s="91">
        <f t="shared" si="1134"/>
        <v>36053.349957692837</v>
      </c>
      <c r="S7267" s="91">
        <f t="shared" si="1135"/>
        <v>583.38741178322846</v>
      </c>
      <c r="T7267" s="91">
        <f t="shared" si="1136"/>
        <v>11849.323058429592</v>
      </c>
      <c r="U7267" s="91">
        <f t="shared" si="1137"/>
        <v>9.7140902159718099</v>
      </c>
      <c r="V7267" s="91">
        <f t="shared" si="1138"/>
        <v>1254.394779606954</v>
      </c>
      <c r="W7267" s="91">
        <f t="shared" si="1139"/>
        <v>586.03447361894303</v>
      </c>
      <c r="X7267" s="71">
        <f t="shared" si="1140"/>
        <v>374763.14130009519</v>
      </c>
    </row>
    <row r="7268" spans="1:24" x14ac:dyDescent="0.2">
      <c r="A7268">
        <v>2004</v>
      </c>
      <c r="B7268">
        <v>10</v>
      </c>
      <c r="C7268">
        <v>29</v>
      </c>
      <c r="D7268">
        <v>18</v>
      </c>
      <c r="E7268" s="70">
        <v>0.14796478563779827</v>
      </c>
      <c r="F7268" s="67">
        <v>0.19111849703715811</v>
      </c>
      <c r="G7268" s="67">
        <v>4.9960000000000369E-3</v>
      </c>
      <c r="H7268" s="67">
        <v>4.422827255719574E-2</v>
      </c>
      <c r="I7268" s="67">
        <v>1.0739666977731778E-3</v>
      </c>
      <c r="J7268" s="67">
        <v>2.7006235281221765E-2</v>
      </c>
      <c r="K7268" s="67">
        <v>1.6886477355083012E-4</v>
      </c>
      <c r="L7268" s="68">
        <v>9.9496216340863824E-4</v>
      </c>
      <c r="M7268" s="68">
        <v>2.0813597856069477E-4</v>
      </c>
      <c r="N7268" s="69">
        <v>0.41775972012666723</v>
      </c>
      <c r="O7268" s="91">
        <f t="shared" si="1131"/>
        <v>140757.48419514496</v>
      </c>
      <c r="P7268" s="91">
        <f t="shared" si="1132"/>
        <v>184855.3680415604</v>
      </c>
      <c r="Q7268" s="91">
        <f t="shared" si="1133"/>
        <v>4871.0938941559189</v>
      </c>
      <c r="R7268" s="91">
        <f t="shared" si="1134"/>
        <v>39470.00140373411</v>
      </c>
      <c r="S7268" s="91">
        <f t="shared" si="1135"/>
        <v>632.06724471127086</v>
      </c>
      <c r="T7268" s="91">
        <f t="shared" si="1136"/>
        <v>11564.014373174557</v>
      </c>
      <c r="U7268" s="91">
        <f t="shared" si="1137"/>
        <v>129.07339021009352</v>
      </c>
      <c r="V7268" s="91">
        <f t="shared" si="1138"/>
        <v>1211.1798042835235</v>
      </c>
      <c r="W7268" s="91">
        <f t="shared" si="1139"/>
        <v>565.84508370131471</v>
      </c>
      <c r="X7268" s="71">
        <f t="shared" si="1140"/>
        <v>384056.12743067619</v>
      </c>
    </row>
    <row r="7269" spans="1:24" x14ac:dyDescent="0.2">
      <c r="A7269">
        <v>2004</v>
      </c>
      <c r="B7269">
        <v>10</v>
      </c>
      <c r="C7269">
        <v>29</v>
      </c>
      <c r="D7269">
        <v>19</v>
      </c>
      <c r="E7269" s="70">
        <v>0.15044154639954999</v>
      </c>
      <c r="F7269" s="67">
        <v>0.18602808281335939</v>
      </c>
      <c r="G7269" s="67">
        <v>5.3720000000000399E-3</v>
      </c>
      <c r="H7269" s="67">
        <v>4.5704510496311572E-2</v>
      </c>
      <c r="I7269" s="67">
        <v>1.0806983625120084E-3</v>
      </c>
      <c r="J7269" s="67">
        <v>2.6716794470012718E-2</v>
      </c>
      <c r="K7269" s="67">
        <v>1.8157357156026009E-4</v>
      </c>
      <c r="L7269" s="68">
        <v>1.3628465647217529E-3</v>
      </c>
      <c r="M7269" s="68">
        <v>2.8509365864191438E-4</v>
      </c>
      <c r="N7269" s="69">
        <v>0.41717314633666963</v>
      </c>
      <c r="O7269" s="91">
        <f t="shared" si="1131"/>
        <v>143113.60299918804</v>
      </c>
      <c r="P7269" s="91">
        <f t="shared" si="1132"/>
        <v>179931.771375554</v>
      </c>
      <c r="Q7269" s="91">
        <f t="shared" si="1133"/>
        <v>5237.6934346288226</v>
      </c>
      <c r="R7269" s="91">
        <f t="shared" si="1134"/>
        <v>40787.419203712547</v>
      </c>
      <c r="S7269" s="91">
        <f t="shared" si="1135"/>
        <v>636.02906661190798</v>
      </c>
      <c r="T7269" s="91">
        <f t="shared" si="1136"/>
        <v>11440.076413434865</v>
      </c>
      <c r="U7269" s="91">
        <f t="shared" si="1137"/>
        <v>138.78748042606531</v>
      </c>
      <c r="V7269" s="91">
        <f t="shared" si="1138"/>
        <v>1659.0100570992565</v>
      </c>
      <c r="W7269" s="91">
        <f t="shared" si="1139"/>
        <v>775.06467768092148</v>
      </c>
      <c r="X7269" s="71">
        <f t="shared" si="1140"/>
        <v>383719.45470833645</v>
      </c>
    </row>
    <row r="7270" spans="1:24" x14ac:dyDescent="0.2">
      <c r="A7270">
        <v>2004</v>
      </c>
      <c r="B7270">
        <v>10</v>
      </c>
      <c r="C7270">
        <v>29</v>
      </c>
      <c r="D7270">
        <v>20</v>
      </c>
      <c r="E7270" s="70">
        <v>0.14696227631995867</v>
      </c>
      <c r="F7270" s="67">
        <v>0.18160025883229169</v>
      </c>
      <c r="G7270" s="67">
        <v>5.3720000000000399E-3</v>
      </c>
      <c r="H7270" s="67">
        <v>4.6788840864626986E-2</v>
      </c>
      <c r="I7270" s="67">
        <v>1.0806983625120084E-3</v>
      </c>
      <c r="J7270" s="67">
        <v>2.7128359647034965E-2</v>
      </c>
      <c r="K7270" s="67">
        <v>1.8157357156026009E-4</v>
      </c>
      <c r="L7270" s="68">
        <v>1.2208835146326775E-3</v>
      </c>
      <c r="M7270" s="68">
        <v>2.5539643050961691E-4</v>
      </c>
      <c r="N7270" s="69">
        <v>0.41059028754312688</v>
      </c>
      <c r="O7270" s="91">
        <f t="shared" si="1131"/>
        <v>139803.80667753128</v>
      </c>
      <c r="P7270" s="91">
        <f t="shared" si="1132"/>
        <v>175649.05126037655</v>
      </c>
      <c r="Q7270" s="91">
        <f t="shared" si="1133"/>
        <v>5237.6934346288226</v>
      </c>
      <c r="R7270" s="91">
        <f t="shared" si="1134"/>
        <v>41755.092564777551</v>
      </c>
      <c r="S7270" s="91">
        <f t="shared" si="1135"/>
        <v>636.02906661190798</v>
      </c>
      <c r="T7270" s="91">
        <f t="shared" si="1136"/>
        <v>11616.307775304571</v>
      </c>
      <c r="U7270" s="91">
        <f t="shared" si="1137"/>
        <v>138.78748042606531</v>
      </c>
      <c r="V7270" s="91">
        <f t="shared" si="1138"/>
        <v>1486.1966722833758</v>
      </c>
      <c r="W7270" s="91">
        <f t="shared" si="1139"/>
        <v>694.32884981290761</v>
      </c>
      <c r="X7270" s="71">
        <f t="shared" si="1140"/>
        <v>377017.29378175305</v>
      </c>
    </row>
    <row r="7271" spans="1:24" x14ac:dyDescent="0.2">
      <c r="A7271">
        <v>2004</v>
      </c>
      <c r="B7271">
        <v>10</v>
      </c>
      <c r="C7271">
        <v>29</v>
      </c>
      <c r="D7271">
        <v>21</v>
      </c>
      <c r="E7271" s="70">
        <v>0.14009644431286231</v>
      </c>
      <c r="F7271" s="67">
        <v>0.1715515669013753</v>
      </c>
      <c r="G7271" s="67">
        <v>5.3720000000000399E-3</v>
      </c>
      <c r="H7271" s="67">
        <v>4.5897582308388286E-2</v>
      </c>
      <c r="I7271" s="67">
        <v>1.0806983625120084E-3</v>
      </c>
      <c r="J7271" s="67">
        <v>2.6712146693368098E-2</v>
      </c>
      <c r="K7271" s="67">
        <v>1.8157357156026009E-4</v>
      </c>
      <c r="L7271" s="68">
        <v>1.3186493745666076E-3</v>
      </c>
      <c r="M7271" s="68">
        <v>2.7584805538092275E-4</v>
      </c>
      <c r="N7271" s="69">
        <v>0.3924865095800138</v>
      </c>
      <c r="O7271" s="91">
        <f t="shared" si="1131"/>
        <v>133272.40641185542</v>
      </c>
      <c r="P7271" s="91">
        <f t="shared" si="1132"/>
        <v>165929.66420981465</v>
      </c>
      <c r="Q7271" s="91">
        <f t="shared" si="1133"/>
        <v>5237.6934346288226</v>
      </c>
      <c r="R7271" s="91">
        <f t="shared" si="1134"/>
        <v>40959.719505150599</v>
      </c>
      <c r="S7271" s="91">
        <f t="shared" si="1135"/>
        <v>636.02906661190798</v>
      </c>
      <c r="T7271" s="91">
        <f t="shared" si="1136"/>
        <v>11438.086245039973</v>
      </c>
      <c r="U7271" s="91">
        <f t="shared" si="1137"/>
        <v>138.78748042606531</v>
      </c>
      <c r="V7271" s="91">
        <f t="shared" si="1138"/>
        <v>1605.208268357261</v>
      </c>
      <c r="W7271" s="91">
        <f t="shared" si="1139"/>
        <v>749.92928692694204</v>
      </c>
      <c r="X7271" s="71">
        <f t="shared" si="1140"/>
        <v>359967.52390881168</v>
      </c>
    </row>
    <row r="7272" spans="1:24" x14ac:dyDescent="0.2">
      <c r="A7272">
        <v>2004</v>
      </c>
      <c r="B7272">
        <v>10</v>
      </c>
      <c r="C7272">
        <v>29</v>
      </c>
      <c r="D7272">
        <v>22</v>
      </c>
      <c r="E7272" s="70">
        <v>0.131002063775783</v>
      </c>
      <c r="F7272" s="67">
        <v>0.16258016166238115</v>
      </c>
      <c r="G7272" s="67">
        <v>5.3720000000000399E-3</v>
      </c>
      <c r="H7272" s="67">
        <v>4.283565585446477E-2</v>
      </c>
      <c r="I7272" s="67">
        <v>1.0806983625120084E-3</v>
      </c>
      <c r="J7272" s="67">
        <v>2.4662217535429777E-2</v>
      </c>
      <c r="K7272" s="67">
        <v>1.8157357156026009E-4</v>
      </c>
      <c r="L7272" s="68">
        <v>4.4878987052008991E-3</v>
      </c>
      <c r="M7272" s="68">
        <v>9.3882282466717631E-4</v>
      </c>
      <c r="N7272" s="69">
        <v>0.37314109229199904</v>
      </c>
      <c r="O7272" s="91">
        <f t="shared" si="1131"/>
        <v>124621.00926222466</v>
      </c>
      <c r="P7272" s="91">
        <f t="shared" si="1132"/>
        <v>157252.26017507169</v>
      </c>
      <c r="Q7272" s="91">
        <f t="shared" si="1133"/>
        <v>5237.6934346288226</v>
      </c>
      <c r="R7272" s="91">
        <f t="shared" si="1134"/>
        <v>38227.208501511384</v>
      </c>
      <c r="S7272" s="91">
        <f t="shared" si="1135"/>
        <v>636.02906661190798</v>
      </c>
      <c r="T7272" s="91">
        <f t="shared" si="1136"/>
        <v>10560.310798016766</v>
      </c>
      <c r="U7272" s="91">
        <f t="shared" si="1137"/>
        <v>138.78748042606531</v>
      </c>
      <c r="V7272" s="91">
        <f t="shared" si="1138"/>
        <v>5463.174857612189</v>
      </c>
      <c r="W7272" s="91">
        <f t="shared" si="1139"/>
        <v>2552.3135571180983</v>
      </c>
      <c r="X7272" s="71">
        <f t="shared" si="1140"/>
        <v>344688.78713322157</v>
      </c>
    </row>
    <row r="7273" spans="1:24" x14ac:dyDescent="0.2">
      <c r="A7273">
        <v>2004</v>
      </c>
      <c r="B7273">
        <v>10</v>
      </c>
      <c r="C7273">
        <v>29</v>
      </c>
      <c r="D7273">
        <v>23</v>
      </c>
      <c r="E7273" s="70">
        <v>0.11890871132100608</v>
      </c>
      <c r="F7273" s="67">
        <v>0.15238943621553974</v>
      </c>
      <c r="G7273" s="67">
        <v>5.3720000000000399E-3</v>
      </c>
      <c r="H7273" s="67">
        <v>3.5134558529493584E-2</v>
      </c>
      <c r="I7273" s="67">
        <v>1.0806983625120084E-3</v>
      </c>
      <c r="J7273" s="67">
        <v>2.3717301132980394E-2</v>
      </c>
      <c r="K7273" s="67">
        <v>1.8157357156026009E-4</v>
      </c>
      <c r="L7273" s="68">
        <v>5.4696003270919705E-3</v>
      </c>
      <c r="M7273" s="68">
        <v>1.1441848326322968E-3</v>
      </c>
      <c r="N7273" s="69">
        <v>0.34339806429281633</v>
      </c>
      <c r="O7273" s="91">
        <f t="shared" si="1131"/>
        <v>113116.7188347276</v>
      </c>
      <c r="P7273" s="91">
        <f t="shared" si="1132"/>
        <v>147395.49417758637</v>
      </c>
      <c r="Q7273" s="91">
        <f t="shared" si="1133"/>
        <v>5237.6934346288226</v>
      </c>
      <c r="R7273" s="91">
        <f t="shared" si="1134"/>
        <v>31354.628935266206</v>
      </c>
      <c r="S7273" s="91">
        <f t="shared" si="1135"/>
        <v>636.02906661190798</v>
      </c>
      <c r="T7273" s="91">
        <f t="shared" si="1136"/>
        <v>10155.69953896538</v>
      </c>
      <c r="U7273" s="91">
        <f t="shared" si="1137"/>
        <v>138.78748042606531</v>
      </c>
      <c r="V7273" s="91">
        <f t="shared" si="1138"/>
        <v>6658.2124399393351</v>
      </c>
      <c r="W7273" s="91">
        <f t="shared" si="1139"/>
        <v>3110.6172362304892</v>
      </c>
      <c r="X7273" s="71">
        <f t="shared" si="1140"/>
        <v>317803.88114438212</v>
      </c>
    </row>
    <row r="7274" spans="1:24" x14ac:dyDescent="0.2">
      <c r="A7274">
        <v>2004</v>
      </c>
      <c r="B7274">
        <v>10</v>
      </c>
      <c r="C7274">
        <v>29</v>
      </c>
      <c r="D7274">
        <v>24</v>
      </c>
      <c r="E7274" s="70">
        <v>0.101736673175794</v>
      </c>
      <c r="F7274" s="67">
        <v>0.14480940582136012</v>
      </c>
      <c r="G7274" s="67">
        <v>5.3720000000000399E-3</v>
      </c>
      <c r="H7274" s="67">
        <v>4.0896889079526488E-2</v>
      </c>
      <c r="I7274" s="67">
        <v>1.0806983625120084E-3</v>
      </c>
      <c r="J7274" s="67">
        <v>2.3026113139311639E-2</v>
      </c>
      <c r="K7274" s="67">
        <v>1.8157357156026009E-4</v>
      </c>
      <c r="L7274" s="68">
        <v>3.4398445130760283E-3</v>
      </c>
      <c r="M7274" s="68">
        <v>7.1958053296511761E-4</v>
      </c>
      <c r="N7274" s="69">
        <v>0.32126277819610571</v>
      </c>
      <c r="O7274" s="91">
        <f t="shared" si="1131"/>
        <v>96781.123325267006</v>
      </c>
      <c r="P7274" s="91">
        <f t="shared" si="1132"/>
        <v>140063.86835379255</v>
      </c>
      <c r="Q7274" s="91">
        <f t="shared" si="1133"/>
        <v>5237.6934346288226</v>
      </c>
      <c r="R7274" s="91">
        <f t="shared" si="1134"/>
        <v>36497.022742405199</v>
      </c>
      <c r="S7274" s="91">
        <f t="shared" si="1135"/>
        <v>636.02906661190798</v>
      </c>
      <c r="T7274" s="91">
        <f t="shared" si="1136"/>
        <v>9859.7342624238991</v>
      </c>
      <c r="U7274" s="91">
        <f t="shared" si="1137"/>
        <v>138.78748042606531</v>
      </c>
      <c r="V7274" s="91">
        <f t="shared" si="1138"/>
        <v>4187.365467084659</v>
      </c>
      <c r="W7274" s="91">
        <f t="shared" si="1139"/>
        <v>1956.2744976681099</v>
      </c>
      <c r="X7274" s="71">
        <f t="shared" si="1140"/>
        <v>295357.89863030816</v>
      </c>
    </row>
    <row r="7275" spans="1:24" x14ac:dyDescent="0.2">
      <c r="A7275">
        <v>2004</v>
      </c>
      <c r="B7275">
        <v>10</v>
      </c>
      <c r="C7275">
        <v>30</v>
      </c>
      <c r="D7275">
        <v>1</v>
      </c>
      <c r="E7275" s="70">
        <v>9.3135669377968675E-2</v>
      </c>
      <c r="F7275" s="67">
        <v>0.14165005839166558</v>
      </c>
      <c r="G7275" s="67">
        <v>5.3720000000000399E-3</v>
      </c>
      <c r="H7275" s="67">
        <v>3.6106645186003414E-2</v>
      </c>
      <c r="I7275" s="67">
        <v>1.0806983625120084E-3</v>
      </c>
      <c r="J7275" s="67">
        <v>2.2387205814442871E-2</v>
      </c>
      <c r="K7275" s="67">
        <v>1.8157357156026009E-4</v>
      </c>
      <c r="L7275" s="68">
        <v>4.1590280311047468E-3</v>
      </c>
      <c r="M7275" s="68">
        <v>8.7002642004972274E-4</v>
      </c>
      <c r="N7275" s="69">
        <v>0.30494290515530731</v>
      </c>
      <c r="O7275" s="91">
        <f t="shared" si="1131"/>
        <v>88599.070744875789</v>
      </c>
      <c r="P7275" s="91">
        <f t="shared" si="1132"/>
        <v>137008.05564627741</v>
      </c>
      <c r="Q7275" s="91">
        <f t="shared" si="1133"/>
        <v>5237.6934346288226</v>
      </c>
      <c r="R7275" s="91">
        <f t="shared" si="1134"/>
        <v>32222.134254344102</v>
      </c>
      <c r="S7275" s="91">
        <f t="shared" si="1135"/>
        <v>636.02906661190798</v>
      </c>
      <c r="T7275" s="91">
        <f t="shared" si="1136"/>
        <v>9586.1554606778336</v>
      </c>
      <c r="U7275" s="91">
        <f t="shared" si="1137"/>
        <v>138.78748042606531</v>
      </c>
      <c r="V7275" s="91">
        <f t="shared" si="1138"/>
        <v>5062.8364996973914</v>
      </c>
      <c r="W7275" s="91">
        <f t="shared" si="1139"/>
        <v>2365.281465894328</v>
      </c>
      <c r="X7275" s="71">
        <f t="shared" si="1140"/>
        <v>280856.04405343364</v>
      </c>
    </row>
    <row r="7276" spans="1:24" x14ac:dyDescent="0.2">
      <c r="A7276">
        <v>2004</v>
      </c>
      <c r="B7276">
        <v>10</v>
      </c>
      <c r="C7276">
        <v>30</v>
      </c>
      <c r="D7276">
        <v>2</v>
      </c>
      <c r="E7276" s="70">
        <v>8.7580593987568386E-2</v>
      </c>
      <c r="F7276" s="67">
        <v>0.13896707074370229</v>
      </c>
      <c r="G7276" s="67">
        <v>5.3720000000000399E-3</v>
      </c>
      <c r="H7276" s="67">
        <v>3.3164841687508689E-2</v>
      </c>
      <c r="I7276" s="67">
        <v>1.0806983625120084E-3</v>
      </c>
      <c r="J7276" s="67">
        <v>2.2143790924393877E-2</v>
      </c>
      <c r="K7276" s="67">
        <v>1.8157357156026009E-4</v>
      </c>
      <c r="L7276" s="68">
        <v>3.6526148286951817E-3</v>
      </c>
      <c r="M7276" s="68">
        <v>7.6408992184312703E-4</v>
      </c>
      <c r="N7276" s="69">
        <v>0.29290727402778388</v>
      </c>
      <c r="O7276" s="91">
        <f t="shared" si="1131"/>
        <v>83314.580701541025</v>
      </c>
      <c r="P7276" s="91">
        <f t="shared" si="1132"/>
        <v>134412.99197214865</v>
      </c>
      <c r="Q7276" s="91">
        <f t="shared" si="1133"/>
        <v>5237.6934346288226</v>
      </c>
      <c r="R7276" s="91">
        <f t="shared" si="1134"/>
        <v>29596.822852797952</v>
      </c>
      <c r="S7276" s="91">
        <f t="shared" si="1135"/>
        <v>636.02906661190798</v>
      </c>
      <c r="T7276" s="91">
        <f t="shared" si="1136"/>
        <v>9481.9257056653478</v>
      </c>
      <c r="U7276" s="91">
        <f t="shared" si="1137"/>
        <v>138.78748042606531</v>
      </c>
      <c r="V7276" s="91">
        <f t="shared" si="1138"/>
        <v>4446.373416036291</v>
      </c>
      <c r="W7276" s="91">
        <f t="shared" si="1139"/>
        <v>2077.2791363150859</v>
      </c>
      <c r="X7276" s="71">
        <f t="shared" si="1140"/>
        <v>269342.48376617121</v>
      </c>
    </row>
    <row r="7277" spans="1:24" x14ac:dyDescent="0.2">
      <c r="A7277">
        <v>2004</v>
      </c>
      <c r="B7277">
        <v>10</v>
      </c>
      <c r="C7277">
        <v>30</v>
      </c>
      <c r="D7277">
        <v>3</v>
      </c>
      <c r="E7277" s="70">
        <v>8.2285003045996369E-2</v>
      </c>
      <c r="F7277" s="67">
        <v>0.13747757432820409</v>
      </c>
      <c r="G7277" s="67">
        <v>5.3720000000000399E-3</v>
      </c>
      <c r="H7277" s="67">
        <v>3.4217749395653134E-2</v>
      </c>
      <c r="I7277" s="67">
        <v>1.0806983625120084E-3</v>
      </c>
      <c r="J7277" s="67">
        <v>2.1882800593666776E-2</v>
      </c>
      <c r="K7277" s="67">
        <v>1.8157357156026009E-4</v>
      </c>
      <c r="L7277" s="68">
        <v>3.6363694837957868E-3</v>
      </c>
      <c r="M7277" s="68">
        <v>7.6069156069730453E-4</v>
      </c>
      <c r="N7277" s="69">
        <v>0.28689446034208577</v>
      </c>
      <c r="O7277" s="91">
        <f t="shared" si="1131"/>
        <v>78276.935730480691</v>
      </c>
      <c r="P7277" s="91">
        <f t="shared" si="1132"/>
        <v>132972.30772466856</v>
      </c>
      <c r="Q7277" s="91">
        <f t="shared" si="1133"/>
        <v>5237.6934346288226</v>
      </c>
      <c r="R7277" s="91">
        <f t="shared" si="1134"/>
        <v>30536.454141013441</v>
      </c>
      <c r="S7277" s="91">
        <f t="shared" si="1135"/>
        <v>636.02906661190798</v>
      </c>
      <c r="T7277" s="91">
        <f t="shared" si="1136"/>
        <v>9370.1701831217688</v>
      </c>
      <c r="U7277" s="91">
        <f t="shared" si="1137"/>
        <v>138.78748042606531</v>
      </c>
      <c r="V7277" s="91">
        <f t="shared" si="1138"/>
        <v>4426.5977558359482</v>
      </c>
      <c r="W7277" s="91">
        <f t="shared" si="1139"/>
        <v>2068.040243739651</v>
      </c>
      <c r="X7277" s="71">
        <f t="shared" si="1140"/>
        <v>263663.01576052688</v>
      </c>
    </row>
    <row r="7278" spans="1:24" x14ac:dyDescent="0.2">
      <c r="A7278">
        <v>2004</v>
      </c>
      <c r="B7278">
        <v>10</v>
      </c>
      <c r="C7278">
        <v>30</v>
      </c>
      <c r="D7278">
        <v>4</v>
      </c>
      <c r="E7278" s="70">
        <v>7.9915178823416061E-2</v>
      </c>
      <c r="F7278" s="67">
        <v>0.13488396740088482</v>
      </c>
      <c r="G7278" s="67">
        <v>5.3720000000000399E-3</v>
      </c>
      <c r="H7278" s="67">
        <v>3.3391835337326176E-2</v>
      </c>
      <c r="I7278" s="67">
        <v>1.0806983625120084E-3</v>
      </c>
      <c r="J7278" s="67">
        <v>2.2210895642026454E-2</v>
      </c>
      <c r="K7278" s="67">
        <v>1.8157357156026009E-4</v>
      </c>
      <c r="L7278" s="68">
        <v>3.577569648610873E-3</v>
      </c>
      <c r="M7278" s="68">
        <v>7.4839123241799343E-4</v>
      </c>
      <c r="N7278" s="69">
        <v>0.28136211001875466</v>
      </c>
      <c r="O7278" s="91">
        <f t="shared" si="1131"/>
        <v>76022.544632509147</v>
      </c>
      <c r="P7278" s="91">
        <f t="shared" si="1132"/>
        <v>130463.6956827293</v>
      </c>
      <c r="Q7278" s="91">
        <f t="shared" si="1133"/>
        <v>5237.6934346288226</v>
      </c>
      <c r="R7278" s="91">
        <f t="shared" si="1134"/>
        <v>29799.395532193212</v>
      </c>
      <c r="S7278" s="91">
        <f t="shared" si="1135"/>
        <v>636.02906661190798</v>
      </c>
      <c r="T7278" s="91">
        <f t="shared" si="1136"/>
        <v>9510.6598076655082</v>
      </c>
      <c r="U7278" s="91">
        <f t="shared" si="1137"/>
        <v>138.78748042606531</v>
      </c>
      <c r="V7278" s="91">
        <f t="shared" si="1138"/>
        <v>4355.0199858560482</v>
      </c>
      <c r="W7278" s="91">
        <f t="shared" si="1139"/>
        <v>2034.6001805036317</v>
      </c>
      <c r="X7278" s="71">
        <f t="shared" si="1140"/>
        <v>258198.42580312365</v>
      </c>
    </row>
    <row r="7279" spans="1:24" x14ac:dyDescent="0.2">
      <c r="A7279">
        <v>2004</v>
      </c>
      <c r="B7279">
        <v>10</v>
      </c>
      <c r="C7279">
        <v>30</v>
      </c>
      <c r="D7279">
        <v>5</v>
      </c>
      <c r="E7279" s="70">
        <v>8.1297155121452511E-2</v>
      </c>
      <c r="F7279" s="67">
        <v>0.13819000516298741</v>
      </c>
      <c r="G7279" s="67">
        <v>5.3720000000000399E-3</v>
      </c>
      <c r="H7279" s="67">
        <v>3.2008763826456073E-2</v>
      </c>
      <c r="I7279" s="67">
        <v>1.0806983625120084E-3</v>
      </c>
      <c r="J7279" s="67">
        <v>2.2599915834374092E-2</v>
      </c>
      <c r="K7279" s="67">
        <v>1.8157357156026009E-4</v>
      </c>
      <c r="L7279" s="68">
        <v>4.8968686157887294E-3</v>
      </c>
      <c r="M7279" s="68">
        <v>1.0243751759751504E-3</v>
      </c>
      <c r="N7279" s="69">
        <v>0.28665135567110628</v>
      </c>
      <c r="O7279" s="91">
        <f t="shared" si="1131"/>
        <v>77337.205455964155</v>
      </c>
      <c r="P7279" s="91">
        <f t="shared" si="1132"/>
        <v>133661.39154549004</v>
      </c>
      <c r="Q7279" s="91">
        <f t="shared" si="1133"/>
        <v>5237.6934346288226</v>
      </c>
      <c r="R7279" s="91">
        <f t="shared" si="1134"/>
        <v>28565.120908310662</v>
      </c>
      <c r="S7279" s="91">
        <f t="shared" si="1135"/>
        <v>636.02906661190798</v>
      </c>
      <c r="T7279" s="91">
        <f t="shared" si="1136"/>
        <v>9677.2374534912942</v>
      </c>
      <c r="U7279" s="91">
        <f t="shared" si="1137"/>
        <v>138.78748042606531</v>
      </c>
      <c r="V7279" s="91">
        <f t="shared" si="1138"/>
        <v>5961.0190113704066</v>
      </c>
      <c r="W7279" s="91">
        <f t="shared" si="1139"/>
        <v>2784.8988973435899</v>
      </c>
      <c r="X7279" s="71">
        <f t="shared" si="1140"/>
        <v>263999.38325363694</v>
      </c>
    </row>
    <row r="7280" spans="1:24" x14ac:dyDescent="0.2">
      <c r="A7280">
        <v>2004</v>
      </c>
      <c r="B7280">
        <v>10</v>
      </c>
      <c r="C7280">
        <v>30</v>
      </c>
      <c r="D7280">
        <v>6</v>
      </c>
      <c r="E7280" s="70">
        <v>8.5249636929835462E-2</v>
      </c>
      <c r="F7280" s="67">
        <v>0.1463796295962464</v>
      </c>
      <c r="G7280" s="67">
        <v>4.2440000000000316E-3</v>
      </c>
      <c r="H7280" s="67">
        <v>3.4037715941163921E-2</v>
      </c>
      <c r="I7280" s="67">
        <v>1.060503368295516E-3</v>
      </c>
      <c r="J7280" s="67">
        <v>2.3272701295781462E-2</v>
      </c>
      <c r="K7280" s="67">
        <v>1.4344717753197016E-4</v>
      </c>
      <c r="L7280" s="68">
        <v>6.9383980735466576E-3</v>
      </c>
      <c r="M7280" s="68">
        <v>1.4514424023259619E-3</v>
      </c>
      <c r="N7280" s="69">
        <v>0.30277747478472733</v>
      </c>
      <c r="O7280" s="91">
        <f t="shared" si="1131"/>
        <v>81097.163565435723</v>
      </c>
      <c r="P7280" s="91">
        <f t="shared" si="1132"/>
        <v>141582.63445081652</v>
      </c>
      <c r="Q7280" s="91">
        <f t="shared" si="1133"/>
        <v>4137.8948132101123</v>
      </c>
      <c r="R7280" s="91">
        <f t="shared" si="1134"/>
        <v>30375.789473583372</v>
      </c>
      <c r="S7280" s="91">
        <f t="shared" si="1135"/>
        <v>624.14360090999639</v>
      </c>
      <c r="T7280" s="91">
        <f t="shared" si="1136"/>
        <v>9965.3228035877382</v>
      </c>
      <c r="U7280" s="91">
        <f t="shared" si="1137"/>
        <v>109.64520977814988</v>
      </c>
      <c r="V7280" s="91">
        <f t="shared" si="1138"/>
        <v>8446.1981870439995</v>
      </c>
      <c r="W7280" s="91">
        <f t="shared" si="1139"/>
        <v>3945.9374266341629</v>
      </c>
      <c r="X7280" s="71">
        <f t="shared" si="1140"/>
        <v>280284.72953099979</v>
      </c>
    </row>
    <row r="7281" spans="1:24" x14ac:dyDescent="0.2">
      <c r="A7281">
        <v>2004</v>
      </c>
      <c r="B7281">
        <v>10</v>
      </c>
      <c r="C7281">
        <v>30</v>
      </c>
      <c r="D7281">
        <v>7</v>
      </c>
      <c r="E7281" s="70">
        <v>9.3489294815927007E-2</v>
      </c>
      <c r="F7281" s="67">
        <v>0.15386663558810548</v>
      </c>
      <c r="G7281" s="67">
        <v>2.6900000000000198E-4</v>
      </c>
      <c r="H7281" s="67">
        <v>4.1611348530524922E-2</v>
      </c>
      <c r="I7281" s="67">
        <v>9.8933749771878076E-4</v>
      </c>
      <c r="J7281" s="67">
        <v>2.5167117000769228E-2</v>
      </c>
      <c r="K7281" s="67">
        <v>9.0921985758953752E-6</v>
      </c>
      <c r="L7281" s="68">
        <v>7.4339987975051954E-3</v>
      </c>
      <c r="M7281" s="68">
        <v>1.5551170398650513E-3</v>
      </c>
      <c r="N7281" s="69">
        <v>0.32439094146899156</v>
      </c>
      <c r="O7281" s="91">
        <f t="shared" si="1131"/>
        <v>88935.471238951897</v>
      </c>
      <c r="P7281" s="91">
        <f t="shared" si="1132"/>
        <v>148824.28436754536</v>
      </c>
      <c r="Q7281" s="91">
        <f t="shared" si="1133"/>
        <v>262.27467124258249</v>
      </c>
      <c r="R7281" s="91">
        <f t="shared" si="1134"/>
        <v>37134.617518401734</v>
      </c>
      <c r="S7281" s="91">
        <f t="shared" si="1135"/>
        <v>582.25997842320669</v>
      </c>
      <c r="T7281" s="91">
        <f t="shared" si="1136"/>
        <v>10776.507710077787</v>
      </c>
      <c r="U7281" s="91">
        <f t="shared" si="1137"/>
        <v>6.9497081598308945</v>
      </c>
      <c r="V7281" s="91">
        <f t="shared" si="1138"/>
        <v>9049.4991063376947</v>
      </c>
      <c r="W7281" s="91">
        <f t="shared" si="1139"/>
        <v>4227.7905899444286</v>
      </c>
      <c r="X7281" s="71">
        <f t="shared" si="1140"/>
        <v>299799.65488908446</v>
      </c>
    </row>
    <row r="7282" spans="1:24" x14ac:dyDescent="0.2">
      <c r="A7282">
        <v>2004</v>
      </c>
      <c r="B7282">
        <v>10</v>
      </c>
      <c r="C7282">
        <v>30</v>
      </c>
      <c r="D7282">
        <v>8</v>
      </c>
      <c r="E7282" s="70">
        <v>0.10480221589411179</v>
      </c>
      <c r="F7282" s="67">
        <v>0.1605645808118768</v>
      </c>
      <c r="G7282" s="67">
        <v>5.4000000000000398E-5</v>
      </c>
      <c r="H7282" s="67">
        <v>4.6659900035350164E-2</v>
      </c>
      <c r="I7282" s="67">
        <v>9.854882745303536E-4</v>
      </c>
      <c r="J7282" s="67">
        <v>2.6160222486697478E-2</v>
      </c>
      <c r="K7282" s="67">
        <v>1.8251997141202615E-6</v>
      </c>
      <c r="L7282" s="68">
        <v>7.4698257407727169E-3</v>
      </c>
      <c r="M7282" s="68">
        <v>1.5626116724953795E-3</v>
      </c>
      <c r="N7282" s="69">
        <v>0.34826067011554884</v>
      </c>
      <c r="O7282" s="91">
        <f t="shared" si="1131"/>
        <v>99697.344768519179</v>
      </c>
      <c r="P7282" s="91">
        <f t="shared" si="1132"/>
        <v>155302.7317635697</v>
      </c>
      <c r="Q7282" s="91">
        <f t="shared" si="1133"/>
        <v>52.649934004087193</v>
      </c>
      <c r="R7282" s="91">
        <f t="shared" si="1134"/>
        <v>41640.023754301772</v>
      </c>
      <c r="S7282" s="91">
        <f t="shared" si="1135"/>
        <v>579.99457494278909</v>
      </c>
      <c r="T7282" s="91">
        <f t="shared" si="1136"/>
        <v>11201.753435509876</v>
      </c>
      <c r="U7282" s="91">
        <f t="shared" si="1137"/>
        <v>1.3951087012299939</v>
      </c>
      <c r="V7282" s="91">
        <f t="shared" si="1138"/>
        <v>9093.1116895400282</v>
      </c>
      <c r="W7282" s="91">
        <f t="shared" si="1139"/>
        <v>4248.1657363143386</v>
      </c>
      <c r="X7282" s="71">
        <f t="shared" si="1140"/>
        <v>321817.17076540296</v>
      </c>
    </row>
    <row r="7283" spans="1:24" x14ac:dyDescent="0.2">
      <c r="A7283">
        <v>2004</v>
      </c>
      <c r="B7283">
        <v>10</v>
      </c>
      <c r="C7283">
        <v>30</v>
      </c>
      <c r="D7283">
        <v>9</v>
      </c>
      <c r="E7283" s="70">
        <v>0.11476979973440907</v>
      </c>
      <c r="F7283" s="67">
        <v>0.16484027953324942</v>
      </c>
      <c r="G7283" s="67">
        <v>5.4000000000000398E-5</v>
      </c>
      <c r="H7283" s="67">
        <v>5.0895414210306307E-2</v>
      </c>
      <c r="I7283" s="67">
        <v>9.854882745303536E-4</v>
      </c>
      <c r="J7283" s="67">
        <v>2.6583994011445594E-2</v>
      </c>
      <c r="K7283" s="67">
        <v>1.8251997141202615E-6</v>
      </c>
      <c r="L7283" s="68">
        <v>7.6039153967546536E-3</v>
      </c>
      <c r="M7283" s="68">
        <v>1.5906618665520603E-3</v>
      </c>
      <c r="N7283" s="69">
        <v>0.3673253782269616</v>
      </c>
      <c r="O7283" s="91">
        <f t="shared" si="1131"/>
        <v>109179.41186182642</v>
      </c>
      <c r="P7283" s="91">
        <f t="shared" si="1132"/>
        <v>159438.31190378233</v>
      </c>
      <c r="Q7283" s="91">
        <f t="shared" si="1133"/>
        <v>52.649934004087193</v>
      </c>
      <c r="R7283" s="91">
        <f t="shared" si="1134"/>
        <v>45419.862775029163</v>
      </c>
      <c r="S7283" s="91">
        <f t="shared" si="1135"/>
        <v>579.99457494278909</v>
      </c>
      <c r="T7283" s="91">
        <f t="shared" si="1136"/>
        <v>11383.211530357206</v>
      </c>
      <c r="U7283" s="91">
        <f t="shared" si="1137"/>
        <v>1.3951087012299939</v>
      </c>
      <c r="V7283" s="91">
        <f t="shared" si="1138"/>
        <v>9256.3406938795088</v>
      </c>
      <c r="W7283" s="91">
        <f t="shared" si="1139"/>
        <v>4324.4238850188513</v>
      </c>
      <c r="X7283" s="71">
        <f t="shared" si="1140"/>
        <v>339635.60226754157</v>
      </c>
    </row>
    <row r="7284" spans="1:24" x14ac:dyDescent="0.2">
      <c r="A7284">
        <v>2004</v>
      </c>
      <c r="B7284">
        <v>10</v>
      </c>
      <c r="C7284">
        <v>30</v>
      </c>
      <c r="D7284">
        <v>10</v>
      </c>
      <c r="E7284" s="70">
        <v>0.12427548511733866</v>
      </c>
      <c r="F7284" s="67">
        <v>0.16674523365375521</v>
      </c>
      <c r="G7284" s="67">
        <v>5.4000000000000398E-5</v>
      </c>
      <c r="H7284" s="67">
        <v>4.8219449858191862E-2</v>
      </c>
      <c r="I7284" s="67">
        <v>9.854882745303536E-4</v>
      </c>
      <c r="J7284" s="67">
        <v>2.7347064410603292E-2</v>
      </c>
      <c r="K7284" s="67">
        <v>1.8251997141202615E-6</v>
      </c>
      <c r="L7284" s="68">
        <v>7.7088242208386724E-3</v>
      </c>
      <c r="M7284" s="68">
        <v>1.6126077269710871E-3</v>
      </c>
      <c r="N7284" s="69">
        <v>0.37694997846194334</v>
      </c>
      <c r="O7284" s="91">
        <f t="shared" si="1131"/>
        <v>118222.07937412898</v>
      </c>
      <c r="P7284" s="91">
        <f t="shared" si="1132"/>
        <v>161280.83892501527</v>
      </c>
      <c r="Q7284" s="91">
        <f t="shared" si="1133"/>
        <v>52.649934004087193</v>
      </c>
      <c r="R7284" s="91">
        <f t="shared" si="1134"/>
        <v>43031.790380890052</v>
      </c>
      <c r="S7284" s="91">
        <f t="shared" si="1135"/>
        <v>579.99457494278909</v>
      </c>
      <c r="T7284" s="91">
        <f t="shared" si="1136"/>
        <v>11709.956705007276</v>
      </c>
      <c r="U7284" s="91">
        <f t="shared" si="1137"/>
        <v>1.3951087012299939</v>
      </c>
      <c r="V7284" s="91">
        <f t="shared" si="1138"/>
        <v>9384.04750896722</v>
      </c>
      <c r="W7284" s="91">
        <f t="shared" si="1139"/>
        <v>4384.0865983641106</v>
      </c>
      <c r="X7284" s="71">
        <f t="shared" si="1140"/>
        <v>348646.83911002107</v>
      </c>
    </row>
    <row r="7285" spans="1:24" x14ac:dyDescent="0.2">
      <c r="A7285">
        <v>2004</v>
      </c>
      <c r="B7285">
        <v>10</v>
      </c>
      <c r="C7285">
        <v>30</v>
      </c>
      <c r="D7285">
        <v>11</v>
      </c>
      <c r="E7285" s="70">
        <v>0.13023268463143806</v>
      </c>
      <c r="F7285" s="67">
        <v>0.16740095142810868</v>
      </c>
      <c r="G7285" s="67">
        <v>5.4000000000000398E-5</v>
      </c>
      <c r="H7285" s="67">
        <v>5.0917032032283718E-2</v>
      </c>
      <c r="I7285" s="67">
        <v>9.854882745303536E-4</v>
      </c>
      <c r="J7285" s="67">
        <v>2.7509462588783312E-2</v>
      </c>
      <c r="K7285" s="67">
        <v>1.8251997141202615E-6</v>
      </c>
      <c r="L7285" s="68">
        <v>7.7385539596600489E-3</v>
      </c>
      <c r="M7285" s="68">
        <v>1.618826886361774E-3</v>
      </c>
      <c r="N7285" s="69">
        <v>0.38645882500088008</v>
      </c>
      <c r="O7285" s="91">
        <f t="shared" si="1131"/>
        <v>123889.10624703493</v>
      </c>
      <c r="P7285" s="91">
        <f t="shared" si="1132"/>
        <v>161915.06822457875</v>
      </c>
      <c r="Q7285" s="91">
        <f t="shared" si="1133"/>
        <v>52.649934004087193</v>
      </c>
      <c r="R7285" s="91">
        <f t="shared" si="1134"/>
        <v>45439.154857094785</v>
      </c>
      <c r="S7285" s="91">
        <f t="shared" si="1135"/>
        <v>579.99457494278909</v>
      </c>
      <c r="T7285" s="91">
        <f t="shared" si="1136"/>
        <v>11779.495270716097</v>
      </c>
      <c r="U7285" s="91">
        <f t="shared" si="1137"/>
        <v>1.3951087012299939</v>
      </c>
      <c r="V7285" s="91">
        <f t="shared" si="1138"/>
        <v>9420.2378894372832</v>
      </c>
      <c r="W7285" s="91">
        <f t="shared" si="1139"/>
        <v>4400.9942026635217</v>
      </c>
      <c r="X7285" s="71">
        <f t="shared" si="1140"/>
        <v>357478.0963091735</v>
      </c>
    </row>
    <row r="7286" spans="1:24" x14ac:dyDescent="0.2">
      <c r="A7286">
        <v>2004</v>
      </c>
      <c r="B7286">
        <v>10</v>
      </c>
      <c r="C7286">
        <v>30</v>
      </c>
      <c r="D7286">
        <v>12</v>
      </c>
      <c r="E7286" s="70">
        <v>0.13773623811283509</v>
      </c>
      <c r="F7286" s="67">
        <v>0.16737911037381695</v>
      </c>
      <c r="G7286" s="67">
        <v>5.4000000000000398E-5</v>
      </c>
      <c r="H7286" s="67">
        <v>4.983854542157852E-2</v>
      </c>
      <c r="I7286" s="67">
        <v>9.854882745303536E-4</v>
      </c>
      <c r="J7286" s="67">
        <v>2.784583679275288E-2</v>
      </c>
      <c r="K7286" s="67">
        <v>1.8251997141202615E-6</v>
      </c>
      <c r="L7286" s="68">
        <v>7.6054802661116123E-3</v>
      </c>
      <c r="M7286" s="68">
        <v>1.5909892213268534E-3</v>
      </c>
      <c r="N7286" s="69">
        <v>0.39303751366266637</v>
      </c>
      <c r="O7286" s="91">
        <f t="shared" si="1131"/>
        <v>131027.16484667083</v>
      </c>
      <c r="P7286" s="91">
        <f t="shared" si="1132"/>
        <v>161893.94292173206</v>
      </c>
      <c r="Q7286" s="91">
        <f t="shared" si="1133"/>
        <v>52.649934004087193</v>
      </c>
      <c r="R7286" s="91">
        <f t="shared" si="1134"/>
        <v>44476.69655661755</v>
      </c>
      <c r="S7286" s="91">
        <f t="shared" si="1135"/>
        <v>579.99457494278909</v>
      </c>
      <c r="T7286" s="91">
        <f t="shared" si="1136"/>
        <v>11923.530012654894</v>
      </c>
      <c r="U7286" s="91">
        <f t="shared" si="1137"/>
        <v>1.3951087012299939</v>
      </c>
      <c r="V7286" s="91">
        <f t="shared" si="1138"/>
        <v>9258.2456287918048</v>
      </c>
      <c r="W7286" s="91">
        <f t="shared" si="1139"/>
        <v>4325.3138421095173</v>
      </c>
      <c r="X7286" s="71">
        <f t="shared" si="1140"/>
        <v>363538.9334262248</v>
      </c>
    </row>
    <row r="7287" spans="1:24" x14ac:dyDescent="0.2">
      <c r="A7287">
        <v>2004</v>
      </c>
      <c r="B7287">
        <v>10</v>
      </c>
      <c r="C7287">
        <v>30</v>
      </c>
      <c r="D7287">
        <v>13</v>
      </c>
      <c r="E7287" s="70">
        <v>0.12566939018105028</v>
      </c>
      <c r="F7287" s="67">
        <v>0.1661744901861848</v>
      </c>
      <c r="G7287" s="67">
        <v>5.4000000000000398E-5</v>
      </c>
      <c r="H7287" s="67">
        <v>5.4272706128034108E-2</v>
      </c>
      <c r="I7287" s="67">
        <v>9.854882745303536E-4</v>
      </c>
      <c r="J7287" s="67">
        <v>2.7315432505219055E-2</v>
      </c>
      <c r="K7287" s="67">
        <v>1.8251997141202615E-6</v>
      </c>
      <c r="L7287" s="68">
        <v>7.358582405593268E-3</v>
      </c>
      <c r="M7287" s="68">
        <v>1.5393406966960508E-3</v>
      </c>
      <c r="N7287" s="69">
        <v>0.38337125557702206</v>
      </c>
      <c r="O7287" s="91">
        <f t="shared" si="1131"/>
        <v>119548.08791818353</v>
      </c>
      <c r="P7287" s="91">
        <f t="shared" si="1132"/>
        <v>160728.79924601686</v>
      </c>
      <c r="Q7287" s="91">
        <f t="shared" si="1133"/>
        <v>52.649934004087193</v>
      </c>
      <c r="R7287" s="91">
        <f t="shared" si="1134"/>
        <v>48433.810845489097</v>
      </c>
      <c r="S7287" s="91">
        <f t="shared" si="1135"/>
        <v>579.99457494278909</v>
      </c>
      <c r="T7287" s="91">
        <f t="shared" si="1136"/>
        <v>11696.411988214833</v>
      </c>
      <c r="U7287" s="91">
        <f t="shared" si="1137"/>
        <v>1.3951087012299939</v>
      </c>
      <c r="V7287" s="91">
        <f t="shared" si="1138"/>
        <v>8957.6937953872493</v>
      </c>
      <c r="W7287" s="91">
        <f t="shared" si="1139"/>
        <v>4184.9005221978741</v>
      </c>
      <c r="X7287" s="71">
        <f t="shared" si="1140"/>
        <v>354183.74393313756</v>
      </c>
    </row>
    <row r="7288" spans="1:24" x14ac:dyDescent="0.2">
      <c r="A7288">
        <v>2004</v>
      </c>
      <c r="B7288">
        <v>10</v>
      </c>
      <c r="C7288">
        <v>30</v>
      </c>
      <c r="D7288">
        <v>14</v>
      </c>
      <c r="E7288" s="70">
        <v>0.12121981985481942</v>
      </c>
      <c r="F7288" s="67">
        <v>0.16413951875715521</v>
      </c>
      <c r="G7288" s="67">
        <v>5.4000000000000398E-5</v>
      </c>
      <c r="H7288" s="67">
        <v>5.5268594788242552E-2</v>
      </c>
      <c r="I7288" s="67">
        <v>9.854882745303536E-4</v>
      </c>
      <c r="J7288" s="67">
        <v>2.6570229918809637E-2</v>
      </c>
      <c r="K7288" s="67">
        <v>1.8251997141202615E-6</v>
      </c>
      <c r="L7288" s="68">
        <v>7.5299019630204189E-3</v>
      </c>
      <c r="M7288" s="68">
        <v>1.5751790079837139E-3</v>
      </c>
      <c r="N7288" s="69">
        <v>0.37734455776427539</v>
      </c>
      <c r="O7288" s="91">
        <f t="shared" si="1131"/>
        <v>115315.25426002675</v>
      </c>
      <c r="P7288" s="91">
        <f t="shared" si="1132"/>
        <v>158760.51570308913</v>
      </c>
      <c r="Q7288" s="91">
        <f t="shared" si="1133"/>
        <v>52.649934004087193</v>
      </c>
      <c r="R7288" s="91">
        <f t="shared" si="1134"/>
        <v>49322.55744452386</v>
      </c>
      <c r="S7288" s="91">
        <f t="shared" si="1135"/>
        <v>579.99457494278909</v>
      </c>
      <c r="T7288" s="91">
        <f t="shared" si="1136"/>
        <v>11377.317774214654</v>
      </c>
      <c r="U7288" s="91">
        <f t="shared" si="1137"/>
        <v>1.3951087012299939</v>
      </c>
      <c r="V7288" s="91">
        <f t="shared" si="1138"/>
        <v>9166.2432213510347</v>
      </c>
      <c r="W7288" s="91">
        <f t="shared" si="1139"/>
        <v>4282.3316938315074</v>
      </c>
      <c r="X7288" s="71">
        <f t="shared" si="1140"/>
        <v>348858.25971468503</v>
      </c>
    </row>
    <row r="7289" spans="1:24" x14ac:dyDescent="0.2">
      <c r="A7289">
        <v>2004</v>
      </c>
      <c r="B7289">
        <v>10</v>
      </c>
      <c r="C7289">
        <v>30</v>
      </c>
      <c r="D7289">
        <v>15</v>
      </c>
      <c r="E7289" s="70">
        <v>0.12554319975191583</v>
      </c>
      <c r="F7289" s="67">
        <v>0.16261860598184982</v>
      </c>
      <c r="G7289" s="67">
        <v>5.4000000000000398E-5</v>
      </c>
      <c r="H7289" s="67">
        <v>5.106696963973386E-2</v>
      </c>
      <c r="I7289" s="67">
        <v>9.854882745303536E-4</v>
      </c>
      <c r="J7289" s="67">
        <v>2.6035003434889487E-2</v>
      </c>
      <c r="K7289" s="67">
        <v>1.8251997141202615E-6</v>
      </c>
      <c r="L7289" s="68">
        <v>7.8083688747039443E-3</v>
      </c>
      <c r="M7289" s="68">
        <v>1.6334314574652732E-3</v>
      </c>
      <c r="N7289" s="69">
        <v>0.37574689261480271</v>
      </c>
      <c r="O7289" s="91">
        <f t="shared" si="1131"/>
        <v>119428.0441708966</v>
      </c>
      <c r="P7289" s="91">
        <f t="shared" si="1132"/>
        <v>157289.44463881885</v>
      </c>
      <c r="Q7289" s="91">
        <f t="shared" si="1133"/>
        <v>52.649934004087193</v>
      </c>
      <c r="R7289" s="91">
        <f t="shared" si="1134"/>
        <v>45572.961520442906</v>
      </c>
      <c r="S7289" s="91">
        <f t="shared" si="1135"/>
        <v>579.99457494278909</v>
      </c>
      <c r="T7289" s="91">
        <f t="shared" si="1136"/>
        <v>11148.13489520523</v>
      </c>
      <c r="U7289" s="91">
        <f t="shared" si="1137"/>
        <v>1.3951087012299939</v>
      </c>
      <c r="V7289" s="91">
        <f t="shared" si="1138"/>
        <v>9505.224452995888</v>
      </c>
      <c r="W7289" s="91">
        <f t="shared" si="1139"/>
        <v>4440.6986536461345</v>
      </c>
      <c r="X7289" s="71">
        <f t="shared" si="1140"/>
        <v>348018.5479496537</v>
      </c>
    </row>
    <row r="7290" spans="1:24" x14ac:dyDescent="0.2">
      <c r="A7290">
        <v>2004</v>
      </c>
      <c r="B7290">
        <v>10</v>
      </c>
      <c r="C7290">
        <v>30</v>
      </c>
      <c r="D7290">
        <v>16</v>
      </c>
      <c r="E7290" s="70">
        <v>0.12503702910072695</v>
      </c>
      <c r="F7290" s="67">
        <v>0.16033662413352456</v>
      </c>
      <c r="G7290" s="67">
        <v>5.4000000000000398E-5</v>
      </c>
      <c r="H7290" s="67">
        <v>5.4657915352181834E-2</v>
      </c>
      <c r="I7290" s="67">
        <v>9.854882745303536E-4</v>
      </c>
      <c r="J7290" s="67">
        <v>2.6029108632766293E-2</v>
      </c>
      <c r="K7290" s="67">
        <v>1.8251997141202615E-6</v>
      </c>
      <c r="L7290" s="68">
        <v>7.7987813930559015E-3</v>
      </c>
      <c r="M7290" s="68">
        <v>1.6314258536864203E-3</v>
      </c>
      <c r="N7290" s="69">
        <v>0.3765321979401865</v>
      </c>
      <c r="O7290" s="91">
        <f t="shared" si="1131"/>
        <v>118946.52887570216</v>
      </c>
      <c r="P7290" s="91">
        <f t="shared" si="1132"/>
        <v>155082.24543530948</v>
      </c>
      <c r="Q7290" s="91">
        <f t="shared" si="1133"/>
        <v>52.649934004087193</v>
      </c>
      <c r="R7290" s="91">
        <f t="shared" si="1134"/>
        <v>48777.577575202093</v>
      </c>
      <c r="S7290" s="91">
        <f t="shared" si="1135"/>
        <v>579.99457494278909</v>
      </c>
      <c r="T7290" s="91">
        <f t="shared" si="1136"/>
        <v>11145.610753066579</v>
      </c>
      <c r="U7290" s="91">
        <f t="shared" si="1137"/>
        <v>1.3951087012299939</v>
      </c>
      <c r="V7290" s="91">
        <f t="shared" si="1138"/>
        <v>9493.5534924577842</v>
      </c>
      <c r="W7290" s="91">
        <f t="shared" si="1139"/>
        <v>4435.2461554958172</v>
      </c>
      <c r="X7290" s="71">
        <f t="shared" si="1140"/>
        <v>348514.80190488207</v>
      </c>
    </row>
    <row r="7291" spans="1:24" x14ac:dyDescent="0.2">
      <c r="A7291">
        <v>2004</v>
      </c>
      <c r="B7291">
        <v>10</v>
      </c>
      <c r="C7291">
        <v>30</v>
      </c>
      <c r="D7291">
        <v>17</v>
      </c>
      <c r="E7291" s="70">
        <v>0.13492361316236615</v>
      </c>
      <c r="F7291" s="67">
        <v>0.15824881782267919</v>
      </c>
      <c r="G7291" s="67">
        <v>3.760000000000028E-4</v>
      </c>
      <c r="H7291" s="67">
        <v>5.6976288382001333E-2</v>
      </c>
      <c r="I7291" s="67">
        <v>9.9125315763116083E-4</v>
      </c>
      <c r="J7291" s="67">
        <v>2.5745212994223755E-2</v>
      </c>
      <c r="K7291" s="67">
        <v>1.2708798009429969E-5</v>
      </c>
      <c r="L7291" s="68">
        <v>7.4883498263099381E-3</v>
      </c>
      <c r="M7291" s="68">
        <v>1.5664867230370226E-3</v>
      </c>
      <c r="N7291" s="69">
        <v>0.38632873086625791</v>
      </c>
      <c r="O7291" s="91">
        <f t="shared" si="1131"/>
        <v>128351.54165493643</v>
      </c>
      <c r="P7291" s="91">
        <f t="shared" si="1132"/>
        <v>153062.85845825626</v>
      </c>
      <c r="Q7291" s="91">
        <f t="shared" si="1133"/>
        <v>366.59954047290341</v>
      </c>
      <c r="R7291" s="91">
        <f t="shared" si="1134"/>
        <v>50846.52988671323</v>
      </c>
      <c r="S7291" s="91">
        <f t="shared" si="1135"/>
        <v>583.38741178322846</v>
      </c>
      <c r="T7291" s="91">
        <f t="shared" si="1136"/>
        <v>11024.047224851663</v>
      </c>
      <c r="U7291" s="91">
        <f t="shared" si="1137"/>
        <v>9.7140902159718099</v>
      </c>
      <c r="V7291" s="91">
        <f t="shared" si="1138"/>
        <v>9115.6612890329779</v>
      </c>
      <c r="W7291" s="91">
        <f t="shared" si="1139"/>
        <v>4258.7005718254586</v>
      </c>
      <c r="X7291" s="71">
        <f t="shared" si="1140"/>
        <v>357619.04012808809</v>
      </c>
    </row>
    <row r="7292" spans="1:24" x14ac:dyDescent="0.2">
      <c r="A7292">
        <v>2004</v>
      </c>
      <c r="B7292">
        <v>10</v>
      </c>
      <c r="C7292">
        <v>30</v>
      </c>
      <c r="D7292">
        <v>18</v>
      </c>
      <c r="E7292" s="70">
        <v>0.15330662577100809</v>
      </c>
      <c r="F7292" s="67">
        <v>0.15772062713106078</v>
      </c>
      <c r="G7292" s="67">
        <v>4.9960000000000369E-3</v>
      </c>
      <c r="H7292" s="67">
        <v>5.2107471147137464E-2</v>
      </c>
      <c r="I7292" s="67">
        <v>1.0739666977731778E-3</v>
      </c>
      <c r="J7292" s="67">
        <v>2.5554500146005646E-2</v>
      </c>
      <c r="K7292" s="67">
        <v>1.6886477355083012E-4</v>
      </c>
      <c r="L7292" s="68">
        <v>6.5295061217239669E-3</v>
      </c>
      <c r="M7292" s="68">
        <v>1.3659063591998125E-3</v>
      </c>
      <c r="N7292" s="69">
        <v>0.40282346814745984</v>
      </c>
      <c r="O7292" s="91">
        <f t="shared" si="1131"/>
        <v>145839.12557949332</v>
      </c>
      <c r="P7292" s="91">
        <f t="shared" si="1132"/>
        <v>152551.97706158925</v>
      </c>
      <c r="Q7292" s="91">
        <f t="shared" si="1133"/>
        <v>4871.0938941559189</v>
      </c>
      <c r="R7292" s="91">
        <f t="shared" si="1134"/>
        <v>46501.521321296488</v>
      </c>
      <c r="S7292" s="91">
        <f t="shared" si="1135"/>
        <v>632.06724471127086</v>
      </c>
      <c r="T7292" s="91">
        <f t="shared" si="1136"/>
        <v>10942.384375699314</v>
      </c>
      <c r="U7292" s="91">
        <f t="shared" si="1137"/>
        <v>129.07339021009352</v>
      </c>
      <c r="V7292" s="91">
        <f t="shared" si="1138"/>
        <v>7948.4489334592536</v>
      </c>
      <c r="W7292" s="91">
        <f t="shared" si="1139"/>
        <v>3713.3964223498838</v>
      </c>
      <c r="X7292" s="71">
        <f t="shared" si="1140"/>
        <v>373129.08822296484</v>
      </c>
    </row>
    <row r="7293" spans="1:24" x14ac:dyDescent="0.2">
      <c r="A7293">
        <v>2004</v>
      </c>
      <c r="B7293">
        <v>10</v>
      </c>
      <c r="C7293">
        <v>30</v>
      </c>
      <c r="D7293">
        <v>19</v>
      </c>
      <c r="E7293" s="70">
        <v>0.14949227237956311</v>
      </c>
      <c r="F7293" s="67">
        <v>0.15521089735304194</v>
      </c>
      <c r="G7293" s="67">
        <v>5.3720000000000399E-3</v>
      </c>
      <c r="H7293" s="67">
        <v>5.6319463276982791E-2</v>
      </c>
      <c r="I7293" s="67">
        <v>1.0806983625120084E-3</v>
      </c>
      <c r="J7293" s="67">
        <v>2.4962461609571433E-2</v>
      </c>
      <c r="K7293" s="67">
        <v>1.8157357156026009E-4</v>
      </c>
      <c r="L7293" s="68">
        <v>5.0301774453300812E-3</v>
      </c>
      <c r="M7293" s="68">
        <v>1.0522620290714668E-3</v>
      </c>
      <c r="N7293" s="69">
        <v>0.39870180602763311</v>
      </c>
      <c r="O7293" s="91">
        <f t="shared" si="1131"/>
        <v>142210.56771083068</v>
      </c>
      <c r="P7293" s="91">
        <f t="shared" si="1132"/>
        <v>150124.4934375927</v>
      </c>
      <c r="Q7293" s="91">
        <f t="shared" si="1133"/>
        <v>5237.6934346288226</v>
      </c>
      <c r="R7293" s="91">
        <f t="shared" si="1134"/>
        <v>50260.368901484522</v>
      </c>
      <c r="S7293" s="91">
        <f t="shared" si="1135"/>
        <v>636.02906661190798</v>
      </c>
      <c r="T7293" s="91">
        <f t="shared" si="1136"/>
        <v>10688.874692712921</v>
      </c>
      <c r="U7293" s="91">
        <f t="shared" si="1137"/>
        <v>138.78748042606531</v>
      </c>
      <c r="V7293" s="91">
        <f t="shared" si="1138"/>
        <v>6123.2975059817099</v>
      </c>
      <c r="W7293" s="91">
        <f t="shared" si="1139"/>
        <v>2860.7129821239869</v>
      </c>
      <c r="X7293" s="71">
        <f t="shared" si="1140"/>
        <v>368280.82521239331</v>
      </c>
    </row>
    <row r="7294" spans="1:24" x14ac:dyDescent="0.2">
      <c r="A7294">
        <v>2004</v>
      </c>
      <c r="B7294">
        <v>10</v>
      </c>
      <c r="C7294">
        <v>30</v>
      </c>
      <c r="D7294">
        <v>20</v>
      </c>
      <c r="E7294" s="70">
        <v>0.14696344317577908</v>
      </c>
      <c r="F7294" s="67">
        <v>0.15400872045135852</v>
      </c>
      <c r="G7294" s="67">
        <v>5.3720000000000399E-3</v>
      </c>
      <c r="H7294" s="67">
        <v>5.4000503499721464E-2</v>
      </c>
      <c r="I7294" s="67">
        <v>1.0806983625120084E-3</v>
      </c>
      <c r="J7294" s="67">
        <v>2.4673701065553968E-2</v>
      </c>
      <c r="K7294" s="67">
        <v>1.8157357156026009E-4</v>
      </c>
      <c r="L7294" s="68">
        <v>3.1538260265568442E-3</v>
      </c>
      <c r="M7294" s="68">
        <v>6.5974837073075397E-4</v>
      </c>
      <c r="N7294" s="69">
        <v>0.39009421452377291</v>
      </c>
      <c r="O7294" s="91">
        <f t="shared" si="1131"/>
        <v>139804.91669630358</v>
      </c>
      <c r="P7294" s="91">
        <f t="shared" si="1132"/>
        <v>148961.71297909765</v>
      </c>
      <c r="Q7294" s="91">
        <f t="shared" si="1133"/>
        <v>5237.6934346288226</v>
      </c>
      <c r="R7294" s="91">
        <f t="shared" si="1134"/>
        <v>48190.892967389598</v>
      </c>
      <c r="S7294" s="91">
        <f t="shared" si="1135"/>
        <v>636.02906661190798</v>
      </c>
      <c r="T7294" s="91">
        <f t="shared" si="1136"/>
        <v>10565.228021984789</v>
      </c>
      <c r="U7294" s="91">
        <f t="shared" si="1137"/>
        <v>138.78748042606531</v>
      </c>
      <c r="V7294" s="91">
        <f t="shared" si="1138"/>
        <v>3839.1916095612978</v>
      </c>
      <c r="W7294" s="91">
        <f t="shared" si="1139"/>
        <v>1793.6128805769474</v>
      </c>
      <c r="X7294" s="71">
        <f t="shared" si="1140"/>
        <v>359168.06513658067</v>
      </c>
    </row>
    <row r="7295" spans="1:24" x14ac:dyDescent="0.2">
      <c r="A7295">
        <v>2004</v>
      </c>
      <c r="B7295">
        <v>10</v>
      </c>
      <c r="C7295">
        <v>30</v>
      </c>
      <c r="D7295">
        <v>21</v>
      </c>
      <c r="E7295" s="70">
        <v>0.14376124632898735</v>
      </c>
      <c r="F7295" s="67">
        <v>0.14866796160982218</v>
      </c>
      <c r="G7295" s="67">
        <v>5.3720000000000399E-3</v>
      </c>
      <c r="H7295" s="67">
        <v>4.9292373837524994E-2</v>
      </c>
      <c r="I7295" s="67">
        <v>1.0806983625120084E-3</v>
      </c>
      <c r="J7295" s="67">
        <v>2.3242052581244527E-2</v>
      </c>
      <c r="K7295" s="67">
        <v>1.8157357156026009E-4</v>
      </c>
      <c r="L7295" s="68">
        <v>2.7504465202254874E-3</v>
      </c>
      <c r="M7295" s="68">
        <v>5.7536547521040975E-4</v>
      </c>
      <c r="N7295" s="69">
        <v>0.37492371828708726</v>
      </c>
      <c r="O7295" s="91">
        <f t="shared" si="1131"/>
        <v>136758.69748874582</v>
      </c>
      <c r="P7295" s="91">
        <f t="shared" si="1132"/>
        <v>143795.97571881837</v>
      </c>
      <c r="Q7295" s="91">
        <f t="shared" si="1133"/>
        <v>5237.6934346288226</v>
      </c>
      <c r="R7295" s="91">
        <f t="shared" si="1134"/>
        <v>43989.284502226452</v>
      </c>
      <c r="S7295" s="91">
        <f t="shared" si="1135"/>
        <v>636.02906661190798</v>
      </c>
      <c r="T7295" s="91">
        <f t="shared" si="1136"/>
        <v>9952.1990870928712</v>
      </c>
      <c r="U7295" s="91">
        <f t="shared" si="1137"/>
        <v>138.78748042606531</v>
      </c>
      <c r="V7295" s="91">
        <f t="shared" si="1138"/>
        <v>3348.1527243672886</v>
      </c>
      <c r="W7295" s="91">
        <f t="shared" si="1139"/>
        <v>1564.2068600087891</v>
      </c>
      <c r="X7295" s="71">
        <f t="shared" si="1140"/>
        <v>345421.02636292635</v>
      </c>
    </row>
    <row r="7296" spans="1:24" x14ac:dyDescent="0.2">
      <c r="A7296">
        <v>2004</v>
      </c>
      <c r="B7296">
        <v>10</v>
      </c>
      <c r="C7296">
        <v>30</v>
      </c>
      <c r="D7296">
        <v>22</v>
      </c>
      <c r="E7296" s="70">
        <v>0.13388853890519906</v>
      </c>
      <c r="F7296" s="67">
        <v>0.14216739484374627</v>
      </c>
      <c r="G7296" s="67">
        <v>5.3720000000000399E-3</v>
      </c>
      <c r="H7296" s="67">
        <v>4.5705273044330669E-2</v>
      </c>
      <c r="I7296" s="67">
        <v>1.0806983625120084E-3</v>
      </c>
      <c r="J7296" s="67">
        <v>2.2970845853008345E-2</v>
      </c>
      <c r="K7296" s="67">
        <v>1.8157357156026009E-4</v>
      </c>
      <c r="L7296" s="68">
        <v>2.5343290775513253E-3</v>
      </c>
      <c r="M7296" s="68">
        <v>5.3015590134991401E-4</v>
      </c>
      <c r="N7296" s="69">
        <v>0.35443080955925788</v>
      </c>
      <c r="O7296" s="91">
        <f t="shared" si="1131"/>
        <v>127366.88542226603</v>
      </c>
      <c r="P7296" s="91">
        <f t="shared" si="1132"/>
        <v>137508.43850682332</v>
      </c>
      <c r="Q7296" s="91">
        <f t="shared" si="1133"/>
        <v>5237.6934346288226</v>
      </c>
      <c r="R7296" s="91">
        <f t="shared" si="1134"/>
        <v>40788.099713477997</v>
      </c>
      <c r="S7296" s="91">
        <f t="shared" si="1135"/>
        <v>636.02906661190798</v>
      </c>
      <c r="T7296" s="91">
        <f t="shared" si="1136"/>
        <v>9836.0689241595137</v>
      </c>
      <c r="U7296" s="91">
        <f t="shared" si="1137"/>
        <v>138.78748042606531</v>
      </c>
      <c r="V7296" s="91">
        <f t="shared" si="1138"/>
        <v>3085.0702760623258</v>
      </c>
      <c r="W7296" s="91">
        <f t="shared" si="1139"/>
        <v>1441.2986762238645</v>
      </c>
      <c r="X7296" s="71">
        <f t="shared" si="1140"/>
        <v>326038.37150067987</v>
      </c>
    </row>
    <row r="7297" spans="1:24" x14ac:dyDescent="0.2">
      <c r="A7297">
        <v>2004</v>
      </c>
      <c r="B7297">
        <v>10</v>
      </c>
      <c r="C7297">
        <v>30</v>
      </c>
      <c r="D7297">
        <v>23</v>
      </c>
      <c r="E7297" s="70">
        <v>0.11611956410928559</v>
      </c>
      <c r="F7297" s="67">
        <v>0.13580678253539225</v>
      </c>
      <c r="G7297" s="67">
        <v>5.3720000000000399E-3</v>
      </c>
      <c r="H7297" s="67">
        <v>4.5311962698284934E-2</v>
      </c>
      <c r="I7297" s="67">
        <v>1.0806983625120084E-3</v>
      </c>
      <c r="J7297" s="67">
        <v>2.2436215027598835E-2</v>
      </c>
      <c r="K7297" s="67">
        <v>1.8157357156026009E-4</v>
      </c>
      <c r="L7297" s="68">
        <v>2.3999740269718211E-3</v>
      </c>
      <c r="M7297" s="68">
        <v>5.0205018943908668E-4</v>
      </c>
      <c r="N7297" s="69">
        <v>0.32921082052104483</v>
      </c>
      <c r="O7297" s="91">
        <f t="shared" si="1131"/>
        <v>110463.42979112566</v>
      </c>
      <c r="P7297" s="91">
        <f t="shared" si="1132"/>
        <v>131356.26931619883</v>
      </c>
      <c r="Q7297" s="91">
        <f t="shared" si="1133"/>
        <v>5237.6934346288226</v>
      </c>
      <c r="R7297" s="91">
        <f t="shared" si="1134"/>
        <v>40437.103416020233</v>
      </c>
      <c r="S7297" s="91">
        <f t="shared" si="1135"/>
        <v>636.02906661190798</v>
      </c>
      <c r="T7297" s="91">
        <f t="shared" si="1136"/>
        <v>9607.141104898581</v>
      </c>
      <c r="U7297" s="91">
        <f t="shared" si="1137"/>
        <v>138.78748042606531</v>
      </c>
      <c r="V7297" s="91">
        <f t="shared" si="1138"/>
        <v>2921.5182035816024</v>
      </c>
      <c r="W7297" s="91">
        <f t="shared" si="1139"/>
        <v>1364.8895949172922</v>
      </c>
      <c r="X7297" s="71">
        <f t="shared" si="1140"/>
        <v>302162.86140840902</v>
      </c>
    </row>
    <row r="7298" spans="1:24" x14ac:dyDescent="0.2">
      <c r="A7298">
        <v>2004</v>
      </c>
      <c r="B7298">
        <v>10</v>
      </c>
      <c r="C7298">
        <v>30</v>
      </c>
      <c r="D7298">
        <v>24</v>
      </c>
      <c r="E7298" s="70">
        <v>0.10628063132967873</v>
      </c>
      <c r="F7298" s="67">
        <v>0.1309867560073123</v>
      </c>
      <c r="G7298" s="67">
        <v>5.3720000000000399E-3</v>
      </c>
      <c r="H7298" s="67">
        <v>4.0567227182335942E-2</v>
      </c>
      <c r="I7298" s="67">
        <v>1.0806983625120084E-3</v>
      </c>
      <c r="J7298" s="67">
        <v>2.1807473456423608E-2</v>
      </c>
      <c r="K7298" s="67">
        <v>1.8157357156026009E-4</v>
      </c>
      <c r="L7298" s="68">
        <v>2.0838196141397644E-3</v>
      </c>
      <c r="M7298" s="68">
        <v>4.3591389751654016E-4</v>
      </c>
      <c r="N7298" s="69">
        <v>0.30879609342147918</v>
      </c>
      <c r="O7298" s="91">
        <f t="shared" si="1131"/>
        <v>101103.74722035033</v>
      </c>
      <c r="P7298" s="91">
        <f t="shared" si="1132"/>
        <v>126694.19949233941</v>
      </c>
      <c r="Q7298" s="91">
        <f t="shared" si="1133"/>
        <v>5237.6934346288226</v>
      </c>
      <c r="R7298" s="91">
        <f t="shared" si="1134"/>
        <v>36202.827315078888</v>
      </c>
      <c r="S7298" s="91">
        <f t="shared" si="1135"/>
        <v>636.02906661190798</v>
      </c>
      <c r="T7298" s="91">
        <f t="shared" si="1136"/>
        <v>9337.915257964698</v>
      </c>
      <c r="U7298" s="91">
        <f t="shared" si="1137"/>
        <v>138.78748042606531</v>
      </c>
      <c r="V7298" s="91">
        <f t="shared" si="1138"/>
        <v>2536.6595085077529</v>
      </c>
      <c r="W7298" s="91">
        <f t="shared" si="1139"/>
        <v>1185.0893705764774</v>
      </c>
      <c r="X7298" s="71">
        <f t="shared" si="1140"/>
        <v>283072.94814648438</v>
      </c>
    </row>
    <row r="7299" spans="1:24" x14ac:dyDescent="0.2">
      <c r="A7299">
        <v>2004</v>
      </c>
      <c r="B7299">
        <v>10</v>
      </c>
      <c r="C7299">
        <v>31</v>
      </c>
      <c r="D7299">
        <v>1</v>
      </c>
      <c r="E7299" s="70">
        <v>9.754899438626044E-2</v>
      </c>
      <c r="F7299" s="67">
        <v>0.1283201059782951</v>
      </c>
      <c r="G7299" s="67">
        <v>5.3720000000000399E-3</v>
      </c>
      <c r="H7299" s="67">
        <v>3.6782835855251703E-2</v>
      </c>
      <c r="I7299" s="67">
        <v>1.0806983625120084E-3</v>
      </c>
      <c r="J7299" s="67">
        <v>2.1520603729046843E-2</v>
      </c>
      <c r="K7299" s="67">
        <v>1.8157357156026009E-4</v>
      </c>
      <c r="L7299" s="68">
        <v>2.0617435365319213E-3</v>
      </c>
      <c r="M7299" s="68">
        <v>4.3129580631199736E-4</v>
      </c>
      <c r="N7299" s="69">
        <v>0.29329985122577035</v>
      </c>
      <c r="O7299" s="91">
        <f t="shared" si="1131"/>
        <v>92797.42457903277</v>
      </c>
      <c r="P7299" s="91">
        <f t="shared" si="1132"/>
        <v>124114.93803835167</v>
      </c>
      <c r="Q7299" s="91">
        <f t="shared" si="1133"/>
        <v>5237.6934346288226</v>
      </c>
      <c r="R7299" s="91">
        <f t="shared" si="1134"/>
        <v>32825.577371637628</v>
      </c>
      <c r="S7299" s="91">
        <f t="shared" si="1135"/>
        <v>636.02906661190798</v>
      </c>
      <c r="T7299" s="91">
        <f t="shared" si="1136"/>
        <v>9215.0782310311333</v>
      </c>
      <c r="U7299" s="91">
        <f t="shared" si="1137"/>
        <v>138.78748042606531</v>
      </c>
      <c r="V7299" s="91">
        <f t="shared" si="1138"/>
        <v>2509.7860249324444</v>
      </c>
      <c r="W7299" s="91">
        <f t="shared" si="1139"/>
        <v>1172.5344811131317</v>
      </c>
      <c r="X7299" s="71">
        <f t="shared" si="1140"/>
        <v>268647.84870776563</v>
      </c>
    </row>
    <row r="7300" spans="1:24" x14ac:dyDescent="0.2">
      <c r="A7300">
        <v>2004</v>
      </c>
      <c r="B7300">
        <v>10</v>
      </c>
      <c r="C7300">
        <v>31</v>
      </c>
      <c r="D7300">
        <v>2</v>
      </c>
      <c r="E7300" s="70">
        <v>9.0202207830832909E-2</v>
      </c>
      <c r="F7300" s="67">
        <v>0.12559839934210659</v>
      </c>
      <c r="G7300" s="67">
        <v>5.3720000000000399E-3</v>
      </c>
      <c r="H7300" s="67">
        <v>3.5789390523139807E-2</v>
      </c>
      <c r="I7300" s="67">
        <v>1.0806983625120084E-3</v>
      </c>
      <c r="J7300" s="67">
        <v>2.1297019418308562E-2</v>
      </c>
      <c r="K7300" s="67">
        <v>1.8157357156026009E-4</v>
      </c>
      <c r="L7300" s="68">
        <v>2.0009058272389634E-3</v>
      </c>
      <c r="M7300" s="68">
        <v>4.1856917546836774E-4</v>
      </c>
      <c r="N7300" s="69">
        <v>0.28194076405116747</v>
      </c>
      <c r="O7300" s="91">
        <f t="shared" ref="O7300:O7363" si="1141">E7300*1000000* $O$8826</f>
        <v>85808.496855431731</v>
      </c>
      <c r="P7300" s="91">
        <f t="shared" ref="P7300:P7363" si="1142">F7300*1000000* $P$8826</f>
        <v>121482.42423286708</v>
      </c>
      <c r="Q7300" s="91">
        <f t="shared" ref="Q7300:Q7363" si="1143">G7300*1000000* $Q$8826</f>
        <v>5237.6934346288226</v>
      </c>
      <c r="R7300" s="91">
        <f t="shared" ref="R7300:R7363" si="1144">H7300*1000000* $R$8826</f>
        <v>31939.011236768089</v>
      </c>
      <c r="S7300" s="91">
        <f t="shared" ref="S7300:S7363" si="1145">I7300*1000000* $S$8826</f>
        <v>636.02906661190798</v>
      </c>
      <c r="T7300" s="91">
        <f t="shared" ref="T7300:T7363" si="1146">J7300*1000000* $T$8826</f>
        <v>9119.339889271534</v>
      </c>
      <c r="U7300" s="91">
        <f t="shared" ref="U7300:U7363" si="1147">K7300*1000000* $U$8826</f>
        <v>138.78748042606531</v>
      </c>
      <c r="V7300" s="91">
        <f t="shared" ref="V7300:V7363" si="1148">L7300*1000000* $V$8826</f>
        <v>2435.7275254794968</v>
      </c>
      <c r="W7300" s="91">
        <f t="shared" ref="W7300:W7363" si="1149">M7300*1000000* $W$8826</f>
        <v>1137.9354581823156</v>
      </c>
      <c r="X7300" s="71">
        <f t="shared" ref="X7300:X7363" si="1150">SUM(O7300:W7300)</f>
        <v>257935.44517966709</v>
      </c>
    </row>
    <row r="7301" spans="1:24" x14ac:dyDescent="0.2">
      <c r="A7301">
        <v>2004</v>
      </c>
      <c r="B7301">
        <v>10</v>
      </c>
      <c r="C7301">
        <v>31</v>
      </c>
      <c r="D7301">
        <v>3</v>
      </c>
      <c r="E7301" s="70">
        <v>8.6384432679540671E-2</v>
      </c>
      <c r="F7301" s="67">
        <v>0.12359655201371625</v>
      </c>
      <c r="G7301" s="67">
        <v>5.3720000000000399E-3</v>
      </c>
      <c r="H7301" s="67">
        <v>3.5494888347711549E-2</v>
      </c>
      <c r="I7301" s="67">
        <v>1.0806983625120084E-3</v>
      </c>
      <c r="J7301" s="67">
        <v>2.0901263288692094E-2</v>
      </c>
      <c r="K7301" s="67">
        <v>1.8157357156026009E-4</v>
      </c>
      <c r="L7301" s="68">
        <v>1.9989329424828796E-3</v>
      </c>
      <c r="M7301" s="68">
        <v>4.1815646801636957E-4</v>
      </c>
      <c r="N7301" s="69">
        <v>0.27542849767423205</v>
      </c>
      <c r="O7301" s="91">
        <f t="shared" si="1141"/>
        <v>82176.683899380936</v>
      </c>
      <c r="P7301" s="91">
        <f t="shared" si="1142"/>
        <v>119546.17928332322</v>
      </c>
      <c r="Q7301" s="91">
        <f t="shared" si="1143"/>
        <v>5237.6934346288226</v>
      </c>
      <c r="R7301" s="91">
        <f t="shared" si="1144"/>
        <v>31676.192894439118</v>
      </c>
      <c r="S7301" s="91">
        <f t="shared" si="1145"/>
        <v>636.02906661190798</v>
      </c>
      <c r="T7301" s="91">
        <f t="shared" si="1146"/>
        <v>8949.8779289686481</v>
      </c>
      <c r="U7301" s="91">
        <f t="shared" si="1147"/>
        <v>138.78748042606531</v>
      </c>
      <c r="V7301" s="91">
        <f t="shared" si="1148"/>
        <v>2433.3259083521066</v>
      </c>
      <c r="W7301" s="91">
        <f t="shared" si="1149"/>
        <v>1136.8134585917837</v>
      </c>
      <c r="X7301" s="71">
        <f t="shared" si="1150"/>
        <v>251931.58335472259</v>
      </c>
    </row>
    <row r="7302" spans="1:24" x14ac:dyDescent="0.2">
      <c r="A7302">
        <v>2004</v>
      </c>
      <c r="B7302">
        <v>10</v>
      </c>
      <c r="C7302">
        <v>31</v>
      </c>
      <c r="D7302">
        <v>4</v>
      </c>
      <c r="E7302" s="70">
        <v>8.5134781675840057E-2</v>
      </c>
      <c r="F7302" s="67">
        <v>0.12360606676244534</v>
      </c>
      <c r="G7302" s="67">
        <v>5.3720000000000399E-3</v>
      </c>
      <c r="H7302" s="67">
        <v>3.4673797010915192E-2</v>
      </c>
      <c r="I7302" s="67">
        <v>1.0806983625120084E-3</v>
      </c>
      <c r="J7302" s="67">
        <v>2.0814660177372879E-2</v>
      </c>
      <c r="K7302" s="67">
        <v>1.8157357156026009E-4</v>
      </c>
      <c r="L7302" s="68">
        <v>1.954678877444944E-3</v>
      </c>
      <c r="M7302" s="68">
        <v>4.0889896710758741E-4</v>
      </c>
      <c r="N7302" s="69">
        <v>0.27322715540519826</v>
      </c>
      <c r="O7302" s="91">
        <f t="shared" si="1141"/>
        <v>80987.902861753406</v>
      </c>
      <c r="P7302" s="91">
        <f t="shared" si="1142"/>
        <v>119555.38222498196</v>
      </c>
      <c r="Q7302" s="91">
        <f t="shared" si="1143"/>
        <v>5237.6934346288226</v>
      </c>
      <c r="R7302" s="91">
        <f t="shared" si="1144"/>
        <v>30943.438157657667</v>
      </c>
      <c r="S7302" s="91">
        <f t="shared" si="1145"/>
        <v>636.02906661190798</v>
      </c>
      <c r="T7302" s="91">
        <f t="shared" si="1146"/>
        <v>8912.7946549162516</v>
      </c>
      <c r="U7302" s="91">
        <f t="shared" si="1147"/>
        <v>138.78748042606531</v>
      </c>
      <c r="V7302" s="91">
        <f t="shared" si="1148"/>
        <v>2379.4548851085988</v>
      </c>
      <c r="W7302" s="91">
        <f t="shared" si="1149"/>
        <v>1111.645722514538</v>
      </c>
      <c r="X7302" s="71">
        <f t="shared" si="1150"/>
        <v>249903.12848859924</v>
      </c>
    </row>
    <row r="7303" spans="1:24" x14ac:dyDescent="0.2">
      <c r="A7303">
        <v>2004</v>
      </c>
      <c r="B7303">
        <v>10</v>
      </c>
      <c r="C7303">
        <v>31</v>
      </c>
      <c r="D7303">
        <v>5</v>
      </c>
      <c r="E7303" s="70">
        <v>8.5285015884434268E-2</v>
      </c>
      <c r="F7303" s="67">
        <v>0.1236429563679495</v>
      </c>
      <c r="G7303" s="67">
        <v>5.3720000000000399E-3</v>
      </c>
      <c r="H7303" s="67">
        <v>3.5199237426042737E-2</v>
      </c>
      <c r="I7303" s="67">
        <v>1.0806983625120084E-3</v>
      </c>
      <c r="J7303" s="67">
        <v>2.1177783877768714E-2</v>
      </c>
      <c r="K7303" s="67">
        <v>1.8157357156026009E-4</v>
      </c>
      <c r="L7303" s="68">
        <v>2.2504598396730024E-3</v>
      </c>
      <c r="M7303" s="68">
        <v>4.7077334010088123E-4</v>
      </c>
      <c r="N7303" s="69">
        <v>0.27466049867004133</v>
      </c>
      <c r="O7303" s="91">
        <f t="shared" si="1141"/>
        <v>81130.8192262831</v>
      </c>
      <c r="P7303" s="91">
        <f t="shared" si="1142"/>
        <v>119591.06292417171</v>
      </c>
      <c r="Q7303" s="91">
        <f t="shared" si="1143"/>
        <v>5237.6934346288226</v>
      </c>
      <c r="R7303" s="91">
        <f t="shared" si="1144"/>
        <v>31412.349393018332</v>
      </c>
      <c r="S7303" s="91">
        <f t="shared" si="1145"/>
        <v>636.02906661190798</v>
      </c>
      <c r="T7303" s="91">
        <f t="shared" si="1146"/>
        <v>9068.2834761788581</v>
      </c>
      <c r="U7303" s="91">
        <f t="shared" si="1147"/>
        <v>138.78748042606531</v>
      </c>
      <c r="V7303" s="91">
        <f t="shared" si="1148"/>
        <v>2739.5127256146793</v>
      </c>
      <c r="W7303" s="91">
        <f t="shared" si="1149"/>
        <v>1279.8593586550433</v>
      </c>
      <c r="X7303" s="71">
        <f t="shared" si="1150"/>
        <v>251234.39708558854</v>
      </c>
    </row>
    <row r="7304" spans="1:24" x14ac:dyDescent="0.2">
      <c r="A7304">
        <v>2004</v>
      </c>
      <c r="B7304">
        <v>10</v>
      </c>
      <c r="C7304">
        <v>31</v>
      </c>
      <c r="D7304">
        <v>6</v>
      </c>
      <c r="E7304" s="70">
        <v>8.9242711454657439E-2</v>
      </c>
      <c r="F7304" s="67">
        <v>0.12702684844467574</v>
      </c>
      <c r="G7304" s="67">
        <v>4.2440000000000316E-3</v>
      </c>
      <c r="H7304" s="67">
        <v>3.8728631382893744E-2</v>
      </c>
      <c r="I7304" s="67">
        <v>1.060503368295516E-3</v>
      </c>
      <c r="J7304" s="67">
        <v>2.1642118425029611E-2</v>
      </c>
      <c r="K7304" s="67">
        <v>1.4344717753197016E-4</v>
      </c>
      <c r="L7304" s="68">
        <v>5.4131909359677729E-3</v>
      </c>
      <c r="M7304" s="68">
        <v>1.1323845609702819E-3</v>
      </c>
      <c r="N7304" s="69">
        <v>0.28863383575002199</v>
      </c>
      <c r="O7304" s="91">
        <f t="shared" si="1141"/>
        <v>84895.737137484917</v>
      </c>
      <c r="P7304" s="91">
        <f t="shared" si="1142"/>
        <v>122864.0617440323</v>
      </c>
      <c r="Q7304" s="91">
        <f t="shared" si="1143"/>
        <v>4137.8948132101123</v>
      </c>
      <c r="R7304" s="91">
        <f t="shared" si="1144"/>
        <v>34562.03569946612</v>
      </c>
      <c r="S7304" s="91">
        <f t="shared" si="1145"/>
        <v>624.14360090999639</v>
      </c>
      <c r="T7304" s="91">
        <f t="shared" si="1146"/>
        <v>9267.1105737943526</v>
      </c>
      <c r="U7304" s="91">
        <f t="shared" si="1147"/>
        <v>109.64520977814988</v>
      </c>
      <c r="V7304" s="91">
        <f t="shared" si="1148"/>
        <v>6589.5445872166802</v>
      </c>
      <c r="W7304" s="91">
        <f t="shared" si="1149"/>
        <v>3078.5366428008247</v>
      </c>
      <c r="X7304" s="71">
        <f t="shared" si="1150"/>
        <v>266128.71000869345</v>
      </c>
    </row>
    <row r="7305" spans="1:24" x14ac:dyDescent="0.2">
      <c r="A7305">
        <v>2004</v>
      </c>
      <c r="B7305">
        <v>10</v>
      </c>
      <c r="C7305">
        <v>31</v>
      </c>
      <c r="D7305">
        <v>7</v>
      </c>
      <c r="E7305" s="70">
        <v>0.10111457946984029</v>
      </c>
      <c r="F7305" s="67">
        <v>0.13067949519361785</v>
      </c>
      <c r="G7305" s="67">
        <v>2.6900000000000198E-4</v>
      </c>
      <c r="H7305" s="67">
        <v>4.5970490242924093E-2</v>
      </c>
      <c r="I7305" s="67">
        <v>9.8933749771878076E-4</v>
      </c>
      <c r="J7305" s="67">
        <v>2.177663365017684E-2</v>
      </c>
      <c r="K7305" s="67">
        <v>9.0921985758953752E-6</v>
      </c>
      <c r="L7305" s="68">
        <v>5.6870706841607417E-3</v>
      </c>
      <c r="M7305" s="68">
        <v>1.1896774224423297E-3</v>
      </c>
      <c r="N7305" s="69">
        <v>0.30768537635945681</v>
      </c>
      <c r="O7305" s="91">
        <f t="shared" si="1141"/>
        <v>96189.331537739752</v>
      </c>
      <c r="P7305" s="91">
        <f t="shared" si="1142"/>
        <v>126397.0078982197</v>
      </c>
      <c r="Q7305" s="91">
        <f t="shared" si="1143"/>
        <v>262.27467124258249</v>
      </c>
      <c r="R7305" s="91">
        <f t="shared" si="1144"/>
        <v>41024.783684963411</v>
      </c>
      <c r="S7305" s="91">
        <f t="shared" si="1145"/>
        <v>582.25997842320669</v>
      </c>
      <c r="T7305" s="91">
        <f t="shared" si="1146"/>
        <v>9324.709716392912</v>
      </c>
      <c r="U7305" s="91">
        <f t="shared" si="1147"/>
        <v>6.9497081598308945</v>
      </c>
      <c r="V7305" s="91">
        <f t="shared" si="1148"/>
        <v>6922.9418077473083</v>
      </c>
      <c r="W7305" s="91">
        <f t="shared" si="1149"/>
        <v>3234.2948361671151</v>
      </c>
      <c r="X7305" s="71">
        <f t="shared" si="1150"/>
        <v>283944.55383905582</v>
      </c>
    </row>
    <row r="7306" spans="1:24" x14ac:dyDescent="0.2">
      <c r="A7306">
        <v>2004</v>
      </c>
      <c r="B7306">
        <v>10</v>
      </c>
      <c r="C7306">
        <v>31</v>
      </c>
      <c r="D7306">
        <v>8</v>
      </c>
      <c r="E7306" s="70">
        <v>0.11518755292599818</v>
      </c>
      <c r="F7306" s="67">
        <v>0.13626303909160956</v>
      </c>
      <c r="G7306" s="67">
        <v>5.4000000000000398E-5</v>
      </c>
      <c r="H7306" s="67">
        <v>5.0134840219157831E-2</v>
      </c>
      <c r="I7306" s="67">
        <v>9.854882745303536E-4</v>
      </c>
      <c r="J7306" s="67">
        <v>2.2520496569459404E-2</v>
      </c>
      <c r="K7306" s="67">
        <v>1.8251997141202615E-6</v>
      </c>
      <c r="L7306" s="68">
        <v>5.8886707015407252E-3</v>
      </c>
      <c r="M7306" s="68">
        <v>1.2318500983875985E-3</v>
      </c>
      <c r="N7306" s="69">
        <v>0.33226776308039779</v>
      </c>
      <c r="O7306" s="91">
        <f t="shared" si="1141"/>
        <v>109576.81647407326</v>
      </c>
      <c r="P7306" s="91">
        <f t="shared" si="1142"/>
        <v>131797.57392526831</v>
      </c>
      <c r="Q7306" s="91">
        <f t="shared" si="1143"/>
        <v>52.649934004087193</v>
      </c>
      <c r="R7306" s="91">
        <f t="shared" si="1144"/>
        <v>44741.114662960063</v>
      </c>
      <c r="S7306" s="91">
        <f t="shared" si="1145"/>
        <v>579.99457494278909</v>
      </c>
      <c r="T7306" s="91">
        <f t="shared" si="1146"/>
        <v>9643.2302876861813</v>
      </c>
      <c r="U7306" s="91">
        <f t="shared" si="1147"/>
        <v>1.3951087012299939</v>
      </c>
      <c r="V7306" s="91">
        <f t="shared" si="1148"/>
        <v>7168.3520138573867</v>
      </c>
      <c r="W7306" s="91">
        <f t="shared" si="1149"/>
        <v>3348.9468127988257</v>
      </c>
      <c r="X7306" s="71">
        <f t="shared" si="1150"/>
        <v>306910.07379429223</v>
      </c>
    </row>
    <row r="7307" spans="1:24" x14ac:dyDescent="0.2">
      <c r="A7307">
        <v>2004</v>
      </c>
      <c r="B7307">
        <v>10</v>
      </c>
      <c r="C7307">
        <v>31</v>
      </c>
      <c r="D7307">
        <v>9</v>
      </c>
      <c r="E7307" s="70">
        <v>0.12765763531022303</v>
      </c>
      <c r="F7307" s="67">
        <v>0.14121439573598607</v>
      </c>
      <c r="G7307" s="67">
        <v>5.4000000000000398E-5</v>
      </c>
      <c r="H7307" s="67">
        <v>5.2303072435316324E-2</v>
      </c>
      <c r="I7307" s="67">
        <v>9.854882745303536E-4</v>
      </c>
      <c r="J7307" s="67">
        <v>2.2810607400492809E-2</v>
      </c>
      <c r="K7307" s="67">
        <v>1.8251997141202615E-6</v>
      </c>
      <c r="L7307" s="68">
        <v>5.7414823063342696E-3</v>
      </c>
      <c r="M7307" s="68">
        <v>1.2010597811315923E-3</v>
      </c>
      <c r="N7307" s="69">
        <v>0.35196956644372862</v>
      </c>
      <c r="O7307" s="91">
        <f t="shared" si="1141"/>
        <v>121439.48647723444</v>
      </c>
      <c r="P7307" s="91">
        <f t="shared" si="1142"/>
        <v>136586.67005667672</v>
      </c>
      <c r="Q7307" s="91">
        <f t="shared" si="1143"/>
        <v>52.649934004087193</v>
      </c>
      <c r="R7307" s="91">
        <f t="shared" si="1144"/>
        <v>46676.078966725843</v>
      </c>
      <c r="S7307" s="91">
        <f t="shared" si="1145"/>
        <v>579.99457494278909</v>
      </c>
      <c r="T7307" s="91">
        <f t="shared" si="1146"/>
        <v>9767.455148535877</v>
      </c>
      <c r="U7307" s="91">
        <f t="shared" si="1147"/>
        <v>1.3951087012299939</v>
      </c>
      <c r="V7307" s="91">
        <f t="shared" si="1148"/>
        <v>6989.1777515033073</v>
      </c>
      <c r="W7307" s="91">
        <f t="shared" si="1149"/>
        <v>3265.2392781121489</v>
      </c>
      <c r="X7307" s="71">
        <f t="shared" si="1150"/>
        <v>325358.14729643648</v>
      </c>
    </row>
    <row r="7308" spans="1:24" x14ac:dyDescent="0.2">
      <c r="A7308">
        <v>2004</v>
      </c>
      <c r="B7308">
        <v>10</v>
      </c>
      <c r="C7308">
        <v>31</v>
      </c>
      <c r="D7308">
        <v>10</v>
      </c>
      <c r="E7308" s="70">
        <v>0.12657565539294202</v>
      </c>
      <c r="F7308" s="67">
        <v>0.14502257419476897</v>
      </c>
      <c r="G7308" s="67">
        <v>5.4000000000000398E-5</v>
      </c>
      <c r="H7308" s="67">
        <v>5.5859554369908568E-2</v>
      </c>
      <c r="I7308" s="67">
        <v>9.854882745303536E-4</v>
      </c>
      <c r="J7308" s="67">
        <v>2.2341734828966436E-2</v>
      </c>
      <c r="K7308" s="67">
        <v>1.8251997141202615E-6</v>
      </c>
      <c r="L7308" s="68">
        <v>5.6504999131672552E-3</v>
      </c>
      <c r="M7308" s="68">
        <v>1.182027188606933E-3</v>
      </c>
      <c r="N7308" s="69">
        <v>0.35767335936260469</v>
      </c>
      <c r="O7308" s="91">
        <f t="shared" si="1141"/>
        <v>120410.20933909867</v>
      </c>
      <c r="P7308" s="91">
        <f t="shared" si="1142"/>
        <v>140270.05100346907</v>
      </c>
      <c r="Q7308" s="91">
        <f t="shared" si="1143"/>
        <v>52.649934004087193</v>
      </c>
      <c r="R7308" s="91">
        <f t="shared" si="1144"/>
        <v>49849.939007702567</v>
      </c>
      <c r="S7308" s="91">
        <f t="shared" si="1145"/>
        <v>579.99457494278909</v>
      </c>
      <c r="T7308" s="91">
        <f t="shared" si="1146"/>
        <v>9566.6848782683883</v>
      </c>
      <c r="U7308" s="91">
        <f t="shared" si="1147"/>
        <v>1.3951087012299939</v>
      </c>
      <c r="V7308" s="91">
        <f t="shared" si="1148"/>
        <v>6878.4237538118268</v>
      </c>
      <c r="W7308" s="91">
        <f t="shared" si="1149"/>
        <v>3213.4966674177253</v>
      </c>
      <c r="X7308" s="71">
        <f t="shared" si="1150"/>
        <v>330822.84426741634</v>
      </c>
    </row>
    <row r="7309" spans="1:24" x14ac:dyDescent="0.2">
      <c r="A7309">
        <v>2004</v>
      </c>
      <c r="B7309">
        <v>10</v>
      </c>
      <c r="C7309">
        <v>31</v>
      </c>
      <c r="D7309">
        <v>11</v>
      </c>
      <c r="E7309" s="70">
        <v>0.13336286333634134</v>
      </c>
      <c r="F7309" s="67">
        <v>0.14782790503976154</v>
      </c>
      <c r="G7309" s="67">
        <v>5.4000000000000398E-5</v>
      </c>
      <c r="H7309" s="67">
        <v>5.3207528027089245E-2</v>
      </c>
      <c r="I7309" s="67">
        <v>9.854882745303536E-4</v>
      </c>
      <c r="J7309" s="67">
        <v>2.3870510086358258E-2</v>
      </c>
      <c r="K7309" s="67">
        <v>1.8251997141202615E-6</v>
      </c>
      <c r="L7309" s="68">
        <v>4.1287455746807002E-3</v>
      </c>
      <c r="M7309" s="68">
        <v>8.6369163775061684E-4</v>
      </c>
      <c r="N7309" s="69">
        <v>0.36430255717622623</v>
      </c>
      <c r="O7309" s="91">
        <f t="shared" si="1141"/>
        <v>126866.81528560263</v>
      </c>
      <c r="P7309" s="91">
        <f t="shared" si="1142"/>
        <v>142983.44857549274</v>
      </c>
      <c r="Q7309" s="91">
        <f t="shared" si="1143"/>
        <v>52.649934004087193</v>
      </c>
      <c r="R7309" s="91">
        <f t="shared" si="1144"/>
        <v>47483.229267039445</v>
      </c>
      <c r="S7309" s="91">
        <f t="shared" si="1145"/>
        <v>579.99457494278909</v>
      </c>
      <c r="T7309" s="91">
        <f t="shared" si="1146"/>
        <v>10221.303297523782</v>
      </c>
      <c r="U7309" s="91">
        <f t="shared" si="1147"/>
        <v>1.3951087012299939</v>
      </c>
      <c r="V7309" s="91">
        <f t="shared" si="1148"/>
        <v>5025.9732892218826</v>
      </c>
      <c r="W7309" s="91">
        <f t="shared" si="1149"/>
        <v>2348.0595254828008</v>
      </c>
      <c r="X7309" s="71">
        <f t="shared" si="1150"/>
        <v>335562.86885801138</v>
      </c>
    </row>
    <row r="7310" spans="1:24" x14ac:dyDescent="0.2">
      <c r="A7310">
        <v>2004</v>
      </c>
      <c r="B7310">
        <v>10</v>
      </c>
      <c r="C7310">
        <v>31</v>
      </c>
      <c r="D7310">
        <v>12</v>
      </c>
      <c r="E7310" s="70">
        <v>0.13536456197324698</v>
      </c>
      <c r="F7310" s="67">
        <v>0.15105144042432045</v>
      </c>
      <c r="G7310" s="67">
        <v>5.4000000000000398E-5</v>
      </c>
      <c r="H7310" s="67">
        <v>5.6025876631671336E-2</v>
      </c>
      <c r="I7310" s="67">
        <v>9.854882745303536E-4</v>
      </c>
      <c r="J7310" s="67">
        <v>2.4649596974867759E-2</v>
      </c>
      <c r="K7310" s="67">
        <v>1.8251997141202615E-6</v>
      </c>
      <c r="L7310" s="68">
        <v>2.6349926211830816E-3</v>
      </c>
      <c r="M7310" s="68">
        <v>5.5121369221846738E-4</v>
      </c>
      <c r="N7310" s="69">
        <v>0.37131899579175259</v>
      </c>
      <c r="O7310" s="91">
        <f t="shared" si="1141"/>
        <v>128771.01203777711</v>
      </c>
      <c r="P7310" s="91">
        <f t="shared" si="1142"/>
        <v>146101.34573953217</v>
      </c>
      <c r="Q7310" s="91">
        <f t="shared" si="1143"/>
        <v>52.649934004087193</v>
      </c>
      <c r="R7310" s="91">
        <f t="shared" si="1144"/>
        <v>49998.367592535018</v>
      </c>
      <c r="S7310" s="91">
        <f t="shared" si="1145"/>
        <v>579.99457494278909</v>
      </c>
      <c r="T7310" s="91">
        <f t="shared" si="1146"/>
        <v>10554.90669995508</v>
      </c>
      <c r="U7310" s="91">
        <f t="shared" si="1147"/>
        <v>1.3951087012299939</v>
      </c>
      <c r="V7310" s="91">
        <f t="shared" si="1148"/>
        <v>3207.609258506347</v>
      </c>
      <c r="W7310" s="91">
        <f t="shared" si="1149"/>
        <v>1498.5470554756366</v>
      </c>
      <c r="X7310" s="71">
        <f t="shared" si="1150"/>
        <v>340765.82800142944</v>
      </c>
    </row>
    <row r="7311" spans="1:24" x14ac:dyDescent="0.2">
      <c r="A7311">
        <v>2004</v>
      </c>
      <c r="B7311">
        <v>10</v>
      </c>
      <c r="C7311">
        <v>31</v>
      </c>
      <c r="D7311">
        <v>13</v>
      </c>
      <c r="E7311" s="70">
        <v>0.13257667618438715</v>
      </c>
      <c r="F7311" s="67">
        <v>0.15250356161642628</v>
      </c>
      <c r="G7311" s="67">
        <v>5.4000000000000398E-5</v>
      </c>
      <c r="H7311" s="67">
        <v>5.4794253810455294E-2</v>
      </c>
      <c r="I7311" s="67">
        <v>9.854882745303536E-4</v>
      </c>
      <c r="J7311" s="67">
        <v>2.507655498550497E-2</v>
      </c>
      <c r="K7311" s="67">
        <v>1.8251997141202615E-6</v>
      </c>
      <c r="L7311" s="68">
        <v>2.6716936134226887E-3</v>
      </c>
      <c r="M7311" s="68">
        <v>5.5889116701586983E-4</v>
      </c>
      <c r="N7311" s="69">
        <v>0.36922294485145674</v>
      </c>
      <c r="O7311" s="91">
        <f t="shared" si="1141"/>
        <v>126118.92297366764</v>
      </c>
      <c r="P7311" s="91">
        <f t="shared" si="1142"/>
        <v>147505.87958407932</v>
      </c>
      <c r="Q7311" s="91">
        <f t="shared" si="1143"/>
        <v>52.649934004087193</v>
      </c>
      <c r="R7311" s="91">
        <f t="shared" si="1144"/>
        <v>48899.248145366852</v>
      </c>
      <c r="S7311" s="91">
        <f t="shared" si="1145"/>
        <v>579.99457494278909</v>
      </c>
      <c r="T7311" s="91">
        <f t="shared" si="1146"/>
        <v>10737.729241502875</v>
      </c>
      <c r="U7311" s="91">
        <f t="shared" si="1147"/>
        <v>1.3951087012299939</v>
      </c>
      <c r="V7311" s="91">
        <f t="shared" si="1148"/>
        <v>3252.2858323827763</v>
      </c>
      <c r="W7311" s="91">
        <f t="shared" si="1149"/>
        <v>1519.4192823697683</v>
      </c>
      <c r="X7311" s="71">
        <f t="shared" si="1150"/>
        <v>338667.52467701735</v>
      </c>
    </row>
    <row r="7312" spans="1:24" x14ac:dyDescent="0.2">
      <c r="A7312">
        <v>2004</v>
      </c>
      <c r="B7312">
        <v>10</v>
      </c>
      <c r="C7312">
        <v>31</v>
      </c>
      <c r="D7312">
        <v>14</v>
      </c>
      <c r="E7312" s="70">
        <v>0.13050017290298843</v>
      </c>
      <c r="F7312" s="67">
        <v>0.15267669332476247</v>
      </c>
      <c r="G7312" s="67">
        <v>5.4000000000000398E-5</v>
      </c>
      <c r="H7312" s="67">
        <v>5.5346829857197279E-2</v>
      </c>
      <c r="I7312" s="67">
        <v>9.854882745303536E-4</v>
      </c>
      <c r="J7312" s="67">
        <v>2.5082951902513667E-2</v>
      </c>
      <c r="K7312" s="67">
        <v>1.8251997141202615E-6</v>
      </c>
      <c r="L7312" s="68">
        <v>2.6523595633913856E-3</v>
      </c>
      <c r="M7312" s="68">
        <v>5.5484668012903144E-4</v>
      </c>
      <c r="N7312" s="69">
        <v>0.3678551677052268</v>
      </c>
      <c r="O7312" s="91">
        <f t="shared" si="1141"/>
        <v>124143.56527924888</v>
      </c>
      <c r="P7312" s="91">
        <f t="shared" si="1142"/>
        <v>147673.33760703524</v>
      </c>
      <c r="Q7312" s="91">
        <f t="shared" si="1143"/>
        <v>52.649934004087193</v>
      </c>
      <c r="R7312" s="91">
        <f t="shared" si="1144"/>
        <v>49392.375642317384</v>
      </c>
      <c r="S7312" s="91">
        <f t="shared" si="1145"/>
        <v>579.99457494278909</v>
      </c>
      <c r="T7312" s="91">
        <f t="shared" si="1146"/>
        <v>10740.468388202231</v>
      </c>
      <c r="U7312" s="91">
        <f t="shared" si="1147"/>
        <v>1.3951087012299939</v>
      </c>
      <c r="V7312" s="91">
        <f t="shared" si="1148"/>
        <v>3228.7502530470788</v>
      </c>
      <c r="W7312" s="91">
        <f t="shared" si="1149"/>
        <v>1508.4238118276844</v>
      </c>
      <c r="X7312" s="71">
        <f t="shared" si="1150"/>
        <v>337320.96059932665</v>
      </c>
    </row>
    <row r="7313" spans="1:24" x14ac:dyDescent="0.2">
      <c r="A7313">
        <v>2004</v>
      </c>
      <c r="B7313">
        <v>10</v>
      </c>
      <c r="C7313">
        <v>31</v>
      </c>
      <c r="D7313">
        <v>15</v>
      </c>
      <c r="E7313" s="70">
        <v>0.14221419036321439</v>
      </c>
      <c r="F7313" s="67">
        <v>0.15315178995256507</v>
      </c>
      <c r="G7313" s="67">
        <v>5.4000000000000398E-5</v>
      </c>
      <c r="H7313" s="67">
        <v>5.0486330796432541E-2</v>
      </c>
      <c r="I7313" s="67">
        <v>9.854882745303536E-4</v>
      </c>
      <c r="J7313" s="67">
        <v>2.477124344684236E-2</v>
      </c>
      <c r="K7313" s="67">
        <v>1.8251997141202615E-6</v>
      </c>
      <c r="L7313" s="68">
        <v>2.5955827813310822E-3</v>
      </c>
      <c r="M7313" s="68">
        <v>5.4296955401484466E-4</v>
      </c>
      <c r="N7313" s="69">
        <v>0.37480342036864478</v>
      </c>
      <c r="O7313" s="91">
        <f t="shared" si="1141"/>
        <v>135286.99795758611</v>
      </c>
      <c r="P7313" s="91">
        <f t="shared" si="1142"/>
        <v>148132.86488120945</v>
      </c>
      <c r="Q7313" s="91">
        <f t="shared" si="1143"/>
        <v>52.649934004087193</v>
      </c>
      <c r="R7313" s="91">
        <f t="shared" si="1144"/>
        <v>45054.790345420675</v>
      </c>
      <c r="S7313" s="91">
        <f t="shared" si="1145"/>
        <v>579.99457494278909</v>
      </c>
      <c r="T7313" s="91">
        <f t="shared" si="1146"/>
        <v>10606.995468926829</v>
      </c>
      <c r="U7313" s="91">
        <f t="shared" si="1147"/>
        <v>1.3951087012299939</v>
      </c>
      <c r="V7313" s="91">
        <f t="shared" si="1148"/>
        <v>3159.6351707729368</v>
      </c>
      <c r="W7313" s="91">
        <f t="shared" si="1149"/>
        <v>1476.1342794427139</v>
      </c>
      <c r="X7313" s="71">
        <f t="shared" si="1150"/>
        <v>344351.45772100682</v>
      </c>
    </row>
    <row r="7314" spans="1:24" x14ac:dyDescent="0.2">
      <c r="A7314">
        <v>2004</v>
      </c>
      <c r="B7314">
        <v>10</v>
      </c>
      <c r="C7314">
        <v>31</v>
      </c>
      <c r="D7314">
        <v>16</v>
      </c>
      <c r="E7314" s="70">
        <v>0.14524703203711989</v>
      </c>
      <c r="F7314" s="67">
        <v>0.15238119158541827</v>
      </c>
      <c r="G7314" s="67">
        <v>5.4000000000000398E-5</v>
      </c>
      <c r="H7314" s="67">
        <v>5.1436241701586241E-2</v>
      </c>
      <c r="I7314" s="67">
        <v>9.854882745303536E-4</v>
      </c>
      <c r="J7314" s="67">
        <v>2.4111043075116266E-2</v>
      </c>
      <c r="K7314" s="67">
        <v>1.8251997141202615E-6</v>
      </c>
      <c r="L7314" s="68">
        <v>2.4956443901699619E-3</v>
      </c>
      <c r="M7314" s="68">
        <v>5.2206345767763333E-4</v>
      </c>
      <c r="N7314" s="69">
        <v>0.37723452972133276</v>
      </c>
      <c r="O7314" s="91">
        <f t="shared" si="1141"/>
        <v>138172.11121031723</v>
      </c>
      <c r="P7314" s="91">
        <f t="shared" si="1142"/>
        <v>147387.51973157981</v>
      </c>
      <c r="Q7314" s="91">
        <f t="shared" si="1143"/>
        <v>52.649934004087193</v>
      </c>
      <c r="R7314" s="91">
        <f t="shared" si="1144"/>
        <v>45902.505677538902</v>
      </c>
      <c r="S7314" s="91">
        <f t="shared" si="1145"/>
        <v>579.99457494278909</v>
      </c>
      <c r="T7314" s="91">
        <f t="shared" si="1146"/>
        <v>10324.299028333931</v>
      </c>
      <c r="U7314" s="91">
        <f t="shared" si="1147"/>
        <v>1.3951087012299939</v>
      </c>
      <c r="V7314" s="91">
        <f t="shared" si="1148"/>
        <v>3037.9789254417033</v>
      </c>
      <c r="W7314" s="91">
        <f t="shared" si="1149"/>
        <v>1419.298301763115</v>
      </c>
      <c r="X7314" s="71">
        <f t="shared" si="1150"/>
        <v>346877.75249262282</v>
      </c>
    </row>
    <row r="7315" spans="1:24" x14ac:dyDescent="0.2">
      <c r="A7315">
        <v>2004</v>
      </c>
      <c r="B7315">
        <v>10</v>
      </c>
      <c r="C7315">
        <v>31</v>
      </c>
      <c r="D7315">
        <v>17</v>
      </c>
      <c r="E7315" s="70">
        <v>0.16921422990829321</v>
      </c>
      <c r="F7315" s="67">
        <v>0.15183001368827326</v>
      </c>
      <c r="G7315" s="67">
        <v>3.760000000000028E-4</v>
      </c>
      <c r="H7315" s="67">
        <v>4.7778056866051445E-2</v>
      </c>
      <c r="I7315" s="67">
        <v>9.9125315763116083E-4</v>
      </c>
      <c r="J7315" s="67">
        <v>2.4156068739356652E-2</v>
      </c>
      <c r="K7315" s="67">
        <v>1.2708798009429969E-5</v>
      </c>
      <c r="L7315" s="68">
        <v>2.5990401856563323E-3</v>
      </c>
      <c r="M7315" s="68">
        <v>5.4369280788215822E-4</v>
      </c>
      <c r="N7315" s="69">
        <v>0.3975010641511536</v>
      </c>
      <c r="O7315" s="91">
        <f t="shared" si="1141"/>
        <v>160971.87712091507</v>
      </c>
      <c r="P7315" s="91">
        <f t="shared" si="1142"/>
        <v>146854.40444126178</v>
      </c>
      <c r="Q7315" s="91">
        <f t="shared" si="1143"/>
        <v>366.59954047290341</v>
      </c>
      <c r="R7315" s="91">
        <f t="shared" si="1144"/>
        <v>42637.884378867231</v>
      </c>
      <c r="S7315" s="91">
        <f t="shared" si="1145"/>
        <v>583.38741178322846</v>
      </c>
      <c r="T7315" s="91">
        <f t="shared" si="1146"/>
        <v>10343.578925106494</v>
      </c>
      <c r="U7315" s="91">
        <f t="shared" si="1147"/>
        <v>9.7140902159718099</v>
      </c>
      <c r="V7315" s="91">
        <f t="shared" si="1148"/>
        <v>3163.8439120175676</v>
      </c>
      <c r="W7315" s="91">
        <f t="shared" si="1149"/>
        <v>1478.1005403838419</v>
      </c>
      <c r="X7315" s="71">
        <f t="shared" si="1150"/>
        <v>366409.39036102413</v>
      </c>
    </row>
    <row r="7316" spans="1:24" x14ac:dyDescent="0.2">
      <c r="A7316">
        <v>2004</v>
      </c>
      <c r="B7316">
        <v>10</v>
      </c>
      <c r="C7316">
        <v>31</v>
      </c>
      <c r="D7316">
        <v>18</v>
      </c>
      <c r="E7316" s="70">
        <v>0.18072436192056435</v>
      </c>
      <c r="F7316" s="67">
        <v>0.14791888938225783</v>
      </c>
      <c r="G7316" s="67">
        <v>4.9960000000000369E-3</v>
      </c>
      <c r="H7316" s="67">
        <v>4.4434525332588647E-2</v>
      </c>
      <c r="I7316" s="67">
        <v>1.0739666977731778E-3</v>
      </c>
      <c r="J7316" s="67">
        <v>2.4687268498064012E-2</v>
      </c>
      <c r="K7316" s="67">
        <v>1.6886477355083012E-4</v>
      </c>
      <c r="L7316" s="68">
        <v>2.4913131135455169E-3</v>
      </c>
      <c r="M7316" s="68">
        <v>5.2115739860141919E-4</v>
      </c>
      <c r="N7316" s="69">
        <v>0.40701634711694579</v>
      </c>
      <c r="O7316" s="91">
        <f t="shared" si="1141"/>
        <v>171921.35552429146</v>
      </c>
      <c r="P7316" s="91">
        <f t="shared" si="1142"/>
        <v>143071.45127737094</v>
      </c>
      <c r="Q7316" s="91">
        <f t="shared" si="1143"/>
        <v>4871.0938941559189</v>
      </c>
      <c r="R7316" s="91">
        <f t="shared" si="1144"/>
        <v>39654.064602760351</v>
      </c>
      <c r="S7316" s="91">
        <f t="shared" si="1145"/>
        <v>632.06724471127086</v>
      </c>
      <c r="T7316" s="91">
        <f t="shared" si="1146"/>
        <v>10571.037568666119</v>
      </c>
      <c r="U7316" s="91">
        <f t="shared" si="1147"/>
        <v>129.07339021009352</v>
      </c>
      <c r="V7316" s="91">
        <f t="shared" si="1148"/>
        <v>3032.7064085890815</v>
      </c>
      <c r="W7316" s="91">
        <f t="shared" si="1149"/>
        <v>1416.835060773431</v>
      </c>
      <c r="X7316" s="71">
        <f t="shared" si="1150"/>
        <v>375299.68497152871</v>
      </c>
    </row>
    <row r="7317" spans="1:24" x14ac:dyDescent="0.2">
      <c r="A7317">
        <v>2004</v>
      </c>
      <c r="B7317">
        <v>10</v>
      </c>
      <c r="C7317">
        <v>31</v>
      </c>
      <c r="D7317">
        <v>19</v>
      </c>
      <c r="E7317" s="70">
        <v>0.1706507555428145</v>
      </c>
      <c r="F7317" s="67">
        <v>0.14469798517987245</v>
      </c>
      <c r="G7317" s="67">
        <v>5.3720000000000399E-3</v>
      </c>
      <c r="H7317" s="67">
        <v>5.2254087405050074E-2</v>
      </c>
      <c r="I7317" s="67">
        <v>1.0806983625120084E-3</v>
      </c>
      <c r="J7317" s="67">
        <v>2.420417038302921E-2</v>
      </c>
      <c r="K7317" s="67">
        <v>1.8157357156026009E-4</v>
      </c>
      <c r="L7317" s="68">
        <v>2.381872667905485E-3</v>
      </c>
      <c r="M7317" s="68">
        <v>4.9826356898143682E-4</v>
      </c>
      <c r="N7317" s="69">
        <v>0.40132140668172533</v>
      </c>
      <c r="O7317" s="91">
        <f t="shared" si="1141"/>
        <v>162338.43020599859</v>
      </c>
      <c r="P7317" s="91">
        <f t="shared" si="1142"/>
        <v>139956.09906924432</v>
      </c>
      <c r="Q7317" s="91">
        <f t="shared" si="1143"/>
        <v>5237.6934346288226</v>
      </c>
      <c r="R7317" s="91">
        <f t="shared" si="1144"/>
        <v>46632.363960428214</v>
      </c>
      <c r="S7317" s="91">
        <f t="shared" si="1145"/>
        <v>636.02906661190798</v>
      </c>
      <c r="T7317" s="91">
        <f t="shared" si="1146"/>
        <v>10364.175949942073</v>
      </c>
      <c r="U7317" s="91">
        <f t="shared" si="1147"/>
        <v>138.78748042606531</v>
      </c>
      <c r="V7317" s="91">
        <f t="shared" si="1148"/>
        <v>2899.4831942741916</v>
      </c>
      <c r="W7317" s="91">
        <f t="shared" si="1149"/>
        <v>1354.5951682419004</v>
      </c>
      <c r="X7317" s="71">
        <f t="shared" si="1150"/>
        <v>369557.65752979612</v>
      </c>
    </row>
    <row r="7318" spans="1:24" x14ac:dyDescent="0.2">
      <c r="A7318">
        <v>2004</v>
      </c>
      <c r="B7318">
        <v>10</v>
      </c>
      <c r="C7318">
        <v>31</v>
      </c>
      <c r="D7318">
        <v>20</v>
      </c>
      <c r="E7318" s="70">
        <v>0.15922038688496865</v>
      </c>
      <c r="F7318" s="67">
        <v>0.14061355817340876</v>
      </c>
      <c r="G7318" s="67">
        <v>5.3720000000000399E-3</v>
      </c>
      <c r="H7318" s="67">
        <v>5.6106659024442868E-2</v>
      </c>
      <c r="I7318" s="67">
        <v>1.0806983625120084E-3</v>
      </c>
      <c r="J7318" s="67">
        <v>2.39630859419032E-2</v>
      </c>
      <c r="K7318" s="67">
        <v>1.8157357156026009E-4</v>
      </c>
      <c r="L7318" s="68">
        <v>2.0992344038819858E-3</v>
      </c>
      <c r="M7318" s="68">
        <v>4.3913851495959238E-4</v>
      </c>
      <c r="N7318" s="69">
        <v>0.38907633487763732</v>
      </c>
      <c r="O7318" s="91">
        <f t="shared" si="1141"/>
        <v>151464.8299181581</v>
      </c>
      <c r="P7318" s="91">
        <f t="shared" si="1142"/>
        <v>136005.52249385434</v>
      </c>
      <c r="Q7318" s="91">
        <f t="shared" si="1143"/>
        <v>5237.6934346288226</v>
      </c>
      <c r="R7318" s="91">
        <f t="shared" si="1144"/>
        <v>50070.459061899237</v>
      </c>
      <c r="S7318" s="91">
        <f t="shared" si="1145"/>
        <v>636.02906661190798</v>
      </c>
      <c r="T7318" s="91">
        <f t="shared" si="1146"/>
        <v>10260.944088362741</v>
      </c>
      <c r="U7318" s="91">
        <f t="shared" si="1147"/>
        <v>138.78748042606531</v>
      </c>
      <c r="V7318" s="91">
        <f t="shared" si="1148"/>
        <v>2555.4241235953191</v>
      </c>
      <c r="W7318" s="91">
        <f t="shared" si="1149"/>
        <v>1193.8559180018019</v>
      </c>
      <c r="X7318" s="71">
        <f t="shared" si="1150"/>
        <v>357563.54558553826</v>
      </c>
    </row>
    <row r="7319" spans="1:24" x14ac:dyDescent="0.2">
      <c r="A7319">
        <v>2004</v>
      </c>
      <c r="B7319">
        <v>10</v>
      </c>
      <c r="C7319">
        <v>31</v>
      </c>
      <c r="D7319">
        <v>21</v>
      </c>
      <c r="E7319" s="70">
        <v>0.15908882492841148</v>
      </c>
      <c r="F7319" s="67">
        <v>0.1391328579114344</v>
      </c>
      <c r="G7319" s="67">
        <v>5.3720000000000399E-3</v>
      </c>
      <c r="H7319" s="67">
        <v>4.9582949141966128E-2</v>
      </c>
      <c r="I7319" s="67">
        <v>1.0806983625120084E-3</v>
      </c>
      <c r="J7319" s="67">
        <v>2.3673912179306707E-2</v>
      </c>
      <c r="K7319" s="67">
        <v>1.8157357156026009E-4</v>
      </c>
      <c r="L7319" s="68">
        <v>2.4234529162966219E-3</v>
      </c>
      <c r="M7319" s="68">
        <v>5.0696173460618491E-4</v>
      </c>
      <c r="N7319" s="69">
        <v>0.38104323074609381</v>
      </c>
      <c r="O7319" s="91">
        <f t="shared" si="1141"/>
        <v>151339.67628825249</v>
      </c>
      <c r="P7319" s="91">
        <f t="shared" si="1142"/>
        <v>134573.34614185378</v>
      </c>
      <c r="Q7319" s="91">
        <f t="shared" si="1143"/>
        <v>5237.6934346288226</v>
      </c>
      <c r="R7319" s="91">
        <f t="shared" si="1144"/>
        <v>44248.598443537412</v>
      </c>
      <c r="S7319" s="91">
        <f t="shared" si="1145"/>
        <v>636.02906661190798</v>
      </c>
      <c r="T7319" s="91">
        <f t="shared" si="1146"/>
        <v>10137.120478289404</v>
      </c>
      <c r="U7319" s="91">
        <f t="shared" si="1147"/>
        <v>138.78748042606531</v>
      </c>
      <c r="V7319" s="91">
        <f t="shared" si="1148"/>
        <v>2950.0993472904083</v>
      </c>
      <c r="W7319" s="91">
        <f t="shared" si="1149"/>
        <v>1378.2422776461412</v>
      </c>
      <c r="X7319" s="71">
        <f t="shared" si="1150"/>
        <v>350639.59295853646</v>
      </c>
    </row>
    <row r="7320" spans="1:24" x14ac:dyDescent="0.2">
      <c r="A7320">
        <v>2004</v>
      </c>
      <c r="B7320">
        <v>10</v>
      </c>
      <c r="C7320">
        <v>31</v>
      </c>
      <c r="D7320">
        <v>22</v>
      </c>
      <c r="E7320" s="70">
        <v>0.14936262191931854</v>
      </c>
      <c r="F7320" s="67">
        <v>0.13817057516756942</v>
      </c>
      <c r="G7320" s="67">
        <v>5.3720000000000399E-3</v>
      </c>
      <c r="H7320" s="67">
        <v>4.3232012472467052E-2</v>
      </c>
      <c r="I7320" s="67">
        <v>1.0806983625120084E-3</v>
      </c>
      <c r="J7320" s="67">
        <v>2.3938869708008376E-2</v>
      </c>
      <c r="K7320" s="67">
        <v>1.8157357156026009E-4</v>
      </c>
      <c r="L7320" s="68">
        <v>2.7214716726437107E-3</v>
      </c>
      <c r="M7320" s="68">
        <v>5.6930423139946932E-4</v>
      </c>
      <c r="N7320" s="69">
        <v>0.36462912710547879</v>
      </c>
      <c r="O7320" s="91">
        <f t="shared" si="1141"/>
        <v>142087.23246906957</v>
      </c>
      <c r="P7320" s="91">
        <f t="shared" si="1142"/>
        <v>133642.5982888994</v>
      </c>
      <c r="Q7320" s="91">
        <f t="shared" si="1143"/>
        <v>5237.6934346288226</v>
      </c>
      <c r="R7320" s="91">
        <f t="shared" si="1144"/>
        <v>38580.923339654757</v>
      </c>
      <c r="S7320" s="91">
        <f t="shared" si="1145"/>
        <v>636.02906661190798</v>
      </c>
      <c r="T7320" s="91">
        <f t="shared" si="1146"/>
        <v>10250.574746841874</v>
      </c>
      <c r="U7320" s="91">
        <f t="shared" si="1147"/>
        <v>138.78748042606531</v>
      </c>
      <c r="V7320" s="91">
        <f t="shared" si="1148"/>
        <v>3312.8812823829894</v>
      </c>
      <c r="W7320" s="91">
        <f t="shared" si="1149"/>
        <v>1547.7285700213831</v>
      </c>
      <c r="X7320" s="71">
        <f t="shared" si="1150"/>
        <v>335434.44867853675</v>
      </c>
    </row>
    <row r="7321" spans="1:24" x14ac:dyDescent="0.2">
      <c r="A7321">
        <v>2004</v>
      </c>
      <c r="B7321">
        <v>10</v>
      </c>
      <c r="C7321">
        <v>31</v>
      </c>
      <c r="D7321">
        <v>23</v>
      </c>
      <c r="E7321" s="70">
        <v>0.12543152664844937</v>
      </c>
      <c r="F7321" s="67">
        <v>0.13819523170768461</v>
      </c>
      <c r="G7321" s="67">
        <v>5.3720000000000399E-3</v>
      </c>
      <c r="H7321" s="67">
        <v>4.1147374005985657E-2</v>
      </c>
      <c r="I7321" s="67">
        <v>1.0806983625120084E-3</v>
      </c>
      <c r="J7321" s="67">
        <v>2.3664730717673745E-2</v>
      </c>
      <c r="K7321" s="67">
        <v>1.8157357156026009E-4</v>
      </c>
      <c r="L7321" s="68">
        <v>3.1708373443700018E-3</v>
      </c>
      <c r="M7321" s="68">
        <v>6.6330696562999926E-4</v>
      </c>
      <c r="N7321" s="69">
        <v>0.33890727932386566</v>
      </c>
      <c r="O7321" s="91">
        <f t="shared" si="1141"/>
        <v>119321.81061655156</v>
      </c>
      <c r="P7321" s="91">
        <f t="shared" si="1142"/>
        <v>133666.44681150859</v>
      </c>
      <c r="Q7321" s="91">
        <f t="shared" si="1143"/>
        <v>5237.6934346288226</v>
      </c>
      <c r="R7321" s="91">
        <f t="shared" si="1144"/>
        <v>36720.559404077256</v>
      </c>
      <c r="S7321" s="91">
        <f t="shared" si="1145"/>
        <v>636.02906661190798</v>
      </c>
      <c r="T7321" s="91">
        <f t="shared" si="1146"/>
        <v>10133.188995312059</v>
      </c>
      <c r="U7321" s="91">
        <f t="shared" si="1147"/>
        <v>138.78748042606531</v>
      </c>
      <c r="V7321" s="91">
        <f t="shared" si="1148"/>
        <v>3859.8996981070559</v>
      </c>
      <c r="W7321" s="91">
        <f t="shared" si="1149"/>
        <v>1803.2873897249913</v>
      </c>
      <c r="X7321" s="71">
        <f t="shared" si="1150"/>
        <v>311517.70289694832</v>
      </c>
    </row>
    <row r="7322" spans="1:24" x14ac:dyDescent="0.2">
      <c r="A7322">
        <v>2004</v>
      </c>
      <c r="B7322">
        <v>10</v>
      </c>
      <c r="C7322">
        <v>31</v>
      </c>
      <c r="D7322">
        <v>24</v>
      </c>
      <c r="E7322" s="70">
        <v>0.10839619072677256</v>
      </c>
      <c r="F7322" s="67">
        <v>0.13795181000481049</v>
      </c>
      <c r="G7322" s="67">
        <v>5.3720000000000399E-3</v>
      </c>
      <c r="H7322" s="67">
        <v>3.6263736834814361E-2</v>
      </c>
      <c r="I7322" s="67">
        <v>1.0806983625120084E-3</v>
      </c>
      <c r="J7322" s="67">
        <v>2.3698692359396051E-2</v>
      </c>
      <c r="K7322" s="67">
        <v>1.8157357156026009E-4</v>
      </c>
      <c r="L7322" s="68">
        <v>3.3788767531500018E-3</v>
      </c>
      <c r="M7322" s="68">
        <v>7.0682669684999917E-4</v>
      </c>
      <c r="N7322" s="69">
        <v>0.31703040530986576</v>
      </c>
      <c r="O7322" s="91">
        <f t="shared" si="1141"/>
        <v>103116.25862376804</v>
      </c>
      <c r="P7322" s="91">
        <f t="shared" si="1142"/>
        <v>133431.00226180939</v>
      </c>
      <c r="Q7322" s="91">
        <f t="shared" si="1143"/>
        <v>5237.6934346288226</v>
      </c>
      <c r="R7322" s="91">
        <f t="shared" si="1144"/>
        <v>32362.325295969451</v>
      </c>
      <c r="S7322" s="91">
        <f t="shared" si="1145"/>
        <v>636.02906661190798</v>
      </c>
      <c r="T7322" s="91">
        <f t="shared" si="1146"/>
        <v>10147.731300410262</v>
      </c>
      <c r="U7322" s="91">
        <f t="shared" si="1147"/>
        <v>138.78748042606531</v>
      </c>
      <c r="V7322" s="91">
        <f t="shared" si="1148"/>
        <v>4113.1486553801506</v>
      </c>
      <c r="W7322" s="91">
        <f t="shared" si="1149"/>
        <v>1921.6015136219248</v>
      </c>
      <c r="X7322" s="71">
        <f t="shared" si="1150"/>
        <v>291104.57763262594</v>
      </c>
    </row>
    <row r="7323" spans="1:24" x14ac:dyDescent="0.2">
      <c r="A7323">
        <v>2004</v>
      </c>
      <c r="B7323">
        <v>11</v>
      </c>
      <c r="C7323">
        <v>1</v>
      </c>
      <c r="D7323">
        <v>1</v>
      </c>
      <c r="E7323" s="70">
        <v>8.5163461057539594E-2</v>
      </c>
      <c r="F7323" s="67">
        <v>0.13823932996186877</v>
      </c>
      <c r="G7323" s="67">
        <v>5.3860000000000409E-3</v>
      </c>
      <c r="H7323" s="67">
        <v>4.4973071971894249E-2</v>
      </c>
      <c r="I7323" s="67">
        <v>1.0620049963571902E-3</v>
      </c>
      <c r="J7323" s="67">
        <v>2.3614927090556962E-2</v>
      </c>
      <c r="K7323" s="67">
        <v>1.8124681771495877E-4</v>
      </c>
      <c r="L7323" s="68">
        <v>3.7957685034399904E-3</v>
      </c>
      <c r="M7323" s="68">
        <v>7.9403621655999999E-4</v>
      </c>
      <c r="N7323" s="69">
        <v>0.3032098466159317</v>
      </c>
      <c r="O7323" s="91">
        <f t="shared" si="1141"/>
        <v>81015.185283032886</v>
      </c>
      <c r="P7323" s="91">
        <f t="shared" si="1142"/>
        <v>133709.09992532842</v>
      </c>
      <c r="Q7323" s="91">
        <f t="shared" si="1143"/>
        <v>5251.3434175187722</v>
      </c>
      <c r="R7323" s="91">
        <f t="shared" si="1144"/>
        <v>40134.672037334691</v>
      </c>
      <c r="S7323" s="91">
        <f t="shared" si="1145"/>
        <v>625.02736193675037</v>
      </c>
      <c r="T7323" s="91">
        <f t="shared" si="1146"/>
        <v>10111.863184668056</v>
      </c>
      <c r="U7323" s="91">
        <f t="shared" si="1147"/>
        <v>138.53772302734694</v>
      </c>
      <c r="V7323" s="91">
        <f t="shared" si="1148"/>
        <v>4620.6361630395404</v>
      </c>
      <c r="W7323" s="91">
        <f t="shared" si="1149"/>
        <v>2158.6920845126597</v>
      </c>
      <c r="X7323" s="71">
        <f t="shared" si="1150"/>
        <v>277765.05718039913</v>
      </c>
    </row>
    <row r="7324" spans="1:24" x14ac:dyDescent="0.2">
      <c r="A7324">
        <v>2004</v>
      </c>
      <c r="B7324">
        <v>11</v>
      </c>
      <c r="C7324">
        <v>1</v>
      </c>
      <c r="D7324">
        <v>2</v>
      </c>
      <c r="E7324" s="70">
        <v>7.7695608540232219E-2</v>
      </c>
      <c r="F7324" s="67">
        <v>0.13374175166182087</v>
      </c>
      <c r="G7324" s="67">
        <v>5.3860000000000409E-3</v>
      </c>
      <c r="H7324" s="67">
        <v>3.9553644427339517E-2</v>
      </c>
      <c r="I7324" s="67">
        <v>1.0620049963571902E-3</v>
      </c>
      <c r="J7324" s="67">
        <v>2.3711259724259498E-2</v>
      </c>
      <c r="K7324" s="67">
        <v>1.8124681771495877E-4</v>
      </c>
      <c r="L7324" s="68">
        <v>3.8490614254599901E-3</v>
      </c>
      <c r="M7324" s="68">
        <v>8.0518455453999988E-4</v>
      </c>
      <c r="N7324" s="69">
        <v>0.28598576214772425</v>
      </c>
      <c r="O7324" s="91">
        <f t="shared" si="1141"/>
        <v>73911.088668790617</v>
      </c>
      <c r="P7324" s="91">
        <f t="shared" si="1142"/>
        <v>129358.91140438455</v>
      </c>
      <c r="Q7324" s="91">
        <f t="shared" si="1143"/>
        <v>5251.3434175187722</v>
      </c>
      <c r="R7324" s="91">
        <f t="shared" si="1144"/>
        <v>35298.290229422339</v>
      </c>
      <c r="S7324" s="91">
        <f t="shared" si="1145"/>
        <v>625.02736193675037</v>
      </c>
      <c r="T7324" s="91">
        <f t="shared" si="1146"/>
        <v>10153.112620183285</v>
      </c>
      <c r="U7324" s="91">
        <f t="shared" si="1147"/>
        <v>138.53772302734694</v>
      </c>
      <c r="V7324" s="91">
        <f t="shared" si="1148"/>
        <v>4685.510299198394</v>
      </c>
      <c r="W7324" s="91">
        <f t="shared" si="1149"/>
        <v>2189.0003103227596</v>
      </c>
      <c r="X7324" s="71">
        <f t="shared" si="1150"/>
        <v>261610.82203478483</v>
      </c>
    </row>
    <row r="7325" spans="1:24" x14ac:dyDescent="0.2">
      <c r="A7325">
        <v>2004</v>
      </c>
      <c r="B7325">
        <v>11</v>
      </c>
      <c r="C7325">
        <v>1</v>
      </c>
      <c r="D7325">
        <v>3</v>
      </c>
      <c r="E7325" s="70">
        <v>7.4052928794808556E-2</v>
      </c>
      <c r="F7325" s="67">
        <v>0.13286085927658237</v>
      </c>
      <c r="G7325" s="67">
        <v>5.3860000000000409E-3</v>
      </c>
      <c r="H7325" s="67">
        <v>3.7421682073983449E-2</v>
      </c>
      <c r="I7325" s="67">
        <v>1.0620049963571902E-3</v>
      </c>
      <c r="J7325" s="67">
        <v>2.3297401469736294E-2</v>
      </c>
      <c r="K7325" s="67">
        <v>1.8124681771495877E-4</v>
      </c>
      <c r="L7325" s="68">
        <v>3.7364544755999901E-3</v>
      </c>
      <c r="M7325" s="68">
        <v>7.8162832439999973E-4</v>
      </c>
      <c r="N7325" s="69">
        <v>0.27878020622918287</v>
      </c>
      <c r="O7325" s="91">
        <f t="shared" si="1141"/>
        <v>70445.842296254632</v>
      </c>
      <c r="P7325" s="91">
        <f t="shared" si="1142"/>
        <v>128506.88667311739</v>
      </c>
      <c r="Q7325" s="91">
        <f t="shared" si="1143"/>
        <v>5251.3434175187722</v>
      </c>
      <c r="R7325" s="91">
        <f t="shared" si="1144"/>
        <v>33395.69371786173</v>
      </c>
      <c r="S7325" s="91">
        <f t="shared" si="1145"/>
        <v>625.02736193675037</v>
      </c>
      <c r="T7325" s="91">
        <f t="shared" si="1146"/>
        <v>9975.8993672464348</v>
      </c>
      <c r="U7325" s="91">
        <f t="shared" si="1147"/>
        <v>138.53772302734694</v>
      </c>
      <c r="V7325" s="91">
        <f t="shared" si="1148"/>
        <v>4548.4324599515721</v>
      </c>
      <c r="W7325" s="91">
        <f t="shared" si="1149"/>
        <v>2124.9595946933428</v>
      </c>
      <c r="X7325" s="71">
        <f t="shared" si="1150"/>
        <v>255012.62261160798</v>
      </c>
    </row>
    <row r="7326" spans="1:24" x14ac:dyDescent="0.2">
      <c r="A7326">
        <v>2004</v>
      </c>
      <c r="B7326">
        <v>11</v>
      </c>
      <c r="C7326">
        <v>1</v>
      </c>
      <c r="D7326">
        <v>4</v>
      </c>
      <c r="E7326" s="70">
        <v>7.2578199249915973E-2</v>
      </c>
      <c r="F7326" s="67">
        <v>0.13265693706841644</v>
      </c>
      <c r="G7326" s="67">
        <v>5.3860000000000409E-3</v>
      </c>
      <c r="H7326" s="67">
        <v>3.6805540149717292E-2</v>
      </c>
      <c r="I7326" s="67">
        <v>1.0620049963571902E-3</v>
      </c>
      <c r="J7326" s="67">
        <v>2.321390094005224E-2</v>
      </c>
      <c r="K7326" s="67">
        <v>1.8124681771495877E-4</v>
      </c>
      <c r="L7326" s="68">
        <v>3.6631324323099916E-3</v>
      </c>
      <c r="M7326" s="68">
        <v>7.6629009769000006E-4</v>
      </c>
      <c r="N7326" s="69">
        <v>0.27631325175217414</v>
      </c>
      <c r="O7326" s="91">
        <f t="shared" si="1141"/>
        <v>69042.946196939054</v>
      </c>
      <c r="P7326" s="91">
        <f t="shared" si="1142"/>
        <v>128309.64718334141</v>
      </c>
      <c r="Q7326" s="91">
        <f t="shared" si="1143"/>
        <v>5251.3434175187722</v>
      </c>
      <c r="R7326" s="91">
        <f t="shared" si="1144"/>
        <v>32845.839038725549</v>
      </c>
      <c r="S7326" s="91">
        <f t="shared" si="1145"/>
        <v>625.02736193675037</v>
      </c>
      <c r="T7326" s="91">
        <f t="shared" si="1146"/>
        <v>9940.1446122656289</v>
      </c>
      <c r="U7326" s="91">
        <f t="shared" si="1147"/>
        <v>138.53772302734694</v>
      </c>
      <c r="V7326" s="91">
        <f t="shared" si="1148"/>
        <v>4459.1766256016435</v>
      </c>
      <c r="W7326" s="91">
        <f t="shared" si="1149"/>
        <v>2083.2606042709895</v>
      </c>
      <c r="X7326" s="71">
        <f t="shared" si="1150"/>
        <v>252695.92276362717</v>
      </c>
    </row>
    <row r="7327" spans="1:24" x14ac:dyDescent="0.2">
      <c r="A7327">
        <v>2004</v>
      </c>
      <c r="B7327">
        <v>11</v>
      </c>
      <c r="C7327">
        <v>1</v>
      </c>
      <c r="D7327">
        <v>5</v>
      </c>
      <c r="E7327" s="70">
        <v>7.4578185799455687E-2</v>
      </c>
      <c r="F7327" s="67">
        <v>0.13579999530400522</v>
      </c>
      <c r="G7327" s="67">
        <v>5.3860000000000409E-3</v>
      </c>
      <c r="H7327" s="67">
        <v>3.5335727199306742E-2</v>
      </c>
      <c r="I7327" s="67">
        <v>1.0620049963571902E-3</v>
      </c>
      <c r="J7327" s="67">
        <v>2.3638287734680609E-2</v>
      </c>
      <c r="K7327" s="67">
        <v>1.8124681771495877E-4</v>
      </c>
      <c r="L7327" s="68">
        <v>3.5328130610899912E-3</v>
      </c>
      <c r="M7327" s="68">
        <v>7.3902860890999998E-4</v>
      </c>
      <c r="N7327" s="69">
        <v>0.28025328952152045</v>
      </c>
      <c r="O7327" s="91">
        <f t="shared" si="1141"/>
        <v>70945.514256791183</v>
      </c>
      <c r="P7327" s="91">
        <f t="shared" si="1142"/>
        <v>131349.70450862928</v>
      </c>
      <c r="Q7327" s="91">
        <f t="shared" si="1143"/>
        <v>5251.3434175187722</v>
      </c>
      <c r="R7327" s="91">
        <f t="shared" si="1144"/>
        <v>31534.154999044629</v>
      </c>
      <c r="S7327" s="91">
        <f t="shared" si="1145"/>
        <v>625.02736193675037</v>
      </c>
      <c r="T7327" s="91">
        <f t="shared" si="1146"/>
        <v>10121.866164409565</v>
      </c>
      <c r="U7327" s="91">
        <f t="shared" si="1147"/>
        <v>138.53772302734694</v>
      </c>
      <c r="V7327" s="91">
        <f t="shared" si="1148"/>
        <v>4300.5372357500255</v>
      </c>
      <c r="W7327" s="91">
        <f t="shared" si="1149"/>
        <v>2009.1466547884725</v>
      </c>
      <c r="X7327" s="71">
        <f t="shared" si="1150"/>
        <v>256275.83232189601</v>
      </c>
    </row>
    <row r="7328" spans="1:24" x14ac:dyDescent="0.2">
      <c r="A7328">
        <v>2004</v>
      </c>
      <c r="B7328">
        <v>11</v>
      </c>
      <c r="C7328">
        <v>1</v>
      </c>
      <c r="D7328">
        <v>6</v>
      </c>
      <c r="E7328" s="70">
        <v>8.0643690677970614E-2</v>
      </c>
      <c r="F7328" s="67">
        <v>0.14493752812274036</v>
      </c>
      <c r="G7328" s="67">
        <v>5.3860000000000409E-3</v>
      </c>
      <c r="H7328" s="67">
        <v>3.3734033651299948E-2</v>
      </c>
      <c r="I7328" s="67">
        <v>1.0620049963571902E-3</v>
      </c>
      <c r="J7328" s="67">
        <v>2.4089165430589289E-2</v>
      </c>
      <c r="K7328" s="67">
        <v>1.8124681771495877E-4</v>
      </c>
      <c r="L7328" s="68">
        <v>3.5580509095399912E-3</v>
      </c>
      <c r="M7328" s="68">
        <v>7.4430811045999993E-4</v>
      </c>
      <c r="N7328" s="69">
        <v>0.29433602871667236</v>
      </c>
      <c r="O7328" s="91">
        <f t="shared" si="1141"/>
        <v>76715.570986120438</v>
      </c>
      <c r="P7328" s="91">
        <f t="shared" si="1142"/>
        <v>140187.79196947152</v>
      </c>
      <c r="Q7328" s="91">
        <f t="shared" si="1143"/>
        <v>5251.3434175187722</v>
      </c>
      <c r="R7328" s="91">
        <f t="shared" si="1144"/>
        <v>30104.778653712001</v>
      </c>
      <c r="S7328" s="91">
        <f t="shared" si="1145"/>
        <v>625.02736193675037</v>
      </c>
      <c r="T7328" s="91">
        <f t="shared" si="1146"/>
        <v>10314.931065967954</v>
      </c>
      <c r="U7328" s="91">
        <f t="shared" si="1147"/>
        <v>138.53772302734694</v>
      </c>
      <c r="V7328" s="91">
        <f t="shared" si="1148"/>
        <v>4331.2595822576423</v>
      </c>
      <c r="W7328" s="91">
        <f t="shared" si="1149"/>
        <v>2023.4996754296867</v>
      </c>
      <c r="X7328" s="71">
        <f t="shared" si="1150"/>
        <v>269692.74043544213</v>
      </c>
    </row>
    <row r="7329" spans="1:24" x14ac:dyDescent="0.2">
      <c r="A7329">
        <v>2004</v>
      </c>
      <c r="B7329">
        <v>11</v>
      </c>
      <c r="C7329">
        <v>1</v>
      </c>
      <c r="D7329">
        <v>7</v>
      </c>
      <c r="E7329" s="70">
        <v>0.10317827955210103</v>
      </c>
      <c r="F7329" s="67">
        <v>0.16435721203581852</v>
      </c>
      <c r="G7329" s="67">
        <v>1.7770000000000136E-3</v>
      </c>
      <c r="H7329" s="67">
        <v>3.6207060188824768E-2</v>
      </c>
      <c r="I7329" s="67">
        <v>1.0037248829260841E-3</v>
      </c>
      <c r="J7329" s="67">
        <v>2.4887334621952605E-2</v>
      </c>
      <c r="K7329" s="67">
        <v>5.9798662287315585E-5</v>
      </c>
      <c r="L7329" s="68">
        <v>3.6274242818778247E-3</v>
      </c>
      <c r="M7329" s="68">
        <v>7.5882031531422623E-4</v>
      </c>
      <c r="N7329" s="69">
        <v>0.33585665454110242</v>
      </c>
      <c r="O7329" s="91">
        <f t="shared" si="1141"/>
        <v>98152.509671376247</v>
      </c>
      <c r="P7329" s="91">
        <f t="shared" si="1142"/>
        <v>158971.07497271156</v>
      </c>
      <c r="Q7329" s="91">
        <f t="shared" si="1143"/>
        <v>1732.5728282456105</v>
      </c>
      <c r="R7329" s="91">
        <f t="shared" si="1144"/>
        <v>32311.746171635004</v>
      </c>
      <c r="S7329" s="91">
        <f t="shared" si="1145"/>
        <v>590.72746158207508</v>
      </c>
      <c r="T7329" s="91">
        <f t="shared" si="1146"/>
        <v>10656.705471213118</v>
      </c>
      <c r="U7329" s="91">
        <f t="shared" si="1147"/>
        <v>45.707674307388693</v>
      </c>
      <c r="V7329" s="91">
        <f t="shared" si="1148"/>
        <v>4415.7086503938308</v>
      </c>
      <c r="W7329" s="91">
        <f t="shared" si="1149"/>
        <v>2062.9530165925921</v>
      </c>
      <c r="X7329" s="71">
        <f t="shared" si="1150"/>
        <v>308939.70591805741</v>
      </c>
    </row>
    <row r="7330" spans="1:24" x14ac:dyDescent="0.2">
      <c r="A7330">
        <v>2004</v>
      </c>
      <c r="B7330">
        <v>11</v>
      </c>
      <c r="C7330">
        <v>1</v>
      </c>
      <c r="D7330">
        <v>8</v>
      </c>
      <c r="E7330" s="70">
        <v>0.11268562691588224</v>
      </c>
      <c r="F7330" s="67">
        <v>0.18512719107328962</v>
      </c>
      <c r="G7330" s="67">
        <v>5.4000000000000418E-5</v>
      </c>
      <c r="H7330" s="67">
        <v>3.9306558070272057E-2</v>
      </c>
      <c r="I7330" s="67">
        <v>9.7590093295606584E-4</v>
      </c>
      <c r="J7330" s="67">
        <v>2.7030617538359315E-2</v>
      </c>
      <c r="K7330" s="67">
        <v>1.8171793829572547E-6</v>
      </c>
      <c r="L7330" s="68">
        <v>4.0680663881793623E-3</v>
      </c>
      <c r="M7330" s="68">
        <v>8.5099816826485024E-4</v>
      </c>
      <c r="N7330" s="69">
        <v>0.3701007762665865</v>
      </c>
      <c r="O7330" s="91">
        <f t="shared" si="1141"/>
        <v>107196.75821015377</v>
      </c>
      <c r="P7330" s="91">
        <f t="shared" si="1142"/>
        <v>179060.40268671472</v>
      </c>
      <c r="Q7330" s="91">
        <f t="shared" si="1143"/>
        <v>52.649934004087214</v>
      </c>
      <c r="R7330" s="91">
        <f t="shared" si="1144"/>
        <v>35077.78650417093</v>
      </c>
      <c r="S7330" s="91">
        <f t="shared" si="1145"/>
        <v>574.35208659977934</v>
      </c>
      <c r="T7330" s="91">
        <f t="shared" si="1146"/>
        <v>11574.454805506313</v>
      </c>
      <c r="U7330" s="91">
        <f t="shared" si="1147"/>
        <v>1.3889782850866568</v>
      </c>
      <c r="V7330" s="91">
        <f t="shared" si="1148"/>
        <v>4952.1077615328768</v>
      </c>
      <c r="W7330" s="91">
        <f t="shared" si="1149"/>
        <v>2313.5506560729928</v>
      </c>
      <c r="X7330" s="71">
        <f t="shared" si="1150"/>
        <v>340803.45162304054</v>
      </c>
    </row>
    <row r="7331" spans="1:24" x14ac:dyDescent="0.2">
      <c r="A7331">
        <v>2004</v>
      </c>
      <c r="B7331">
        <v>11</v>
      </c>
      <c r="C7331">
        <v>1</v>
      </c>
      <c r="D7331">
        <v>9</v>
      </c>
      <c r="E7331" s="70">
        <v>0.11453478043239181</v>
      </c>
      <c r="F7331" s="67">
        <v>0.19580234721519543</v>
      </c>
      <c r="G7331" s="67">
        <v>5.4000000000000418E-5</v>
      </c>
      <c r="H7331" s="67">
        <v>3.6733958004460408E-2</v>
      </c>
      <c r="I7331" s="67">
        <v>9.7590093295606584E-4</v>
      </c>
      <c r="J7331" s="67">
        <v>2.8984931183972003E-2</v>
      </c>
      <c r="K7331" s="67">
        <v>1.8171793829572547E-6</v>
      </c>
      <c r="L7331" s="68">
        <v>4.4372011277503953E-3</v>
      </c>
      <c r="M7331" s="68">
        <v>9.2821740640969762E-4</v>
      </c>
      <c r="N7331" s="69">
        <v>0.38245315348251874</v>
      </c>
      <c r="O7331" s="91">
        <f t="shared" si="1141"/>
        <v>108955.84024952249</v>
      </c>
      <c r="P7331" s="91">
        <f t="shared" si="1142"/>
        <v>189385.72413966365</v>
      </c>
      <c r="Q7331" s="91">
        <f t="shared" si="1143"/>
        <v>52.649934004087214</v>
      </c>
      <c r="R7331" s="91">
        <f t="shared" si="1144"/>
        <v>32781.958013977906</v>
      </c>
      <c r="S7331" s="91">
        <f t="shared" si="1145"/>
        <v>574.35208659977934</v>
      </c>
      <c r="T7331" s="91">
        <f t="shared" si="1146"/>
        <v>12411.287886912167</v>
      </c>
      <c r="U7331" s="91">
        <f t="shared" si="1147"/>
        <v>1.3889782850866568</v>
      </c>
      <c r="V7331" s="91">
        <f t="shared" si="1148"/>
        <v>5401.4600666458809</v>
      </c>
      <c r="W7331" s="91">
        <f t="shared" si="1149"/>
        <v>2523.4813301139598</v>
      </c>
      <c r="X7331" s="71">
        <f t="shared" si="1150"/>
        <v>352088.142685725</v>
      </c>
    </row>
    <row r="7332" spans="1:24" x14ac:dyDescent="0.2">
      <c r="A7332">
        <v>2004</v>
      </c>
      <c r="B7332">
        <v>11</v>
      </c>
      <c r="C7332">
        <v>1</v>
      </c>
      <c r="D7332">
        <v>10</v>
      </c>
      <c r="E7332" s="70">
        <v>0.11580639381763709</v>
      </c>
      <c r="F7332" s="67">
        <v>0.20358349215363891</v>
      </c>
      <c r="G7332" s="67">
        <v>5.4000000000000418E-5</v>
      </c>
      <c r="H7332" s="67">
        <v>4.3029986758597524E-2</v>
      </c>
      <c r="I7332" s="67">
        <v>9.7590093295606584E-4</v>
      </c>
      <c r="J7332" s="67">
        <v>3.0202405744762281E-2</v>
      </c>
      <c r="K7332" s="67">
        <v>1.8171793829572547E-6</v>
      </c>
      <c r="L7332" s="68">
        <v>4.7977601701747119E-3</v>
      </c>
      <c r="M7332" s="68">
        <v>1.0036426958164773E-3</v>
      </c>
      <c r="N7332" s="69">
        <v>0.39945539945296604</v>
      </c>
      <c r="O7332" s="91">
        <f t="shared" si="1141"/>
        <v>110165.51389048016</v>
      </c>
      <c r="P7332" s="91">
        <f t="shared" si="1142"/>
        <v>196911.87379906076</v>
      </c>
      <c r="Q7332" s="91">
        <f t="shared" si="1143"/>
        <v>52.649934004087214</v>
      </c>
      <c r="R7332" s="91">
        <f t="shared" si="1144"/>
        <v>38400.632436370914</v>
      </c>
      <c r="S7332" s="91">
        <f t="shared" si="1145"/>
        <v>574.35208659977934</v>
      </c>
      <c r="T7332" s="91">
        <f t="shared" si="1146"/>
        <v>12932.607988486732</v>
      </c>
      <c r="U7332" s="91">
        <f t="shared" si="1147"/>
        <v>1.3889782850866568</v>
      </c>
      <c r="V7332" s="91">
        <f t="shared" si="1148"/>
        <v>5840.3730690660359</v>
      </c>
      <c r="W7332" s="91">
        <f t="shared" si="1149"/>
        <v>2728.5349181226729</v>
      </c>
      <c r="X7332" s="71">
        <f t="shared" si="1150"/>
        <v>367607.92710047617</v>
      </c>
    </row>
    <row r="7333" spans="1:24" x14ac:dyDescent="0.2">
      <c r="A7333">
        <v>2004</v>
      </c>
      <c r="B7333">
        <v>11</v>
      </c>
      <c r="C7333">
        <v>1</v>
      </c>
      <c r="D7333">
        <v>11</v>
      </c>
      <c r="E7333" s="70">
        <v>0.11509503101718585</v>
      </c>
      <c r="F7333" s="67">
        <v>0.20817763413414914</v>
      </c>
      <c r="G7333" s="67">
        <v>5.4000000000000418E-5</v>
      </c>
      <c r="H7333" s="67">
        <v>4.8018281233342154E-2</v>
      </c>
      <c r="I7333" s="67">
        <v>9.7590093295606584E-4</v>
      </c>
      <c r="J7333" s="67">
        <v>3.0378676818865805E-2</v>
      </c>
      <c r="K7333" s="67">
        <v>1.8171793829572547E-6</v>
      </c>
      <c r="L7333" s="68">
        <v>5.0285310544550786E-3</v>
      </c>
      <c r="M7333" s="68">
        <v>1.0519176208231319E-3</v>
      </c>
      <c r="N7333" s="69">
        <v>0.40878178999116022</v>
      </c>
      <c r="O7333" s="91">
        <f t="shared" si="1141"/>
        <v>109488.80126787929</v>
      </c>
      <c r="P7333" s="91">
        <f t="shared" si="1142"/>
        <v>201355.4615198102</v>
      </c>
      <c r="Q7333" s="91">
        <f t="shared" si="1143"/>
        <v>52.649934004087214</v>
      </c>
      <c r="R7333" s="91">
        <f t="shared" si="1144"/>
        <v>42852.264357237713</v>
      </c>
      <c r="S7333" s="91">
        <f t="shared" si="1145"/>
        <v>574.35208659977934</v>
      </c>
      <c r="T7333" s="91">
        <f t="shared" si="1146"/>
        <v>13008.086899681935</v>
      </c>
      <c r="U7333" s="91">
        <f t="shared" si="1147"/>
        <v>1.3889782850866568</v>
      </c>
      <c r="V7333" s="91">
        <f t="shared" si="1148"/>
        <v>6121.2933339125648</v>
      </c>
      <c r="W7333" s="91">
        <f t="shared" si="1149"/>
        <v>2859.7766629183693</v>
      </c>
      <c r="X7333" s="71">
        <f t="shared" si="1150"/>
        <v>376314.07504032901</v>
      </c>
    </row>
    <row r="7334" spans="1:24" x14ac:dyDescent="0.2">
      <c r="A7334">
        <v>2004</v>
      </c>
      <c r="B7334">
        <v>11</v>
      </c>
      <c r="C7334">
        <v>1</v>
      </c>
      <c r="D7334">
        <v>12</v>
      </c>
      <c r="E7334" s="70">
        <v>0.11903301767375501</v>
      </c>
      <c r="F7334" s="67">
        <v>0.20744795796898954</v>
      </c>
      <c r="G7334" s="67">
        <v>5.4000000000000418E-5</v>
      </c>
      <c r="H7334" s="67">
        <v>4.8313453426028989E-2</v>
      </c>
      <c r="I7334" s="67">
        <v>9.7590093295606584E-4</v>
      </c>
      <c r="J7334" s="67">
        <v>3.0515747501210472E-2</v>
      </c>
      <c r="K7334" s="67">
        <v>1.8171793829572547E-6</v>
      </c>
      <c r="L7334" s="68">
        <v>4.9679326929831027E-3</v>
      </c>
      <c r="M7334" s="68">
        <v>1.0392410591125493E-3</v>
      </c>
      <c r="N7334" s="69">
        <v>0.41234906843441876</v>
      </c>
      <c r="O7334" s="91">
        <f t="shared" si="1141"/>
        <v>113234.97027818419</v>
      </c>
      <c r="P7334" s="91">
        <f t="shared" si="1142"/>
        <v>200649.69751395623</v>
      </c>
      <c r="Q7334" s="91">
        <f t="shared" si="1143"/>
        <v>52.649934004087214</v>
      </c>
      <c r="R7334" s="91">
        <f t="shared" si="1144"/>
        <v>43115.680633435848</v>
      </c>
      <c r="S7334" s="91">
        <f t="shared" si="1145"/>
        <v>574.35208659977934</v>
      </c>
      <c r="T7334" s="91">
        <f t="shared" si="1146"/>
        <v>13066.780283793742</v>
      </c>
      <c r="U7334" s="91">
        <f t="shared" si="1147"/>
        <v>1.3889782850866568</v>
      </c>
      <c r="V7334" s="91">
        <f t="shared" si="1148"/>
        <v>6047.5261955360829</v>
      </c>
      <c r="W7334" s="91">
        <f t="shared" si="1149"/>
        <v>2825.3137595233284</v>
      </c>
      <c r="X7334" s="71">
        <f t="shared" si="1150"/>
        <v>379568.35966331832</v>
      </c>
    </row>
    <row r="7335" spans="1:24" x14ac:dyDescent="0.2">
      <c r="A7335">
        <v>2004</v>
      </c>
      <c r="B7335">
        <v>11</v>
      </c>
      <c r="C7335">
        <v>1</v>
      </c>
      <c r="D7335">
        <v>13</v>
      </c>
      <c r="E7335" s="70">
        <v>0.11873231426444195</v>
      </c>
      <c r="F7335" s="67">
        <v>0.20792217476120867</v>
      </c>
      <c r="G7335" s="67">
        <v>5.4000000000000418E-5</v>
      </c>
      <c r="H7335" s="67">
        <v>4.562305024950282E-2</v>
      </c>
      <c r="I7335" s="67">
        <v>9.7590093295606584E-4</v>
      </c>
      <c r="J7335" s="67">
        <v>3.0883518060504135E-2</v>
      </c>
      <c r="K7335" s="67">
        <v>1.8171793829572547E-6</v>
      </c>
      <c r="L7335" s="68">
        <v>4.8298524180219573E-3</v>
      </c>
      <c r="M7335" s="68">
        <v>1.0103560680989119E-3</v>
      </c>
      <c r="N7335" s="69">
        <v>0.41003298393411752</v>
      </c>
      <c r="O7335" s="91">
        <f t="shared" si="1141"/>
        <v>112948.91400336605</v>
      </c>
      <c r="P7335" s="91">
        <f t="shared" si="1142"/>
        <v>201108.37378556858</v>
      </c>
      <c r="Q7335" s="91">
        <f t="shared" si="1143"/>
        <v>52.649934004087214</v>
      </c>
      <c r="R7335" s="91">
        <f t="shared" si="1144"/>
        <v>40714.722806815465</v>
      </c>
      <c r="S7335" s="91">
        <f t="shared" si="1145"/>
        <v>574.35208659977934</v>
      </c>
      <c r="T7335" s="91">
        <f t="shared" si="1146"/>
        <v>13224.25888047395</v>
      </c>
      <c r="U7335" s="91">
        <f t="shared" si="1147"/>
        <v>1.3889782850866568</v>
      </c>
      <c r="V7335" s="91">
        <f t="shared" si="1148"/>
        <v>5879.4393611283213</v>
      </c>
      <c r="W7335" s="91">
        <f t="shared" si="1149"/>
        <v>2746.7861052905109</v>
      </c>
      <c r="X7335" s="71">
        <f t="shared" si="1150"/>
        <v>377250.88594153186</v>
      </c>
    </row>
    <row r="7336" spans="1:24" x14ac:dyDescent="0.2">
      <c r="A7336">
        <v>2004</v>
      </c>
      <c r="B7336">
        <v>11</v>
      </c>
      <c r="C7336">
        <v>1</v>
      </c>
      <c r="D7336">
        <v>14</v>
      </c>
      <c r="E7336" s="70">
        <v>0.1193725169746217</v>
      </c>
      <c r="F7336" s="67">
        <v>0.20762473612084129</v>
      </c>
      <c r="G7336" s="67">
        <v>5.4000000000000418E-5</v>
      </c>
      <c r="H7336" s="67">
        <v>4.0317677404991037E-2</v>
      </c>
      <c r="I7336" s="67">
        <v>9.7590093295606584E-4</v>
      </c>
      <c r="J7336" s="67">
        <v>3.1025046721660558E-2</v>
      </c>
      <c r="K7336" s="67">
        <v>1.8171793829572547E-6</v>
      </c>
      <c r="L7336" s="68">
        <v>4.846702777394042E-3</v>
      </c>
      <c r="M7336" s="68">
        <v>1.0138809921271714E-3</v>
      </c>
      <c r="N7336" s="69">
        <v>0.40523227910397486</v>
      </c>
      <c r="O7336" s="91">
        <f t="shared" si="1141"/>
        <v>113557.93271326642</v>
      </c>
      <c r="P7336" s="91">
        <f t="shared" si="1142"/>
        <v>200820.68248311864</v>
      </c>
      <c r="Q7336" s="91">
        <f t="shared" si="1143"/>
        <v>52.649934004087214</v>
      </c>
      <c r="R7336" s="91">
        <f t="shared" si="1144"/>
        <v>35980.125195086133</v>
      </c>
      <c r="S7336" s="91">
        <f t="shared" si="1145"/>
        <v>574.35208659977934</v>
      </c>
      <c r="T7336" s="91">
        <f t="shared" si="1146"/>
        <v>13284.861161939189</v>
      </c>
      <c r="U7336" s="91">
        <f t="shared" si="1147"/>
        <v>1.3889782850866568</v>
      </c>
      <c r="V7336" s="91">
        <f t="shared" si="1148"/>
        <v>5899.9515129637939</v>
      </c>
      <c r="W7336" s="91">
        <f t="shared" si="1149"/>
        <v>2756.3690757389845</v>
      </c>
      <c r="X7336" s="71">
        <f t="shared" si="1150"/>
        <v>372928.31314100215</v>
      </c>
    </row>
    <row r="7337" spans="1:24" x14ac:dyDescent="0.2">
      <c r="A7337">
        <v>2004</v>
      </c>
      <c r="B7337">
        <v>11</v>
      </c>
      <c r="C7337">
        <v>1</v>
      </c>
      <c r="D7337">
        <v>15</v>
      </c>
      <c r="E7337" s="70">
        <v>0.11675568860224399</v>
      </c>
      <c r="F7337" s="67">
        <v>0.20571850591932678</v>
      </c>
      <c r="G7337" s="67">
        <v>5.4000000000000418E-5</v>
      </c>
      <c r="H7337" s="67">
        <v>4.3295084441819551E-2</v>
      </c>
      <c r="I7337" s="67">
        <v>9.7590093295606584E-4</v>
      </c>
      <c r="J7337" s="67">
        <v>3.0740313308578134E-2</v>
      </c>
      <c r="K7337" s="67">
        <v>1.8171793829572547E-6</v>
      </c>
      <c r="L7337" s="68">
        <v>4.8853404677326323E-3</v>
      </c>
      <c r="M7337" s="68">
        <v>1.0219636044954618E-3</v>
      </c>
      <c r="N7337" s="69">
        <v>0.40344861445653563</v>
      </c>
      <c r="O7337" s="91">
        <f t="shared" si="1141"/>
        <v>111068.56893202178</v>
      </c>
      <c r="P7337" s="91">
        <f t="shared" si="1142"/>
        <v>198976.92119922576</v>
      </c>
      <c r="Q7337" s="91">
        <f t="shared" si="1143"/>
        <v>52.649934004087214</v>
      </c>
      <c r="R7337" s="91">
        <f t="shared" si="1144"/>
        <v>38637.209750471724</v>
      </c>
      <c r="S7337" s="91">
        <f t="shared" si="1145"/>
        <v>574.35208659977934</v>
      </c>
      <c r="T7337" s="91">
        <f t="shared" si="1146"/>
        <v>13162.938900390291</v>
      </c>
      <c r="U7337" s="91">
        <f t="shared" si="1147"/>
        <v>1.3889782850866568</v>
      </c>
      <c r="V7337" s="91">
        <f t="shared" si="1148"/>
        <v>5946.9856535002937</v>
      </c>
      <c r="W7337" s="91">
        <f t="shared" si="1149"/>
        <v>2778.3427225043702</v>
      </c>
      <c r="X7337" s="71">
        <f t="shared" si="1150"/>
        <v>371199.35815700318</v>
      </c>
    </row>
    <row r="7338" spans="1:24" x14ac:dyDescent="0.2">
      <c r="A7338">
        <v>2004</v>
      </c>
      <c r="B7338">
        <v>11</v>
      </c>
      <c r="C7338">
        <v>1</v>
      </c>
      <c r="D7338">
        <v>16</v>
      </c>
      <c r="E7338" s="70">
        <v>0.12693203078557763</v>
      </c>
      <c r="F7338" s="67">
        <v>0.20092578975889214</v>
      </c>
      <c r="G7338" s="67">
        <v>5.4000000000000418E-5</v>
      </c>
      <c r="H7338" s="67">
        <v>4.2352934829344407E-2</v>
      </c>
      <c r="I7338" s="67">
        <v>9.7590093295606584E-4</v>
      </c>
      <c r="J7338" s="67">
        <v>3.0218214492667823E-2</v>
      </c>
      <c r="K7338" s="67">
        <v>1.8171793829572547E-6</v>
      </c>
      <c r="L7338" s="68">
        <v>4.7115644396585948E-3</v>
      </c>
      <c r="M7338" s="68">
        <v>9.8561142449932085E-4</v>
      </c>
      <c r="N7338" s="69">
        <v>0.40715786384297897</v>
      </c>
      <c r="O7338" s="91">
        <f t="shared" si="1141"/>
        <v>120749.22583873554</v>
      </c>
      <c r="P7338" s="91">
        <f t="shared" si="1142"/>
        <v>194341.26675713572</v>
      </c>
      <c r="Q7338" s="91">
        <f t="shared" si="1143"/>
        <v>52.649934004087214</v>
      </c>
      <c r="R7338" s="91">
        <f t="shared" si="1144"/>
        <v>37796.420717193701</v>
      </c>
      <c r="S7338" s="91">
        <f t="shared" si="1145"/>
        <v>574.35208659977934</v>
      </c>
      <c r="T7338" s="91">
        <f t="shared" si="1146"/>
        <v>12939.377261808168</v>
      </c>
      <c r="U7338" s="91">
        <f t="shared" si="1147"/>
        <v>1.3889782850866568</v>
      </c>
      <c r="V7338" s="91">
        <f t="shared" si="1148"/>
        <v>5735.4459352955146</v>
      </c>
      <c r="W7338" s="91">
        <f t="shared" si="1149"/>
        <v>2679.5145310744902</v>
      </c>
      <c r="X7338" s="71">
        <f t="shared" si="1150"/>
        <v>374869.64204013202</v>
      </c>
    </row>
    <row r="7339" spans="1:24" x14ac:dyDescent="0.2">
      <c r="A7339">
        <v>2004</v>
      </c>
      <c r="B7339">
        <v>11</v>
      </c>
      <c r="C7339">
        <v>1</v>
      </c>
      <c r="D7339">
        <v>17</v>
      </c>
      <c r="E7339" s="70">
        <v>0.14190130358151082</v>
      </c>
      <c r="F7339" s="67">
        <v>0.19636125601913457</v>
      </c>
      <c r="G7339" s="67">
        <v>3.9860000000000303E-3</v>
      </c>
      <c r="H7339" s="67">
        <v>4.3185132495031121E-2</v>
      </c>
      <c r="I7339" s="67">
        <v>1.0393970277222362E-3</v>
      </c>
      <c r="J7339" s="67">
        <v>2.9964780950015937E-2</v>
      </c>
      <c r="K7339" s="67">
        <v>1.341347596382892E-4</v>
      </c>
      <c r="L7339" s="68">
        <v>4.6168509683594677E-3</v>
      </c>
      <c r="M7339" s="68">
        <v>9.6579832832671014E-4</v>
      </c>
      <c r="N7339" s="69">
        <v>0.42215465412973918</v>
      </c>
      <c r="O7339" s="91">
        <f t="shared" si="1141"/>
        <v>134989.35175723737</v>
      </c>
      <c r="P7339" s="91">
        <f t="shared" si="1142"/>
        <v>189926.31698784701</v>
      </c>
      <c r="Q7339" s="91">
        <f t="shared" si="1143"/>
        <v>3886.3451285239184</v>
      </c>
      <c r="R7339" s="91">
        <f t="shared" si="1144"/>
        <v>38539.086915389933</v>
      </c>
      <c r="S7339" s="91">
        <f t="shared" si="1145"/>
        <v>611.72177576425224</v>
      </c>
      <c r="T7339" s="91">
        <f t="shared" si="1146"/>
        <v>12830.85754036781</v>
      </c>
      <c r="U7339" s="91">
        <f t="shared" si="1147"/>
        <v>102.52717489547064</v>
      </c>
      <c r="V7339" s="91">
        <f t="shared" si="1148"/>
        <v>5620.1500498338119</v>
      </c>
      <c r="W7339" s="91">
        <f t="shared" si="1149"/>
        <v>2625.6500183664975</v>
      </c>
      <c r="X7339" s="71">
        <f t="shared" si="1150"/>
        <v>389132.00734822609</v>
      </c>
    </row>
    <row r="7340" spans="1:24" x14ac:dyDescent="0.2">
      <c r="A7340">
        <v>2004</v>
      </c>
      <c r="B7340">
        <v>11</v>
      </c>
      <c r="C7340">
        <v>1</v>
      </c>
      <c r="D7340">
        <v>18</v>
      </c>
      <c r="E7340" s="70">
        <v>0.15808787599587448</v>
      </c>
      <c r="F7340" s="67">
        <v>0.19409528361903161</v>
      </c>
      <c r="G7340" s="67">
        <v>5.3860000000000409E-3</v>
      </c>
      <c r="H7340" s="67">
        <v>4.3823902684125289E-2</v>
      </c>
      <c r="I7340" s="67">
        <v>1.0620049963571902E-3</v>
      </c>
      <c r="J7340" s="67">
        <v>2.9244615796236301E-2</v>
      </c>
      <c r="K7340" s="67">
        <v>1.8124681771495877E-4</v>
      </c>
      <c r="L7340" s="68">
        <v>4.2119151860425478E-3</v>
      </c>
      <c r="M7340" s="68">
        <v>8.8108987567758431E-4</v>
      </c>
      <c r="N7340" s="69">
        <v>0.43697393497105996</v>
      </c>
      <c r="O7340" s="91">
        <f t="shared" si="1141"/>
        <v>150387.48315024053</v>
      </c>
      <c r="P7340" s="91">
        <f t="shared" si="1142"/>
        <v>187734.60258821139</v>
      </c>
      <c r="Q7340" s="91">
        <f t="shared" si="1143"/>
        <v>5251.3434175187722</v>
      </c>
      <c r="R7340" s="91">
        <f t="shared" si="1144"/>
        <v>39109.135411577656</v>
      </c>
      <c r="S7340" s="91">
        <f t="shared" si="1145"/>
        <v>625.02736193675037</v>
      </c>
      <c r="T7340" s="91">
        <f t="shared" si="1146"/>
        <v>12522.48430349692</v>
      </c>
      <c r="U7340" s="91">
        <f t="shared" si="1147"/>
        <v>138.53772302734694</v>
      </c>
      <c r="V7340" s="91">
        <f t="shared" si="1148"/>
        <v>5127.2166905452832</v>
      </c>
      <c r="W7340" s="91">
        <f t="shared" si="1149"/>
        <v>2395.3589278452305</v>
      </c>
      <c r="X7340" s="71">
        <f t="shared" si="1150"/>
        <v>403291.18957439985</v>
      </c>
    </row>
    <row r="7341" spans="1:24" x14ac:dyDescent="0.2">
      <c r="A7341">
        <v>2004</v>
      </c>
      <c r="B7341">
        <v>11</v>
      </c>
      <c r="C7341">
        <v>1</v>
      </c>
      <c r="D7341">
        <v>19</v>
      </c>
      <c r="E7341" s="70">
        <v>0.16020410455530854</v>
      </c>
      <c r="F7341" s="67">
        <v>0.19193836978728684</v>
      </c>
      <c r="G7341" s="67">
        <v>5.3860000000000409E-3</v>
      </c>
      <c r="H7341" s="67">
        <v>4.9278089938700476E-2</v>
      </c>
      <c r="I7341" s="67">
        <v>1.0620049963571902E-3</v>
      </c>
      <c r="J7341" s="67">
        <v>2.8570290786408544E-2</v>
      </c>
      <c r="K7341" s="67">
        <v>1.8124681771495877E-4</v>
      </c>
      <c r="L7341" s="68">
        <v>3.8592149191816662E-3</v>
      </c>
      <c r="M7341" s="68">
        <v>8.0730856229556196E-4</v>
      </c>
      <c r="N7341" s="69">
        <v>0.44128663036325383</v>
      </c>
      <c r="O7341" s="91">
        <f t="shared" si="1141"/>
        <v>152400.63112138695</v>
      </c>
      <c r="P7341" s="91">
        <f t="shared" si="1142"/>
        <v>185648.37280730437</v>
      </c>
      <c r="Q7341" s="91">
        <f t="shared" si="1143"/>
        <v>5251.3434175187722</v>
      </c>
      <c r="R7341" s="91">
        <f t="shared" si="1144"/>
        <v>43976.537327759586</v>
      </c>
      <c r="S7341" s="91">
        <f t="shared" si="1145"/>
        <v>625.02736193675037</v>
      </c>
      <c r="T7341" s="91">
        <f t="shared" si="1146"/>
        <v>12233.739721934995</v>
      </c>
      <c r="U7341" s="91">
        <f t="shared" si="1147"/>
        <v>138.53772302734694</v>
      </c>
      <c r="V7341" s="91">
        <f t="shared" si="1148"/>
        <v>4697.870273266637</v>
      </c>
      <c r="W7341" s="91">
        <f t="shared" si="1149"/>
        <v>2194.7747052857994</v>
      </c>
      <c r="X7341" s="71">
        <f t="shared" si="1150"/>
        <v>407166.83445942122</v>
      </c>
    </row>
    <row r="7342" spans="1:24" x14ac:dyDescent="0.2">
      <c r="A7342">
        <v>2004</v>
      </c>
      <c r="B7342">
        <v>11</v>
      </c>
      <c r="C7342">
        <v>1</v>
      </c>
      <c r="D7342">
        <v>20</v>
      </c>
      <c r="E7342" s="70">
        <v>0.15647733946659753</v>
      </c>
      <c r="F7342" s="67">
        <v>0.18764478102920543</v>
      </c>
      <c r="G7342" s="67">
        <v>5.3860000000000409E-3</v>
      </c>
      <c r="H7342" s="67">
        <v>4.7473278548211151E-2</v>
      </c>
      <c r="I7342" s="67">
        <v>1.0620049963571902E-3</v>
      </c>
      <c r="J7342" s="67">
        <v>2.7863773835730452E-2</v>
      </c>
      <c r="K7342" s="67">
        <v>1.8124681771495877E-4</v>
      </c>
      <c r="L7342" s="68">
        <v>1.8471328378595617E-3</v>
      </c>
      <c r="M7342" s="68">
        <v>3.8640142799238792E-4</v>
      </c>
      <c r="N7342" s="69">
        <v>0.42832195895966874</v>
      </c>
      <c r="O7342" s="91">
        <f t="shared" si="1141"/>
        <v>148855.39516668252</v>
      </c>
      <c r="P7342" s="91">
        <f t="shared" si="1142"/>
        <v>181495.48890334644</v>
      </c>
      <c r="Q7342" s="91">
        <f t="shared" si="1143"/>
        <v>5251.3434175187722</v>
      </c>
      <c r="R7342" s="91">
        <f t="shared" si="1144"/>
        <v>42365.895446506656</v>
      </c>
      <c r="S7342" s="91">
        <f t="shared" si="1145"/>
        <v>625.02736193675037</v>
      </c>
      <c r="T7342" s="91">
        <f t="shared" si="1146"/>
        <v>11931.210617546503</v>
      </c>
      <c r="U7342" s="91">
        <f t="shared" si="1147"/>
        <v>138.53772302734694</v>
      </c>
      <c r="V7342" s="91">
        <f t="shared" si="1148"/>
        <v>2248.5377548227175</v>
      </c>
      <c r="W7342" s="91">
        <f t="shared" si="1149"/>
        <v>1050.4831979392811</v>
      </c>
      <c r="X7342" s="71">
        <f t="shared" si="1150"/>
        <v>393961.91958932701</v>
      </c>
    </row>
    <row r="7343" spans="1:24" x14ac:dyDescent="0.2">
      <c r="A7343">
        <v>2004</v>
      </c>
      <c r="B7343">
        <v>11</v>
      </c>
      <c r="C7343">
        <v>1</v>
      </c>
      <c r="D7343">
        <v>21</v>
      </c>
      <c r="E7343" s="70">
        <v>0.15309407619948182</v>
      </c>
      <c r="F7343" s="67">
        <v>0.18234240361381426</v>
      </c>
      <c r="G7343" s="67">
        <v>5.3860000000000409E-3</v>
      </c>
      <c r="H7343" s="67">
        <v>4.6012043271568687E-2</v>
      </c>
      <c r="I7343" s="67">
        <v>1.0620049963571902E-3</v>
      </c>
      <c r="J7343" s="67">
        <v>2.8295231355925852E-2</v>
      </c>
      <c r="K7343" s="67">
        <v>1.8124681771495877E-4</v>
      </c>
      <c r="L7343" s="68">
        <v>9.7998413781520211E-4</v>
      </c>
      <c r="M7343" s="68">
        <v>2.0500272774127E-4</v>
      </c>
      <c r="N7343" s="69">
        <v>0.41755799312041925</v>
      </c>
      <c r="O7343" s="91">
        <f t="shared" si="1141"/>
        <v>145636.92920671561</v>
      </c>
      <c r="P7343" s="91">
        <f t="shared" si="1142"/>
        <v>176366.87527456295</v>
      </c>
      <c r="Q7343" s="91">
        <f t="shared" si="1143"/>
        <v>5251.3434175187722</v>
      </c>
      <c r="R7343" s="91">
        <f t="shared" si="1144"/>
        <v>41061.866256904483</v>
      </c>
      <c r="S7343" s="91">
        <f t="shared" si="1145"/>
        <v>625.02736193675037</v>
      </c>
      <c r="T7343" s="91">
        <f t="shared" si="1146"/>
        <v>12115.95983982789</v>
      </c>
      <c r="U7343" s="91">
        <f t="shared" si="1147"/>
        <v>138.53772302734694</v>
      </c>
      <c r="V7343" s="91">
        <f t="shared" si="1148"/>
        <v>1192.9468676212264</v>
      </c>
      <c r="W7343" s="91">
        <f t="shared" si="1149"/>
        <v>557.3269284816605</v>
      </c>
      <c r="X7343" s="71">
        <f t="shared" si="1150"/>
        <v>382946.81287659664</v>
      </c>
    </row>
    <row r="7344" spans="1:24" x14ac:dyDescent="0.2">
      <c r="A7344">
        <v>2004</v>
      </c>
      <c r="B7344">
        <v>11</v>
      </c>
      <c r="C7344">
        <v>1</v>
      </c>
      <c r="D7344">
        <v>22</v>
      </c>
      <c r="E7344" s="70">
        <v>0.14236071310246526</v>
      </c>
      <c r="F7344" s="67">
        <v>0.17284894470159295</v>
      </c>
      <c r="G7344" s="67">
        <v>5.3860000000000409E-3</v>
      </c>
      <c r="H7344" s="67">
        <v>4.4729083488722406E-2</v>
      </c>
      <c r="I7344" s="67">
        <v>1.0620049963571902E-3</v>
      </c>
      <c r="J7344" s="67">
        <v>2.7814192979068959E-2</v>
      </c>
      <c r="K7344" s="67">
        <v>1.8124681771495877E-4</v>
      </c>
      <c r="L7344" s="68">
        <v>5.262125387245891E-4</v>
      </c>
      <c r="M7344" s="68">
        <v>1.1007831825798567E-4</v>
      </c>
      <c r="N7344" s="69">
        <v>0.39501847694290432</v>
      </c>
      <c r="O7344" s="91">
        <f t="shared" si="1141"/>
        <v>135426.38363685727</v>
      </c>
      <c r="P7344" s="91">
        <f t="shared" si="1142"/>
        <v>167184.52574580486</v>
      </c>
      <c r="Q7344" s="91">
        <f t="shared" si="1143"/>
        <v>5251.3434175187722</v>
      </c>
      <c r="R7344" s="91">
        <f t="shared" si="1144"/>
        <v>39916.932903145491</v>
      </c>
      <c r="S7344" s="91">
        <f t="shared" si="1145"/>
        <v>625.02736193675037</v>
      </c>
      <c r="T7344" s="91">
        <f t="shared" si="1146"/>
        <v>11909.980196753035</v>
      </c>
      <c r="U7344" s="91">
        <f t="shared" si="1147"/>
        <v>138.53772302734694</v>
      </c>
      <c r="V7344" s="91">
        <f t="shared" si="1148"/>
        <v>640.56506177132326</v>
      </c>
      <c r="W7344" s="91">
        <f t="shared" si="1149"/>
        <v>299.26241315470691</v>
      </c>
      <c r="X7344" s="71">
        <f t="shared" si="1150"/>
        <v>361392.55845996959</v>
      </c>
    </row>
    <row r="7345" spans="1:24" x14ac:dyDescent="0.2">
      <c r="A7345">
        <v>2004</v>
      </c>
      <c r="B7345">
        <v>11</v>
      </c>
      <c r="C7345">
        <v>1</v>
      </c>
      <c r="D7345">
        <v>23</v>
      </c>
      <c r="E7345" s="70">
        <v>0.1202584161275136</v>
      </c>
      <c r="F7345" s="67">
        <v>0.16130141805755036</v>
      </c>
      <c r="G7345" s="67">
        <v>5.3860000000000409E-3</v>
      </c>
      <c r="H7345" s="67">
        <v>4.0285385341220253E-2</v>
      </c>
      <c r="I7345" s="67">
        <v>1.0620049963571902E-3</v>
      </c>
      <c r="J7345" s="67">
        <v>2.7100402734772711E-2</v>
      </c>
      <c r="K7345" s="67">
        <v>1.8124681771495877E-4</v>
      </c>
      <c r="L7345" s="68">
        <v>5.7196745089797244E-4</v>
      </c>
      <c r="M7345" s="68">
        <v>1.1964978114310696E-4</v>
      </c>
      <c r="N7345" s="69">
        <v>0.35626649130717025</v>
      </c>
      <c r="O7345" s="91">
        <f t="shared" si="1141"/>
        <v>114400.68009720762</v>
      </c>
      <c r="P7345" s="91">
        <f t="shared" si="1142"/>
        <v>156015.42217474026</v>
      </c>
      <c r="Q7345" s="91">
        <f t="shared" si="1143"/>
        <v>5251.3434175187722</v>
      </c>
      <c r="R7345" s="91">
        <f t="shared" si="1144"/>
        <v>35951.307252881539</v>
      </c>
      <c r="S7345" s="91">
        <f t="shared" si="1145"/>
        <v>625.02736193675037</v>
      </c>
      <c r="T7345" s="91">
        <f t="shared" si="1146"/>
        <v>11604.336683004449</v>
      </c>
      <c r="U7345" s="91">
        <f t="shared" si="1147"/>
        <v>138.53772302734694</v>
      </c>
      <c r="V7345" s="91">
        <f t="shared" si="1148"/>
        <v>696.26308488138181</v>
      </c>
      <c r="W7345" s="91">
        <f t="shared" si="1149"/>
        <v>325.28369623525867</v>
      </c>
      <c r="X7345" s="71">
        <f t="shared" si="1150"/>
        <v>325008.20149143337</v>
      </c>
    </row>
    <row r="7346" spans="1:24" x14ac:dyDescent="0.2">
      <c r="A7346">
        <v>2004</v>
      </c>
      <c r="B7346">
        <v>11</v>
      </c>
      <c r="C7346">
        <v>1</v>
      </c>
      <c r="D7346">
        <v>24</v>
      </c>
      <c r="E7346" s="70">
        <v>9.4597913171271308E-2</v>
      </c>
      <c r="F7346" s="67">
        <v>0.15437402551730228</v>
      </c>
      <c r="G7346" s="67">
        <v>5.3860000000000409E-3</v>
      </c>
      <c r="H7346" s="67">
        <v>4.1051981155931394E-2</v>
      </c>
      <c r="I7346" s="67">
        <v>1.0620049963571902E-3</v>
      </c>
      <c r="J7346" s="67">
        <v>2.5163961140127436E-2</v>
      </c>
      <c r="K7346" s="67">
        <v>1.8124681771495877E-4</v>
      </c>
      <c r="L7346" s="68">
        <v>5.6602241084999867E-4</v>
      </c>
      <c r="M7346" s="68">
        <v>1.1840613915000001E-4</v>
      </c>
      <c r="N7346" s="69">
        <v>0.32250156134870461</v>
      </c>
      <c r="O7346" s="91">
        <f t="shared" si="1141"/>
        <v>89990.089268222786</v>
      </c>
      <c r="P7346" s="91">
        <f t="shared" si="1142"/>
        <v>149315.04666191406</v>
      </c>
      <c r="Q7346" s="91">
        <f t="shared" si="1143"/>
        <v>5251.3434175187722</v>
      </c>
      <c r="R7346" s="91">
        <f t="shared" si="1144"/>
        <v>36635.429334376284</v>
      </c>
      <c r="S7346" s="91">
        <f t="shared" si="1145"/>
        <v>625.02736193675037</v>
      </c>
      <c r="T7346" s="91">
        <f t="shared" si="1146"/>
        <v>10775.156377045198</v>
      </c>
      <c r="U7346" s="91">
        <f t="shared" si="1147"/>
        <v>138.53772302734694</v>
      </c>
      <c r="V7346" s="91">
        <f t="shared" si="1148"/>
        <v>689.02611376170194</v>
      </c>
      <c r="W7346" s="91">
        <f t="shared" si="1149"/>
        <v>321.90269160285266</v>
      </c>
      <c r="X7346" s="71">
        <f t="shared" si="1150"/>
        <v>293741.55894940579</v>
      </c>
    </row>
    <row r="7347" spans="1:24" x14ac:dyDescent="0.2">
      <c r="A7347">
        <v>2004</v>
      </c>
      <c r="B7347">
        <v>11</v>
      </c>
      <c r="C7347">
        <v>2</v>
      </c>
      <c r="D7347">
        <v>1</v>
      </c>
      <c r="E7347" s="70">
        <v>9.2071194222815803E-2</v>
      </c>
      <c r="F7347" s="67">
        <v>0.15040272092488183</v>
      </c>
      <c r="G7347" s="67">
        <v>5.3860000000000409E-3</v>
      </c>
      <c r="H7347" s="67">
        <v>4.1090444510122261E-2</v>
      </c>
      <c r="I7347" s="67">
        <v>1.0620049963571902E-3</v>
      </c>
      <c r="J7347" s="67">
        <v>2.4497600193420923E-2</v>
      </c>
      <c r="K7347" s="67">
        <v>1.8124681771495877E-4</v>
      </c>
      <c r="L7347" s="68">
        <v>7.2976124075999809E-4</v>
      </c>
      <c r="M7347" s="68">
        <v>1.5265863923999998E-4</v>
      </c>
      <c r="N7347" s="69">
        <v>0.31557363154531298</v>
      </c>
      <c r="O7347" s="91">
        <f t="shared" si="1141"/>
        <v>87586.445719389463</v>
      </c>
      <c r="P7347" s="91">
        <f t="shared" si="1142"/>
        <v>145473.88537497548</v>
      </c>
      <c r="Q7347" s="91">
        <f t="shared" si="1143"/>
        <v>5251.3434175187722</v>
      </c>
      <c r="R7347" s="91">
        <f t="shared" si="1144"/>
        <v>36669.754632565178</v>
      </c>
      <c r="S7347" s="91">
        <f t="shared" si="1145"/>
        <v>625.02736193675037</v>
      </c>
      <c r="T7347" s="91">
        <f t="shared" si="1146"/>
        <v>10489.821990923101</v>
      </c>
      <c r="U7347" s="91">
        <f t="shared" si="1147"/>
        <v>138.53772302734694</v>
      </c>
      <c r="V7347" s="91">
        <f t="shared" si="1148"/>
        <v>888.3474259255654</v>
      </c>
      <c r="W7347" s="91">
        <f t="shared" si="1149"/>
        <v>415.02262653401317</v>
      </c>
      <c r="X7347" s="71">
        <f t="shared" si="1150"/>
        <v>287538.1862727956</v>
      </c>
    </row>
    <row r="7348" spans="1:24" x14ac:dyDescent="0.2">
      <c r="A7348">
        <v>2004</v>
      </c>
      <c r="B7348">
        <v>11</v>
      </c>
      <c r="C7348">
        <v>2</v>
      </c>
      <c r="D7348">
        <v>2</v>
      </c>
      <c r="E7348" s="70">
        <v>8.2142034731305838E-2</v>
      </c>
      <c r="F7348" s="67">
        <v>0.1440550670175888</v>
      </c>
      <c r="G7348" s="67">
        <v>5.3860000000000409E-3</v>
      </c>
      <c r="H7348" s="67">
        <v>3.8428871017691199E-2</v>
      </c>
      <c r="I7348" s="67">
        <v>1.0620049963571902E-3</v>
      </c>
      <c r="J7348" s="67">
        <v>2.4135865100333144E-2</v>
      </c>
      <c r="K7348" s="67">
        <v>1.8124681771495877E-4</v>
      </c>
      <c r="L7348" s="68">
        <v>8.534819789799981E-4</v>
      </c>
      <c r="M7348" s="68">
        <v>1.7853976102000002E-4</v>
      </c>
      <c r="N7348" s="69">
        <v>0.29642311142099115</v>
      </c>
      <c r="O7348" s="91">
        <f t="shared" si="1141"/>
        <v>78140.93134126933</v>
      </c>
      <c r="P7348" s="91">
        <f t="shared" si="1142"/>
        <v>139334.2499266862</v>
      </c>
      <c r="Q7348" s="91">
        <f t="shared" si="1143"/>
        <v>5251.3434175187722</v>
      </c>
      <c r="R7348" s="91">
        <f t="shared" si="1144"/>
        <v>34294.524866434425</v>
      </c>
      <c r="S7348" s="91">
        <f t="shared" si="1145"/>
        <v>625.02736193675037</v>
      </c>
      <c r="T7348" s="91">
        <f t="shared" si="1146"/>
        <v>10334.927768452286</v>
      </c>
      <c r="U7348" s="91">
        <f t="shared" si="1147"/>
        <v>138.53772302734694</v>
      </c>
      <c r="V7348" s="91">
        <f t="shared" si="1148"/>
        <v>1038.9542178358715</v>
      </c>
      <c r="W7348" s="91">
        <f t="shared" si="1149"/>
        <v>485.38386643669281</v>
      </c>
      <c r="X7348" s="71">
        <f t="shared" si="1150"/>
        <v>269643.88048959768</v>
      </c>
    </row>
    <row r="7349" spans="1:24" x14ac:dyDescent="0.2">
      <c r="A7349">
        <v>2004</v>
      </c>
      <c r="B7349">
        <v>11</v>
      </c>
      <c r="C7349">
        <v>2</v>
      </c>
      <c r="D7349">
        <v>3</v>
      </c>
      <c r="E7349" s="70">
        <v>7.6123195960960177E-2</v>
      </c>
      <c r="F7349" s="67">
        <v>0.14121182024640772</v>
      </c>
      <c r="G7349" s="67">
        <v>5.3860000000000409E-3</v>
      </c>
      <c r="H7349" s="67">
        <v>3.6699662915865676E-2</v>
      </c>
      <c r="I7349" s="67">
        <v>1.0620049963571902E-3</v>
      </c>
      <c r="J7349" s="67">
        <v>2.3646810961805292E-2</v>
      </c>
      <c r="K7349" s="67">
        <v>1.8124681771495877E-4</v>
      </c>
      <c r="L7349" s="68">
        <v>5.8605043220999855E-4</v>
      </c>
      <c r="M7349" s="68">
        <v>1.2259579779E-4</v>
      </c>
      <c r="N7349" s="69">
        <v>0.28501938812911104</v>
      </c>
      <c r="O7349" s="91">
        <f t="shared" si="1141"/>
        <v>72415.267633933589</v>
      </c>
      <c r="P7349" s="91">
        <f t="shared" si="1142"/>
        <v>136584.17896826155</v>
      </c>
      <c r="Q7349" s="91">
        <f t="shared" si="1143"/>
        <v>5251.3434175187722</v>
      </c>
      <c r="R7349" s="91">
        <f t="shared" si="1144"/>
        <v>32751.352541127369</v>
      </c>
      <c r="S7349" s="91">
        <f t="shared" si="1145"/>
        <v>625.02736193675037</v>
      </c>
      <c r="T7349" s="91">
        <f t="shared" si="1146"/>
        <v>10125.515792725</v>
      </c>
      <c r="U7349" s="91">
        <f t="shared" si="1147"/>
        <v>138.53772302734694</v>
      </c>
      <c r="V7349" s="91">
        <f t="shared" si="1148"/>
        <v>713.40647301866818</v>
      </c>
      <c r="W7349" s="91">
        <f t="shared" si="1149"/>
        <v>333.29283068512285</v>
      </c>
      <c r="X7349" s="71">
        <f t="shared" si="1150"/>
        <v>258937.92274223416</v>
      </c>
    </row>
    <row r="7350" spans="1:24" x14ac:dyDescent="0.2">
      <c r="A7350">
        <v>2004</v>
      </c>
      <c r="B7350">
        <v>11</v>
      </c>
      <c r="C7350">
        <v>2</v>
      </c>
      <c r="D7350">
        <v>4</v>
      </c>
      <c r="E7350" s="70">
        <v>7.6423536887209542E-2</v>
      </c>
      <c r="F7350" s="67">
        <v>0.13974858238256613</v>
      </c>
      <c r="G7350" s="67">
        <v>5.3860000000000409E-3</v>
      </c>
      <c r="H7350" s="67">
        <v>3.6389816726761982E-2</v>
      </c>
      <c r="I7350" s="67">
        <v>1.0620049963571902E-3</v>
      </c>
      <c r="J7350" s="67">
        <v>2.3660360026780861E-2</v>
      </c>
      <c r="K7350" s="67">
        <v>1.8124681771495877E-4</v>
      </c>
      <c r="L7350" s="68">
        <v>4.2921880553999894E-4</v>
      </c>
      <c r="M7350" s="68">
        <v>8.9788214459999985E-5</v>
      </c>
      <c r="N7350" s="69">
        <v>0.28337055485739066</v>
      </c>
      <c r="O7350" s="91">
        <f t="shared" si="1141"/>
        <v>72700.979082083039</v>
      </c>
      <c r="P7350" s="91">
        <f t="shared" si="1142"/>
        <v>135168.89275553985</v>
      </c>
      <c r="Q7350" s="91">
        <f t="shared" si="1143"/>
        <v>5251.3434175187722</v>
      </c>
      <c r="R7350" s="91">
        <f t="shared" si="1144"/>
        <v>32474.840961276514</v>
      </c>
      <c r="S7350" s="91">
        <f t="shared" si="1145"/>
        <v>625.02736193675037</v>
      </c>
      <c r="T7350" s="91">
        <f t="shared" si="1146"/>
        <v>10131.317474465865</v>
      </c>
      <c r="U7350" s="91">
        <f t="shared" si="1147"/>
        <v>138.53772302734694</v>
      </c>
      <c r="V7350" s="91">
        <f t="shared" si="1148"/>
        <v>522.49338518336481</v>
      </c>
      <c r="W7350" s="91">
        <f t="shared" si="1149"/>
        <v>244.1010923620523</v>
      </c>
      <c r="X7350" s="71">
        <f t="shared" si="1150"/>
        <v>257257.53325339357</v>
      </c>
    </row>
    <row r="7351" spans="1:24" x14ac:dyDescent="0.2">
      <c r="A7351">
        <v>2004</v>
      </c>
      <c r="B7351">
        <v>11</v>
      </c>
      <c r="C7351">
        <v>2</v>
      </c>
      <c r="D7351">
        <v>5</v>
      </c>
      <c r="E7351" s="70">
        <v>7.8609066360407515E-2</v>
      </c>
      <c r="F7351" s="67">
        <v>0.14185012532373331</v>
      </c>
      <c r="G7351" s="67">
        <v>5.3860000000000409E-3</v>
      </c>
      <c r="H7351" s="67">
        <v>3.5968202217450319E-2</v>
      </c>
      <c r="I7351" s="67">
        <v>1.0620049963571902E-3</v>
      </c>
      <c r="J7351" s="67">
        <v>2.4044723265106267E-2</v>
      </c>
      <c r="K7351" s="67">
        <v>1.8124681771495877E-4</v>
      </c>
      <c r="L7351" s="68">
        <v>6.7021619873999826E-4</v>
      </c>
      <c r="M7351" s="68">
        <v>1.4020242126E-4</v>
      </c>
      <c r="N7351" s="69">
        <v>0.28791178760076963</v>
      </c>
      <c r="O7351" s="91">
        <f t="shared" si="1141"/>
        <v>74780.052349115183</v>
      </c>
      <c r="P7351" s="91">
        <f t="shared" si="1142"/>
        <v>137201.56620090015</v>
      </c>
      <c r="Q7351" s="91">
        <f t="shared" si="1143"/>
        <v>5251.3434175187722</v>
      </c>
      <c r="R7351" s="91">
        <f t="shared" si="1144"/>
        <v>32098.585586327252</v>
      </c>
      <c r="S7351" s="91">
        <f t="shared" si="1145"/>
        <v>625.02736193675037</v>
      </c>
      <c r="T7351" s="91">
        <f t="shared" si="1146"/>
        <v>10295.901022162552</v>
      </c>
      <c r="U7351" s="91">
        <f t="shared" si="1147"/>
        <v>138.53772302734694</v>
      </c>
      <c r="V7351" s="91">
        <f t="shared" si="1148"/>
        <v>815.86250640584967</v>
      </c>
      <c r="W7351" s="91">
        <f t="shared" si="1149"/>
        <v>381.1587566051553</v>
      </c>
      <c r="X7351" s="71">
        <f t="shared" si="1150"/>
        <v>261588.03492399899</v>
      </c>
    </row>
    <row r="7352" spans="1:24" x14ac:dyDescent="0.2">
      <c r="A7352">
        <v>2004</v>
      </c>
      <c r="B7352">
        <v>11</v>
      </c>
      <c r="C7352">
        <v>2</v>
      </c>
      <c r="D7352">
        <v>6</v>
      </c>
      <c r="E7352" s="70">
        <v>8.5068918402942825E-2</v>
      </c>
      <c r="F7352" s="67">
        <v>0.14987452252983835</v>
      </c>
      <c r="G7352" s="67">
        <v>5.3860000000000409E-3</v>
      </c>
      <c r="H7352" s="67">
        <v>3.3259825239540582E-2</v>
      </c>
      <c r="I7352" s="67">
        <v>1.0620049963571902E-3</v>
      </c>
      <c r="J7352" s="67">
        <v>2.3964599619769905E-2</v>
      </c>
      <c r="K7352" s="67">
        <v>1.8124681771495877E-4</v>
      </c>
      <c r="L7352" s="68">
        <v>5.0485754873999869E-4</v>
      </c>
      <c r="M7352" s="68">
        <v>1.0561107125999999E-4</v>
      </c>
      <c r="N7352" s="69">
        <v>0.29940758622616387</v>
      </c>
      <c r="O7352" s="91">
        <f t="shared" si="1141"/>
        <v>80925.247760717641</v>
      </c>
      <c r="P7352" s="91">
        <f t="shared" si="1142"/>
        <v>144962.99652733168</v>
      </c>
      <c r="Q7352" s="91">
        <f t="shared" si="1143"/>
        <v>5251.3434175187722</v>
      </c>
      <c r="R7352" s="91">
        <f t="shared" si="1144"/>
        <v>29681.587658549346</v>
      </c>
      <c r="S7352" s="91">
        <f t="shared" si="1145"/>
        <v>625.02736193675037</v>
      </c>
      <c r="T7352" s="91">
        <f t="shared" si="1146"/>
        <v>10261.592242110373</v>
      </c>
      <c r="U7352" s="91">
        <f t="shared" si="1147"/>
        <v>138.53772302734694</v>
      </c>
      <c r="V7352" s="91">
        <f t="shared" si="1148"/>
        <v>614.5693671195761</v>
      </c>
      <c r="W7352" s="91">
        <f t="shared" si="1149"/>
        <v>287.1176135435598</v>
      </c>
      <c r="X7352" s="71">
        <f t="shared" si="1150"/>
        <v>272748.01967185503</v>
      </c>
    </row>
    <row r="7353" spans="1:24" x14ac:dyDescent="0.2">
      <c r="A7353">
        <v>2004</v>
      </c>
      <c r="B7353">
        <v>11</v>
      </c>
      <c r="C7353">
        <v>2</v>
      </c>
      <c r="D7353">
        <v>7</v>
      </c>
      <c r="E7353" s="70">
        <v>0.11095370000276458</v>
      </c>
      <c r="F7353" s="67">
        <v>0.17082287429231646</v>
      </c>
      <c r="G7353" s="67">
        <v>1.7770000000000136E-3</v>
      </c>
      <c r="H7353" s="67">
        <v>3.8502992752125695E-2</v>
      </c>
      <c r="I7353" s="67">
        <v>1.0037248829260841E-3</v>
      </c>
      <c r="J7353" s="67">
        <v>2.5108816401440061E-2</v>
      </c>
      <c r="K7353" s="67">
        <v>5.9798662287315585E-5</v>
      </c>
      <c r="L7353" s="68">
        <v>8.9060412066042374E-4</v>
      </c>
      <c r="M7353" s="68">
        <v>1.8630533600272507E-4</v>
      </c>
      <c r="N7353" s="69">
        <v>0.3493058164505235</v>
      </c>
      <c r="O7353" s="91">
        <f t="shared" si="1141"/>
        <v>105549.1927164487</v>
      </c>
      <c r="P7353" s="91">
        <f t="shared" si="1142"/>
        <v>165224.85152802308</v>
      </c>
      <c r="Q7353" s="91">
        <f t="shared" si="1143"/>
        <v>1732.5728282456105</v>
      </c>
      <c r="R7353" s="91">
        <f t="shared" si="1144"/>
        <v>34360.672260239902</v>
      </c>
      <c r="S7353" s="91">
        <f t="shared" si="1145"/>
        <v>590.72746158207508</v>
      </c>
      <c r="T7353" s="91">
        <f t="shared" si="1146"/>
        <v>10751.543513417768</v>
      </c>
      <c r="U7353" s="91">
        <f t="shared" si="1147"/>
        <v>45.707674307388693</v>
      </c>
      <c r="V7353" s="91">
        <f t="shared" si="1148"/>
        <v>1084.1434621595445</v>
      </c>
      <c r="W7353" s="91">
        <f t="shared" si="1149"/>
        <v>506.49560529354562</v>
      </c>
      <c r="X7353" s="71">
        <f t="shared" si="1150"/>
        <v>319845.90704971756</v>
      </c>
    </row>
    <row r="7354" spans="1:24" x14ac:dyDescent="0.2">
      <c r="A7354">
        <v>2004</v>
      </c>
      <c r="B7354">
        <v>11</v>
      </c>
      <c r="C7354">
        <v>2</v>
      </c>
      <c r="D7354">
        <v>8</v>
      </c>
      <c r="E7354" s="70">
        <v>0.12081273000312991</v>
      </c>
      <c r="F7354" s="67">
        <v>0.19368452722708729</v>
      </c>
      <c r="G7354" s="67">
        <v>5.4000000000000418E-5</v>
      </c>
      <c r="H7354" s="67">
        <v>4.3962709788298575E-2</v>
      </c>
      <c r="I7354" s="67">
        <v>9.7590093295606584E-4</v>
      </c>
      <c r="J7354" s="67">
        <v>2.7570488826744455E-2</v>
      </c>
      <c r="K7354" s="67">
        <v>1.8171793829572547E-6</v>
      </c>
      <c r="L7354" s="68">
        <v>1.2274645082042579E-3</v>
      </c>
      <c r="M7354" s="68">
        <v>2.5677310752035884E-4</v>
      </c>
      <c r="N7354" s="69">
        <v>0.38854641157332392</v>
      </c>
      <c r="O7354" s="91">
        <f t="shared" si="1141"/>
        <v>114927.99358095236</v>
      </c>
      <c r="P7354" s="91">
        <f t="shared" si="1142"/>
        <v>187337.30706116711</v>
      </c>
      <c r="Q7354" s="91">
        <f t="shared" si="1143"/>
        <v>52.649934004087214</v>
      </c>
      <c r="R7354" s="91">
        <f t="shared" si="1144"/>
        <v>39233.009039910816</v>
      </c>
      <c r="S7354" s="91">
        <f t="shared" si="1145"/>
        <v>574.35208659977934</v>
      </c>
      <c r="T7354" s="91">
        <f t="shared" si="1146"/>
        <v>11805.626580229427</v>
      </c>
      <c r="U7354" s="91">
        <f t="shared" si="1147"/>
        <v>1.3889782850866568</v>
      </c>
      <c r="V7354" s="91">
        <f t="shared" si="1148"/>
        <v>1494.2077975292955</v>
      </c>
      <c r="W7354" s="91">
        <f t="shared" si="1149"/>
        <v>698.07152767071864</v>
      </c>
      <c r="X7354" s="71">
        <f t="shared" si="1150"/>
        <v>356124.60658634867</v>
      </c>
    </row>
    <row r="7355" spans="1:24" x14ac:dyDescent="0.2">
      <c r="A7355">
        <v>2004</v>
      </c>
      <c r="B7355">
        <v>11</v>
      </c>
      <c r="C7355">
        <v>2</v>
      </c>
      <c r="D7355">
        <v>9</v>
      </c>
      <c r="E7355" s="70">
        <v>0.12225314366593072</v>
      </c>
      <c r="F7355" s="67">
        <v>0.20370538023086612</v>
      </c>
      <c r="G7355" s="67">
        <v>5.4000000000000418E-5</v>
      </c>
      <c r="H7355" s="67">
        <v>4.5634633646462364E-2</v>
      </c>
      <c r="I7355" s="67">
        <v>9.7590093295606584E-4</v>
      </c>
      <c r="J7355" s="67">
        <v>2.8861278528214851E-2</v>
      </c>
      <c r="K7355" s="67">
        <v>1.8171793829572547E-6</v>
      </c>
      <c r="L7355" s="68">
        <v>1.4416529947726656E-3</v>
      </c>
      <c r="M7355" s="68">
        <v>3.0157916335631335E-4</v>
      </c>
      <c r="N7355" s="69">
        <v>0.40322938634194211</v>
      </c>
      <c r="O7355" s="91">
        <f t="shared" si="1141"/>
        <v>116298.2453101203</v>
      </c>
      <c r="P7355" s="91">
        <f t="shared" si="1142"/>
        <v>197029.7674918483</v>
      </c>
      <c r="Q7355" s="91">
        <f t="shared" si="1143"/>
        <v>52.649934004087214</v>
      </c>
      <c r="R7355" s="91">
        <f t="shared" si="1144"/>
        <v>40725.060011228365</v>
      </c>
      <c r="S7355" s="91">
        <f t="shared" si="1145"/>
        <v>574.35208659977934</v>
      </c>
      <c r="T7355" s="91">
        <f t="shared" si="1146"/>
        <v>12358.340074173115</v>
      </c>
      <c r="U7355" s="91">
        <f t="shared" si="1147"/>
        <v>1.3889782850866568</v>
      </c>
      <c r="V7355" s="91">
        <f t="shared" si="1148"/>
        <v>1754.9421035987436</v>
      </c>
      <c r="W7355" s="91">
        <f t="shared" si="1149"/>
        <v>819.88269453453961</v>
      </c>
      <c r="X7355" s="71">
        <f t="shared" si="1150"/>
        <v>369614.62868439232</v>
      </c>
    </row>
    <row r="7356" spans="1:24" x14ac:dyDescent="0.2">
      <c r="A7356">
        <v>2004</v>
      </c>
      <c r="B7356">
        <v>11</v>
      </c>
      <c r="C7356">
        <v>2</v>
      </c>
      <c r="D7356">
        <v>10</v>
      </c>
      <c r="E7356" s="70">
        <v>0.12038186621880634</v>
      </c>
      <c r="F7356" s="67">
        <v>0.20887676417737405</v>
      </c>
      <c r="G7356" s="67">
        <v>5.4000000000000418E-5</v>
      </c>
      <c r="H7356" s="67">
        <v>4.596268211435077E-2</v>
      </c>
      <c r="I7356" s="67">
        <v>9.7590093295606584E-4</v>
      </c>
      <c r="J7356" s="67">
        <v>3.009701427057886E-2</v>
      </c>
      <c r="K7356" s="67">
        <v>1.8171793829572547E-6</v>
      </c>
      <c r="L7356" s="68">
        <v>1.7461167770100824E-3</v>
      </c>
      <c r="M7356" s="68">
        <v>3.6526989410247184E-4</v>
      </c>
      <c r="N7356" s="69">
        <v>0.40846143156456166</v>
      </c>
      <c r="O7356" s="91">
        <f t="shared" si="1141"/>
        <v>114518.11698733742</v>
      </c>
      <c r="P7356" s="91">
        <f t="shared" si="1142"/>
        <v>202031.68042825066</v>
      </c>
      <c r="Q7356" s="91">
        <f t="shared" si="1143"/>
        <v>52.649934004087214</v>
      </c>
      <c r="R7356" s="91">
        <f t="shared" si="1144"/>
        <v>41017.815589039004</v>
      </c>
      <c r="S7356" s="91">
        <f t="shared" si="1145"/>
        <v>574.35208659977934</v>
      </c>
      <c r="T7356" s="91">
        <f t="shared" si="1146"/>
        <v>12887.479576119142</v>
      </c>
      <c r="U7356" s="91">
        <f t="shared" si="1147"/>
        <v>1.3889782850866568</v>
      </c>
      <c r="V7356" s="91">
        <f t="shared" si="1148"/>
        <v>2125.5696487894074</v>
      </c>
      <c r="W7356" s="91">
        <f t="shared" si="1149"/>
        <v>993.03433856684967</v>
      </c>
      <c r="X7356" s="71">
        <f t="shared" si="1150"/>
        <v>374202.08756699139</v>
      </c>
    </row>
    <row r="7357" spans="1:24" x14ac:dyDescent="0.2">
      <c r="A7357">
        <v>2004</v>
      </c>
      <c r="B7357">
        <v>11</v>
      </c>
      <c r="C7357">
        <v>2</v>
      </c>
      <c r="D7357">
        <v>11</v>
      </c>
      <c r="E7357" s="70">
        <v>0.11993957885156965</v>
      </c>
      <c r="F7357" s="67">
        <v>0.21597740473045102</v>
      </c>
      <c r="G7357" s="67">
        <v>5.4000000000000418E-5</v>
      </c>
      <c r="H7357" s="67">
        <v>4.7583482214740375E-2</v>
      </c>
      <c r="I7357" s="67">
        <v>9.7590093295606584E-4</v>
      </c>
      <c r="J7357" s="67">
        <v>3.0504151996613538E-2</v>
      </c>
      <c r="K7357" s="67">
        <v>1.8171793829572547E-6</v>
      </c>
      <c r="L7357" s="68">
        <v>1.8757053984302494E-3</v>
      </c>
      <c r="M7357" s="68">
        <v>3.923785174467149E-4</v>
      </c>
      <c r="N7357" s="69">
        <v>0.41730441982159056</v>
      </c>
      <c r="O7357" s="91">
        <f t="shared" si="1141"/>
        <v>114097.37324864864</v>
      </c>
      <c r="P7357" s="91">
        <f t="shared" si="1142"/>
        <v>208899.62645712026</v>
      </c>
      <c r="Q7357" s="91">
        <f t="shared" si="1143"/>
        <v>52.649934004087214</v>
      </c>
      <c r="R7357" s="91">
        <f t="shared" si="1144"/>
        <v>42464.242920217737</v>
      </c>
      <c r="S7357" s="91">
        <f t="shared" si="1145"/>
        <v>574.35208659977934</v>
      </c>
      <c r="T7357" s="91">
        <f t="shared" si="1146"/>
        <v>13061.815112586914</v>
      </c>
      <c r="U7357" s="91">
        <f t="shared" si="1147"/>
        <v>1.3889782850866568</v>
      </c>
      <c r="V7357" s="91">
        <f t="shared" si="1148"/>
        <v>2283.3194878298564</v>
      </c>
      <c r="W7357" s="91">
        <f t="shared" si="1149"/>
        <v>1066.7327032192518</v>
      </c>
      <c r="X7357" s="71">
        <f t="shared" si="1150"/>
        <v>382501.50092851155</v>
      </c>
    </row>
    <row r="7358" spans="1:24" x14ac:dyDescent="0.2">
      <c r="A7358">
        <v>2004</v>
      </c>
      <c r="B7358">
        <v>11</v>
      </c>
      <c r="C7358">
        <v>2</v>
      </c>
      <c r="D7358">
        <v>12</v>
      </c>
      <c r="E7358" s="70">
        <v>0.12446130852949724</v>
      </c>
      <c r="F7358" s="67">
        <v>0.2140692987264213</v>
      </c>
      <c r="G7358" s="67">
        <v>5.4000000000000418E-5</v>
      </c>
      <c r="H7358" s="67">
        <v>4.9003283986480219E-2</v>
      </c>
      <c r="I7358" s="67">
        <v>9.7590093295606584E-4</v>
      </c>
      <c r="J7358" s="67">
        <v>3.0643576041152552E-2</v>
      </c>
      <c r="K7358" s="67">
        <v>1.8171793829572547E-6</v>
      </c>
      <c r="L7358" s="68">
        <v>2.0051517664681747E-3</v>
      </c>
      <c r="M7358" s="68">
        <v>4.1945738282828809E-4</v>
      </c>
      <c r="N7358" s="69">
        <v>0.42163379454518679</v>
      </c>
      <c r="O7358" s="91">
        <f t="shared" si="1141"/>
        <v>118398.85140733441</v>
      </c>
      <c r="P7358" s="91">
        <f t="shared" si="1142"/>
        <v>207054.05084248655</v>
      </c>
      <c r="Q7358" s="91">
        <f t="shared" si="1143"/>
        <v>52.649934004087214</v>
      </c>
      <c r="R7358" s="91">
        <f t="shared" si="1144"/>
        <v>43731.296202733472</v>
      </c>
      <c r="S7358" s="91">
        <f t="shared" si="1145"/>
        <v>574.35208659977934</v>
      </c>
      <c r="T7358" s="91">
        <f t="shared" si="1146"/>
        <v>13121.51620154752</v>
      </c>
      <c r="U7358" s="91">
        <f t="shared" si="1147"/>
        <v>1.3889782850866568</v>
      </c>
      <c r="V7358" s="91">
        <f t="shared" si="1148"/>
        <v>2440.8961600605526</v>
      </c>
      <c r="W7358" s="91">
        <f t="shared" si="1149"/>
        <v>1140.3501669289426</v>
      </c>
      <c r="X7358" s="71">
        <f t="shared" si="1150"/>
        <v>386515.35197998042</v>
      </c>
    </row>
    <row r="7359" spans="1:24" x14ac:dyDescent="0.2">
      <c r="A7359">
        <v>2004</v>
      </c>
      <c r="B7359">
        <v>11</v>
      </c>
      <c r="C7359">
        <v>2</v>
      </c>
      <c r="D7359">
        <v>13</v>
      </c>
      <c r="E7359" s="70">
        <v>0.12342954735246892</v>
      </c>
      <c r="F7359" s="67">
        <v>0.21467335393622591</v>
      </c>
      <c r="G7359" s="67">
        <v>5.4000000000000418E-5</v>
      </c>
      <c r="H7359" s="67">
        <v>4.7466980797822897E-2</v>
      </c>
      <c r="I7359" s="67">
        <v>9.7590093295606584E-4</v>
      </c>
      <c r="J7359" s="67">
        <v>3.1143166125736005E-2</v>
      </c>
      <c r="K7359" s="67">
        <v>1.8171793829572547E-6</v>
      </c>
      <c r="L7359" s="68">
        <v>1.669820010276501E-3</v>
      </c>
      <c r="M7359" s="68">
        <v>3.4930938546291984E-4</v>
      </c>
      <c r="N7359" s="69">
        <v>0.41976389572033218</v>
      </c>
      <c r="O7359" s="91">
        <f t="shared" si="1141"/>
        <v>117417.34687608579</v>
      </c>
      <c r="P7359" s="91">
        <f t="shared" si="1142"/>
        <v>207638.31060727601</v>
      </c>
      <c r="Q7359" s="91">
        <f t="shared" si="1143"/>
        <v>52.649934004087214</v>
      </c>
      <c r="R7359" s="91">
        <f t="shared" si="1144"/>
        <v>42360.275235671084</v>
      </c>
      <c r="S7359" s="91">
        <f t="shared" si="1145"/>
        <v>574.35208659977934</v>
      </c>
      <c r="T7359" s="91">
        <f t="shared" si="1146"/>
        <v>13335.439647694626</v>
      </c>
      <c r="U7359" s="91">
        <f t="shared" si="1147"/>
        <v>1.3889782850866568</v>
      </c>
      <c r="V7359" s="91">
        <f t="shared" si="1148"/>
        <v>2032.6926466295861</v>
      </c>
      <c r="W7359" s="91">
        <f t="shared" si="1149"/>
        <v>949.6435927211993</v>
      </c>
      <c r="X7359" s="71">
        <f t="shared" si="1150"/>
        <v>384362.09960496722</v>
      </c>
    </row>
    <row r="7360" spans="1:24" x14ac:dyDescent="0.2">
      <c r="A7360">
        <v>2004</v>
      </c>
      <c r="B7360">
        <v>11</v>
      </c>
      <c r="C7360">
        <v>2</v>
      </c>
      <c r="D7360">
        <v>14</v>
      </c>
      <c r="E7360" s="70">
        <v>0.11956054950313777</v>
      </c>
      <c r="F7360" s="67">
        <v>0.21809294357410569</v>
      </c>
      <c r="G7360" s="67">
        <v>5.4000000000000418E-5</v>
      </c>
      <c r="H7360" s="67">
        <v>4.6762037836118077E-2</v>
      </c>
      <c r="I7360" s="67">
        <v>9.7590093295606584E-4</v>
      </c>
      <c r="J7360" s="67">
        <v>3.1245451093177168E-2</v>
      </c>
      <c r="K7360" s="67">
        <v>1.8171793829572547E-6</v>
      </c>
      <c r="L7360" s="68">
        <v>1.4505128490659705E-3</v>
      </c>
      <c r="M7360" s="68">
        <v>3.0343255488320781E-4</v>
      </c>
      <c r="N7360" s="69">
        <v>0.4184466455228269</v>
      </c>
      <c r="O7360" s="91">
        <f t="shared" si="1141"/>
        <v>113736.80625771612</v>
      </c>
      <c r="P7360" s="91">
        <f t="shared" si="1142"/>
        <v>210945.8371463659</v>
      </c>
      <c r="Q7360" s="91">
        <f t="shared" si="1143"/>
        <v>52.649934004087214</v>
      </c>
      <c r="R7360" s="91">
        <f t="shared" si="1144"/>
        <v>41731.173123395281</v>
      </c>
      <c r="S7360" s="91">
        <f t="shared" si="1145"/>
        <v>574.35208659977934</v>
      </c>
      <c r="T7360" s="91">
        <f t="shared" si="1146"/>
        <v>13379.237860267845</v>
      </c>
      <c r="U7360" s="91">
        <f t="shared" si="1147"/>
        <v>1.3889782850866568</v>
      </c>
      <c r="V7360" s="91">
        <f t="shared" si="1148"/>
        <v>1765.7273143168904</v>
      </c>
      <c r="W7360" s="91">
        <f t="shared" si="1149"/>
        <v>824.92138362096807</v>
      </c>
      <c r="X7360" s="71">
        <f t="shared" si="1150"/>
        <v>383012.09408457205</v>
      </c>
    </row>
    <row r="7361" spans="1:24" x14ac:dyDescent="0.2">
      <c r="A7361">
        <v>2004</v>
      </c>
      <c r="B7361">
        <v>11</v>
      </c>
      <c r="C7361">
        <v>2</v>
      </c>
      <c r="D7361">
        <v>15</v>
      </c>
      <c r="E7361" s="70">
        <v>0.11995183757178204</v>
      </c>
      <c r="F7361" s="67">
        <v>0.21484341362637677</v>
      </c>
      <c r="G7361" s="67">
        <v>5.4000000000000418E-5</v>
      </c>
      <c r="H7361" s="67">
        <v>4.6458637340472807E-2</v>
      </c>
      <c r="I7361" s="67">
        <v>9.7590093295606584E-4</v>
      </c>
      <c r="J7361" s="67">
        <v>3.1056189049663813E-2</v>
      </c>
      <c r="K7361" s="67">
        <v>1.8171793829572547E-6</v>
      </c>
      <c r="L7361" s="68">
        <v>1.5783239313799196E-3</v>
      </c>
      <c r="M7361" s="68">
        <v>3.301693351012407E-4</v>
      </c>
      <c r="N7361" s="69">
        <v>0.41525028896711558</v>
      </c>
      <c r="O7361" s="91">
        <f t="shared" si="1141"/>
        <v>114109.034851841</v>
      </c>
      <c r="P7361" s="91">
        <f t="shared" si="1142"/>
        <v>207802.79728490912</v>
      </c>
      <c r="Q7361" s="91">
        <f t="shared" si="1143"/>
        <v>52.649934004087214</v>
      </c>
      <c r="R7361" s="91">
        <f t="shared" si="1144"/>
        <v>41460.413781087118</v>
      </c>
      <c r="S7361" s="91">
        <f t="shared" si="1145"/>
        <v>574.35208659977934</v>
      </c>
      <c r="T7361" s="91">
        <f t="shared" si="1146"/>
        <v>13298.19624270456</v>
      </c>
      <c r="U7361" s="91">
        <f t="shared" si="1147"/>
        <v>1.3889782850866568</v>
      </c>
      <c r="V7361" s="91">
        <f t="shared" si="1148"/>
        <v>1921.3133329167713</v>
      </c>
      <c r="W7361" s="91">
        <f t="shared" si="1149"/>
        <v>897.60884373716669</v>
      </c>
      <c r="X7361" s="71">
        <f t="shared" si="1150"/>
        <v>380117.75533608469</v>
      </c>
    </row>
    <row r="7362" spans="1:24" x14ac:dyDescent="0.2">
      <c r="A7362">
        <v>2004</v>
      </c>
      <c r="B7362">
        <v>11</v>
      </c>
      <c r="C7362">
        <v>2</v>
      </c>
      <c r="D7362">
        <v>16</v>
      </c>
      <c r="E7362" s="70">
        <v>0.13317666286042906</v>
      </c>
      <c r="F7362" s="67">
        <v>0.20960825502587482</v>
      </c>
      <c r="G7362" s="67">
        <v>5.4000000000000418E-5</v>
      </c>
      <c r="H7362" s="67">
        <v>4.9277926470518117E-2</v>
      </c>
      <c r="I7362" s="67">
        <v>9.7590093295606584E-4</v>
      </c>
      <c r="J7362" s="67">
        <v>3.0429088432928748E-2</v>
      </c>
      <c r="K7362" s="67">
        <v>1.8171793829572547E-6</v>
      </c>
      <c r="L7362" s="68">
        <v>1.5070771842410589E-3</v>
      </c>
      <c r="M7362" s="68">
        <v>3.1526523926687217E-4</v>
      </c>
      <c r="N7362" s="69">
        <v>0.42534599332559769</v>
      </c>
      <c r="O7362" s="91">
        <f t="shared" si="1141"/>
        <v>126689.68455525771</v>
      </c>
      <c r="P7362" s="91">
        <f t="shared" si="1142"/>
        <v>202739.19964860301</v>
      </c>
      <c r="Q7362" s="91">
        <f t="shared" si="1143"/>
        <v>52.649934004087214</v>
      </c>
      <c r="R7362" s="91">
        <f t="shared" si="1144"/>
        <v>43976.391446199807</v>
      </c>
      <c r="S7362" s="91">
        <f t="shared" si="1145"/>
        <v>574.35208659977934</v>
      </c>
      <c r="T7362" s="91">
        <f t="shared" si="1146"/>
        <v>13029.673049085148</v>
      </c>
      <c r="U7362" s="91">
        <f t="shared" si="1147"/>
        <v>1.3889782850866568</v>
      </c>
      <c r="V7362" s="91">
        <f t="shared" si="1148"/>
        <v>1834.5837823579307</v>
      </c>
      <c r="W7362" s="91">
        <f t="shared" si="1149"/>
        <v>857.09009530544677</v>
      </c>
      <c r="X7362" s="71">
        <f t="shared" si="1150"/>
        <v>389755.01357569796</v>
      </c>
    </row>
    <row r="7363" spans="1:24" x14ac:dyDescent="0.2">
      <c r="A7363">
        <v>2004</v>
      </c>
      <c r="B7363">
        <v>11</v>
      </c>
      <c r="C7363">
        <v>2</v>
      </c>
      <c r="D7363">
        <v>17</v>
      </c>
      <c r="E7363" s="70">
        <v>0.14577952154198251</v>
      </c>
      <c r="F7363" s="67">
        <v>0.20341155326489724</v>
      </c>
      <c r="G7363" s="67">
        <v>3.9860000000000303E-3</v>
      </c>
      <c r="H7363" s="67">
        <v>4.8182722072316796E-2</v>
      </c>
      <c r="I7363" s="67">
        <v>1.0393970277222362E-3</v>
      </c>
      <c r="J7363" s="67">
        <v>2.9769715018917824E-2</v>
      </c>
      <c r="K7363" s="67">
        <v>1.341347596382892E-4</v>
      </c>
      <c r="L7363" s="68">
        <v>1.2853841517048489E-3</v>
      </c>
      <c r="M7363" s="68">
        <v>2.6888930863958754E-4</v>
      </c>
      <c r="N7363" s="69">
        <v>0.43385731714581938</v>
      </c>
      <c r="O7363" s="91">
        <f t="shared" si="1141"/>
        <v>138678.6633790762</v>
      </c>
      <c r="P7363" s="91">
        <f t="shared" si="1142"/>
        <v>196745.56950590372</v>
      </c>
      <c r="Q7363" s="91">
        <f t="shared" si="1143"/>
        <v>3886.3451285239184</v>
      </c>
      <c r="R7363" s="91">
        <f t="shared" si="1144"/>
        <v>42999.013930980771</v>
      </c>
      <c r="S7363" s="91">
        <f t="shared" si="1145"/>
        <v>611.72177576425224</v>
      </c>
      <c r="T7363" s="91">
        <f t="shared" si="1146"/>
        <v>12747.330710084148</v>
      </c>
      <c r="U7363" s="91">
        <f t="shared" si="1147"/>
        <v>102.52717489547064</v>
      </c>
      <c r="V7363" s="91">
        <f t="shared" si="1148"/>
        <v>1564.7140992351681</v>
      </c>
      <c r="W7363" s="91">
        <f t="shared" si="1149"/>
        <v>731.01101695970135</v>
      </c>
      <c r="X7363" s="71">
        <f t="shared" si="1150"/>
        <v>398066.89672142337</v>
      </c>
    </row>
    <row r="7364" spans="1:24" x14ac:dyDescent="0.2">
      <c r="A7364">
        <v>2004</v>
      </c>
      <c r="B7364">
        <v>11</v>
      </c>
      <c r="C7364">
        <v>2</v>
      </c>
      <c r="D7364">
        <v>18</v>
      </c>
      <c r="E7364" s="70">
        <v>0.16393174026292004</v>
      </c>
      <c r="F7364" s="67">
        <v>0.20482575921201424</v>
      </c>
      <c r="G7364" s="67">
        <v>5.3860000000000409E-3</v>
      </c>
      <c r="H7364" s="67">
        <v>5.9184152358203436E-2</v>
      </c>
      <c r="I7364" s="67">
        <v>1.0620049963571902E-3</v>
      </c>
      <c r="J7364" s="67">
        <v>2.8533723578475358E-2</v>
      </c>
      <c r="K7364" s="67">
        <v>1.8124681771495877E-4</v>
      </c>
      <c r="L7364" s="68">
        <v>9.1324472049049399E-4</v>
      </c>
      <c r="M7364" s="68">
        <v>1.9104151952219534E-4</v>
      </c>
      <c r="N7364" s="69">
        <v>0.46420891346569798</v>
      </c>
      <c r="O7364" s="91">
        <f t="shared" ref="O7364:O7427" si="1151">E7364*1000000* $O$8826</f>
        <v>155946.6952875175</v>
      </c>
      <c r="P7364" s="91">
        <f t="shared" ref="P7364:P7427" si="1152">F7364*1000000* $P$8826</f>
        <v>198113.43062292607</v>
      </c>
      <c r="Q7364" s="91">
        <f t="shared" ref="Q7364:Q7427" si="1153">G7364*1000000* $Q$8826</f>
        <v>5251.3434175187722</v>
      </c>
      <c r="R7364" s="91">
        <f t="shared" ref="R7364:R7427" si="1154">H7364*1000000* $R$8826</f>
        <v>52816.862192304783</v>
      </c>
      <c r="S7364" s="91">
        <f t="shared" ref="S7364:S7427" si="1155">I7364*1000000* $S$8826</f>
        <v>625.02736193675037</v>
      </c>
      <c r="T7364" s="91">
        <f t="shared" ref="T7364:T7427" si="1156">J7364*1000000* $T$8826</f>
        <v>12218.081718747108</v>
      </c>
      <c r="U7364" s="91">
        <f t="shared" ref="U7364:U7427" si="1157">K7364*1000000* $U$8826</f>
        <v>138.53772302734694</v>
      </c>
      <c r="V7364" s="91">
        <f t="shared" ref="V7364:V7427" si="1158">L7364*1000000* $V$8826</f>
        <v>1111.7041456503634</v>
      </c>
      <c r="W7364" s="91">
        <f t="shared" ref="W7364:W7427" si="1159">M7364*1000000* $W$8826</f>
        <v>519.37154427599273</v>
      </c>
      <c r="X7364" s="71">
        <f t="shared" ref="X7364:X7427" si="1160">SUM(O7364:W7364)</f>
        <v>426741.05401390477</v>
      </c>
    </row>
    <row r="7365" spans="1:24" x14ac:dyDescent="0.2">
      <c r="A7365">
        <v>2004</v>
      </c>
      <c r="B7365">
        <v>11</v>
      </c>
      <c r="C7365">
        <v>2</v>
      </c>
      <c r="D7365">
        <v>19</v>
      </c>
      <c r="E7365" s="70">
        <v>0.17217325501928263</v>
      </c>
      <c r="F7365" s="67">
        <v>0.19667154599073389</v>
      </c>
      <c r="G7365" s="67">
        <v>5.3860000000000409E-3</v>
      </c>
      <c r="H7365" s="67">
        <v>5.4040532066105783E-2</v>
      </c>
      <c r="I7365" s="67">
        <v>1.0620049963571902E-3</v>
      </c>
      <c r="J7365" s="67">
        <v>2.8262290043063028E-2</v>
      </c>
      <c r="K7365" s="67">
        <v>1.8124681771495877E-4</v>
      </c>
      <c r="L7365" s="68">
        <v>7.7145805008215895E-4</v>
      </c>
      <c r="M7365" s="68">
        <v>1.6138118822758596E-4</v>
      </c>
      <c r="N7365" s="69">
        <v>0.4587097141715672</v>
      </c>
      <c r="O7365" s="91">
        <f t="shared" si="1151"/>
        <v>163786.7693839478</v>
      </c>
      <c r="P7365" s="91">
        <f t="shared" si="1152"/>
        <v>190226.43847157992</v>
      </c>
      <c r="Q7365" s="91">
        <f t="shared" si="1153"/>
        <v>5251.3434175187722</v>
      </c>
      <c r="R7365" s="91">
        <f t="shared" si="1154"/>
        <v>48226.615085393089</v>
      </c>
      <c r="S7365" s="91">
        <f t="shared" si="1155"/>
        <v>625.02736193675037</v>
      </c>
      <c r="T7365" s="91">
        <f t="shared" si="1156"/>
        <v>12101.854437447655</v>
      </c>
      <c r="U7365" s="91">
        <f t="shared" si="1157"/>
        <v>138.53772302734694</v>
      </c>
      <c r="V7365" s="91">
        <f t="shared" si="1158"/>
        <v>939.10547001142936</v>
      </c>
      <c r="W7365" s="91">
        <f t="shared" si="1159"/>
        <v>438.73602532311361</v>
      </c>
      <c r="X7365" s="71">
        <f t="shared" si="1160"/>
        <v>421734.42737618589</v>
      </c>
    </row>
    <row r="7366" spans="1:24" x14ac:dyDescent="0.2">
      <c r="A7366">
        <v>2004</v>
      </c>
      <c r="B7366">
        <v>11</v>
      </c>
      <c r="C7366">
        <v>2</v>
      </c>
      <c r="D7366">
        <v>20</v>
      </c>
      <c r="E7366" s="70">
        <v>0.17340643460633084</v>
      </c>
      <c r="F7366" s="67">
        <v>0.19107897491958176</v>
      </c>
      <c r="G7366" s="67">
        <v>5.3860000000000409E-3</v>
      </c>
      <c r="H7366" s="67">
        <v>5.0778552162768609E-2</v>
      </c>
      <c r="I7366" s="67">
        <v>1.0620049963571902E-3</v>
      </c>
      <c r="J7366" s="67">
        <v>2.7473114438630847E-2</v>
      </c>
      <c r="K7366" s="67">
        <v>1.8124681771495877E-4</v>
      </c>
      <c r="L7366" s="68">
        <v>5.3577534987709978E-4</v>
      </c>
      <c r="M7366" s="68">
        <v>1.1207876121975619E-4</v>
      </c>
      <c r="N7366" s="69">
        <v>0.45001418205248112</v>
      </c>
      <c r="O7366" s="91">
        <f t="shared" si="1151"/>
        <v>164959.88132058532</v>
      </c>
      <c r="P7366" s="91">
        <f t="shared" si="1152"/>
        <v>184817.14110014122</v>
      </c>
      <c r="Q7366" s="91">
        <f t="shared" si="1153"/>
        <v>5251.3434175187722</v>
      </c>
      <c r="R7366" s="91">
        <f t="shared" si="1154"/>
        <v>45315.573258082935</v>
      </c>
      <c r="S7366" s="91">
        <f t="shared" si="1155"/>
        <v>625.02736193675037</v>
      </c>
      <c r="T7366" s="91">
        <f t="shared" si="1156"/>
        <v>11763.931067619131</v>
      </c>
      <c r="U7366" s="91">
        <f t="shared" si="1157"/>
        <v>138.53772302734694</v>
      </c>
      <c r="V7366" s="91">
        <f t="shared" si="1158"/>
        <v>652.20599060867562</v>
      </c>
      <c r="W7366" s="91">
        <f t="shared" si="1159"/>
        <v>304.70088094374734</v>
      </c>
      <c r="X7366" s="71">
        <f t="shared" si="1160"/>
        <v>413828.34212046384</v>
      </c>
    </row>
    <row r="7367" spans="1:24" x14ac:dyDescent="0.2">
      <c r="A7367">
        <v>2004</v>
      </c>
      <c r="B7367">
        <v>11</v>
      </c>
      <c r="C7367">
        <v>2</v>
      </c>
      <c r="D7367">
        <v>21</v>
      </c>
      <c r="E7367" s="70">
        <v>0.16736588743034153</v>
      </c>
      <c r="F7367" s="67">
        <v>0.18756213171597497</v>
      </c>
      <c r="G7367" s="67">
        <v>5.3860000000000409E-3</v>
      </c>
      <c r="H7367" s="67">
        <v>5.26568619753566E-2</v>
      </c>
      <c r="I7367" s="67">
        <v>1.0620049963571902E-3</v>
      </c>
      <c r="J7367" s="67">
        <v>2.7848843529986216E-2</v>
      </c>
      <c r="K7367" s="67">
        <v>1.8124681771495877E-4</v>
      </c>
      <c r="L7367" s="68">
        <v>3.5943702442706827E-4</v>
      </c>
      <c r="M7367" s="68">
        <v>7.519057463831068E-5</v>
      </c>
      <c r="N7367" s="69">
        <v>0.44249760406479688</v>
      </c>
      <c r="O7367" s="91">
        <f t="shared" si="1151"/>
        <v>159213.56661476288</v>
      </c>
      <c r="P7367" s="91">
        <f t="shared" si="1152"/>
        <v>181415.54808415601</v>
      </c>
      <c r="Q7367" s="91">
        <f t="shared" si="1153"/>
        <v>5251.3434175187722</v>
      </c>
      <c r="R7367" s="91">
        <f t="shared" si="1154"/>
        <v>46991.806279474898</v>
      </c>
      <c r="S7367" s="91">
        <f t="shared" si="1155"/>
        <v>625.02736193675037</v>
      </c>
      <c r="T7367" s="91">
        <f t="shared" si="1156"/>
        <v>11924.817491350856</v>
      </c>
      <c r="U7367" s="91">
        <f t="shared" si="1157"/>
        <v>138.53772302734694</v>
      </c>
      <c r="V7367" s="91">
        <f t="shared" si="1158"/>
        <v>437.54715597062363</v>
      </c>
      <c r="W7367" s="91">
        <f t="shared" si="1159"/>
        <v>204.41548498237131</v>
      </c>
      <c r="X7367" s="71">
        <f t="shared" si="1160"/>
        <v>406202.60961318051</v>
      </c>
    </row>
    <row r="7368" spans="1:24" x14ac:dyDescent="0.2">
      <c r="A7368">
        <v>2004</v>
      </c>
      <c r="B7368">
        <v>11</v>
      </c>
      <c r="C7368">
        <v>2</v>
      </c>
      <c r="D7368">
        <v>22</v>
      </c>
      <c r="E7368" s="70">
        <v>0.14710758793652828</v>
      </c>
      <c r="F7368" s="67">
        <v>0.17857602994466854</v>
      </c>
      <c r="G7368" s="67">
        <v>5.3860000000000409E-3</v>
      </c>
      <c r="H7368" s="67">
        <v>5.1759165904380774E-2</v>
      </c>
      <c r="I7368" s="67">
        <v>1.0620049963571902E-3</v>
      </c>
      <c r="J7368" s="67">
        <v>2.7618556361533313E-2</v>
      </c>
      <c r="K7368" s="67">
        <v>1.8124681771495877E-4</v>
      </c>
      <c r="L7368" s="68">
        <v>2.6236454401560813E-4</v>
      </c>
      <c r="M7368" s="68">
        <v>5.4883997720314775E-5</v>
      </c>
      <c r="N7368" s="69">
        <v>0.41200784050291905</v>
      </c>
      <c r="O7368" s="91">
        <f t="shared" si="1151"/>
        <v>139942.04022738914</v>
      </c>
      <c r="P7368" s="91">
        <f t="shared" si="1152"/>
        <v>172723.92913598687</v>
      </c>
      <c r="Q7368" s="91">
        <f t="shared" si="1153"/>
        <v>5251.3434175187722</v>
      </c>
      <c r="R7368" s="91">
        <f t="shared" si="1154"/>
        <v>46190.688281123912</v>
      </c>
      <c r="S7368" s="91">
        <f t="shared" si="1155"/>
        <v>625.02736193675037</v>
      </c>
      <c r="T7368" s="91">
        <f t="shared" si="1156"/>
        <v>11826.208999711194</v>
      </c>
      <c r="U7368" s="91">
        <f t="shared" si="1157"/>
        <v>138.53772302734694</v>
      </c>
      <c r="V7368" s="91">
        <f t="shared" si="1158"/>
        <v>319.37961940493346</v>
      </c>
      <c r="W7368" s="91">
        <f t="shared" si="1159"/>
        <v>149.20937984231327</v>
      </c>
      <c r="X7368" s="71">
        <f t="shared" si="1160"/>
        <v>377166.36414594128</v>
      </c>
    </row>
    <row r="7369" spans="1:24" x14ac:dyDescent="0.2">
      <c r="A7369">
        <v>2004</v>
      </c>
      <c r="B7369">
        <v>11</v>
      </c>
      <c r="C7369">
        <v>2</v>
      </c>
      <c r="D7369">
        <v>23</v>
      </c>
      <c r="E7369" s="70">
        <v>0.12926287389718763</v>
      </c>
      <c r="F7369" s="67">
        <v>0.16722527406367649</v>
      </c>
      <c r="G7369" s="67">
        <v>5.3860000000000409E-3</v>
      </c>
      <c r="H7369" s="67">
        <v>4.8659386657081818E-2</v>
      </c>
      <c r="I7369" s="67">
        <v>1.0620049963571902E-3</v>
      </c>
      <c r="J7369" s="67">
        <v>2.7128598295629393E-2</v>
      </c>
      <c r="K7369" s="67">
        <v>1.8124681771495877E-4</v>
      </c>
      <c r="L7369" s="68">
        <v>2.8674609041999928E-4</v>
      </c>
      <c r="M7369" s="68">
        <v>5.9984369579999993E-5</v>
      </c>
      <c r="N7369" s="69">
        <v>0.37925211518764751</v>
      </c>
      <c r="O7369" s="91">
        <f t="shared" si="1151"/>
        <v>122966.53457898485</v>
      </c>
      <c r="P7369" s="91">
        <f t="shared" si="1152"/>
        <v>161745.14796901934</v>
      </c>
      <c r="Q7369" s="91">
        <f t="shared" si="1153"/>
        <v>5251.3434175187722</v>
      </c>
      <c r="R7369" s="91">
        <f t="shared" si="1154"/>
        <v>43424.396853306207</v>
      </c>
      <c r="S7369" s="91">
        <f t="shared" si="1155"/>
        <v>625.02736193675037</v>
      </c>
      <c r="T7369" s="91">
        <f t="shared" si="1156"/>
        <v>11616.409964141605</v>
      </c>
      <c r="U7369" s="91">
        <f t="shared" si="1157"/>
        <v>138.53772302734694</v>
      </c>
      <c r="V7369" s="91">
        <f t="shared" si="1158"/>
        <v>349.05957879256675</v>
      </c>
      <c r="W7369" s="91">
        <f t="shared" si="1159"/>
        <v>163.07541281656822</v>
      </c>
      <c r="X7369" s="71">
        <f t="shared" si="1160"/>
        <v>346279.53285954398</v>
      </c>
    </row>
    <row r="7370" spans="1:24" x14ac:dyDescent="0.2">
      <c r="A7370">
        <v>2004</v>
      </c>
      <c r="B7370">
        <v>11</v>
      </c>
      <c r="C7370">
        <v>2</v>
      </c>
      <c r="D7370">
        <v>24</v>
      </c>
      <c r="E7370" s="70">
        <v>0.10049057538307239</v>
      </c>
      <c r="F7370" s="67">
        <v>0.15757717816267622</v>
      </c>
      <c r="G7370" s="67">
        <v>5.3860000000000409E-3</v>
      </c>
      <c r="H7370" s="67">
        <v>4.4680206992393272E-2</v>
      </c>
      <c r="I7370" s="67">
        <v>1.0620049963571902E-3</v>
      </c>
      <c r="J7370" s="67">
        <v>2.6095501034549572E-2</v>
      </c>
      <c r="K7370" s="67">
        <v>1.8124681771495877E-4</v>
      </c>
      <c r="L7370" s="68">
        <v>3.1792585943999919E-4</v>
      </c>
      <c r="M7370" s="68">
        <v>6.6506860559999986E-5</v>
      </c>
      <c r="N7370" s="69">
        <v>0.33585714610676365</v>
      </c>
      <c r="O7370" s="91">
        <f t="shared" si="1151"/>
        <v>95595.722423230967</v>
      </c>
      <c r="P7370" s="91">
        <f t="shared" si="1152"/>
        <v>152413.22904788572</v>
      </c>
      <c r="Q7370" s="91">
        <f t="shared" si="1153"/>
        <v>5251.3434175187722</v>
      </c>
      <c r="R7370" s="91">
        <f t="shared" si="1154"/>
        <v>39873.314754228966</v>
      </c>
      <c r="S7370" s="91">
        <f t="shared" si="1155"/>
        <v>625.02736193675037</v>
      </c>
      <c r="T7370" s="91">
        <f t="shared" si="1156"/>
        <v>11174.039842885895</v>
      </c>
      <c r="U7370" s="91">
        <f t="shared" si="1157"/>
        <v>138.53772302734694</v>
      </c>
      <c r="V7370" s="91">
        <f t="shared" si="1158"/>
        <v>387.01509904056525</v>
      </c>
      <c r="W7370" s="91">
        <f t="shared" si="1159"/>
        <v>180.80766401139428</v>
      </c>
      <c r="X7370" s="71">
        <f t="shared" si="1160"/>
        <v>305639.03733376641</v>
      </c>
    </row>
    <row r="7371" spans="1:24" x14ac:dyDescent="0.2">
      <c r="A7371">
        <v>2004</v>
      </c>
      <c r="B7371">
        <v>11</v>
      </c>
      <c r="C7371">
        <v>3</v>
      </c>
      <c r="D7371">
        <v>1</v>
      </c>
      <c r="E7371" s="70">
        <v>8.8564303335699743E-2</v>
      </c>
      <c r="F7371" s="67">
        <v>0.14923889971763193</v>
      </c>
      <c r="G7371" s="67">
        <v>5.3860000000000409E-3</v>
      </c>
      <c r="H7371" s="67">
        <v>3.8886956837767862E-2</v>
      </c>
      <c r="I7371" s="67">
        <v>1.0620049963571902E-3</v>
      </c>
      <c r="J7371" s="67">
        <v>2.5386064537126572E-2</v>
      </c>
      <c r="K7371" s="67">
        <v>1.8124681771495877E-4</v>
      </c>
      <c r="L7371" s="68">
        <v>2.6440083159999934E-4</v>
      </c>
      <c r="M7371" s="68">
        <v>5.5309968399999996E-5</v>
      </c>
      <c r="N7371" s="69">
        <v>0.30902518704229825</v>
      </c>
      <c r="O7371" s="91">
        <f t="shared" si="1151"/>
        <v>84250.373987932588</v>
      </c>
      <c r="P7371" s="91">
        <f t="shared" si="1152"/>
        <v>144348.20365951635</v>
      </c>
      <c r="Q7371" s="91">
        <f t="shared" si="1153"/>
        <v>5251.3434175187722</v>
      </c>
      <c r="R7371" s="91">
        <f t="shared" si="1154"/>
        <v>34703.327808897862</v>
      </c>
      <c r="S7371" s="91">
        <f t="shared" si="1155"/>
        <v>625.02736193675037</v>
      </c>
      <c r="T7371" s="91">
        <f t="shared" si="1156"/>
        <v>10870.260594589165</v>
      </c>
      <c r="U7371" s="91">
        <f t="shared" si="1157"/>
        <v>138.53772302734694</v>
      </c>
      <c r="V7371" s="91">
        <f t="shared" si="1158"/>
        <v>321.85841758302558</v>
      </c>
      <c r="W7371" s="91">
        <f t="shared" si="1159"/>
        <v>150.367437265002</v>
      </c>
      <c r="X7371" s="71">
        <f t="shared" si="1160"/>
        <v>280659.30040826689</v>
      </c>
    </row>
    <row r="7372" spans="1:24" x14ac:dyDescent="0.2">
      <c r="A7372">
        <v>2004</v>
      </c>
      <c r="B7372">
        <v>11</v>
      </c>
      <c r="C7372">
        <v>3</v>
      </c>
      <c r="D7372">
        <v>2</v>
      </c>
      <c r="E7372" s="70">
        <v>7.8799646014011793E-2</v>
      </c>
      <c r="F7372" s="67">
        <v>0.14397367758014487</v>
      </c>
      <c r="G7372" s="67">
        <v>5.3860000000000409E-3</v>
      </c>
      <c r="H7372" s="67">
        <v>3.6103359482224873E-2</v>
      </c>
      <c r="I7372" s="67">
        <v>1.0620049963571902E-3</v>
      </c>
      <c r="J7372" s="67">
        <v>2.4477881818941366E-2</v>
      </c>
      <c r="K7372" s="67">
        <v>1.8124681771495877E-4</v>
      </c>
      <c r="L7372" s="68">
        <v>2.3839020126999939E-4</v>
      </c>
      <c r="M7372" s="68">
        <v>4.9868808729999999E-5</v>
      </c>
      <c r="N7372" s="69">
        <v>0.29027207571939501</v>
      </c>
      <c r="O7372" s="91">
        <f t="shared" si="1151"/>
        <v>74961.348949279141</v>
      </c>
      <c r="P7372" s="91">
        <f t="shared" si="1152"/>
        <v>139255.52769599354</v>
      </c>
      <c r="Q7372" s="91">
        <f t="shared" si="1153"/>
        <v>5251.3434175187722</v>
      </c>
      <c r="R7372" s="91">
        <f t="shared" si="1154"/>
        <v>32219.202040959921</v>
      </c>
      <c r="S7372" s="91">
        <f t="shared" si="1155"/>
        <v>625.02736193675037</v>
      </c>
      <c r="T7372" s="91">
        <f t="shared" si="1156"/>
        <v>10481.378623548018</v>
      </c>
      <c r="U7372" s="91">
        <f t="shared" si="1157"/>
        <v>138.53772302734694</v>
      </c>
      <c r="V7372" s="91">
        <f t="shared" si="1158"/>
        <v>290.19535409078935</v>
      </c>
      <c r="W7372" s="91">
        <f t="shared" si="1159"/>
        <v>135.57492772295018</v>
      </c>
      <c r="X7372" s="71">
        <f t="shared" si="1160"/>
        <v>263358.13609407726</v>
      </c>
    </row>
    <row r="7373" spans="1:24" x14ac:dyDescent="0.2">
      <c r="A7373">
        <v>2004</v>
      </c>
      <c r="B7373">
        <v>11</v>
      </c>
      <c r="C7373">
        <v>3</v>
      </c>
      <c r="D7373">
        <v>3</v>
      </c>
      <c r="E7373" s="70">
        <v>7.2516241538151213E-2</v>
      </c>
      <c r="F7373" s="67">
        <v>0.14203913713213345</v>
      </c>
      <c r="G7373" s="67">
        <v>5.3860000000000409E-3</v>
      </c>
      <c r="H7373" s="67">
        <v>3.3839060862636355E-2</v>
      </c>
      <c r="I7373" s="67">
        <v>1.0620049963571902E-3</v>
      </c>
      <c r="J7373" s="67">
        <v>2.3785802219631332E-2</v>
      </c>
      <c r="K7373" s="67">
        <v>1.8124681771495877E-4</v>
      </c>
      <c r="L7373" s="68">
        <v>2.4437171032999942E-4</v>
      </c>
      <c r="M7373" s="68">
        <v>5.1120079670000006E-5</v>
      </c>
      <c r="N7373" s="69">
        <v>0.27910498535662454</v>
      </c>
      <c r="O7373" s="91">
        <f t="shared" si="1151"/>
        <v>68984.006418822915</v>
      </c>
      <c r="P7373" s="91">
        <f t="shared" si="1152"/>
        <v>137384.3839184297</v>
      </c>
      <c r="Q7373" s="91">
        <f t="shared" si="1153"/>
        <v>5251.3434175187722</v>
      </c>
      <c r="R7373" s="91">
        <f t="shared" si="1154"/>
        <v>30198.506577937784</v>
      </c>
      <c r="S7373" s="91">
        <f t="shared" si="1155"/>
        <v>625.02736193675037</v>
      </c>
      <c r="T7373" s="91">
        <f t="shared" si="1156"/>
        <v>10185.031563305713</v>
      </c>
      <c r="U7373" s="91">
        <f t="shared" si="1157"/>
        <v>138.53772302734694</v>
      </c>
      <c r="V7373" s="91">
        <f t="shared" si="1158"/>
        <v>297.47671939194959</v>
      </c>
      <c r="W7373" s="91">
        <f t="shared" si="1159"/>
        <v>138.97667265274791</v>
      </c>
      <c r="X7373" s="71">
        <f t="shared" si="1160"/>
        <v>253203.29037302366</v>
      </c>
    </row>
    <row r="7374" spans="1:24" x14ac:dyDescent="0.2">
      <c r="A7374">
        <v>2004</v>
      </c>
      <c r="B7374">
        <v>11</v>
      </c>
      <c r="C7374">
        <v>3</v>
      </c>
      <c r="D7374">
        <v>4</v>
      </c>
      <c r="E7374" s="70">
        <v>7.2954122306225E-2</v>
      </c>
      <c r="F7374" s="67">
        <v>0.14059845970769669</v>
      </c>
      <c r="G7374" s="67">
        <v>5.3860000000000409E-3</v>
      </c>
      <c r="H7374" s="67">
        <v>3.3984071944791791E-2</v>
      </c>
      <c r="I7374" s="67">
        <v>1.0620049963571902E-3</v>
      </c>
      <c r="J7374" s="67">
        <v>2.3054219502357434E-2</v>
      </c>
      <c r="K7374" s="67">
        <v>1.8124681771495877E-4</v>
      </c>
      <c r="L7374" s="68">
        <v>2.2349390511999944E-4</v>
      </c>
      <c r="M7374" s="68">
        <v>4.6752654879999996E-5</v>
      </c>
      <c r="N7374" s="69">
        <v>0.27749037183514308</v>
      </c>
      <c r="O7374" s="91">
        <f t="shared" si="1151"/>
        <v>69400.55820190988</v>
      </c>
      <c r="P7374" s="91">
        <f t="shared" si="1152"/>
        <v>135990.91881875572</v>
      </c>
      <c r="Q7374" s="91">
        <f t="shared" si="1153"/>
        <v>5251.3434175187722</v>
      </c>
      <c r="R7374" s="91">
        <f t="shared" si="1154"/>
        <v>30327.916733146321</v>
      </c>
      <c r="S7374" s="91">
        <f t="shared" si="1155"/>
        <v>625.02736193675037</v>
      </c>
      <c r="T7374" s="91">
        <f t="shared" si="1156"/>
        <v>9871.7693492419876</v>
      </c>
      <c r="U7374" s="91">
        <f t="shared" si="1157"/>
        <v>138.53772302734694</v>
      </c>
      <c r="V7374" s="91">
        <f t="shared" si="1158"/>
        <v>272.0619076955054</v>
      </c>
      <c r="W7374" s="91">
        <f t="shared" si="1159"/>
        <v>127.10325286753714</v>
      </c>
      <c r="X7374" s="71">
        <f t="shared" si="1160"/>
        <v>252005.23676609981</v>
      </c>
    </row>
    <row r="7375" spans="1:24" x14ac:dyDescent="0.2">
      <c r="A7375">
        <v>2004</v>
      </c>
      <c r="B7375">
        <v>11</v>
      </c>
      <c r="C7375">
        <v>3</v>
      </c>
      <c r="D7375">
        <v>5</v>
      </c>
      <c r="E7375" s="70">
        <v>7.5888626015176361E-2</v>
      </c>
      <c r="F7375" s="67">
        <v>0.1411971985702225</v>
      </c>
      <c r="G7375" s="67">
        <v>5.3860000000000409E-3</v>
      </c>
      <c r="H7375" s="67">
        <v>3.4781843302246054E-2</v>
      </c>
      <c r="I7375" s="67">
        <v>1.0620049963571902E-3</v>
      </c>
      <c r="J7375" s="67">
        <v>2.3164306533949283E-2</v>
      </c>
      <c r="K7375" s="67">
        <v>1.8124681771495877E-4</v>
      </c>
      <c r="L7375" s="68">
        <v>2.2835666511999942E-4</v>
      </c>
      <c r="M7375" s="68">
        <v>4.7769894879999993E-5</v>
      </c>
      <c r="N7375" s="69">
        <v>0.2819373527956664</v>
      </c>
      <c r="O7375" s="91">
        <f t="shared" si="1151"/>
        <v>72192.123489913094</v>
      </c>
      <c r="P7375" s="91">
        <f t="shared" si="1152"/>
        <v>136570.03645785831</v>
      </c>
      <c r="Q7375" s="91">
        <f t="shared" si="1153"/>
        <v>5251.3434175187722</v>
      </c>
      <c r="R7375" s="91">
        <f t="shared" si="1154"/>
        <v>31039.860356037276</v>
      </c>
      <c r="S7375" s="91">
        <f t="shared" si="1155"/>
        <v>625.02736193675037</v>
      </c>
      <c r="T7375" s="91">
        <f t="shared" si="1156"/>
        <v>9918.908389629205</v>
      </c>
      <c r="U7375" s="91">
        <f t="shared" si="1157"/>
        <v>138.53772302734694</v>
      </c>
      <c r="V7375" s="91">
        <f t="shared" si="1158"/>
        <v>277.98140586506423</v>
      </c>
      <c r="W7375" s="91">
        <f t="shared" si="1159"/>
        <v>129.86875384879338</v>
      </c>
      <c r="X7375" s="71">
        <f t="shared" si="1160"/>
        <v>256143.68735563461</v>
      </c>
    </row>
    <row r="7376" spans="1:24" x14ac:dyDescent="0.2">
      <c r="A7376">
        <v>2004</v>
      </c>
      <c r="B7376">
        <v>11</v>
      </c>
      <c r="C7376">
        <v>3</v>
      </c>
      <c r="D7376">
        <v>6</v>
      </c>
      <c r="E7376" s="70">
        <v>8.16580604301817E-2</v>
      </c>
      <c r="F7376" s="67">
        <v>0.14904324018804666</v>
      </c>
      <c r="G7376" s="67">
        <v>5.3860000000000409E-3</v>
      </c>
      <c r="H7376" s="67">
        <v>3.1642784725415957E-2</v>
      </c>
      <c r="I7376" s="67">
        <v>1.0620049963571902E-3</v>
      </c>
      <c r="J7376" s="67">
        <v>2.3946613044073715E-2</v>
      </c>
      <c r="K7376" s="67">
        <v>1.8124681771495877E-4</v>
      </c>
      <c r="L7376" s="68">
        <v>2.2716035999999944E-4</v>
      </c>
      <c r="M7376" s="68">
        <v>4.7519640000000001E-5</v>
      </c>
      <c r="N7376" s="69">
        <v>0.29319463020179015</v>
      </c>
      <c r="O7376" s="91">
        <f t="shared" si="1151"/>
        <v>77680.531221418554</v>
      </c>
      <c r="P7376" s="91">
        <f t="shared" si="1152"/>
        <v>144158.95607274148</v>
      </c>
      <c r="Q7376" s="91">
        <f t="shared" si="1153"/>
        <v>5251.3434175187722</v>
      </c>
      <c r="R7376" s="91">
        <f t="shared" si="1154"/>
        <v>28238.51544088911</v>
      </c>
      <c r="S7376" s="91">
        <f t="shared" si="1155"/>
        <v>625.02736193675037</v>
      </c>
      <c r="T7376" s="91">
        <f t="shared" si="1156"/>
        <v>10253.890427410581</v>
      </c>
      <c r="U7376" s="91">
        <f t="shared" si="1157"/>
        <v>138.53772302734694</v>
      </c>
      <c r="V7376" s="91">
        <f t="shared" si="1158"/>
        <v>276.52512877796266</v>
      </c>
      <c r="W7376" s="91">
        <f t="shared" si="1159"/>
        <v>129.18840298154066</v>
      </c>
      <c r="X7376" s="71">
        <f t="shared" si="1160"/>
        <v>266752.51519670209</v>
      </c>
    </row>
    <row r="7377" spans="1:24" x14ac:dyDescent="0.2">
      <c r="A7377">
        <v>2004</v>
      </c>
      <c r="B7377">
        <v>11</v>
      </c>
      <c r="C7377">
        <v>3</v>
      </c>
      <c r="D7377">
        <v>7</v>
      </c>
      <c r="E7377" s="70">
        <v>0.10640820587861044</v>
      </c>
      <c r="F7377" s="67">
        <v>0.16981276901368558</v>
      </c>
      <c r="G7377" s="67">
        <v>1.7770000000000136E-3</v>
      </c>
      <c r="H7377" s="67">
        <v>3.7273095290189781E-2</v>
      </c>
      <c r="I7377" s="67">
        <v>1.0037248829260841E-3</v>
      </c>
      <c r="J7377" s="67">
        <v>2.5195426594217828E-2</v>
      </c>
      <c r="K7377" s="67">
        <v>5.9798662287315585E-5</v>
      </c>
      <c r="L7377" s="68">
        <v>4.3616772719522526E-4</v>
      </c>
      <c r="M7377" s="68">
        <v>9.1241858288723272E-5</v>
      </c>
      <c r="N7377" s="69">
        <v>0.34205742990740107</v>
      </c>
      <c r="O7377" s="91">
        <f t="shared" si="1151"/>
        <v>101225.10766755104</v>
      </c>
      <c r="P7377" s="91">
        <f t="shared" si="1152"/>
        <v>164247.84832876848</v>
      </c>
      <c r="Q7377" s="91">
        <f t="shared" si="1153"/>
        <v>1732.5728282456105</v>
      </c>
      <c r="R7377" s="91">
        <f t="shared" si="1154"/>
        <v>33263.092550648427</v>
      </c>
      <c r="S7377" s="91">
        <f t="shared" si="1155"/>
        <v>590.72746158207508</v>
      </c>
      <c r="T7377" s="91">
        <f t="shared" si="1156"/>
        <v>10788.629819736143</v>
      </c>
      <c r="U7377" s="91">
        <f t="shared" si="1157"/>
        <v>45.707674307388693</v>
      </c>
      <c r="V7377" s="91">
        <f t="shared" si="1158"/>
        <v>530.95239385714683</v>
      </c>
      <c r="W7377" s="91">
        <f t="shared" si="1159"/>
        <v>248.05301465642856</v>
      </c>
      <c r="X7377" s="71">
        <f t="shared" si="1160"/>
        <v>312672.69173935265</v>
      </c>
    </row>
    <row r="7378" spans="1:24" x14ac:dyDescent="0.2">
      <c r="A7378">
        <v>2004</v>
      </c>
      <c r="B7378">
        <v>11</v>
      </c>
      <c r="C7378">
        <v>3</v>
      </c>
      <c r="D7378">
        <v>8</v>
      </c>
      <c r="E7378" s="70">
        <v>0.11640084718444829</v>
      </c>
      <c r="F7378" s="67">
        <v>0.19109013002065445</v>
      </c>
      <c r="G7378" s="67">
        <v>5.4000000000000418E-5</v>
      </c>
      <c r="H7378" s="67">
        <v>4.3316726350464706E-2</v>
      </c>
      <c r="I7378" s="67">
        <v>9.7590093295606584E-4</v>
      </c>
      <c r="J7378" s="67">
        <v>2.7295229974037029E-2</v>
      </c>
      <c r="K7378" s="67">
        <v>1.8171793829572547E-6</v>
      </c>
      <c r="L7378" s="68">
        <v>1.1156888415319384E-3</v>
      </c>
      <c r="M7378" s="68">
        <v>2.3339077337971654E-4</v>
      </c>
      <c r="N7378" s="69">
        <v>0.3804837312568552</v>
      </c>
      <c r="O7378" s="91">
        <f t="shared" si="1151"/>
        <v>110731.01168796625</v>
      </c>
      <c r="P7378" s="91">
        <f t="shared" si="1152"/>
        <v>184827.93063828797</v>
      </c>
      <c r="Q7378" s="91">
        <f t="shared" si="1153"/>
        <v>52.649934004087214</v>
      </c>
      <c r="R7378" s="91">
        <f t="shared" si="1154"/>
        <v>38656.523327855946</v>
      </c>
      <c r="S7378" s="91">
        <f t="shared" si="1155"/>
        <v>574.35208659977934</v>
      </c>
      <c r="T7378" s="91">
        <f t="shared" si="1156"/>
        <v>11687.761305936068</v>
      </c>
      <c r="U7378" s="91">
        <f t="shared" si="1157"/>
        <v>1.3889782850866568</v>
      </c>
      <c r="V7378" s="91">
        <f t="shared" si="1158"/>
        <v>1358.1418896358325</v>
      </c>
      <c r="W7378" s="91">
        <f t="shared" si="1159"/>
        <v>634.50357122975367</v>
      </c>
      <c r="X7378" s="71">
        <f t="shared" si="1160"/>
        <v>348524.26341980079</v>
      </c>
    </row>
    <row r="7379" spans="1:24" x14ac:dyDescent="0.2">
      <c r="A7379">
        <v>2004</v>
      </c>
      <c r="B7379">
        <v>11</v>
      </c>
      <c r="C7379">
        <v>3</v>
      </c>
      <c r="D7379">
        <v>9</v>
      </c>
      <c r="E7379" s="70">
        <v>0.11800101138638172</v>
      </c>
      <c r="F7379" s="67">
        <v>0.20069550794365032</v>
      </c>
      <c r="G7379" s="67">
        <v>5.4000000000000418E-5</v>
      </c>
      <c r="H7379" s="67">
        <v>4.4433806783493728E-2</v>
      </c>
      <c r="I7379" s="67">
        <v>9.7590093295606584E-4</v>
      </c>
      <c r="J7379" s="67">
        <v>2.9013183069446141E-2</v>
      </c>
      <c r="K7379" s="67">
        <v>1.8171793829572547E-6</v>
      </c>
      <c r="L7379" s="68">
        <v>1.3949804267973038E-3</v>
      </c>
      <c r="M7379" s="68">
        <v>2.9181573619822712E-4</v>
      </c>
      <c r="N7379" s="69">
        <v>0.39486202345830651</v>
      </c>
      <c r="O7379" s="91">
        <f t="shared" si="1151"/>
        <v>112253.2325758107</v>
      </c>
      <c r="P7379" s="91">
        <f t="shared" si="1152"/>
        <v>194118.53148886113</v>
      </c>
      <c r="Q7379" s="91">
        <f t="shared" si="1153"/>
        <v>52.649934004087214</v>
      </c>
      <c r="R7379" s="91">
        <f t="shared" si="1154"/>
        <v>39653.423358322223</v>
      </c>
      <c r="S7379" s="91">
        <f t="shared" si="1155"/>
        <v>574.35208659977934</v>
      </c>
      <c r="T7379" s="91">
        <f t="shared" si="1156"/>
        <v>12423.385286134611</v>
      </c>
      <c r="U7379" s="91">
        <f t="shared" si="1157"/>
        <v>1.3889782850866568</v>
      </c>
      <c r="V7379" s="91">
        <f t="shared" si="1158"/>
        <v>1698.1270066787301</v>
      </c>
      <c r="W7379" s="91">
        <f t="shared" si="1159"/>
        <v>793.33953128288692</v>
      </c>
      <c r="X7379" s="71">
        <f t="shared" si="1160"/>
        <v>361568.43024597922</v>
      </c>
    </row>
    <row r="7380" spans="1:24" x14ac:dyDescent="0.2">
      <c r="A7380">
        <v>2004</v>
      </c>
      <c r="B7380">
        <v>11</v>
      </c>
      <c r="C7380">
        <v>3</v>
      </c>
      <c r="D7380">
        <v>10</v>
      </c>
      <c r="E7380" s="70">
        <v>0.11688120569129695</v>
      </c>
      <c r="F7380" s="67">
        <v>0.20475172271489311</v>
      </c>
      <c r="G7380" s="67">
        <v>5.4000000000000418E-5</v>
      </c>
      <c r="H7380" s="67">
        <v>4.5521273582817469E-2</v>
      </c>
      <c r="I7380" s="67">
        <v>9.7590093295606584E-4</v>
      </c>
      <c r="J7380" s="67">
        <v>2.9947125475399419E-2</v>
      </c>
      <c r="K7380" s="67">
        <v>1.8171793829572547E-6</v>
      </c>
      <c r="L7380" s="68">
        <v>1.5319942164303459E-3</v>
      </c>
      <c r="M7380" s="68">
        <v>3.2047762931372423E-4</v>
      </c>
      <c r="N7380" s="69">
        <v>0.39998551742249006</v>
      </c>
      <c r="O7380" s="91">
        <f t="shared" si="1151"/>
        <v>111187.97213733471</v>
      </c>
      <c r="P7380" s="91">
        <f t="shared" si="1152"/>
        <v>198041.82036993641</v>
      </c>
      <c r="Q7380" s="91">
        <f t="shared" si="1153"/>
        <v>52.649934004087214</v>
      </c>
      <c r="R7380" s="91">
        <f t="shared" si="1154"/>
        <v>40623.895719419204</v>
      </c>
      <c r="S7380" s="91">
        <f t="shared" si="1155"/>
        <v>574.35208659977934</v>
      </c>
      <c r="T7380" s="91">
        <f t="shared" si="1156"/>
        <v>12823.297502468984</v>
      </c>
      <c r="U7380" s="91">
        <f t="shared" si="1157"/>
        <v>1.3889782850866568</v>
      </c>
      <c r="V7380" s="91">
        <f t="shared" si="1158"/>
        <v>1864.9155952451231</v>
      </c>
      <c r="W7380" s="91">
        <f t="shared" si="1159"/>
        <v>871.26066448210065</v>
      </c>
      <c r="X7380" s="71">
        <f t="shared" si="1160"/>
        <v>366041.55298777542</v>
      </c>
    </row>
    <row r="7381" spans="1:24" x14ac:dyDescent="0.2">
      <c r="A7381">
        <v>2004</v>
      </c>
      <c r="B7381">
        <v>11</v>
      </c>
      <c r="C7381">
        <v>3</v>
      </c>
      <c r="D7381">
        <v>11</v>
      </c>
      <c r="E7381" s="70">
        <v>0.11648263961777275</v>
      </c>
      <c r="F7381" s="67">
        <v>0.21136529325888526</v>
      </c>
      <c r="G7381" s="67">
        <v>5.4000000000000418E-5</v>
      </c>
      <c r="H7381" s="67">
        <v>4.6904813601091354E-2</v>
      </c>
      <c r="I7381" s="67">
        <v>9.7590093295606584E-4</v>
      </c>
      <c r="J7381" s="67">
        <v>3.0859612072200421E-2</v>
      </c>
      <c r="K7381" s="67">
        <v>1.8171793829572547E-6</v>
      </c>
      <c r="L7381" s="68">
        <v>1.6547572760497371E-3</v>
      </c>
      <c r="M7381" s="68">
        <v>3.4615841445780494E-4</v>
      </c>
      <c r="N7381" s="69">
        <v>0.40864499235279639</v>
      </c>
      <c r="O7381" s="91">
        <f t="shared" si="1151"/>
        <v>110808.82004683572</v>
      </c>
      <c r="P7381" s="91">
        <f t="shared" si="1152"/>
        <v>204438.65812207083</v>
      </c>
      <c r="Q7381" s="91">
        <f t="shared" si="1153"/>
        <v>52.649934004087214</v>
      </c>
      <c r="R7381" s="91">
        <f t="shared" si="1154"/>
        <v>41858.588446628324</v>
      </c>
      <c r="S7381" s="91">
        <f t="shared" si="1155"/>
        <v>574.35208659977934</v>
      </c>
      <c r="T7381" s="91">
        <f t="shared" si="1156"/>
        <v>13214.022385476763</v>
      </c>
      <c r="U7381" s="91">
        <f t="shared" si="1157"/>
        <v>1.3889782850866568</v>
      </c>
      <c r="V7381" s="91">
        <f t="shared" si="1158"/>
        <v>2014.3565930954037</v>
      </c>
      <c r="W7381" s="91">
        <f t="shared" si="1159"/>
        <v>941.07726284176556</v>
      </c>
      <c r="X7381" s="71">
        <f t="shared" si="1160"/>
        <v>373903.91385583766</v>
      </c>
    </row>
    <row r="7382" spans="1:24" x14ac:dyDescent="0.2">
      <c r="A7382">
        <v>2004</v>
      </c>
      <c r="B7382">
        <v>11</v>
      </c>
      <c r="C7382">
        <v>3</v>
      </c>
      <c r="D7382">
        <v>12</v>
      </c>
      <c r="E7382" s="70">
        <v>0.12053894685009425</v>
      </c>
      <c r="F7382" s="67">
        <v>0.2094533891160153</v>
      </c>
      <c r="G7382" s="67">
        <v>5.4000000000000418E-5</v>
      </c>
      <c r="H7382" s="67">
        <v>4.7382628668533301E-2</v>
      </c>
      <c r="I7382" s="67">
        <v>9.7590093295606584E-4</v>
      </c>
      <c r="J7382" s="67">
        <v>3.0694428748636385E-2</v>
      </c>
      <c r="K7382" s="67">
        <v>1.8171793829572547E-6</v>
      </c>
      <c r="L7382" s="68">
        <v>3.1288752387600778E-3</v>
      </c>
      <c r="M7382" s="68">
        <v>6.5452891935368089E-4</v>
      </c>
      <c r="N7382" s="69">
        <v>0.41288451565373208</v>
      </c>
      <c r="O7382" s="91">
        <f t="shared" si="1151"/>
        <v>114667.54628823875</v>
      </c>
      <c r="P7382" s="91">
        <f t="shared" si="1152"/>
        <v>202589.40883710133</v>
      </c>
      <c r="Q7382" s="91">
        <f t="shared" si="1153"/>
        <v>52.649934004087214</v>
      </c>
      <c r="R7382" s="91">
        <f t="shared" si="1154"/>
        <v>42284.998077668526</v>
      </c>
      <c r="S7382" s="91">
        <f t="shared" si="1155"/>
        <v>574.35208659977934</v>
      </c>
      <c r="T7382" s="91">
        <f t="shared" si="1156"/>
        <v>13143.291226245863</v>
      </c>
      <c r="U7382" s="91">
        <f t="shared" si="1157"/>
        <v>1.3889782850866568</v>
      </c>
      <c r="V7382" s="91">
        <f t="shared" si="1158"/>
        <v>3808.8187055536951</v>
      </c>
      <c r="W7382" s="91">
        <f t="shared" si="1159"/>
        <v>1779.423114243619</v>
      </c>
      <c r="X7382" s="71">
        <f t="shared" si="1160"/>
        <v>378901.87724794075</v>
      </c>
    </row>
    <row r="7383" spans="1:24" x14ac:dyDescent="0.2">
      <c r="A7383">
        <v>2004</v>
      </c>
      <c r="B7383">
        <v>11</v>
      </c>
      <c r="C7383">
        <v>3</v>
      </c>
      <c r="D7383">
        <v>13</v>
      </c>
      <c r="E7383" s="70">
        <v>0.11879518365477042</v>
      </c>
      <c r="F7383" s="67">
        <v>0.20952511289528031</v>
      </c>
      <c r="G7383" s="67">
        <v>5.4000000000000418E-5</v>
      </c>
      <c r="H7383" s="67">
        <v>4.4550932199900709E-2</v>
      </c>
      <c r="I7383" s="67">
        <v>9.7590093295606584E-4</v>
      </c>
      <c r="J7383" s="67">
        <v>3.0805259907008241E-2</v>
      </c>
      <c r="K7383" s="67">
        <v>1.8171793829572547E-6</v>
      </c>
      <c r="L7383" s="68">
        <v>5.2474885424248618E-3</v>
      </c>
      <c r="M7383" s="68">
        <v>1.0977213033125789E-3</v>
      </c>
      <c r="N7383" s="69">
        <v>0.41105341661503614</v>
      </c>
      <c r="O7383" s="91">
        <f t="shared" si="1151"/>
        <v>113008.72105257289</v>
      </c>
      <c r="P7383" s="91">
        <f t="shared" si="1152"/>
        <v>202658.78216212697</v>
      </c>
      <c r="Q7383" s="91">
        <f t="shared" si="1153"/>
        <v>52.649934004087214</v>
      </c>
      <c r="R7383" s="91">
        <f t="shared" si="1154"/>
        <v>39757.947909761991</v>
      </c>
      <c r="S7383" s="91">
        <f t="shared" si="1155"/>
        <v>574.35208659977934</v>
      </c>
      <c r="T7383" s="91">
        <f t="shared" si="1156"/>
        <v>13190.748900188994</v>
      </c>
      <c r="U7383" s="91">
        <f t="shared" si="1157"/>
        <v>1.3889782850866568</v>
      </c>
      <c r="V7383" s="91">
        <f t="shared" si="1158"/>
        <v>6387.8330046444817</v>
      </c>
      <c r="W7383" s="91">
        <f t="shared" si="1159"/>
        <v>2984.3000092965235</v>
      </c>
      <c r="X7383" s="71">
        <f t="shared" si="1160"/>
        <v>378616.72403748077</v>
      </c>
    </row>
    <row r="7384" spans="1:24" x14ac:dyDescent="0.2">
      <c r="A7384">
        <v>2004</v>
      </c>
      <c r="B7384">
        <v>11</v>
      </c>
      <c r="C7384">
        <v>3</v>
      </c>
      <c r="D7384">
        <v>14</v>
      </c>
      <c r="E7384" s="70">
        <v>0.11580138985493597</v>
      </c>
      <c r="F7384" s="67">
        <v>0.21201065644848116</v>
      </c>
      <c r="G7384" s="67">
        <v>5.4000000000000418E-5</v>
      </c>
      <c r="H7384" s="67">
        <v>4.4995550117260384E-2</v>
      </c>
      <c r="I7384" s="67">
        <v>9.7590093295606584E-4</v>
      </c>
      <c r="J7384" s="67">
        <v>3.075540441752098E-2</v>
      </c>
      <c r="K7384" s="67">
        <v>1.8171793829572547E-6</v>
      </c>
      <c r="L7384" s="68">
        <v>4.2745826378058748E-3</v>
      </c>
      <c r="M7384" s="68">
        <v>8.9419927006096451E-4</v>
      </c>
      <c r="N7384" s="69">
        <v>0.40976350085840441</v>
      </c>
      <c r="O7384" s="91">
        <f t="shared" si="1151"/>
        <v>110160.75366866266</v>
      </c>
      <c r="P7384" s="91">
        <f t="shared" si="1152"/>
        <v>205062.87216614652</v>
      </c>
      <c r="Q7384" s="91">
        <f t="shared" si="1153"/>
        <v>52.649934004087214</v>
      </c>
      <c r="R7384" s="91">
        <f t="shared" si="1154"/>
        <v>40154.731885433146</v>
      </c>
      <c r="S7384" s="91">
        <f t="shared" si="1155"/>
        <v>574.35208659977934</v>
      </c>
      <c r="T7384" s="91">
        <f t="shared" si="1156"/>
        <v>13169.400882184676</v>
      </c>
      <c r="U7384" s="91">
        <f t="shared" si="1157"/>
        <v>1.3889782850866568</v>
      </c>
      <c r="V7384" s="91">
        <f t="shared" si="1158"/>
        <v>5203.5025582426251</v>
      </c>
      <c r="W7384" s="91">
        <f t="shared" si="1159"/>
        <v>2430.9985438954377</v>
      </c>
      <c r="X7384" s="71">
        <f t="shared" si="1160"/>
        <v>376810.65070345398</v>
      </c>
    </row>
    <row r="7385" spans="1:24" x14ac:dyDescent="0.2">
      <c r="A7385">
        <v>2004</v>
      </c>
      <c r="B7385">
        <v>11</v>
      </c>
      <c r="C7385">
        <v>3</v>
      </c>
      <c r="D7385">
        <v>15</v>
      </c>
      <c r="E7385" s="70">
        <v>0.11629631014188112</v>
      </c>
      <c r="F7385" s="67">
        <v>0.20886895026183186</v>
      </c>
      <c r="G7385" s="67">
        <v>5.4000000000000418E-5</v>
      </c>
      <c r="H7385" s="67">
        <v>4.4665942339095745E-2</v>
      </c>
      <c r="I7385" s="67">
        <v>9.7590093295606584E-4</v>
      </c>
      <c r="J7385" s="67">
        <v>3.0529521019766678E-2</v>
      </c>
      <c r="K7385" s="67">
        <v>1.8171793829572547E-6</v>
      </c>
      <c r="L7385" s="68">
        <v>4.3343233089719142E-3</v>
      </c>
      <c r="M7385" s="68">
        <v>9.066964116712725E-4</v>
      </c>
      <c r="N7385" s="69">
        <v>0.40663346159555769</v>
      </c>
      <c r="O7385" s="91">
        <f t="shared" si="1151"/>
        <v>110631.56660004531</v>
      </c>
      <c r="P7385" s="91">
        <f t="shared" si="1152"/>
        <v>202024.12258191037</v>
      </c>
      <c r="Q7385" s="91">
        <f t="shared" si="1153"/>
        <v>52.649934004087214</v>
      </c>
      <c r="R7385" s="91">
        <f t="shared" si="1154"/>
        <v>39860.584754771058</v>
      </c>
      <c r="S7385" s="91">
        <f t="shared" si="1155"/>
        <v>574.35208659977934</v>
      </c>
      <c r="T7385" s="91">
        <f t="shared" si="1156"/>
        <v>13072.678076095946</v>
      </c>
      <c r="U7385" s="91">
        <f t="shared" si="1157"/>
        <v>1.3889782850866568</v>
      </c>
      <c r="V7385" s="91">
        <f t="shared" si="1158"/>
        <v>5276.2256195525788</v>
      </c>
      <c r="W7385" s="91">
        <f t="shared" si="1159"/>
        <v>2464.9736701057759</v>
      </c>
      <c r="X7385" s="71">
        <f t="shared" si="1160"/>
        <v>373958.54230137001</v>
      </c>
    </row>
    <row r="7386" spans="1:24" x14ac:dyDescent="0.2">
      <c r="A7386">
        <v>2004</v>
      </c>
      <c r="B7386">
        <v>11</v>
      </c>
      <c r="C7386">
        <v>3</v>
      </c>
      <c r="D7386">
        <v>16</v>
      </c>
      <c r="E7386" s="70">
        <v>0.12870127745228108</v>
      </c>
      <c r="F7386" s="67">
        <v>0.20443574376834464</v>
      </c>
      <c r="G7386" s="67">
        <v>5.4000000000000418E-5</v>
      </c>
      <c r="H7386" s="67">
        <v>4.6720052279321897E-2</v>
      </c>
      <c r="I7386" s="67">
        <v>9.7590093295606584E-4</v>
      </c>
      <c r="J7386" s="67">
        <v>3.0194336968185565E-2</v>
      </c>
      <c r="K7386" s="67">
        <v>1.8171793829572547E-6</v>
      </c>
      <c r="L7386" s="68">
        <v>4.4960372699643404E-3</v>
      </c>
      <c r="M7386" s="68">
        <v>9.4052532975070417E-4</v>
      </c>
      <c r="N7386" s="69">
        <v>0.41651969118018728</v>
      </c>
      <c r="O7386" s="91">
        <f t="shared" si="1151"/>
        <v>122432.29325678616</v>
      </c>
      <c r="P7386" s="91">
        <f t="shared" si="1152"/>
        <v>197736.19634419782</v>
      </c>
      <c r="Q7386" s="91">
        <f t="shared" si="1153"/>
        <v>52.649934004087214</v>
      </c>
      <c r="R7386" s="91">
        <f t="shared" si="1154"/>
        <v>41693.70455657439</v>
      </c>
      <c r="S7386" s="91">
        <f t="shared" si="1155"/>
        <v>574.35208659977934</v>
      </c>
      <c r="T7386" s="91">
        <f t="shared" si="1156"/>
        <v>12929.152954960755</v>
      </c>
      <c r="U7386" s="91">
        <f t="shared" si="1157"/>
        <v>1.3889782850866568</v>
      </c>
      <c r="V7386" s="91">
        <f t="shared" si="1158"/>
        <v>5473.0820336233492</v>
      </c>
      <c r="W7386" s="91">
        <f t="shared" si="1159"/>
        <v>2556.942041525996</v>
      </c>
      <c r="X7386" s="71">
        <f t="shared" si="1160"/>
        <v>383449.76218655746</v>
      </c>
    </row>
    <row r="7387" spans="1:24" x14ac:dyDescent="0.2">
      <c r="A7387">
        <v>2004</v>
      </c>
      <c r="B7387">
        <v>11</v>
      </c>
      <c r="C7387">
        <v>3</v>
      </c>
      <c r="D7387">
        <v>17</v>
      </c>
      <c r="E7387" s="70">
        <v>0.13985125699715986</v>
      </c>
      <c r="F7387" s="67">
        <v>0.19719632721330044</v>
      </c>
      <c r="G7387" s="67">
        <v>3.9860000000000303E-3</v>
      </c>
      <c r="H7387" s="67">
        <v>4.4067937850673283E-2</v>
      </c>
      <c r="I7387" s="67">
        <v>1.0393970277222362E-3</v>
      </c>
      <c r="J7387" s="67">
        <v>2.9885663453167836E-2</v>
      </c>
      <c r="K7387" s="67">
        <v>1.341347596382892E-4</v>
      </c>
      <c r="L7387" s="68">
        <v>7.1896872554639366E-3</v>
      </c>
      <c r="M7387" s="68">
        <v>1.5040095467899197E-3</v>
      </c>
      <c r="N7387" s="69">
        <v>0.42485441410391589</v>
      </c>
      <c r="O7387" s="91">
        <f t="shared" si="1151"/>
        <v>133039.16206546535</v>
      </c>
      <c r="P7387" s="91">
        <f t="shared" si="1152"/>
        <v>190734.02213063298</v>
      </c>
      <c r="Q7387" s="91">
        <f t="shared" si="1153"/>
        <v>3886.3451285239184</v>
      </c>
      <c r="R7387" s="91">
        <f t="shared" si="1154"/>
        <v>39326.916206741058</v>
      </c>
      <c r="S7387" s="91">
        <f t="shared" si="1155"/>
        <v>611.72177576425224</v>
      </c>
      <c r="T7387" s="91">
        <f t="shared" si="1156"/>
        <v>12796.979591027821</v>
      </c>
      <c r="U7387" s="91">
        <f t="shared" si="1157"/>
        <v>102.52717489547064</v>
      </c>
      <c r="V7387" s="91">
        <f t="shared" si="1158"/>
        <v>8752.0956305512409</v>
      </c>
      <c r="W7387" s="91">
        <f t="shared" si="1159"/>
        <v>4088.8481356083607</v>
      </c>
      <c r="X7387" s="71">
        <f t="shared" si="1160"/>
        <v>393338.61783921049</v>
      </c>
    </row>
    <row r="7388" spans="1:24" x14ac:dyDescent="0.2">
      <c r="A7388">
        <v>2004</v>
      </c>
      <c r="B7388">
        <v>11</v>
      </c>
      <c r="C7388">
        <v>3</v>
      </c>
      <c r="D7388">
        <v>18</v>
      </c>
      <c r="E7388" s="70">
        <v>0.15818256096682454</v>
      </c>
      <c r="F7388" s="67">
        <v>0.19982453440164843</v>
      </c>
      <c r="G7388" s="67">
        <v>5.3860000000000409E-3</v>
      </c>
      <c r="H7388" s="67">
        <v>5.5974007758340501E-2</v>
      </c>
      <c r="I7388" s="67">
        <v>1.0620049963571902E-3</v>
      </c>
      <c r="J7388" s="67">
        <v>2.8627774796413104E-2</v>
      </c>
      <c r="K7388" s="67">
        <v>1.8124681771495877E-4</v>
      </c>
      <c r="L7388" s="68">
        <v>4.4145472864492025E-3</v>
      </c>
      <c r="M7388" s="68">
        <v>9.2347845290896438E-4</v>
      </c>
      <c r="N7388" s="69">
        <v>0.45457615547665692</v>
      </c>
      <c r="O7388" s="91">
        <f t="shared" si="1151"/>
        <v>150477.55605674032</v>
      </c>
      <c r="P7388" s="91">
        <f t="shared" si="1152"/>
        <v>193276.10055121142</v>
      </c>
      <c r="Q7388" s="91">
        <f t="shared" si="1153"/>
        <v>5251.3434175187722</v>
      </c>
      <c r="R7388" s="91">
        <f t="shared" si="1154"/>
        <v>49952.078999632584</v>
      </c>
      <c r="S7388" s="91">
        <f t="shared" si="1155"/>
        <v>625.02736193675037</v>
      </c>
      <c r="T7388" s="91">
        <f t="shared" si="1156"/>
        <v>12258.354256726621</v>
      </c>
      <c r="U7388" s="91">
        <f t="shared" si="1157"/>
        <v>138.53772302734694</v>
      </c>
      <c r="V7388" s="91">
        <f t="shared" si="1158"/>
        <v>5373.8832641477338</v>
      </c>
      <c r="W7388" s="91">
        <f t="shared" si="1159"/>
        <v>2510.5978605724499</v>
      </c>
      <c r="X7388" s="71">
        <f t="shared" si="1160"/>
        <v>419863.47949151398</v>
      </c>
    </row>
    <row r="7389" spans="1:24" x14ac:dyDescent="0.2">
      <c r="A7389">
        <v>2004</v>
      </c>
      <c r="B7389">
        <v>11</v>
      </c>
      <c r="C7389">
        <v>3</v>
      </c>
      <c r="D7389">
        <v>19</v>
      </c>
      <c r="E7389" s="70">
        <v>0.16549055256973877</v>
      </c>
      <c r="F7389" s="67">
        <v>0.19292844005947937</v>
      </c>
      <c r="G7389" s="67">
        <v>5.3860000000000409E-3</v>
      </c>
      <c r="H7389" s="67">
        <v>5.0713604319289042E-2</v>
      </c>
      <c r="I7389" s="67">
        <v>1.0620049963571902E-3</v>
      </c>
      <c r="J7389" s="67">
        <v>2.8307179478307638E-2</v>
      </c>
      <c r="K7389" s="67">
        <v>1.8124681771495877E-4</v>
      </c>
      <c r="L7389" s="68">
        <v>4.2359290377714034E-3</v>
      </c>
      <c r="M7389" s="68">
        <v>8.8611332954589405E-4</v>
      </c>
      <c r="N7389" s="69">
        <v>0.4491910706082044</v>
      </c>
      <c r="O7389" s="91">
        <f t="shared" si="1151"/>
        <v>157429.57851337732</v>
      </c>
      <c r="P7389" s="91">
        <f t="shared" si="1152"/>
        <v>186605.99756571578</v>
      </c>
      <c r="Q7389" s="91">
        <f t="shared" si="1153"/>
        <v>5251.3434175187722</v>
      </c>
      <c r="R7389" s="91">
        <f t="shared" si="1154"/>
        <v>45257.612787888378</v>
      </c>
      <c r="S7389" s="91">
        <f t="shared" si="1155"/>
        <v>625.02736193675037</v>
      </c>
      <c r="T7389" s="91">
        <f t="shared" si="1156"/>
        <v>12121.076001244564</v>
      </c>
      <c r="U7389" s="91">
        <f t="shared" si="1157"/>
        <v>138.53772302734694</v>
      </c>
      <c r="V7389" s="91">
        <f t="shared" si="1158"/>
        <v>5156.4490506356469</v>
      </c>
      <c r="W7389" s="91">
        <f t="shared" si="1159"/>
        <v>2409.015849124482</v>
      </c>
      <c r="X7389" s="71">
        <f t="shared" si="1160"/>
        <v>414994.63827046897</v>
      </c>
    </row>
    <row r="7390" spans="1:24" x14ac:dyDescent="0.2">
      <c r="A7390">
        <v>2004</v>
      </c>
      <c r="B7390">
        <v>11</v>
      </c>
      <c r="C7390">
        <v>3</v>
      </c>
      <c r="D7390">
        <v>20</v>
      </c>
      <c r="E7390" s="70">
        <v>0.16627411215433097</v>
      </c>
      <c r="F7390" s="67">
        <v>0.18873263840611798</v>
      </c>
      <c r="G7390" s="67">
        <v>5.3860000000000409E-3</v>
      </c>
      <c r="H7390" s="67">
        <v>4.6410890210532366E-2</v>
      </c>
      <c r="I7390" s="67">
        <v>1.0620049963571902E-3</v>
      </c>
      <c r="J7390" s="67">
        <v>2.7708725023670118E-2</v>
      </c>
      <c r="K7390" s="67">
        <v>1.8124681771495877E-4</v>
      </c>
      <c r="L7390" s="68">
        <v>4.0691315993212048E-3</v>
      </c>
      <c r="M7390" s="68">
        <v>8.5122099961616672E-4</v>
      </c>
      <c r="N7390" s="69">
        <v>0.44067597020766097</v>
      </c>
      <c r="O7390" s="91">
        <f t="shared" si="1151"/>
        <v>158174.97124563306</v>
      </c>
      <c r="P7390" s="91">
        <f t="shared" si="1152"/>
        <v>182547.69619308249</v>
      </c>
      <c r="Q7390" s="91">
        <f t="shared" si="1153"/>
        <v>5251.3434175187722</v>
      </c>
      <c r="R7390" s="91">
        <f t="shared" si="1154"/>
        <v>41417.803496379835</v>
      </c>
      <c r="S7390" s="91">
        <f t="shared" si="1155"/>
        <v>625.02736193675037</v>
      </c>
      <c r="T7390" s="91">
        <f t="shared" si="1156"/>
        <v>11864.819035286386</v>
      </c>
      <c r="U7390" s="91">
        <f t="shared" si="1157"/>
        <v>138.53772302734694</v>
      </c>
      <c r="V7390" s="91">
        <f t="shared" si="1158"/>
        <v>4953.4044562914769</v>
      </c>
      <c r="W7390" s="91">
        <f t="shared" si="1159"/>
        <v>2314.156452463933</v>
      </c>
      <c r="X7390" s="71">
        <f t="shared" si="1160"/>
        <v>407287.75938162004</v>
      </c>
    </row>
    <row r="7391" spans="1:24" x14ac:dyDescent="0.2">
      <c r="A7391">
        <v>2004</v>
      </c>
      <c r="B7391">
        <v>11</v>
      </c>
      <c r="C7391">
        <v>3</v>
      </c>
      <c r="D7391">
        <v>21</v>
      </c>
      <c r="E7391" s="70">
        <v>0.16019535549590888</v>
      </c>
      <c r="F7391" s="67">
        <v>0.18647006412117295</v>
      </c>
      <c r="G7391" s="67">
        <v>5.3860000000000409E-3</v>
      </c>
      <c r="H7391" s="67">
        <v>4.7776011958764908E-2</v>
      </c>
      <c r="I7391" s="67">
        <v>1.0620049963571902E-3</v>
      </c>
      <c r="J7391" s="67">
        <v>2.7804973610872065E-2</v>
      </c>
      <c r="K7391" s="67">
        <v>1.8124681771495877E-4</v>
      </c>
      <c r="L7391" s="68">
        <v>3.6716519621817867E-3</v>
      </c>
      <c r="M7391" s="68">
        <v>7.6807229680465612E-4</v>
      </c>
      <c r="N7391" s="69">
        <v>0.43331538125977748</v>
      </c>
      <c r="O7391" s="91">
        <f t="shared" si="1151"/>
        <v>152392.30822492979</v>
      </c>
      <c r="P7391" s="91">
        <f t="shared" si="1152"/>
        <v>180359.2685492445</v>
      </c>
      <c r="Q7391" s="91">
        <f t="shared" si="1153"/>
        <v>5251.3434175187722</v>
      </c>
      <c r="R7391" s="91">
        <f t="shared" si="1154"/>
        <v>42636.059471657354</v>
      </c>
      <c r="S7391" s="91">
        <f t="shared" si="1155"/>
        <v>625.02736193675037</v>
      </c>
      <c r="T7391" s="91">
        <f t="shared" si="1156"/>
        <v>11906.032482263017</v>
      </c>
      <c r="U7391" s="91">
        <f t="shared" si="1157"/>
        <v>138.53772302734694</v>
      </c>
      <c r="V7391" s="91">
        <f t="shared" si="1158"/>
        <v>4469.5475551728323</v>
      </c>
      <c r="W7391" s="91">
        <f t="shared" si="1159"/>
        <v>2088.1057474037561</v>
      </c>
      <c r="X7391" s="71">
        <f t="shared" si="1160"/>
        <v>399866.23053315404</v>
      </c>
    </row>
    <row r="7392" spans="1:24" x14ac:dyDescent="0.2">
      <c r="A7392">
        <v>2004</v>
      </c>
      <c r="B7392">
        <v>11</v>
      </c>
      <c r="C7392">
        <v>3</v>
      </c>
      <c r="D7392">
        <v>22</v>
      </c>
      <c r="E7392" s="70">
        <v>0.14068055628471962</v>
      </c>
      <c r="F7392" s="67">
        <v>0.17747361609859147</v>
      </c>
      <c r="G7392" s="67">
        <v>5.3860000000000409E-3</v>
      </c>
      <c r="H7392" s="67">
        <v>4.7202025895154008E-2</v>
      </c>
      <c r="I7392" s="67">
        <v>1.0620049963571902E-3</v>
      </c>
      <c r="J7392" s="67">
        <v>2.7253368654846597E-2</v>
      </c>
      <c r="K7392" s="67">
        <v>1.8124681771495877E-4</v>
      </c>
      <c r="L7392" s="68">
        <v>3.4895222063518866E-3</v>
      </c>
      <c r="M7392" s="68">
        <v>7.2997260181242786E-4</v>
      </c>
      <c r="N7392" s="69">
        <v>0.40345831355554823</v>
      </c>
      <c r="O7392" s="91">
        <f t="shared" si="1151"/>
        <v>133828.06653931414</v>
      </c>
      <c r="P7392" s="91">
        <f t="shared" si="1152"/>
        <v>171657.64240597418</v>
      </c>
      <c r="Q7392" s="91">
        <f t="shared" si="1153"/>
        <v>5251.3434175187722</v>
      </c>
      <c r="R7392" s="91">
        <f t="shared" si="1154"/>
        <v>42123.825341166536</v>
      </c>
      <c r="S7392" s="91">
        <f t="shared" si="1155"/>
        <v>625.02736193675037</v>
      </c>
      <c r="T7392" s="91">
        <f t="shared" si="1156"/>
        <v>11669.836375202209</v>
      </c>
      <c r="U7392" s="91">
        <f t="shared" si="1157"/>
        <v>138.53772302734694</v>
      </c>
      <c r="V7392" s="91">
        <f t="shared" si="1158"/>
        <v>4247.8387403727411</v>
      </c>
      <c r="W7392" s="91">
        <f t="shared" si="1159"/>
        <v>1984.5267061877501</v>
      </c>
      <c r="X7392" s="71">
        <f t="shared" si="1160"/>
        <v>371526.64461070043</v>
      </c>
    </row>
    <row r="7393" spans="1:24" x14ac:dyDescent="0.2">
      <c r="A7393">
        <v>2004</v>
      </c>
      <c r="B7393">
        <v>11</v>
      </c>
      <c r="C7393">
        <v>3</v>
      </c>
      <c r="D7393">
        <v>23</v>
      </c>
      <c r="E7393" s="70">
        <v>0.12332065162056738</v>
      </c>
      <c r="F7393" s="67">
        <v>0.16636593787342108</v>
      </c>
      <c r="G7393" s="67">
        <v>5.3860000000000409E-3</v>
      </c>
      <c r="H7393" s="67">
        <v>4.4258129017638065E-2</v>
      </c>
      <c r="I7393" s="67">
        <v>1.0620049963571902E-3</v>
      </c>
      <c r="J7393" s="67">
        <v>2.6625526360414282E-2</v>
      </c>
      <c r="K7393" s="67">
        <v>1.8124681771495877E-4</v>
      </c>
      <c r="L7393" s="68">
        <v>3.4591851931999912E-3</v>
      </c>
      <c r="M7393" s="68">
        <v>7.2362640679999994E-4</v>
      </c>
      <c r="N7393" s="69">
        <v>0.37138230828611296</v>
      </c>
      <c r="O7393" s="91">
        <f t="shared" si="1151"/>
        <v>117313.7554087243</v>
      </c>
      <c r="P7393" s="91">
        <f t="shared" si="1152"/>
        <v>160913.97301639186</v>
      </c>
      <c r="Q7393" s="91">
        <f t="shared" si="1153"/>
        <v>5251.3434175187722</v>
      </c>
      <c r="R7393" s="91">
        <f t="shared" si="1154"/>
        <v>39496.645775477205</v>
      </c>
      <c r="S7393" s="91">
        <f t="shared" si="1155"/>
        <v>625.02736193675037</v>
      </c>
      <c r="T7393" s="91">
        <f t="shared" si="1156"/>
        <v>11400.99559671908</v>
      </c>
      <c r="U7393" s="91">
        <f t="shared" si="1157"/>
        <v>138.53772302734694</v>
      </c>
      <c r="V7393" s="91">
        <f t="shared" si="1158"/>
        <v>4210.9091173145334</v>
      </c>
      <c r="W7393" s="91">
        <f t="shared" si="1159"/>
        <v>1967.2737388112087</v>
      </c>
      <c r="X7393" s="71">
        <f t="shared" si="1160"/>
        <v>341318.4611559211</v>
      </c>
    </row>
    <row r="7394" spans="1:24" x14ac:dyDescent="0.2">
      <c r="A7394">
        <v>2004</v>
      </c>
      <c r="B7394">
        <v>11</v>
      </c>
      <c r="C7394">
        <v>3</v>
      </c>
      <c r="D7394">
        <v>24</v>
      </c>
      <c r="E7394" s="70">
        <v>9.5119141625105874E-2</v>
      </c>
      <c r="F7394" s="67">
        <v>0.1573027288956555</v>
      </c>
      <c r="G7394" s="67">
        <v>5.3860000000000409E-3</v>
      </c>
      <c r="H7394" s="67">
        <v>4.0004041973332898E-2</v>
      </c>
      <c r="I7394" s="67">
        <v>1.0620049963571902E-3</v>
      </c>
      <c r="J7394" s="67">
        <v>2.5633970705988295E-2</v>
      </c>
      <c r="K7394" s="67">
        <v>1.8124681771495877E-4</v>
      </c>
      <c r="L7394" s="68">
        <v>3.472303819769991E-3</v>
      </c>
      <c r="M7394" s="68">
        <v>7.2637069022999995E-4</v>
      </c>
      <c r="N7394" s="69">
        <v>0.32888780952415475</v>
      </c>
      <c r="O7394" s="91">
        <f t="shared" si="1151"/>
        <v>90485.928906934336</v>
      </c>
      <c r="P7394" s="91">
        <f t="shared" si="1152"/>
        <v>152147.7737358654</v>
      </c>
      <c r="Q7394" s="91">
        <f t="shared" si="1153"/>
        <v>5251.3434175187722</v>
      </c>
      <c r="R7394" s="91">
        <f t="shared" si="1154"/>
        <v>35700.232035980749</v>
      </c>
      <c r="S7394" s="91">
        <f t="shared" si="1155"/>
        <v>625.02736193675037</v>
      </c>
      <c r="T7394" s="91">
        <f t="shared" si="1156"/>
        <v>10976.413505946972</v>
      </c>
      <c r="U7394" s="91">
        <f t="shared" si="1157"/>
        <v>138.53772302734694</v>
      </c>
      <c r="V7394" s="91">
        <f t="shared" si="1158"/>
        <v>4226.8785844418935</v>
      </c>
      <c r="W7394" s="91">
        <f t="shared" si="1159"/>
        <v>1974.7344349286541</v>
      </c>
      <c r="X7394" s="71">
        <f t="shared" si="1160"/>
        <v>301526.86970658088</v>
      </c>
    </row>
    <row r="7395" spans="1:24" x14ac:dyDescent="0.2">
      <c r="A7395">
        <v>2004</v>
      </c>
      <c r="B7395">
        <v>11</v>
      </c>
      <c r="C7395">
        <v>4</v>
      </c>
      <c r="D7395">
        <v>1</v>
      </c>
      <c r="E7395" s="70">
        <v>8.7422313011865344E-2</v>
      </c>
      <c r="F7395" s="67">
        <v>0.15045143072286493</v>
      </c>
      <c r="G7395" s="67">
        <v>5.3860000000000409E-3</v>
      </c>
      <c r="H7395" s="67">
        <v>4.0720109431464639E-2</v>
      </c>
      <c r="I7395" s="67">
        <v>1.0620049963571902E-3</v>
      </c>
      <c r="J7395" s="67">
        <v>2.5648419286418644E-2</v>
      </c>
      <c r="K7395" s="67">
        <v>1.8124681771495877E-4</v>
      </c>
      <c r="L7395" s="68">
        <v>3.6976321349399912E-3</v>
      </c>
      <c r="M7395" s="68">
        <v>7.7350708505999994E-4</v>
      </c>
      <c r="N7395" s="69">
        <v>0.31534266348668577</v>
      </c>
      <c r="O7395" s="91">
        <f t="shared" si="1151"/>
        <v>83164.009524487803</v>
      </c>
      <c r="P7395" s="91">
        <f t="shared" si="1152"/>
        <v>145520.99890806089</v>
      </c>
      <c r="Q7395" s="91">
        <f t="shared" si="1153"/>
        <v>5251.3434175187722</v>
      </c>
      <c r="R7395" s="91">
        <f t="shared" si="1154"/>
        <v>36339.261822664783</v>
      </c>
      <c r="S7395" s="91">
        <f t="shared" si="1155"/>
        <v>625.02736193675037</v>
      </c>
      <c r="T7395" s="91">
        <f t="shared" si="1156"/>
        <v>10982.600358354523</v>
      </c>
      <c r="U7395" s="91">
        <f t="shared" si="1157"/>
        <v>138.53772302734694</v>
      </c>
      <c r="V7395" s="91">
        <f t="shared" si="1158"/>
        <v>4501.1735422844758</v>
      </c>
      <c r="W7395" s="91">
        <f t="shared" si="1159"/>
        <v>2102.8809354155064</v>
      </c>
      <c r="X7395" s="71">
        <f t="shared" si="1160"/>
        <v>288625.83359375084</v>
      </c>
    </row>
    <row r="7396" spans="1:24" x14ac:dyDescent="0.2">
      <c r="A7396">
        <v>2004</v>
      </c>
      <c r="B7396">
        <v>11</v>
      </c>
      <c r="C7396">
        <v>4</v>
      </c>
      <c r="D7396">
        <v>2</v>
      </c>
      <c r="E7396" s="70">
        <v>7.9093049386937495E-2</v>
      </c>
      <c r="F7396" s="67">
        <v>0.14627131815782279</v>
      </c>
      <c r="G7396" s="67">
        <v>5.3860000000000409E-3</v>
      </c>
      <c r="H7396" s="67">
        <v>3.9572608813246472E-2</v>
      </c>
      <c r="I7396" s="67">
        <v>1.0620049963571902E-3</v>
      </c>
      <c r="J7396" s="67">
        <v>2.5202536364275767E-2</v>
      </c>
      <c r="K7396" s="67">
        <v>1.8124681771495877E-4</v>
      </c>
      <c r="L7396" s="68">
        <v>3.6377400258299905E-3</v>
      </c>
      <c r="M7396" s="68">
        <v>7.6097826416999994E-4</v>
      </c>
      <c r="N7396" s="69">
        <v>0.30116748282635469</v>
      </c>
      <c r="O7396" s="91">
        <f t="shared" si="1151"/>
        <v>75240.460769361016</v>
      </c>
      <c r="P7396" s="91">
        <f t="shared" si="1152"/>
        <v>141477.87247788717</v>
      </c>
      <c r="Q7396" s="91">
        <f t="shared" si="1153"/>
        <v>5251.3434175187722</v>
      </c>
      <c r="R7396" s="91">
        <f t="shared" si="1154"/>
        <v>35315.214343684325</v>
      </c>
      <c r="S7396" s="91">
        <f t="shared" si="1155"/>
        <v>625.02736193675037</v>
      </c>
      <c r="T7396" s="91">
        <f t="shared" si="1156"/>
        <v>10791.674208644254</v>
      </c>
      <c r="U7396" s="91">
        <f t="shared" si="1157"/>
        <v>138.53772302734694</v>
      </c>
      <c r="V7396" s="91">
        <f t="shared" si="1158"/>
        <v>4428.2661336836663</v>
      </c>
      <c r="W7396" s="91">
        <f t="shared" si="1159"/>
        <v>2068.8196849089609</v>
      </c>
      <c r="X7396" s="71">
        <f t="shared" si="1160"/>
        <v>275337.21612065227</v>
      </c>
    </row>
    <row r="7397" spans="1:24" x14ac:dyDescent="0.2">
      <c r="A7397">
        <v>2004</v>
      </c>
      <c r="B7397">
        <v>11</v>
      </c>
      <c r="C7397">
        <v>4</v>
      </c>
      <c r="D7397">
        <v>3</v>
      </c>
      <c r="E7397" s="70">
        <v>7.4756071611723499E-2</v>
      </c>
      <c r="F7397" s="67">
        <v>0.142960886488287</v>
      </c>
      <c r="G7397" s="67">
        <v>5.3860000000000409E-3</v>
      </c>
      <c r="H7397" s="67">
        <v>3.9942578488531021E-2</v>
      </c>
      <c r="I7397" s="67">
        <v>1.0620049963571902E-3</v>
      </c>
      <c r="J7397" s="67">
        <v>2.4276962495873203E-2</v>
      </c>
      <c r="K7397" s="67">
        <v>1.8124681771495877E-4</v>
      </c>
      <c r="L7397" s="68">
        <v>3.480947450099991E-3</v>
      </c>
      <c r="M7397" s="68">
        <v>7.2817884989999999E-4</v>
      </c>
      <c r="N7397" s="69">
        <v>0.29277487719848688</v>
      </c>
      <c r="O7397" s="91">
        <f t="shared" si="1151"/>
        <v>71114.735327202608</v>
      </c>
      <c r="P7397" s="91">
        <f t="shared" si="1152"/>
        <v>138275.92670008264</v>
      </c>
      <c r="Q7397" s="91">
        <f t="shared" si="1153"/>
        <v>5251.3434175187722</v>
      </c>
      <c r="R7397" s="91">
        <f t="shared" si="1154"/>
        <v>35645.381061905937</v>
      </c>
      <c r="S7397" s="91">
        <f t="shared" si="1155"/>
        <v>625.02736193675037</v>
      </c>
      <c r="T7397" s="91">
        <f t="shared" si="1156"/>
        <v>10395.345382868067</v>
      </c>
      <c r="U7397" s="91">
        <f t="shared" si="1157"/>
        <v>138.53772302734694</v>
      </c>
      <c r="V7397" s="91">
        <f t="shared" si="1158"/>
        <v>4237.4005830428478</v>
      </c>
      <c r="W7397" s="91">
        <f t="shared" si="1159"/>
        <v>1979.6501552519339</v>
      </c>
      <c r="X7397" s="71">
        <f t="shared" si="1160"/>
        <v>267663.34771283693</v>
      </c>
    </row>
    <row r="7398" spans="1:24" x14ac:dyDescent="0.2">
      <c r="A7398">
        <v>2004</v>
      </c>
      <c r="B7398">
        <v>11</v>
      </c>
      <c r="C7398">
        <v>4</v>
      </c>
      <c r="D7398">
        <v>4</v>
      </c>
      <c r="E7398" s="70">
        <v>7.4736083106899234E-2</v>
      </c>
      <c r="F7398" s="67">
        <v>0.14177242357602748</v>
      </c>
      <c r="G7398" s="67">
        <v>5.3860000000000409E-3</v>
      </c>
      <c r="H7398" s="67">
        <v>3.9737328325834743E-2</v>
      </c>
      <c r="I7398" s="67">
        <v>1.0620049963571902E-3</v>
      </c>
      <c r="J7398" s="67">
        <v>2.344001634932933E-2</v>
      </c>
      <c r="K7398" s="67">
        <v>1.8124681771495877E-4</v>
      </c>
      <c r="L7398" s="68">
        <v>3.5325809552699916E-3</v>
      </c>
      <c r="M7398" s="68">
        <v>7.3898005473000002E-4</v>
      </c>
      <c r="N7398" s="69">
        <v>0.29058666418216295</v>
      </c>
      <c r="O7398" s="91">
        <f t="shared" si="1151"/>
        <v>71095.720453901798</v>
      </c>
      <c r="P7398" s="91">
        <f t="shared" si="1152"/>
        <v>137126.41081095985</v>
      </c>
      <c r="Q7398" s="91">
        <f t="shared" si="1153"/>
        <v>5251.3434175187722</v>
      </c>
      <c r="R7398" s="91">
        <f t="shared" si="1154"/>
        <v>35462.212610113878</v>
      </c>
      <c r="S7398" s="91">
        <f t="shared" si="1155"/>
        <v>625.02736193675037</v>
      </c>
      <c r="T7398" s="91">
        <f t="shared" si="1156"/>
        <v>10036.966765210977</v>
      </c>
      <c r="U7398" s="91">
        <f t="shared" si="1157"/>
        <v>138.53772302734694</v>
      </c>
      <c r="V7398" s="91">
        <f t="shared" si="1158"/>
        <v>4300.254690451341</v>
      </c>
      <c r="W7398" s="91">
        <f t="shared" si="1159"/>
        <v>2009.0146538521801</v>
      </c>
      <c r="X7398" s="71">
        <f t="shared" si="1160"/>
        <v>266045.48848697281</v>
      </c>
    </row>
    <row r="7399" spans="1:24" x14ac:dyDescent="0.2">
      <c r="A7399">
        <v>2004</v>
      </c>
      <c r="B7399">
        <v>11</v>
      </c>
      <c r="C7399">
        <v>4</v>
      </c>
      <c r="D7399">
        <v>5</v>
      </c>
      <c r="E7399" s="70">
        <v>7.5958112128212713E-2</v>
      </c>
      <c r="F7399" s="67">
        <v>0.14245217125061876</v>
      </c>
      <c r="G7399" s="67">
        <v>5.3860000000000409E-3</v>
      </c>
      <c r="H7399" s="67">
        <v>3.8223228458120817E-2</v>
      </c>
      <c r="I7399" s="67">
        <v>1.0620049963571902E-3</v>
      </c>
      <c r="J7399" s="67">
        <v>2.3975758800487683E-2</v>
      </c>
      <c r="K7399" s="67">
        <v>1.8124681771495877E-4</v>
      </c>
      <c r="L7399" s="68">
        <v>3.4666303268599914E-3</v>
      </c>
      <c r="M7399" s="68">
        <v>7.2518385313999996E-4</v>
      </c>
      <c r="N7399" s="69">
        <v>0.29143033663151219</v>
      </c>
      <c r="O7399" s="91">
        <f t="shared" si="1151"/>
        <v>72258.224964093839</v>
      </c>
      <c r="P7399" s="91">
        <f t="shared" si="1152"/>
        <v>137783.88252882048</v>
      </c>
      <c r="Q7399" s="91">
        <f t="shared" si="1153"/>
        <v>5251.3434175187722</v>
      </c>
      <c r="R7399" s="91">
        <f t="shared" si="1154"/>
        <v>34111.006233541535</v>
      </c>
      <c r="S7399" s="91">
        <f t="shared" si="1155"/>
        <v>625.02736193675037</v>
      </c>
      <c r="T7399" s="91">
        <f t="shared" si="1156"/>
        <v>10266.370580330027</v>
      </c>
      <c r="U7399" s="91">
        <f t="shared" si="1157"/>
        <v>138.53772302734694</v>
      </c>
      <c r="V7399" s="91">
        <f t="shared" si="1158"/>
        <v>4219.9721710273407</v>
      </c>
      <c r="W7399" s="91">
        <f t="shared" si="1159"/>
        <v>1971.5078619105009</v>
      </c>
      <c r="X7399" s="71">
        <f t="shared" si="1160"/>
        <v>266625.87284220656</v>
      </c>
    </row>
    <row r="7400" spans="1:24" x14ac:dyDescent="0.2">
      <c r="A7400">
        <v>2004</v>
      </c>
      <c r="B7400">
        <v>11</v>
      </c>
      <c r="C7400">
        <v>4</v>
      </c>
      <c r="D7400">
        <v>6</v>
      </c>
      <c r="E7400" s="70">
        <v>7.9558114418332618E-2</v>
      </c>
      <c r="F7400" s="67">
        <v>0.1506371102829297</v>
      </c>
      <c r="G7400" s="67">
        <v>5.3860000000000409E-3</v>
      </c>
      <c r="H7400" s="67">
        <v>3.2635082235441953E-2</v>
      </c>
      <c r="I7400" s="67">
        <v>1.0620049963571902E-3</v>
      </c>
      <c r="J7400" s="67">
        <v>2.4180348260812307E-2</v>
      </c>
      <c r="K7400" s="67">
        <v>1.8124681771495877E-4</v>
      </c>
      <c r="L7400" s="68">
        <v>3.6162065915599909E-3</v>
      </c>
      <c r="M7400" s="68">
        <v>7.5647368844000001E-4</v>
      </c>
      <c r="N7400" s="69">
        <v>0.29801258729158875</v>
      </c>
      <c r="O7400" s="91">
        <f t="shared" si="1151"/>
        <v>75682.872681926179</v>
      </c>
      <c r="P7400" s="91">
        <f t="shared" si="1152"/>
        <v>145700.59357809901</v>
      </c>
      <c r="Q7400" s="91">
        <f t="shared" si="1153"/>
        <v>5251.3434175187722</v>
      </c>
      <c r="R7400" s="91">
        <f t="shared" si="1154"/>
        <v>29124.057241396891</v>
      </c>
      <c r="S7400" s="91">
        <f t="shared" si="1155"/>
        <v>625.02736193675037</v>
      </c>
      <c r="T7400" s="91">
        <f t="shared" si="1156"/>
        <v>10353.975366230676</v>
      </c>
      <c r="U7400" s="91">
        <f t="shared" si="1157"/>
        <v>138.53772302734694</v>
      </c>
      <c r="V7400" s="91">
        <f t="shared" si="1158"/>
        <v>4402.0532165860559</v>
      </c>
      <c r="W7400" s="91">
        <f t="shared" si="1159"/>
        <v>2056.5734022210431</v>
      </c>
      <c r="X7400" s="71">
        <f t="shared" si="1160"/>
        <v>273335.03398894268</v>
      </c>
    </row>
    <row r="7401" spans="1:24" x14ac:dyDescent="0.2">
      <c r="A7401">
        <v>2004</v>
      </c>
      <c r="B7401">
        <v>11</v>
      </c>
      <c r="C7401">
        <v>4</v>
      </c>
      <c r="D7401">
        <v>7</v>
      </c>
      <c r="E7401" s="70">
        <v>9.18225331085612E-2</v>
      </c>
      <c r="F7401" s="67">
        <v>0.16383293416574024</v>
      </c>
      <c r="G7401" s="67">
        <v>1.7770000000000136E-3</v>
      </c>
      <c r="H7401" s="67">
        <v>2.2665986754965402E-2</v>
      </c>
      <c r="I7401" s="67">
        <v>1.0037248829260841E-3</v>
      </c>
      <c r="J7401" s="67">
        <v>2.5194534794741111E-2</v>
      </c>
      <c r="K7401" s="67">
        <v>5.9798662287315585E-5</v>
      </c>
      <c r="L7401" s="68">
        <v>3.7468342063346088E-3</v>
      </c>
      <c r="M7401" s="68">
        <v>7.8379965864073631E-4</v>
      </c>
      <c r="N7401" s="69">
        <v>0.31088714623419672</v>
      </c>
      <c r="O7401" s="91">
        <f t="shared" si="1151"/>
        <v>87349.8967816894</v>
      </c>
      <c r="P7401" s="91">
        <f t="shared" si="1152"/>
        <v>158463.97817082261</v>
      </c>
      <c r="Q7401" s="91">
        <f t="shared" si="1153"/>
        <v>1732.5728282456105</v>
      </c>
      <c r="R7401" s="91">
        <f t="shared" si="1154"/>
        <v>20227.480688479915</v>
      </c>
      <c r="S7401" s="91">
        <f t="shared" si="1155"/>
        <v>590.72746158207508</v>
      </c>
      <c r="T7401" s="91">
        <f t="shared" si="1156"/>
        <v>10788.247953035385</v>
      </c>
      <c r="U7401" s="91">
        <f t="shared" si="1157"/>
        <v>45.707674307388693</v>
      </c>
      <c r="V7401" s="91">
        <f t="shared" si="1158"/>
        <v>4561.0678351467477</v>
      </c>
      <c r="W7401" s="91">
        <f t="shared" si="1159"/>
        <v>2130.8626529425192</v>
      </c>
      <c r="X7401" s="71">
        <f t="shared" si="1160"/>
        <v>285890.54204625165</v>
      </c>
    </row>
    <row r="7402" spans="1:24" x14ac:dyDescent="0.2">
      <c r="A7402">
        <v>2004</v>
      </c>
      <c r="B7402">
        <v>11</v>
      </c>
      <c r="C7402">
        <v>4</v>
      </c>
      <c r="D7402">
        <v>8</v>
      </c>
      <c r="E7402" s="70">
        <v>9.4478138301678172E-2</v>
      </c>
      <c r="F7402" s="67">
        <v>0.18140108434579688</v>
      </c>
      <c r="G7402" s="67">
        <v>5.4000000000000418E-5</v>
      </c>
      <c r="H7402" s="67">
        <v>1.8564270761628331E-2</v>
      </c>
      <c r="I7402" s="67">
        <v>9.7590093295606584E-4</v>
      </c>
      <c r="J7402" s="67">
        <v>2.781389309519932E-2</v>
      </c>
      <c r="K7402" s="67">
        <v>1.8171793829572547E-6</v>
      </c>
      <c r="L7402" s="68">
        <v>4.1991005237754335E-3</v>
      </c>
      <c r="M7402" s="68">
        <v>8.7840917849232359E-4</v>
      </c>
      <c r="N7402" s="69">
        <v>0.32836661431890946</v>
      </c>
      <c r="O7402" s="91">
        <f t="shared" si="1151"/>
        <v>89876.148581315021</v>
      </c>
      <c r="P7402" s="91">
        <f t="shared" si="1152"/>
        <v>175456.40390506416</v>
      </c>
      <c r="Q7402" s="91">
        <f t="shared" si="1153"/>
        <v>52.649934004087214</v>
      </c>
      <c r="R7402" s="91">
        <f t="shared" si="1154"/>
        <v>16567.045255344437</v>
      </c>
      <c r="S7402" s="91">
        <f t="shared" si="1155"/>
        <v>574.35208659977934</v>
      </c>
      <c r="T7402" s="91">
        <f t="shared" si="1156"/>
        <v>11909.851787097165</v>
      </c>
      <c r="U7402" s="91">
        <f t="shared" si="1157"/>
        <v>1.3889782850866568</v>
      </c>
      <c r="V7402" s="91">
        <f t="shared" si="1158"/>
        <v>5111.6172429406924</v>
      </c>
      <c r="W7402" s="91">
        <f t="shared" si="1159"/>
        <v>2388.0710993128396</v>
      </c>
      <c r="X7402" s="71">
        <f t="shared" si="1160"/>
        <v>301937.52886996325</v>
      </c>
    </row>
    <row r="7403" spans="1:24" x14ac:dyDescent="0.2">
      <c r="A7403">
        <v>2004</v>
      </c>
      <c r="B7403">
        <v>11</v>
      </c>
      <c r="C7403">
        <v>4</v>
      </c>
      <c r="D7403">
        <v>9</v>
      </c>
      <c r="E7403" s="70">
        <v>9.779683456730133E-2</v>
      </c>
      <c r="F7403" s="67">
        <v>0.19366086813383601</v>
      </c>
      <c r="G7403" s="67">
        <v>5.4000000000000418E-5</v>
      </c>
      <c r="H7403" s="67">
        <v>2.1215945277594527E-2</v>
      </c>
      <c r="I7403" s="67">
        <v>9.7590093295606584E-4</v>
      </c>
      <c r="J7403" s="67">
        <v>2.9323942656332484E-2</v>
      </c>
      <c r="K7403" s="67">
        <v>1.8171793829572547E-6</v>
      </c>
      <c r="L7403" s="68">
        <v>4.5897441047607684E-3</v>
      </c>
      <c r="M7403" s="68">
        <v>9.6012784779155296E-4</v>
      </c>
      <c r="N7403" s="69">
        <v>0.34857918069995569</v>
      </c>
      <c r="O7403" s="91">
        <f t="shared" si="1151"/>
        <v>93033.192570824962</v>
      </c>
      <c r="P7403" s="91">
        <f t="shared" si="1152"/>
        <v>187314.42329817038</v>
      </c>
      <c r="Q7403" s="91">
        <f t="shared" si="1153"/>
        <v>52.649934004087214</v>
      </c>
      <c r="R7403" s="91">
        <f t="shared" si="1154"/>
        <v>18933.441020227274</v>
      </c>
      <c r="S7403" s="91">
        <f t="shared" si="1155"/>
        <v>574.35208659977934</v>
      </c>
      <c r="T7403" s="91">
        <f t="shared" si="1156"/>
        <v>12556.451901748904</v>
      </c>
      <c r="U7403" s="91">
        <f t="shared" si="1157"/>
        <v>1.3889782850866568</v>
      </c>
      <c r="V7403" s="91">
        <f t="shared" si="1158"/>
        <v>5587.1525279624911</v>
      </c>
      <c r="W7403" s="91">
        <f t="shared" si="1159"/>
        <v>2610.234069835009</v>
      </c>
      <c r="X7403" s="71">
        <f t="shared" si="1160"/>
        <v>320663.28638765792</v>
      </c>
    </row>
    <row r="7404" spans="1:24" x14ac:dyDescent="0.2">
      <c r="A7404">
        <v>2004</v>
      </c>
      <c r="B7404">
        <v>11</v>
      </c>
      <c r="C7404">
        <v>4</v>
      </c>
      <c r="D7404">
        <v>10</v>
      </c>
      <c r="E7404" s="70">
        <v>0.10625997649087633</v>
      </c>
      <c r="F7404" s="67">
        <v>0.2037062911208804</v>
      </c>
      <c r="G7404" s="67">
        <v>5.4000000000000418E-5</v>
      </c>
      <c r="H7404" s="67">
        <v>3.5780363837705241E-2</v>
      </c>
      <c r="I7404" s="67">
        <v>9.7590093295606584E-4</v>
      </c>
      <c r="J7404" s="67">
        <v>2.9914437883432565E-2</v>
      </c>
      <c r="K7404" s="67">
        <v>1.8171793829572547E-6</v>
      </c>
      <c r="L7404" s="68">
        <v>4.5564277770256557E-3</v>
      </c>
      <c r="M7404" s="68">
        <v>9.5315841042979427E-4</v>
      </c>
      <c r="N7404" s="69">
        <v>0.382202373632689</v>
      </c>
      <c r="O7404" s="91">
        <f t="shared" si="1151"/>
        <v>101084.09846991455</v>
      </c>
      <c r="P7404" s="91">
        <f t="shared" si="1152"/>
        <v>197030.64853115869</v>
      </c>
      <c r="Q7404" s="91">
        <f t="shared" si="1153"/>
        <v>52.649934004087214</v>
      </c>
      <c r="R7404" s="91">
        <f t="shared" si="1154"/>
        <v>31930.955681663312</v>
      </c>
      <c r="S7404" s="91">
        <f t="shared" si="1155"/>
        <v>574.35208659977934</v>
      </c>
      <c r="T7404" s="91">
        <f t="shared" si="1156"/>
        <v>12809.30074285429</v>
      </c>
      <c r="U7404" s="91">
        <f t="shared" si="1157"/>
        <v>1.3889782850866568</v>
      </c>
      <c r="V7404" s="91">
        <f t="shared" si="1158"/>
        <v>5546.5961482430685</v>
      </c>
      <c r="W7404" s="91">
        <f t="shared" si="1159"/>
        <v>2591.2867360074483</v>
      </c>
      <c r="X7404" s="71">
        <f t="shared" si="1160"/>
        <v>351621.27730873023</v>
      </c>
    </row>
    <row r="7405" spans="1:24" x14ac:dyDescent="0.2">
      <c r="A7405">
        <v>2004</v>
      </c>
      <c r="B7405">
        <v>11</v>
      </c>
      <c r="C7405">
        <v>4</v>
      </c>
      <c r="D7405">
        <v>11</v>
      </c>
      <c r="E7405" s="70">
        <v>0.10412170983097167</v>
      </c>
      <c r="F7405" s="67">
        <v>0.20799903536319858</v>
      </c>
      <c r="G7405" s="67">
        <v>5.4000000000000418E-5</v>
      </c>
      <c r="H7405" s="67">
        <v>3.4284901119379929E-2</v>
      </c>
      <c r="I7405" s="67">
        <v>9.7590093295606584E-4</v>
      </c>
      <c r="J7405" s="67">
        <v>3.0173539676892847E-2</v>
      </c>
      <c r="K7405" s="67">
        <v>1.8171793829572547E-6</v>
      </c>
      <c r="L7405" s="68">
        <v>5.0399420856474808E-3</v>
      </c>
      <c r="M7405" s="68">
        <v>1.0543046926445171E-3</v>
      </c>
      <c r="N7405" s="69">
        <v>0.3837051508810741</v>
      </c>
      <c r="O7405" s="91">
        <f t="shared" si="1151"/>
        <v>99049.985864748509</v>
      </c>
      <c r="P7405" s="91">
        <f t="shared" si="1152"/>
        <v>201182.71559491198</v>
      </c>
      <c r="Q7405" s="91">
        <f t="shared" si="1153"/>
        <v>52.649934004087214</v>
      </c>
      <c r="R7405" s="91">
        <f t="shared" si="1154"/>
        <v>30596.381388371618</v>
      </c>
      <c r="S7405" s="91">
        <f t="shared" si="1155"/>
        <v>574.35208659977934</v>
      </c>
      <c r="T7405" s="91">
        <f t="shared" si="1156"/>
        <v>12920.247597626505</v>
      </c>
      <c r="U7405" s="91">
        <f t="shared" si="1157"/>
        <v>1.3889782850866568</v>
      </c>
      <c r="V7405" s="91">
        <f t="shared" si="1158"/>
        <v>6135.1841239692822</v>
      </c>
      <c r="W7405" s="91">
        <f t="shared" si="1159"/>
        <v>2866.2662322081824</v>
      </c>
      <c r="X7405" s="71">
        <f t="shared" si="1160"/>
        <v>353379.17180072505</v>
      </c>
    </row>
    <row r="7406" spans="1:24" x14ac:dyDescent="0.2">
      <c r="A7406">
        <v>2004</v>
      </c>
      <c r="B7406">
        <v>11</v>
      </c>
      <c r="C7406">
        <v>4</v>
      </c>
      <c r="D7406">
        <v>12</v>
      </c>
      <c r="E7406" s="70">
        <v>0.11117768812204433</v>
      </c>
      <c r="F7406" s="67">
        <v>0.20745352624966024</v>
      </c>
      <c r="G7406" s="67">
        <v>5.4000000000000418E-5</v>
      </c>
      <c r="H7406" s="67">
        <v>3.8779581679828964E-2</v>
      </c>
      <c r="I7406" s="67">
        <v>9.7590093295606584E-4</v>
      </c>
      <c r="J7406" s="67">
        <v>2.9913626629705852E-2</v>
      </c>
      <c r="K7406" s="67">
        <v>1.8171793829572547E-6</v>
      </c>
      <c r="L7406" s="68">
        <v>5.1583575640089347E-3</v>
      </c>
      <c r="M7406" s="68">
        <v>1.0790760079486665E-3</v>
      </c>
      <c r="N7406" s="69">
        <v>0.39459357436553605</v>
      </c>
      <c r="O7406" s="91">
        <f t="shared" si="1151"/>
        <v>105762.27047020962</v>
      </c>
      <c r="P7406" s="91">
        <f t="shared" si="1152"/>
        <v>200655.08331694599</v>
      </c>
      <c r="Q7406" s="91">
        <f t="shared" si="1153"/>
        <v>52.649934004087214</v>
      </c>
      <c r="R7406" s="91">
        <f t="shared" si="1154"/>
        <v>34607.504540442293</v>
      </c>
      <c r="S7406" s="91">
        <f t="shared" si="1155"/>
        <v>574.35208659977934</v>
      </c>
      <c r="T7406" s="91">
        <f t="shared" si="1156"/>
        <v>12808.953365677933</v>
      </c>
      <c r="U7406" s="91">
        <f t="shared" si="1157"/>
        <v>1.3889782850866568</v>
      </c>
      <c r="V7406" s="91">
        <f t="shared" si="1158"/>
        <v>6279.3327571340005</v>
      </c>
      <c r="W7406" s="91">
        <f t="shared" si="1159"/>
        <v>2933.6103169675634</v>
      </c>
      <c r="X7406" s="71">
        <f t="shared" si="1160"/>
        <v>363675.14576626633</v>
      </c>
    </row>
    <row r="7407" spans="1:24" x14ac:dyDescent="0.2">
      <c r="A7407">
        <v>2004</v>
      </c>
      <c r="B7407">
        <v>11</v>
      </c>
      <c r="C7407">
        <v>4</v>
      </c>
      <c r="D7407">
        <v>13</v>
      </c>
      <c r="E7407" s="70">
        <v>0.11100659079316444</v>
      </c>
      <c r="F7407" s="67">
        <v>0.20846943687662758</v>
      </c>
      <c r="G7407" s="67">
        <v>5.4000000000000418E-5</v>
      </c>
      <c r="H7407" s="67">
        <v>3.7902821106182989E-2</v>
      </c>
      <c r="I7407" s="67">
        <v>9.7590093295606584E-4</v>
      </c>
      <c r="J7407" s="67">
        <v>3.0463081739237785E-2</v>
      </c>
      <c r="K7407" s="67">
        <v>1.8171793829572547E-6</v>
      </c>
      <c r="L7407" s="68">
        <v>4.8684736586929239E-3</v>
      </c>
      <c r="M7407" s="68">
        <v>1.0184352393638177E-3</v>
      </c>
      <c r="N7407" s="69">
        <v>0.39476055752560851</v>
      </c>
      <c r="O7407" s="91">
        <f t="shared" si="1151"/>
        <v>105599.50721906284</v>
      </c>
      <c r="P7407" s="91">
        <f t="shared" si="1152"/>
        <v>201637.70161793058</v>
      </c>
      <c r="Q7407" s="91">
        <f t="shared" si="1153"/>
        <v>52.649934004087214</v>
      </c>
      <c r="R7407" s="91">
        <f t="shared" si="1154"/>
        <v>33825.069706981551</v>
      </c>
      <c r="S7407" s="91">
        <f t="shared" si="1155"/>
        <v>574.35208659977934</v>
      </c>
      <c r="T7407" s="91">
        <f t="shared" si="1156"/>
        <v>13044.228912894228</v>
      </c>
      <c r="U7407" s="91">
        <f t="shared" si="1157"/>
        <v>1.3889782850866568</v>
      </c>
      <c r="V7407" s="91">
        <f t="shared" si="1158"/>
        <v>5926.4534772800289</v>
      </c>
      <c r="W7407" s="91">
        <f t="shared" si="1159"/>
        <v>2768.7503969629124</v>
      </c>
      <c r="X7407" s="71">
        <f t="shared" si="1160"/>
        <v>363430.10233000107</v>
      </c>
    </row>
    <row r="7408" spans="1:24" x14ac:dyDescent="0.2">
      <c r="A7408">
        <v>2004</v>
      </c>
      <c r="B7408">
        <v>11</v>
      </c>
      <c r="C7408">
        <v>4</v>
      </c>
      <c r="D7408">
        <v>14</v>
      </c>
      <c r="E7408" s="70">
        <v>0.10774551012018502</v>
      </c>
      <c r="F7408" s="67">
        <v>0.21087220169830939</v>
      </c>
      <c r="G7408" s="67">
        <v>5.4000000000000418E-5</v>
      </c>
      <c r="H7408" s="67">
        <v>3.7819382435818706E-2</v>
      </c>
      <c r="I7408" s="67">
        <v>9.7590093295606584E-4</v>
      </c>
      <c r="J7408" s="67">
        <v>3.0131094565014491E-2</v>
      </c>
      <c r="K7408" s="67">
        <v>1.8171793829572547E-6</v>
      </c>
      <c r="L7408" s="68">
        <v>4.8316762746299959E-3</v>
      </c>
      <c r="M7408" s="68">
        <v>1.0107376003760469E-3</v>
      </c>
      <c r="N7408" s="69">
        <v>0.39344232080667274</v>
      </c>
      <c r="O7408" s="91">
        <f t="shared" si="1151"/>
        <v>102497.27239131385</v>
      </c>
      <c r="P7408" s="91">
        <f t="shared" si="1152"/>
        <v>203961.72562562747</v>
      </c>
      <c r="Q7408" s="91">
        <f t="shared" si="1153"/>
        <v>52.649934004087214</v>
      </c>
      <c r="R7408" s="91">
        <f t="shared" si="1154"/>
        <v>33750.607733994817</v>
      </c>
      <c r="S7408" s="91">
        <f t="shared" si="1155"/>
        <v>574.35208659977934</v>
      </c>
      <c r="T7408" s="91">
        <f t="shared" si="1156"/>
        <v>12902.072688065022</v>
      </c>
      <c r="U7408" s="91">
        <f t="shared" si="1157"/>
        <v>1.3889782850866568</v>
      </c>
      <c r="V7408" s="91">
        <f t="shared" si="1158"/>
        <v>5881.6595644393665</v>
      </c>
      <c r="W7408" s="91">
        <f t="shared" si="1159"/>
        <v>2747.8233510602386</v>
      </c>
      <c r="X7408" s="71">
        <f t="shared" si="1160"/>
        <v>362369.55235338968</v>
      </c>
    </row>
    <row r="7409" spans="1:24" x14ac:dyDescent="0.2">
      <c r="A7409">
        <v>2004</v>
      </c>
      <c r="B7409">
        <v>11</v>
      </c>
      <c r="C7409">
        <v>4</v>
      </c>
      <c r="D7409">
        <v>15</v>
      </c>
      <c r="E7409" s="70">
        <v>0.10846854116065102</v>
      </c>
      <c r="F7409" s="67">
        <v>0.20848636393768316</v>
      </c>
      <c r="G7409" s="67">
        <v>5.4000000000000418E-5</v>
      </c>
      <c r="H7409" s="67">
        <v>3.7603406517629882E-2</v>
      </c>
      <c r="I7409" s="67">
        <v>9.7590093295606584E-4</v>
      </c>
      <c r="J7409" s="67">
        <v>2.9987081521199568E-2</v>
      </c>
      <c r="K7409" s="67">
        <v>1.8171793829572547E-6</v>
      </c>
      <c r="L7409" s="68">
        <v>5.0146569592757701E-3</v>
      </c>
      <c r="M7409" s="68">
        <v>1.0490153010335062E-3</v>
      </c>
      <c r="N7409" s="69">
        <v>0.39164078350981196</v>
      </c>
      <c r="O7409" s="91">
        <f t="shared" si="1151"/>
        <v>103185.08489894737</v>
      </c>
      <c r="P7409" s="91">
        <f t="shared" si="1152"/>
        <v>201654.07396362082</v>
      </c>
      <c r="Q7409" s="91">
        <f t="shared" si="1153"/>
        <v>52.649934004087214</v>
      </c>
      <c r="R7409" s="91">
        <f t="shared" si="1154"/>
        <v>33557.867450433849</v>
      </c>
      <c r="S7409" s="91">
        <f t="shared" si="1155"/>
        <v>574.35208659977934</v>
      </c>
      <c r="T7409" s="91">
        <f t="shared" si="1156"/>
        <v>12840.406599057853</v>
      </c>
      <c r="U7409" s="91">
        <f t="shared" si="1157"/>
        <v>1.3889782850866568</v>
      </c>
      <c r="V7409" s="91">
        <f t="shared" si="1158"/>
        <v>6104.4042254601218</v>
      </c>
      <c r="W7409" s="91">
        <f t="shared" si="1159"/>
        <v>2851.8863241329013</v>
      </c>
      <c r="X7409" s="71">
        <f t="shared" si="1160"/>
        <v>360822.11446054187</v>
      </c>
    </row>
    <row r="7410" spans="1:24" x14ac:dyDescent="0.2">
      <c r="A7410">
        <v>2004</v>
      </c>
      <c r="B7410">
        <v>11</v>
      </c>
      <c r="C7410">
        <v>4</v>
      </c>
      <c r="D7410">
        <v>16</v>
      </c>
      <c r="E7410" s="70">
        <v>0.12000962062109939</v>
      </c>
      <c r="F7410" s="67">
        <v>0.20271107545329448</v>
      </c>
      <c r="G7410" s="67">
        <v>5.4000000000000418E-5</v>
      </c>
      <c r="H7410" s="67">
        <v>3.8916160156739342E-2</v>
      </c>
      <c r="I7410" s="67">
        <v>9.7590093295606584E-4</v>
      </c>
      <c r="J7410" s="67">
        <v>2.9349363051947613E-2</v>
      </c>
      <c r="K7410" s="67">
        <v>1.8171793829572547E-6</v>
      </c>
      <c r="L7410" s="68">
        <v>5.146160209533979E-3</v>
      </c>
      <c r="M7410" s="68">
        <v>1.0765244452834097E-3</v>
      </c>
      <c r="N7410" s="69">
        <v>0.39824062205023719</v>
      </c>
      <c r="O7410" s="91">
        <f t="shared" si="1151"/>
        <v>114164.00331353258</v>
      </c>
      <c r="P7410" s="91">
        <f t="shared" si="1152"/>
        <v>196068.04699669519</v>
      </c>
      <c r="Q7410" s="91">
        <f t="shared" si="1153"/>
        <v>52.649934004087214</v>
      </c>
      <c r="R7410" s="91">
        <f t="shared" si="1154"/>
        <v>34729.389306988422</v>
      </c>
      <c r="S7410" s="91">
        <f t="shared" si="1155"/>
        <v>574.35208659977934</v>
      </c>
      <c r="T7410" s="91">
        <f t="shared" si="1156"/>
        <v>12567.336862840446</v>
      </c>
      <c r="U7410" s="91">
        <f t="shared" si="1157"/>
        <v>1.3889782850866568</v>
      </c>
      <c r="V7410" s="91">
        <f t="shared" si="1158"/>
        <v>6264.4847659750785</v>
      </c>
      <c r="W7410" s="91">
        <f t="shared" si="1159"/>
        <v>2926.6735576438005</v>
      </c>
      <c r="X7410" s="71">
        <f t="shared" si="1160"/>
        <v>367348.3258025645</v>
      </c>
    </row>
    <row r="7411" spans="1:24" x14ac:dyDescent="0.2">
      <c r="A7411">
        <v>2004</v>
      </c>
      <c r="B7411">
        <v>11</v>
      </c>
      <c r="C7411">
        <v>4</v>
      </c>
      <c r="D7411">
        <v>17</v>
      </c>
      <c r="E7411" s="70">
        <v>0.13392121902868959</v>
      </c>
      <c r="F7411" s="67">
        <v>0.19862567246521426</v>
      </c>
      <c r="G7411" s="67">
        <v>3.9860000000000303E-3</v>
      </c>
      <c r="H7411" s="67">
        <v>4.0921168408733666E-2</v>
      </c>
      <c r="I7411" s="67">
        <v>1.0393970277222362E-3</v>
      </c>
      <c r="J7411" s="67">
        <v>2.9145315422057512E-2</v>
      </c>
      <c r="K7411" s="67">
        <v>1.341347596382892E-4</v>
      </c>
      <c r="L7411" s="68">
        <v>4.6100728029146044E-3</v>
      </c>
      <c r="M7411" s="68">
        <v>9.6438040496279076E-4</v>
      </c>
      <c r="N7411" s="69">
        <v>0.41334736031993291</v>
      </c>
      <c r="O7411" s="91">
        <f t="shared" si="1151"/>
        <v>127397.97371091446</v>
      </c>
      <c r="P7411" s="91">
        <f t="shared" si="1152"/>
        <v>192116.52642350429</v>
      </c>
      <c r="Q7411" s="91">
        <f t="shared" si="1153"/>
        <v>3886.3451285239184</v>
      </c>
      <c r="R7411" s="91">
        <f t="shared" si="1154"/>
        <v>36518.689995103116</v>
      </c>
      <c r="S7411" s="91">
        <f t="shared" si="1155"/>
        <v>611.72177576425224</v>
      </c>
      <c r="T7411" s="91">
        <f t="shared" si="1156"/>
        <v>12479.964087616865</v>
      </c>
      <c r="U7411" s="91">
        <f t="shared" si="1157"/>
        <v>102.52717489547064</v>
      </c>
      <c r="V7411" s="91">
        <f t="shared" si="1158"/>
        <v>5611.8989048166122</v>
      </c>
      <c r="W7411" s="91">
        <f t="shared" si="1159"/>
        <v>2621.79520686256</v>
      </c>
      <c r="X7411" s="71">
        <f t="shared" si="1160"/>
        <v>381347.44240800152</v>
      </c>
    </row>
    <row r="7412" spans="1:24" x14ac:dyDescent="0.2">
      <c r="A7412">
        <v>2004</v>
      </c>
      <c r="B7412">
        <v>11</v>
      </c>
      <c r="C7412">
        <v>4</v>
      </c>
      <c r="D7412">
        <v>18</v>
      </c>
      <c r="E7412" s="70">
        <v>0.15148651395295601</v>
      </c>
      <c r="F7412" s="67">
        <v>0.19951018657339675</v>
      </c>
      <c r="G7412" s="67">
        <v>5.3860000000000409E-3</v>
      </c>
      <c r="H7412" s="67">
        <v>5.2503646023897607E-2</v>
      </c>
      <c r="I7412" s="67">
        <v>1.0620049963571902E-3</v>
      </c>
      <c r="J7412" s="67">
        <v>2.8250322927424448E-2</v>
      </c>
      <c r="K7412" s="67">
        <v>1.8124681771495877E-4</v>
      </c>
      <c r="L7412" s="68">
        <v>3.8702983108144912E-3</v>
      </c>
      <c r="M7412" s="68">
        <v>8.0962709524898236E-4</v>
      </c>
      <c r="N7412" s="69">
        <v>0.44305984669781051</v>
      </c>
      <c r="O7412" s="91">
        <f t="shared" si="1151"/>
        <v>144107.67062986767</v>
      </c>
      <c r="P7412" s="91">
        <f t="shared" si="1152"/>
        <v>192972.05419052223</v>
      </c>
      <c r="Q7412" s="91">
        <f t="shared" si="1153"/>
        <v>5251.3434175187722</v>
      </c>
      <c r="R7412" s="91">
        <f t="shared" si="1154"/>
        <v>46855.073970716054</v>
      </c>
      <c r="S7412" s="91">
        <f t="shared" si="1155"/>
        <v>625.02736193675037</v>
      </c>
      <c r="T7412" s="91">
        <f t="shared" si="1156"/>
        <v>12096.730143157505</v>
      </c>
      <c r="U7412" s="91">
        <f t="shared" si="1157"/>
        <v>138.53772302734694</v>
      </c>
      <c r="V7412" s="91">
        <f t="shared" si="1158"/>
        <v>4711.362223616441</v>
      </c>
      <c r="W7412" s="91">
        <f t="shared" si="1159"/>
        <v>2201.0779426317149</v>
      </c>
      <c r="X7412" s="71">
        <f t="shared" si="1160"/>
        <v>408958.8776029945</v>
      </c>
    </row>
    <row r="7413" spans="1:24" x14ac:dyDescent="0.2">
      <c r="A7413">
        <v>2004</v>
      </c>
      <c r="B7413">
        <v>11</v>
      </c>
      <c r="C7413">
        <v>4</v>
      </c>
      <c r="D7413">
        <v>19</v>
      </c>
      <c r="E7413" s="70">
        <v>0.16208384008921195</v>
      </c>
      <c r="F7413" s="67">
        <v>0.19561283726784828</v>
      </c>
      <c r="G7413" s="67">
        <v>5.3860000000000409E-3</v>
      </c>
      <c r="H7413" s="67">
        <v>5.3495900985146602E-2</v>
      </c>
      <c r="I7413" s="67">
        <v>1.0620049963571902E-3</v>
      </c>
      <c r="J7413" s="67">
        <v>2.7769774808750682E-2</v>
      </c>
      <c r="K7413" s="67">
        <v>1.8124681771495877E-4</v>
      </c>
      <c r="L7413" s="68">
        <v>3.5314850097989733E-3</v>
      </c>
      <c r="M7413" s="68">
        <v>7.3875079406919423E-4</v>
      </c>
      <c r="N7413" s="69">
        <v>0.44986184076889796</v>
      </c>
      <c r="O7413" s="91">
        <f t="shared" si="1151"/>
        <v>154188.8055411583</v>
      </c>
      <c r="P7413" s="91">
        <f t="shared" si="1152"/>
        <v>189202.42460765873</v>
      </c>
      <c r="Q7413" s="91">
        <f t="shared" si="1153"/>
        <v>5251.3434175187722</v>
      </c>
      <c r="R7413" s="91">
        <f t="shared" si="1154"/>
        <v>47740.5778000305</v>
      </c>
      <c r="S7413" s="91">
        <f t="shared" si="1155"/>
        <v>625.02736193675037</v>
      </c>
      <c r="T7413" s="91">
        <f t="shared" si="1156"/>
        <v>11890.960427627795</v>
      </c>
      <c r="U7413" s="91">
        <f t="shared" si="1157"/>
        <v>138.53772302734694</v>
      </c>
      <c r="V7413" s="91">
        <f t="shared" si="1158"/>
        <v>4298.9205824119499</v>
      </c>
      <c r="W7413" s="91">
        <f t="shared" si="1159"/>
        <v>2008.3913785362058</v>
      </c>
      <c r="X7413" s="71">
        <f t="shared" si="1160"/>
        <v>415344.98883990629</v>
      </c>
    </row>
    <row r="7414" spans="1:24" x14ac:dyDescent="0.2">
      <c r="A7414">
        <v>2004</v>
      </c>
      <c r="B7414">
        <v>11</v>
      </c>
      <c r="C7414">
        <v>4</v>
      </c>
      <c r="D7414">
        <v>20</v>
      </c>
      <c r="E7414" s="70">
        <v>0.16067183082368375</v>
      </c>
      <c r="F7414" s="67">
        <v>0.18777245109760726</v>
      </c>
      <c r="G7414" s="67">
        <v>5.3860000000000409E-3</v>
      </c>
      <c r="H7414" s="67">
        <v>4.5542177522576631E-2</v>
      </c>
      <c r="I7414" s="67">
        <v>1.0620049963571902E-3</v>
      </c>
      <c r="J7414" s="67">
        <v>2.7105879254960531E-2</v>
      </c>
      <c r="K7414" s="67">
        <v>1.8124681771495877E-4</v>
      </c>
      <c r="L7414" s="68">
        <v>3.4474149733659948E-3</v>
      </c>
      <c r="M7414" s="68">
        <v>7.2116419636314194E-4</v>
      </c>
      <c r="N7414" s="69">
        <v>0.4318901696826295</v>
      </c>
      <c r="O7414" s="91">
        <f t="shared" si="1151"/>
        <v>152845.57464321679</v>
      </c>
      <c r="P7414" s="91">
        <f t="shared" si="1152"/>
        <v>181618.9751061378</v>
      </c>
      <c r="Q7414" s="91">
        <f t="shared" si="1153"/>
        <v>5251.3434175187722</v>
      </c>
      <c r="R7414" s="91">
        <f t="shared" si="1154"/>
        <v>40642.550721840351</v>
      </c>
      <c r="S7414" s="91">
        <f t="shared" si="1155"/>
        <v>625.02736193675037</v>
      </c>
      <c r="T7414" s="91">
        <f t="shared" si="1156"/>
        <v>11606.681717679126</v>
      </c>
      <c r="U7414" s="91">
        <f t="shared" si="1157"/>
        <v>138.53772302734694</v>
      </c>
      <c r="V7414" s="91">
        <f t="shared" si="1158"/>
        <v>4196.5810824613536</v>
      </c>
      <c r="W7414" s="91">
        <f t="shared" si="1159"/>
        <v>1960.5798952942509</v>
      </c>
      <c r="X7414" s="71">
        <f t="shared" si="1160"/>
        <v>398885.85166911257</v>
      </c>
    </row>
    <row r="7415" spans="1:24" x14ac:dyDescent="0.2">
      <c r="A7415">
        <v>2004</v>
      </c>
      <c r="B7415">
        <v>11</v>
      </c>
      <c r="C7415">
        <v>4</v>
      </c>
      <c r="D7415">
        <v>21</v>
      </c>
      <c r="E7415" s="70">
        <v>0.15550580698051017</v>
      </c>
      <c r="F7415" s="67">
        <v>0.18285376905036244</v>
      </c>
      <c r="G7415" s="67">
        <v>5.3860000000000409E-3</v>
      </c>
      <c r="H7415" s="67">
        <v>4.767095950671621E-2</v>
      </c>
      <c r="I7415" s="67">
        <v>1.0620049963571902E-3</v>
      </c>
      <c r="J7415" s="67">
        <v>2.6808508045357716E-2</v>
      </c>
      <c r="K7415" s="67">
        <v>1.8124681771495877E-4</v>
      </c>
      <c r="L7415" s="68">
        <v>3.3249522167645446E-3</v>
      </c>
      <c r="M7415" s="68">
        <v>6.9554623156017849E-4</v>
      </c>
      <c r="N7415" s="69">
        <v>0.42348879384534349</v>
      </c>
      <c r="O7415" s="91">
        <f t="shared" si="1151"/>
        <v>147931.1856125913</v>
      </c>
      <c r="P7415" s="91">
        <f t="shared" si="1152"/>
        <v>176861.48279524926</v>
      </c>
      <c r="Q7415" s="91">
        <f t="shared" si="1153"/>
        <v>5251.3434175187722</v>
      </c>
      <c r="R7415" s="91">
        <f t="shared" si="1154"/>
        <v>42542.309022225585</v>
      </c>
      <c r="S7415" s="91">
        <f t="shared" si="1155"/>
        <v>625.02736193675037</v>
      </c>
      <c r="T7415" s="91">
        <f t="shared" si="1156"/>
        <v>11479.347977666635</v>
      </c>
      <c r="U7415" s="91">
        <f t="shared" si="1157"/>
        <v>138.53772302734694</v>
      </c>
      <c r="V7415" s="91">
        <f t="shared" si="1158"/>
        <v>4047.5056472061869</v>
      </c>
      <c r="W7415" s="91">
        <f t="shared" si="1159"/>
        <v>1890.9340823097216</v>
      </c>
      <c r="X7415" s="71">
        <f t="shared" si="1160"/>
        <v>390767.67363973154</v>
      </c>
    </row>
    <row r="7416" spans="1:24" x14ac:dyDescent="0.2">
      <c r="A7416">
        <v>2004</v>
      </c>
      <c r="B7416">
        <v>11</v>
      </c>
      <c r="C7416">
        <v>4</v>
      </c>
      <c r="D7416">
        <v>22</v>
      </c>
      <c r="E7416" s="70">
        <v>0.14110539218886628</v>
      </c>
      <c r="F7416" s="67">
        <v>0.17693923486429963</v>
      </c>
      <c r="G7416" s="67">
        <v>5.3860000000000409E-3</v>
      </c>
      <c r="H7416" s="67">
        <v>5.3582708870866122E-2</v>
      </c>
      <c r="I7416" s="67">
        <v>1.0620049963571902E-3</v>
      </c>
      <c r="J7416" s="67">
        <v>2.6131897804762549E-2</v>
      </c>
      <c r="K7416" s="67">
        <v>1.8124681771495877E-4</v>
      </c>
      <c r="L7416" s="68">
        <v>3.3245198080177549E-3</v>
      </c>
      <c r="M7416" s="68">
        <v>6.9545577604240979E-4</v>
      </c>
      <c r="N7416" s="69">
        <v>0.40840846112692697</v>
      </c>
      <c r="O7416" s="91">
        <f t="shared" si="1151"/>
        <v>134232.20886821824</v>
      </c>
      <c r="P7416" s="91">
        <f t="shared" si="1152"/>
        <v>171140.77333641303</v>
      </c>
      <c r="Q7416" s="91">
        <f t="shared" si="1153"/>
        <v>5251.3434175187722</v>
      </c>
      <c r="R7416" s="91">
        <f t="shared" si="1154"/>
        <v>47818.046513437155</v>
      </c>
      <c r="S7416" s="91">
        <f t="shared" si="1155"/>
        <v>625.02736193675037</v>
      </c>
      <c r="T7416" s="91">
        <f t="shared" si="1156"/>
        <v>11189.624864992722</v>
      </c>
      <c r="U7416" s="91">
        <f t="shared" si="1157"/>
        <v>138.53772302734694</v>
      </c>
      <c r="V7416" s="91">
        <f t="shared" si="1158"/>
        <v>4046.9792706658841</v>
      </c>
      <c r="W7416" s="91">
        <f t="shared" si="1159"/>
        <v>1890.6881670653843</v>
      </c>
      <c r="X7416" s="71">
        <f t="shared" si="1160"/>
        <v>376333.22952327534</v>
      </c>
    </row>
    <row r="7417" spans="1:24" x14ac:dyDescent="0.2">
      <c r="A7417">
        <v>2004</v>
      </c>
      <c r="B7417">
        <v>11</v>
      </c>
      <c r="C7417">
        <v>4</v>
      </c>
      <c r="D7417">
        <v>23</v>
      </c>
      <c r="E7417" s="70">
        <v>0.11972484684415094</v>
      </c>
      <c r="F7417" s="67">
        <v>0.16384922310471103</v>
      </c>
      <c r="G7417" s="67">
        <v>5.3860000000000409E-3</v>
      </c>
      <c r="H7417" s="67">
        <v>4.4159132341617759E-2</v>
      </c>
      <c r="I7417" s="67">
        <v>1.0620049963571902E-3</v>
      </c>
      <c r="J7417" s="67">
        <v>2.561806511369874E-2</v>
      </c>
      <c r="K7417" s="67">
        <v>1.8124681771495877E-4</v>
      </c>
      <c r="L7417" s="68">
        <v>3.3841239854499917E-3</v>
      </c>
      <c r="M7417" s="68">
        <v>7.0792436454999996E-4</v>
      </c>
      <c r="N7417" s="69">
        <v>0.36407256756825068</v>
      </c>
      <c r="O7417" s="91">
        <f t="shared" si="1151"/>
        <v>113893.10074549768</v>
      </c>
      <c r="P7417" s="91">
        <f t="shared" si="1152"/>
        <v>158479.73330627591</v>
      </c>
      <c r="Q7417" s="91">
        <f t="shared" si="1153"/>
        <v>5251.3434175187722</v>
      </c>
      <c r="R7417" s="91">
        <f t="shared" si="1154"/>
        <v>39408.299595181939</v>
      </c>
      <c r="S7417" s="91">
        <f t="shared" si="1155"/>
        <v>625.02736193675037</v>
      </c>
      <c r="T7417" s="91">
        <f t="shared" si="1156"/>
        <v>10969.602764059591</v>
      </c>
      <c r="U7417" s="91">
        <f t="shared" si="1157"/>
        <v>138.53772302734694</v>
      </c>
      <c r="V7417" s="91">
        <f t="shared" si="1158"/>
        <v>4119.5361764576955</v>
      </c>
      <c r="W7417" s="91">
        <f t="shared" si="1159"/>
        <v>1924.5856679035551</v>
      </c>
      <c r="X7417" s="71">
        <f t="shared" si="1160"/>
        <v>334809.76675785927</v>
      </c>
    </row>
    <row r="7418" spans="1:24" x14ac:dyDescent="0.2">
      <c r="A7418">
        <v>2004</v>
      </c>
      <c r="B7418">
        <v>11</v>
      </c>
      <c r="C7418">
        <v>4</v>
      </c>
      <c r="D7418">
        <v>24</v>
      </c>
      <c r="E7418" s="70">
        <v>9.7398741247097118E-2</v>
      </c>
      <c r="F7418" s="67">
        <v>0.15834187210043793</v>
      </c>
      <c r="G7418" s="67">
        <v>5.3860000000000409E-3</v>
      </c>
      <c r="H7418" s="67">
        <v>4.706599880760276E-2</v>
      </c>
      <c r="I7418" s="67">
        <v>1.0620049963571902E-3</v>
      </c>
      <c r="J7418" s="67">
        <v>2.4504868485770374E-2</v>
      </c>
      <c r="K7418" s="67">
        <v>1.8124681771495877E-4</v>
      </c>
      <c r="L7418" s="68">
        <v>3.5300728379399908E-3</v>
      </c>
      <c r="M7418" s="68">
        <v>7.3845538205999991E-4</v>
      </c>
      <c r="N7418" s="69">
        <v>0.33820926067498042</v>
      </c>
      <c r="O7418" s="91">
        <f t="shared" si="1151"/>
        <v>92654.490206033894</v>
      </c>
      <c r="P7418" s="91">
        <f t="shared" si="1152"/>
        <v>153152.86326171385</v>
      </c>
      <c r="Q7418" s="91">
        <f t="shared" si="1153"/>
        <v>5251.3434175187722</v>
      </c>
      <c r="R7418" s="91">
        <f t="shared" si="1154"/>
        <v>42002.432643098786</v>
      </c>
      <c r="S7418" s="91">
        <f t="shared" si="1155"/>
        <v>625.02736193675037</v>
      </c>
      <c r="T7418" s="91">
        <f t="shared" si="1156"/>
        <v>10492.934258750223</v>
      </c>
      <c r="U7418" s="91">
        <f t="shared" si="1157"/>
        <v>138.53772302734694</v>
      </c>
      <c r="V7418" s="91">
        <f t="shared" si="1158"/>
        <v>4297.2015280612623</v>
      </c>
      <c r="W7418" s="91">
        <f t="shared" si="1159"/>
        <v>2007.5882620629036</v>
      </c>
      <c r="X7418" s="71">
        <f t="shared" si="1160"/>
        <v>310622.41866220383</v>
      </c>
    </row>
    <row r="7419" spans="1:24" x14ac:dyDescent="0.2">
      <c r="A7419">
        <v>2004</v>
      </c>
      <c r="B7419">
        <v>11</v>
      </c>
      <c r="C7419">
        <v>5</v>
      </c>
      <c r="D7419">
        <v>1</v>
      </c>
      <c r="E7419" s="70">
        <v>7.6552993641845438E-2</v>
      </c>
      <c r="F7419" s="67">
        <v>0.14674846684219631</v>
      </c>
      <c r="G7419" s="67">
        <v>5.3860000000000409E-3</v>
      </c>
      <c r="H7419" s="67">
        <v>3.2025304868686731E-2</v>
      </c>
      <c r="I7419" s="67">
        <v>1.0620049963571902E-3</v>
      </c>
      <c r="J7419" s="67">
        <v>2.4087219925166992E-2</v>
      </c>
      <c r="K7419" s="67">
        <v>1.8124681771495877E-4</v>
      </c>
      <c r="L7419" s="68">
        <v>3.441507985499991E-3</v>
      </c>
      <c r="M7419" s="68">
        <v>7.199285145E-4</v>
      </c>
      <c r="N7419" s="69">
        <v>0.29020467359196761</v>
      </c>
      <c r="O7419" s="91">
        <f t="shared" si="1151"/>
        <v>72824.130053552843</v>
      </c>
      <c r="P7419" s="91">
        <f t="shared" si="1152"/>
        <v>141939.38456085033</v>
      </c>
      <c r="Q7419" s="91">
        <f t="shared" si="1153"/>
        <v>5251.3434175187722</v>
      </c>
      <c r="R7419" s="91">
        <f t="shared" si="1154"/>
        <v>28579.882392816278</v>
      </c>
      <c r="S7419" s="91">
        <f t="shared" si="1155"/>
        <v>625.02736193675037</v>
      </c>
      <c r="T7419" s="91">
        <f t="shared" si="1156"/>
        <v>10314.098004549647</v>
      </c>
      <c r="U7419" s="91">
        <f t="shared" si="1157"/>
        <v>138.53772302734694</v>
      </c>
      <c r="V7419" s="91">
        <f t="shared" si="1158"/>
        <v>4189.3904327355976</v>
      </c>
      <c r="W7419" s="91">
        <f t="shared" si="1159"/>
        <v>1957.2205313240574</v>
      </c>
      <c r="X7419" s="71">
        <f t="shared" si="1160"/>
        <v>265819.01447831164</v>
      </c>
    </row>
    <row r="7420" spans="1:24" x14ac:dyDescent="0.2">
      <c r="A7420">
        <v>2004</v>
      </c>
      <c r="B7420">
        <v>11</v>
      </c>
      <c r="C7420">
        <v>5</v>
      </c>
      <c r="D7420">
        <v>2</v>
      </c>
      <c r="E7420" s="70">
        <v>7.3078664361556772E-2</v>
      </c>
      <c r="F7420" s="67">
        <v>0.14484798939354473</v>
      </c>
      <c r="G7420" s="67">
        <v>5.3860000000000409E-3</v>
      </c>
      <c r="H7420" s="67">
        <v>3.4484665518990286E-2</v>
      </c>
      <c r="I7420" s="67">
        <v>1.0620049963571902E-3</v>
      </c>
      <c r="J7420" s="67">
        <v>2.3505187146875377E-2</v>
      </c>
      <c r="K7420" s="67">
        <v>1.8124681771495877E-4</v>
      </c>
      <c r="L7420" s="68">
        <v>3.3805735834799913E-3</v>
      </c>
      <c r="M7420" s="68">
        <v>7.0718165651999991E-4</v>
      </c>
      <c r="N7420" s="69">
        <v>0.28663351347503935</v>
      </c>
      <c r="O7420" s="91">
        <f t="shared" si="1151"/>
        <v>69519.033866977275</v>
      </c>
      <c r="P7420" s="91">
        <f t="shared" si="1152"/>
        <v>140101.187506816</v>
      </c>
      <c r="Q7420" s="91">
        <f t="shared" si="1153"/>
        <v>5251.3434175187722</v>
      </c>
      <c r="R7420" s="91">
        <f t="shared" si="1154"/>
        <v>30774.654259482297</v>
      </c>
      <c r="S7420" s="91">
        <f t="shared" si="1155"/>
        <v>625.02736193675037</v>
      </c>
      <c r="T7420" s="91">
        <f t="shared" si="1156"/>
        <v>10064.872766609764</v>
      </c>
      <c r="U7420" s="91">
        <f t="shared" si="1157"/>
        <v>138.53772302734694</v>
      </c>
      <c r="V7420" s="91">
        <f t="shared" si="1158"/>
        <v>4115.2142280245798</v>
      </c>
      <c r="W7420" s="91">
        <f t="shared" si="1159"/>
        <v>1922.5665182576977</v>
      </c>
      <c r="X7420" s="71">
        <f t="shared" si="1160"/>
        <v>262512.43764865049</v>
      </c>
    </row>
    <row r="7421" spans="1:24" x14ac:dyDescent="0.2">
      <c r="A7421">
        <v>2004</v>
      </c>
      <c r="B7421">
        <v>11</v>
      </c>
      <c r="C7421">
        <v>5</v>
      </c>
      <c r="D7421">
        <v>3</v>
      </c>
      <c r="E7421" s="70">
        <v>6.8022507731646573E-2</v>
      </c>
      <c r="F7421" s="67">
        <v>0.14156821978161288</v>
      </c>
      <c r="G7421" s="67">
        <v>5.3860000000000409E-3</v>
      </c>
      <c r="H7421" s="67">
        <v>3.1669841310863873E-2</v>
      </c>
      <c r="I7421" s="67">
        <v>1.0620049963571902E-3</v>
      </c>
      <c r="J7421" s="67">
        <v>2.3094273248596336E-2</v>
      </c>
      <c r="K7421" s="67">
        <v>1.8124681771495877E-4</v>
      </c>
      <c r="L7421" s="68">
        <v>3.2382136380799918E-3</v>
      </c>
      <c r="M7421" s="68">
        <v>6.7740140192E-4</v>
      </c>
      <c r="N7421" s="69">
        <v>0.27489970892679183</v>
      </c>
      <c r="O7421" s="91">
        <f t="shared" si="1151"/>
        <v>64709.160464633373</v>
      </c>
      <c r="P7421" s="91">
        <f t="shared" si="1152"/>
        <v>136928.89896277565</v>
      </c>
      <c r="Q7421" s="91">
        <f t="shared" si="1153"/>
        <v>5251.3434175187722</v>
      </c>
      <c r="R7421" s="91">
        <f t="shared" si="1154"/>
        <v>28262.661160445045</v>
      </c>
      <c r="S7421" s="91">
        <f t="shared" si="1155"/>
        <v>625.02736193675037</v>
      </c>
      <c r="T7421" s="91">
        <f t="shared" si="1156"/>
        <v>9888.9202809576782</v>
      </c>
      <c r="U7421" s="91">
        <f t="shared" si="1157"/>
        <v>138.53772302734694</v>
      </c>
      <c r="V7421" s="91">
        <f t="shared" si="1158"/>
        <v>3941.9176976151425</v>
      </c>
      <c r="W7421" s="91">
        <f t="shared" si="1159"/>
        <v>1841.6049719968744</v>
      </c>
      <c r="X7421" s="71">
        <f t="shared" si="1160"/>
        <v>251588.07204090664</v>
      </c>
    </row>
    <row r="7422" spans="1:24" x14ac:dyDescent="0.2">
      <c r="A7422">
        <v>2004</v>
      </c>
      <c r="B7422">
        <v>11</v>
      </c>
      <c r="C7422">
        <v>5</v>
      </c>
      <c r="D7422">
        <v>4</v>
      </c>
      <c r="E7422" s="70">
        <v>6.7514660239661461E-2</v>
      </c>
      <c r="F7422" s="67">
        <v>0.14055198621831794</v>
      </c>
      <c r="G7422" s="67">
        <v>5.3860000000000409E-3</v>
      </c>
      <c r="H7422" s="67">
        <v>3.2074326849318956E-2</v>
      </c>
      <c r="I7422" s="67">
        <v>1.0620049963571902E-3</v>
      </c>
      <c r="J7422" s="67">
        <v>2.2634774075610369E-2</v>
      </c>
      <c r="K7422" s="67">
        <v>1.8124681771495877E-4</v>
      </c>
      <c r="L7422" s="68">
        <v>3.3293251046999915E-3</v>
      </c>
      <c r="M7422" s="68">
        <v>6.9646099529999995E-4</v>
      </c>
      <c r="N7422" s="69">
        <v>0.27343078529698089</v>
      </c>
      <c r="O7422" s="91">
        <f t="shared" si="1151"/>
        <v>64226.050006840924</v>
      </c>
      <c r="P7422" s="91">
        <f t="shared" si="1152"/>
        <v>135945.96830838404</v>
      </c>
      <c r="Q7422" s="91">
        <f t="shared" si="1153"/>
        <v>5251.3434175187722</v>
      </c>
      <c r="R7422" s="91">
        <f t="shared" si="1154"/>
        <v>28623.630374197772</v>
      </c>
      <c r="S7422" s="91">
        <f t="shared" si="1155"/>
        <v>625.02736193675037</v>
      </c>
      <c r="T7422" s="91">
        <f t="shared" si="1156"/>
        <v>9692.1636806563292</v>
      </c>
      <c r="U7422" s="91">
        <f t="shared" si="1157"/>
        <v>138.53772302734694</v>
      </c>
      <c r="V7422" s="91">
        <f t="shared" si="1158"/>
        <v>4052.8288180247268</v>
      </c>
      <c r="W7422" s="91">
        <f t="shared" si="1159"/>
        <v>1893.4209880744315</v>
      </c>
      <c r="X7422" s="71">
        <f t="shared" si="1160"/>
        <v>250448.97067866108</v>
      </c>
    </row>
    <row r="7423" spans="1:24" x14ac:dyDescent="0.2">
      <c r="A7423">
        <v>2004</v>
      </c>
      <c r="B7423">
        <v>11</v>
      </c>
      <c r="C7423">
        <v>5</v>
      </c>
      <c r="D7423">
        <v>5</v>
      </c>
      <c r="E7423" s="70">
        <v>7.0706401345433129E-2</v>
      </c>
      <c r="F7423" s="67">
        <v>0.14197781684276603</v>
      </c>
      <c r="G7423" s="67">
        <v>5.3860000000000409E-3</v>
      </c>
      <c r="H7423" s="67">
        <v>3.2843048948551813E-2</v>
      </c>
      <c r="I7423" s="67">
        <v>1.0620049963571902E-3</v>
      </c>
      <c r="J7423" s="67">
        <v>2.2999807305077842E-2</v>
      </c>
      <c r="K7423" s="67">
        <v>1.8124681771495877E-4</v>
      </c>
      <c r="L7423" s="68">
        <v>3.4321685835299919E-3</v>
      </c>
      <c r="M7423" s="68">
        <v>7.1797480646999996E-4</v>
      </c>
      <c r="N7423" s="69">
        <v>0.279306469645901</v>
      </c>
      <c r="O7423" s="91">
        <f t="shared" si="1151"/>
        <v>67262.322768053127</v>
      </c>
      <c r="P7423" s="91">
        <f t="shared" si="1152"/>
        <v>137325.0731513655</v>
      </c>
      <c r="Q7423" s="91">
        <f t="shared" si="1153"/>
        <v>5251.3434175187722</v>
      </c>
      <c r="R7423" s="91">
        <f t="shared" si="1154"/>
        <v>29309.64998521841</v>
      </c>
      <c r="S7423" s="91">
        <f t="shared" si="1155"/>
        <v>625.02736193675037</v>
      </c>
      <c r="T7423" s="91">
        <f t="shared" si="1156"/>
        <v>9848.4701583379228</v>
      </c>
      <c r="U7423" s="91">
        <f t="shared" si="1157"/>
        <v>138.53772302734694</v>
      </c>
      <c r="V7423" s="91">
        <f t="shared" si="1158"/>
        <v>4178.0214626720572</v>
      </c>
      <c r="W7423" s="91">
        <f t="shared" si="1159"/>
        <v>1951.909118605276</v>
      </c>
      <c r="X7423" s="71">
        <f t="shared" si="1160"/>
        <v>255890.35514673521</v>
      </c>
    </row>
    <row r="7424" spans="1:24" x14ac:dyDescent="0.2">
      <c r="A7424">
        <v>2004</v>
      </c>
      <c r="B7424">
        <v>11</v>
      </c>
      <c r="C7424">
        <v>5</v>
      </c>
      <c r="D7424">
        <v>6</v>
      </c>
      <c r="E7424" s="70">
        <v>8.2604087940131854E-2</v>
      </c>
      <c r="F7424" s="67">
        <v>0.15381541566407222</v>
      </c>
      <c r="G7424" s="67">
        <v>5.3860000000000409E-3</v>
      </c>
      <c r="H7424" s="67">
        <v>3.626910993583176E-2</v>
      </c>
      <c r="I7424" s="67">
        <v>1.0620049963571902E-3</v>
      </c>
      <c r="J7424" s="67">
        <v>2.3686337686807363E-2</v>
      </c>
      <c r="K7424" s="67">
        <v>1.8124681771495877E-4</v>
      </c>
      <c r="L7424" s="68">
        <v>3.4249907693499914E-3</v>
      </c>
      <c r="M7424" s="68">
        <v>7.1647328064999979E-4</v>
      </c>
      <c r="N7424" s="69">
        <v>0.3071456670909154</v>
      </c>
      <c r="O7424" s="91">
        <f t="shared" si="1151"/>
        <v>78580.478135854952</v>
      </c>
      <c r="P7424" s="91">
        <f t="shared" si="1152"/>
        <v>148774.74296755003</v>
      </c>
      <c r="Q7424" s="91">
        <f t="shared" si="1153"/>
        <v>5251.3434175187722</v>
      </c>
      <c r="R7424" s="91">
        <f t="shared" si="1154"/>
        <v>32367.12033526077</v>
      </c>
      <c r="S7424" s="91">
        <f t="shared" si="1155"/>
        <v>625.02736193675037</v>
      </c>
      <c r="T7424" s="91">
        <f t="shared" si="1156"/>
        <v>10142.441055031601</v>
      </c>
      <c r="U7424" s="91">
        <f t="shared" si="1157"/>
        <v>138.53772302734694</v>
      </c>
      <c r="V7424" s="91">
        <f t="shared" si="1158"/>
        <v>4169.2838202837947</v>
      </c>
      <c r="W7424" s="91">
        <f t="shared" si="1159"/>
        <v>1947.8270228082251</v>
      </c>
      <c r="X7424" s="71">
        <f t="shared" si="1160"/>
        <v>281996.8018392722</v>
      </c>
    </row>
    <row r="7425" spans="1:24" x14ac:dyDescent="0.2">
      <c r="A7425">
        <v>2004</v>
      </c>
      <c r="B7425">
        <v>11</v>
      </c>
      <c r="C7425">
        <v>5</v>
      </c>
      <c r="D7425">
        <v>7</v>
      </c>
      <c r="E7425" s="70">
        <v>0.10533377516809785</v>
      </c>
      <c r="F7425" s="67">
        <v>0.17605959232548013</v>
      </c>
      <c r="G7425" s="67">
        <v>1.7770000000000136E-3</v>
      </c>
      <c r="H7425" s="67">
        <v>4.9060445288762897E-2</v>
      </c>
      <c r="I7425" s="67">
        <v>1.0037248829260841E-3</v>
      </c>
      <c r="J7425" s="67">
        <v>2.4232098219831633E-2</v>
      </c>
      <c r="K7425" s="67">
        <v>5.9798662287315585E-5</v>
      </c>
      <c r="L7425" s="68">
        <v>3.6172637667729133E-3</v>
      </c>
      <c r="M7425" s="68">
        <v>7.5669483875660869E-4</v>
      </c>
      <c r="N7425" s="69">
        <v>0.3619003931529155</v>
      </c>
      <c r="O7425" s="91">
        <f t="shared" si="1151"/>
        <v>100203.01201754982</v>
      </c>
      <c r="P7425" s="91">
        <f t="shared" si="1152"/>
        <v>170289.95749294772</v>
      </c>
      <c r="Q7425" s="91">
        <f t="shared" si="1153"/>
        <v>1732.5728282456105</v>
      </c>
      <c r="R7425" s="91">
        <f t="shared" si="1154"/>
        <v>43782.307841915601</v>
      </c>
      <c r="S7425" s="91">
        <f t="shared" si="1155"/>
        <v>590.72746158207508</v>
      </c>
      <c r="T7425" s="91">
        <f t="shared" si="1156"/>
        <v>10376.134592190127</v>
      </c>
      <c r="U7425" s="91">
        <f t="shared" si="1157"/>
        <v>45.707674307388693</v>
      </c>
      <c r="V7425" s="91">
        <f t="shared" si="1158"/>
        <v>4403.340129108532</v>
      </c>
      <c r="W7425" s="91">
        <f t="shared" si="1159"/>
        <v>2057.1746284976211</v>
      </c>
      <c r="X7425" s="71">
        <f t="shared" si="1160"/>
        <v>333480.93466634443</v>
      </c>
    </row>
    <row r="7426" spans="1:24" x14ac:dyDescent="0.2">
      <c r="A7426">
        <v>2004</v>
      </c>
      <c r="B7426">
        <v>11</v>
      </c>
      <c r="C7426">
        <v>5</v>
      </c>
      <c r="D7426">
        <v>8</v>
      </c>
      <c r="E7426" s="70">
        <v>0.10878808379684771</v>
      </c>
      <c r="F7426" s="67">
        <v>0.19560699629704853</v>
      </c>
      <c r="G7426" s="67">
        <v>5.4000000000000418E-5</v>
      </c>
      <c r="H7426" s="67">
        <v>5.1547908032769853E-2</v>
      </c>
      <c r="I7426" s="67">
        <v>9.7590093295606584E-4</v>
      </c>
      <c r="J7426" s="67">
        <v>2.5461415632563128E-2</v>
      </c>
      <c r="K7426" s="67">
        <v>1.8171793829572547E-6</v>
      </c>
      <c r="L7426" s="68">
        <v>3.850431661155783E-3</v>
      </c>
      <c r="M7426" s="68">
        <v>8.0547119392980883E-4</v>
      </c>
      <c r="N7426" s="69">
        <v>0.38709202472665388</v>
      </c>
      <c r="O7426" s="91">
        <f t="shared" si="1151"/>
        <v>103489.06274996277</v>
      </c>
      <c r="P7426" s="91">
        <f t="shared" si="1152"/>
        <v>189196.77505084634</v>
      </c>
      <c r="Q7426" s="91">
        <f t="shared" si="1153"/>
        <v>52.649934004087214</v>
      </c>
      <c r="R7426" s="91">
        <f t="shared" si="1154"/>
        <v>46002.158456038618</v>
      </c>
      <c r="S7426" s="91">
        <f t="shared" si="1155"/>
        <v>574.35208659977934</v>
      </c>
      <c r="T7426" s="91">
        <f t="shared" si="1156"/>
        <v>10902.525778595344</v>
      </c>
      <c r="U7426" s="91">
        <f t="shared" si="1157"/>
        <v>1.3889782850866568</v>
      </c>
      <c r="V7426" s="91">
        <f t="shared" si="1158"/>
        <v>4687.1783041365588</v>
      </c>
      <c r="W7426" s="91">
        <f t="shared" si="1159"/>
        <v>2189.7795772742979</v>
      </c>
      <c r="X7426" s="71">
        <f t="shared" si="1160"/>
        <v>357095.87091574288</v>
      </c>
    </row>
    <row r="7427" spans="1:24" x14ac:dyDescent="0.2">
      <c r="A7427">
        <v>2004</v>
      </c>
      <c r="B7427">
        <v>11</v>
      </c>
      <c r="C7427">
        <v>5</v>
      </c>
      <c r="D7427">
        <v>9</v>
      </c>
      <c r="E7427" s="70">
        <v>0.11210648786072666</v>
      </c>
      <c r="F7427" s="67">
        <v>0.20196853034913209</v>
      </c>
      <c r="G7427" s="67">
        <v>5.4000000000000418E-5</v>
      </c>
      <c r="H7427" s="67">
        <v>4.6526275345767774E-2</v>
      </c>
      <c r="I7427" s="67">
        <v>9.7590093295606584E-4</v>
      </c>
      <c r="J7427" s="67">
        <v>2.7037582662023062E-2</v>
      </c>
      <c r="K7427" s="67">
        <v>1.8171793829572547E-6</v>
      </c>
      <c r="L7427" s="68">
        <v>4.1210823370205043E-3</v>
      </c>
      <c r="M7427" s="68">
        <v>8.6208856626910366E-4</v>
      </c>
      <c r="N7427" s="69">
        <v>0.39365376523327822</v>
      </c>
      <c r="O7427" s="91">
        <f t="shared" si="1151"/>
        <v>106645.82877075052</v>
      </c>
      <c r="P7427" s="91">
        <f t="shared" si="1152"/>
        <v>195349.83577881026</v>
      </c>
      <c r="Q7427" s="91">
        <f t="shared" si="1153"/>
        <v>52.649934004087214</v>
      </c>
      <c r="R7427" s="91">
        <f t="shared" si="1154"/>
        <v>41520.774993713858</v>
      </c>
      <c r="S7427" s="91">
        <f t="shared" si="1155"/>
        <v>574.35208659977934</v>
      </c>
      <c r="T7427" s="91">
        <f t="shared" si="1156"/>
        <v>11577.437257126088</v>
      </c>
      <c r="U7427" s="91">
        <f t="shared" si="1157"/>
        <v>1.3889782850866568</v>
      </c>
      <c r="V7427" s="91">
        <f t="shared" si="1158"/>
        <v>5016.6447347996154</v>
      </c>
      <c r="W7427" s="91">
        <f t="shared" si="1159"/>
        <v>2343.7013644243011</v>
      </c>
      <c r="X7427" s="71">
        <f t="shared" si="1160"/>
        <v>363082.61389851355</v>
      </c>
    </row>
    <row r="7428" spans="1:24" x14ac:dyDescent="0.2">
      <c r="A7428">
        <v>2004</v>
      </c>
      <c r="B7428">
        <v>11</v>
      </c>
      <c r="C7428">
        <v>5</v>
      </c>
      <c r="D7428">
        <v>10</v>
      </c>
      <c r="E7428" s="70">
        <v>0.11057526213998249</v>
      </c>
      <c r="F7428" s="67">
        <v>0.21032894601280328</v>
      </c>
      <c r="G7428" s="67">
        <v>5.4000000000000418E-5</v>
      </c>
      <c r="H7428" s="67">
        <v>4.8529714169005381E-2</v>
      </c>
      <c r="I7428" s="67">
        <v>9.7590093295606584E-4</v>
      </c>
      <c r="J7428" s="67">
        <v>2.788458583954162E-2</v>
      </c>
      <c r="K7428" s="67">
        <v>1.8171793829572547E-6</v>
      </c>
      <c r="L7428" s="68">
        <v>4.495974785943292E-3</v>
      </c>
      <c r="M7428" s="68">
        <v>9.4051225872816336E-4</v>
      </c>
      <c r="N7428" s="69">
        <v>0.4037867133183432</v>
      </c>
      <c r="O7428" s="91">
        <f t="shared" ref="O7428:O7491" si="1161">E7428*1000000* $O$8826</f>
        <v>105189.18840015285</v>
      </c>
      <c r="P7428" s="91">
        <f t="shared" ref="P7428:P7491" si="1162">F7428*1000000* $P$8826</f>
        <v>203436.2729287837</v>
      </c>
      <c r="Q7428" s="91">
        <f t="shared" ref="Q7428:Q7491" si="1163">G7428*1000000* $Q$8826</f>
        <v>52.649934004087214</v>
      </c>
      <c r="R7428" s="91">
        <f t="shared" ref="R7428:R7491" si="1164">H7428*1000000* $R$8826</f>
        <v>43308.675099087028</v>
      </c>
      <c r="S7428" s="91">
        <f t="shared" ref="S7428:S7491" si="1165">I7428*1000000* $S$8826</f>
        <v>574.35208659977934</v>
      </c>
      <c r="T7428" s="91">
        <f t="shared" ref="T7428:T7491" si="1166">J7428*1000000* $T$8826</f>
        <v>11940.122274750878</v>
      </c>
      <c r="U7428" s="91">
        <f t="shared" ref="U7428:U7491" si="1167">K7428*1000000* $U$8826</f>
        <v>1.3889782850866568</v>
      </c>
      <c r="V7428" s="91">
        <f t="shared" ref="V7428:V7491" si="1168">L7428*1000000* $V$8826</f>
        <v>5473.0059710481401</v>
      </c>
      <c r="W7428" s="91">
        <f t="shared" ref="W7428:W7491" si="1169">M7428*1000000* $W$8826</f>
        <v>2556.906506228856</v>
      </c>
      <c r="X7428" s="71">
        <f t="shared" ref="X7428:X7491" si="1170">SUM(O7428:W7428)</f>
        <v>372532.5621789404</v>
      </c>
    </row>
    <row r="7429" spans="1:24" x14ac:dyDescent="0.2">
      <c r="A7429">
        <v>2004</v>
      </c>
      <c r="B7429">
        <v>11</v>
      </c>
      <c r="C7429">
        <v>5</v>
      </c>
      <c r="D7429">
        <v>11</v>
      </c>
      <c r="E7429" s="70">
        <v>0.11352220384613174</v>
      </c>
      <c r="F7429" s="67">
        <v>0.21306673159439171</v>
      </c>
      <c r="G7429" s="67">
        <v>5.4000000000000418E-5</v>
      </c>
      <c r="H7429" s="67">
        <v>4.8671259993355954E-2</v>
      </c>
      <c r="I7429" s="67">
        <v>9.7590093295606584E-4</v>
      </c>
      <c r="J7429" s="67">
        <v>2.8297525764706434E-2</v>
      </c>
      <c r="K7429" s="67">
        <v>1.8171793829572547E-6</v>
      </c>
      <c r="L7429" s="68">
        <v>4.5445049184330132E-3</v>
      </c>
      <c r="M7429" s="68">
        <v>9.5066426951500942E-4</v>
      </c>
      <c r="N7429" s="69">
        <v>0.41008460849887296</v>
      </c>
      <c r="O7429" s="91">
        <f t="shared" si="1161"/>
        <v>107992.58583582862</v>
      </c>
      <c r="P7429" s="91">
        <f t="shared" si="1162"/>
        <v>206084.33875783326</v>
      </c>
      <c r="Q7429" s="91">
        <f t="shared" si="1163"/>
        <v>52.649934004087214</v>
      </c>
      <c r="R7429" s="91">
        <f t="shared" si="1164"/>
        <v>43434.992804093141</v>
      </c>
      <c r="S7429" s="91">
        <f t="shared" si="1165"/>
        <v>574.35208659977934</v>
      </c>
      <c r="T7429" s="91">
        <f t="shared" si="1166"/>
        <v>12116.942300946232</v>
      </c>
      <c r="U7429" s="91">
        <f t="shared" si="1167"/>
        <v>1.3889782850866568</v>
      </c>
      <c r="V7429" s="91">
        <f t="shared" si="1168"/>
        <v>5532.0823043323962</v>
      </c>
      <c r="W7429" s="91">
        <f t="shared" si="1169"/>
        <v>2584.5060852787819</v>
      </c>
      <c r="X7429" s="71">
        <f t="shared" si="1170"/>
        <v>378373.8390872014</v>
      </c>
    </row>
    <row r="7430" spans="1:24" x14ac:dyDescent="0.2">
      <c r="A7430">
        <v>2004</v>
      </c>
      <c r="B7430">
        <v>11</v>
      </c>
      <c r="C7430">
        <v>5</v>
      </c>
      <c r="D7430">
        <v>12</v>
      </c>
      <c r="E7430" s="70">
        <v>0.11446821413914601</v>
      </c>
      <c r="F7430" s="67">
        <v>0.21230027067289528</v>
      </c>
      <c r="G7430" s="67">
        <v>5.4000000000000418E-5</v>
      </c>
      <c r="H7430" s="67">
        <v>5.1567868940359744E-2</v>
      </c>
      <c r="I7430" s="67">
        <v>9.7590093295606584E-4</v>
      </c>
      <c r="J7430" s="67">
        <v>2.8311271509233269E-2</v>
      </c>
      <c r="K7430" s="67">
        <v>1.8171793829572547E-6</v>
      </c>
      <c r="L7430" s="68">
        <v>4.7169889474971052E-3</v>
      </c>
      <c r="M7430" s="68">
        <v>9.8674617644135473E-4</v>
      </c>
      <c r="N7430" s="69">
        <v>0.41338307849791184</v>
      </c>
      <c r="O7430" s="91">
        <f t="shared" si="1161"/>
        <v>108892.51637195873</v>
      </c>
      <c r="P7430" s="91">
        <f t="shared" si="1162"/>
        <v>205342.99546595319</v>
      </c>
      <c r="Q7430" s="91">
        <f t="shared" si="1163"/>
        <v>52.649934004087214</v>
      </c>
      <c r="R7430" s="91">
        <f t="shared" si="1164"/>
        <v>46019.971881819016</v>
      </c>
      <c r="S7430" s="91">
        <f t="shared" si="1165"/>
        <v>574.35208659977934</v>
      </c>
      <c r="T7430" s="91">
        <f t="shared" si="1166"/>
        <v>12122.828200466216</v>
      </c>
      <c r="U7430" s="91">
        <f t="shared" si="1167"/>
        <v>1.3889782850866568</v>
      </c>
      <c r="V7430" s="91">
        <f t="shared" si="1168"/>
        <v>5742.0492560888124</v>
      </c>
      <c r="W7430" s="91">
        <f t="shared" si="1169"/>
        <v>2682.5995037546613</v>
      </c>
      <c r="X7430" s="71">
        <f t="shared" si="1170"/>
        <v>381431.35167892952</v>
      </c>
    </row>
    <row r="7431" spans="1:24" x14ac:dyDescent="0.2">
      <c r="A7431">
        <v>2004</v>
      </c>
      <c r="B7431">
        <v>11</v>
      </c>
      <c r="C7431">
        <v>5</v>
      </c>
      <c r="D7431">
        <v>13</v>
      </c>
      <c r="E7431" s="70">
        <v>0.11287437852837037</v>
      </c>
      <c r="F7431" s="67">
        <v>0.21141860864989803</v>
      </c>
      <c r="G7431" s="67">
        <v>5.4000000000000418E-5</v>
      </c>
      <c r="H7431" s="67">
        <v>4.7560456317446223E-2</v>
      </c>
      <c r="I7431" s="67">
        <v>9.7590093295606584E-4</v>
      </c>
      <c r="J7431" s="67">
        <v>2.8580869168601447E-2</v>
      </c>
      <c r="K7431" s="67">
        <v>1.8171793829572547E-6</v>
      </c>
      <c r="L7431" s="68">
        <v>4.639766562657059E-3</v>
      </c>
      <c r="M7431" s="68">
        <v>9.7059203789561367E-4</v>
      </c>
      <c r="N7431" s="69">
        <v>0.4070763893772078</v>
      </c>
      <c r="O7431" s="91">
        <f t="shared" si="1161"/>
        <v>107376.31581230272</v>
      </c>
      <c r="P7431" s="91">
        <f t="shared" si="1162"/>
        <v>204490.22631866476</v>
      </c>
      <c r="Q7431" s="91">
        <f t="shared" si="1163"/>
        <v>52.649934004087214</v>
      </c>
      <c r="R7431" s="91">
        <f t="shared" si="1164"/>
        <v>42443.694249741238</v>
      </c>
      <c r="S7431" s="91">
        <f t="shared" si="1165"/>
        <v>574.35208659977934</v>
      </c>
      <c r="T7431" s="91">
        <f t="shared" si="1166"/>
        <v>12238.269363421483</v>
      </c>
      <c r="U7431" s="91">
        <f t="shared" si="1167"/>
        <v>1.3889782850866568</v>
      </c>
      <c r="V7431" s="91">
        <f t="shared" si="1168"/>
        <v>5648.0454875068499</v>
      </c>
      <c r="W7431" s="91">
        <f t="shared" si="1169"/>
        <v>2638.6823494945106</v>
      </c>
      <c r="X7431" s="71">
        <f t="shared" si="1170"/>
        <v>375463.62458002049</v>
      </c>
    </row>
    <row r="7432" spans="1:24" x14ac:dyDescent="0.2">
      <c r="A7432">
        <v>2004</v>
      </c>
      <c r="B7432">
        <v>11</v>
      </c>
      <c r="C7432">
        <v>5</v>
      </c>
      <c r="D7432">
        <v>14</v>
      </c>
      <c r="E7432" s="70">
        <v>0.11161597370787146</v>
      </c>
      <c r="F7432" s="67">
        <v>0.20912878210948699</v>
      </c>
      <c r="G7432" s="67">
        <v>5.4000000000000418E-5</v>
      </c>
      <c r="H7432" s="67">
        <v>4.712536758802683E-2</v>
      </c>
      <c r="I7432" s="67">
        <v>9.7590093295606584E-4</v>
      </c>
      <c r="J7432" s="67">
        <v>2.8258811930750784E-2</v>
      </c>
      <c r="K7432" s="67">
        <v>1.8171793829572547E-6</v>
      </c>
      <c r="L7432" s="68">
        <v>4.454083830065559E-3</v>
      </c>
      <c r="M7432" s="68">
        <v>9.3174909625313551E-4</v>
      </c>
      <c r="N7432" s="69">
        <v>0.40254648637479384</v>
      </c>
      <c r="O7432" s="91">
        <f t="shared" si="1161"/>
        <v>106179.20735255025</v>
      </c>
      <c r="P7432" s="91">
        <f t="shared" si="1162"/>
        <v>202275.43950084713</v>
      </c>
      <c r="Q7432" s="91">
        <f t="shared" si="1163"/>
        <v>52.649934004087214</v>
      </c>
      <c r="R7432" s="91">
        <f t="shared" si="1164"/>
        <v>42055.414270261499</v>
      </c>
      <c r="S7432" s="91">
        <f t="shared" si="1165"/>
        <v>574.35208659977934</v>
      </c>
      <c r="T7432" s="91">
        <f t="shared" si="1166"/>
        <v>12100.365116912917</v>
      </c>
      <c r="U7432" s="91">
        <f t="shared" si="1167"/>
        <v>1.3889782850866568</v>
      </c>
      <c r="V7432" s="91">
        <f t="shared" si="1168"/>
        <v>5422.011589947836</v>
      </c>
      <c r="W7432" s="91">
        <f t="shared" si="1169"/>
        <v>2533.0826943225238</v>
      </c>
      <c r="X7432" s="71">
        <f t="shared" si="1170"/>
        <v>371193.91152373108</v>
      </c>
    </row>
    <row r="7433" spans="1:24" x14ac:dyDescent="0.2">
      <c r="A7433">
        <v>2004</v>
      </c>
      <c r="B7433">
        <v>11</v>
      </c>
      <c r="C7433">
        <v>5</v>
      </c>
      <c r="D7433">
        <v>15</v>
      </c>
      <c r="E7433" s="70">
        <v>0.11652796042704229</v>
      </c>
      <c r="F7433" s="67">
        <v>0.20389839030645454</v>
      </c>
      <c r="G7433" s="67">
        <v>5.4000000000000418E-5</v>
      </c>
      <c r="H7433" s="67">
        <v>4.2496907522946374E-2</v>
      </c>
      <c r="I7433" s="67">
        <v>9.7590093295606584E-4</v>
      </c>
      <c r="J7433" s="67">
        <v>2.7735381947229482E-2</v>
      </c>
      <c r="K7433" s="67">
        <v>1.8171793829572547E-6</v>
      </c>
      <c r="L7433" s="68">
        <v>4.2715737360185732E-3</v>
      </c>
      <c r="M7433" s="68">
        <v>8.935698383690622E-4</v>
      </c>
      <c r="N7433" s="69">
        <v>0.39685550189039936</v>
      </c>
      <c r="O7433" s="91">
        <f t="shared" si="1161"/>
        <v>110851.9332988637</v>
      </c>
      <c r="P7433" s="91">
        <f t="shared" si="1162"/>
        <v>197216.45244967155</v>
      </c>
      <c r="Q7433" s="91">
        <f t="shared" si="1163"/>
        <v>52.649934004087214</v>
      </c>
      <c r="R7433" s="91">
        <f t="shared" si="1164"/>
        <v>37924.904198234486</v>
      </c>
      <c r="S7433" s="91">
        <f t="shared" si="1165"/>
        <v>574.35208659977934</v>
      </c>
      <c r="T7433" s="91">
        <f t="shared" si="1166"/>
        <v>11876.233475099085</v>
      </c>
      <c r="U7433" s="91">
        <f t="shared" si="1167"/>
        <v>1.3889782850866568</v>
      </c>
      <c r="V7433" s="91">
        <f t="shared" si="1168"/>
        <v>5199.839784710246</v>
      </c>
      <c r="W7433" s="91">
        <f t="shared" si="1169"/>
        <v>2429.2873509010706</v>
      </c>
      <c r="X7433" s="71">
        <f t="shared" si="1170"/>
        <v>366127.04155636911</v>
      </c>
    </row>
    <row r="7434" spans="1:24" x14ac:dyDescent="0.2">
      <c r="A7434">
        <v>2004</v>
      </c>
      <c r="B7434">
        <v>11</v>
      </c>
      <c r="C7434">
        <v>5</v>
      </c>
      <c r="D7434">
        <v>16</v>
      </c>
      <c r="E7434" s="70">
        <v>0.12722959431970268</v>
      </c>
      <c r="F7434" s="67">
        <v>0.19714390393946291</v>
      </c>
      <c r="G7434" s="67">
        <v>5.4000000000000418E-5</v>
      </c>
      <c r="H7434" s="67">
        <v>4.14005951579305E-2</v>
      </c>
      <c r="I7434" s="67">
        <v>9.7590093295606584E-4</v>
      </c>
      <c r="J7434" s="67">
        <v>2.7219438774794588E-2</v>
      </c>
      <c r="K7434" s="67">
        <v>1.8171793829572547E-6</v>
      </c>
      <c r="L7434" s="68">
        <v>4.210119087952941E-3</v>
      </c>
      <c r="M7434" s="68">
        <v>8.8071415020055631E-4</v>
      </c>
      <c r="N7434" s="69">
        <v>0.39911608354238326</v>
      </c>
      <c r="O7434" s="91">
        <f t="shared" si="1161"/>
        <v>121032.29518034351</v>
      </c>
      <c r="P7434" s="91">
        <f t="shared" si="1162"/>
        <v>190683.31681571362</v>
      </c>
      <c r="Q7434" s="91">
        <f t="shared" si="1163"/>
        <v>52.649934004087214</v>
      </c>
      <c r="R7434" s="91">
        <f t="shared" si="1164"/>
        <v>36946.537916120506</v>
      </c>
      <c r="S7434" s="91">
        <f t="shared" si="1165"/>
        <v>574.35208659977934</v>
      </c>
      <c r="T7434" s="91">
        <f t="shared" si="1166"/>
        <v>11655.307670385868</v>
      </c>
      <c r="U7434" s="91">
        <f t="shared" si="1167"/>
        <v>1.3889782850866568</v>
      </c>
      <c r="V7434" s="91">
        <f t="shared" si="1168"/>
        <v>5125.0302780236334</v>
      </c>
      <c r="W7434" s="91">
        <f t="shared" si="1169"/>
        <v>2394.337468626753</v>
      </c>
      <c r="X7434" s="71">
        <f t="shared" si="1170"/>
        <v>368465.2163281028</v>
      </c>
    </row>
    <row r="7435" spans="1:24" x14ac:dyDescent="0.2">
      <c r="A7435">
        <v>2004</v>
      </c>
      <c r="B7435">
        <v>11</v>
      </c>
      <c r="C7435">
        <v>5</v>
      </c>
      <c r="D7435">
        <v>17</v>
      </c>
      <c r="E7435" s="70">
        <v>0.13790106844882555</v>
      </c>
      <c r="F7435" s="67">
        <v>0.19172017000031177</v>
      </c>
      <c r="G7435" s="67">
        <v>3.9860000000000303E-3</v>
      </c>
      <c r="H7435" s="67">
        <v>3.9364130574555858E-2</v>
      </c>
      <c r="I7435" s="67">
        <v>1.0393970277222362E-3</v>
      </c>
      <c r="J7435" s="67">
        <v>2.6205897245395064E-2</v>
      </c>
      <c r="K7435" s="67">
        <v>1.341347596382892E-4</v>
      </c>
      <c r="L7435" s="68">
        <v>4.0199388208194834E-3</v>
      </c>
      <c r="M7435" s="68">
        <v>8.4093037001423457E-4</v>
      </c>
      <c r="N7435" s="69">
        <v>0.40521166724728253</v>
      </c>
      <c r="O7435" s="91">
        <f t="shared" si="1161"/>
        <v>131183.9663674722</v>
      </c>
      <c r="P7435" s="91">
        <f t="shared" si="1162"/>
        <v>185437.32362811361</v>
      </c>
      <c r="Q7435" s="91">
        <f t="shared" si="1163"/>
        <v>3886.3451285239184</v>
      </c>
      <c r="R7435" s="91">
        <f t="shared" si="1164"/>
        <v>35129.165106443026</v>
      </c>
      <c r="S7435" s="91">
        <f t="shared" si="1165"/>
        <v>611.72177576425224</v>
      </c>
      <c r="T7435" s="91">
        <f t="shared" si="1166"/>
        <v>11221.311273193285</v>
      </c>
      <c r="U7435" s="91">
        <f t="shared" si="1167"/>
        <v>102.52717489547064</v>
      </c>
      <c r="V7435" s="91">
        <f t="shared" si="1168"/>
        <v>4893.5214757831945</v>
      </c>
      <c r="W7435" s="91">
        <f t="shared" si="1169"/>
        <v>2286.180019899457</v>
      </c>
      <c r="X7435" s="71">
        <f t="shared" si="1170"/>
        <v>374752.06195008842</v>
      </c>
    </row>
    <row r="7436" spans="1:24" x14ac:dyDescent="0.2">
      <c r="A7436">
        <v>2004</v>
      </c>
      <c r="B7436">
        <v>11</v>
      </c>
      <c r="C7436">
        <v>5</v>
      </c>
      <c r="D7436">
        <v>18</v>
      </c>
      <c r="E7436" s="70">
        <v>0.14996127771438503</v>
      </c>
      <c r="F7436" s="67">
        <v>0.19210938660185445</v>
      </c>
      <c r="G7436" s="67">
        <v>5.3860000000000409E-3</v>
      </c>
      <c r="H7436" s="67">
        <v>4.6515828886257646E-2</v>
      </c>
      <c r="I7436" s="67">
        <v>1.0620049963571902E-3</v>
      </c>
      <c r="J7436" s="67">
        <v>2.5247169308357645E-2</v>
      </c>
      <c r="K7436" s="67">
        <v>1.8124681771495877E-4</v>
      </c>
      <c r="L7436" s="68">
        <v>3.4778460091453717E-3</v>
      </c>
      <c r="M7436" s="68">
        <v>7.2753005995423276E-4</v>
      </c>
      <c r="N7436" s="69">
        <v>0.42466829039402654</v>
      </c>
      <c r="O7436" s="91">
        <f t="shared" si="1161"/>
        <v>142656.72799632751</v>
      </c>
      <c r="P7436" s="91">
        <f t="shared" si="1162"/>
        <v>185813.78524350643</v>
      </c>
      <c r="Q7436" s="91">
        <f t="shared" si="1163"/>
        <v>5251.3434175187722</v>
      </c>
      <c r="R7436" s="91">
        <f t="shared" si="1164"/>
        <v>41511.452410043064</v>
      </c>
      <c r="S7436" s="91">
        <f t="shared" si="1165"/>
        <v>625.02736193675037</v>
      </c>
      <c r="T7436" s="91">
        <f t="shared" si="1166"/>
        <v>10810.785943453098</v>
      </c>
      <c r="U7436" s="91">
        <f t="shared" si="1167"/>
        <v>138.53772302734694</v>
      </c>
      <c r="V7436" s="91">
        <f t="shared" si="1168"/>
        <v>4233.6251604322597</v>
      </c>
      <c r="W7436" s="91">
        <f t="shared" si="1169"/>
        <v>1977.886334293607</v>
      </c>
      <c r="X7436" s="71">
        <f t="shared" si="1170"/>
        <v>393019.17159053875</v>
      </c>
    </row>
    <row r="7437" spans="1:24" x14ac:dyDescent="0.2">
      <c r="A7437">
        <v>2004</v>
      </c>
      <c r="B7437">
        <v>11</v>
      </c>
      <c r="C7437">
        <v>5</v>
      </c>
      <c r="D7437">
        <v>19</v>
      </c>
      <c r="E7437" s="70">
        <v>0.15454656676765882</v>
      </c>
      <c r="F7437" s="67">
        <v>0.1884216522148876</v>
      </c>
      <c r="G7437" s="67">
        <v>5.3860000000000409E-3</v>
      </c>
      <c r="H7437" s="67">
        <v>4.934905354941909E-2</v>
      </c>
      <c r="I7437" s="67">
        <v>1.0620049963571902E-3</v>
      </c>
      <c r="J7437" s="67">
        <v>2.4900314797030899E-2</v>
      </c>
      <c r="K7437" s="67">
        <v>1.8124681771495877E-4</v>
      </c>
      <c r="L7437" s="68">
        <v>3.48719577646814E-3</v>
      </c>
      <c r="M7437" s="68">
        <v>7.294859363107493E-4</v>
      </c>
      <c r="N7437" s="69">
        <v>0.42806352085584753</v>
      </c>
      <c r="O7437" s="91">
        <f t="shared" si="1161"/>
        <v>147018.66958036265</v>
      </c>
      <c r="P7437" s="91">
        <f t="shared" si="1162"/>
        <v>182246.90130547644</v>
      </c>
      <c r="Q7437" s="91">
        <f t="shared" si="1163"/>
        <v>5251.3434175187722</v>
      </c>
      <c r="R7437" s="91">
        <f t="shared" si="1164"/>
        <v>44039.866362621971</v>
      </c>
      <c r="S7437" s="91">
        <f t="shared" si="1165"/>
        <v>625.02736193675037</v>
      </c>
      <c r="T7437" s="91">
        <f t="shared" si="1166"/>
        <v>10662.263555470648</v>
      </c>
      <c r="U7437" s="91">
        <f t="shared" si="1167"/>
        <v>138.53772302734694</v>
      </c>
      <c r="V7437" s="91">
        <f t="shared" si="1168"/>
        <v>4245.0067483685198</v>
      </c>
      <c r="W7437" s="91">
        <f t="shared" si="1169"/>
        <v>1983.2036418937428</v>
      </c>
      <c r="X7437" s="71">
        <f t="shared" si="1170"/>
        <v>396210.81969667674</v>
      </c>
    </row>
    <row r="7438" spans="1:24" x14ac:dyDescent="0.2">
      <c r="A7438">
        <v>2004</v>
      </c>
      <c r="B7438">
        <v>11</v>
      </c>
      <c r="C7438">
        <v>5</v>
      </c>
      <c r="D7438">
        <v>20</v>
      </c>
      <c r="E7438" s="70">
        <v>0.15050300541397016</v>
      </c>
      <c r="F7438" s="67">
        <v>0.18409982731605795</v>
      </c>
      <c r="G7438" s="67">
        <v>5.3860000000000409E-3</v>
      </c>
      <c r="H7438" s="67">
        <v>4.8499012159171247E-2</v>
      </c>
      <c r="I7438" s="67">
        <v>1.0620049963571902E-3</v>
      </c>
      <c r="J7438" s="67">
        <v>2.4639224775894697E-2</v>
      </c>
      <c r="K7438" s="67">
        <v>1.8124681771495877E-4</v>
      </c>
      <c r="L7438" s="68">
        <v>3.2862432127188689E-3</v>
      </c>
      <c r="M7438" s="68">
        <v>6.8744870108871303E-4</v>
      </c>
      <c r="N7438" s="69">
        <v>0.41834401339297383</v>
      </c>
      <c r="O7438" s="91">
        <f t="shared" si="1161"/>
        <v>143172.06837129404</v>
      </c>
      <c r="P7438" s="91">
        <f t="shared" si="1162"/>
        <v>178066.70658508257</v>
      </c>
      <c r="Q7438" s="91">
        <f t="shared" si="1163"/>
        <v>5251.3434175187722</v>
      </c>
      <c r="R7438" s="91">
        <f t="shared" si="1164"/>
        <v>43281.276145856747</v>
      </c>
      <c r="S7438" s="91">
        <f t="shared" si="1165"/>
        <v>625.02736193675037</v>
      </c>
      <c r="T7438" s="91">
        <f t="shared" si="1166"/>
        <v>10550.465345699038</v>
      </c>
      <c r="U7438" s="91">
        <f t="shared" si="1167"/>
        <v>138.53772302734694</v>
      </c>
      <c r="V7438" s="91">
        <f t="shared" si="1168"/>
        <v>4000.3846956079542</v>
      </c>
      <c r="W7438" s="91">
        <f t="shared" si="1169"/>
        <v>1868.9198787151029</v>
      </c>
      <c r="X7438" s="71">
        <f t="shared" si="1170"/>
        <v>386954.72952473839</v>
      </c>
    </row>
    <row r="7439" spans="1:24" x14ac:dyDescent="0.2">
      <c r="A7439">
        <v>2004</v>
      </c>
      <c r="B7439">
        <v>11</v>
      </c>
      <c r="C7439">
        <v>5</v>
      </c>
      <c r="D7439">
        <v>21</v>
      </c>
      <c r="E7439" s="70">
        <v>0.14234035213965252</v>
      </c>
      <c r="F7439" s="67">
        <v>0.17695004271416936</v>
      </c>
      <c r="G7439" s="67">
        <v>5.3860000000000409E-3</v>
      </c>
      <c r="H7439" s="67">
        <v>4.6986987494923964E-2</v>
      </c>
      <c r="I7439" s="67">
        <v>1.0620049963571902E-3</v>
      </c>
      <c r="J7439" s="67">
        <v>2.4358466687464424E-2</v>
      </c>
      <c r="K7439" s="67">
        <v>1.8124681771495877E-4</v>
      </c>
      <c r="L7439" s="68">
        <v>3.0292523566705014E-3</v>
      </c>
      <c r="M7439" s="68">
        <v>6.3368882430955007E-4</v>
      </c>
      <c r="N7439" s="69">
        <v>0.40092804203126253</v>
      </c>
      <c r="O7439" s="91">
        <f t="shared" si="1161"/>
        <v>135407.01444783731</v>
      </c>
      <c r="P7439" s="91">
        <f t="shared" si="1162"/>
        <v>171151.22700309826</v>
      </c>
      <c r="Q7439" s="91">
        <f t="shared" si="1163"/>
        <v>5251.3434175187722</v>
      </c>
      <c r="R7439" s="91">
        <f t="shared" si="1164"/>
        <v>41931.921713278723</v>
      </c>
      <c r="S7439" s="91">
        <f t="shared" si="1165"/>
        <v>625.02736193675037</v>
      </c>
      <c r="T7439" s="91">
        <f t="shared" si="1166"/>
        <v>10430.245309985648</v>
      </c>
      <c r="U7439" s="91">
        <f t="shared" si="1167"/>
        <v>138.53772302734694</v>
      </c>
      <c r="V7439" s="91">
        <f t="shared" si="1168"/>
        <v>3687.5465333355669</v>
      </c>
      <c r="W7439" s="91">
        <f t="shared" si="1169"/>
        <v>1722.7665697762204</v>
      </c>
      <c r="X7439" s="71">
        <f t="shared" si="1170"/>
        <v>370345.63007979468</v>
      </c>
    </row>
    <row r="7440" spans="1:24" x14ac:dyDescent="0.2">
      <c r="A7440">
        <v>2004</v>
      </c>
      <c r="B7440">
        <v>11</v>
      </c>
      <c r="C7440">
        <v>5</v>
      </c>
      <c r="D7440">
        <v>22</v>
      </c>
      <c r="E7440" s="70">
        <v>0.13026928852339048</v>
      </c>
      <c r="F7440" s="67">
        <v>0.16769991184008665</v>
      </c>
      <c r="G7440" s="67">
        <v>5.3860000000000409E-3</v>
      </c>
      <c r="H7440" s="67">
        <v>4.3362571174825781E-2</v>
      </c>
      <c r="I7440" s="67">
        <v>1.0620049963571902E-3</v>
      </c>
      <c r="J7440" s="67">
        <v>2.3359991517694544E-2</v>
      </c>
      <c r="K7440" s="67">
        <v>1.8124681771495877E-4</v>
      </c>
      <c r="L7440" s="68">
        <v>2.9823278437292487E-3</v>
      </c>
      <c r="M7440" s="68">
        <v>6.2387269282365319E-4</v>
      </c>
      <c r="N7440" s="69">
        <v>0.37492721540662255</v>
      </c>
      <c r="O7440" s="91">
        <f t="shared" si="1161"/>
        <v>123923.9271790612</v>
      </c>
      <c r="P7440" s="91">
        <f t="shared" si="1162"/>
        <v>162204.23142878342</v>
      </c>
      <c r="Q7440" s="91">
        <f t="shared" si="1163"/>
        <v>5251.3434175187722</v>
      </c>
      <c r="R7440" s="91">
        <f t="shared" si="1164"/>
        <v>38697.435965344681</v>
      </c>
      <c r="S7440" s="91">
        <f t="shared" si="1165"/>
        <v>625.02736193675037</v>
      </c>
      <c r="T7440" s="91">
        <f t="shared" si="1166"/>
        <v>10002.700296982472</v>
      </c>
      <c r="U7440" s="91">
        <f t="shared" si="1167"/>
        <v>138.53772302734694</v>
      </c>
      <c r="V7440" s="91">
        <f t="shared" si="1168"/>
        <v>3630.4247406780669</v>
      </c>
      <c r="W7440" s="91">
        <f t="shared" si="1169"/>
        <v>1696.0801228645889</v>
      </c>
      <c r="X7440" s="71">
        <f t="shared" si="1170"/>
        <v>346169.70823619724</v>
      </c>
    </row>
    <row r="7441" spans="1:24" x14ac:dyDescent="0.2">
      <c r="A7441">
        <v>2004</v>
      </c>
      <c r="B7441">
        <v>11</v>
      </c>
      <c r="C7441">
        <v>5</v>
      </c>
      <c r="D7441">
        <v>23</v>
      </c>
      <c r="E7441" s="70">
        <v>0.11244459890732875</v>
      </c>
      <c r="F7441" s="67">
        <v>0.15199866399949077</v>
      </c>
      <c r="G7441" s="67">
        <v>5.3860000000000409E-3</v>
      </c>
      <c r="H7441" s="67">
        <v>3.5832033454547968E-2</v>
      </c>
      <c r="I7441" s="67">
        <v>1.0620049963571902E-3</v>
      </c>
      <c r="J7441" s="67">
        <v>2.2258477167924361E-2</v>
      </c>
      <c r="K7441" s="67">
        <v>1.8124681771495877E-4</v>
      </c>
      <c r="L7441" s="68">
        <v>2.9524129492499922E-3</v>
      </c>
      <c r="M7441" s="68">
        <v>6.1761480074999989E-4</v>
      </c>
      <c r="N7441" s="69">
        <v>0.33273305309336398</v>
      </c>
      <c r="O7441" s="91">
        <f t="shared" si="1161"/>
        <v>106967.47057283983</v>
      </c>
      <c r="P7441" s="91">
        <f t="shared" si="1162"/>
        <v>147017.52792660592</v>
      </c>
      <c r="Q7441" s="91">
        <f t="shared" si="1163"/>
        <v>5251.3434175187722</v>
      </c>
      <c r="R7441" s="91">
        <f t="shared" si="1164"/>
        <v>31977.066454962805</v>
      </c>
      <c r="S7441" s="91">
        <f t="shared" si="1165"/>
        <v>625.02736193675037</v>
      </c>
      <c r="T7441" s="91">
        <f t="shared" si="1166"/>
        <v>9531.0341191402949</v>
      </c>
      <c r="U7441" s="91">
        <f t="shared" si="1167"/>
        <v>138.53772302734694</v>
      </c>
      <c r="V7441" s="91">
        <f t="shared" si="1168"/>
        <v>3594.0089679250409</v>
      </c>
      <c r="W7441" s="91">
        <f t="shared" si="1169"/>
        <v>1679.0672186627451</v>
      </c>
      <c r="X7441" s="71">
        <f t="shared" si="1170"/>
        <v>306781.08376261953</v>
      </c>
    </row>
    <row r="7442" spans="1:24" x14ac:dyDescent="0.2">
      <c r="A7442">
        <v>2004</v>
      </c>
      <c r="B7442">
        <v>11</v>
      </c>
      <c r="C7442">
        <v>5</v>
      </c>
      <c r="D7442">
        <v>24</v>
      </c>
      <c r="E7442" s="70">
        <v>0.10086246180925447</v>
      </c>
      <c r="F7442" s="67">
        <v>0.14791597591180955</v>
      </c>
      <c r="G7442" s="67">
        <v>5.3860000000000409E-3</v>
      </c>
      <c r="H7442" s="67">
        <v>4.5023758614836457E-2</v>
      </c>
      <c r="I7442" s="67">
        <v>1.0620049963571902E-3</v>
      </c>
      <c r="J7442" s="67">
        <v>2.0192003035762761E-2</v>
      </c>
      <c r="K7442" s="67">
        <v>1.8124681771495877E-4</v>
      </c>
      <c r="L7442" s="68">
        <v>2.7549460986799933E-3</v>
      </c>
      <c r="M7442" s="68">
        <v>5.7630674131999991E-4</v>
      </c>
      <c r="N7442" s="69">
        <v>0.3239547040257354</v>
      </c>
      <c r="O7442" s="91">
        <f t="shared" si="1161"/>
        <v>95949.494420602336</v>
      </c>
      <c r="P7442" s="91">
        <f t="shared" si="1162"/>
        <v>143068.63328402993</v>
      </c>
      <c r="Q7442" s="91">
        <f t="shared" si="1163"/>
        <v>5251.3434175187722</v>
      </c>
      <c r="R7442" s="91">
        <f t="shared" si="1164"/>
        <v>40179.905589368456</v>
      </c>
      <c r="S7442" s="91">
        <f t="shared" si="1165"/>
        <v>625.02736193675037</v>
      </c>
      <c r="T7442" s="91">
        <f t="shared" si="1166"/>
        <v>8646.1741482014259</v>
      </c>
      <c r="U7442" s="91">
        <f t="shared" si="1167"/>
        <v>138.53772302734694</v>
      </c>
      <c r="V7442" s="91">
        <f t="shared" si="1168"/>
        <v>3353.6301171288551</v>
      </c>
      <c r="W7442" s="91">
        <f t="shared" si="1169"/>
        <v>1566.7658159579209</v>
      </c>
      <c r="X7442" s="71">
        <f t="shared" si="1170"/>
        <v>298779.51187777176</v>
      </c>
    </row>
    <row r="7443" spans="1:24" x14ac:dyDescent="0.2">
      <c r="A7443">
        <v>2004</v>
      </c>
      <c r="B7443">
        <v>11</v>
      </c>
      <c r="C7443">
        <v>6</v>
      </c>
      <c r="D7443">
        <v>1</v>
      </c>
      <c r="E7443" s="70">
        <v>8.7907967833161321E-2</v>
      </c>
      <c r="F7443" s="67">
        <v>0.13952230920243813</v>
      </c>
      <c r="G7443" s="67">
        <v>5.3860000000000409E-3</v>
      </c>
      <c r="H7443" s="67">
        <v>3.8878473769768697E-2</v>
      </c>
      <c r="I7443" s="67">
        <v>1.0620049963571902E-3</v>
      </c>
      <c r="J7443" s="67">
        <v>1.9838120670453104E-2</v>
      </c>
      <c r="K7443" s="67">
        <v>1.8124681771495877E-4</v>
      </c>
      <c r="L7443" s="68">
        <v>2.4833855311199942E-3</v>
      </c>
      <c r="M7443" s="68">
        <v>5.1949902887999993E-4</v>
      </c>
      <c r="N7443" s="69">
        <v>0.29577900784989342</v>
      </c>
      <c r="O7443" s="91">
        <f t="shared" si="1161"/>
        <v>83626.008307091397</v>
      </c>
      <c r="P7443" s="91">
        <f t="shared" si="1162"/>
        <v>134950.03475571808</v>
      </c>
      <c r="Q7443" s="91">
        <f t="shared" si="1163"/>
        <v>5251.3434175187722</v>
      </c>
      <c r="R7443" s="91">
        <f t="shared" si="1164"/>
        <v>34695.757386485318</v>
      </c>
      <c r="S7443" s="91">
        <f t="shared" si="1165"/>
        <v>625.02736193675037</v>
      </c>
      <c r="T7443" s="91">
        <f t="shared" si="1166"/>
        <v>8494.6424476056218</v>
      </c>
      <c r="U7443" s="91">
        <f t="shared" si="1167"/>
        <v>138.53772302734694</v>
      </c>
      <c r="V7443" s="91">
        <f t="shared" si="1168"/>
        <v>3023.0560639994023</v>
      </c>
      <c r="W7443" s="91">
        <f t="shared" si="1169"/>
        <v>1412.3265641631222</v>
      </c>
      <c r="X7443" s="71">
        <f t="shared" si="1170"/>
        <v>272216.73402754584</v>
      </c>
    </row>
    <row r="7444" spans="1:24" x14ac:dyDescent="0.2">
      <c r="A7444">
        <v>2004</v>
      </c>
      <c r="B7444">
        <v>11</v>
      </c>
      <c r="C7444">
        <v>6</v>
      </c>
      <c r="D7444">
        <v>2</v>
      </c>
      <c r="E7444" s="70">
        <v>8.0198877200258284E-2</v>
      </c>
      <c r="F7444" s="67">
        <v>0.13466885879922003</v>
      </c>
      <c r="G7444" s="67">
        <v>5.3860000000000409E-3</v>
      </c>
      <c r="H7444" s="67">
        <v>3.6133494275013958E-2</v>
      </c>
      <c r="I7444" s="67">
        <v>1.0620049963571902E-3</v>
      </c>
      <c r="J7444" s="67">
        <v>1.9366862736887758E-2</v>
      </c>
      <c r="K7444" s="67">
        <v>1.8124681771495877E-4</v>
      </c>
      <c r="L7444" s="68">
        <v>2.4402031472199933E-3</v>
      </c>
      <c r="M7444" s="68">
        <v>5.1046571277999994E-4</v>
      </c>
      <c r="N7444" s="69">
        <v>0.27994801368545219</v>
      </c>
      <c r="O7444" s="91">
        <f t="shared" si="1161"/>
        <v>76292.424182717194</v>
      </c>
      <c r="P7444" s="91">
        <f t="shared" si="1162"/>
        <v>130255.636387862</v>
      </c>
      <c r="Q7444" s="91">
        <f t="shared" si="1163"/>
        <v>5251.3434175187722</v>
      </c>
      <c r="R7444" s="91">
        <f t="shared" si="1164"/>
        <v>32246.094800837633</v>
      </c>
      <c r="S7444" s="91">
        <f t="shared" si="1165"/>
        <v>625.02736193675037</v>
      </c>
      <c r="T7444" s="91">
        <f t="shared" si="1166"/>
        <v>8292.8507702217157</v>
      </c>
      <c r="U7444" s="91">
        <f t="shared" si="1167"/>
        <v>138.53772302734694</v>
      </c>
      <c r="V7444" s="91">
        <f t="shared" si="1168"/>
        <v>2970.4896115211304</v>
      </c>
      <c r="W7444" s="91">
        <f t="shared" si="1169"/>
        <v>1387.7683040292818</v>
      </c>
      <c r="X7444" s="71">
        <f t="shared" si="1170"/>
        <v>257460.1725596718</v>
      </c>
    </row>
    <row r="7445" spans="1:24" x14ac:dyDescent="0.2">
      <c r="A7445">
        <v>2004</v>
      </c>
      <c r="B7445">
        <v>11</v>
      </c>
      <c r="C7445">
        <v>6</v>
      </c>
      <c r="D7445">
        <v>3</v>
      </c>
      <c r="E7445" s="70">
        <v>7.6025489892826356E-2</v>
      </c>
      <c r="F7445" s="67">
        <v>0.13215281964915263</v>
      </c>
      <c r="G7445" s="67">
        <v>5.3860000000000409E-3</v>
      </c>
      <c r="H7445" s="67">
        <v>3.8097050865614351E-2</v>
      </c>
      <c r="I7445" s="67">
        <v>1.0620049963571902E-3</v>
      </c>
      <c r="J7445" s="67">
        <v>1.8897807706152174E-2</v>
      </c>
      <c r="K7445" s="67">
        <v>1.8124681771495877E-4</v>
      </c>
      <c r="L7445" s="68">
        <v>2.342144880599994E-3</v>
      </c>
      <c r="M7445" s="68">
        <v>4.8995291939999991E-4</v>
      </c>
      <c r="N7445" s="69">
        <v>0.27463451772781766</v>
      </c>
      <c r="O7445" s="91">
        <f t="shared" si="1161"/>
        <v>72322.320786602068</v>
      </c>
      <c r="P7445" s="91">
        <f t="shared" si="1162"/>
        <v>127822.05015574416</v>
      </c>
      <c r="Q7445" s="91">
        <f t="shared" si="1163"/>
        <v>5251.3434175187722</v>
      </c>
      <c r="R7445" s="91">
        <f t="shared" si="1164"/>
        <v>33998.403378729388</v>
      </c>
      <c r="S7445" s="91">
        <f t="shared" si="1165"/>
        <v>625.02736193675037</v>
      </c>
      <c r="T7445" s="91">
        <f t="shared" si="1166"/>
        <v>8092.002371296312</v>
      </c>
      <c r="U7445" s="91">
        <f t="shared" si="1167"/>
        <v>138.53772302734694</v>
      </c>
      <c r="V7445" s="91">
        <f t="shared" si="1168"/>
        <v>2851.1220651550339</v>
      </c>
      <c r="W7445" s="91">
        <f t="shared" si="1169"/>
        <v>1332.0015722642154</v>
      </c>
      <c r="X7445" s="71">
        <f t="shared" si="1170"/>
        <v>252432.80883227405</v>
      </c>
    </row>
    <row r="7446" spans="1:24" x14ac:dyDescent="0.2">
      <c r="A7446">
        <v>2004</v>
      </c>
      <c r="B7446">
        <v>11</v>
      </c>
      <c r="C7446">
        <v>6</v>
      </c>
      <c r="D7446">
        <v>4</v>
      </c>
      <c r="E7446" s="70">
        <v>7.3149468805410151E-2</v>
      </c>
      <c r="F7446" s="67">
        <v>0.13079005040821146</v>
      </c>
      <c r="G7446" s="67">
        <v>5.3860000000000409E-3</v>
      </c>
      <c r="H7446" s="67">
        <v>3.7462108696265192E-2</v>
      </c>
      <c r="I7446" s="67">
        <v>1.0620049963571902E-3</v>
      </c>
      <c r="J7446" s="67">
        <v>1.8912020907891965E-2</v>
      </c>
      <c r="K7446" s="67">
        <v>1.8124681771495877E-4</v>
      </c>
      <c r="L7446" s="68">
        <v>2.3218462482999941E-3</v>
      </c>
      <c r="M7446" s="68">
        <v>4.8570665169999998E-4</v>
      </c>
      <c r="N7446" s="69">
        <v>0.26975045353185101</v>
      </c>
      <c r="O7446" s="91">
        <f t="shared" si="1161"/>
        <v>69586.389456644625</v>
      </c>
      <c r="P7446" s="91">
        <f t="shared" si="1162"/>
        <v>126503.94011670946</v>
      </c>
      <c r="Q7446" s="91">
        <f t="shared" si="1163"/>
        <v>5251.3434175187722</v>
      </c>
      <c r="R7446" s="91">
        <f t="shared" si="1164"/>
        <v>33431.771067166861</v>
      </c>
      <c r="S7446" s="91">
        <f t="shared" si="1165"/>
        <v>625.02736193675037</v>
      </c>
      <c r="T7446" s="91">
        <f t="shared" si="1166"/>
        <v>8098.0884350329361</v>
      </c>
      <c r="U7446" s="91">
        <f t="shared" si="1167"/>
        <v>138.53772302734694</v>
      </c>
      <c r="V7446" s="91">
        <f t="shared" si="1168"/>
        <v>2826.4122878383664</v>
      </c>
      <c r="W7446" s="91">
        <f t="shared" si="1169"/>
        <v>1320.457533992985</v>
      </c>
      <c r="X7446" s="71">
        <f t="shared" si="1170"/>
        <v>247781.96739986812</v>
      </c>
    </row>
    <row r="7447" spans="1:24" x14ac:dyDescent="0.2">
      <c r="A7447">
        <v>2004</v>
      </c>
      <c r="B7447">
        <v>11</v>
      </c>
      <c r="C7447">
        <v>6</v>
      </c>
      <c r="D7447">
        <v>5</v>
      </c>
      <c r="E7447" s="70">
        <v>7.4639285701259148E-2</v>
      </c>
      <c r="F7447" s="67">
        <v>0.13028209827421441</v>
      </c>
      <c r="G7447" s="67">
        <v>5.3860000000000409E-3</v>
      </c>
      <c r="H7447" s="67">
        <v>3.7392713666913435E-2</v>
      </c>
      <c r="I7447" s="67">
        <v>1.0620049963571902E-3</v>
      </c>
      <c r="J7447" s="67">
        <v>1.9654358129256991E-2</v>
      </c>
      <c r="K7447" s="67">
        <v>1.8124681771495877E-4</v>
      </c>
      <c r="L7447" s="68">
        <v>2.360050910929994E-3</v>
      </c>
      <c r="M7447" s="68">
        <v>4.9369867906999998E-4</v>
      </c>
      <c r="N7447" s="69">
        <v>0.27145145717571617</v>
      </c>
      <c r="O7447" s="91">
        <f t="shared" si="1161"/>
        <v>71003.638008502458</v>
      </c>
      <c r="P7447" s="91">
        <f t="shared" si="1162"/>
        <v>126012.6340415091</v>
      </c>
      <c r="Q7447" s="91">
        <f t="shared" si="1163"/>
        <v>5251.3434175187722</v>
      </c>
      <c r="R7447" s="91">
        <f t="shared" si="1164"/>
        <v>33369.841858822045</v>
      </c>
      <c r="S7447" s="91">
        <f t="shared" si="1165"/>
        <v>625.02736193675037</v>
      </c>
      <c r="T7447" s="91">
        <f t="shared" si="1166"/>
        <v>8415.9557056175399</v>
      </c>
      <c r="U7447" s="91">
        <f t="shared" si="1167"/>
        <v>138.53772302734694</v>
      </c>
      <c r="V7447" s="91">
        <f t="shared" si="1168"/>
        <v>2872.9192983646722</v>
      </c>
      <c r="W7447" s="91">
        <f t="shared" si="1169"/>
        <v>1342.1849135041737</v>
      </c>
      <c r="X7447" s="71">
        <f t="shared" si="1170"/>
        <v>249032.08232880285</v>
      </c>
    </row>
    <row r="7448" spans="1:24" x14ac:dyDescent="0.2">
      <c r="A7448">
        <v>2004</v>
      </c>
      <c r="B7448">
        <v>11</v>
      </c>
      <c r="C7448">
        <v>6</v>
      </c>
      <c r="D7448">
        <v>6</v>
      </c>
      <c r="E7448" s="70">
        <v>8.0426055791863502E-2</v>
      </c>
      <c r="F7448" s="67">
        <v>0.13610566566626936</v>
      </c>
      <c r="G7448" s="67">
        <v>5.3860000000000409E-3</v>
      </c>
      <c r="H7448" s="67">
        <v>3.9779342430090951E-2</v>
      </c>
      <c r="I7448" s="67">
        <v>1.0620049963571902E-3</v>
      </c>
      <c r="J7448" s="67">
        <v>2.0219113859738139E-2</v>
      </c>
      <c r="K7448" s="67">
        <v>1.8124681771495877E-4</v>
      </c>
      <c r="L7448" s="68">
        <v>2.9988826167999926E-3</v>
      </c>
      <c r="M7448" s="68">
        <v>6.2733578319999999E-4</v>
      </c>
      <c r="N7448" s="69">
        <v>0.2867856479620341</v>
      </c>
      <c r="O7448" s="91">
        <f t="shared" si="1161"/>
        <v>76508.537002260768</v>
      </c>
      <c r="P7448" s="91">
        <f t="shared" si="1162"/>
        <v>131645.35777187545</v>
      </c>
      <c r="Q7448" s="91">
        <f t="shared" si="1163"/>
        <v>5251.3434175187722</v>
      </c>
      <c r="R7448" s="91">
        <f t="shared" si="1164"/>
        <v>35499.70665313409</v>
      </c>
      <c r="S7448" s="91">
        <f t="shared" si="1165"/>
        <v>625.02736193675037</v>
      </c>
      <c r="T7448" s="91">
        <f t="shared" si="1166"/>
        <v>8657.7829472382109</v>
      </c>
      <c r="U7448" s="91">
        <f t="shared" si="1167"/>
        <v>138.53772302734694</v>
      </c>
      <c r="V7448" s="91">
        <f t="shared" si="1168"/>
        <v>3650.5770716361503</v>
      </c>
      <c r="W7448" s="91">
        <f t="shared" si="1169"/>
        <v>1705.4949903825457</v>
      </c>
      <c r="X7448" s="71">
        <f t="shared" si="1170"/>
        <v>263682.36493901006</v>
      </c>
    </row>
    <row r="7449" spans="1:24" x14ac:dyDescent="0.2">
      <c r="A7449">
        <v>2004</v>
      </c>
      <c r="B7449">
        <v>11</v>
      </c>
      <c r="C7449">
        <v>6</v>
      </c>
      <c r="D7449">
        <v>7</v>
      </c>
      <c r="E7449" s="70">
        <v>9.3601371375807554E-2</v>
      </c>
      <c r="F7449" s="67">
        <v>0.14636781638194307</v>
      </c>
      <c r="G7449" s="67">
        <v>1.7770000000000136E-3</v>
      </c>
      <c r="H7449" s="67">
        <v>4.6260310139196535E-2</v>
      </c>
      <c r="I7449" s="67">
        <v>1.0037248829260841E-3</v>
      </c>
      <c r="J7449" s="67">
        <v>2.1206891205769067E-2</v>
      </c>
      <c r="K7449" s="67">
        <v>5.9798662287315585E-5</v>
      </c>
      <c r="L7449" s="68">
        <v>5.5176466703699854E-3</v>
      </c>
      <c r="M7449" s="68">
        <v>1.15423563963E-3</v>
      </c>
      <c r="N7449" s="69">
        <v>0.31694879495792966</v>
      </c>
      <c r="O7449" s="91">
        <f t="shared" si="1161"/>
        <v>89042.088597521593</v>
      </c>
      <c r="P7449" s="91">
        <f t="shared" si="1162"/>
        <v>141571.2083664152</v>
      </c>
      <c r="Q7449" s="91">
        <f t="shared" si="1163"/>
        <v>1732.5728282456105</v>
      </c>
      <c r="R7449" s="91">
        <f t="shared" si="1164"/>
        <v>41283.423488222972</v>
      </c>
      <c r="S7449" s="91">
        <f t="shared" si="1165"/>
        <v>590.72746158207508</v>
      </c>
      <c r="T7449" s="91">
        <f t="shared" si="1166"/>
        <v>9080.7471741306726</v>
      </c>
      <c r="U7449" s="91">
        <f t="shared" si="1167"/>
        <v>45.707674307388693</v>
      </c>
      <c r="V7449" s="91">
        <f t="shared" si="1168"/>
        <v>6716.6998506049249</v>
      </c>
      <c r="W7449" s="91">
        <f t="shared" si="1169"/>
        <v>3137.9416794440526</v>
      </c>
      <c r="X7449" s="71">
        <f t="shared" si="1170"/>
        <v>293201.11712047452</v>
      </c>
    </row>
    <row r="7450" spans="1:24" x14ac:dyDescent="0.2">
      <c r="A7450">
        <v>2004</v>
      </c>
      <c r="B7450">
        <v>11</v>
      </c>
      <c r="C7450">
        <v>6</v>
      </c>
      <c r="D7450">
        <v>8</v>
      </c>
      <c r="E7450" s="70">
        <v>0.10860224096358423</v>
      </c>
      <c r="F7450" s="67">
        <v>0.15797739014040188</v>
      </c>
      <c r="G7450" s="67">
        <v>5.4000000000000418E-5</v>
      </c>
      <c r="H7450" s="67">
        <v>5.0693515690567313E-2</v>
      </c>
      <c r="I7450" s="67">
        <v>9.7590093295606584E-4</v>
      </c>
      <c r="J7450" s="67">
        <v>2.2296517365468144E-2</v>
      </c>
      <c r="K7450" s="67">
        <v>1.8171793829572547E-6</v>
      </c>
      <c r="L7450" s="68">
        <v>5.2937095958659345E-3</v>
      </c>
      <c r="M7450" s="68">
        <v>1.1073902782162139E-3</v>
      </c>
      <c r="N7450" s="69">
        <v>0.34700248214644275</v>
      </c>
      <c r="O7450" s="91">
        <f t="shared" si="1161"/>
        <v>103312.27224164616</v>
      </c>
      <c r="P7450" s="91">
        <f t="shared" si="1162"/>
        <v>152800.32571086718</v>
      </c>
      <c r="Q7450" s="91">
        <f t="shared" si="1163"/>
        <v>52.649934004087214</v>
      </c>
      <c r="R7450" s="91">
        <f t="shared" si="1164"/>
        <v>45239.685381774558</v>
      </c>
      <c r="S7450" s="91">
        <f t="shared" si="1165"/>
        <v>574.35208659977934</v>
      </c>
      <c r="T7450" s="91">
        <f t="shared" si="1166"/>
        <v>9547.3228534482769</v>
      </c>
      <c r="U7450" s="91">
        <f t="shared" si="1167"/>
        <v>1.3889782850866568</v>
      </c>
      <c r="V7450" s="91">
        <f t="shared" si="1168"/>
        <v>6444.0984673116736</v>
      </c>
      <c r="W7450" s="91">
        <f t="shared" si="1169"/>
        <v>3010.58639164852</v>
      </c>
      <c r="X7450" s="71">
        <f t="shared" si="1170"/>
        <v>320982.6820455853</v>
      </c>
    </row>
    <row r="7451" spans="1:24" x14ac:dyDescent="0.2">
      <c r="A7451">
        <v>2004</v>
      </c>
      <c r="B7451">
        <v>11</v>
      </c>
      <c r="C7451">
        <v>6</v>
      </c>
      <c r="D7451">
        <v>9</v>
      </c>
      <c r="E7451" s="70">
        <v>0.12104751317066004</v>
      </c>
      <c r="F7451" s="67">
        <v>0.16469116153488247</v>
      </c>
      <c r="G7451" s="67">
        <v>5.4000000000000418E-5</v>
      </c>
      <c r="H7451" s="67">
        <v>5.3489835457694951E-2</v>
      </c>
      <c r="I7451" s="67">
        <v>9.7590093295606584E-4</v>
      </c>
      <c r="J7451" s="67">
        <v>2.3346381022725533E-2</v>
      </c>
      <c r="K7451" s="67">
        <v>1.8171793829572547E-6</v>
      </c>
      <c r="L7451" s="68">
        <v>5.3496265088931235E-3</v>
      </c>
      <c r="M7451" s="68">
        <v>1.1190875284625304E-3</v>
      </c>
      <c r="N7451" s="69">
        <v>0.37007532333565762</v>
      </c>
      <c r="O7451" s="91">
        <f t="shared" si="1161"/>
        <v>115151.34056077906</v>
      </c>
      <c r="P7451" s="91">
        <f t="shared" si="1162"/>
        <v>159294.08063942502</v>
      </c>
      <c r="Q7451" s="91">
        <f t="shared" si="1163"/>
        <v>52.649934004087214</v>
      </c>
      <c r="R7451" s="91">
        <f t="shared" si="1164"/>
        <v>47735.164828571542</v>
      </c>
      <c r="S7451" s="91">
        <f t="shared" si="1165"/>
        <v>574.35208659977934</v>
      </c>
      <c r="T7451" s="91">
        <f t="shared" si="1166"/>
        <v>9996.8723110448282</v>
      </c>
      <c r="U7451" s="91">
        <f t="shared" si="1167"/>
        <v>1.3889782850866568</v>
      </c>
      <c r="V7451" s="91">
        <f t="shared" si="1168"/>
        <v>6512.1668203276195</v>
      </c>
      <c r="W7451" s="91">
        <f t="shared" si="1169"/>
        <v>3042.3869077845229</v>
      </c>
      <c r="X7451" s="71">
        <f t="shared" si="1170"/>
        <v>342360.40306682151</v>
      </c>
    </row>
    <row r="7452" spans="1:24" x14ac:dyDescent="0.2">
      <c r="A7452">
        <v>2004</v>
      </c>
      <c r="B7452">
        <v>11</v>
      </c>
      <c r="C7452">
        <v>6</v>
      </c>
      <c r="D7452">
        <v>10</v>
      </c>
      <c r="E7452" s="70">
        <v>0.12871967816759664</v>
      </c>
      <c r="F7452" s="67">
        <v>0.16594852232634832</v>
      </c>
      <c r="G7452" s="67">
        <v>5.4000000000000418E-5</v>
      </c>
      <c r="H7452" s="67">
        <v>5.0287278087589392E-2</v>
      </c>
      <c r="I7452" s="67">
        <v>9.7590093295606584E-4</v>
      </c>
      <c r="J7452" s="67">
        <v>2.3691851708286131E-2</v>
      </c>
      <c r="K7452" s="67">
        <v>1.8171793829572547E-6</v>
      </c>
      <c r="L7452" s="68">
        <v>5.2791213660975484E-3</v>
      </c>
      <c r="M7452" s="68">
        <v>1.1043385687241572E-3</v>
      </c>
      <c r="N7452" s="69">
        <v>0.37606250833698118</v>
      </c>
      <c r="O7452" s="91">
        <f t="shared" si="1161"/>
        <v>122449.79768112634</v>
      </c>
      <c r="P7452" s="91">
        <f t="shared" si="1162"/>
        <v>160510.23656085975</v>
      </c>
      <c r="Q7452" s="91">
        <f t="shared" si="1163"/>
        <v>52.649934004087214</v>
      </c>
      <c r="R7452" s="91">
        <f t="shared" si="1164"/>
        <v>44877.152598269327</v>
      </c>
      <c r="S7452" s="91">
        <f t="shared" si="1165"/>
        <v>574.35208659977934</v>
      </c>
      <c r="T7452" s="91">
        <f t="shared" si="1166"/>
        <v>10144.802147681892</v>
      </c>
      <c r="U7452" s="91">
        <f t="shared" si="1167"/>
        <v>1.3889782850866568</v>
      </c>
      <c r="V7452" s="91">
        <f t="shared" si="1168"/>
        <v>6426.3400339505642</v>
      </c>
      <c r="W7452" s="91">
        <f t="shared" si="1169"/>
        <v>3002.2899172719799</v>
      </c>
      <c r="X7452" s="71">
        <f t="shared" si="1170"/>
        <v>348039.00993804884</v>
      </c>
    </row>
    <row r="7453" spans="1:24" x14ac:dyDescent="0.2">
      <c r="A7453">
        <v>2004</v>
      </c>
      <c r="B7453">
        <v>11</v>
      </c>
      <c r="C7453">
        <v>6</v>
      </c>
      <c r="D7453">
        <v>11</v>
      </c>
      <c r="E7453" s="70">
        <v>0.13621386034856892</v>
      </c>
      <c r="F7453" s="67">
        <v>0.16918242958908275</v>
      </c>
      <c r="G7453" s="67">
        <v>5.4000000000000418E-5</v>
      </c>
      <c r="H7453" s="67">
        <v>5.2594787938089624E-2</v>
      </c>
      <c r="I7453" s="67">
        <v>9.7590093295606584E-4</v>
      </c>
      <c r="J7453" s="67">
        <v>2.4101481994165556E-2</v>
      </c>
      <c r="K7453" s="67">
        <v>1.8171793829572547E-6</v>
      </c>
      <c r="L7453" s="68">
        <v>5.3510172179647934E-3</v>
      </c>
      <c r="M7453" s="68">
        <v>1.119378450674621E-3</v>
      </c>
      <c r="N7453" s="69">
        <v>0.38959467365088529</v>
      </c>
      <c r="O7453" s="91">
        <f t="shared" si="1161"/>
        <v>129578.94145237426</v>
      </c>
      <c r="P7453" s="91">
        <f t="shared" si="1162"/>
        <v>163638.16570708374</v>
      </c>
      <c r="Q7453" s="91">
        <f t="shared" si="1163"/>
        <v>52.649934004087214</v>
      </c>
      <c r="R7453" s="91">
        <f t="shared" si="1164"/>
        <v>46936.410438841638</v>
      </c>
      <c r="S7453" s="91">
        <f t="shared" si="1165"/>
        <v>574.35208659977934</v>
      </c>
      <c r="T7453" s="91">
        <f t="shared" si="1166"/>
        <v>10320.204993145917</v>
      </c>
      <c r="U7453" s="91">
        <f t="shared" si="1167"/>
        <v>1.3889782850866568</v>
      </c>
      <c r="V7453" s="91">
        <f t="shared" si="1168"/>
        <v>6513.859747760629</v>
      </c>
      <c r="W7453" s="91">
        <f t="shared" si="1169"/>
        <v>3043.1778181527802</v>
      </c>
      <c r="X7453" s="71">
        <f t="shared" si="1170"/>
        <v>360659.15115624783</v>
      </c>
    </row>
    <row r="7454" spans="1:24" x14ac:dyDescent="0.2">
      <c r="A7454">
        <v>2004</v>
      </c>
      <c r="B7454">
        <v>11</v>
      </c>
      <c r="C7454">
        <v>6</v>
      </c>
      <c r="D7454">
        <v>12</v>
      </c>
      <c r="E7454" s="70">
        <v>0.14296148770704734</v>
      </c>
      <c r="F7454" s="67">
        <v>0.16813901721239993</v>
      </c>
      <c r="G7454" s="67">
        <v>5.4000000000000418E-5</v>
      </c>
      <c r="H7454" s="67">
        <v>5.1154296596643778E-2</v>
      </c>
      <c r="I7454" s="67">
        <v>9.7590093295606584E-4</v>
      </c>
      <c r="J7454" s="67">
        <v>2.421228869895993E-2</v>
      </c>
      <c r="K7454" s="67">
        <v>1.8171793829572547E-6</v>
      </c>
      <c r="L7454" s="68">
        <v>5.5425666077235907E-3</v>
      </c>
      <c r="M7454" s="68">
        <v>1.159448637407719E-3</v>
      </c>
      <c r="N7454" s="69">
        <v>0.39420082357252134</v>
      </c>
      <c r="O7454" s="91">
        <f t="shared" si="1161"/>
        <v>135997.89476732523</v>
      </c>
      <c r="P7454" s="91">
        <f t="shared" si="1162"/>
        <v>162628.94691402614</v>
      </c>
      <c r="Q7454" s="91">
        <f t="shared" si="1163"/>
        <v>52.649934004087214</v>
      </c>
      <c r="R7454" s="91">
        <f t="shared" si="1164"/>
        <v>45650.893461089261</v>
      </c>
      <c r="S7454" s="91">
        <f t="shared" si="1165"/>
        <v>574.35208659977934</v>
      </c>
      <c r="T7454" s="91">
        <f t="shared" si="1166"/>
        <v>10367.652196117491</v>
      </c>
      <c r="U7454" s="91">
        <f t="shared" si="1167"/>
        <v>1.3889782850866568</v>
      </c>
      <c r="V7454" s="91">
        <f t="shared" si="1168"/>
        <v>6747.0351999847398</v>
      </c>
      <c r="W7454" s="91">
        <f t="shared" si="1169"/>
        <v>3152.1139008171485</v>
      </c>
      <c r="X7454" s="71">
        <f t="shared" si="1170"/>
        <v>365172.927438249</v>
      </c>
    </row>
    <row r="7455" spans="1:24" x14ac:dyDescent="0.2">
      <c r="A7455">
        <v>2004</v>
      </c>
      <c r="B7455">
        <v>11</v>
      </c>
      <c r="C7455">
        <v>6</v>
      </c>
      <c r="D7455">
        <v>13</v>
      </c>
      <c r="E7455" s="70">
        <v>0.13407116653114742</v>
      </c>
      <c r="F7455" s="67">
        <v>0.16947784181449413</v>
      </c>
      <c r="G7455" s="67">
        <v>5.4000000000000418E-5</v>
      </c>
      <c r="H7455" s="67">
        <v>5.6253304139901587E-2</v>
      </c>
      <c r="I7455" s="67">
        <v>9.7590093295606584E-4</v>
      </c>
      <c r="J7455" s="67">
        <v>2.5069619669100641E-2</v>
      </c>
      <c r="K7455" s="67">
        <v>1.8171793829572547E-6</v>
      </c>
      <c r="L7455" s="68">
        <v>4.5915007369643351E-3</v>
      </c>
      <c r="M7455" s="68">
        <v>9.6049531740608439E-4</v>
      </c>
      <c r="N7455" s="69">
        <v>0.39145564632135332</v>
      </c>
      <c r="O7455" s="91">
        <f t="shared" si="1161"/>
        <v>127540.61733464112</v>
      </c>
      <c r="P7455" s="91">
        <f t="shared" si="1162"/>
        <v>163923.89700206029</v>
      </c>
      <c r="Q7455" s="91">
        <f t="shared" si="1163"/>
        <v>52.649934004087214</v>
      </c>
      <c r="R7455" s="91">
        <f t="shared" si="1164"/>
        <v>50201.327453955957</v>
      </c>
      <c r="S7455" s="91">
        <f t="shared" si="1165"/>
        <v>574.35208659977934</v>
      </c>
      <c r="T7455" s="91">
        <f t="shared" si="1166"/>
        <v>10734.759553290245</v>
      </c>
      <c r="U7455" s="91">
        <f t="shared" si="1167"/>
        <v>1.3889782850866568</v>
      </c>
      <c r="V7455" s="91">
        <f t="shared" si="1168"/>
        <v>5589.2908981706869</v>
      </c>
      <c r="W7455" s="91">
        <f t="shared" si="1169"/>
        <v>2611.2330844034177</v>
      </c>
      <c r="X7455" s="71">
        <f t="shared" si="1170"/>
        <v>361229.51632541069</v>
      </c>
    </row>
    <row r="7456" spans="1:24" x14ac:dyDescent="0.2">
      <c r="A7456">
        <v>2004</v>
      </c>
      <c r="B7456">
        <v>11</v>
      </c>
      <c r="C7456">
        <v>6</v>
      </c>
      <c r="D7456">
        <v>14</v>
      </c>
      <c r="E7456" s="70">
        <v>0.13076449414272062</v>
      </c>
      <c r="F7456" s="67">
        <v>0.16969137369599946</v>
      </c>
      <c r="G7456" s="67">
        <v>5.4000000000000418E-5</v>
      </c>
      <c r="H7456" s="67">
        <v>5.8379466561420491E-2</v>
      </c>
      <c r="I7456" s="67">
        <v>9.7590093295606584E-4</v>
      </c>
      <c r="J7456" s="67">
        <v>2.4666055851786776E-2</v>
      </c>
      <c r="K7456" s="67">
        <v>1.8171793829572547E-6</v>
      </c>
      <c r="L7456" s="68">
        <v>2.605090933068357E-3</v>
      </c>
      <c r="M7456" s="68">
        <v>5.4495856278213633E-4</v>
      </c>
      <c r="N7456" s="69">
        <v>0.38768315786011692</v>
      </c>
      <c r="O7456" s="91">
        <f t="shared" si="1161"/>
        <v>124395.01154441037</v>
      </c>
      <c r="P7456" s="91">
        <f t="shared" si="1162"/>
        <v>164130.43124733848</v>
      </c>
      <c r="Q7456" s="91">
        <f t="shared" si="1163"/>
        <v>52.649934004087214</v>
      </c>
      <c r="R7456" s="91">
        <f t="shared" si="1164"/>
        <v>52098.748015733348</v>
      </c>
      <c r="S7456" s="91">
        <f t="shared" si="1165"/>
        <v>574.35208659977934</v>
      </c>
      <c r="T7456" s="91">
        <f t="shared" si="1166"/>
        <v>10561.954357182229</v>
      </c>
      <c r="U7456" s="91">
        <f t="shared" si="1167"/>
        <v>1.3889782850866568</v>
      </c>
      <c r="V7456" s="91">
        <f t="shared" si="1168"/>
        <v>3171.2095620249597</v>
      </c>
      <c r="W7456" s="91">
        <f t="shared" si="1169"/>
        <v>1481.5416618673848</v>
      </c>
      <c r="X7456" s="71">
        <f t="shared" si="1170"/>
        <v>356467.2873874458</v>
      </c>
    </row>
    <row r="7457" spans="1:24" x14ac:dyDescent="0.2">
      <c r="A7457">
        <v>2004</v>
      </c>
      <c r="B7457">
        <v>11</v>
      </c>
      <c r="C7457">
        <v>6</v>
      </c>
      <c r="D7457">
        <v>15</v>
      </c>
      <c r="E7457" s="70">
        <v>0.13166443562523306</v>
      </c>
      <c r="F7457" s="67">
        <v>0.16718335291736708</v>
      </c>
      <c r="G7457" s="67">
        <v>5.4000000000000418E-5</v>
      </c>
      <c r="H7457" s="67">
        <v>5.3132000302500045E-2</v>
      </c>
      <c r="I7457" s="67">
        <v>9.7590093295606584E-4</v>
      </c>
      <c r="J7457" s="67">
        <v>2.4031900988561408E-2</v>
      </c>
      <c r="K7457" s="67">
        <v>1.8171793829572547E-6</v>
      </c>
      <c r="L7457" s="68">
        <v>2.6289799174053392E-3</v>
      </c>
      <c r="M7457" s="68">
        <v>5.4995589566036833E-4</v>
      </c>
      <c r="N7457" s="69">
        <v>0.38022234375906633</v>
      </c>
      <c r="O7457" s="91">
        <f t="shared" si="1161"/>
        <v>125251.11726210039</v>
      </c>
      <c r="P7457" s="91">
        <f t="shared" si="1162"/>
        <v>161704.60061724603</v>
      </c>
      <c r="Q7457" s="91">
        <f t="shared" si="1163"/>
        <v>52.649934004087214</v>
      </c>
      <c r="R7457" s="91">
        <f t="shared" si="1164"/>
        <v>47415.827145654279</v>
      </c>
      <c r="S7457" s="91">
        <f t="shared" si="1165"/>
        <v>574.35208659977934</v>
      </c>
      <c r="T7457" s="91">
        <f t="shared" si="1166"/>
        <v>10290.410549732111</v>
      </c>
      <c r="U7457" s="91">
        <f t="shared" si="1167"/>
        <v>1.3889782850866568</v>
      </c>
      <c r="V7457" s="91">
        <f t="shared" si="1168"/>
        <v>3200.2899194876732</v>
      </c>
      <c r="W7457" s="91">
        <f t="shared" si="1169"/>
        <v>1495.1275697931592</v>
      </c>
      <c r="X7457" s="71">
        <f t="shared" si="1170"/>
        <v>349985.7640629026</v>
      </c>
    </row>
    <row r="7458" spans="1:24" x14ac:dyDescent="0.2">
      <c r="A7458">
        <v>2004</v>
      </c>
      <c r="B7458">
        <v>11</v>
      </c>
      <c r="C7458">
        <v>6</v>
      </c>
      <c r="D7458">
        <v>16</v>
      </c>
      <c r="E7458" s="70">
        <v>0.13405224255408965</v>
      </c>
      <c r="F7458" s="67">
        <v>0.16722621293781093</v>
      </c>
      <c r="G7458" s="67">
        <v>5.4000000000000418E-5</v>
      </c>
      <c r="H7458" s="67">
        <v>5.7339436380747878E-2</v>
      </c>
      <c r="I7458" s="67">
        <v>9.7590093295606584E-4</v>
      </c>
      <c r="J7458" s="67">
        <v>2.2826060044159196E-2</v>
      </c>
      <c r="K7458" s="67">
        <v>1.8171793829572547E-6</v>
      </c>
      <c r="L7458" s="68">
        <v>2.5377329328640343E-3</v>
      </c>
      <c r="M7458" s="68">
        <v>5.3086795330771312E-4</v>
      </c>
      <c r="N7458" s="69">
        <v>0.38554427091531845</v>
      </c>
      <c r="O7458" s="91">
        <f t="shared" si="1161"/>
        <v>127522.61513641445</v>
      </c>
      <c r="P7458" s="91">
        <f t="shared" si="1162"/>
        <v>161746.05607538452</v>
      </c>
      <c r="Q7458" s="91">
        <f t="shared" si="1163"/>
        <v>52.649934004087214</v>
      </c>
      <c r="R7458" s="91">
        <f t="shared" si="1164"/>
        <v>51170.608834217986</v>
      </c>
      <c r="S7458" s="91">
        <f t="shared" si="1165"/>
        <v>574.35208659977934</v>
      </c>
      <c r="T7458" s="91">
        <f t="shared" si="1166"/>
        <v>9774.071938754907</v>
      </c>
      <c r="U7458" s="91">
        <f t="shared" si="1167"/>
        <v>1.3889782850866568</v>
      </c>
      <c r="V7458" s="91">
        <f t="shared" si="1168"/>
        <v>3089.2138314286249</v>
      </c>
      <c r="W7458" s="91">
        <f t="shared" si="1169"/>
        <v>1443.234483297907</v>
      </c>
      <c r="X7458" s="71">
        <f t="shared" si="1170"/>
        <v>355374.19129838736</v>
      </c>
    </row>
    <row r="7459" spans="1:24" x14ac:dyDescent="0.2">
      <c r="A7459">
        <v>2004</v>
      </c>
      <c r="B7459">
        <v>11</v>
      </c>
      <c r="C7459">
        <v>6</v>
      </c>
      <c r="D7459">
        <v>17</v>
      </c>
      <c r="E7459" s="70">
        <v>0.14444254745978677</v>
      </c>
      <c r="F7459" s="67">
        <v>0.16600692571768083</v>
      </c>
      <c r="G7459" s="67">
        <v>3.9860000000000303E-3</v>
      </c>
      <c r="H7459" s="67">
        <v>5.7429024115023222E-2</v>
      </c>
      <c r="I7459" s="67">
        <v>1.0393970277222362E-3</v>
      </c>
      <c r="J7459" s="67">
        <v>2.2333471777454404E-2</v>
      </c>
      <c r="K7459" s="67">
        <v>1.341347596382892E-4</v>
      </c>
      <c r="L7459" s="68">
        <v>2.465080803626285E-3</v>
      </c>
      <c r="M7459" s="68">
        <v>5.1566986581299656E-4</v>
      </c>
      <c r="N7459" s="69">
        <v>0.39835225152674508</v>
      </c>
      <c r="O7459" s="91">
        <f t="shared" si="1161"/>
        <v>137406.81273277002</v>
      </c>
      <c r="P7459" s="91">
        <f t="shared" si="1162"/>
        <v>160566.72601932148</v>
      </c>
      <c r="Q7459" s="91">
        <f t="shared" si="1163"/>
        <v>3886.3451285239184</v>
      </c>
      <c r="R7459" s="91">
        <f t="shared" si="1164"/>
        <v>51250.558327905143</v>
      </c>
      <c r="S7459" s="91">
        <f t="shared" si="1165"/>
        <v>611.72177576425224</v>
      </c>
      <c r="T7459" s="91">
        <f t="shared" si="1166"/>
        <v>9563.146656614892</v>
      </c>
      <c r="U7459" s="91">
        <f t="shared" si="1167"/>
        <v>102.52717489547064</v>
      </c>
      <c r="V7459" s="91">
        <f t="shared" si="1168"/>
        <v>3000.7734917784242</v>
      </c>
      <c r="W7459" s="91">
        <f t="shared" si="1169"/>
        <v>1401.9164797983824</v>
      </c>
      <c r="X7459" s="71">
        <f t="shared" si="1170"/>
        <v>367790.52778737195</v>
      </c>
    </row>
    <row r="7460" spans="1:24" x14ac:dyDescent="0.2">
      <c r="A7460">
        <v>2004</v>
      </c>
      <c r="B7460">
        <v>11</v>
      </c>
      <c r="C7460">
        <v>6</v>
      </c>
      <c r="D7460">
        <v>18</v>
      </c>
      <c r="E7460" s="70">
        <v>0.16015715428538696</v>
      </c>
      <c r="F7460" s="67">
        <v>0.16515119728140842</v>
      </c>
      <c r="G7460" s="67">
        <v>5.3860000000000409E-3</v>
      </c>
      <c r="H7460" s="67">
        <v>5.2257837245678708E-2</v>
      </c>
      <c r="I7460" s="67">
        <v>1.0620049963571902E-3</v>
      </c>
      <c r="J7460" s="67">
        <v>2.2039752994619317E-2</v>
      </c>
      <c r="K7460" s="67">
        <v>1.8124681771495877E-4</v>
      </c>
      <c r="L7460" s="68">
        <v>2.2414556185312647E-3</v>
      </c>
      <c r="M7460" s="68">
        <v>4.6888974849565858E-4</v>
      </c>
      <c r="N7460" s="69">
        <v>0.40894553898819258</v>
      </c>
      <c r="O7460" s="91">
        <f t="shared" si="1161"/>
        <v>152355.96777903859</v>
      </c>
      <c r="P7460" s="91">
        <f t="shared" si="1162"/>
        <v>159739.04059125946</v>
      </c>
      <c r="Q7460" s="91">
        <f t="shared" si="1163"/>
        <v>5251.3434175187722</v>
      </c>
      <c r="R7460" s="91">
        <f t="shared" si="1164"/>
        <v>46635.710376788586</v>
      </c>
      <c r="S7460" s="91">
        <f t="shared" si="1165"/>
        <v>625.02736193675037</v>
      </c>
      <c r="T7460" s="91">
        <f t="shared" si="1166"/>
        <v>9437.3768782282677</v>
      </c>
      <c r="U7460" s="91">
        <f t="shared" si="1167"/>
        <v>138.53772302734694</v>
      </c>
      <c r="V7460" s="91">
        <f t="shared" si="1168"/>
        <v>2728.5517753381241</v>
      </c>
      <c r="W7460" s="91">
        <f t="shared" si="1169"/>
        <v>1274.7385666762289</v>
      </c>
      <c r="X7460" s="71">
        <f t="shared" si="1170"/>
        <v>378186.29446981213</v>
      </c>
    </row>
    <row r="7461" spans="1:24" x14ac:dyDescent="0.2">
      <c r="A7461">
        <v>2004</v>
      </c>
      <c r="B7461">
        <v>11</v>
      </c>
      <c r="C7461">
        <v>6</v>
      </c>
      <c r="D7461">
        <v>19</v>
      </c>
      <c r="E7461" s="70">
        <v>0.1591823111671011</v>
      </c>
      <c r="F7461" s="67">
        <v>0.16567188216957657</v>
      </c>
      <c r="G7461" s="67">
        <v>5.3860000000000409E-3</v>
      </c>
      <c r="H7461" s="67">
        <v>5.6184780198931153E-2</v>
      </c>
      <c r="I7461" s="67">
        <v>1.0620049963571902E-3</v>
      </c>
      <c r="J7461" s="67">
        <v>2.2300139875865429E-2</v>
      </c>
      <c r="K7461" s="67">
        <v>1.8124681771495877E-4</v>
      </c>
      <c r="L7461" s="68">
        <v>2.2322163565713085E-3</v>
      </c>
      <c r="M7461" s="68">
        <v>4.6695698873861819E-4</v>
      </c>
      <c r="N7461" s="69">
        <v>0.41266753857085631</v>
      </c>
      <c r="O7461" s="91">
        <f t="shared" si="1161"/>
        <v>151428.60885222774</v>
      </c>
      <c r="P7461" s="91">
        <f t="shared" si="1162"/>
        <v>160242.66215656139</v>
      </c>
      <c r="Q7461" s="91">
        <f t="shared" si="1163"/>
        <v>5251.3434175187722</v>
      </c>
      <c r="R7461" s="91">
        <f t="shared" si="1164"/>
        <v>50140.17561849155</v>
      </c>
      <c r="S7461" s="91">
        <f t="shared" si="1165"/>
        <v>625.02736193675037</v>
      </c>
      <c r="T7461" s="91">
        <f t="shared" si="1166"/>
        <v>9548.8740049458847</v>
      </c>
      <c r="U7461" s="91">
        <f t="shared" si="1167"/>
        <v>138.53772302734694</v>
      </c>
      <c r="V7461" s="91">
        <f t="shared" si="1168"/>
        <v>2717.3047069530849</v>
      </c>
      <c r="W7461" s="91">
        <f t="shared" si="1169"/>
        <v>1269.4841045978326</v>
      </c>
      <c r="X7461" s="71">
        <f t="shared" si="1170"/>
        <v>381362.01794626028</v>
      </c>
    </row>
    <row r="7462" spans="1:24" x14ac:dyDescent="0.2">
      <c r="A7462">
        <v>2004</v>
      </c>
      <c r="B7462">
        <v>11</v>
      </c>
      <c r="C7462">
        <v>6</v>
      </c>
      <c r="D7462">
        <v>20</v>
      </c>
      <c r="E7462" s="70">
        <v>0.15539316580276175</v>
      </c>
      <c r="F7462" s="67">
        <v>0.16226703402420073</v>
      </c>
      <c r="G7462" s="67">
        <v>5.3860000000000409E-3</v>
      </c>
      <c r="H7462" s="67">
        <v>5.4738070354642385E-2</v>
      </c>
      <c r="I7462" s="67">
        <v>1.0620049963571902E-3</v>
      </c>
      <c r="J7462" s="67">
        <v>2.1521040078984647E-2</v>
      </c>
      <c r="K7462" s="67">
        <v>1.8124681771495877E-4</v>
      </c>
      <c r="L7462" s="68">
        <v>2.1252371543050512E-3</v>
      </c>
      <c r="M7462" s="68">
        <v>4.4457802623310136E-4</v>
      </c>
      <c r="N7462" s="69">
        <v>0.40311837725519989</v>
      </c>
      <c r="O7462" s="91">
        <f t="shared" si="1161"/>
        <v>147824.03113844866</v>
      </c>
      <c r="P7462" s="91">
        <f t="shared" si="1162"/>
        <v>156949.39401770246</v>
      </c>
      <c r="Q7462" s="91">
        <f t="shared" si="1163"/>
        <v>5251.3434175187722</v>
      </c>
      <c r="R7462" s="91">
        <f t="shared" si="1164"/>
        <v>48849.109151651137</v>
      </c>
      <c r="S7462" s="91">
        <f t="shared" si="1165"/>
        <v>625.02736193675037</v>
      </c>
      <c r="T7462" s="91">
        <f t="shared" si="1166"/>
        <v>9215.2650751765668</v>
      </c>
      <c r="U7462" s="91">
        <f t="shared" si="1167"/>
        <v>138.53772302734694</v>
      </c>
      <c r="V7462" s="91">
        <f t="shared" si="1168"/>
        <v>2587.0775947789334</v>
      </c>
      <c r="W7462" s="91">
        <f t="shared" si="1169"/>
        <v>1208.6439461607843</v>
      </c>
      <c r="X7462" s="71">
        <f t="shared" si="1170"/>
        <v>372648.42942640139</v>
      </c>
    </row>
    <row r="7463" spans="1:24" x14ac:dyDescent="0.2">
      <c r="A7463">
        <v>2004</v>
      </c>
      <c r="B7463">
        <v>11</v>
      </c>
      <c r="C7463">
        <v>6</v>
      </c>
      <c r="D7463">
        <v>21</v>
      </c>
      <c r="E7463" s="70">
        <v>0.14743650374680461</v>
      </c>
      <c r="F7463" s="67">
        <v>0.15637100340131735</v>
      </c>
      <c r="G7463" s="67">
        <v>5.3860000000000409E-3</v>
      </c>
      <c r="H7463" s="67">
        <v>4.834572181183619E-2</v>
      </c>
      <c r="I7463" s="67">
        <v>1.0620049963571902E-3</v>
      </c>
      <c r="J7463" s="67">
        <v>2.180111453234021E-2</v>
      </c>
      <c r="K7463" s="67">
        <v>1.8124681771495877E-4</v>
      </c>
      <c r="L7463" s="68">
        <v>2.0690024190573317E-3</v>
      </c>
      <c r="M7463" s="68">
        <v>4.3281429080643195E-4</v>
      </c>
      <c r="N7463" s="69">
        <v>0.38308541201623436</v>
      </c>
      <c r="O7463" s="91">
        <f t="shared" si="1161"/>
        <v>140254.93468918244</v>
      </c>
      <c r="P7463" s="91">
        <f t="shared" si="1162"/>
        <v>151246.5817432552</v>
      </c>
      <c r="Q7463" s="91">
        <f t="shared" si="1163"/>
        <v>5251.3434175187722</v>
      </c>
      <c r="R7463" s="91">
        <f t="shared" si="1164"/>
        <v>43144.477445055825</v>
      </c>
      <c r="S7463" s="91">
        <f t="shared" si="1165"/>
        <v>625.02736193675037</v>
      </c>
      <c r="T7463" s="91">
        <f t="shared" si="1166"/>
        <v>9335.1923797577711</v>
      </c>
      <c r="U7463" s="91">
        <f t="shared" si="1167"/>
        <v>138.53772302734694</v>
      </c>
      <c r="V7463" s="91">
        <f t="shared" si="1168"/>
        <v>2518.6223528248784</v>
      </c>
      <c r="W7463" s="91">
        <f t="shared" si="1169"/>
        <v>1176.6626813012695</v>
      </c>
      <c r="X7463" s="71">
        <f t="shared" si="1170"/>
        <v>353691.37979386025</v>
      </c>
    </row>
    <row r="7464" spans="1:24" x14ac:dyDescent="0.2">
      <c r="A7464">
        <v>2004</v>
      </c>
      <c r="B7464">
        <v>11</v>
      </c>
      <c r="C7464">
        <v>6</v>
      </c>
      <c r="D7464">
        <v>22</v>
      </c>
      <c r="E7464" s="70">
        <v>0.13465526404406539</v>
      </c>
      <c r="F7464" s="67">
        <v>0.14816226858815895</v>
      </c>
      <c r="G7464" s="67">
        <v>5.3860000000000409E-3</v>
      </c>
      <c r="H7464" s="67">
        <v>4.4982380693012483E-2</v>
      </c>
      <c r="I7464" s="67">
        <v>1.0620049963571902E-3</v>
      </c>
      <c r="J7464" s="67">
        <v>2.1622506810640818E-2</v>
      </c>
      <c r="K7464" s="67">
        <v>1.8124681771495877E-4</v>
      </c>
      <c r="L7464" s="68">
        <v>2.0917734325203016E-3</v>
      </c>
      <c r="M7464" s="68">
        <v>4.3757775553326857E-4</v>
      </c>
      <c r="N7464" s="69">
        <v>0.35858102313800339</v>
      </c>
      <c r="O7464" s="91">
        <f t="shared" si="1161"/>
        <v>128096.26370744922</v>
      </c>
      <c r="P7464" s="91">
        <f t="shared" si="1162"/>
        <v>143306.85472276204</v>
      </c>
      <c r="Q7464" s="91">
        <f t="shared" si="1163"/>
        <v>5251.3434175187722</v>
      </c>
      <c r="R7464" s="91">
        <f t="shared" si="1164"/>
        <v>40142.979285489782</v>
      </c>
      <c r="S7464" s="91">
        <f t="shared" si="1165"/>
        <v>625.02736193675037</v>
      </c>
      <c r="T7464" s="91">
        <f t="shared" si="1166"/>
        <v>9258.7129208704428</v>
      </c>
      <c r="U7464" s="91">
        <f t="shared" si="1167"/>
        <v>138.53772302734694</v>
      </c>
      <c r="V7464" s="91">
        <f t="shared" si="1168"/>
        <v>2546.3417904514627</v>
      </c>
      <c r="W7464" s="91">
        <f t="shared" si="1169"/>
        <v>1189.6127878407747</v>
      </c>
      <c r="X7464" s="71">
        <f t="shared" si="1170"/>
        <v>330555.67371734657</v>
      </c>
    </row>
    <row r="7465" spans="1:24" x14ac:dyDescent="0.2">
      <c r="A7465">
        <v>2004</v>
      </c>
      <c r="B7465">
        <v>11</v>
      </c>
      <c r="C7465">
        <v>6</v>
      </c>
      <c r="D7465">
        <v>23</v>
      </c>
      <c r="E7465" s="70">
        <v>0.11622762695689731</v>
      </c>
      <c r="F7465" s="67">
        <v>0.14075132542355681</v>
      </c>
      <c r="G7465" s="67">
        <v>5.3860000000000409E-3</v>
      </c>
      <c r="H7465" s="67">
        <v>4.521154959262056E-2</v>
      </c>
      <c r="I7465" s="67">
        <v>1.0620049963571902E-3</v>
      </c>
      <c r="J7465" s="67">
        <v>2.1254332640759904E-2</v>
      </c>
      <c r="K7465" s="67">
        <v>1.8124681771495877E-4</v>
      </c>
      <c r="L7465" s="68">
        <v>2.0983687673999944E-3</v>
      </c>
      <c r="M7465" s="68">
        <v>4.389574326E-4</v>
      </c>
      <c r="N7465" s="69">
        <v>0.33261141262790672</v>
      </c>
      <c r="O7465" s="91">
        <f t="shared" si="1161"/>
        <v>110566.22894363497</v>
      </c>
      <c r="P7465" s="91">
        <f t="shared" si="1162"/>
        <v>136138.7749844557</v>
      </c>
      <c r="Q7465" s="91">
        <f t="shared" si="1163"/>
        <v>5251.3434175187722</v>
      </c>
      <c r="R7465" s="91">
        <f t="shared" si="1164"/>
        <v>40347.493191781861</v>
      </c>
      <c r="S7465" s="91">
        <f t="shared" si="1165"/>
        <v>625.02736193675037</v>
      </c>
      <c r="T7465" s="91">
        <f t="shared" si="1166"/>
        <v>9101.0614989673359</v>
      </c>
      <c r="U7465" s="91">
        <f t="shared" si="1167"/>
        <v>138.53772302734694</v>
      </c>
      <c r="V7465" s="91">
        <f t="shared" si="1168"/>
        <v>2554.3703735499435</v>
      </c>
      <c r="W7465" s="91">
        <f t="shared" si="1169"/>
        <v>1193.3636217461089</v>
      </c>
      <c r="X7465" s="71">
        <f t="shared" si="1170"/>
        <v>305916.20111661882</v>
      </c>
    </row>
    <row r="7466" spans="1:24" x14ac:dyDescent="0.2">
      <c r="A7466">
        <v>2004</v>
      </c>
      <c r="B7466">
        <v>11</v>
      </c>
      <c r="C7466">
        <v>6</v>
      </c>
      <c r="D7466">
        <v>24</v>
      </c>
      <c r="E7466" s="70">
        <v>0.10262990307711288</v>
      </c>
      <c r="F7466" s="67">
        <v>0.13328089268454893</v>
      </c>
      <c r="G7466" s="67">
        <v>5.3860000000000409E-3</v>
      </c>
      <c r="H7466" s="67">
        <v>4.0393348716935111E-2</v>
      </c>
      <c r="I7466" s="67">
        <v>1.0620049963571902E-3</v>
      </c>
      <c r="J7466" s="67">
        <v>2.0835691843536078E-2</v>
      </c>
      <c r="K7466" s="67">
        <v>1.8124681771495877E-4</v>
      </c>
      <c r="L7466" s="68">
        <v>2.0553789008299944E-3</v>
      </c>
      <c r="M7466" s="68">
        <v>4.2996438916999996E-4</v>
      </c>
      <c r="N7466" s="69">
        <v>0.30625443142620512</v>
      </c>
      <c r="O7466" s="91">
        <f t="shared" si="1161"/>
        <v>97630.844380013732</v>
      </c>
      <c r="P7466" s="91">
        <f t="shared" si="1162"/>
        <v>128913.1551998331</v>
      </c>
      <c r="Q7466" s="91">
        <f t="shared" si="1163"/>
        <v>5251.3434175187722</v>
      </c>
      <c r="R7466" s="91">
        <f t="shared" si="1164"/>
        <v>36047.655456070046</v>
      </c>
      <c r="S7466" s="91">
        <f t="shared" si="1165"/>
        <v>625.02736193675037</v>
      </c>
      <c r="T7466" s="91">
        <f t="shared" si="1166"/>
        <v>8921.8003710877383</v>
      </c>
      <c r="U7466" s="91">
        <f t="shared" si="1167"/>
        <v>138.53772302734694</v>
      </c>
      <c r="V7466" s="91">
        <f t="shared" si="1168"/>
        <v>2502.0382748095794</v>
      </c>
      <c r="W7466" s="91">
        <f t="shared" si="1169"/>
        <v>1168.9148481723753</v>
      </c>
      <c r="X7466" s="71">
        <f t="shared" si="1170"/>
        <v>281199.31703246949</v>
      </c>
    </row>
    <row r="7467" spans="1:24" x14ac:dyDescent="0.2">
      <c r="A7467">
        <v>2004</v>
      </c>
      <c r="B7467">
        <v>11</v>
      </c>
      <c r="C7467">
        <v>7</v>
      </c>
      <c r="D7467">
        <v>1</v>
      </c>
      <c r="E7467" s="70">
        <v>9.4355863833578441E-2</v>
      </c>
      <c r="F7467" s="67">
        <v>0.13345952713956002</v>
      </c>
      <c r="G7467" s="67">
        <v>5.3860000000000409E-3</v>
      </c>
      <c r="H7467" s="67">
        <v>4.4440868137787484E-2</v>
      </c>
      <c r="I7467" s="67">
        <v>1.0620049963571902E-3</v>
      </c>
      <c r="J7467" s="67">
        <v>2.0727287624957513E-2</v>
      </c>
      <c r="K7467" s="67">
        <v>1.8124681771495877E-4</v>
      </c>
      <c r="L7467" s="68">
        <v>2.0601256079199946E-3</v>
      </c>
      <c r="M7467" s="68">
        <v>4.3095735207999991E-4</v>
      </c>
      <c r="N7467" s="69">
        <v>0.30210388150995565</v>
      </c>
      <c r="O7467" s="91">
        <f t="shared" si="1161"/>
        <v>89759.830050275137</v>
      </c>
      <c r="P7467" s="91">
        <f t="shared" si="1162"/>
        <v>129085.93563939234</v>
      </c>
      <c r="Q7467" s="91">
        <f t="shared" si="1163"/>
        <v>5251.3434175187722</v>
      </c>
      <c r="R7467" s="91">
        <f t="shared" si="1164"/>
        <v>39659.725021212776</v>
      </c>
      <c r="S7467" s="91">
        <f t="shared" si="1165"/>
        <v>625.02736193675037</v>
      </c>
      <c r="T7467" s="91">
        <f t="shared" si="1166"/>
        <v>8875.3819077698627</v>
      </c>
      <c r="U7467" s="91">
        <f t="shared" si="1167"/>
        <v>138.53772302734694</v>
      </c>
      <c r="V7467" s="91">
        <f t="shared" si="1168"/>
        <v>2507.8165003297959</v>
      </c>
      <c r="W7467" s="91">
        <f t="shared" si="1169"/>
        <v>1171.6143486854851</v>
      </c>
      <c r="X7467" s="71">
        <f t="shared" si="1170"/>
        <v>277075.21197014832</v>
      </c>
    </row>
    <row r="7468" spans="1:24" x14ac:dyDescent="0.2">
      <c r="A7468">
        <v>2004</v>
      </c>
      <c r="B7468">
        <v>11</v>
      </c>
      <c r="C7468">
        <v>7</v>
      </c>
      <c r="D7468">
        <v>2</v>
      </c>
      <c r="E7468" s="70">
        <v>8.6645971499826807E-2</v>
      </c>
      <c r="F7468" s="67">
        <v>0.12930722049227852</v>
      </c>
      <c r="G7468" s="67">
        <v>5.3860000000000409E-3</v>
      </c>
      <c r="H7468" s="67">
        <v>4.3986990705808117E-2</v>
      </c>
      <c r="I7468" s="67">
        <v>1.0620049963571902E-3</v>
      </c>
      <c r="J7468" s="67">
        <v>2.0470253615212555E-2</v>
      </c>
      <c r="K7468" s="67">
        <v>1.8124681771495877E-4</v>
      </c>
      <c r="L7468" s="68">
        <v>2.0145891271699952E-3</v>
      </c>
      <c r="M7468" s="68">
        <v>4.2143158283000003E-4</v>
      </c>
      <c r="N7468" s="69">
        <v>0.28947570883719814</v>
      </c>
      <c r="O7468" s="91">
        <f t="shared" si="1161"/>
        <v>82425.483275557897</v>
      </c>
      <c r="P7468" s="91">
        <f t="shared" si="1162"/>
        <v>125069.70390147006</v>
      </c>
      <c r="Q7468" s="91">
        <f t="shared" si="1163"/>
        <v>5251.3434175187722</v>
      </c>
      <c r="R7468" s="91">
        <f t="shared" si="1164"/>
        <v>39254.677710034572</v>
      </c>
      <c r="S7468" s="91">
        <f t="shared" si="1165"/>
        <v>625.02736193675037</v>
      </c>
      <c r="T7468" s="91">
        <f t="shared" si="1166"/>
        <v>8765.3204737294</v>
      </c>
      <c r="U7468" s="91">
        <f t="shared" si="1167"/>
        <v>138.53772302734694</v>
      </c>
      <c r="V7468" s="91">
        <f t="shared" si="1168"/>
        <v>2452.3843765055121</v>
      </c>
      <c r="W7468" s="91">
        <f t="shared" si="1169"/>
        <v>1145.7172897730406</v>
      </c>
      <c r="X7468" s="71">
        <f t="shared" si="1170"/>
        <v>265128.19552955334</v>
      </c>
    </row>
    <row r="7469" spans="1:24" x14ac:dyDescent="0.2">
      <c r="A7469">
        <v>2004</v>
      </c>
      <c r="B7469">
        <v>11</v>
      </c>
      <c r="C7469">
        <v>7</v>
      </c>
      <c r="D7469">
        <v>3</v>
      </c>
      <c r="E7469" s="70">
        <v>8.1768065344779872E-2</v>
      </c>
      <c r="F7469" s="67">
        <v>0.1264266530854383</v>
      </c>
      <c r="G7469" s="67">
        <v>5.3860000000000409E-3</v>
      </c>
      <c r="H7469" s="67">
        <v>4.2619703101624405E-2</v>
      </c>
      <c r="I7469" s="67">
        <v>1.0620049963571902E-3</v>
      </c>
      <c r="J7469" s="67">
        <v>2.0199797949305105E-2</v>
      </c>
      <c r="K7469" s="67">
        <v>1.8124681771495877E-4</v>
      </c>
      <c r="L7469" s="68">
        <v>2.0540670886199947E-3</v>
      </c>
      <c r="M7469" s="68">
        <v>4.2968997137999995E-4</v>
      </c>
      <c r="N7469" s="69">
        <v>0.2801272283552198</v>
      </c>
      <c r="O7469" s="91">
        <f t="shared" si="1161"/>
        <v>77785.17784366179</v>
      </c>
      <c r="P7469" s="91">
        <f t="shared" si="1162"/>
        <v>122283.53533895544</v>
      </c>
      <c r="Q7469" s="91">
        <f t="shared" si="1163"/>
        <v>5251.3434175187722</v>
      </c>
      <c r="R7469" s="91">
        <f t="shared" si="1164"/>
        <v>38034.48889106929</v>
      </c>
      <c r="S7469" s="91">
        <f t="shared" si="1165"/>
        <v>625.02736193675037</v>
      </c>
      <c r="T7469" s="91">
        <f t="shared" si="1166"/>
        <v>8649.5119141396499</v>
      </c>
      <c r="U7469" s="91">
        <f t="shared" si="1167"/>
        <v>138.53772302734694</v>
      </c>
      <c r="V7469" s="91">
        <f t="shared" si="1168"/>
        <v>2500.4413895066036</v>
      </c>
      <c r="W7469" s="91">
        <f t="shared" si="1169"/>
        <v>1168.1688072503518</v>
      </c>
      <c r="X7469" s="71">
        <f t="shared" si="1170"/>
        <v>256436.23268706596</v>
      </c>
    </row>
    <row r="7470" spans="1:24" x14ac:dyDescent="0.2">
      <c r="A7470">
        <v>2004</v>
      </c>
      <c r="B7470">
        <v>11</v>
      </c>
      <c r="C7470">
        <v>7</v>
      </c>
      <c r="D7470">
        <v>4</v>
      </c>
      <c r="E7470" s="70">
        <v>7.9586266164981406E-2</v>
      </c>
      <c r="F7470" s="67">
        <v>0.12565793546886506</v>
      </c>
      <c r="G7470" s="67">
        <v>5.3860000000000409E-3</v>
      </c>
      <c r="H7470" s="67">
        <v>4.1632916738577913E-2</v>
      </c>
      <c r="I7470" s="67">
        <v>1.0620049963571902E-3</v>
      </c>
      <c r="J7470" s="67">
        <v>2.0146313538212016E-2</v>
      </c>
      <c r="K7470" s="67">
        <v>1.8124681771495877E-4</v>
      </c>
      <c r="L7470" s="68">
        <v>2.0085306078699949E-3</v>
      </c>
      <c r="M7470" s="68">
        <v>4.2016420212999996E-4</v>
      </c>
      <c r="N7470" s="69">
        <v>0.27608137853470854</v>
      </c>
      <c r="O7470" s="91">
        <f t="shared" si="1161"/>
        <v>75709.653169032652</v>
      </c>
      <c r="P7470" s="91">
        <f t="shared" si="1162"/>
        <v>121540.00930597261</v>
      </c>
      <c r="Q7470" s="91">
        <f t="shared" si="1163"/>
        <v>5251.3434175187722</v>
      </c>
      <c r="R7470" s="91">
        <f t="shared" si="1164"/>
        <v>37153.865324226099</v>
      </c>
      <c r="S7470" s="91">
        <f t="shared" si="1165"/>
        <v>625.02736193675037</v>
      </c>
      <c r="T7470" s="91">
        <f t="shared" si="1166"/>
        <v>8626.6099993714215</v>
      </c>
      <c r="U7470" s="91">
        <f t="shared" si="1167"/>
        <v>138.53772302734694</v>
      </c>
      <c r="V7470" s="91">
        <f t="shared" si="1168"/>
        <v>2445.0092656823194</v>
      </c>
      <c r="W7470" s="91">
        <f t="shared" si="1169"/>
        <v>1142.271748337907</v>
      </c>
      <c r="X7470" s="71">
        <f t="shared" si="1170"/>
        <v>252632.32731510585</v>
      </c>
    </row>
    <row r="7471" spans="1:24" x14ac:dyDescent="0.2">
      <c r="A7471">
        <v>2004</v>
      </c>
      <c r="B7471">
        <v>11</v>
      </c>
      <c r="C7471">
        <v>7</v>
      </c>
      <c r="D7471">
        <v>5</v>
      </c>
      <c r="E7471" s="70">
        <v>8.0101801566945352E-2</v>
      </c>
      <c r="F7471" s="67">
        <v>0.12565136334319038</v>
      </c>
      <c r="G7471" s="67">
        <v>5.3860000000000409E-3</v>
      </c>
      <c r="H7471" s="67">
        <v>4.209070176834856E-2</v>
      </c>
      <c r="I7471" s="67">
        <v>1.0620049963571902E-3</v>
      </c>
      <c r="J7471" s="67">
        <v>2.0374277684315847E-2</v>
      </c>
      <c r="K7471" s="67">
        <v>1.8124681771495877E-4</v>
      </c>
      <c r="L7471" s="68">
        <v>2.0456159756199947E-3</v>
      </c>
      <c r="M7471" s="68">
        <v>4.2792208437999996E-4</v>
      </c>
      <c r="N7471" s="69">
        <v>0.27732093423687226</v>
      </c>
      <c r="O7471" s="91">
        <f t="shared" si="1161"/>
        <v>76200.077061995995</v>
      </c>
      <c r="P7471" s="91">
        <f t="shared" si="1162"/>
        <v>121533.65255490331</v>
      </c>
      <c r="Q7471" s="91">
        <f t="shared" si="1163"/>
        <v>5251.3434175187722</v>
      </c>
      <c r="R7471" s="91">
        <f t="shared" si="1164"/>
        <v>37562.399836721233</v>
      </c>
      <c r="S7471" s="91">
        <f t="shared" si="1165"/>
        <v>625.02736193675037</v>
      </c>
      <c r="T7471" s="91">
        <f t="shared" si="1166"/>
        <v>8724.2237776215934</v>
      </c>
      <c r="U7471" s="91">
        <f t="shared" si="1167"/>
        <v>138.53772302734694</v>
      </c>
      <c r="V7471" s="91">
        <f t="shared" si="1168"/>
        <v>2490.1537446435559</v>
      </c>
      <c r="W7471" s="91">
        <f t="shared" si="1169"/>
        <v>1163.3625734871787</v>
      </c>
      <c r="X7471" s="71">
        <f t="shared" si="1170"/>
        <v>253688.77805185574</v>
      </c>
    </row>
    <row r="7472" spans="1:24" x14ac:dyDescent="0.2">
      <c r="A7472">
        <v>2004</v>
      </c>
      <c r="B7472">
        <v>11</v>
      </c>
      <c r="C7472">
        <v>7</v>
      </c>
      <c r="D7472">
        <v>6</v>
      </c>
      <c r="E7472" s="70">
        <v>8.4514572099426269E-2</v>
      </c>
      <c r="F7472" s="67">
        <v>0.12877331520702134</v>
      </c>
      <c r="G7472" s="67">
        <v>5.3860000000000409E-3</v>
      </c>
      <c r="H7472" s="67">
        <v>4.2703772628009576E-2</v>
      </c>
      <c r="I7472" s="67">
        <v>1.0620049963571902E-3</v>
      </c>
      <c r="J7472" s="67">
        <v>2.1380028943049887E-2</v>
      </c>
      <c r="K7472" s="67">
        <v>1.8124681771495877E-4</v>
      </c>
      <c r="L7472" s="68">
        <v>2.0431078665599949E-3</v>
      </c>
      <c r="M7472" s="68">
        <v>4.2739741344E-4</v>
      </c>
      <c r="N7472" s="69">
        <v>0.28647144597157925</v>
      </c>
      <c r="O7472" s="91">
        <f t="shared" si="1161"/>
        <v>80397.903428621794</v>
      </c>
      <c r="P7472" s="91">
        <f t="shared" si="1162"/>
        <v>124553.29518365578</v>
      </c>
      <c r="Q7472" s="91">
        <f t="shared" si="1163"/>
        <v>5251.3434175187722</v>
      </c>
      <c r="R7472" s="91">
        <f t="shared" si="1164"/>
        <v>38109.513849824863</v>
      </c>
      <c r="S7472" s="91">
        <f t="shared" si="1165"/>
        <v>625.02736193675037</v>
      </c>
      <c r="T7472" s="91">
        <f t="shared" si="1166"/>
        <v>9154.8843969462687</v>
      </c>
      <c r="U7472" s="91">
        <f t="shared" si="1167"/>
        <v>138.53772302734694</v>
      </c>
      <c r="V7472" s="91">
        <f t="shared" si="1168"/>
        <v>2487.1005923206521</v>
      </c>
      <c r="W7472" s="91">
        <f t="shared" si="1169"/>
        <v>1161.9361864011355</v>
      </c>
      <c r="X7472" s="71">
        <f t="shared" si="1170"/>
        <v>261879.54214025335</v>
      </c>
    </row>
    <row r="7473" spans="1:24" x14ac:dyDescent="0.2">
      <c r="A7473">
        <v>2004</v>
      </c>
      <c r="B7473">
        <v>11</v>
      </c>
      <c r="C7473">
        <v>7</v>
      </c>
      <c r="D7473">
        <v>7</v>
      </c>
      <c r="E7473" s="70">
        <v>0.10066910236969123</v>
      </c>
      <c r="F7473" s="67">
        <v>0.13607268491489388</v>
      </c>
      <c r="G7473" s="67">
        <v>1.7770000000000136E-3</v>
      </c>
      <c r="H7473" s="67">
        <v>4.9175861322824976E-2</v>
      </c>
      <c r="I7473" s="67">
        <v>1.0037248829260841E-3</v>
      </c>
      <c r="J7473" s="67">
        <v>2.1998689752874681E-2</v>
      </c>
      <c r="K7473" s="67">
        <v>5.9798662287315585E-5</v>
      </c>
      <c r="L7473" s="68">
        <v>2.2979661984937855E-3</v>
      </c>
      <c r="M7473" s="68">
        <v>4.8071118783485584E-4</v>
      </c>
      <c r="N7473" s="69">
        <v>0.31353553929182687</v>
      </c>
      <c r="O7473" s="91">
        <f t="shared" si="1161"/>
        <v>95765.553436664937</v>
      </c>
      <c r="P7473" s="91">
        <f t="shared" si="1162"/>
        <v>131613.45783006804</v>
      </c>
      <c r="Q7473" s="91">
        <f t="shared" si="1163"/>
        <v>1732.5728282456105</v>
      </c>
      <c r="R7473" s="91">
        <f t="shared" si="1164"/>
        <v>43885.306913845277</v>
      </c>
      <c r="S7473" s="91">
        <f t="shared" si="1165"/>
        <v>590.72746158207508</v>
      </c>
      <c r="T7473" s="91">
        <f t="shared" si="1166"/>
        <v>9419.7936826143905</v>
      </c>
      <c r="U7473" s="91">
        <f t="shared" si="1167"/>
        <v>45.707674307388693</v>
      </c>
      <c r="V7473" s="91">
        <f t="shared" si="1168"/>
        <v>2797.3428064909785</v>
      </c>
      <c r="W7473" s="91">
        <f t="shared" si="1169"/>
        <v>1306.8767072255691</v>
      </c>
      <c r="X7473" s="71">
        <f t="shared" si="1170"/>
        <v>287157.33934104425</v>
      </c>
    </row>
    <row r="7474" spans="1:24" x14ac:dyDescent="0.2">
      <c r="A7474">
        <v>2004</v>
      </c>
      <c r="B7474">
        <v>11</v>
      </c>
      <c r="C7474">
        <v>7</v>
      </c>
      <c r="D7474">
        <v>8</v>
      </c>
      <c r="E7474" s="70">
        <v>0.11918811096628208</v>
      </c>
      <c r="F7474" s="67">
        <v>0.14365041579102319</v>
      </c>
      <c r="G7474" s="67">
        <v>5.4000000000000418E-5</v>
      </c>
      <c r="H7474" s="67">
        <v>5.5622013496797428E-2</v>
      </c>
      <c r="I7474" s="67">
        <v>9.7590093295606584E-4</v>
      </c>
      <c r="J7474" s="67">
        <v>2.257098173617407E-2</v>
      </c>
      <c r="K7474" s="67">
        <v>1.8171793829572547E-6</v>
      </c>
      <c r="L7474" s="68">
        <v>2.5982405616900989E-3</v>
      </c>
      <c r="M7474" s="68">
        <v>5.4352553467036061E-4</v>
      </c>
      <c r="N7474" s="69">
        <v>0.34520500619897626</v>
      </c>
      <c r="O7474" s="91">
        <f t="shared" si="1161"/>
        <v>113382.50904274598</v>
      </c>
      <c r="P7474" s="91">
        <f t="shared" si="1162"/>
        <v>138942.85949313384</v>
      </c>
      <c r="Q7474" s="91">
        <f t="shared" si="1163"/>
        <v>52.649934004087214</v>
      </c>
      <c r="R7474" s="91">
        <f t="shared" si="1164"/>
        <v>49637.953821461881</v>
      </c>
      <c r="S7474" s="91">
        <f t="shared" si="1165"/>
        <v>574.35208659977934</v>
      </c>
      <c r="T7474" s="91">
        <f t="shared" si="1166"/>
        <v>9664.8479321835057</v>
      </c>
      <c r="U7474" s="91">
        <f t="shared" si="1167"/>
        <v>1.3889782850866568</v>
      </c>
      <c r="V7474" s="91">
        <f t="shared" si="1168"/>
        <v>3162.870519827854</v>
      </c>
      <c r="W7474" s="91">
        <f t="shared" si="1169"/>
        <v>1477.6457861160541</v>
      </c>
      <c r="X7474" s="71">
        <f t="shared" si="1170"/>
        <v>316897.07759435818</v>
      </c>
    </row>
    <row r="7475" spans="1:24" x14ac:dyDescent="0.2">
      <c r="A7475">
        <v>2004</v>
      </c>
      <c r="B7475">
        <v>11</v>
      </c>
      <c r="C7475">
        <v>7</v>
      </c>
      <c r="D7475">
        <v>9</v>
      </c>
      <c r="E7475" s="70">
        <v>0.13383490889833938</v>
      </c>
      <c r="F7475" s="67">
        <v>0.14944468139467232</v>
      </c>
      <c r="G7475" s="67">
        <v>5.4000000000000418E-5</v>
      </c>
      <c r="H7475" s="67">
        <v>5.8267304907328191E-2</v>
      </c>
      <c r="I7475" s="67">
        <v>9.7590093295606584E-4</v>
      </c>
      <c r="J7475" s="67">
        <v>2.3303889735813356E-2</v>
      </c>
      <c r="K7475" s="67">
        <v>1.8171793829572547E-6</v>
      </c>
      <c r="L7475" s="68">
        <v>2.3842980700916278E-3</v>
      </c>
      <c r="M7475" s="68">
        <v>4.9877093848349767E-4</v>
      </c>
      <c r="N7475" s="69">
        <v>0.36876557205706739</v>
      </c>
      <c r="O7475" s="91">
        <f t="shared" si="1161"/>
        <v>127315.86771010973</v>
      </c>
      <c r="P7475" s="91">
        <f t="shared" si="1162"/>
        <v>144547.2416816609</v>
      </c>
      <c r="Q7475" s="91">
        <f t="shared" si="1163"/>
        <v>52.649934004087214</v>
      </c>
      <c r="R7475" s="91">
        <f t="shared" si="1164"/>
        <v>51998.653203331538</v>
      </c>
      <c r="S7475" s="91">
        <f t="shared" si="1165"/>
        <v>574.35208659977934</v>
      </c>
      <c r="T7475" s="91">
        <f t="shared" si="1166"/>
        <v>9978.6776294288829</v>
      </c>
      <c r="U7475" s="91">
        <f t="shared" si="1167"/>
        <v>1.3889782850866568</v>
      </c>
      <c r="V7475" s="91">
        <f t="shared" si="1168"/>
        <v>2902.4356664918864</v>
      </c>
      <c r="W7475" s="91">
        <f t="shared" si="1169"/>
        <v>1355.9745190891035</v>
      </c>
      <c r="X7475" s="71">
        <f t="shared" si="1170"/>
        <v>338727.24140900088</v>
      </c>
    </row>
    <row r="7476" spans="1:24" x14ac:dyDescent="0.2">
      <c r="A7476">
        <v>2004</v>
      </c>
      <c r="B7476">
        <v>11</v>
      </c>
      <c r="C7476">
        <v>7</v>
      </c>
      <c r="D7476">
        <v>10</v>
      </c>
      <c r="E7476" s="70">
        <v>0.13435209378406207</v>
      </c>
      <c r="F7476" s="67">
        <v>0.15498081376380674</v>
      </c>
      <c r="G7476" s="67">
        <v>5.4000000000000418E-5</v>
      </c>
      <c r="H7476" s="67">
        <v>5.964633096622167E-2</v>
      </c>
      <c r="I7476" s="67">
        <v>9.7590093295606584E-4</v>
      </c>
      <c r="J7476" s="67">
        <v>2.3695123876348055E-2</v>
      </c>
      <c r="K7476" s="67">
        <v>1.8171793829572547E-6</v>
      </c>
      <c r="L7476" s="68">
        <v>2.3710890156259418E-3</v>
      </c>
      <c r="M7476" s="68">
        <v>4.9600773845621395E-4</v>
      </c>
      <c r="N7476" s="69">
        <v>0.37657317725685968</v>
      </c>
      <c r="O7476" s="91">
        <f t="shared" si="1161"/>
        <v>127807.86074118322</v>
      </c>
      <c r="P7476" s="91">
        <f t="shared" si="1162"/>
        <v>149901.94989927611</v>
      </c>
      <c r="Q7476" s="91">
        <f t="shared" si="1163"/>
        <v>52.649934004087214</v>
      </c>
      <c r="R7476" s="91">
        <f t="shared" si="1164"/>
        <v>53229.317602668481</v>
      </c>
      <c r="S7476" s="91">
        <f t="shared" si="1165"/>
        <v>574.35208659977934</v>
      </c>
      <c r="T7476" s="91">
        <f t="shared" si="1166"/>
        <v>10146.203283312439</v>
      </c>
      <c r="U7476" s="91">
        <f t="shared" si="1167"/>
        <v>1.3889782850866568</v>
      </c>
      <c r="V7476" s="91">
        <f t="shared" si="1168"/>
        <v>2886.3561203635081</v>
      </c>
      <c r="W7476" s="91">
        <f t="shared" si="1169"/>
        <v>1348.4623957093106</v>
      </c>
      <c r="X7476" s="71">
        <f t="shared" si="1170"/>
        <v>345948.54104140197</v>
      </c>
    </row>
    <row r="7477" spans="1:24" x14ac:dyDescent="0.2">
      <c r="A7477">
        <v>2004</v>
      </c>
      <c r="B7477">
        <v>11</v>
      </c>
      <c r="C7477">
        <v>7</v>
      </c>
      <c r="D7477">
        <v>11</v>
      </c>
      <c r="E7477" s="70">
        <v>0.1391363038181202</v>
      </c>
      <c r="F7477" s="67">
        <v>0.15647070235041716</v>
      </c>
      <c r="G7477" s="67">
        <v>5.4000000000000418E-5</v>
      </c>
      <c r="H7477" s="67">
        <v>5.6728703094040406E-2</v>
      </c>
      <c r="I7477" s="67">
        <v>9.7590093295606584E-4</v>
      </c>
      <c r="J7477" s="67">
        <v>2.4340720798012715E-2</v>
      </c>
      <c r="K7477" s="67">
        <v>1.8171793829572547E-6</v>
      </c>
      <c r="L7477" s="68">
        <v>2.5140979284683797E-3</v>
      </c>
      <c r="M7477" s="68">
        <v>5.2592375045348329E-4</v>
      </c>
      <c r="N7477" s="69">
        <v>0.38074816985185134</v>
      </c>
      <c r="O7477" s="91">
        <f t="shared" si="1161"/>
        <v>132359.03395008197</v>
      </c>
      <c r="P7477" s="91">
        <f t="shared" si="1162"/>
        <v>151343.01346606022</v>
      </c>
      <c r="Q7477" s="91">
        <f t="shared" si="1163"/>
        <v>52.649934004087214</v>
      </c>
      <c r="R7477" s="91">
        <f t="shared" si="1164"/>
        <v>50625.580907737749</v>
      </c>
      <c r="S7477" s="91">
        <f t="shared" si="1165"/>
        <v>574.35208659977934</v>
      </c>
      <c r="T7477" s="91">
        <f t="shared" si="1166"/>
        <v>10422.646556640451</v>
      </c>
      <c r="U7477" s="91">
        <f t="shared" si="1167"/>
        <v>1.3889782850866568</v>
      </c>
      <c r="V7477" s="91">
        <f t="shared" si="1168"/>
        <v>3060.4426469042824</v>
      </c>
      <c r="W7477" s="91">
        <f t="shared" si="1169"/>
        <v>1429.793016343302</v>
      </c>
      <c r="X7477" s="71">
        <f t="shared" si="1170"/>
        <v>349868.90154265688</v>
      </c>
    </row>
    <row r="7478" spans="1:24" x14ac:dyDescent="0.2">
      <c r="A7478">
        <v>2004</v>
      </c>
      <c r="B7478">
        <v>11</v>
      </c>
      <c r="C7478">
        <v>7</v>
      </c>
      <c r="D7478">
        <v>12</v>
      </c>
      <c r="E7478" s="70">
        <v>0.14521114541750035</v>
      </c>
      <c r="F7478" s="67">
        <v>0.16181941976461764</v>
      </c>
      <c r="G7478" s="67">
        <v>5.4000000000000418E-5</v>
      </c>
      <c r="H7478" s="67">
        <v>6.2305945722840608E-2</v>
      </c>
      <c r="I7478" s="67">
        <v>9.7590093295606584E-4</v>
      </c>
      <c r="J7478" s="67">
        <v>2.3950300245369205E-2</v>
      </c>
      <c r="K7478" s="67">
        <v>1.8171793829572547E-6</v>
      </c>
      <c r="L7478" s="68">
        <v>2.5667293691889175E-3</v>
      </c>
      <c r="M7478" s="68">
        <v>5.3693371326443012E-4</v>
      </c>
      <c r="N7478" s="69">
        <v>0.39742219234512016</v>
      </c>
      <c r="O7478" s="91">
        <f t="shared" si="1161"/>
        <v>138137.97261259521</v>
      </c>
      <c r="P7478" s="91">
        <f t="shared" si="1162"/>
        <v>156516.44848925475</v>
      </c>
      <c r="Q7478" s="91">
        <f t="shared" si="1163"/>
        <v>52.649934004087214</v>
      </c>
      <c r="R7478" s="91">
        <f t="shared" si="1164"/>
        <v>55602.799362359372</v>
      </c>
      <c r="S7478" s="91">
        <f t="shared" si="1165"/>
        <v>574.35208659977934</v>
      </c>
      <c r="T7478" s="91">
        <f t="shared" si="1166"/>
        <v>10255.469279417677</v>
      </c>
      <c r="U7478" s="91">
        <f t="shared" si="1167"/>
        <v>1.3889782850866568</v>
      </c>
      <c r="V7478" s="91">
        <f t="shared" si="1168"/>
        <v>3124.5115536581561</v>
      </c>
      <c r="W7478" s="91">
        <f t="shared" si="1169"/>
        <v>1459.7250510226972</v>
      </c>
      <c r="X7478" s="71">
        <f t="shared" si="1170"/>
        <v>365725.31734719686</v>
      </c>
    </row>
    <row r="7479" spans="1:24" x14ac:dyDescent="0.2">
      <c r="A7479">
        <v>2004</v>
      </c>
      <c r="B7479">
        <v>11</v>
      </c>
      <c r="C7479">
        <v>7</v>
      </c>
      <c r="D7479">
        <v>13</v>
      </c>
      <c r="E7479" s="70">
        <v>0.14098113259407613</v>
      </c>
      <c r="F7479" s="67">
        <v>0.16248627725245113</v>
      </c>
      <c r="G7479" s="67">
        <v>5.4000000000000418E-5</v>
      </c>
      <c r="H7479" s="67">
        <v>5.937414039150074E-2</v>
      </c>
      <c r="I7479" s="67">
        <v>9.7590093295606584E-4</v>
      </c>
      <c r="J7479" s="67">
        <v>2.4728915120942087E-2</v>
      </c>
      <c r="K7479" s="67">
        <v>1.8171793829572547E-6</v>
      </c>
      <c r="L7479" s="68">
        <v>2.4034268791770287E-3</v>
      </c>
      <c r="M7479" s="68">
        <v>5.0277249104912559E-4</v>
      </c>
      <c r="N7479" s="69">
        <v>0.39150838284153533</v>
      </c>
      <c r="O7479" s="91">
        <f t="shared" si="1161"/>
        <v>134114.00190516026</v>
      </c>
      <c r="P7479" s="91">
        <f t="shared" si="1162"/>
        <v>157161.45244363791</v>
      </c>
      <c r="Q7479" s="91">
        <f t="shared" si="1163"/>
        <v>52.649934004087214</v>
      </c>
      <c r="R7479" s="91">
        <f t="shared" si="1164"/>
        <v>52986.41048138254</v>
      </c>
      <c r="S7479" s="91">
        <f t="shared" si="1165"/>
        <v>574.35208659977934</v>
      </c>
      <c r="T7479" s="91">
        <f t="shared" si="1166"/>
        <v>10588.870566880834</v>
      </c>
      <c r="U7479" s="91">
        <f t="shared" si="1167"/>
        <v>1.3889782850866568</v>
      </c>
      <c r="V7479" s="91">
        <f t="shared" si="1168"/>
        <v>2925.7214034739441</v>
      </c>
      <c r="W7479" s="91">
        <f t="shared" si="1169"/>
        <v>1366.8532670215404</v>
      </c>
      <c r="X7479" s="71">
        <f t="shared" si="1170"/>
        <v>359771.70106644591</v>
      </c>
    </row>
    <row r="7480" spans="1:24" x14ac:dyDescent="0.2">
      <c r="A7480">
        <v>2004</v>
      </c>
      <c r="B7480">
        <v>11</v>
      </c>
      <c r="C7480">
        <v>7</v>
      </c>
      <c r="D7480">
        <v>14</v>
      </c>
      <c r="E7480" s="70">
        <v>0.13898632762024249</v>
      </c>
      <c r="F7480" s="67">
        <v>0.16351067766537106</v>
      </c>
      <c r="G7480" s="67">
        <v>5.4000000000000418E-5</v>
      </c>
      <c r="H7480" s="67">
        <v>5.9724286970103499E-2</v>
      </c>
      <c r="I7480" s="67">
        <v>9.7590093295606584E-4</v>
      </c>
      <c r="J7480" s="67">
        <v>2.3949259034882202E-2</v>
      </c>
      <c r="K7480" s="67">
        <v>1.8171793829572547E-6</v>
      </c>
      <c r="L7480" s="68">
        <v>2.0377027169634519E-3</v>
      </c>
      <c r="M7480" s="68">
        <v>4.2626671104555985E-4</v>
      </c>
      <c r="N7480" s="69">
        <v>0.38966623883094731</v>
      </c>
      <c r="O7480" s="91">
        <f t="shared" si="1161"/>
        <v>132216.36302867706</v>
      </c>
      <c r="P7480" s="91">
        <f t="shared" si="1162"/>
        <v>158152.282312478</v>
      </c>
      <c r="Q7480" s="91">
        <f t="shared" si="1163"/>
        <v>52.649934004087214</v>
      </c>
      <c r="R7480" s="91">
        <f t="shared" si="1164"/>
        <v>53298.886758431152</v>
      </c>
      <c r="S7480" s="91">
        <f t="shared" si="1165"/>
        <v>574.35208659977934</v>
      </c>
      <c r="T7480" s="91">
        <f t="shared" si="1166"/>
        <v>10255.023435229776</v>
      </c>
      <c r="U7480" s="91">
        <f t="shared" si="1167"/>
        <v>1.3889782850866568</v>
      </c>
      <c r="V7480" s="91">
        <f t="shared" si="1168"/>
        <v>2480.5208365558337</v>
      </c>
      <c r="W7480" s="91">
        <f t="shared" si="1169"/>
        <v>1158.8622229497055</v>
      </c>
      <c r="X7480" s="71">
        <f t="shared" si="1170"/>
        <v>358190.32959321042</v>
      </c>
    </row>
    <row r="7481" spans="1:24" x14ac:dyDescent="0.2">
      <c r="A7481">
        <v>2004</v>
      </c>
      <c r="B7481">
        <v>11</v>
      </c>
      <c r="C7481">
        <v>7</v>
      </c>
      <c r="D7481">
        <v>15</v>
      </c>
      <c r="E7481" s="70">
        <v>0.14556244497352741</v>
      </c>
      <c r="F7481" s="67">
        <v>0.16047140900846057</v>
      </c>
      <c r="G7481" s="67">
        <v>5.4000000000000418E-5</v>
      </c>
      <c r="H7481" s="67">
        <v>5.2363378794743037E-2</v>
      </c>
      <c r="I7481" s="67">
        <v>9.7590093295606584E-4</v>
      </c>
      <c r="J7481" s="67">
        <v>2.3417309464408634E-2</v>
      </c>
      <c r="K7481" s="67">
        <v>1.8171793829572547E-6</v>
      </c>
      <c r="L7481" s="68">
        <v>1.7246967953385534E-3</v>
      </c>
      <c r="M7481" s="68">
        <v>3.6078905150371268E-4</v>
      </c>
      <c r="N7481" s="69">
        <v>0.384931746200321</v>
      </c>
      <c r="O7481" s="91">
        <f t="shared" si="1161"/>
        <v>138472.16051745447</v>
      </c>
      <c r="P7481" s="91">
        <f t="shared" si="1162"/>
        <v>155212.61328587859</v>
      </c>
      <c r="Q7481" s="91">
        <f t="shared" si="1163"/>
        <v>52.649934004087214</v>
      </c>
      <c r="R7481" s="91">
        <f t="shared" si="1164"/>
        <v>46729.897304038212</v>
      </c>
      <c r="S7481" s="91">
        <f t="shared" si="1165"/>
        <v>574.35208659977934</v>
      </c>
      <c r="T7481" s="91">
        <f t="shared" si="1166"/>
        <v>10027.243723814847</v>
      </c>
      <c r="U7481" s="91">
        <f t="shared" si="1167"/>
        <v>1.3889782850866568</v>
      </c>
      <c r="V7481" s="91">
        <f t="shared" si="1168"/>
        <v>2099.4948389496044</v>
      </c>
      <c r="W7481" s="91">
        <f t="shared" si="1169"/>
        <v>980.85257752351367</v>
      </c>
      <c r="X7481" s="71">
        <f t="shared" si="1170"/>
        <v>354150.65324654814</v>
      </c>
    </row>
    <row r="7482" spans="1:24" x14ac:dyDescent="0.2">
      <c r="A7482">
        <v>2004</v>
      </c>
      <c r="B7482">
        <v>11</v>
      </c>
      <c r="C7482">
        <v>7</v>
      </c>
      <c r="D7482">
        <v>16</v>
      </c>
      <c r="E7482" s="70">
        <v>0.14967542536172493</v>
      </c>
      <c r="F7482" s="67">
        <v>0.15987945360091743</v>
      </c>
      <c r="G7482" s="67">
        <v>5.4000000000000418E-5</v>
      </c>
      <c r="H7482" s="67">
        <v>5.3397312152665875E-2</v>
      </c>
      <c r="I7482" s="67">
        <v>9.7590093295606584E-4</v>
      </c>
      <c r="J7482" s="67">
        <v>2.2505589125093782E-2</v>
      </c>
      <c r="K7482" s="67">
        <v>1.8171793829572547E-6</v>
      </c>
      <c r="L7482" s="68">
        <v>1.5877645657164379E-3</v>
      </c>
      <c r="M7482" s="68">
        <v>3.3214421991408026E-4</v>
      </c>
      <c r="N7482" s="69">
        <v>0.38840940713837152</v>
      </c>
      <c r="O7482" s="91">
        <f t="shared" si="1161"/>
        <v>142384.79938954266</v>
      </c>
      <c r="P7482" s="91">
        <f t="shared" si="1162"/>
        <v>154640.05680169741</v>
      </c>
      <c r="Q7482" s="91">
        <f t="shared" si="1163"/>
        <v>52.649934004087214</v>
      </c>
      <c r="R7482" s="91">
        <f t="shared" si="1164"/>
        <v>47652.595585681644</v>
      </c>
      <c r="S7482" s="91">
        <f t="shared" si="1165"/>
        <v>574.35208659977934</v>
      </c>
      <c r="T7482" s="91">
        <f t="shared" si="1166"/>
        <v>9636.846950685811</v>
      </c>
      <c r="U7482" s="91">
        <f t="shared" si="1167"/>
        <v>1.3889782850866568</v>
      </c>
      <c r="V7482" s="91">
        <f t="shared" si="1168"/>
        <v>1932.8055343979249</v>
      </c>
      <c r="W7482" s="91">
        <f t="shared" si="1169"/>
        <v>902.97782833055271</v>
      </c>
      <c r="X7482" s="71">
        <f t="shared" si="1170"/>
        <v>357778.47308922501</v>
      </c>
    </row>
    <row r="7483" spans="1:24" x14ac:dyDescent="0.2">
      <c r="A7483">
        <v>2004</v>
      </c>
      <c r="B7483">
        <v>11</v>
      </c>
      <c r="C7483">
        <v>7</v>
      </c>
      <c r="D7483">
        <v>17</v>
      </c>
      <c r="E7483" s="70">
        <v>0.1688456691796861</v>
      </c>
      <c r="F7483" s="67">
        <v>0.1560778366321823</v>
      </c>
      <c r="G7483" s="67">
        <v>3.9860000000000303E-3</v>
      </c>
      <c r="H7483" s="67">
        <v>4.7122921219525965E-2</v>
      </c>
      <c r="I7483" s="67">
        <v>1.0393970277222362E-3</v>
      </c>
      <c r="J7483" s="67">
        <v>2.2713088519472534E-2</v>
      </c>
      <c r="K7483" s="67">
        <v>1.341347596382892E-4</v>
      </c>
      <c r="L7483" s="68">
        <v>1.4945956386798315E-3</v>
      </c>
      <c r="M7483" s="68">
        <v>3.1265422671295228E-4</v>
      </c>
      <c r="N7483" s="69">
        <v>0.40172629720362019</v>
      </c>
      <c r="O7483" s="91">
        <f t="shared" si="1161"/>
        <v>160621.26882781179</v>
      </c>
      <c r="P7483" s="91">
        <f t="shared" si="1162"/>
        <v>150963.02231888677</v>
      </c>
      <c r="Q7483" s="91">
        <f t="shared" si="1163"/>
        <v>3886.3451285239184</v>
      </c>
      <c r="R7483" s="91">
        <f t="shared" si="1164"/>
        <v>42053.231092791968</v>
      </c>
      <c r="S7483" s="91">
        <f t="shared" si="1165"/>
        <v>611.72177576425224</v>
      </c>
      <c r="T7483" s="91">
        <f t="shared" si="1166"/>
        <v>9725.6977643602859</v>
      </c>
      <c r="U7483" s="91">
        <f t="shared" si="1167"/>
        <v>102.52717489547064</v>
      </c>
      <c r="V7483" s="91">
        <f t="shared" si="1168"/>
        <v>1819.3898418585127</v>
      </c>
      <c r="W7483" s="91">
        <f t="shared" si="1169"/>
        <v>849.99171362566824</v>
      </c>
      <c r="X7483" s="71">
        <f t="shared" si="1170"/>
        <v>370633.19563851861</v>
      </c>
    </row>
    <row r="7484" spans="1:24" x14ac:dyDescent="0.2">
      <c r="A7484">
        <v>2004</v>
      </c>
      <c r="B7484">
        <v>11</v>
      </c>
      <c r="C7484">
        <v>7</v>
      </c>
      <c r="D7484">
        <v>18</v>
      </c>
      <c r="E7484" s="70">
        <v>0.18599805967917193</v>
      </c>
      <c r="F7484" s="67">
        <v>0.15595027828128954</v>
      </c>
      <c r="G7484" s="67">
        <v>5.3860000000000409E-3</v>
      </c>
      <c r="H7484" s="67">
        <v>5.4380829466133408E-2</v>
      </c>
      <c r="I7484" s="67">
        <v>1.0620049963571902E-3</v>
      </c>
      <c r="J7484" s="67">
        <v>2.2802018115861414E-2</v>
      </c>
      <c r="K7484" s="67">
        <v>1.8124681771495877E-4</v>
      </c>
      <c r="L7484" s="68">
        <v>1.5731921594599959E-3</v>
      </c>
      <c r="M7484" s="68">
        <v>3.2909582053999999E-4</v>
      </c>
      <c r="N7484" s="69">
        <v>0.42766272533652855</v>
      </c>
      <c r="O7484" s="91">
        <f t="shared" si="1161"/>
        <v>176938.17371996865</v>
      </c>
      <c r="P7484" s="91">
        <f t="shared" si="1162"/>
        <v>150839.64417251892</v>
      </c>
      <c r="Q7484" s="91">
        <f t="shared" si="1163"/>
        <v>5251.3434175187722</v>
      </c>
      <c r="R7484" s="91">
        <f t="shared" si="1164"/>
        <v>48530.301801608555</v>
      </c>
      <c r="S7484" s="91">
        <f t="shared" si="1165"/>
        <v>625.02736193675037</v>
      </c>
      <c r="T7484" s="91">
        <f t="shared" si="1166"/>
        <v>9763.7772345320027</v>
      </c>
      <c r="U7484" s="91">
        <f t="shared" si="1167"/>
        <v>138.53772302734694</v>
      </c>
      <c r="V7484" s="91">
        <f t="shared" si="1168"/>
        <v>1915.0663631945188</v>
      </c>
      <c r="W7484" s="91">
        <f t="shared" si="1169"/>
        <v>894.69035294590412</v>
      </c>
      <c r="X7484" s="71">
        <f t="shared" si="1170"/>
        <v>394896.56214725139</v>
      </c>
    </row>
    <row r="7485" spans="1:24" x14ac:dyDescent="0.2">
      <c r="A7485">
        <v>2004</v>
      </c>
      <c r="B7485">
        <v>11</v>
      </c>
      <c r="C7485">
        <v>7</v>
      </c>
      <c r="D7485">
        <v>19</v>
      </c>
      <c r="E7485" s="70">
        <v>0.18189864770355149</v>
      </c>
      <c r="F7485" s="67">
        <v>0.15616006227616003</v>
      </c>
      <c r="G7485" s="67">
        <v>5.3860000000000409E-3</v>
      </c>
      <c r="H7485" s="67">
        <v>6.2790573098895089E-2</v>
      </c>
      <c r="I7485" s="67">
        <v>1.0620049963571902E-3</v>
      </c>
      <c r="J7485" s="67">
        <v>2.3027143510056587E-2</v>
      </c>
      <c r="K7485" s="67">
        <v>1.8124681771495877E-4</v>
      </c>
      <c r="L7485" s="68">
        <v>1.6568563008699958E-3</v>
      </c>
      <c r="M7485" s="68">
        <v>3.4659750913000002E-4</v>
      </c>
      <c r="N7485" s="69">
        <v>0.4325091322127354</v>
      </c>
      <c r="O7485" s="91">
        <f t="shared" si="1161"/>
        <v>173038.44234888232</v>
      </c>
      <c r="P7485" s="91">
        <f t="shared" si="1162"/>
        <v>151042.55335285573</v>
      </c>
      <c r="Q7485" s="91">
        <f t="shared" si="1163"/>
        <v>5251.3434175187722</v>
      </c>
      <c r="R7485" s="91">
        <f t="shared" si="1164"/>
        <v>56035.288404033381</v>
      </c>
      <c r="S7485" s="91">
        <f t="shared" si="1165"/>
        <v>625.02736193675037</v>
      </c>
      <c r="T7485" s="91">
        <f t="shared" si="1166"/>
        <v>9860.1754650565563</v>
      </c>
      <c r="U7485" s="91">
        <f t="shared" si="1167"/>
        <v>138.53772302734694</v>
      </c>
      <c r="V7485" s="91">
        <f t="shared" si="1168"/>
        <v>2016.91176209025</v>
      </c>
      <c r="W7485" s="91">
        <f t="shared" si="1169"/>
        <v>942.27099956743473</v>
      </c>
      <c r="X7485" s="71">
        <f t="shared" si="1170"/>
        <v>398950.55083496851</v>
      </c>
    </row>
    <row r="7486" spans="1:24" x14ac:dyDescent="0.2">
      <c r="A7486">
        <v>2004</v>
      </c>
      <c r="B7486">
        <v>11</v>
      </c>
      <c r="C7486">
        <v>7</v>
      </c>
      <c r="D7486">
        <v>20</v>
      </c>
      <c r="E7486" s="70">
        <v>0.17086167851865572</v>
      </c>
      <c r="F7486" s="67">
        <v>0.15349985040304712</v>
      </c>
      <c r="G7486" s="67">
        <v>5.3860000000000409E-3</v>
      </c>
      <c r="H7486" s="67">
        <v>6.3198298860489069E-2</v>
      </c>
      <c r="I7486" s="67">
        <v>1.0620049963571902E-3</v>
      </c>
      <c r="J7486" s="67">
        <v>2.2640925981963305E-2</v>
      </c>
      <c r="K7486" s="67">
        <v>1.8124681771495877E-4</v>
      </c>
      <c r="L7486" s="68">
        <v>1.5335986826499959E-3</v>
      </c>
      <c r="M7486" s="68">
        <v>3.2081326734999997E-4</v>
      </c>
      <c r="N7486" s="69">
        <v>0.41868441752822744</v>
      </c>
      <c r="O7486" s="91">
        <f t="shared" si="1161"/>
        <v>162539.07921387156</v>
      </c>
      <c r="P7486" s="91">
        <f t="shared" si="1162"/>
        <v>148469.51907047955</v>
      </c>
      <c r="Q7486" s="91">
        <f t="shared" si="1163"/>
        <v>5251.3434175187722</v>
      </c>
      <c r="R7486" s="91">
        <f t="shared" si="1164"/>
        <v>56399.149243536929</v>
      </c>
      <c r="S7486" s="91">
        <f t="shared" si="1165"/>
        <v>625.02736193675037</v>
      </c>
      <c r="T7486" s="91">
        <f t="shared" si="1166"/>
        <v>9694.797914297078</v>
      </c>
      <c r="U7486" s="91">
        <f t="shared" si="1167"/>
        <v>138.53772302734694</v>
      </c>
      <c r="V7486" s="91">
        <f t="shared" si="1168"/>
        <v>1866.8687319103785</v>
      </c>
      <c r="W7486" s="91">
        <f t="shared" si="1169"/>
        <v>872.17314071058911</v>
      </c>
      <c r="X7486" s="71">
        <f t="shared" si="1170"/>
        <v>385856.49581728893</v>
      </c>
    </row>
    <row r="7487" spans="1:24" x14ac:dyDescent="0.2">
      <c r="A7487">
        <v>2004</v>
      </c>
      <c r="B7487">
        <v>11</v>
      </c>
      <c r="C7487">
        <v>7</v>
      </c>
      <c r="D7487">
        <v>21</v>
      </c>
      <c r="E7487" s="70">
        <v>0.16810214225296322</v>
      </c>
      <c r="F7487" s="67">
        <v>0.15088362578605197</v>
      </c>
      <c r="G7487" s="67">
        <v>5.3860000000000409E-3</v>
      </c>
      <c r="H7487" s="67">
        <v>6.0570054479820445E-2</v>
      </c>
      <c r="I7487" s="67">
        <v>1.0620049963571902E-3</v>
      </c>
      <c r="J7487" s="67">
        <v>2.2775271880665516E-2</v>
      </c>
      <c r="K7487" s="67">
        <v>1.8124681771495877E-4</v>
      </c>
      <c r="L7487" s="68">
        <v>1.5635062362199964E-3</v>
      </c>
      <c r="M7487" s="68">
        <v>3.2706962378000002E-4</v>
      </c>
      <c r="N7487" s="69">
        <v>0.41085092207357332</v>
      </c>
      <c r="O7487" s="91">
        <f t="shared" si="1161"/>
        <v>159913.95877977743</v>
      </c>
      <c r="P7487" s="91">
        <f t="shared" si="1162"/>
        <v>145939.03054136562</v>
      </c>
      <c r="Q7487" s="91">
        <f t="shared" si="1163"/>
        <v>5251.3434175187722</v>
      </c>
      <c r="R7487" s="91">
        <f t="shared" si="1164"/>
        <v>54053.662897440205</v>
      </c>
      <c r="S7487" s="91">
        <f t="shared" si="1165"/>
        <v>625.02736193675037</v>
      </c>
      <c r="T7487" s="91">
        <f t="shared" si="1166"/>
        <v>9752.3245516603274</v>
      </c>
      <c r="U7487" s="91">
        <f t="shared" si="1167"/>
        <v>138.53772302734694</v>
      </c>
      <c r="V7487" s="91">
        <f t="shared" si="1168"/>
        <v>1903.2755684833537</v>
      </c>
      <c r="W7487" s="91">
        <f t="shared" si="1169"/>
        <v>889.18187006281062</v>
      </c>
      <c r="X7487" s="71">
        <f t="shared" si="1170"/>
        <v>378466.34271127259</v>
      </c>
    </row>
    <row r="7488" spans="1:24" x14ac:dyDescent="0.2">
      <c r="A7488">
        <v>2004</v>
      </c>
      <c r="B7488">
        <v>11</v>
      </c>
      <c r="C7488">
        <v>7</v>
      </c>
      <c r="D7488">
        <v>22</v>
      </c>
      <c r="E7488" s="70">
        <v>0.15413410610670475</v>
      </c>
      <c r="F7488" s="67">
        <v>0.14686092289151115</v>
      </c>
      <c r="G7488" s="67">
        <v>5.3860000000000409E-3</v>
      </c>
      <c r="H7488" s="67">
        <v>5.4512182478956679E-2</v>
      </c>
      <c r="I7488" s="67">
        <v>1.0620049963571902E-3</v>
      </c>
      <c r="J7488" s="67">
        <v>2.298500227658315E-2</v>
      </c>
      <c r="K7488" s="67">
        <v>1.8124681771495877E-4</v>
      </c>
      <c r="L7488" s="68">
        <v>1.694057167439996E-3</v>
      </c>
      <c r="M7488" s="68">
        <v>3.5437955255999997E-4</v>
      </c>
      <c r="N7488" s="69">
        <v>0.38716990228782794</v>
      </c>
      <c r="O7488" s="91">
        <f t="shared" si="1161"/>
        <v>146626.29970184652</v>
      </c>
      <c r="P7488" s="91">
        <f t="shared" si="1162"/>
        <v>142048.15532195859</v>
      </c>
      <c r="Q7488" s="91">
        <f t="shared" si="1163"/>
        <v>5251.3434175187722</v>
      </c>
      <c r="R7488" s="91">
        <f t="shared" si="1164"/>
        <v>48647.523282366477</v>
      </c>
      <c r="S7488" s="91">
        <f t="shared" si="1165"/>
        <v>625.02736193675037</v>
      </c>
      <c r="T7488" s="91">
        <f t="shared" si="1166"/>
        <v>9842.1306756027298</v>
      </c>
      <c r="U7488" s="91">
        <f t="shared" si="1167"/>
        <v>138.53772302734694</v>
      </c>
      <c r="V7488" s="91">
        <f t="shared" si="1168"/>
        <v>2062.1968392001877</v>
      </c>
      <c r="W7488" s="91">
        <f t="shared" si="1169"/>
        <v>963.42751006824437</v>
      </c>
      <c r="X7488" s="71">
        <f t="shared" si="1170"/>
        <v>356204.64183352562</v>
      </c>
    </row>
    <row r="7489" spans="1:24" x14ac:dyDescent="0.2">
      <c r="A7489">
        <v>2004</v>
      </c>
      <c r="B7489">
        <v>11</v>
      </c>
      <c r="C7489">
        <v>7</v>
      </c>
      <c r="D7489">
        <v>23</v>
      </c>
      <c r="E7489" s="70">
        <v>0.12811493428600934</v>
      </c>
      <c r="F7489" s="67">
        <v>0.14407699555285505</v>
      </c>
      <c r="G7489" s="67">
        <v>5.3860000000000409E-3</v>
      </c>
      <c r="H7489" s="67">
        <v>5.2218586654266846E-2</v>
      </c>
      <c r="I7489" s="67">
        <v>1.0620049963571902E-3</v>
      </c>
      <c r="J7489" s="67">
        <v>2.317747243184648E-2</v>
      </c>
      <c r="K7489" s="67">
        <v>1.8124681771495877E-4</v>
      </c>
      <c r="L7489" s="68">
        <v>1.2106741292199968E-3</v>
      </c>
      <c r="M7489" s="68">
        <v>2.5326073077999999E-4</v>
      </c>
      <c r="N7489" s="69">
        <v>0.35568117559904999</v>
      </c>
      <c r="O7489" s="91">
        <f t="shared" si="1161"/>
        <v>121874.51061543895</v>
      </c>
      <c r="P7489" s="91">
        <f t="shared" si="1162"/>
        <v>139355.4598436754</v>
      </c>
      <c r="Q7489" s="91">
        <f t="shared" si="1163"/>
        <v>5251.3434175187722</v>
      </c>
      <c r="R7489" s="91">
        <f t="shared" si="1164"/>
        <v>46600.682535804735</v>
      </c>
      <c r="S7489" s="91">
        <f t="shared" si="1165"/>
        <v>625.02736193675037</v>
      </c>
      <c r="T7489" s="91">
        <f t="shared" si="1166"/>
        <v>9924.5460000156036</v>
      </c>
      <c r="U7489" s="91">
        <f t="shared" si="1167"/>
        <v>138.53772302734694</v>
      </c>
      <c r="V7489" s="91">
        <f t="shared" si="1168"/>
        <v>1473.7686605651984</v>
      </c>
      <c r="W7489" s="91">
        <f t="shared" si="1169"/>
        <v>688.52266867775336</v>
      </c>
      <c r="X7489" s="71">
        <f t="shared" si="1170"/>
        <v>325932.39882666053</v>
      </c>
    </row>
    <row r="7490" spans="1:24" x14ac:dyDescent="0.2">
      <c r="A7490">
        <v>2004</v>
      </c>
      <c r="B7490">
        <v>11</v>
      </c>
      <c r="C7490">
        <v>7</v>
      </c>
      <c r="D7490">
        <v>24</v>
      </c>
      <c r="E7490" s="70">
        <v>0.10684254388509859</v>
      </c>
      <c r="F7490" s="67">
        <v>0.14068223162312171</v>
      </c>
      <c r="G7490" s="67">
        <v>5.3860000000000409E-3</v>
      </c>
      <c r="H7490" s="67">
        <v>4.6365685470594477E-2</v>
      </c>
      <c r="I7490" s="67">
        <v>1.0620049963571902E-3</v>
      </c>
      <c r="J7490" s="67">
        <v>2.3874043784029166E-2</v>
      </c>
      <c r="K7490" s="67">
        <v>1.8124681771495877E-4</v>
      </c>
      <c r="L7490" s="68">
        <v>9.6543219986999751E-4</v>
      </c>
      <c r="M7490" s="68">
        <v>2.0195861012999996E-4</v>
      </c>
      <c r="N7490" s="69">
        <v>0.32556114738691616</v>
      </c>
      <c r="O7490" s="91">
        <f t="shared" si="1161"/>
        <v>101638.28925545441</v>
      </c>
      <c r="P7490" s="91">
        <f t="shared" si="1162"/>
        <v>136071.94545143392</v>
      </c>
      <c r="Q7490" s="91">
        <f t="shared" si="1163"/>
        <v>5251.3434175187722</v>
      </c>
      <c r="R7490" s="91">
        <f t="shared" si="1164"/>
        <v>41377.462080230325</v>
      </c>
      <c r="S7490" s="91">
        <f t="shared" si="1165"/>
        <v>625.02736193675037</v>
      </c>
      <c r="T7490" s="91">
        <f t="shared" si="1166"/>
        <v>10222.816419594716</v>
      </c>
      <c r="U7490" s="91">
        <f t="shared" si="1167"/>
        <v>138.53772302734694</v>
      </c>
      <c r="V7490" s="91">
        <f t="shared" si="1168"/>
        <v>1175.2326127474155</v>
      </c>
      <c r="W7490" s="91">
        <f t="shared" si="1169"/>
        <v>549.05109363341751</v>
      </c>
      <c r="X7490" s="71">
        <f t="shared" si="1170"/>
        <v>297049.70541557705</v>
      </c>
    </row>
    <row r="7491" spans="1:24" x14ac:dyDescent="0.2">
      <c r="A7491">
        <v>2004</v>
      </c>
      <c r="B7491">
        <v>11</v>
      </c>
      <c r="C7491">
        <v>8</v>
      </c>
      <c r="D7491">
        <v>1</v>
      </c>
      <c r="E7491" s="70">
        <v>8.3570055238561869E-2</v>
      </c>
      <c r="F7491" s="67">
        <v>0.1383314955762637</v>
      </c>
      <c r="G7491" s="67">
        <v>5.3860000000000409E-3</v>
      </c>
      <c r="H7491" s="67">
        <v>4.4419651182422783E-2</v>
      </c>
      <c r="I7491" s="67">
        <v>1.0620049963571902E-3</v>
      </c>
      <c r="J7491" s="67">
        <v>2.3683554609331293E-2</v>
      </c>
      <c r="K7491" s="67">
        <v>1.8124681771495877E-4</v>
      </c>
      <c r="L7491" s="68">
        <v>6.0897268892999839E-4</v>
      </c>
      <c r="M7491" s="68">
        <v>1.2739090106999998E-4</v>
      </c>
      <c r="N7491" s="69">
        <v>0.29737037201065186</v>
      </c>
      <c r="O7491" s="91">
        <f t="shared" si="1161"/>
        <v>79499.393580200092</v>
      </c>
      <c r="P7491" s="91">
        <f t="shared" si="1162"/>
        <v>133798.24518773827</v>
      </c>
      <c r="Q7491" s="91">
        <f t="shared" si="1163"/>
        <v>5251.3434175187722</v>
      </c>
      <c r="R7491" s="91">
        <f t="shared" si="1164"/>
        <v>39640.79067877504</v>
      </c>
      <c r="S7491" s="91">
        <f t="shared" si="1165"/>
        <v>625.02736193675037</v>
      </c>
      <c r="T7491" s="91">
        <f t="shared" si="1166"/>
        <v>10141.249346983448</v>
      </c>
      <c r="U7491" s="91">
        <f t="shared" si="1167"/>
        <v>138.53772302734694</v>
      </c>
      <c r="V7491" s="91">
        <f t="shared" si="1168"/>
        <v>741.31002094128758</v>
      </c>
      <c r="W7491" s="91">
        <f t="shared" si="1169"/>
        <v>346.32895080040038</v>
      </c>
      <c r="X7491" s="71">
        <f t="shared" si="1170"/>
        <v>270182.22626792145</v>
      </c>
    </row>
    <row r="7492" spans="1:24" x14ac:dyDescent="0.2">
      <c r="A7492">
        <v>2004</v>
      </c>
      <c r="B7492">
        <v>11</v>
      </c>
      <c r="C7492">
        <v>8</v>
      </c>
      <c r="D7492">
        <v>2</v>
      </c>
      <c r="E7492" s="70">
        <v>7.6426334824747783E-2</v>
      </c>
      <c r="F7492" s="67">
        <v>0.13332957496664852</v>
      </c>
      <c r="G7492" s="67">
        <v>5.3860000000000409E-3</v>
      </c>
      <c r="H7492" s="67">
        <v>3.9411016529391031E-2</v>
      </c>
      <c r="I7492" s="67">
        <v>1.0620049963571902E-3</v>
      </c>
      <c r="J7492" s="67">
        <v>2.3495628656012318E-2</v>
      </c>
      <c r="K7492" s="67">
        <v>1.8124681771495877E-4</v>
      </c>
      <c r="L7492" s="68">
        <v>9.8098412507999742E-4</v>
      </c>
      <c r="M7492" s="68">
        <v>2.0521191491999996E-4</v>
      </c>
      <c r="N7492" s="69">
        <v>0.28047800283087182</v>
      </c>
      <c r="O7492" s="91">
        <f t="shared" ref="O7492:O7555" si="1171">E7492*1000000* $O$8826</f>
        <v>72703.640733280117</v>
      </c>
      <c r="P7492" s="91">
        <f t="shared" ref="P7492:P7555" si="1172">F7492*1000000* $P$8826</f>
        <v>128960.24211875582</v>
      </c>
      <c r="Q7492" s="91">
        <f t="shared" ref="Q7492:Q7555" si="1173">G7492*1000000* $Q$8826</f>
        <v>5251.3434175187722</v>
      </c>
      <c r="R7492" s="91">
        <f t="shared" ref="R7492:R7555" si="1174">H7492*1000000* $R$8826</f>
        <v>35171.006865032323</v>
      </c>
      <c r="S7492" s="91">
        <f t="shared" ref="S7492:S7555" si="1175">I7492*1000000* $S$8826</f>
        <v>625.02736193675037</v>
      </c>
      <c r="T7492" s="91">
        <f t="shared" ref="T7492:T7555" si="1176">J7492*1000000* $T$8826</f>
        <v>10060.779840491952</v>
      </c>
      <c r="U7492" s="91">
        <f t="shared" ref="U7492:U7555" si="1177">K7492*1000000* $U$8826</f>
        <v>138.53772302734694</v>
      </c>
      <c r="V7492" s="91">
        <f t="shared" ref="V7492:V7555" si="1178">L7492*1000000* $V$8826</f>
        <v>1194.1641645438667</v>
      </c>
      <c r="W7492" s="91">
        <f t="shared" ref="W7492:W7555" si="1179">M7492*1000000* $W$8826</f>
        <v>557.89563139153813</v>
      </c>
      <c r="X7492" s="71">
        <f t="shared" ref="X7492:X7555" si="1180">SUM(O7492:W7492)</f>
        <v>254662.63785597845</v>
      </c>
    </row>
    <row r="7493" spans="1:24" x14ac:dyDescent="0.2">
      <c r="A7493">
        <v>2004</v>
      </c>
      <c r="B7493">
        <v>11</v>
      </c>
      <c r="C7493">
        <v>8</v>
      </c>
      <c r="D7493">
        <v>3</v>
      </c>
      <c r="E7493" s="70">
        <v>7.2683110619823313E-2</v>
      </c>
      <c r="F7493" s="67">
        <v>0.13303698025503805</v>
      </c>
      <c r="G7493" s="67">
        <v>5.3860000000000409E-3</v>
      </c>
      <c r="H7493" s="67">
        <v>3.7252566405676688E-2</v>
      </c>
      <c r="I7493" s="67">
        <v>1.0620049963571902E-3</v>
      </c>
      <c r="J7493" s="67">
        <v>2.2925572228620961E-2</v>
      </c>
      <c r="K7493" s="67">
        <v>1.8124681771495877E-4</v>
      </c>
      <c r="L7493" s="68">
        <v>7.3084148469999811E-4</v>
      </c>
      <c r="M7493" s="68">
        <v>1.5288461529999999E-4</v>
      </c>
      <c r="N7493" s="69">
        <v>0.27341120742323116</v>
      </c>
      <c r="O7493" s="91">
        <f t="shared" si="1171"/>
        <v>69142.747378875501</v>
      </c>
      <c r="P7493" s="91">
        <f t="shared" si="1172"/>
        <v>128677.23600506056</v>
      </c>
      <c r="Q7493" s="91">
        <f t="shared" si="1173"/>
        <v>5251.3434175187722</v>
      </c>
      <c r="R7493" s="91">
        <f t="shared" si="1174"/>
        <v>33244.772253388321</v>
      </c>
      <c r="S7493" s="91">
        <f t="shared" si="1175"/>
        <v>625.02736193675037</v>
      </c>
      <c r="T7493" s="91">
        <f t="shared" si="1176"/>
        <v>9816.682851362264</v>
      </c>
      <c r="U7493" s="91">
        <f t="shared" si="1177"/>
        <v>138.53772302734694</v>
      </c>
      <c r="V7493" s="91">
        <f t="shared" si="1178"/>
        <v>889.66242029615069</v>
      </c>
      <c r="W7493" s="91">
        <f t="shared" si="1179"/>
        <v>415.63697222988674</v>
      </c>
      <c r="X7493" s="71">
        <f t="shared" si="1180"/>
        <v>248201.64638369554</v>
      </c>
    </row>
    <row r="7494" spans="1:24" x14ac:dyDescent="0.2">
      <c r="A7494">
        <v>2004</v>
      </c>
      <c r="B7494">
        <v>11</v>
      </c>
      <c r="C7494">
        <v>8</v>
      </c>
      <c r="D7494">
        <v>4</v>
      </c>
      <c r="E7494" s="70">
        <v>7.0800552456121879E-2</v>
      </c>
      <c r="F7494" s="67">
        <v>0.1339404181476998</v>
      </c>
      <c r="G7494" s="67">
        <v>5.3860000000000409E-3</v>
      </c>
      <c r="H7494" s="67">
        <v>3.6169131574085925E-2</v>
      </c>
      <c r="I7494" s="67">
        <v>1.0620049963571902E-3</v>
      </c>
      <c r="J7494" s="67">
        <v>2.2798551388091497E-2</v>
      </c>
      <c r="K7494" s="67">
        <v>1.8124681771495877E-4</v>
      </c>
      <c r="L7494" s="68">
        <v>5.4074496563999864E-4</v>
      </c>
      <c r="M7494" s="68">
        <v>1.1311835435999999E-4</v>
      </c>
      <c r="N7494" s="69">
        <v>0.2709917687000713</v>
      </c>
      <c r="O7494" s="91">
        <f t="shared" si="1171"/>
        <v>67351.887818396703</v>
      </c>
      <c r="P7494" s="91">
        <f t="shared" si="1172"/>
        <v>129551.06740672865</v>
      </c>
      <c r="Q7494" s="91">
        <f t="shared" si="1173"/>
        <v>5251.3434175187722</v>
      </c>
      <c r="R7494" s="91">
        <f t="shared" si="1174"/>
        <v>32277.898083287266</v>
      </c>
      <c r="S7494" s="91">
        <f t="shared" si="1175"/>
        <v>625.02736193675037</v>
      </c>
      <c r="T7494" s="91">
        <f t="shared" si="1176"/>
        <v>9762.2927888348604</v>
      </c>
      <c r="U7494" s="91">
        <f t="shared" si="1177"/>
        <v>138.53772302734694</v>
      </c>
      <c r="V7494" s="91">
        <f t="shared" si="1178"/>
        <v>658.25556562613303</v>
      </c>
      <c r="W7494" s="91">
        <f t="shared" si="1179"/>
        <v>307.52715188221953</v>
      </c>
      <c r="X7494" s="71">
        <f t="shared" si="1180"/>
        <v>245923.83731723871</v>
      </c>
    </row>
    <row r="7495" spans="1:24" x14ac:dyDescent="0.2">
      <c r="A7495">
        <v>2004</v>
      </c>
      <c r="B7495">
        <v>11</v>
      </c>
      <c r="C7495">
        <v>8</v>
      </c>
      <c r="D7495">
        <v>5</v>
      </c>
      <c r="E7495" s="70">
        <v>7.2765810614297849E-2</v>
      </c>
      <c r="F7495" s="67">
        <v>0.13703400187866679</v>
      </c>
      <c r="G7495" s="67">
        <v>5.3860000000000409E-3</v>
      </c>
      <c r="H7495" s="67">
        <v>3.4761302991122831E-2</v>
      </c>
      <c r="I7495" s="67">
        <v>1.0620049963571902E-3</v>
      </c>
      <c r="J7495" s="67">
        <v>2.3188400933484891E-2</v>
      </c>
      <c r="K7495" s="67">
        <v>1.8124681771495877E-4</v>
      </c>
      <c r="L7495" s="68">
        <v>3.9460360408999899E-4</v>
      </c>
      <c r="M7495" s="68">
        <v>8.254706591E-5</v>
      </c>
      <c r="N7495" s="69">
        <v>0.27485591890164451</v>
      </c>
      <c r="O7495" s="91">
        <f t="shared" si="1171"/>
        <v>69221.419091979478</v>
      </c>
      <c r="P7495" s="91">
        <f t="shared" si="1172"/>
        <v>132543.27155243259</v>
      </c>
      <c r="Q7495" s="91">
        <f t="shared" si="1173"/>
        <v>5251.3434175187722</v>
      </c>
      <c r="R7495" s="91">
        <f t="shared" si="1174"/>
        <v>31021.52986149177</v>
      </c>
      <c r="S7495" s="91">
        <f t="shared" si="1175"/>
        <v>625.02736193675037</v>
      </c>
      <c r="T7495" s="91">
        <f t="shared" si="1176"/>
        <v>9929.2255619281732</v>
      </c>
      <c r="U7495" s="91">
        <f t="shared" si="1177"/>
        <v>138.53772302734694</v>
      </c>
      <c r="V7495" s="91">
        <f t="shared" si="1178"/>
        <v>480.35587035183181</v>
      </c>
      <c r="W7495" s="91">
        <f t="shared" si="1179"/>
        <v>224.41507586599724</v>
      </c>
      <c r="X7495" s="71">
        <f t="shared" si="1180"/>
        <v>249435.12551653272</v>
      </c>
    </row>
    <row r="7496" spans="1:24" x14ac:dyDescent="0.2">
      <c r="A7496">
        <v>2004</v>
      </c>
      <c r="B7496">
        <v>11</v>
      </c>
      <c r="C7496">
        <v>8</v>
      </c>
      <c r="D7496">
        <v>6</v>
      </c>
      <c r="E7496" s="70">
        <v>7.8853581680341206E-2</v>
      </c>
      <c r="F7496" s="67">
        <v>0.14590544815697398</v>
      </c>
      <c r="G7496" s="67">
        <v>5.3860000000000409E-3</v>
      </c>
      <c r="H7496" s="67">
        <v>3.3293952685591516E-2</v>
      </c>
      <c r="I7496" s="67">
        <v>1.0620049963571902E-3</v>
      </c>
      <c r="J7496" s="67">
        <v>2.3714942349776155E-2</v>
      </c>
      <c r="K7496" s="67">
        <v>1.8124681771495877E-4</v>
      </c>
      <c r="L7496" s="68">
        <v>2.2353240196999941E-4</v>
      </c>
      <c r="M7496" s="68">
        <v>4.6760708029999992E-5</v>
      </c>
      <c r="N7496" s="69">
        <v>0.28866746979675506</v>
      </c>
      <c r="O7496" s="91">
        <f t="shared" si="1171"/>
        <v>75012.657432363078</v>
      </c>
      <c r="P7496" s="91">
        <f t="shared" si="1172"/>
        <v>141123.99237360232</v>
      </c>
      <c r="Q7496" s="91">
        <f t="shared" si="1173"/>
        <v>5251.3434175187722</v>
      </c>
      <c r="R7496" s="91">
        <f t="shared" si="1174"/>
        <v>29712.043524574736</v>
      </c>
      <c r="S7496" s="91">
        <f t="shared" si="1175"/>
        <v>625.02736193675037</v>
      </c>
      <c r="T7496" s="91">
        <f t="shared" si="1176"/>
        <v>10154.689512851302</v>
      </c>
      <c r="U7496" s="91">
        <f t="shared" si="1177"/>
        <v>138.53772302734694</v>
      </c>
      <c r="V7496" s="91">
        <f t="shared" si="1178"/>
        <v>272.10877038934768</v>
      </c>
      <c r="W7496" s="91">
        <f t="shared" si="1179"/>
        <v>127.12514641697207</v>
      </c>
      <c r="X7496" s="71">
        <f t="shared" si="1180"/>
        <v>262417.5252626806</v>
      </c>
    </row>
    <row r="7497" spans="1:24" x14ac:dyDescent="0.2">
      <c r="A7497">
        <v>2004</v>
      </c>
      <c r="B7497">
        <v>11</v>
      </c>
      <c r="C7497">
        <v>8</v>
      </c>
      <c r="D7497">
        <v>7</v>
      </c>
      <c r="E7497" s="70">
        <v>0.10038943145767405</v>
      </c>
      <c r="F7497" s="67">
        <v>0.16475880845158847</v>
      </c>
      <c r="G7497" s="67">
        <v>1.7770000000000136E-3</v>
      </c>
      <c r="H7497" s="67">
        <v>3.586969692858781E-2</v>
      </c>
      <c r="I7497" s="67">
        <v>1.0037248829260841E-3</v>
      </c>
      <c r="J7497" s="67">
        <v>2.5191637707253377E-2</v>
      </c>
      <c r="K7497" s="67">
        <v>5.9798662287315585E-5</v>
      </c>
      <c r="L7497" s="68">
        <v>2.7980903570751469E-4</v>
      </c>
      <c r="M7497" s="68">
        <v>5.8533208195163431E-5</v>
      </c>
      <c r="N7497" s="69">
        <v>0.32938844033421982</v>
      </c>
      <c r="O7497" s="91">
        <f t="shared" si="1171"/>
        <v>95499.505175192346</v>
      </c>
      <c r="P7497" s="91">
        <f t="shared" si="1172"/>
        <v>159359.51070442877</v>
      </c>
      <c r="Q7497" s="91">
        <f t="shared" si="1173"/>
        <v>1732.5728282456105</v>
      </c>
      <c r="R7497" s="91">
        <f t="shared" si="1174"/>
        <v>32010.677927608485</v>
      </c>
      <c r="S7497" s="91">
        <f t="shared" si="1175"/>
        <v>590.72746158207508</v>
      </c>
      <c r="T7497" s="91">
        <f t="shared" si="1176"/>
        <v>10787.007426134851</v>
      </c>
      <c r="U7497" s="91">
        <f t="shared" si="1177"/>
        <v>45.707674307388693</v>
      </c>
      <c r="V7497" s="91">
        <f t="shared" si="1178"/>
        <v>340.61501589563534</v>
      </c>
      <c r="W7497" s="91">
        <f t="shared" si="1179"/>
        <v>159.13023937300855</v>
      </c>
      <c r="X7497" s="71">
        <f t="shared" si="1180"/>
        <v>300525.45445276814</v>
      </c>
    </row>
    <row r="7498" spans="1:24" x14ac:dyDescent="0.2">
      <c r="A7498">
        <v>2004</v>
      </c>
      <c r="B7498">
        <v>11</v>
      </c>
      <c r="C7498">
        <v>8</v>
      </c>
      <c r="D7498">
        <v>8</v>
      </c>
      <c r="E7498" s="70">
        <v>0.10917624635393845</v>
      </c>
      <c r="F7498" s="67">
        <v>0.1864585790810597</v>
      </c>
      <c r="G7498" s="67">
        <v>5.4000000000000418E-5</v>
      </c>
      <c r="H7498" s="67">
        <v>3.8164638951979912E-2</v>
      </c>
      <c r="I7498" s="67">
        <v>9.7590093295606584E-4</v>
      </c>
      <c r="J7498" s="67">
        <v>2.7418629393537598E-2</v>
      </c>
      <c r="K7498" s="67">
        <v>1.8171793829572547E-6</v>
      </c>
      <c r="L7498" s="68">
        <v>5.9813510657865895E-4</v>
      </c>
      <c r="M7498" s="68">
        <v>1.2512378892153345E-4</v>
      </c>
      <c r="N7498" s="69">
        <v>0.36297307078835489</v>
      </c>
      <c r="O7498" s="91">
        <f t="shared" si="1171"/>
        <v>103858.31807486548</v>
      </c>
      <c r="P7498" s="91">
        <f t="shared" si="1172"/>
        <v>180348.15988446312</v>
      </c>
      <c r="Q7498" s="91">
        <f t="shared" si="1173"/>
        <v>52.649934004087214</v>
      </c>
      <c r="R7498" s="91">
        <f t="shared" si="1174"/>
        <v>34058.720042923647</v>
      </c>
      <c r="S7498" s="91">
        <f t="shared" si="1175"/>
        <v>574.35208659977934</v>
      </c>
      <c r="T7498" s="91">
        <f t="shared" si="1176"/>
        <v>11740.600683431168</v>
      </c>
      <c r="U7498" s="91">
        <f t="shared" si="1177"/>
        <v>1.3889782850866568</v>
      </c>
      <c r="V7498" s="91">
        <f t="shared" si="1178"/>
        <v>728.1172972841058</v>
      </c>
      <c r="W7498" s="91">
        <f t="shared" si="1179"/>
        <v>340.16550768844832</v>
      </c>
      <c r="X7498" s="71">
        <f t="shared" si="1180"/>
        <v>331702.47248954489</v>
      </c>
    </row>
    <row r="7499" spans="1:24" x14ac:dyDescent="0.2">
      <c r="A7499">
        <v>2004</v>
      </c>
      <c r="B7499">
        <v>11</v>
      </c>
      <c r="C7499">
        <v>8</v>
      </c>
      <c r="D7499">
        <v>9</v>
      </c>
      <c r="E7499" s="70">
        <v>0.11174998514698505</v>
      </c>
      <c r="F7499" s="67">
        <v>0.19607048528526455</v>
      </c>
      <c r="G7499" s="67">
        <v>5.4000000000000418E-5</v>
      </c>
      <c r="H7499" s="67">
        <v>3.6315510879494715E-2</v>
      </c>
      <c r="I7499" s="67">
        <v>9.7590093295606584E-4</v>
      </c>
      <c r="J7499" s="67">
        <v>2.9036040524808238E-2</v>
      </c>
      <c r="K7499" s="67">
        <v>1.8171793829572547E-6</v>
      </c>
      <c r="L7499" s="68">
        <v>7.3088895047632369E-4</v>
      </c>
      <c r="M7499" s="68">
        <v>1.5289454465828786E-4</v>
      </c>
      <c r="N7499" s="69">
        <v>0.37508752344402618</v>
      </c>
      <c r="O7499" s="91">
        <f t="shared" si="1171"/>
        <v>106306.69115176429</v>
      </c>
      <c r="P7499" s="91">
        <f t="shared" si="1172"/>
        <v>189645.07507846339</v>
      </c>
      <c r="Q7499" s="91">
        <f t="shared" si="1173"/>
        <v>52.649934004087214</v>
      </c>
      <c r="R7499" s="91">
        <f t="shared" si="1174"/>
        <v>32408.529262302702</v>
      </c>
      <c r="S7499" s="91">
        <f t="shared" si="1175"/>
        <v>574.35208659977934</v>
      </c>
      <c r="T7499" s="91">
        <f t="shared" si="1176"/>
        <v>12433.172801483901</v>
      </c>
      <c r="U7499" s="91">
        <f t="shared" si="1177"/>
        <v>1.3889782850866568</v>
      </c>
      <c r="V7499" s="91">
        <f t="shared" si="1178"/>
        <v>889.72020097545135</v>
      </c>
      <c r="W7499" s="91">
        <f t="shared" si="1179"/>
        <v>415.66396649877936</v>
      </c>
      <c r="X7499" s="71">
        <f t="shared" si="1180"/>
        <v>342727.24346037739</v>
      </c>
    </row>
    <row r="7500" spans="1:24" x14ac:dyDescent="0.2">
      <c r="A7500">
        <v>2004</v>
      </c>
      <c r="B7500">
        <v>11</v>
      </c>
      <c r="C7500">
        <v>8</v>
      </c>
      <c r="D7500">
        <v>10</v>
      </c>
      <c r="E7500" s="70">
        <v>0.11302769500066215</v>
      </c>
      <c r="F7500" s="67">
        <v>0.2036274150677517</v>
      </c>
      <c r="G7500" s="67">
        <v>5.4000000000000418E-5</v>
      </c>
      <c r="H7500" s="67">
        <v>4.239534190996503E-2</v>
      </c>
      <c r="I7500" s="67">
        <v>9.7590093295606584E-4</v>
      </c>
      <c r="J7500" s="67">
        <v>3.0495793497024398E-2</v>
      </c>
      <c r="K7500" s="67">
        <v>1.8171793829572547E-6</v>
      </c>
      <c r="L7500" s="68">
        <v>9.7946463190505626E-4</v>
      </c>
      <c r="M7500" s="68">
        <v>2.0489405238158977E-4</v>
      </c>
      <c r="N7500" s="69">
        <v>0.39176232227202901</v>
      </c>
      <c r="O7500" s="91">
        <f t="shared" si="1171"/>
        <v>107522.16430478316</v>
      </c>
      <c r="P7500" s="91">
        <f t="shared" si="1172"/>
        <v>196954.3573188647</v>
      </c>
      <c r="Q7500" s="91">
        <f t="shared" si="1173"/>
        <v>52.649934004087214</v>
      </c>
      <c r="R7500" s="91">
        <f t="shared" si="1174"/>
        <v>37834.265458460948</v>
      </c>
      <c r="S7500" s="91">
        <f t="shared" si="1175"/>
        <v>574.35208659977934</v>
      </c>
      <c r="T7500" s="91">
        <f t="shared" si="1176"/>
        <v>13058.236020263215</v>
      </c>
      <c r="U7500" s="91">
        <f t="shared" si="1177"/>
        <v>1.3889782850866568</v>
      </c>
      <c r="V7500" s="91">
        <f t="shared" si="1178"/>
        <v>1192.3144666217563</v>
      </c>
      <c r="W7500" s="91">
        <f t="shared" si="1179"/>
        <v>557.03148019626667</v>
      </c>
      <c r="X7500" s="71">
        <f t="shared" si="1180"/>
        <v>357746.76004807907</v>
      </c>
    </row>
    <row r="7501" spans="1:24" x14ac:dyDescent="0.2">
      <c r="A7501">
        <v>2004</v>
      </c>
      <c r="B7501">
        <v>11</v>
      </c>
      <c r="C7501">
        <v>8</v>
      </c>
      <c r="D7501">
        <v>11</v>
      </c>
      <c r="E7501" s="70">
        <v>0.11183467199883716</v>
      </c>
      <c r="F7501" s="67">
        <v>0.20930568150575179</v>
      </c>
      <c r="G7501" s="67">
        <v>5.4000000000000418E-5</v>
      </c>
      <c r="H7501" s="67">
        <v>4.6571224864586924E-2</v>
      </c>
      <c r="I7501" s="67">
        <v>9.7590093295606584E-4</v>
      </c>
      <c r="J7501" s="67">
        <v>3.0766599831865016E-2</v>
      </c>
      <c r="K7501" s="67">
        <v>1.8171793829572547E-6</v>
      </c>
      <c r="L7501" s="68">
        <v>1.157151098388513E-3</v>
      </c>
      <c r="M7501" s="68">
        <v>2.4206425637389689E-4</v>
      </c>
      <c r="N7501" s="69">
        <v>0.40090911166814236</v>
      </c>
      <c r="O7501" s="91">
        <f t="shared" si="1171"/>
        <v>106387.25294327251</v>
      </c>
      <c r="P7501" s="91">
        <f t="shared" si="1172"/>
        <v>202446.54174113163</v>
      </c>
      <c r="Q7501" s="91">
        <f t="shared" si="1173"/>
        <v>52.649934004087214</v>
      </c>
      <c r="R7501" s="91">
        <f t="shared" si="1174"/>
        <v>41560.888646549713</v>
      </c>
      <c r="S7501" s="91">
        <f t="shared" si="1175"/>
        <v>574.35208659977934</v>
      </c>
      <c r="T7501" s="91">
        <f t="shared" si="1176"/>
        <v>13174.194735568533</v>
      </c>
      <c r="U7501" s="91">
        <f t="shared" si="1177"/>
        <v>1.3889782850866568</v>
      </c>
      <c r="V7501" s="91">
        <f t="shared" si="1178"/>
        <v>1408.6144100909389</v>
      </c>
      <c r="W7501" s="91">
        <f t="shared" si="1179"/>
        <v>658.08357765037704</v>
      </c>
      <c r="X7501" s="71">
        <f t="shared" si="1180"/>
        <v>366263.96705315268</v>
      </c>
    </row>
    <row r="7502" spans="1:24" x14ac:dyDescent="0.2">
      <c r="A7502">
        <v>2004</v>
      </c>
      <c r="B7502">
        <v>11</v>
      </c>
      <c r="C7502">
        <v>8</v>
      </c>
      <c r="D7502">
        <v>12</v>
      </c>
      <c r="E7502" s="70">
        <v>0.11575728087096868</v>
      </c>
      <c r="F7502" s="67">
        <v>0.20881543187511467</v>
      </c>
      <c r="G7502" s="67">
        <v>5.4000000000000418E-5</v>
      </c>
      <c r="H7502" s="67">
        <v>4.656394287964058E-2</v>
      </c>
      <c r="I7502" s="67">
        <v>9.7590093295606584E-4</v>
      </c>
      <c r="J7502" s="67">
        <v>3.0790100119061407E-2</v>
      </c>
      <c r="K7502" s="67">
        <v>1.8171793829572547E-6</v>
      </c>
      <c r="L7502" s="68">
        <v>1.1985042003227497E-3</v>
      </c>
      <c r="M7502" s="68">
        <v>2.5071490526703221E-4</v>
      </c>
      <c r="N7502" s="69">
        <v>0.40440769296271417</v>
      </c>
      <c r="O7502" s="91">
        <f t="shared" si="1171"/>
        <v>110118.79321444459</v>
      </c>
      <c r="P7502" s="91">
        <f t="shared" si="1172"/>
        <v>201972.35804196805</v>
      </c>
      <c r="Q7502" s="91">
        <f t="shared" si="1173"/>
        <v>52.649934004087214</v>
      </c>
      <c r="R7502" s="91">
        <f t="shared" si="1174"/>
        <v>41554.390089417902</v>
      </c>
      <c r="S7502" s="91">
        <f t="shared" si="1175"/>
        <v>574.35208659977934</v>
      </c>
      <c r="T7502" s="91">
        <f t="shared" si="1176"/>
        <v>13184.257510186429</v>
      </c>
      <c r="U7502" s="91">
        <f t="shared" si="1177"/>
        <v>1.3889782850866568</v>
      </c>
      <c r="V7502" s="91">
        <f t="shared" si="1178"/>
        <v>1458.9540549027936</v>
      </c>
      <c r="W7502" s="91">
        <f t="shared" si="1179"/>
        <v>681.60150655847031</v>
      </c>
      <c r="X7502" s="71">
        <f t="shared" si="1180"/>
        <v>369598.74541636714</v>
      </c>
    </row>
    <row r="7503" spans="1:24" x14ac:dyDescent="0.2">
      <c r="A7503">
        <v>2004</v>
      </c>
      <c r="B7503">
        <v>11</v>
      </c>
      <c r="C7503">
        <v>8</v>
      </c>
      <c r="D7503">
        <v>13</v>
      </c>
      <c r="E7503" s="70">
        <v>0.11570715361603454</v>
      </c>
      <c r="F7503" s="67">
        <v>0.20891595407372096</v>
      </c>
      <c r="G7503" s="67">
        <v>5.4000000000000418E-5</v>
      </c>
      <c r="H7503" s="67">
        <v>4.4055750295428554E-2</v>
      </c>
      <c r="I7503" s="67">
        <v>9.7590093295606584E-4</v>
      </c>
      <c r="J7503" s="67">
        <v>3.1076778827498194E-2</v>
      </c>
      <c r="K7503" s="67">
        <v>1.8171793829572547E-6</v>
      </c>
      <c r="L7503" s="68">
        <v>1.1155161093347455E-3</v>
      </c>
      <c r="M7503" s="68">
        <v>2.3335463955853798E-4</v>
      </c>
      <c r="N7503" s="69">
        <v>0.4021362256739146</v>
      </c>
      <c r="O7503" s="91">
        <f t="shared" si="1171"/>
        <v>110071.10763666523</v>
      </c>
      <c r="P7503" s="91">
        <f t="shared" si="1172"/>
        <v>202069.58603563576</v>
      </c>
      <c r="Q7503" s="91">
        <f t="shared" si="1173"/>
        <v>52.649934004087214</v>
      </c>
      <c r="R7503" s="91">
        <f t="shared" si="1174"/>
        <v>39316.039842035752</v>
      </c>
      <c r="S7503" s="91">
        <f t="shared" si="1175"/>
        <v>574.35208659977934</v>
      </c>
      <c r="T7503" s="91">
        <f t="shared" si="1176"/>
        <v>13307.012743202979</v>
      </c>
      <c r="U7503" s="91">
        <f t="shared" si="1177"/>
        <v>1.3889782850866568</v>
      </c>
      <c r="V7503" s="91">
        <f t="shared" si="1178"/>
        <v>1357.9316205859293</v>
      </c>
      <c r="W7503" s="91">
        <f t="shared" si="1179"/>
        <v>634.40533667554246</v>
      </c>
      <c r="X7503" s="71">
        <f t="shared" si="1180"/>
        <v>367384.47421369009</v>
      </c>
    </row>
    <row r="7504" spans="1:24" x14ac:dyDescent="0.2">
      <c r="A7504">
        <v>2004</v>
      </c>
      <c r="B7504">
        <v>11</v>
      </c>
      <c r="C7504">
        <v>8</v>
      </c>
      <c r="D7504">
        <v>14</v>
      </c>
      <c r="E7504" s="70">
        <v>0.11677633832140555</v>
      </c>
      <c r="F7504" s="67">
        <v>0.20813994695335575</v>
      </c>
      <c r="G7504" s="67">
        <v>5.4000000000000418E-5</v>
      </c>
      <c r="H7504" s="67">
        <v>3.9148591371742807E-2</v>
      </c>
      <c r="I7504" s="67">
        <v>9.7590093295606584E-4</v>
      </c>
      <c r="J7504" s="67">
        <v>3.0987813257998396E-2</v>
      </c>
      <c r="K7504" s="67">
        <v>1.8171793829572547E-6</v>
      </c>
      <c r="L7504" s="68">
        <v>1.111116595955184E-3</v>
      </c>
      <c r="M7504" s="68">
        <v>2.3243430604624765E-4</v>
      </c>
      <c r="N7504" s="69">
        <v>0.39742795891884297</v>
      </c>
      <c r="O7504" s="91">
        <f t="shared" si="1171"/>
        <v>111088.21281219224</v>
      </c>
      <c r="P7504" s="91">
        <f t="shared" si="1172"/>
        <v>201319.00938260727</v>
      </c>
      <c r="Q7504" s="91">
        <f t="shared" si="1173"/>
        <v>52.649934004087214</v>
      </c>
      <c r="R7504" s="91">
        <f t="shared" si="1174"/>
        <v>34936.814554506156</v>
      </c>
      <c r="S7504" s="91">
        <f t="shared" si="1175"/>
        <v>574.35208659977934</v>
      </c>
      <c r="T7504" s="91">
        <f t="shared" si="1176"/>
        <v>13268.917869419194</v>
      </c>
      <c r="U7504" s="91">
        <f t="shared" si="1177"/>
        <v>1.3889782850866568</v>
      </c>
      <c r="V7504" s="91">
        <f t="shared" si="1178"/>
        <v>1352.576038283438</v>
      </c>
      <c r="W7504" s="91">
        <f t="shared" si="1179"/>
        <v>631.90328875044918</v>
      </c>
      <c r="X7504" s="71">
        <f t="shared" si="1180"/>
        <v>363225.82494464767</v>
      </c>
    </row>
    <row r="7505" spans="1:24" x14ac:dyDescent="0.2">
      <c r="A7505">
        <v>2004</v>
      </c>
      <c r="B7505">
        <v>11</v>
      </c>
      <c r="C7505">
        <v>8</v>
      </c>
      <c r="D7505">
        <v>15</v>
      </c>
      <c r="E7505" s="70">
        <v>0.11401000347548616</v>
      </c>
      <c r="F7505" s="67">
        <v>0.2068246160702864</v>
      </c>
      <c r="G7505" s="67">
        <v>5.4000000000000418E-5</v>
      </c>
      <c r="H7505" s="67">
        <v>4.2014148942798084E-2</v>
      </c>
      <c r="I7505" s="67">
        <v>9.7590093295606584E-4</v>
      </c>
      <c r="J7505" s="67">
        <v>3.0481078123511036E-2</v>
      </c>
      <c r="K7505" s="67">
        <v>1.8171793829572547E-6</v>
      </c>
      <c r="L7505" s="68">
        <v>1.0892236063368007E-3</v>
      </c>
      <c r="M7505" s="68">
        <v>2.2785451498943954E-4</v>
      </c>
      <c r="N7505" s="69">
        <v>0.39567864284574694</v>
      </c>
      <c r="O7505" s="91">
        <f t="shared" si="1171"/>
        <v>108456.6249538072</v>
      </c>
      <c r="P7505" s="91">
        <f t="shared" si="1172"/>
        <v>200046.78310280904</v>
      </c>
      <c r="Q7505" s="91">
        <f t="shared" si="1173"/>
        <v>52.649934004087214</v>
      </c>
      <c r="R7505" s="91">
        <f t="shared" si="1174"/>
        <v>37494.082899223169</v>
      </c>
      <c r="S7505" s="91">
        <f t="shared" si="1175"/>
        <v>574.35208659977934</v>
      </c>
      <c r="T7505" s="91">
        <f t="shared" si="1176"/>
        <v>13051.934927606533</v>
      </c>
      <c r="U7505" s="91">
        <f t="shared" si="1177"/>
        <v>1.3889782850866568</v>
      </c>
      <c r="V7505" s="91">
        <f t="shared" si="1178"/>
        <v>1325.9254299926338</v>
      </c>
      <c r="W7505" s="91">
        <f t="shared" si="1179"/>
        <v>619.45252328551339</v>
      </c>
      <c r="X7505" s="71">
        <f t="shared" si="1180"/>
        <v>361623.19483561302</v>
      </c>
    </row>
    <row r="7506" spans="1:24" x14ac:dyDescent="0.2">
      <c r="A7506">
        <v>2004</v>
      </c>
      <c r="B7506">
        <v>11</v>
      </c>
      <c r="C7506">
        <v>8</v>
      </c>
      <c r="D7506">
        <v>16</v>
      </c>
      <c r="E7506" s="70">
        <v>0.12413991388214077</v>
      </c>
      <c r="F7506" s="67">
        <v>0.20203457010610926</v>
      </c>
      <c r="G7506" s="67">
        <v>5.4000000000000418E-5</v>
      </c>
      <c r="H7506" s="67">
        <v>4.1220163032181074E-2</v>
      </c>
      <c r="I7506" s="67">
        <v>9.7590093295606584E-4</v>
      </c>
      <c r="J7506" s="67">
        <v>2.9900991075995031E-2</v>
      </c>
      <c r="K7506" s="67">
        <v>1.8171793829572547E-6</v>
      </c>
      <c r="L7506" s="68">
        <v>8.1800505033093529E-4</v>
      </c>
      <c r="M7506" s="68">
        <v>1.7111834789268644E-4</v>
      </c>
      <c r="N7506" s="69">
        <v>0.39931647960698874</v>
      </c>
      <c r="O7506" s="91">
        <f t="shared" si="1171"/>
        <v>118093.11175583096</v>
      </c>
      <c r="P7506" s="91">
        <f t="shared" si="1172"/>
        <v>195413.71135218826</v>
      </c>
      <c r="Q7506" s="91">
        <f t="shared" si="1173"/>
        <v>52.649934004087214</v>
      </c>
      <c r="R7506" s="91">
        <f t="shared" si="1174"/>
        <v>36785.517468229416</v>
      </c>
      <c r="S7506" s="91">
        <f t="shared" si="1175"/>
        <v>574.35208659977934</v>
      </c>
      <c r="T7506" s="91">
        <f t="shared" si="1176"/>
        <v>12803.542847580784</v>
      </c>
      <c r="U7506" s="91">
        <f t="shared" si="1177"/>
        <v>1.3889782850866568</v>
      </c>
      <c r="V7506" s="91">
        <f t="shared" si="1178"/>
        <v>995.7677117776459</v>
      </c>
      <c r="W7506" s="91">
        <f t="shared" si="1179"/>
        <v>465.20777693382871</v>
      </c>
      <c r="X7506" s="71">
        <f t="shared" si="1180"/>
        <v>365185.24991142983</v>
      </c>
    </row>
    <row r="7507" spans="1:24" x14ac:dyDescent="0.2">
      <c r="A7507">
        <v>2004</v>
      </c>
      <c r="B7507">
        <v>11</v>
      </c>
      <c r="C7507">
        <v>8</v>
      </c>
      <c r="D7507">
        <v>17</v>
      </c>
      <c r="E7507" s="70">
        <v>0.1387247341749622</v>
      </c>
      <c r="F7507" s="67">
        <v>0.19769990466529891</v>
      </c>
      <c r="G7507" s="67">
        <v>3.9860000000000303E-3</v>
      </c>
      <c r="H7507" s="67">
        <v>4.2107661920651317E-2</v>
      </c>
      <c r="I7507" s="67">
        <v>1.0393970277222362E-3</v>
      </c>
      <c r="J7507" s="67">
        <v>2.9633212202068285E-2</v>
      </c>
      <c r="K7507" s="67">
        <v>1.341347596382892E-4</v>
      </c>
      <c r="L7507" s="68">
        <v>5.7837980917091946E-4</v>
      </c>
      <c r="M7507" s="68">
        <v>1.2099118136223577E-4</v>
      </c>
      <c r="N7507" s="69">
        <v>0.41402441574087434</v>
      </c>
      <c r="O7507" s="91">
        <f t="shared" si="1171"/>
        <v>131967.51168826607</v>
      </c>
      <c r="P7507" s="91">
        <f t="shared" si="1172"/>
        <v>191221.09688618899</v>
      </c>
      <c r="Q7507" s="91">
        <f t="shared" si="1173"/>
        <v>3886.3451285239184</v>
      </c>
      <c r="R7507" s="91">
        <f t="shared" si="1174"/>
        <v>37577.535341602896</v>
      </c>
      <c r="S7507" s="91">
        <f t="shared" si="1175"/>
        <v>611.72177576425224</v>
      </c>
      <c r="T7507" s="91">
        <f t="shared" si="1176"/>
        <v>12688.880484808784</v>
      </c>
      <c r="U7507" s="91">
        <f t="shared" si="1177"/>
        <v>102.52717489547064</v>
      </c>
      <c r="V7507" s="91">
        <f t="shared" si="1178"/>
        <v>704.0689282829203</v>
      </c>
      <c r="W7507" s="91">
        <f t="shared" si="1179"/>
        <v>328.93046948666245</v>
      </c>
      <c r="X7507" s="71">
        <f t="shared" si="1180"/>
        <v>379088.61787781998</v>
      </c>
    </row>
    <row r="7508" spans="1:24" x14ac:dyDescent="0.2">
      <c r="A7508">
        <v>2004</v>
      </c>
      <c r="B7508">
        <v>11</v>
      </c>
      <c r="C7508">
        <v>8</v>
      </c>
      <c r="D7508">
        <v>18</v>
      </c>
      <c r="E7508" s="70">
        <v>0.15433026586892107</v>
      </c>
      <c r="F7508" s="67">
        <v>0.19520695990371617</v>
      </c>
      <c r="G7508" s="67">
        <v>5.3860000000000409E-3</v>
      </c>
      <c r="H7508" s="67">
        <v>4.2473553494845204E-2</v>
      </c>
      <c r="I7508" s="67">
        <v>1.0620049963571902E-3</v>
      </c>
      <c r="J7508" s="67">
        <v>2.9662182850766473E-2</v>
      </c>
      <c r="K7508" s="67">
        <v>1.8124681771495877E-4</v>
      </c>
      <c r="L7508" s="68">
        <v>2.1178906596704914E-4</v>
      </c>
      <c r="M7508" s="68">
        <v>4.4304121417532619E-5</v>
      </c>
      <c r="N7508" s="69">
        <v>0.42855830711970572</v>
      </c>
      <c r="O7508" s="91">
        <f t="shared" si="1171"/>
        <v>146812.90460591795</v>
      </c>
      <c r="P7508" s="91">
        <f t="shared" si="1172"/>
        <v>188809.84821819607</v>
      </c>
      <c r="Q7508" s="91">
        <f t="shared" si="1173"/>
        <v>5251.3434175187722</v>
      </c>
      <c r="R7508" s="91">
        <f t="shared" si="1174"/>
        <v>37904.062698699454</v>
      </c>
      <c r="S7508" s="91">
        <f t="shared" si="1175"/>
        <v>625.02736193675037</v>
      </c>
      <c r="T7508" s="91">
        <f t="shared" si="1176"/>
        <v>12701.285656964674</v>
      </c>
      <c r="U7508" s="91">
        <f t="shared" si="1177"/>
        <v>138.53772302734694</v>
      </c>
      <c r="V7508" s="91">
        <f t="shared" si="1178"/>
        <v>257.81346155774202</v>
      </c>
      <c r="W7508" s="91">
        <f t="shared" si="1179"/>
        <v>120.44659200766905</v>
      </c>
      <c r="X7508" s="71">
        <f t="shared" si="1180"/>
        <v>392621.26973582647</v>
      </c>
    </row>
    <row r="7509" spans="1:24" x14ac:dyDescent="0.2">
      <c r="A7509">
        <v>2004</v>
      </c>
      <c r="B7509">
        <v>11</v>
      </c>
      <c r="C7509">
        <v>8</v>
      </c>
      <c r="D7509">
        <v>19</v>
      </c>
      <c r="E7509" s="70">
        <v>0.15581941517457784</v>
      </c>
      <c r="F7509" s="67">
        <v>0.1938658639447659</v>
      </c>
      <c r="G7509" s="67">
        <v>5.3860000000000409E-3</v>
      </c>
      <c r="H7509" s="67">
        <v>4.7639552921540637E-2</v>
      </c>
      <c r="I7509" s="67">
        <v>1.0620049963571902E-3</v>
      </c>
      <c r="J7509" s="67">
        <v>2.8747988300476632E-2</v>
      </c>
      <c r="K7509" s="67">
        <v>1.8124681771495877E-4</v>
      </c>
      <c r="L7509" s="68">
        <v>7.1022338619599319E-5</v>
      </c>
      <c r="M7509" s="68">
        <v>1.4857151851500216E-5</v>
      </c>
      <c r="N7509" s="69">
        <v>0.43278795164590439</v>
      </c>
      <c r="O7509" s="91">
        <f t="shared" si="1171"/>
        <v>148229.51808561638</v>
      </c>
      <c r="P7509" s="91">
        <f t="shared" si="1172"/>
        <v>187512.70120775991</v>
      </c>
      <c r="Q7509" s="91">
        <f t="shared" si="1173"/>
        <v>5251.3434175187722</v>
      </c>
      <c r="R7509" s="91">
        <f t="shared" si="1174"/>
        <v>42514.281294953093</v>
      </c>
      <c r="S7509" s="91">
        <f t="shared" si="1175"/>
        <v>625.02736193675037</v>
      </c>
      <c r="T7509" s="91">
        <f t="shared" si="1176"/>
        <v>12309.829431787652</v>
      </c>
      <c r="U7509" s="91">
        <f t="shared" si="1177"/>
        <v>138.53772302734694</v>
      </c>
      <c r="V7509" s="91">
        <f t="shared" si="1178"/>
        <v>86.456375279986446</v>
      </c>
      <c r="W7509" s="91">
        <f t="shared" si="1179"/>
        <v>40.391125028505115</v>
      </c>
      <c r="X7509" s="71">
        <f t="shared" si="1180"/>
        <v>396708.08602290839</v>
      </c>
    </row>
    <row r="7510" spans="1:24" x14ac:dyDescent="0.2">
      <c r="A7510">
        <v>2004</v>
      </c>
      <c r="B7510">
        <v>11</v>
      </c>
      <c r="C7510">
        <v>8</v>
      </c>
      <c r="D7510">
        <v>20</v>
      </c>
      <c r="E7510" s="70">
        <v>0.15177356164029959</v>
      </c>
      <c r="F7510" s="67">
        <v>0.18820141454155973</v>
      </c>
      <c r="G7510" s="67">
        <v>5.3860000000000409E-3</v>
      </c>
      <c r="H7510" s="67">
        <v>4.492158340131535E-2</v>
      </c>
      <c r="I7510" s="67">
        <v>1.0620049963571902E-3</v>
      </c>
      <c r="J7510" s="67">
        <v>2.8531646377231761E-2</v>
      </c>
      <c r="K7510" s="67">
        <v>1.8124681771495877E-4</v>
      </c>
      <c r="L7510" s="68">
        <v>1.283576214913709E-5</v>
      </c>
      <c r="M7510" s="68">
        <v>2.6851110662644717E-6</v>
      </c>
      <c r="N7510" s="69">
        <v>0.42007297864769405</v>
      </c>
      <c r="O7510" s="91">
        <f t="shared" si="1171"/>
        <v>144380.73634709464</v>
      </c>
      <c r="P7510" s="91">
        <f t="shared" si="1172"/>
        <v>182033.88102334368</v>
      </c>
      <c r="Q7510" s="91">
        <f t="shared" si="1173"/>
        <v>5251.3434175187722</v>
      </c>
      <c r="R7510" s="91">
        <f t="shared" si="1174"/>
        <v>40088.722832549509</v>
      </c>
      <c r="S7510" s="91">
        <f t="shared" si="1175"/>
        <v>625.02736193675037</v>
      </c>
      <c r="T7510" s="91">
        <f t="shared" si="1176"/>
        <v>12217.192265449126</v>
      </c>
      <c r="U7510" s="91">
        <f t="shared" si="1177"/>
        <v>138.53772302734694</v>
      </c>
      <c r="V7510" s="91">
        <f t="shared" si="1178"/>
        <v>15.625132753150426</v>
      </c>
      <c r="W7510" s="91">
        <f t="shared" si="1179"/>
        <v>7.2998282495147038</v>
      </c>
      <c r="X7510" s="71">
        <f t="shared" si="1180"/>
        <v>384758.36593192245</v>
      </c>
    </row>
    <row r="7511" spans="1:24" x14ac:dyDescent="0.2">
      <c r="A7511">
        <v>2004</v>
      </c>
      <c r="B7511">
        <v>11</v>
      </c>
      <c r="C7511">
        <v>8</v>
      </c>
      <c r="D7511">
        <v>21</v>
      </c>
      <c r="E7511" s="70">
        <v>0.14792213823566025</v>
      </c>
      <c r="F7511" s="67">
        <v>0.18371242605238819</v>
      </c>
      <c r="G7511" s="67">
        <v>5.3860000000000409E-3</v>
      </c>
      <c r="H7511" s="67">
        <v>4.2929537238820301E-2</v>
      </c>
      <c r="I7511" s="67">
        <v>1.0620049963571902E-3</v>
      </c>
      <c r="J7511" s="67">
        <v>2.8315937451366825E-2</v>
      </c>
      <c r="K7511" s="67">
        <v>1.8124681771495877E-4</v>
      </c>
      <c r="L7511" s="68">
        <v>5.7889999999999856E-6</v>
      </c>
      <c r="M7511" s="68">
        <v>1.2109999999999999E-6</v>
      </c>
      <c r="N7511" s="69">
        <v>0.40951629079230778</v>
      </c>
      <c r="O7511" s="91">
        <f t="shared" si="1171"/>
        <v>140716.91412973017</v>
      </c>
      <c r="P7511" s="91">
        <f t="shared" si="1172"/>
        <v>177692.00081727028</v>
      </c>
      <c r="Q7511" s="91">
        <f t="shared" si="1173"/>
        <v>5251.3434175187722</v>
      </c>
      <c r="R7511" s="91">
        <f t="shared" si="1174"/>
        <v>38310.989715609343</v>
      </c>
      <c r="S7511" s="91">
        <f t="shared" si="1175"/>
        <v>625.02736193675037</v>
      </c>
      <c r="T7511" s="91">
        <f t="shared" si="1176"/>
        <v>12124.826147286089</v>
      </c>
      <c r="U7511" s="91">
        <f t="shared" si="1177"/>
        <v>138.53772302734694</v>
      </c>
      <c r="V7511" s="91">
        <f t="shared" si="1178"/>
        <v>7.0470216304271833</v>
      </c>
      <c r="W7511" s="91">
        <f t="shared" si="1179"/>
        <v>3.2922630729240736</v>
      </c>
      <c r="X7511" s="71">
        <f t="shared" si="1180"/>
        <v>374869.97859708214</v>
      </c>
    </row>
    <row r="7512" spans="1:24" x14ac:dyDescent="0.2">
      <c r="A7512">
        <v>2004</v>
      </c>
      <c r="B7512">
        <v>11</v>
      </c>
      <c r="C7512">
        <v>8</v>
      </c>
      <c r="D7512">
        <v>22</v>
      </c>
      <c r="E7512" s="70">
        <v>0.13683353523949376</v>
      </c>
      <c r="F7512" s="67">
        <v>0.17497087169052322</v>
      </c>
      <c r="G7512" s="67">
        <v>5.3860000000000409E-3</v>
      </c>
      <c r="H7512" s="67">
        <v>4.0559113734433737E-2</v>
      </c>
      <c r="I7512" s="67">
        <v>1.0620049963571902E-3</v>
      </c>
      <c r="J7512" s="67">
        <v>2.8411085126125744E-2</v>
      </c>
      <c r="K7512" s="67">
        <v>1.8124681771495877E-4</v>
      </c>
      <c r="L7512" s="68">
        <v>5.7889999999999856E-6</v>
      </c>
      <c r="M7512" s="68">
        <v>1.2109999999999999E-6</v>
      </c>
      <c r="N7512" s="69">
        <v>0.38741085760464861</v>
      </c>
      <c r="O7512" s="91">
        <f t="shared" si="1171"/>
        <v>130168.43224431848</v>
      </c>
      <c r="P7512" s="91">
        <f t="shared" si="1172"/>
        <v>169236.91523492773</v>
      </c>
      <c r="Q7512" s="91">
        <f t="shared" si="1173"/>
        <v>5251.3434175187722</v>
      </c>
      <c r="R7512" s="91">
        <f t="shared" si="1174"/>
        <v>36195.586747415415</v>
      </c>
      <c r="S7512" s="91">
        <f t="shared" si="1175"/>
        <v>625.02736193675037</v>
      </c>
      <c r="T7512" s="91">
        <f t="shared" si="1176"/>
        <v>12165.568185820106</v>
      </c>
      <c r="U7512" s="91">
        <f t="shared" si="1177"/>
        <v>138.53772302734694</v>
      </c>
      <c r="V7512" s="91">
        <f t="shared" si="1178"/>
        <v>7.0470216304271833</v>
      </c>
      <c r="W7512" s="91">
        <f t="shared" si="1179"/>
        <v>3.2922630729240736</v>
      </c>
      <c r="X7512" s="71">
        <f t="shared" si="1180"/>
        <v>353791.75019966799</v>
      </c>
    </row>
    <row r="7513" spans="1:24" x14ac:dyDescent="0.2">
      <c r="A7513">
        <v>2004</v>
      </c>
      <c r="B7513">
        <v>11</v>
      </c>
      <c r="C7513">
        <v>8</v>
      </c>
      <c r="D7513">
        <v>23</v>
      </c>
      <c r="E7513" s="70">
        <v>0.11576428619037768</v>
      </c>
      <c r="F7513" s="67">
        <v>0.1629281014786555</v>
      </c>
      <c r="G7513" s="67">
        <v>5.3860000000000409E-3</v>
      </c>
      <c r="H7513" s="67">
        <v>3.6966050970853787E-2</v>
      </c>
      <c r="I7513" s="67">
        <v>1.0620049963571902E-3</v>
      </c>
      <c r="J7513" s="67">
        <v>2.7108816842512935E-2</v>
      </c>
      <c r="K7513" s="67">
        <v>1.8124681771495877E-4</v>
      </c>
      <c r="L7513" s="68">
        <v>7.1783599999999817E-6</v>
      </c>
      <c r="M7513" s="68">
        <v>1.50164E-6</v>
      </c>
      <c r="N7513" s="69">
        <v>0.34940518729647208</v>
      </c>
      <c r="O7513" s="91">
        <f t="shared" si="1171"/>
        <v>110125.45730774046</v>
      </c>
      <c r="P7513" s="91">
        <f t="shared" si="1172"/>
        <v>157588.7976834281</v>
      </c>
      <c r="Q7513" s="91">
        <f t="shared" si="1173"/>
        <v>5251.3434175187722</v>
      </c>
      <c r="R7513" s="91">
        <f t="shared" si="1174"/>
        <v>32989.081403151584</v>
      </c>
      <c r="S7513" s="91">
        <f t="shared" si="1175"/>
        <v>625.02736193675037</v>
      </c>
      <c r="T7513" s="91">
        <f t="shared" si="1176"/>
        <v>11607.93958662401</v>
      </c>
      <c r="U7513" s="91">
        <f t="shared" si="1177"/>
        <v>138.53772302734694</v>
      </c>
      <c r="V7513" s="91">
        <f t="shared" si="1178"/>
        <v>8.7383068217297062</v>
      </c>
      <c r="W7513" s="91">
        <f t="shared" si="1179"/>
        <v>4.0824062104258516</v>
      </c>
      <c r="X7513" s="71">
        <f t="shared" si="1180"/>
        <v>318339.00519645918</v>
      </c>
    </row>
    <row r="7514" spans="1:24" x14ac:dyDescent="0.2">
      <c r="A7514">
        <v>2004</v>
      </c>
      <c r="B7514">
        <v>11</v>
      </c>
      <c r="C7514">
        <v>8</v>
      </c>
      <c r="D7514">
        <v>24</v>
      </c>
      <c r="E7514" s="70">
        <v>9.10471610114129E-2</v>
      </c>
      <c r="F7514" s="67">
        <v>0.15464051458236222</v>
      </c>
      <c r="G7514" s="67">
        <v>5.3860000000000409E-3</v>
      </c>
      <c r="H7514" s="67">
        <v>3.8277849133687133E-2</v>
      </c>
      <c r="I7514" s="67">
        <v>1.0620049963571902E-3</v>
      </c>
      <c r="J7514" s="67">
        <v>2.568876792457743E-2</v>
      </c>
      <c r="K7514" s="67">
        <v>1.8124681771495877E-4</v>
      </c>
      <c r="L7514" s="68">
        <v>5.7889999999999856E-6</v>
      </c>
      <c r="M7514" s="68">
        <v>1.2109999999999999E-6</v>
      </c>
      <c r="N7514" s="69">
        <v>0.31629054446611188</v>
      </c>
      <c r="O7514" s="91">
        <f t="shared" si="1171"/>
        <v>86612.292727864929</v>
      </c>
      <c r="P7514" s="91">
        <f t="shared" si="1172"/>
        <v>149572.80263511604</v>
      </c>
      <c r="Q7514" s="91">
        <f t="shared" si="1173"/>
        <v>5251.3434175187722</v>
      </c>
      <c r="R7514" s="91">
        <f t="shared" si="1174"/>
        <v>34159.750577750041</v>
      </c>
      <c r="S7514" s="91">
        <f t="shared" si="1175"/>
        <v>625.02736193675037</v>
      </c>
      <c r="T7514" s="91">
        <f t="shared" si="1176"/>
        <v>10999.877562183472</v>
      </c>
      <c r="U7514" s="91">
        <f t="shared" si="1177"/>
        <v>138.53772302734694</v>
      </c>
      <c r="V7514" s="91">
        <f t="shared" si="1178"/>
        <v>7.0470216304271833</v>
      </c>
      <c r="W7514" s="91">
        <f t="shared" si="1179"/>
        <v>3.2922630729240736</v>
      </c>
      <c r="X7514" s="71">
        <f t="shared" si="1180"/>
        <v>287369.97129010072</v>
      </c>
    </row>
    <row r="7515" spans="1:24" x14ac:dyDescent="0.2">
      <c r="A7515">
        <v>2004</v>
      </c>
      <c r="B7515">
        <v>11</v>
      </c>
      <c r="C7515">
        <v>9</v>
      </c>
      <c r="D7515">
        <v>1</v>
      </c>
      <c r="E7515" s="70">
        <v>9.2672885397727722E-2</v>
      </c>
      <c r="F7515" s="67">
        <v>0.15258148432970403</v>
      </c>
      <c r="G7515" s="67">
        <v>5.3860000000000409E-3</v>
      </c>
      <c r="H7515" s="67">
        <v>4.0915496077289469E-2</v>
      </c>
      <c r="I7515" s="67">
        <v>1.0620049963571902E-3</v>
      </c>
      <c r="J7515" s="67">
        <v>2.5172314163298244E-2</v>
      </c>
      <c r="K7515" s="67">
        <v>1.8124681771495877E-4</v>
      </c>
      <c r="L7515" s="68">
        <v>5.7889999999999856E-6</v>
      </c>
      <c r="M7515" s="68">
        <v>1.2109999999999999E-6</v>
      </c>
      <c r="N7515" s="69">
        <v>0.31797843178209162</v>
      </c>
      <c r="O7515" s="91">
        <f t="shared" si="1171"/>
        <v>88158.828774438385</v>
      </c>
      <c r="P7515" s="91">
        <f t="shared" si="1172"/>
        <v>147581.24869834643</v>
      </c>
      <c r="Q7515" s="91">
        <f t="shared" si="1173"/>
        <v>5251.3434175187722</v>
      </c>
      <c r="R7515" s="91">
        <f t="shared" si="1174"/>
        <v>36513.627917904065</v>
      </c>
      <c r="S7515" s="91">
        <f t="shared" si="1175"/>
        <v>625.02736193675037</v>
      </c>
      <c r="T7515" s="91">
        <f t="shared" si="1176"/>
        <v>10778.733124377834</v>
      </c>
      <c r="U7515" s="91">
        <f t="shared" si="1177"/>
        <v>138.53772302734694</v>
      </c>
      <c r="V7515" s="91">
        <f t="shared" si="1178"/>
        <v>7.0470216304271833</v>
      </c>
      <c r="W7515" s="91">
        <f t="shared" si="1179"/>
        <v>3.2922630729240736</v>
      </c>
      <c r="X7515" s="71">
        <f t="shared" si="1180"/>
        <v>289057.68630225299</v>
      </c>
    </row>
    <row r="7516" spans="1:24" x14ac:dyDescent="0.2">
      <c r="A7516">
        <v>2004</v>
      </c>
      <c r="B7516">
        <v>11</v>
      </c>
      <c r="C7516">
        <v>9</v>
      </c>
      <c r="D7516">
        <v>2</v>
      </c>
      <c r="E7516" s="70">
        <v>8.2417793406823286E-2</v>
      </c>
      <c r="F7516" s="67">
        <v>0.14687510674722284</v>
      </c>
      <c r="G7516" s="67">
        <v>5.3860000000000409E-3</v>
      </c>
      <c r="H7516" s="67">
        <v>3.7914670009165249E-2</v>
      </c>
      <c r="I7516" s="67">
        <v>1.0620049963571902E-3</v>
      </c>
      <c r="J7516" s="67">
        <v>2.4838162481255137E-2</v>
      </c>
      <c r="K7516" s="67">
        <v>1.8124681771495877E-4</v>
      </c>
      <c r="L7516" s="68">
        <v>5.7889999999999856E-6</v>
      </c>
      <c r="M7516" s="68">
        <v>1.2109999999999999E-6</v>
      </c>
      <c r="N7516" s="69">
        <v>0.29868198445853866</v>
      </c>
      <c r="O7516" s="91">
        <f t="shared" si="1171"/>
        <v>78403.257929609317</v>
      </c>
      <c r="P7516" s="91">
        <f t="shared" si="1172"/>
        <v>142061.87435966806</v>
      </c>
      <c r="Q7516" s="91">
        <f t="shared" si="1173"/>
        <v>5251.3434175187722</v>
      </c>
      <c r="R7516" s="91">
        <f t="shared" si="1174"/>
        <v>33835.643853117101</v>
      </c>
      <c r="S7516" s="91">
        <f t="shared" si="1175"/>
        <v>625.02736193675037</v>
      </c>
      <c r="T7516" s="91">
        <f t="shared" si="1176"/>
        <v>10635.650061754375</v>
      </c>
      <c r="U7516" s="91">
        <f t="shared" si="1177"/>
        <v>138.53772302734694</v>
      </c>
      <c r="V7516" s="91">
        <f t="shared" si="1178"/>
        <v>7.0470216304271833</v>
      </c>
      <c r="W7516" s="91">
        <f t="shared" si="1179"/>
        <v>3.2922630729240736</v>
      </c>
      <c r="X7516" s="71">
        <f t="shared" si="1180"/>
        <v>270961.67399133509</v>
      </c>
    </row>
    <row r="7517" spans="1:24" x14ac:dyDescent="0.2">
      <c r="A7517">
        <v>2004</v>
      </c>
      <c r="B7517">
        <v>11</v>
      </c>
      <c r="C7517">
        <v>9</v>
      </c>
      <c r="D7517">
        <v>3</v>
      </c>
      <c r="E7517" s="70">
        <v>7.6021856406277719E-2</v>
      </c>
      <c r="F7517" s="67">
        <v>0.14464196775284249</v>
      </c>
      <c r="G7517" s="67">
        <v>5.3860000000000409E-3</v>
      </c>
      <c r="H7517" s="67">
        <v>3.5694440409321689E-2</v>
      </c>
      <c r="I7517" s="67">
        <v>1.0620049963571902E-3</v>
      </c>
      <c r="J7517" s="67">
        <v>2.4196866486207738E-2</v>
      </c>
      <c r="K7517" s="67">
        <v>1.8124681771495877E-4</v>
      </c>
      <c r="L7517" s="68">
        <v>5.7889999999999856E-6</v>
      </c>
      <c r="M7517" s="68">
        <v>1.2109999999999999E-6</v>
      </c>
      <c r="N7517" s="69">
        <v>0.28719138286872181</v>
      </c>
      <c r="O7517" s="91">
        <f t="shared" si="1171"/>
        <v>72318.864285629636</v>
      </c>
      <c r="P7517" s="91">
        <f t="shared" si="1172"/>
        <v>139901.91738483962</v>
      </c>
      <c r="Q7517" s="91">
        <f t="shared" si="1173"/>
        <v>5251.3434175187722</v>
      </c>
      <c r="R7517" s="91">
        <f t="shared" si="1174"/>
        <v>31854.276271801064</v>
      </c>
      <c r="S7517" s="91">
        <f t="shared" si="1175"/>
        <v>625.02736193675037</v>
      </c>
      <c r="T7517" s="91">
        <f t="shared" si="1176"/>
        <v>10361.048436353298</v>
      </c>
      <c r="U7517" s="91">
        <f t="shared" si="1177"/>
        <v>138.53772302734694</v>
      </c>
      <c r="V7517" s="91">
        <f t="shared" si="1178"/>
        <v>7.0470216304271833</v>
      </c>
      <c r="W7517" s="91">
        <f t="shared" si="1179"/>
        <v>3.2922630729240736</v>
      </c>
      <c r="X7517" s="71">
        <f t="shared" si="1180"/>
        <v>260461.35416580984</v>
      </c>
    </row>
    <row r="7518" spans="1:24" x14ac:dyDescent="0.2">
      <c r="A7518">
        <v>2004</v>
      </c>
      <c r="B7518">
        <v>11</v>
      </c>
      <c r="C7518">
        <v>9</v>
      </c>
      <c r="D7518">
        <v>4</v>
      </c>
      <c r="E7518" s="70">
        <v>7.6502682751756756E-2</v>
      </c>
      <c r="F7518" s="67">
        <v>0.14233575910118273</v>
      </c>
      <c r="G7518" s="67">
        <v>5.3860000000000409E-3</v>
      </c>
      <c r="H7518" s="67">
        <v>3.5552875334256676E-2</v>
      </c>
      <c r="I7518" s="67">
        <v>1.0620049963571902E-3</v>
      </c>
      <c r="J7518" s="67">
        <v>2.4502386344480986E-2</v>
      </c>
      <c r="K7518" s="67">
        <v>1.8124681771495877E-4</v>
      </c>
      <c r="L7518" s="68">
        <v>5.7889999999999856E-6</v>
      </c>
      <c r="M7518" s="68">
        <v>1.2109999999999999E-6</v>
      </c>
      <c r="N7518" s="69">
        <v>0.28552995534574932</v>
      </c>
      <c r="O7518" s="91">
        <f t="shared" si="1171"/>
        <v>72776.269785408804</v>
      </c>
      <c r="P7518" s="91">
        <f t="shared" si="1172"/>
        <v>137671.28531263204</v>
      </c>
      <c r="Q7518" s="91">
        <f t="shared" si="1173"/>
        <v>5251.3434175187722</v>
      </c>
      <c r="R7518" s="91">
        <f t="shared" si="1174"/>
        <v>31727.941387156636</v>
      </c>
      <c r="S7518" s="91">
        <f t="shared" si="1175"/>
        <v>625.02736193675037</v>
      </c>
      <c r="T7518" s="91">
        <f t="shared" si="1176"/>
        <v>10491.871410957934</v>
      </c>
      <c r="U7518" s="91">
        <f t="shared" si="1177"/>
        <v>138.53772302734694</v>
      </c>
      <c r="V7518" s="91">
        <f t="shared" si="1178"/>
        <v>7.0470216304271833</v>
      </c>
      <c r="W7518" s="91">
        <f t="shared" si="1179"/>
        <v>3.2922630729240736</v>
      </c>
      <c r="X7518" s="71">
        <f t="shared" si="1180"/>
        <v>258692.61568334163</v>
      </c>
    </row>
    <row r="7519" spans="1:24" x14ac:dyDescent="0.2">
      <c r="A7519">
        <v>2004</v>
      </c>
      <c r="B7519">
        <v>11</v>
      </c>
      <c r="C7519">
        <v>9</v>
      </c>
      <c r="D7519">
        <v>5</v>
      </c>
      <c r="E7519" s="70">
        <v>7.9250766809773818E-2</v>
      </c>
      <c r="F7519" s="67">
        <v>0.143830953519858</v>
      </c>
      <c r="G7519" s="67">
        <v>5.3860000000000409E-3</v>
      </c>
      <c r="H7519" s="67">
        <v>3.5895004134435603E-2</v>
      </c>
      <c r="I7519" s="67">
        <v>1.0620049963571902E-3</v>
      </c>
      <c r="J7519" s="67">
        <v>2.4492814643432642E-2</v>
      </c>
      <c r="K7519" s="67">
        <v>1.8124681771495877E-4</v>
      </c>
      <c r="L7519" s="68">
        <v>5.7889999999999856E-6</v>
      </c>
      <c r="M7519" s="68">
        <v>1.2109999999999999E-6</v>
      </c>
      <c r="N7519" s="69">
        <v>0.29010579092157224</v>
      </c>
      <c r="O7519" s="91">
        <f t="shared" si="1171"/>
        <v>75390.49584396671</v>
      </c>
      <c r="P7519" s="91">
        <f t="shared" si="1172"/>
        <v>139117.48083448238</v>
      </c>
      <c r="Q7519" s="91">
        <f t="shared" si="1173"/>
        <v>5251.3434175187722</v>
      </c>
      <c r="R7519" s="91">
        <f t="shared" si="1174"/>
        <v>32033.262473478891</v>
      </c>
      <c r="S7519" s="91">
        <f t="shared" si="1175"/>
        <v>625.02736193675037</v>
      </c>
      <c r="T7519" s="91">
        <f t="shared" si="1176"/>
        <v>10487.772828265966</v>
      </c>
      <c r="U7519" s="91">
        <f t="shared" si="1177"/>
        <v>138.53772302734694</v>
      </c>
      <c r="V7519" s="91">
        <f t="shared" si="1178"/>
        <v>7.0470216304271833</v>
      </c>
      <c r="W7519" s="91">
        <f t="shared" si="1179"/>
        <v>3.2922630729240736</v>
      </c>
      <c r="X7519" s="71">
        <f t="shared" si="1180"/>
        <v>263054.25976738014</v>
      </c>
    </row>
    <row r="7520" spans="1:24" x14ac:dyDescent="0.2">
      <c r="A7520">
        <v>2004</v>
      </c>
      <c r="B7520">
        <v>11</v>
      </c>
      <c r="C7520">
        <v>9</v>
      </c>
      <c r="D7520">
        <v>6</v>
      </c>
      <c r="E7520" s="70">
        <v>8.5733971365817174E-2</v>
      </c>
      <c r="F7520" s="67">
        <v>0.15151997575725201</v>
      </c>
      <c r="G7520" s="67">
        <v>5.3860000000000409E-3</v>
      </c>
      <c r="H7520" s="67">
        <v>3.3010495447365042E-2</v>
      </c>
      <c r="I7520" s="67">
        <v>1.0620049963571902E-3</v>
      </c>
      <c r="J7520" s="67">
        <v>2.4788526064374788E-2</v>
      </c>
      <c r="K7520" s="67">
        <v>1.8124681771495877E-4</v>
      </c>
      <c r="L7520" s="68">
        <v>5.7889999999999856E-6</v>
      </c>
      <c r="M7520" s="68">
        <v>1.2109999999999999E-6</v>
      </c>
      <c r="N7520" s="69">
        <v>0.30168922044888119</v>
      </c>
      <c r="O7520" s="91">
        <f t="shared" si="1171"/>
        <v>81557.906278129129</v>
      </c>
      <c r="P7520" s="91">
        <f t="shared" si="1172"/>
        <v>146554.52673850529</v>
      </c>
      <c r="Q7520" s="91">
        <f t="shared" si="1173"/>
        <v>5251.3434175187722</v>
      </c>
      <c r="R7520" s="91">
        <f t="shared" si="1174"/>
        <v>29459.081856758537</v>
      </c>
      <c r="S7520" s="91">
        <f t="shared" si="1175"/>
        <v>625.02736193675037</v>
      </c>
      <c r="T7520" s="91">
        <f t="shared" si="1176"/>
        <v>10614.395850189523</v>
      </c>
      <c r="U7520" s="91">
        <f t="shared" si="1177"/>
        <v>138.53772302734694</v>
      </c>
      <c r="V7520" s="91">
        <f t="shared" si="1178"/>
        <v>7.0470216304271833</v>
      </c>
      <c r="W7520" s="91">
        <f t="shared" si="1179"/>
        <v>3.2922630729240736</v>
      </c>
      <c r="X7520" s="71">
        <f t="shared" si="1180"/>
        <v>274211.15851076873</v>
      </c>
    </row>
    <row r="7521" spans="1:24" x14ac:dyDescent="0.2">
      <c r="A7521">
        <v>2004</v>
      </c>
      <c r="B7521">
        <v>11</v>
      </c>
      <c r="C7521">
        <v>9</v>
      </c>
      <c r="D7521">
        <v>7</v>
      </c>
      <c r="E7521" s="70">
        <v>0.11214915909880128</v>
      </c>
      <c r="F7521" s="67">
        <v>0.1729130905074156</v>
      </c>
      <c r="G7521" s="67">
        <v>1.7770000000000136E-3</v>
      </c>
      <c r="H7521" s="67">
        <v>3.8275874714744543E-2</v>
      </c>
      <c r="I7521" s="67">
        <v>1.0037248829260841E-3</v>
      </c>
      <c r="J7521" s="67">
        <v>2.5755962287624577E-2</v>
      </c>
      <c r="K7521" s="67">
        <v>5.9798662287315585E-5</v>
      </c>
      <c r="L7521" s="68">
        <v>2.7353052860179322E-5</v>
      </c>
      <c r="M7521" s="68">
        <v>5.7219808280665445E-6</v>
      </c>
      <c r="N7521" s="69">
        <v>0.35196768518748767</v>
      </c>
      <c r="O7521" s="91">
        <f t="shared" si="1171"/>
        <v>106686.42151106361</v>
      </c>
      <c r="P7521" s="91">
        <f t="shared" si="1172"/>
        <v>167246.56943455027</v>
      </c>
      <c r="Q7521" s="91">
        <f t="shared" si="1173"/>
        <v>1732.5728282456105</v>
      </c>
      <c r="R7521" s="91">
        <f t="shared" si="1174"/>
        <v>34157.988575439529</v>
      </c>
      <c r="S7521" s="91">
        <f t="shared" si="1175"/>
        <v>590.72746158207508</v>
      </c>
      <c r="T7521" s="91">
        <f t="shared" si="1176"/>
        <v>11028.650050165676</v>
      </c>
      <c r="U7521" s="91">
        <f t="shared" si="1177"/>
        <v>45.707674307388693</v>
      </c>
      <c r="V7521" s="91">
        <f t="shared" si="1178"/>
        <v>33.297211118310983</v>
      </c>
      <c r="W7521" s="91">
        <f t="shared" si="1179"/>
        <v>15.555958863933112</v>
      </c>
      <c r="X7521" s="71">
        <f t="shared" si="1180"/>
        <v>321537.49070533639</v>
      </c>
    </row>
    <row r="7522" spans="1:24" x14ac:dyDescent="0.2">
      <c r="A7522">
        <v>2004</v>
      </c>
      <c r="B7522">
        <v>11</v>
      </c>
      <c r="C7522">
        <v>9</v>
      </c>
      <c r="D7522">
        <v>8</v>
      </c>
      <c r="E7522" s="70">
        <v>0.12269528762435122</v>
      </c>
      <c r="F7522" s="67">
        <v>0.19503859225562298</v>
      </c>
      <c r="G7522" s="67">
        <v>5.4000000000000418E-5</v>
      </c>
      <c r="H7522" s="67">
        <v>4.4587903312025876E-2</v>
      </c>
      <c r="I7522" s="67">
        <v>9.7590093295606584E-4</v>
      </c>
      <c r="J7522" s="67">
        <v>2.7885525479708365E-2</v>
      </c>
      <c r="K7522" s="67">
        <v>1.8171793829572547E-6</v>
      </c>
      <c r="L7522" s="68">
        <v>2.2186030135900255E-4</v>
      </c>
      <c r="M7522" s="68">
        <v>4.6410921566030733E-5</v>
      </c>
      <c r="N7522" s="69">
        <v>0.39150729800697254</v>
      </c>
      <c r="O7522" s="91">
        <f t="shared" si="1171"/>
        <v>116718.85262537502</v>
      </c>
      <c r="P7522" s="91">
        <f t="shared" si="1172"/>
        <v>188646.99813284556</v>
      </c>
      <c r="Q7522" s="91">
        <f t="shared" si="1173"/>
        <v>52.649934004087214</v>
      </c>
      <c r="R7522" s="91">
        <f t="shared" si="1174"/>
        <v>39790.941507818323</v>
      </c>
      <c r="S7522" s="91">
        <f t="shared" si="1175"/>
        <v>574.35208659977934</v>
      </c>
      <c r="T7522" s="91">
        <f t="shared" si="1176"/>
        <v>11940.524626736658</v>
      </c>
      <c r="U7522" s="91">
        <f t="shared" si="1177"/>
        <v>1.3889782850866568</v>
      </c>
      <c r="V7522" s="91">
        <f t="shared" si="1178"/>
        <v>270.07330153912392</v>
      </c>
      <c r="W7522" s="91">
        <f t="shared" si="1179"/>
        <v>126.17420582346698</v>
      </c>
      <c r="X7522" s="71">
        <f t="shared" si="1180"/>
        <v>358121.95539902709</v>
      </c>
    </row>
    <row r="7523" spans="1:24" x14ac:dyDescent="0.2">
      <c r="A7523">
        <v>2004</v>
      </c>
      <c r="B7523">
        <v>11</v>
      </c>
      <c r="C7523">
        <v>9</v>
      </c>
      <c r="D7523">
        <v>9</v>
      </c>
      <c r="E7523" s="70">
        <v>0.1232758802329571</v>
      </c>
      <c r="F7523" s="67">
        <v>0.20640833672230696</v>
      </c>
      <c r="G7523" s="67">
        <v>5.4000000000000418E-5</v>
      </c>
      <c r="H7523" s="67">
        <v>4.530198216404379E-2</v>
      </c>
      <c r="I7523" s="67">
        <v>9.7590093295606584E-4</v>
      </c>
      <c r="J7523" s="67">
        <v>2.966859344124697E-2</v>
      </c>
      <c r="K7523" s="67">
        <v>1.8171793829572547E-6</v>
      </c>
      <c r="L7523" s="68">
        <v>5.0914471469020459E-4</v>
      </c>
      <c r="M7523" s="68">
        <v>1.0650790283120354E-4</v>
      </c>
      <c r="N7523" s="69">
        <v>0.40630216329041524</v>
      </c>
      <c r="O7523" s="91">
        <f t="shared" si="1171"/>
        <v>117271.16481626149</v>
      </c>
      <c r="P7523" s="91">
        <f t="shared" si="1172"/>
        <v>199644.14561208055</v>
      </c>
      <c r="Q7523" s="91">
        <f t="shared" si="1173"/>
        <v>52.649934004087214</v>
      </c>
      <c r="R7523" s="91">
        <f t="shared" si="1174"/>
        <v>40428.196631338586</v>
      </c>
      <c r="S7523" s="91">
        <f t="shared" si="1175"/>
        <v>574.35208659977934</v>
      </c>
      <c r="T7523" s="91">
        <f t="shared" si="1176"/>
        <v>12704.030658616517</v>
      </c>
      <c r="U7523" s="91">
        <f t="shared" si="1177"/>
        <v>1.3889782850866568</v>
      </c>
      <c r="V7523" s="91">
        <f t="shared" si="1178"/>
        <v>619.78818750035543</v>
      </c>
      <c r="W7523" s="91">
        <f t="shared" si="1179"/>
        <v>289.5557683449685</v>
      </c>
      <c r="X7523" s="71">
        <f t="shared" si="1180"/>
        <v>371585.27267303137</v>
      </c>
    </row>
    <row r="7524" spans="1:24" x14ac:dyDescent="0.2">
      <c r="A7524">
        <v>2004</v>
      </c>
      <c r="B7524">
        <v>11</v>
      </c>
      <c r="C7524">
        <v>9</v>
      </c>
      <c r="D7524">
        <v>10</v>
      </c>
      <c r="E7524" s="70">
        <v>0.12148149470516419</v>
      </c>
      <c r="F7524" s="67">
        <v>0.21194652274738696</v>
      </c>
      <c r="G7524" s="67">
        <v>5.4000000000000418E-5</v>
      </c>
      <c r="H7524" s="67">
        <v>4.585871601787702E-2</v>
      </c>
      <c r="I7524" s="67">
        <v>9.7590093295606584E-4</v>
      </c>
      <c r="J7524" s="67">
        <v>3.0440210800651069E-2</v>
      </c>
      <c r="K7524" s="67">
        <v>1.8171793829572547E-6</v>
      </c>
      <c r="L7524" s="68">
        <v>6.7436123052942341E-4</v>
      </c>
      <c r="M7524" s="68">
        <v>1.4106951980845243E-4</v>
      </c>
      <c r="N7524" s="69">
        <v>0.41157409313375615</v>
      </c>
      <c r="O7524" s="91">
        <f t="shared" si="1171"/>
        <v>115564.18304029635</v>
      </c>
      <c r="P7524" s="91">
        <f t="shared" si="1172"/>
        <v>205000.84018544643</v>
      </c>
      <c r="Q7524" s="91">
        <f t="shared" si="1173"/>
        <v>52.649934004087214</v>
      </c>
      <c r="R7524" s="91">
        <f t="shared" si="1174"/>
        <v>40925.03462029434</v>
      </c>
      <c r="S7524" s="91">
        <f t="shared" si="1175"/>
        <v>574.35208659977934</v>
      </c>
      <c r="T7524" s="91">
        <f t="shared" si="1176"/>
        <v>13034.435624055903</v>
      </c>
      <c r="U7524" s="91">
        <f t="shared" si="1177"/>
        <v>1.3889782850866568</v>
      </c>
      <c r="V7524" s="91">
        <f t="shared" si="1178"/>
        <v>820.90830510664205</v>
      </c>
      <c r="W7524" s="91">
        <f t="shared" si="1179"/>
        <v>383.51607826630811</v>
      </c>
      <c r="X7524" s="71">
        <f t="shared" si="1180"/>
        <v>376357.30885235494</v>
      </c>
    </row>
    <row r="7525" spans="1:24" x14ac:dyDescent="0.2">
      <c r="A7525">
        <v>2004</v>
      </c>
      <c r="B7525">
        <v>11</v>
      </c>
      <c r="C7525">
        <v>9</v>
      </c>
      <c r="D7525">
        <v>11</v>
      </c>
      <c r="E7525" s="70">
        <v>0.12130334936649952</v>
      </c>
      <c r="F7525" s="67">
        <v>0.21841016562355375</v>
      </c>
      <c r="G7525" s="67">
        <v>5.4000000000000418E-5</v>
      </c>
      <c r="H7525" s="67">
        <v>4.7972003877387544E-2</v>
      </c>
      <c r="I7525" s="67">
        <v>9.7590093295606584E-4</v>
      </c>
      <c r="J7525" s="67">
        <v>3.0843588231761011E-2</v>
      </c>
      <c r="K7525" s="67">
        <v>1.8171793829572547E-6</v>
      </c>
      <c r="L7525" s="68">
        <v>7.6384299066278914E-4</v>
      </c>
      <c r="M7525" s="68">
        <v>1.5978819514469457E-4</v>
      </c>
      <c r="N7525" s="69">
        <v>0.42048445639734833</v>
      </c>
      <c r="O7525" s="91">
        <f t="shared" si="1171"/>
        <v>115394.71508490789</v>
      </c>
      <c r="P7525" s="91">
        <f t="shared" si="1172"/>
        <v>211252.66353737831</v>
      </c>
      <c r="Q7525" s="91">
        <f t="shared" si="1173"/>
        <v>52.649934004087214</v>
      </c>
      <c r="R7525" s="91">
        <f t="shared" si="1174"/>
        <v>42810.965721797511</v>
      </c>
      <c r="S7525" s="91">
        <f t="shared" si="1175"/>
        <v>574.35208659977934</v>
      </c>
      <c r="T7525" s="91">
        <f t="shared" si="1176"/>
        <v>13207.161009974951</v>
      </c>
      <c r="U7525" s="91">
        <f t="shared" si="1177"/>
        <v>1.3889782850866568</v>
      </c>
      <c r="V7525" s="91">
        <f t="shared" si="1178"/>
        <v>929.83556356035194</v>
      </c>
      <c r="W7525" s="91">
        <f t="shared" si="1179"/>
        <v>434.40526371929298</v>
      </c>
      <c r="X7525" s="71">
        <f t="shared" si="1180"/>
        <v>384658.1371802272</v>
      </c>
    </row>
    <row r="7526" spans="1:24" x14ac:dyDescent="0.2">
      <c r="A7526">
        <v>2004</v>
      </c>
      <c r="B7526">
        <v>11</v>
      </c>
      <c r="C7526">
        <v>9</v>
      </c>
      <c r="D7526">
        <v>12</v>
      </c>
      <c r="E7526" s="70">
        <v>0.12610905353611712</v>
      </c>
      <c r="F7526" s="67">
        <v>0.21585008345704471</v>
      </c>
      <c r="G7526" s="67">
        <v>5.4000000000000418E-5</v>
      </c>
      <c r="H7526" s="67">
        <v>4.9901490107229683E-2</v>
      </c>
      <c r="I7526" s="67">
        <v>9.7590093295606584E-4</v>
      </c>
      <c r="J7526" s="67">
        <v>3.0936782545971403E-2</v>
      </c>
      <c r="K7526" s="67">
        <v>1.8171793829572547E-6</v>
      </c>
      <c r="L7526" s="68">
        <v>8.4164291468532019E-4</v>
      </c>
      <c r="M7526" s="68">
        <v>1.7606314902123371E-4</v>
      </c>
      <c r="N7526" s="69">
        <v>0.42484683382240851</v>
      </c>
      <c r="O7526" s="91">
        <f t="shared" si="1171"/>
        <v>119966.3354592133</v>
      </c>
      <c r="P7526" s="91">
        <f t="shared" si="1172"/>
        <v>208776.47761899146</v>
      </c>
      <c r="Q7526" s="91">
        <f t="shared" si="1173"/>
        <v>52.649934004087214</v>
      </c>
      <c r="R7526" s="91">
        <f t="shared" si="1174"/>
        <v>44532.86937747091</v>
      </c>
      <c r="S7526" s="91">
        <f t="shared" si="1175"/>
        <v>574.35208659977934</v>
      </c>
      <c r="T7526" s="91">
        <f t="shared" si="1176"/>
        <v>13247.066623541772</v>
      </c>
      <c r="U7526" s="91">
        <f t="shared" si="1177"/>
        <v>1.3889782850866568</v>
      </c>
      <c r="V7526" s="91">
        <f t="shared" si="1178"/>
        <v>1024.542377765287</v>
      </c>
      <c r="W7526" s="91">
        <f t="shared" si="1179"/>
        <v>478.650870376</v>
      </c>
      <c r="X7526" s="71">
        <f t="shared" si="1180"/>
        <v>388654.33332624764</v>
      </c>
    </row>
    <row r="7527" spans="1:24" x14ac:dyDescent="0.2">
      <c r="A7527">
        <v>2004</v>
      </c>
      <c r="B7527">
        <v>11</v>
      </c>
      <c r="C7527">
        <v>9</v>
      </c>
      <c r="D7527">
        <v>13</v>
      </c>
      <c r="E7527" s="70">
        <v>0.1252781356064756</v>
      </c>
      <c r="F7527" s="67">
        <v>0.21577077914091031</v>
      </c>
      <c r="G7527" s="67">
        <v>5.4000000000000418E-5</v>
      </c>
      <c r="H7527" s="67">
        <v>4.8751354380612975E-2</v>
      </c>
      <c r="I7527" s="67">
        <v>9.7590093295606584E-4</v>
      </c>
      <c r="J7527" s="67">
        <v>3.1250440969419264E-2</v>
      </c>
      <c r="K7527" s="67">
        <v>1.8171793829572547E-6</v>
      </c>
      <c r="L7527" s="68">
        <v>7.2797350149286246E-4</v>
      </c>
      <c r="M7527" s="68">
        <v>1.5228466234373046E-4</v>
      </c>
      <c r="N7527" s="69">
        <v>0.42296268637359374</v>
      </c>
      <c r="O7527" s="91">
        <f t="shared" si="1171"/>
        <v>119175.89118664646</v>
      </c>
      <c r="P7527" s="91">
        <f t="shared" si="1172"/>
        <v>208699.77217826451</v>
      </c>
      <c r="Q7527" s="91">
        <f t="shared" si="1173"/>
        <v>52.649934004087214</v>
      </c>
      <c r="R7527" s="91">
        <f t="shared" si="1174"/>
        <v>43506.470286587573</v>
      </c>
      <c r="S7527" s="91">
        <f t="shared" si="1175"/>
        <v>574.35208659977934</v>
      </c>
      <c r="T7527" s="91">
        <f t="shared" si="1176"/>
        <v>13381.374515006393</v>
      </c>
      <c r="U7527" s="91">
        <f t="shared" si="1177"/>
        <v>1.3889782850866568</v>
      </c>
      <c r="V7527" s="91">
        <f t="shared" si="1178"/>
        <v>886.17118870237175</v>
      </c>
      <c r="W7527" s="91">
        <f t="shared" si="1179"/>
        <v>414.00592106273746</v>
      </c>
      <c r="X7527" s="71">
        <f t="shared" si="1180"/>
        <v>386692.07627515902</v>
      </c>
    </row>
    <row r="7528" spans="1:24" x14ac:dyDescent="0.2">
      <c r="A7528">
        <v>2004</v>
      </c>
      <c r="B7528">
        <v>11</v>
      </c>
      <c r="C7528">
        <v>9</v>
      </c>
      <c r="D7528">
        <v>14</v>
      </c>
      <c r="E7528" s="70">
        <v>0.1218705334583333</v>
      </c>
      <c r="F7528" s="67">
        <v>0.21811592381540135</v>
      </c>
      <c r="G7528" s="67">
        <v>5.4000000000000418E-5</v>
      </c>
      <c r="H7528" s="67">
        <v>4.8757744976877633E-2</v>
      </c>
      <c r="I7528" s="67">
        <v>9.7590093295606584E-4</v>
      </c>
      <c r="J7528" s="67">
        <v>3.1052486418401221E-2</v>
      </c>
      <c r="K7528" s="67">
        <v>1.8171793829572547E-6</v>
      </c>
      <c r="L7528" s="68">
        <v>6.6735936367621801E-4</v>
      </c>
      <c r="M7528" s="68">
        <v>1.3960480038208663E-4</v>
      </c>
      <c r="N7528" s="69">
        <v>0.42163537094541093</v>
      </c>
      <c r="O7528" s="91">
        <f t="shared" si="1171"/>
        <v>115934.27188214111</v>
      </c>
      <c r="P7528" s="91">
        <f t="shared" si="1172"/>
        <v>210968.06430401027</v>
      </c>
      <c r="Q7528" s="91">
        <f t="shared" si="1173"/>
        <v>52.649934004087214</v>
      </c>
      <c r="R7528" s="91">
        <f t="shared" si="1174"/>
        <v>43512.173354533777</v>
      </c>
      <c r="S7528" s="91">
        <f t="shared" si="1175"/>
        <v>574.35208659977934</v>
      </c>
      <c r="T7528" s="91">
        <f t="shared" si="1176"/>
        <v>13296.610783617305</v>
      </c>
      <c r="U7528" s="91">
        <f t="shared" si="1177"/>
        <v>1.3889782850866568</v>
      </c>
      <c r="V7528" s="91">
        <f t="shared" si="1178"/>
        <v>812.38484558549681</v>
      </c>
      <c r="W7528" s="91">
        <f t="shared" si="1179"/>
        <v>379.53404550031416</v>
      </c>
      <c r="X7528" s="71">
        <f t="shared" si="1180"/>
        <v>385531.43021427724</v>
      </c>
    </row>
    <row r="7529" spans="1:24" x14ac:dyDescent="0.2">
      <c r="A7529">
        <v>2004</v>
      </c>
      <c r="B7529">
        <v>11</v>
      </c>
      <c r="C7529">
        <v>9</v>
      </c>
      <c r="D7529">
        <v>15</v>
      </c>
      <c r="E7529" s="70">
        <v>0.12260564897503486</v>
      </c>
      <c r="F7529" s="67">
        <v>0.21416725113942975</v>
      </c>
      <c r="G7529" s="67">
        <v>5.4000000000000418E-5</v>
      </c>
      <c r="H7529" s="67">
        <v>4.9013920530539497E-2</v>
      </c>
      <c r="I7529" s="67">
        <v>9.7590093295606584E-4</v>
      </c>
      <c r="J7529" s="67">
        <v>3.0697803451147115E-2</v>
      </c>
      <c r="K7529" s="67">
        <v>1.8171793829572547E-6</v>
      </c>
      <c r="L7529" s="68">
        <v>7.429227107392316E-4</v>
      </c>
      <c r="M7529" s="68">
        <v>1.5541188507604226E-4</v>
      </c>
      <c r="N7529" s="69">
        <v>0.4184146768043055</v>
      </c>
      <c r="O7529" s="91">
        <f t="shared" si="1171"/>
        <v>116633.58023633977</v>
      </c>
      <c r="P7529" s="91">
        <f t="shared" si="1172"/>
        <v>207148.79326479489</v>
      </c>
      <c r="Q7529" s="91">
        <f t="shared" si="1173"/>
        <v>52.649934004087214</v>
      </c>
      <c r="R7529" s="91">
        <f t="shared" si="1174"/>
        <v>43740.788420825593</v>
      </c>
      <c r="S7529" s="91">
        <f t="shared" si="1175"/>
        <v>574.35208659977934</v>
      </c>
      <c r="T7529" s="91">
        <f t="shared" si="1176"/>
        <v>13144.736266916394</v>
      </c>
      <c r="U7529" s="91">
        <f t="shared" si="1177"/>
        <v>1.3889782850866568</v>
      </c>
      <c r="V7529" s="91">
        <f t="shared" si="1178"/>
        <v>904.36904686733033</v>
      </c>
      <c r="W7529" s="91">
        <f t="shared" si="1179"/>
        <v>422.50768813325675</v>
      </c>
      <c r="X7529" s="71">
        <f t="shared" si="1180"/>
        <v>382623.1659227662</v>
      </c>
    </row>
    <row r="7530" spans="1:24" x14ac:dyDescent="0.2">
      <c r="A7530">
        <v>2004</v>
      </c>
      <c r="B7530">
        <v>11</v>
      </c>
      <c r="C7530">
        <v>9</v>
      </c>
      <c r="D7530">
        <v>16</v>
      </c>
      <c r="E7530" s="70">
        <v>0.13545406456757178</v>
      </c>
      <c r="F7530" s="67">
        <v>0.20944224752868487</v>
      </c>
      <c r="G7530" s="67">
        <v>5.4000000000000418E-5</v>
      </c>
      <c r="H7530" s="67">
        <v>5.1134463851805353E-2</v>
      </c>
      <c r="I7530" s="67">
        <v>9.7590093295606584E-4</v>
      </c>
      <c r="J7530" s="67">
        <v>3.0603508945122322E-2</v>
      </c>
      <c r="K7530" s="67">
        <v>1.8171793829572547E-6</v>
      </c>
      <c r="L7530" s="68">
        <v>7.619372874540345E-4</v>
      </c>
      <c r="M7530" s="68">
        <v>1.5938954139002161E-4</v>
      </c>
      <c r="N7530" s="69">
        <v>0.42858732983436743</v>
      </c>
      <c r="O7530" s="91">
        <f t="shared" si="1171"/>
        <v>128856.15499900124</v>
      </c>
      <c r="P7530" s="91">
        <f t="shared" si="1172"/>
        <v>202578.63236983912</v>
      </c>
      <c r="Q7530" s="91">
        <f t="shared" si="1173"/>
        <v>52.649934004087214</v>
      </c>
      <c r="R7530" s="91">
        <f t="shared" si="1174"/>
        <v>45633.194409750547</v>
      </c>
      <c r="S7530" s="91">
        <f t="shared" si="1175"/>
        <v>574.35208659977934</v>
      </c>
      <c r="T7530" s="91">
        <f t="shared" si="1176"/>
        <v>13104.359553478651</v>
      </c>
      <c r="U7530" s="91">
        <f t="shared" si="1177"/>
        <v>1.3889782850866568</v>
      </c>
      <c r="V7530" s="91">
        <f t="shared" si="1178"/>
        <v>927.51572736528055</v>
      </c>
      <c r="W7530" s="91">
        <f t="shared" si="1179"/>
        <v>433.32147095678891</v>
      </c>
      <c r="X7530" s="71">
        <f t="shared" si="1180"/>
        <v>392161.56952928059</v>
      </c>
    </row>
    <row r="7531" spans="1:24" x14ac:dyDescent="0.2">
      <c r="A7531">
        <v>2004</v>
      </c>
      <c r="B7531">
        <v>11</v>
      </c>
      <c r="C7531">
        <v>9</v>
      </c>
      <c r="D7531">
        <v>17</v>
      </c>
      <c r="E7531" s="70">
        <v>0.14773860214798737</v>
      </c>
      <c r="F7531" s="67">
        <v>0.20459479137866857</v>
      </c>
      <c r="G7531" s="67">
        <v>3.9860000000000303E-3</v>
      </c>
      <c r="H7531" s="67">
        <v>4.9379089660298872E-2</v>
      </c>
      <c r="I7531" s="67">
        <v>1.0393970277222362E-3</v>
      </c>
      <c r="J7531" s="67">
        <v>2.9417256990462253E-2</v>
      </c>
      <c r="K7531" s="67">
        <v>1.341347596382892E-4</v>
      </c>
      <c r="L7531" s="68">
        <v>7.2300310960286167E-4</v>
      </c>
      <c r="M7531" s="68">
        <v>1.5124490684558051E-4</v>
      </c>
      <c r="N7531" s="69">
        <v>0.4371635199812261</v>
      </c>
      <c r="O7531" s="91">
        <f t="shared" si="1171"/>
        <v>140542.31800641277</v>
      </c>
      <c r="P7531" s="91">
        <f t="shared" si="1172"/>
        <v>197890.0318179921</v>
      </c>
      <c r="Q7531" s="91">
        <f t="shared" si="1173"/>
        <v>3886.3451285239184</v>
      </c>
      <c r="R7531" s="91">
        <f t="shared" si="1174"/>
        <v>44066.67105722212</v>
      </c>
      <c r="S7531" s="91">
        <f t="shared" si="1175"/>
        <v>611.72177576425224</v>
      </c>
      <c r="T7531" s="91">
        <f t="shared" si="1176"/>
        <v>12596.408907598223</v>
      </c>
      <c r="U7531" s="91">
        <f t="shared" si="1177"/>
        <v>102.52717489547064</v>
      </c>
      <c r="V7531" s="91">
        <f t="shared" si="1178"/>
        <v>880.12066889574953</v>
      </c>
      <c r="W7531" s="91">
        <f t="shared" si="1179"/>
        <v>411.17920873290353</v>
      </c>
      <c r="X7531" s="71">
        <f t="shared" si="1180"/>
        <v>400987.32374603755</v>
      </c>
    </row>
    <row r="7532" spans="1:24" x14ac:dyDescent="0.2">
      <c r="A7532">
        <v>2004</v>
      </c>
      <c r="B7532">
        <v>11</v>
      </c>
      <c r="C7532">
        <v>9</v>
      </c>
      <c r="D7532">
        <v>18</v>
      </c>
      <c r="E7532" s="70">
        <v>0.16578928553756478</v>
      </c>
      <c r="F7532" s="67">
        <v>0.20590018106488628</v>
      </c>
      <c r="G7532" s="67">
        <v>5.3860000000000409E-3</v>
      </c>
      <c r="H7532" s="67">
        <v>5.9996623708926763E-2</v>
      </c>
      <c r="I7532" s="67">
        <v>1.0620049963571902E-3</v>
      </c>
      <c r="J7532" s="67">
        <v>2.8923078334289663E-2</v>
      </c>
      <c r="K7532" s="67">
        <v>1.8124681771495877E-4</v>
      </c>
      <c r="L7532" s="68">
        <v>4.2009597827141591E-4</v>
      </c>
      <c r="M7532" s="68">
        <v>8.7879811657744884E-5</v>
      </c>
      <c r="N7532" s="69">
        <v>0.46774639624966885</v>
      </c>
      <c r="O7532" s="91">
        <f t="shared" si="1171"/>
        <v>157713.76032607071</v>
      </c>
      <c r="P7532" s="91">
        <f t="shared" si="1172"/>
        <v>199152.64268310639</v>
      </c>
      <c r="Q7532" s="91">
        <f t="shared" si="1173"/>
        <v>5251.3434175187722</v>
      </c>
      <c r="R7532" s="91">
        <f t="shared" si="1174"/>
        <v>53541.924318845515</v>
      </c>
      <c r="S7532" s="91">
        <f t="shared" si="1175"/>
        <v>625.02736193675037</v>
      </c>
      <c r="T7532" s="91">
        <f t="shared" si="1176"/>
        <v>12384.802623960846</v>
      </c>
      <c r="U7532" s="91">
        <f t="shared" si="1177"/>
        <v>138.53772302734694</v>
      </c>
      <c r="V7532" s="91">
        <f t="shared" si="1178"/>
        <v>511.38805419487704</v>
      </c>
      <c r="W7532" s="91">
        <f t="shared" si="1179"/>
        <v>238.91284787474484</v>
      </c>
      <c r="X7532" s="71">
        <f t="shared" si="1180"/>
        <v>429558.33935653587</v>
      </c>
    </row>
    <row r="7533" spans="1:24" x14ac:dyDescent="0.2">
      <c r="A7533">
        <v>2004</v>
      </c>
      <c r="B7533">
        <v>11</v>
      </c>
      <c r="C7533">
        <v>9</v>
      </c>
      <c r="D7533">
        <v>19</v>
      </c>
      <c r="E7533" s="70">
        <v>0.17389211336521279</v>
      </c>
      <c r="F7533" s="67">
        <v>0.19843836286022754</v>
      </c>
      <c r="G7533" s="67">
        <v>5.3860000000000409E-3</v>
      </c>
      <c r="H7533" s="67">
        <v>5.4198982504537571E-2</v>
      </c>
      <c r="I7533" s="67">
        <v>1.0620049963571902E-3</v>
      </c>
      <c r="J7533" s="67">
        <v>2.870229556943053E-2</v>
      </c>
      <c r="K7533" s="67">
        <v>1.8124681771495877E-4</v>
      </c>
      <c r="L7533" s="68">
        <v>2.8472709154751357E-4</v>
      </c>
      <c r="M7533" s="68">
        <v>5.9562015523240533E-5</v>
      </c>
      <c r="N7533" s="69">
        <v>0.46220529522055148</v>
      </c>
      <c r="O7533" s="91">
        <f t="shared" si="1171"/>
        <v>165421.9028747853</v>
      </c>
      <c r="P7533" s="91">
        <f t="shared" si="1172"/>
        <v>191935.35512661611</v>
      </c>
      <c r="Q7533" s="91">
        <f t="shared" si="1173"/>
        <v>5251.3434175187722</v>
      </c>
      <c r="R7533" s="91">
        <f t="shared" si="1174"/>
        <v>48368.018732104298</v>
      </c>
      <c r="S7533" s="91">
        <f t="shared" si="1175"/>
        <v>625.02736193675037</v>
      </c>
      <c r="T7533" s="91">
        <f t="shared" si="1176"/>
        <v>12290.26389838159</v>
      </c>
      <c r="U7533" s="91">
        <f t="shared" si="1177"/>
        <v>138.53772302734694</v>
      </c>
      <c r="V7533" s="91">
        <f t="shared" si="1178"/>
        <v>346.6018263782957</v>
      </c>
      <c r="W7533" s="91">
        <f t="shared" si="1179"/>
        <v>161.92718765986396</v>
      </c>
      <c r="X7533" s="71">
        <f t="shared" si="1180"/>
        <v>424538.97814840835</v>
      </c>
    </row>
    <row r="7534" spans="1:24" x14ac:dyDescent="0.2">
      <c r="A7534">
        <v>2004</v>
      </c>
      <c r="B7534">
        <v>11</v>
      </c>
      <c r="C7534">
        <v>9</v>
      </c>
      <c r="D7534">
        <v>20</v>
      </c>
      <c r="E7534" s="70">
        <v>0.17489325333927383</v>
      </c>
      <c r="F7534" s="67">
        <v>0.19300249402849315</v>
      </c>
      <c r="G7534" s="67">
        <v>5.3860000000000409E-3</v>
      </c>
      <c r="H7534" s="67">
        <v>5.0745823325951032E-2</v>
      </c>
      <c r="I7534" s="67">
        <v>1.0620049963571902E-3</v>
      </c>
      <c r="J7534" s="67">
        <v>2.7901383331812343E-2</v>
      </c>
      <c r="K7534" s="67">
        <v>1.8124681771495877E-4</v>
      </c>
      <c r="L7534" s="68">
        <v>2.2431825798078868E-4</v>
      </c>
      <c r="M7534" s="68">
        <v>4.6925101125364615E-5</v>
      </c>
      <c r="N7534" s="69">
        <v>0.45344344919870871</v>
      </c>
      <c r="O7534" s="91">
        <f t="shared" si="1171"/>
        <v>166374.27774877034</v>
      </c>
      <c r="P7534" s="91">
        <f t="shared" si="1172"/>
        <v>186677.62471802809</v>
      </c>
      <c r="Q7534" s="91">
        <f t="shared" si="1173"/>
        <v>5251.3434175187722</v>
      </c>
      <c r="R7534" s="91">
        <f t="shared" si="1174"/>
        <v>45286.36553278772</v>
      </c>
      <c r="S7534" s="91">
        <f t="shared" si="1175"/>
        <v>625.02736193675037</v>
      </c>
      <c r="T7534" s="91">
        <f t="shared" si="1176"/>
        <v>11947.314926374816</v>
      </c>
      <c r="U7534" s="91">
        <f t="shared" si="1177"/>
        <v>138.53772302734694</v>
      </c>
      <c r="V7534" s="91">
        <f t="shared" si="1178"/>
        <v>273.06540267582773</v>
      </c>
      <c r="W7534" s="91">
        <f t="shared" si="1179"/>
        <v>127.57207070872487</v>
      </c>
      <c r="X7534" s="71">
        <f t="shared" si="1180"/>
        <v>416701.12890182843</v>
      </c>
    </row>
    <row r="7535" spans="1:24" x14ac:dyDescent="0.2">
      <c r="A7535">
        <v>2004</v>
      </c>
      <c r="B7535">
        <v>11</v>
      </c>
      <c r="C7535">
        <v>9</v>
      </c>
      <c r="D7535">
        <v>21</v>
      </c>
      <c r="E7535" s="70">
        <v>0.16819779419784811</v>
      </c>
      <c r="F7535" s="67">
        <v>0.19101911901161336</v>
      </c>
      <c r="G7535" s="67">
        <v>5.3860000000000409E-3</v>
      </c>
      <c r="H7535" s="67">
        <v>5.1844710718998328E-2</v>
      </c>
      <c r="I7535" s="67">
        <v>1.0620049963571902E-3</v>
      </c>
      <c r="J7535" s="67">
        <v>2.7922529764010887E-2</v>
      </c>
      <c r="K7535" s="67">
        <v>1.8124681771495877E-4</v>
      </c>
      <c r="L7535" s="68">
        <v>2.1187739999999942E-4</v>
      </c>
      <c r="M7535" s="68">
        <v>4.4322599999999995E-5</v>
      </c>
      <c r="N7535" s="69">
        <v>0.44586960550654287</v>
      </c>
      <c r="O7535" s="91">
        <f t="shared" si="1171"/>
        <v>160004.95155932521</v>
      </c>
      <c r="P7535" s="91">
        <f t="shared" si="1172"/>
        <v>184759.24672535024</v>
      </c>
      <c r="Q7535" s="91">
        <f t="shared" si="1173"/>
        <v>5251.3434175187722</v>
      </c>
      <c r="R7535" s="91">
        <f t="shared" si="1174"/>
        <v>46267.029810146341</v>
      </c>
      <c r="S7535" s="91">
        <f t="shared" si="1175"/>
        <v>625.02736193675037</v>
      </c>
      <c r="T7535" s="91">
        <f t="shared" si="1176"/>
        <v>11956.369785126466</v>
      </c>
      <c r="U7535" s="91">
        <f t="shared" si="1177"/>
        <v>138.53772302734694</v>
      </c>
      <c r="V7535" s="91">
        <f t="shared" si="1178"/>
        <v>257.92099167363483</v>
      </c>
      <c r="W7535" s="91">
        <f t="shared" si="1179"/>
        <v>120.49682846902108</v>
      </c>
      <c r="X7535" s="71">
        <f t="shared" si="1180"/>
        <v>409380.92420257383</v>
      </c>
    </row>
    <row r="7536" spans="1:24" x14ac:dyDescent="0.2">
      <c r="A7536">
        <v>2004</v>
      </c>
      <c r="B7536">
        <v>11</v>
      </c>
      <c r="C7536">
        <v>9</v>
      </c>
      <c r="D7536">
        <v>22</v>
      </c>
      <c r="E7536" s="70">
        <v>0.14737526464320311</v>
      </c>
      <c r="F7536" s="67">
        <v>0.18278546134058651</v>
      </c>
      <c r="G7536" s="67">
        <v>5.3860000000000409E-3</v>
      </c>
      <c r="H7536" s="67">
        <v>5.0406768652137827E-2</v>
      </c>
      <c r="I7536" s="67">
        <v>1.0620049963571902E-3</v>
      </c>
      <c r="J7536" s="67">
        <v>2.7695141563158592E-2</v>
      </c>
      <c r="K7536" s="67">
        <v>1.8124681771495877E-4</v>
      </c>
      <c r="L7536" s="68">
        <v>2.1141427999999947E-4</v>
      </c>
      <c r="M7536" s="68">
        <v>4.4225719999999994E-5</v>
      </c>
      <c r="N7536" s="69">
        <v>0.4151475280131583</v>
      </c>
      <c r="O7536" s="91">
        <f t="shared" si="1171"/>
        <v>140196.67851613319</v>
      </c>
      <c r="P7536" s="91">
        <f t="shared" si="1172"/>
        <v>176795.41359197246</v>
      </c>
      <c r="Q7536" s="91">
        <f t="shared" si="1173"/>
        <v>5251.3434175187722</v>
      </c>
      <c r="R7536" s="91">
        <f t="shared" si="1174"/>
        <v>44983.787844860984</v>
      </c>
      <c r="S7536" s="91">
        <f t="shared" si="1175"/>
        <v>625.02736193675037</v>
      </c>
      <c r="T7536" s="91">
        <f t="shared" si="1176"/>
        <v>11859.002625447803</v>
      </c>
      <c r="U7536" s="91">
        <f t="shared" si="1177"/>
        <v>138.53772302734694</v>
      </c>
      <c r="V7536" s="91">
        <f t="shared" si="1178"/>
        <v>257.35722994320076</v>
      </c>
      <c r="W7536" s="91">
        <f t="shared" si="1179"/>
        <v>120.23344742318717</v>
      </c>
      <c r="X7536" s="71">
        <f t="shared" si="1180"/>
        <v>380227.38175826374</v>
      </c>
    </row>
    <row r="7537" spans="1:24" x14ac:dyDescent="0.2">
      <c r="A7537">
        <v>2004</v>
      </c>
      <c r="B7537">
        <v>11</v>
      </c>
      <c r="C7537">
        <v>9</v>
      </c>
      <c r="D7537">
        <v>23</v>
      </c>
      <c r="E7537" s="70">
        <v>0.12964045137055641</v>
      </c>
      <c r="F7537" s="67">
        <v>0.17082752569195297</v>
      </c>
      <c r="G7537" s="67">
        <v>5.3860000000000409E-3</v>
      </c>
      <c r="H7537" s="67">
        <v>4.7667340485221955E-2</v>
      </c>
      <c r="I7537" s="67">
        <v>1.0620049963571902E-3</v>
      </c>
      <c r="J7537" s="67">
        <v>2.7122816293300489E-2</v>
      </c>
      <c r="K7537" s="67">
        <v>1.8124681771495877E-4</v>
      </c>
      <c r="L7537" s="68">
        <v>2.1071959999999947E-4</v>
      </c>
      <c r="M7537" s="68">
        <v>4.4080399999999999E-5</v>
      </c>
      <c r="N7537" s="69">
        <v>0.38214218565510405</v>
      </c>
      <c r="O7537" s="91">
        <f t="shared" si="1171"/>
        <v>123325.7204150678</v>
      </c>
      <c r="P7537" s="91">
        <f t="shared" si="1172"/>
        <v>165229.35049701374</v>
      </c>
      <c r="Q7537" s="91">
        <f t="shared" si="1173"/>
        <v>5251.3434175187722</v>
      </c>
      <c r="R7537" s="91">
        <f t="shared" si="1174"/>
        <v>42539.079350904518</v>
      </c>
      <c r="S7537" s="91">
        <f t="shared" si="1175"/>
        <v>625.02736193675037</v>
      </c>
      <c r="T7537" s="91">
        <f t="shared" si="1176"/>
        <v>11613.934122642748</v>
      </c>
      <c r="U7537" s="91">
        <f t="shared" si="1177"/>
        <v>138.53772302734694</v>
      </c>
      <c r="V7537" s="91">
        <f t="shared" si="1178"/>
        <v>256.51158734754949</v>
      </c>
      <c r="W7537" s="91">
        <f t="shared" si="1179"/>
        <v>119.83837585443628</v>
      </c>
      <c r="X7537" s="71">
        <f t="shared" si="1180"/>
        <v>349099.34285131359</v>
      </c>
    </row>
    <row r="7538" spans="1:24" x14ac:dyDescent="0.2">
      <c r="A7538">
        <v>2004</v>
      </c>
      <c r="B7538">
        <v>11</v>
      </c>
      <c r="C7538">
        <v>9</v>
      </c>
      <c r="D7538">
        <v>24</v>
      </c>
      <c r="E7538" s="70">
        <v>0.10062531420572753</v>
      </c>
      <c r="F7538" s="67">
        <v>0.16106461789750542</v>
      </c>
      <c r="G7538" s="67">
        <v>5.3860000000000409E-3</v>
      </c>
      <c r="H7538" s="67">
        <v>4.3740689577724146E-2</v>
      </c>
      <c r="I7538" s="67">
        <v>1.0620049963571902E-3</v>
      </c>
      <c r="J7538" s="67">
        <v>2.610323804294995E-2</v>
      </c>
      <c r="K7538" s="67">
        <v>1.8124681771495877E-4</v>
      </c>
      <c r="L7538" s="68">
        <v>2.095617999999995E-4</v>
      </c>
      <c r="M7538" s="68">
        <v>4.3838199999999996E-5</v>
      </c>
      <c r="N7538" s="69">
        <v>0.33841651153797919</v>
      </c>
      <c r="O7538" s="91">
        <f t="shared" si="1171"/>
        <v>95723.898175445254</v>
      </c>
      <c r="P7538" s="91">
        <f t="shared" si="1172"/>
        <v>155786.38217381929</v>
      </c>
      <c r="Q7538" s="91">
        <f t="shared" si="1173"/>
        <v>5251.3434175187722</v>
      </c>
      <c r="R7538" s="91">
        <f t="shared" si="1174"/>
        <v>39034.874735395584</v>
      </c>
      <c r="S7538" s="91">
        <f t="shared" si="1175"/>
        <v>625.02736193675037</v>
      </c>
      <c r="T7538" s="91">
        <f t="shared" si="1176"/>
        <v>11177.352813961488</v>
      </c>
      <c r="U7538" s="91">
        <f t="shared" si="1177"/>
        <v>138.53772302734694</v>
      </c>
      <c r="V7538" s="91">
        <f t="shared" si="1178"/>
        <v>255.10218302146404</v>
      </c>
      <c r="W7538" s="91">
        <f t="shared" si="1179"/>
        <v>119.17992323985146</v>
      </c>
      <c r="X7538" s="71">
        <f t="shared" si="1180"/>
        <v>308111.69850736589</v>
      </c>
    </row>
    <row r="7539" spans="1:24" x14ac:dyDescent="0.2">
      <c r="A7539">
        <v>2004</v>
      </c>
      <c r="B7539">
        <v>11</v>
      </c>
      <c r="C7539">
        <v>10</v>
      </c>
      <c r="D7539">
        <v>1</v>
      </c>
      <c r="E7539" s="70">
        <v>9.6865611502854262E-2</v>
      </c>
      <c r="F7539" s="67">
        <v>0.15511049781751998</v>
      </c>
      <c r="G7539" s="67">
        <v>5.3860000000000409E-3</v>
      </c>
      <c r="H7539" s="67">
        <v>4.2861878780297458E-2</v>
      </c>
      <c r="I7539" s="67">
        <v>1.0620049963571902E-3</v>
      </c>
      <c r="J7539" s="67">
        <v>2.5656452613462007E-2</v>
      </c>
      <c r="K7539" s="67">
        <v>1.8124681771495877E-4</v>
      </c>
      <c r="L7539" s="68">
        <v>2.0840399999999949E-4</v>
      </c>
      <c r="M7539" s="68">
        <v>4.3596000000000001E-5</v>
      </c>
      <c r="N7539" s="69">
        <v>0.32737569252820586</v>
      </c>
      <c r="O7539" s="91">
        <f t="shared" si="1171"/>
        <v>92147.32898368116</v>
      </c>
      <c r="P7539" s="91">
        <f t="shared" si="1172"/>
        <v>150027.38408722717</v>
      </c>
      <c r="Q7539" s="91">
        <f t="shared" si="1173"/>
        <v>5251.3434175187722</v>
      </c>
      <c r="R7539" s="91">
        <f t="shared" si="1174"/>
        <v>38250.61025020251</v>
      </c>
      <c r="S7539" s="91">
        <f t="shared" si="1175"/>
        <v>625.02736193675037</v>
      </c>
      <c r="T7539" s="91">
        <f t="shared" si="1176"/>
        <v>10986.040212463269</v>
      </c>
      <c r="U7539" s="91">
        <f t="shared" si="1177"/>
        <v>138.53772302734694</v>
      </c>
      <c r="V7539" s="91">
        <f t="shared" si="1178"/>
        <v>253.69277869537859</v>
      </c>
      <c r="W7539" s="91">
        <f t="shared" si="1179"/>
        <v>118.52147062526667</v>
      </c>
      <c r="X7539" s="71">
        <f t="shared" si="1180"/>
        <v>297798.48628537764</v>
      </c>
    </row>
    <row r="7540" spans="1:24" x14ac:dyDescent="0.2">
      <c r="A7540">
        <v>2004</v>
      </c>
      <c r="B7540">
        <v>11</v>
      </c>
      <c r="C7540">
        <v>10</v>
      </c>
      <c r="D7540">
        <v>2</v>
      </c>
      <c r="E7540" s="70">
        <v>8.6348656336862034E-2</v>
      </c>
      <c r="F7540" s="67">
        <v>0.1492936763112398</v>
      </c>
      <c r="G7540" s="67">
        <v>5.3860000000000409E-3</v>
      </c>
      <c r="H7540" s="67">
        <v>4.0001395635442215E-2</v>
      </c>
      <c r="I7540" s="67">
        <v>1.0620049963571902E-3</v>
      </c>
      <c r="J7540" s="67">
        <v>2.4981181137826762E-2</v>
      </c>
      <c r="K7540" s="67">
        <v>1.8124681771495877E-4</v>
      </c>
      <c r="L7540" s="68">
        <v>2.1071959999999947E-4</v>
      </c>
      <c r="M7540" s="68">
        <v>4.4080399999999999E-5</v>
      </c>
      <c r="N7540" s="69">
        <v>0.30750896123544297</v>
      </c>
      <c r="O7540" s="91">
        <f t="shared" si="1171"/>
        <v>82142.650207057173</v>
      </c>
      <c r="P7540" s="91">
        <f t="shared" si="1172"/>
        <v>144401.1851737519</v>
      </c>
      <c r="Q7540" s="91">
        <f t="shared" si="1173"/>
        <v>5251.3434175187722</v>
      </c>
      <c r="R7540" s="91">
        <f t="shared" si="1174"/>
        <v>35697.870402703637</v>
      </c>
      <c r="S7540" s="91">
        <f t="shared" si="1175"/>
        <v>625.02736193675037</v>
      </c>
      <c r="T7540" s="91">
        <f t="shared" si="1176"/>
        <v>10696.890356190244</v>
      </c>
      <c r="U7540" s="91">
        <f t="shared" si="1177"/>
        <v>138.53772302734694</v>
      </c>
      <c r="V7540" s="91">
        <f t="shared" si="1178"/>
        <v>256.51158734754949</v>
      </c>
      <c r="W7540" s="91">
        <f t="shared" si="1179"/>
        <v>119.83837585443628</v>
      </c>
      <c r="X7540" s="71">
        <f t="shared" si="1180"/>
        <v>279329.85460538784</v>
      </c>
    </row>
    <row r="7541" spans="1:24" x14ac:dyDescent="0.2">
      <c r="A7541">
        <v>2004</v>
      </c>
      <c r="B7541">
        <v>11</v>
      </c>
      <c r="C7541">
        <v>10</v>
      </c>
      <c r="D7541">
        <v>3</v>
      </c>
      <c r="E7541" s="70">
        <v>7.9840624692390352E-2</v>
      </c>
      <c r="F7541" s="67">
        <v>0.14694459448491093</v>
      </c>
      <c r="G7541" s="67">
        <v>5.3860000000000409E-3</v>
      </c>
      <c r="H7541" s="67">
        <v>3.783648493149705E-2</v>
      </c>
      <c r="I7541" s="67">
        <v>1.0620049963571902E-3</v>
      </c>
      <c r="J7541" s="67">
        <v>2.4167403043099944E-2</v>
      </c>
      <c r="K7541" s="67">
        <v>1.8124681771495877E-4</v>
      </c>
      <c r="L7541" s="68">
        <v>2.1535079999999944E-4</v>
      </c>
      <c r="M7541" s="68">
        <v>4.5049199999999996E-5</v>
      </c>
      <c r="N7541" s="69">
        <v>0.29567875896597046</v>
      </c>
      <c r="O7541" s="91">
        <f t="shared" si="1171"/>
        <v>75951.62200132836</v>
      </c>
      <c r="P7541" s="91">
        <f t="shared" si="1172"/>
        <v>142129.0849202566</v>
      </c>
      <c r="Q7541" s="91">
        <f t="shared" si="1173"/>
        <v>5251.3434175187722</v>
      </c>
      <c r="R7541" s="91">
        <f t="shared" si="1174"/>
        <v>33765.870268328676</v>
      </c>
      <c r="S7541" s="91">
        <f t="shared" si="1175"/>
        <v>625.02736193675037</v>
      </c>
      <c r="T7541" s="91">
        <f t="shared" si="1176"/>
        <v>10348.432250645301</v>
      </c>
      <c r="U7541" s="91">
        <f t="shared" si="1177"/>
        <v>138.53772302734694</v>
      </c>
      <c r="V7541" s="91">
        <f t="shared" si="1178"/>
        <v>262.14920465189118</v>
      </c>
      <c r="W7541" s="91">
        <f t="shared" si="1179"/>
        <v>122.47218631277555</v>
      </c>
      <c r="X7541" s="71">
        <f t="shared" si="1180"/>
        <v>268594.53933400643</v>
      </c>
    </row>
    <row r="7542" spans="1:24" x14ac:dyDescent="0.2">
      <c r="A7542">
        <v>2004</v>
      </c>
      <c r="B7542">
        <v>11</v>
      </c>
      <c r="C7542">
        <v>10</v>
      </c>
      <c r="D7542">
        <v>4</v>
      </c>
      <c r="E7542" s="70">
        <v>8.0656838909839643E-2</v>
      </c>
      <c r="F7542" s="67">
        <v>0.14493955860130556</v>
      </c>
      <c r="G7542" s="67">
        <v>5.3860000000000409E-3</v>
      </c>
      <c r="H7542" s="67">
        <v>3.7812678708243889E-2</v>
      </c>
      <c r="I7542" s="67">
        <v>1.0620049963571902E-3</v>
      </c>
      <c r="J7542" s="67">
        <v>2.3672334986220039E-2</v>
      </c>
      <c r="K7542" s="67">
        <v>1.8124681771495877E-4</v>
      </c>
      <c r="L7542" s="68">
        <v>2.1303519999999948E-4</v>
      </c>
      <c r="M7542" s="68">
        <v>4.4564800000000004E-5</v>
      </c>
      <c r="N7542" s="69">
        <v>0.29396826301968121</v>
      </c>
      <c r="O7542" s="91">
        <f t="shared" si="1171"/>
        <v>76728.07877323695</v>
      </c>
      <c r="P7542" s="91">
        <f t="shared" si="1172"/>
        <v>140189.7559073859</v>
      </c>
      <c r="Q7542" s="91">
        <f t="shared" si="1173"/>
        <v>5251.3434175187722</v>
      </c>
      <c r="R7542" s="91">
        <f t="shared" si="1174"/>
        <v>33744.625222775416</v>
      </c>
      <c r="S7542" s="91">
        <f t="shared" si="1175"/>
        <v>625.02736193675037</v>
      </c>
      <c r="T7542" s="91">
        <f t="shared" si="1176"/>
        <v>10136.44512745529</v>
      </c>
      <c r="U7542" s="91">
        <f t="shared" si="1177"/>
        <v>138.53772302734694</v>
      </c>
      <c r="V7542" s="91">
        <f t="shared" si="1178"/>
        <v>259.33039599972039</v>
      </c>
      <c r="W7542" s="91">
        <f t="shared" si="1179"/>
        <v>121.15528108360593</v>
      </c>
      <c r="X7542" s="71">
        <f t="shared" si="1180"/>
        <v>267194.29921041976</v>
      </c>
    </row>
    <row r="7543" spans="1:24" x14ac:dyDescent="0.2">
      <c r="A7543">
        <v>2004</v>
      </c>
      <c r="B7543">
        <v>11</v>
      </c>
      <c r="C7543">
        <v>10</v>
      </c>
      <c r="D7543">
        <v>5</v>
      </c>
      <c r="E7543" s="70">
        <v>8.3342155829726233E-2</v>
      </c>
      <c r="F7543" s="67">
        <v>0.14637784192841474</v>
      </c>
      <c r="G7543" s="67">
        <v>5.3860000000000409E-3</v>
      </c>
      <c r="H7543" s="67">
        <v>3.7867441789656307E-2</v>
      </c>
      <c r="I7543" s="67">
        <v>1.0620049963571902E-3</v>
      </c>
      <c r="J7543" s="67">
        <v>2.4207823937594946E-2</v>
      </c>
      <c r="K7543" s="67">
        <v>1.8124681771495877E-4</v>
      </c>
      <c r="L7543" s="68">
        <v>2.1072615338581639E-4</v>
      </c>
      <c r="M7543" s="68">
        <v>4.4081770901748884E-5</v>
      </c>
      <c r="N7543" s="69">
        <v>0.29867932322375196</v>
      </c>
      <c r="O7543" s="91">
        <f t="shared" si="1171"/>
        <v>79282.59505412518</v>
      </c>
      <c r="P7543" s="91">
        <f t="shared" si="1172"/>
        <v>141580.90536650454</v>
      </c>
      <c r="Q7543" s="91">
        <f t="shared" si="1173"/>
        <v>5251.3434175187722</v>
      </c>
      <c r="R7543" s="91">
        <f t="shared" si="1174"/>
        <v>33793.496652185771</v>
      </c>
      <c r="S7543" s="91">
        <f t="shared" si="1175"/>
        <v>625.02736193675037</v>
      </c>
      <c r="T7543" s="91">
        <f t="shared" si="1176"/>
        <v>10365.740394488726</v>
      </c>
      <c r="U7543" s="91">
        <f t="shared" si="1177"/>
        <v>138.53772302734694</v>
      </c>
      <c r="V7543" s="91">
        <f t="shared" si="1178"/>
        <v>256.51956486553257</v>
      </c>
      <c r="W7543" s="91">
        <f t="shared" si="1179"/>
        <v>119.84210283148373</v>
      </c>
      <c r="X7543" s="71">
        <f t="shared" si="1180"/>
        <v>271414.00763748406</v>
      </c>
    </row>
    <row r="7544" spans="1:24" x14ac:dyDescent="0.2">
      <c r="A7544">
        <v>2004</v>
      </c>
      <c r="B7544">
        <v>11</v>
      </c>
      <c r="C7544">
        <v>10</v>
      </c>
      <c r="D7544">
        <v>6</v>
      </c>
      <c r="E7544" s="70">
        <v>9.0468114201696745E-2</v>
      </c>
      <c r="F7544" s="67">
        <v>0.15391561895131362</v>
      </c>
      <c r="G7544" s="67">
        <v>5.3860000000000409E-3</v>
      </c>
      <c r="H7544" s="67">
        <v>3.509932455435321E-2</v>
      </c>
      <c r="I7544" s="67">
        <v>1.0620049963571902E-3</v>
      </c>
      <c r="J7544" s="67">
        <v>2.4235143537220574E-2</v>
      </c>
      <c r="K7544" s="67">
        <v>1.8124681771495877E-4</v>
      </c>
      <c r="L7544" s="68">
        <v>2.1304830677163332E-4</v>
      </c>
      <c r="M7544" s="68">
        <v>4.4567541803497773E-5</v>
      </c>
      <c r="N7544" s="69">
        <v>0.31060506890723144</v>
      </c>
      <c r="O7544" s="91">
        <f t="shared" si="1171"/>
        <v>86061.451040665212</v>
      </c>
      <c r="P7544" s="91">
        <f t="shared" si="1172"/>
        <v>148871.66250087167</v>
      </c>
      <c r="Q7544" s="91">
        <f t="shared" si="1173"/>
        <v>5251.3434175187722</v>
      </c>
      <c r="R7544" s="91">
        <f t="shared" si="1174"/>
        <v>31323.185585394218</v>
      </c>
      <c r="S7544" s="91">
        <f t="shared" si="1175"/>
        <v>625.02736193675037</v>
      </c>
      <c r="T7544" s="91">
        <f t="shared" si="1176"/>
        <v>10377.438590829326</v>
      </c>
      <c r="U7544" s="91">
        <f t="shared" si="1177"/>
        <v>138.53772302734694</v>
      </c>
      <c r="V7544" s="91">
        <f t="shared" si="1178"/>
        <v>259.34635103568661</v>
      </c>
      <c r="W7544" s="91">
        <f t="shared" si="1179"/>
        <v>121.16273503770083</v>
      </c>
      <c r="X7544" s="71">
        <f t="shared" si="1180"/>
        <v>283029.15530631668</v>
      </c>
    </row>
    <row r="7545" spans="1:24" x14ac:dyDescent="0.2">
      <c r="A7545">
        <v>2004</v>
      </c>
      <c r="B7545">
        <v>11</v>
      </c>
      <c r="C7545">
        <v>10</v>
      </c>
      <c r="D7545">
        <v>7</v>
      </c>
      <c r="E7545" s="70">
        <v>0.11917407716732277</v>
      </c>
      <c r="F7545" s="67">
        <v>0.17427350662925051</v>
      </c>
      <c r="G7545" s="67">
        <v>1.7770000000000136E-3</v>
      </c>
      <c r="H7545" s="67">
        <v>4.0764693768432059E-2</v>
      </c>
      <c r="I7545" s="67">
        <v>1.0037248829260841E-3</v>
      </c>
      <c r="J7545" s="67">
        <v>2.5039887235391928E-2</v>
      </c>
      <c r="K7545" s="67">
        <v>5.9798662287315585E-5</v>
      </c>
      <c r="L7545" s="68">
        <v>2.288554126152221E-4</v>
      </c>
      <c r="M7545" s="68">
        <v>4.7874227790125164E-5</v>
      </c>
      <c r="N7545" s="69">
        <v>0.36236941798601607</v>
      </c>
      <c r="O7545" s="91">
        <f t="shared" si="1171"/>
        <v>113369.1588241335</v>
      </c>
      <c r="P7545" s="91">
        <f t="shared" si="1172"/>
        <v>168562.4034683569</v>
      </c>
      <c r="Q7545" s="91">
        <f t="shared" si="1173"/>
        <v>1732.5728282456105</v>
      </c>
      <c r="R7545" s="91">
        <f t="shared" si="1174"/>
        <v>36379.049581510961</v>
      </c>
      <c r="S7545" s="91">
        <f t="shared" si="1175"/>
        <v>590.72746158207508</v>
      </c>
      <c r="T7545" s="91">
        <f t="shared" si="1176"/>
        <v>10722.028186360472</v>
      </c>
      <c r="U7545" s="91">
        <f t="shared" si="1177"/>
        <v>45.707674307388693</v>
      </c>
      <c r="V7545" s="91">
        <f t="shared" si="1178"/>
        <v>278.58853738811752</v>
      </c>
      <c r="W7545" s="91">
        <f t="shared" si="1179"/>
        <v>130.15239661286915</v>
      </c>
      <c r="X7545" s="71">
        <f t="shared" si="1180"/>
        <v>331810.38895849785</v>
      </c>
    </row>
    <row r="7546" spans="1:24" x14ac:dyDescent="0.2">
      <c r="A7546">
        <v>2004</v>
      </c>
      <c r="B7546">
        <v>11</v>
      </c>
      <c r="C7546">
        <v>10</v>
      </c>
      <c r="D7546">
        <v>8</v>
      </c>
      <c r="E7546" s="70">
        <v>0.13029045082689819</v>
      </c>
      <c r="F7546" s="67">
        <v>0.19654630130233536</v>
      </c>
      <c r="G7546" s="67">
        <v>5.4000000000000418E-5</v>
      </c>
      <c r="H7546" s="67">
        <v>4.7344940905057614E-2</v>
      </c>
      <c r="I7546" s="67">
        <v>9.7590093295606584E-4</v>
      </c>
      <c r="J7546" s="67">
        <v>2.7142007659535484E-2</v>
      </c>
      <c r="K7546" s="67">
        <v>1.8171793829572547E-6</v>
      </c>
      <c r="L7546" s="68">
        <v>5.9721386432014993E-4</v>
      </c>
      <c r="M7546" s="68">
        <v>1.2493107439829018E-4</v>
      </c>
      <c r="N7546" s="69">
        <v>0.40307756374488418</v>
      </c>
      <c r="O7546" s="91">
        <f t="shared" si="1171"/>
        <v>123944.05867581347</v>
      </c>
      <c r="P7546" s="91">
        <f t="shared" si="1172"/>
        <v>190105.29816685757</v>
      </c>
      <c r="Q7546" s="91">
        <f t="shared" si="1173"/>
        <v>52.649934004087214</v>
      </c>
      <c r="R7546" s="91">
        <f t="shared" si="1174"/>
        <v>42251.364928750816</v>
      </c>
      <c r="S7546" s="91">
        <f t="shared" si="1175"/>
        <v>574.35208659977934</v>
      </c>
      <c r="T7546" s="91">
        <f t="shared" si="1176"/>
        <v>11622.151826172001</v>
      </c>
      <c r="U7546" s="91">
        <f t="shared" si="1177"/>
        <v>1.3889782850866568</v>
      </c>
      <c r="V7546" s="91">
        <f t="shared" si="1178"/>
        <v>726.99585763605319</v>
      </c>
      <c r="W7546" s="91">
        <f t="shared" si="1179"/>
        <v>339.64158786310566</v>
      </c>
      <c r="X7546" s="71">
        <f t="shared" si="1180"/>
        <v>369617.90204198193</v>
      </c>
    </row>
    <row r="7547" spans="1:24" x14ac:dyDescent="0.2">
      <c r="A7547">
        <v>2004</v>
      </c>
      <c r="B7547">
        <v>11</v>
      </c>
      <c r="C7547">
        <v>10</v>
      </c>
      <c r="D7547">
        <v>9</v>
      </c>
      <c r="E7547" s="70">
        <v>0.13096570272459843</v>
      </c>
      <c r="F7547" s="67">
        <v>0.20728661493750922</v>
      </c>
      <c r="G7547" s="67">
        <v>5.4000000000000418E-5</v>
      </c>
      <c r="H7547" s="67">
        <v>4.9322518832029705E-2</v>
      </c>
      <c r="I7547" s="67">
        <v>9.7590093295606584E-4</v>
      </c>
      <c r="J7547" s="67">
        <v>2.8526098472256671E-2</v>
      </c>
      <c r="K7547" s="67">
        <v>1.8171793829572547E-6</v>
      </c>
      <c r="L7547" s="68">
        <v>9.7339151251453981E-4</v>
      </c>
      <c r="M7547" s="68">
        <v>2.0362361749094965E-4</v>
      </c>
      <c r="N7547" s="69">
        <v>0.41830966820873849</v>
      </c>
      <c r="O7547" s="91">
        <f t="shared" si="1171"/>
        <v>124586.41934229629</v>
      </c>
      <c r="P7547" s="91">
        <f t="shared" si="1172"/>
        <v>200493.64184206884</v>
      </c>
      <c r="Q7547" s="91">
        <f t="shared" si="1173"/>
        <v>52.649934004087214</v>
      </c>
      <c r="R7547" s="91">
        <f t="shared" si="1174"/>
        <v>44016.186366274553</v>
      </c>
      <c r="S7547" s="91">
        <f t="shared" si="1175"/>
        <v>574.35208659977934</v>
      </c>
      <c r="T7547" s="91">
        <f t="shared" si="1176"/>
        <v>12214.81666395544</v>
      </c>
      <c r="U7547" s="91">
        <f t="shared" si="1177"/>
        <v>1.3889782850866568</v>
      </c>
      <c r="V7547" s="91">
        <f t="shared" si="1178"/>
        <v>1184.9215829269669</v>
      </c>
      <c r="W7547" s="91">
        <f t="shared" si="1179"/>
        <v>553.57763554142866</v>
      </c>
      <c r="X7547" s="71">
        <f t="shared" si="1180"/>
        <v>383677.95443195244</v>
      </c>
    </row>
    <row r="7548" spans="1:24" x14ac:dyDescent="0.2">
      <c r="A7548">
        <v>2004</v>
      </c>
      <c r="B7548">
        <v>11</v>
      </c>
      <c r="C7548">
        <v>10</v>
      </c>
      <c r="D7548">
        <v>10</v>
      </c>
      <c r="E7548" s="70">
        <v>0.12891640273018606</v>
      </c>
      <c r="F7548" s="67">
        <v>0.21286158690066381</v>
      </c>
      <c r="G7548" s="67">
        <v>5.4000000000000418E-5</v>
      </c>
      <c r="H7548" s="67">
        <v>4.9975928958163655E-2</v>
      </c>
      <c r="I7548" s="67">
        <v>9.7590093295606584E-4</v>
      </c>
      <c r="J7548" s="67">
        <v>2.9503935186917126E-2</v>
      </c>
      <c r="K7548" s="67">
        <v>1.8171793829572547E-6</v>
      </c>
      <c r="L7548" s="68">
        <v>1.19735717794224E-3</v>
      </c>
      <c r="M7548" s="68">
        <v>2.5047495983555922E-4</v>
      </c>
      <c r="N7548" s="69">
        <v>0.42373740402604748</v>
      </c>
      <c r="O7548" s="91">
        <f t="shared" si="1171"/>
        <v>122636.93987438617</v>
      </c>
      <c r="P7548" s="91">
        <f t="shared" si="1172"/>
        <v>205885.916844472</v>
      </c>
      <c r="Q7548" s="91">
        <f t="shared" si="1173"/>
        <v>52.649934004087214</v>
      </c>
      <c r="R7548" s="91">
        <f t="shared" si="1174"/>
        <v>44599.299770994796</v>
      </c>
      <c r="S7548" s="91">
        <f t="shared" si="1175"/>
        <v>574.35208659977934</v>
      </c>
      <c r="T7548" s="91">
        <f t="shared" si="1176"/>
        <v>12633.524332951194</v>
      </c>
      <c r="U7548" s="91">
        <f t="shared" si="1177"/>
        <v>1.3889782850866568</v>
      </c>
      <c r="V7548" s="91">
        <f t="shared" si="1178"/>
        <v>1457.5577703068295</v>
      </c>
      <c r="W7548" s="91">
        <f t="shared" si="1179"/>
        <v>680.94918328550966</v>
      </c>
      <c r="X7548" s="71">
        <f t="shared" si="1180"/>
        <v>388522.57877528545</v>
      </c>
    </row>
    <row r="7549" spans="1:24" x14ac:dyDescent="0.2">
      <c r="A7549">
        <v>2004</v>
      </c>
      <c r="B7549">
        <v>11</v>
      </c>
      <c r="C7549">
        <v>10</v>
      </c>
      <c r="D7549">
        <v>11</v>
      </c>
      <c r="E7549" s="70">
        <v>0.12838018554640107</v>
      </c>
      <c r="F7549" s="67">
        <v>0.21968324055245847</v>
      </c>
      <c r="G7549" s="67">
        <v>5.4000000000000418E-5</v>
      </c>
      <c r="H7549" s="67">
        <v>5.2002039277696782E-2</v>
      </c>
      <c r="I7549" s="67">
        <v>9.7590093295606584E-4</v>
      </c>
      <c r="J7549" s="67">
        <v>3.0155236439977785E-2</v>
      </c>
      <c r="K7549" s="67">
        <v>1.8171793829572547E-6</v>
      </c>
      <c r="L7549" s="68">
        <v>1.3717205946587533E-3</v>
      </c>
      <c r="M7549" s="68">
        <v>2.8695001556948516E-4</v>
      </c>
      <c r="N7549" s="69">
        <v>0.43291109053910137</v>
      </c>
      <c r="O7549" s="91">
        <f t="shared" si="1171"/>
        <v>122126.8416003513</v>
      </c>
      <c r="P7549" s="91">
        <f t="shared" si="1172"/>
        <v>212484.01862950949</v>
      </c>
      <c r="Q7549" s="91">
        <f t="shared" si="1173"/>
        <v>52.649934004087214</v>
      </c>
      <c r="R7549" s="91">
        <f t="shared" si="1174"/>
        <v>46407.432273856524</v>
      </c>
      <c r="S7549" s="91">
        <f t="shared" si="1175"/>
        <v>574.35208659977934</v>
      </c>
      <c r="T7549" s="91">
        <f t="shared" si="1176"/>
        <v>12912.410189244429</v>
      </c>
      <c r="U7549" s="91">
        <f t="shared" si="1177"/>
        <v>1.3889782850866568</v>
      </c>
      <c r="V7549" s="91">
        <f t="shared" si="1178"/>
        <v>1669.8125240046115</v>
      </c>
      <c r="W7549" s="91">
        <f t="shared" si="1179"/>
        <v>780.11142859983818</v>
      </c>
      <c r="X7549" s="71">
        <f t="shared" si="1180"/>
        <v>397009.01764445513</v>
      </c>
    </row>
    <row r="7550" spans="1:24" x14ac:dyDescent="0.2">
      <c r="A7550">
        <v>2004</v>
      </c>
      <c r="B7550">
        <v>11</v>
      </c>
      <c r="C7550">
        <v>10</v>
      </c>
      <c r="D7550">
        <v>12</v>
      </c>
      <c r="E7550" s="70">
        <v>0.13308322069024572</v>
      </c>
      <c r="F7550" s="67">
        <v>0.21728242797477904</v>
      </c>
      <c r="G7550" s="67">
        <v>5.4000000000000418E-5</v>
      </c>
      <c r="H7550" s="67">
        <v>5.4163922120057779E-2</v>
      </c>
      <c r="I7550" s="67">
        <v>9.7590093295606584E-4</v>
      </c>
      <c r="J7550" s="67">
        <v>3.0040486091943479E-2</v>
      </c>
      <c r="K7550" s="67">
        <v>1.8171793829572547E-6</v>
      </c>
      <c r="L7550" s="68">
        <v>1.4890780895834073E-3</v>
      </c>
      <c r="M7550" s="68">
        <v>3.1150001148479975E-4</v>
      </c>
      <c r="N7550" s="69">
        <v>0.43740235309043324</v>
      </c>
      <c r="O7550" s="91">
        <f t="shared" si="1171"/>
        <v>126600.79391323063</v>
      </c>
      <c r="P7550" s="91">
        <f t="shared" si="1172"/>
        <v>210161.88288898274</v>
      </c>
      <c r="Q7550" s="91">
        <f t="shared" si="1173"/>
        <v>52.649934004087214</v>
      </c>
      <c r="R7550" s="91">
        <f t="shared" si="1174"/>
        <v>48336.730297249807</v>
      </c>
      <c r="S7550" s="91">
        <f t="shared" si="1175"/>
        <v>574.35208659977934</v>
      </c>
      <c r="T7550" s="91">
        <f t="shared" si="1176"/>
        <v>12863.274326352861</v>
      </c>
      <c r="U7550" s="91">
        <f t="shared" si="1177"/>
        <v>1.3889782850866568</v>
      </c>
      <c r="V7550" s="91">
        <f t="shared" si="1178"/>
        <v>1812.6732607858842</v>
      </c>
      <c r="W7550" s="91">
        <f t="shared" si="1179"/>
        <v>846.85382743751541</v>
      </c>
      <c r="X7550" s="71">
        <f t="shared" si="1180"/>
        <v>401250.59951292834</v>
      </c>
    </row>
    <row r="7551" spans="1:24" x14ac:dyDescent="0.2">
      <c r="A7551">
        <v>2004</v>
      </c>
      <c r="B7551">
        <v>11</v>
      </c>
      <c r="C7551">
        <v>10</v>
      </c>
      <c r="D7551">
        <v>13</v>
      </c>
      <c r="E7551" s="70">
        <v>0.13152706157468888</v>
      </c>
      <c r="F7551" s="67">
        <v>0.21805364924537241</v>
      </c>
      <c r="G7551" s="67">
        <v>5.4000000000000418E-5</v>
      </c>
      <c r="H7551" s="67">
        <v>5.2341134758107942E-2</v>
      </c>
      <c r="I7551" s="67">
        <v>9.7590093295606584E-4</v>
      </c>
      <c r="J7551" s="67">
        <v>3.080171801475887E-2</v>
      </c>
      <c r="K7551" s="67">
        <v>1.8171793829572547E-6</v>
      </c>
      <c r="L7551" s="68">
        <v>1.4118858443609075E-3</v>
      </c>
      <c r="M7551" s="68">
        <v>2.953521778409152E-4</v>
      </c>
      <c r="N7551" s="69">
        <v>0.43546251972746897</v>
      </c>
      <c r="O7551" s="91">
        <f t="shared" si="1171"/>
        <v>125120.43464282078</v>
      </c>
      <c r="P7551" s="91">
        <f t="shared" si="1172"/>
        <v>210907.83052893984</v>
      </c>
      <c r="Q7551" s="91">
        <f t="shared" si="1173"/>
        <v>52.649934004087214</v>
      </c>
      <c r="R7551" s="91">
        <f t="shared" si="1174"/>
        <v>46710.046378228784</v>
      </c>
      <c r="S7551" s="91">
        <f t="shared" si="1175"/>
        <v>574.35208659977934</v>
      </c>
      <c r="T7551" s="91">
        <f t="shared" si="1176"/>
        <v>13189.232269216427</v>
      </c>
      <c r="U7551" s="91">
        <f t="shared" si="1177"/>
        <v>1.3889782850866568</v>
      </c>
      <c r="V7551" s="91">
        <f t="shared" si="1178"/>
        <v>1718.706181534857</v>
      </c>
      <c r="W7551" s="91">
        <f t="shared" si="1179"/>
        <v>802.95381388385556</v>
      </c>
      <c r="X7551" s="71">
        <f t="shared" si="1180"/>
        <v>399077.59481351351</v>
      </c>
    </row>
    <row r="7552" spans="1:24" x14ac:dyDescent="0.2">
      <c r="A7552">
        <v>2004</v>
      </c>
      <c r="B7552">
        <v>11</v>
      </c>
      <c r="C7552">
        <v>10</v>
      </c>
      <c r="D7552">
        <v>14</v>
      </c>
      <c r="E7552" s="70">
        <v>0.12809557441552083</v>
      </c>
      <c r="F7552" s="67">
        <v>0.22050818373047737</v>
      </c>
      <c r="G7552" s="67">
        <v>5.4000000000000418E-5</v>
      </c>
      <c r="H7552" s="67">
        <v>5.2478651606024385E-2</v>
      </c>
      <c r="I7552" s="67">
        <v>9.7590093295606584E-4</v>
      </c>
      <c r="J7552" s="67">
        <v>3.0411902245026941E-2</v>
      </c>
      <c r="K7552" s="67">
        <v>1.8171793829572547E-6</v>
      </c>
      <c r="L7552" s="68">
        <v>1.2983603939537773E-3</v>
      </c>
      <c r="M7552" s="68">
        <v>2.7160380671584461E-4</v>
      </c>
      <c r="N7552" s="69">
        <v>0.43409599431005819</v>
      </c>
      <c r="O7552" s="91">
        <f t="shared" si="1171"/>
        <v>121856.09375596416</v>
      </c>
      <c r="P7552" s="91">
        <f t="shared" si="1172"/>
        <v>213281.92766055639</v>
      </c>
      <c r="Q7552" s="91">
        <f t="shared" si="1173"/>
        <v>52.649934004087214</v>
      </c>
      <c r="R7552" s="91">
        <f t="shared" si="1174"/>
        <v>46832.768561720797</v>
      </c>
      <c r="S7552" s="91">
        <f t="shared" si="1175"/>
        <v>574.35208659977934</v>
      </c>
      <c r="T7552" s="91">
        <f t="shared" si="1176"/>
        <v>13022.31395879185</v>
      </c>
      <c r="U7552" s="91">
        <f t="shared" si="1177"/>
        <v>1.3889782850866568</v>
      </c>
      <c r="V7552" s="91">
        <f t="shared" si="1178"/>
        <v>1580.5102401593108</v>
      </c>
      <c r="W7552" s="91">
        <f t="shared" si="1179"/>
        <v>738.39073766819388</v>
      </c>
      <c r="X7552" s="71">
        <f t="shared" si="1180"/>
        <v>397940.39591374964</v>
      </c>
    </row>
    <row r="7553" spans="1:24" x14ac:dyDescent="0.2">
      <c r="A7553">
        <v>2004</v>
      </c>
      <c r="B7553">
        <v>11</v>
      </c>
      <c r="C7553">
        <v>10</v>
      </c>
      <c r="D7553">
        <v>15</v>
      </c>
      <c r="E7553" s="70">
        <v>0.12844898753390835</v>
      </c>
      <c r="F7553" s="67">
        <v>0.21658156784162902</v>
      </c>
      <c r="G7553" s="67">
        <v>5.4000000000000418E-5</v>
      </c>
      <c r="H7553" s="67">
        <v>5.2436917965017232E-2</v>
      </c>
      <c r="I7553" s="67">
        <v>9.7590093295606584E-4</v>
      </c>
      <c r="J7553" s="67">
        <v>3.0535143650904512E-2</v>
      </c>
      <c r="K7553" s="67">
        <v>1.8171793829572547E-6</v>
      </c>
      <c r="L7553" s="68">
        <v>1.4437636927669389E-3</v>
      </c>
      <c r="M7553" s="68">
        <v>3.0202069993794486E-4</v>
      </c>
      <c r="N7553" s="69">
        <v>0.43078011949650308</v>
      </c>
      <c r="O7553" s="91">
        <f t="shared" si="1171"/>
        <v>122192.29227246498</v>
      </c>
      <c r="P7553" s="91">
        <f t="shared" si="1172"/>
        <v>209483.99058725586</v>
      </c>
      <c r="Q7553" s="91">
        <f t="shared" si="1173"/>
        <v>52.649934004087214</v>
      </c>
      <c r="R7553" s="91">
        <f t="shared" si="1174"/>
        <v>46795.524808485694</v>
      </c>
      <c r="S7553" s="91">
        <f t="shared" si="1175"/>
        <v>574.35208659977934</v>
      </c>
      <c r="T7553" s="91">
        <f t="shared" si="1176"/>
        <v>13075.085675178749</v>
      </c>
      <c r="U7553" s="91">
        <f t="shared" si="1177"/>
        <v>1.3889782850866568</v>
      </c>
      <c r="V7553" s="91">
        <f t="shared" si="1178"/>
        <v>1757.5114824933614</v>
      </c>
      <c r="W7553" s="91">
        <f t="shared" si="1179"/>
        <v>821.08306991278118</v>
      </c>
      <c r="X7553" s="71">
        <f t="shared" si="1180"/>
        <v>394753.87889468041</v>
      </c>
    </row>
    <row r="7554" spans="1:24" x14ac:dyDescent="0.2">
      <c r="A7554">
        <v>2004</v>
      </c>
      <c r="B7554">
        <v>11</v>
      </c>
      <c r="C7554">
        <v>10</v>
      </c>
      <c r="D7554">
        <v>16</v>
      </c>
      <c r="E7554" s="70">
        <v>0.14191699359408419</v>
      </c>
      <c r="F7554" s="67">
        <v>0.21138517990534877</v>
      </c>
      <c r="G7554" s="67">
        <v>5.4000000000000418E-5</v>
      </c>
      <c r="H7554" s="67">
        <v>5.485057301230388E-2</v>
      </c>
      <c r="I7554" s="67">
        <v>9.7590093295606584E-4</v>
      </c>
      <c r="J7554" s="67">
        <v>3.0466364861741337E-2</v>
      </c>
      <c r="K7554" s="67">
        <v>1.8171793829572547E-6</v>
      </c>
      <c r="L7554" s="68">
        <v>1.3253402671313072E-3</v>
      </c>
      <c r="M7554" s="68">
        <v>2.7724772214475951E-4</v>
      </c>
      <c r="N7554" s="69">
        <v>0.44125341747509328</v>
      </c>
      <c r="O7554" s="91">
        <f t="shared" si="1171"/>
        <v>135004.27751600693</v>
      </c>
      <c r="P7554" s="91">
        <f t="shared" si="1172"/>
        <v>204457.89306483211</v>
      </c>
      <c r="Q7554" s="91">
        <f t="shared" si="1173"/>
        <v>52.649934004087214</v>
      </c>
      <c r="R7554" s="91">
        <f t="shared" si="1174"/>
        <v>48949.508280965551</v>
      </c>
      <c r="S7554" s="91">
        <f t="shared" si="1175"/>
        <v>574.35208659977934</v>
      </c>
      <c r="T7554" s="91">
        <f t="shared" si="1176"/>
        <v>13045.634739194142</v>
      </c>
      <c r="U7554" s="91">
        <f t="shared" si="1177"/>
        <v>1.3889782850866568</v>
      </c>
      <c r="V7554" s="91">
        <f t="shared" si="1178"/>
        <v>1613.3531750130396</v>
      </c>
      <c r="W7554" s="91">
        <f t="shared" si="1179"/>
        <v>753.73446545789079</v>
      </c>
      <c r="X7554" s="71">
        <f t="shared" si="1180"/>
        <v>404452.7922403586</v>
      </c>
    </row>
    <row r="7555" spans="1:24" x14ac:dyDescent="0.2">
      <c r="A7555">
        <v>2004</v>
      </c>
      <c r="B7555">
        <v>11</v>
      </c>
      <c r="C7555">
        <v>10</v>
      </c>
      <c r="D7555">
        <v>17</v>
      </c>
      <c r="E7555" s="70">
        <v>0.15433866066230068</v>
      </c>
      <c r="F7555" s="67">
        <v>0.20632272980518226</v>
      </c>
      <c r="G7555" s="67">
        <v>3.9860000000000303E-3</v>
      </c>
      <c r="H7555" s="67">
        <v>5.2514812272170447E-2</v>
      </c>
      <c r="I7555" s="67">
        <v>1.0393970277222362E-3</v>
      </c>
      <c r="J7555" s="67">
        <v>3.0425915809318315E-2</v>
      </c>
      <c r="K7555" s="67">
        <v>1.341347596382892E-4</v>
      </c>
      <c r="L7555" s="68">
        <v>1.0927824340885653E-3</v>
      </c>
      <c r="M7555" s="68">
        <v>2.2859898560740238E-4</v>
      </c>
      <c r="N7555" s="69">
        <v>0.45008303175602821</v>
      </c>
      <c r="O7555" s="91">
        <f t="shared" si="1171"/>
        <v>146820.89049250144</v>
      </c>
      <c r="P7555" s="91">
        <f t="shared" si="1172"/>
        <v>199561.34411239676</v>
      </c>
      <c r="Q7555" s="91">
        <f t="shared" si="1173"/>
        <v>3886.3451285239184</v>
      </c>
      <c r="R7555" s="91">
        <f t="shared" si="1174"/>
        <v>46865.038905123867</v>
      </c>
      <c r="S7555" s="91">
        <f t="shared" si="1175"/>
        <v>611.72177576425224</v>
      </c>
      <c r="T7555" s="91">
        <f t="shared" si="1176"/>
        <v>13028.31453818388</v>
      </c>
      <c r="U7555" s="91">
        <f t="shared" si="1177"/>
        <v>102.52717489547064</v>
      </c>
      <c r="V7555" s="91">
        <f t="shared" si="1178"/>
        <v>1330.2576352345839</v>
      </c>
      <c r="W7555" s="91">
        <f t="shared" si="1179"/>
        <v>621.47646475900297</v>
      </c>
      <c r="X7555" s="71">
        <f t="shared" si="1180"/>
        <v>412827.91622738313</v>
      </c>
    </row>
    <row r="7556" spans="1:24" x14ac:dyDescent="0.2">
      <c r="A7556">
        <v>2004</v>
      </c>
      <c r="B7556">
        <v>11</v>
      </c>
      <c r="C7556">
        <v>10</v>
      </c>
      <c r="D7556">
        <v>18</v>
      </c>
      <c r="E7556" s="70">
        <v>0.17310316559713251</v>
      </c>
      <c r="F7556" s="67">
        <v>0.2076317869837373</v>
      </c>
      <c r="G7556" s="67">
        <v>5.3860000000000409E-3</v>
      </c>
      <c r="H7556" s="67">
        <v>6.3237594253888502E-2</v>
      </c>
      <c r="I7556" s="67">
        <v>1.0620049963571902E-3</v>
      </c>
      <c r="J7556" s="67">
        <v>3.0029664208129983E-2</v>
      </c>
      <c r="K7556" s="67">
        <v>1.8124681771495877E-4</v>
      </c>
      <c r="L7556" s="68">
        <v>7.7597872660584003E-4</v>
      </c>
      <c r="M7556" s="68">
        <v>1.6232686783894843E-4</v>
      </c>
      <c r="N7556" s="69">
        <v>0.48156976845140531</v>
      </c>
      <c r="O7556" s="91">
        <f t="shared" ref="O7556:O7619" si="1181">E7556*1000000* $O$8826</f>
        <v>164671.38441515536</v>
      </c>
      <c r="P7556" s="91">
        <f t="shared" ref="P7556:P7619" si="1182">F7556*1000000* $P$8826</f>
        <v>200827.50228275004</v>
      </c>
      <c r="Q7556" s="91">
        <f t="shared" ref="Q7556:Q7619" si="1183">G7556*1000000* $Q$8826</f>
        <v>5251.3434175187722</v>
      </c>
      <c r="R7556" s="91">
        <f t="shared" ref="R7556:R7619" si="1184">H7556*1000000* $R$8826</f>
        <v>56434.217066514415</v>
      </c>
      <c r="S7556" s="91">
        <f t="shared" ref="S7556:S7619" si="1185">I7556*1000000* $S$8826</f>
        <v>625.02736193675037</v>
      </c>
      <c r="T7556" s="91">
        <f t="shared" ref="T7556:T7619" si="1186">J7556*1000000* $T$8826</f>
        <v>12858.640417973522</v>
      </c>
      <c r="U7556" s="91">
        <f t="shared" ref="U7556:U7619" si="1187">K7556*1000000* $U$8826</f>
        <v>138.53772302734694</v>
      </c>
      <c r="V7556" s="91">
        <f t="shared" ref="V7556:V7619" si="1188">L7556*1000000* $V$8826</f>
        <v>944.60854571475386</v>
      </c>
      <c r="W7556" s="91">
        <f t="shared" ref="W7556:W7619" si="1189">M7556*1000000* $W$8826</f>
        <v>441.30697995837852</v>
      </c>
      <c r="X7556" s="71">
        <f t="shared" ref="X7556:X7619" si="1190">SUM(O7556:W7556)</f>
        <v>442192.5682105493</v>
      </c>
    </row>
    <row r="7557" spans="1:24" x14ac:dyDescent="0.2">
      <c r="A7557">
        <v>2004</v>
      </c>
      <c r="B7557">
        <v>11</v>
      </c>
      <c r="C7557">
        <v>10</v>
      </c>
      <c r="D7557">
        <v>19</v>
      </c>
      <c r="E7557" s="70">
        <v>0.18217681697937438</v>
      </c>
      <c r="F7557" s="67">
        <v>0.19961017936399267</v>
      </c>
      <c r="G7557" s="67">
        <v>5.3860000000000409E-3</v>
      </c>
      <c r="H7557" s="67">
        <v>5.7074140993588186E-2</v>
      </c>
      <c r="I7557" s="67">
        <v>1.0620049963571902E-3</v>
      </c>
      <c r="J7557" s="67">
        <v>2.9632437064507737E-2</v>
      </c>
      <c r="K7557" s="67">
        <v>1.8124681771495877E-4</v>
      </c>
      <c r="L7557" s="68">
        <v>6.1368782848419956E-4</v>
      </c>
      <c r="M7557" s="68">
        <v>1.2837726037214821E-4</v>
      </c>
      <c r="N7557" s="69">
        <v>0.47586489130439152</v>
      </c>
      <c r="O7557" s="91">
        <f t="shared" si="1181"/>
        <v>173303.06211821758</v>
      </c>
      <c r="P7557" s="91">
        <f t="shared" si="1182"/>
        <v>193068.77012536718</v>
      </c>
      <c r="Q7557" s="91">
        <f t="shared" si="1183"/>
        <v>5251.3434175187722</v>
      </c>
      <c r="R7557" s="91">
        <f t="shared" si="1184"/>
        <v>50933.855086034499</v>
      </c>
      <c r="S7557" s="91">
        <f t="shared" si="1185"/>
        <v>625.02736193675037</v>
      </c>
      <c r="T7557" s="91">
        <f t="shared" si="1186"/>
        <v>12688.548572500458</v>
      </c>
      <c r="U7557" s="91">
        <f t="shared" si="1187"/>
        <v>138.53772302734694</v>
      </c>
      <c r="V7557" s="91">
        <f t="shared" si="1188"/>
        <v>747.04981890793795</v>
      </c>
      <c r="W7557" s="91">
        <f t="shared" si="1189"/>
        <v>349.01049853541093</v>
      </c>
      <c r="X7557" s="71">
        <f t="shared" si="1190"/>
        <v>437105.20472204598</v>
      </c>
    </row>
    <row r="7558" spans="1:24" x14ac:dyDescent="0.2">
      <c r="A7558">
        <v>2004</v>
      </c>
      <c r="B7558">
        <v>11</v>
      </c>
      <c r="C7558">
        <v>10</v>
      </c>
      <c r="D7558">
        <v>20</v>
      </c>
      <c r="E7558" s="70">
        <v>0.18299155317171267</v>
      </c>
      <c r="F7558" s="67">
        <v>0.1936706250422508</v>
      </c>
      <c r="G7558" s="67">
        <v>5.3860000000000409E-3</v>
      </c>
      <c r="H7558" s="67">
        <v>5.3908819964979059E-2</v>
      </c>
      <c r="I7558" s="67">
        <v>1.0620049963571902E-3</v>
      </c>
      <c r="J7558" s="67">
        <v>2.8989289269328603E-2</v>
      </c>
      <c r="K7558" s="67">
        <v>1.8124681771495877E-4</v>
      </c>
      <c r="L7558" s="68">
        <v>5.4135426738335696E-4</v>
      </c>
      <c r="M7558" s="68">
        <v>1.1324581409591394E-4</v>
      </c>
      <c r="N7558" s="69">
        <v>0.46684413934382257</v>
      </c>
      <c r="O7558" s="91">
        <f t="shared" si="1181"/>
        <v>174078.11285898637</v>
      </c>
      <c r="P7558" s="91">
        <f t="shared" si="1182"/>
        <v>187323.86046371909</v>
      </c>
      <c r="Q7558" s="91">
        <f t="shared" si="1183"/>
        <v>5251.3434175187722</v>
      </c>
      <c r="R7558" s="91">
        <f t="shared" si="1184"/>
        <v>48109.073148623174</v>
      </c>
      <c r="S7558" s="91">
        <f t="shared" si="1185"/>
        <v>625.02736193675037</v>
      </c>
      <c r="T7558" s="91">
        <f t="shared" si="1186"/>
        <v>12413.154010093662</v>
      </c>
      <c r="U7558" s="91">
        <f t="shared" si="1187"/>
        <v>138.53772302734694</v>
      </c>
      <c r="V7558" s="91">
        <f t="shared" si="1188"/>
        <v>658.99727620911847</v>
      </c>
      <c r="W7558" s="91">
        <f t="shared" si="1189"/>
        <v>307.87366796961356</v>
      </c>
      <c r="X7558" s="71">
        <f t="shared" si="1190"/>
        <v>428905.97992808389</v>
      </c>
    </row>
    <row r="7559" spans="1:24" x14ac:dyDescent="0.2">
      <c r="A7559">
        <v>2004</v>
      </c>
      <c r="B7559">
        <v>11</v>
      </c>
      <c r="C7559">
        <v>10</v>
      </c>
      <c r="D7559">
        <v>21</v>
      </c>
      <c r="E7559" s="70">
        <v>0.17611878031360062</v>
      </c>
      <c r="F7559" s="67">
        <v>0.19142478664167509</v>
      </c>
      <c r="G7559" s="67">
        <v>5.3860000000000409E-3</v>
      </c>
      <c r="H7559" s="67">
        <v>5.5411645283541193E-2</v>
      </c>
      <c r="I7559" s="67">
        <v>1.0620049963571902E-3</v>
      </c>
      <c r="J7559" s="67">
        <v>2.8929411626418475E-2</v>
      </c>
      <c r="K7559" s="67">
        <v>1.8124681771495877E-4</v>
      </c>
      <c r="L7559" s="68">
        <v>4.4045315494242997E-4</v>
      </c>
      <c r="M7559" s="68">
        <v>9.2138326245514427E-5</v>
      </c>
      <c r="N7559" s="69">
        <v>0.45904646716049552</v>
      </c>
      <c r="O7559" s="91">
        <f t="shared" si="1181"/>
        <v>167540.10982818008</v>
      </c>
      <c r="P7559" s="91">
        <f t="shared" si="1182"/>
        <v>185151.62025392099</v>
      </c>
      <c r="Q7559" s="91">
        <f t="shared" si="1183"/>
        <v>5251.3434175187722</v>
      </c>
      <c r="R7559" s="91">
        <f t="shared" si="1184"/>
        <v>49450.21794139134</v>
      </c>
      <c r="S7559" s="91">
        <f t="shared" si="1185"/>
        <v>625.02736193675037</v>
      </c>
      <c r="T7559" s="91">
        <f t="shared" si="1186"/>
        <v>12387.514526617564</v>
      </c>
      <c r="U7559" s="91">
        <f t="shared" si="1187"/>
        <v>138.53772302734694</v>
      </c>
      <c r="V7559" s="91">
        <f t="shared" si="1188"/>
        <v>536.1690983018151</v>
      </c>
      <c r="W7559" s="91">
        <f t="shared" si="1189"/>
        <v>250.4901809241438</v>
      </c>
      <c r="X7559" s="71">
        <f t="shared" si="1190"/>
        <v>421331.03033181874</v>
      </c>
    </row>
    <row r="7560" spans="1:24" x14ac:dyDescent="0.2">
      <c r="A7560">
        <v>2004</v>
      </c>
      <c r="B7560">
        <v>11</v>
      </c>
      <c r="C7560">
        <v>10</v>
      </c>
      <c r="D7560">
        <v>22</v>
      </c>
      <c r="E7560" s="70">
        <v>0.1550371377098046</v>
      </c>
      <c r="F7560" s="67">
        <v>0.18238730517657031</v>
      </c>
      <c r="G7560" s="67">
        <v>5.3860000000000409E-3</v>
      </c>
      <c r="H7560" s="67">
        <v>5.467870736468828E-2</v>
      </c>
      <c r="I7560" s="67">
        <v>1.0620049963571902E-3</v>
      </c>
      <c r="J7560" s="67">
        <v>2.8289648435297417E-2</v>
      </c>
      <c r="K7560" s="67">
        <v>1.8124681771495877E-4</v>
      </c>
      <c r="L7560" s="68">
        <v>3.2614112752923441E-4</v>
      </c>
      <c r="M7560" s="68">
        <v>6.8225411200190615E-5</v>
      </c>
      <c r="N7560" s="69">
        <v>0.42741641703916222</v>
      </c>
      <c r="O7560" s="91">
        <f t="shared" si="1181"/>
        <v>147485.34502167144</v>
      </c>
      <c r="P7560" s="91">
        <f t="shared" si="1182"/>
        <v>176410.30537179363</v>
      </c>
      <c r="Q7560" s="91">
        <f t="shared" si="1183"/>
        <v>5251.3434175187722</v>
      </c>
      <c r="R7560" s="91">
        <f t="shared" si="1184"/>
        <v>48796.132691994288</v>
      </c>
      <c r="S7560" s="91">
        <f t="shared" si="1185"/>
        <v>625.02736193675037</v>
      </c>
      <c r="T7560" s="91">
        <f t="shared" si="1186"/>
        <v>12113.569244703498</v>
      </c>
      <c r="U7560" s="91">
        <f t="shared" si="1187"/>
        <v>138.53772302734694</v>
      </c>
      <c r="V7560" s="91">
        <f t="shared" si="1188"/>
        <v>397.01564696328057</v>
      </c>
      <c r="W7560" s="91">
        <f t="shared" si="1189"/>
        <v>185.47977037939563</v>
      </c>
      <c r="X7560" s="71">
        <f t="shared" si="1190"/>
        <v>391402.75624998839</v>
      </c>
    </row>
    <row r="7561" spans="1:24" x14ac:dyDescent="0.2">
      <c r="A7561">
        <v>2004</v>
      </c>
      <c r="B7561">
        <v>11</v>
      </c>
      <c r="C7561">
        <v>10</v>
      </c>
      <c r="D7561">
        <v>23</v>
      </c>
      <c r="E7561" s="70">
        <v>0.13667961227941836</v>
      </c>
      <c r="F7561" s="67">
        <v>0.17063149647160353</v>
      </c>
      <c r="G7561" s="67">
        <v>5.3860000000000409E-3</v>
      </c>
      <c r="H7561" s="67">
        <v>5.1816750355570443E-2</v>
      </c>
      <c r="I7561" s="67">
        <v>1.0620049963571902E-3</v>
      </c>
      <c r="J7561" s="67">
        <v>2.7398389597634215E-2</v>
      </c>
      <c r="K7561" s="67">
        <v>1.8124681771495877E-4</v>
      </c>
      <c r="L7561" s="68">
        <v>2.3170528461192408E-4</v>
      </c>
      <c r="M7561" s="68">
        <v>4.8470392065130532E-5</v>
      </c>
      <c r="N7561" s="69">
        <v>0.39343567619497571</v>
      </c>
      <c r="O7561" s="91">
        <f t="shared" si="1181"/>
        <v>130022.00680581504</v>
      </c>
      <c r="P7561" s="91">
        <f t="shared" si="1182"/>
        <v>165039.74533458118</v>
      </c>
      <c r="Q7561" s="91">
        <f t="shared" si="1183"/>
        <v>5251.3434175187722</v>
      </c>
      <c r="R7561" s="91">
        <f t="shared" si="1184"/>
        <v>46242.077545001455</v>
      </c>
      <c r="S7561" s="91">
        <f t="shared" si="1185"/>
        <v>625.02736193675037</v>
      </c>
      <c r="T7561" s="91">
        <f t="shared" si="1186"/>
        <v>11731.934044475402</v>
      </c>
      <c r="U7561" s="91">
        <f t="shared" si="1187"/>
        <v>138.53772302734694</v>
      </c>
      <c r="V7561" s="91">
        <f t="shared" si="1188"/>
        <v>282.05772198039728</v>
      </c>
      <c r="W7561" s="91">
        <f t="shared" si="1189"/>
        <v>131.77314775076903</v>
      </c>
      <c r="X7561" s="71">
        <f t="shared" si="1190"/>
        <v>359464.50310208707</v>
      </c>
    </row>
    <row r="7562" spans="1:24" x14ac:dyDescent="0.2">
      <c r="A7562">
        <v>2004</v>
      </c>
      <c r="B7562">
        <v>11</v>
      </c>
      <c r="C7562">
        <v>10</v>
      </c>
      <c r="D7562">
        <v>24</v>
      </c>
      <c r="E7562" s="70">
        <v>0.10642581646457537</v>
      </c>
      <c r="F7562" s="67">
        <v>0.1618400688740646</v>
      </c>
      <c r="G7562" s="67">
        <v>5.3860000000000409E-3</v>
      </c>
      <c r="H7562" s="67">
        <v>4.7679083549781891E-2</v>
      </c>
      <c r="I7562" s="67">
        <v>1.0620049963571902E-3</v>
      </c>
      <c r="J7562" s="67">
        <v>2.557322745549534E-2</v>
      </c>
      <c r="K7562" s="67">
        <v>1.8124681771495877E-4</v>
      </c>
      <c r="L7562" s="68">
        <v>2.2357090708999944E-4</v>
      </c>
      <c r="M7562" s="68">
        <v>4.6768762910000002E-5</v>
      </c>
      <c r="N7562" s="69">
        <v>0.34841778782798943</v>
      </c>
      <c r="O7562" s="91">
        <f t="shared" si="1181"/>
        <v>101241.86044940342</v>
      </c>
      <c r="P7562" s="91">
        <f t="shared" si="1182"/>
        <v>156536.42090838595</v>
      </c>
      <c r="Q7562" s="91">
        <f t="shared" si="1183"/>
        <v>5251.3434175187722</v>
      </c>
      <c r="R7562" s="91">
        <f t="shared" si="1184"/>
        <v>42549.559045178474</v>
      </c>
      <c r="S7562" s="91">
        <f t="shared" si="1185"/>
        <v>625.02736193675037</v>
      </c>
      <c r="T7562" s="91">
        <f t="shared" si="1186"/>
        <v>10950.40337108518</v>
      </c>
      <c r="U7562" s="91">
        <f t="shared" si="1187"/>
        <v>138.53772302734694</v>
      </c>
      <c r="V7562" s="91">
        <f t="shared" si="1188"/>
        <v>272.1556431503638</v>
      </c>
      <c r="W7562" s="91">
        <f t="shared" si="1189"/>
        <v>127.14704466964001</v>
      </c>
      <c r="X7562" s="71">
        <f t="shared" si="1190"/>
        <v>317692.45496435591</v>
      </c>
    </row>
    <row r="7563" spans="1:24" x14ac:dyDescent="0.2">
      <c r="A7563">
        <v>2004</v>
      </c>
      <c r="B7563">
        <v>11</v>
      </c>
      <c r="C7563">
        <v>11</v>
      </c>
      <c r="D7563">
        <v>1</v>
      </c>
      <c r="E7563" s="70">
        <v>9.8919291268020404E-2</v>
      </c>
      <c r="F7563" s="67">
        <v>0.15499477680259935</v>
      </c>
      <c r="G7563" s="67">
        <v>5.3860000000000409E-3</v>
      </c>
      <c r="H7563" s="67">
        <v>4.4428551425506793E-2</v>
      </c>
      <c r="I7563" s="67">
        <v>1.0620049963571902E-3</v>
      </c>
      <c r="J7563" s="67">
        <v>2.5323766408201408E-2</v>
      </c>
      <c r="K7563" s="67">
        <v>1.8124681771495877E-4</v>
      </c>
      <c r="L7563" s="68">
        <v>2.1650859999999949E-4</v>
      </c>
      <c r="M7563" s="68">
        <v>4.5291400000000005E-5</v>
      </c>
      <c r="N7563" s="69">
        <v>0.33055743771840013</v>
      </c>
      <c r="O7563" s="91">
        <f t="shared" si="1181"/>
        <v>94100.974885584306</v>
      </c>
      <c r="P7563" s="91">
        <f t="shared" si="1182"/>
        <v>149915.45535644013</v>
      </c>
      <c r="Q7563" s="91">
        <f t="shared" si="1183"/>
        <v>5251.3434175187722</v>
      </c>
      <c r="R7563" s="91">
        <f t="shared" si="1184"/>
        <v>39648.733394750772</v>
      </c>
      <c r="S7563" s="91">
        <f t="shared" si="1185"/>
        <v>625.02736193675037</v>
      </c>
      <c r="T7563" s="91">
        <f t="shared" si="1186"/>
        <v>10843.584663982378</v>
      </c>
      <c r="U7563" s="91">
        <f t="shared" si="1187"/>
        <v>138.53772302734694</v>
      </c>
      <c r="V7563" s="91">
        <f t="shared" si="1188"/>
        <v>263.55860897797669</v>
      </c>
      <c r="W7563" s="91">
        <f t="shared" si="1189"/>
        <v>123.13063892736037</v>
      </c>
      <c r="X7563" s="71">
        <f t="shared" si="1190"/>
        <v>300910.34605114581</v>
      </c>
    </row>
    <row r="7564" spans="1:24" x14ac:dyDescent="0.2">
      <c r="A7564">
        <v>2004</v>
      </c>
      <c r="B7564">
        <v>11</v>
      </c>
      <c r="C7564">
        <v>11</v>
      </c>
      <c r="D7564">
        <v>2</v>
      </c>
      <c r="E7564" s="70">
        <v>8.8667399096258245E-2</v>
      </c>
      <c r="F7564" s="67">
        <v>0.14806441300408596</v>
      </c>
      <c r="G7564" s="67">
        <v>5.3860000000000409E-3</v>
      </c>
      <c r="H7564" s="67">
        <v>4.2127358762422094E-2</v>
      </c>
      <c r="I7564" s="67">
        <v>1.0620049963571902E-3</v>
      </c>
      <c r="J7564" s="67">
        <v>2.4744603537275776E-2</v>
      </c>
      <c r="K7564" s="67">
        <v>1.8124681771495877E-4</v>
      </c>
      <c r="L7564" s="68">
        <v>2.188241999999995E-4</v>
      </c>
      <c r="M7564" s="68">
        <v>4.5775800000000003E-5</v>
      </c>
      <c r="N7564" s="69">
        <v>0.31049762621411425</v>
      </c>
      <c r="O7564" s="91">
        <f t="shared" si="1181"/>
        <v>84348.447998075251</v>
      </c>
      <c r="P7564" s="91">
        <f t="shared" si="1182"/>
        <v>143212.20595621582</v>
      </c>
      <c r="Q7564" s="91">
        <f t="shared" si="1183"/>
        <v>5251.3434175187722</v>
      </c>
      <c r="R7564" s="91">
        <f t="shared" si="1184"/>
        <v>37595.113110920851</v>
      </c>
      <c r="S7564" s="91">
        <f t="shared" si="1185"/>
        <v>625.02736193675037</v>
      </c>
      <c r="T7564" s="91">
        <f t="shared" si="1186"/>
        <v>10595.588314470826</v>
      </c>
      <c r="U7564" s="91">
        <f t="shared" si="1187"/>
        <v>138.53772302734694</v>
      </c>
      <c r="V7564" s="91">
        <f t="shared" si="1188"/>
        <v>266.37741763014759</v>
      </c>
      <c r="W7564" s="91">
        <f t="shared" si="1189"/>
        <v>124.44754415653</v>
      </c>
      <c r="X7564" s="71">
        <f t="shared" si="1190"/>
        <v>282157.08884395228</v>
      </c>
    </row>
    <row r="7565" spans="1:24" x14ac:dyDescent="0.2">
      <c r="A7565">
        <v>2004</v>
      </c>
      <c r="B7565">
        <v>11</v>
      </c>
      <c r="C7565">
        <v>11</v>
      </c>
      <c r="D7565">
        <v>3</v>
      </c>
      <c r="E7565" s="70">
        <v>8.2171180963556731E-2</v>
      </c>
      <c r="F7565" s="67">
        <v>0.14539605117605153</v>
      </c>
      <c r="G7565" s="67">
        <v>5.3860000000000409E-3</v>
      </c>
      <c r="H7565" s="67">
        <v>4.0054964878017144E-2</v>
      </c>
      <c r="I7565" s="67">
        <v>1.0620049963571902E-3</v>
      </c>
      <c r="J7565" s="67">
        <v>2.403500638004788E-2</v>
      </c>
      <c r="K7565" s="67">
        <v>1.8124681771495877E-4</v>
      </c>
      <c r="L7565" s="68">
        <v>2.1998199999999945E-4</v>
      </c>
      <c r="M7565" s="68">
        <v>4.6017999999999999E-5</v>
      </c>
      <c r="N7565" s="69">
        <v>0.2985524552117455</v>
      </c>
      <c r="O7565" s="91">
        <f t="shared" si="1181"/>
        <v>78168.657873009433</v>
      </c>
      <c r="P7565" s="91">
        <f t="shared" si="1182"/>
        <v>140631.28880043968</v>
      </c>
      <c r="Q7565" s="91">
        <f t="shared" si="1183"/>
        <v>5251.3434175187722</v>
      </c>
      <c r="R7565" s="91">
        <f t="shared" si="1184"/>
        <v>35745.676431684202</v>
      </c>
      <c r="S7565" s="91">
        <f t="shared" si="1185"/>
        <v>625.02736193675037</v>
      </c>
      <c r="T7565" s="91">
        <f t="shared" si="1186"/>
        <v>10291.740271976249</v>
      </c>
      <c r="U7565" s="91">
        <f t="shared" si="1187"/>
        <v>138.53772302734694</v>
      </c>
      <c r="V7565" s="91">
        <f t="shared" si="1188"/>
        <v>267.78682195623298</v>
      </c>
      <c r="W7565" s="91">
        <f t="shared" si="1189"/>
        <v>125.1059967711148</v>
      </c>
      <c r="X7565" s="71">
        <f t="shared" si="1190"/>
        <v>271245.1646983198</v>
      </c>
    </row>
    <row r="7566" spans="1:24" x14ac:dyDescent="0.2">
      <c r="A7566">
        <v>2004</v>
      </c>
      <c r="B7566">
        <v>11</v>
      </c>
      <c r="C7566">
        <v>11</v>
      </c>
      <c r="D7566">
        <v>4</v>
      </c>
      <c r="E7566" s="70">
        <v>8.2606815696332603E-2</v>
      </c>
      <c r="F7566" s="67">
        <v>0.14440432017511545</v>
      </c>
      <c r="G7566" s="67">
        <v>5.3860000000000409E-3</v>
      </c>
      <c r="H7566" s="67">
        <v>3.9356813176829937E-2</v>
      </c>
      <c r="I7566" s="67">
        <v>1.0620049963571902E-3</v>
      </c>
      <c r="J7566" s="67">
        <v>2.3564902802459674E-2</v>
      </c>
      <c r="K7566" s="67">
        <v>1.8124681771495877E-4</v>
      </c>
      <c r="L7566" s="68">
        <v>2.1766639999999944E-4</v>
      </c>
      <c r="M7566" s="68">
        <v>4.5533599999999994E-5</v>
      </c>
      <c r="N7566" s="69">
        <v>0.2968253036648098</v>
      </c>
      <c r="O7566" s="91">
        <f t="shared" si="1181"/>
        <v>78583.07302421749</v>
      </c>
      <c r="P7566" s="91">
        <f t="shared" si="1182"/>
        <v>139672.05773689368</v>
      </c>
      <c r="Q7566" s="91">
        <f t="shared" si="1183"/>
        <v>5251.3434175187722</v>
      </c>
      <c r="R7566" s="91">
        <f t="shared" si="1184"/>
        <v>35122.634946393475</v>
      </c>
      <c r="S7566" s="91">
        <f t="shared" si="1185"/>
        <v>625.02736193675037</v>
      </c>
      <c r="T7566" s="91">
        <f t="shared" si="1186"/>
        <v>10090.442887446285</v>
      </c>
      <c r="U7566" s="91">
        <f t="shared" si="1187"/>
        <v>138.53772302734694</v>
      </c>
      <c r="V7566" s="91">
        <f t="shared" si="1188"/>
        <v>264.96801330406208</v>
      </c>
      <c r="W7566" s="91">
        <f t="shared" si="1189"/>
        <v>123.78909154194515</v>
      </c>
      <c r="X7566" s="71">
        <f t="shared" si="1190"/>
        <v>269871.87420227978</v>
      </c>
    </row>
    <row r="7567" spans="1:24" x14ac:dyDescent="0.2">
      <c r="A7567">
        <v>2004</v>
      </c>
      <c r="B7567">
        <v>11</v>
      </c>
      <c r="C7567">
        <v>11</v>
      </c>
      <c r="D7567">
        <v>5</v>
      </c>
      <c r="E7567" s="70">
        <v>8.5622923112395374E-2</v>
      </c>
      <c r="F7567" s="67">
        <v>0.14535333214542309</v>
      </c>
      <c r="G7567" s="67">
        <v>5.3860000000000409E-3</v>
      </c>
      <c r="H7567" s="67">
        <v>3.9824895868504281E-2</v>
      </c>
      <c r="I7567" s="67">
        <v>1.0620049963571902E-3</v>
      </c>
      <c r="J7567" s="67">
        <v>2.3885764677790133E-2</v>
      </c>
      <c r="K7567" s="67">
        <v>1.8124681771495877E-4</v>
      </c>
      <c r="L7567" s="68">
        <v>2.1998199999999945E-4</v>
      </c>
      <c r="M7567" s="68">
        <v>4.6017999999999999E-5</v>
      </c>
      <c r="N7567" s="69">
        <v>0.30158216761818502</v>
      </c>
      <c r="O7567" s="91">
        <f t="shared" si="1181"/>
        <v>81452.267137650269</v>
      </c>
      <c r="P7567" s="91">
        <f t="shared" si="1182"/>
        <v>140589.96971175063</v>
      </c>
      <c r="Q7567" s="91">
        <f t="shared" si="1183"/>
        <v>5251.3434175187722</v>
      </c>
      <c r="R7567" s="91">
        <f t="shared" si="1184"/>
        <v>35540.359253250768</v>
      </c>
      <c r="S7567" s="91">
        <f t="shared" si="1185"/>
        <v>625.02736193675037</v>
      </c>
      <c r="T7567" s="91">
        <f t="shared" si="1186"/>
        <v>10227.835282183552</v>
      </c>
      <c r="U7567" s="91">
        <f t="shared" si="1187"/>
        <v>138.53772302734694</v>
      </c>
      <c r="V7567" s="91">
        <f t="shared" si="1188"/>
        <v>267.78682195623298</v>
      </c>
      <c r="W7567" s="91">
        <f t="shared" si="1189"/>
        <v>125.1059967711148</v>
      </c>
      <c r="X7567" s="71">
        <f t="shared" si="1190"/>
        <v>274218.23270604544</v>
      </c>
    </row>
    <row r="7568" spans="1:24" x14ac:dyDescent="0.2">
      <c r="A7568">
        <v>2004</v>
      </c>
      <c r="B7568">
        <v>11</v>
      </c>
      <c r="C7568">
        <v>11</v>
      </c>
      <c r="D7568">
        <v>6</v>
      </c>
      <c r="E7568" s="70">
        <v>9.2877191279077703E-2</v>
      </c>
      <c r="F7568" s="67">
        <v>0.1524765829626844</v>
      </c>
      <c r="G7568" s="67">
        <v>5.3860000000000409E-3</v>
      </c>
      <c r="H7568" s="67">
        <v>3.6966280194362489E-2</v>
      </c>
      <c r="I7568" s="67">
        <v>1.0620049963571902E-3</v>
      </c>
      <c r="J7568" s="67">
        <v>2.4409908064066441E-2</v>
      </c>
      <c r="K7568" s="67">
        <v>1.8124681771495877E-4</v>
      </c>
      <c r="L7568" s="68">
        <v>2.188241999999995E-4</v>
      </c>
      <c r="M7568" s="68">
        <v>4.5775800000000003E-5</v>
      </c>
      <c r="N7568" s="69">
        <v>0.31362381431426323</v>
      </c>
      <c r="O7568" s="91">
        <f t="shared" si="1181"/>
        <v>88353.183003663507</v>
      </c>
      <c r="P7568" s="91">
        <f t="shared" si="1182"/>
        <v>147479.78504564354</v>
      </c>
      <c r="Q7568" s="91">
        <f t="shared" si="1183"/>
        <v>5251.3434175187722</v>
      </c>
      <c r="R7568" s="91">
        <f t="shared" si="1184"/>
        <v>32989.285965791882</v>
      </c>
      <c r="S7568" s="91">
        <f t="shared" si="1185"/>
        <v>625.02736193675037</v>
      </c>
      <c r="T7568" s="91">
        <f t="shared" si="1186"/>
        <v>10452.272401589016</v>
      </c>
      <c r="U7568" s="91">
        <f t="shared" si="1187"/>
        <v>138.53772302734694</v>
      </c>
      <c r="V7568" s="91">
        <f t="shared" si="1188"/>
        <v>266.37741763014759</v>
      </c>
      <c r="W7568" s="91">
        <f t="shared" si="1189"/>
        <v>124.44754415653</v>
      </c>
      <c r="X7568" s="71">
        <f t="shared" si="1190"/>
        <v>285680.25988095754</v>
      </c>
    </row>
    <row r="7569" spans="1:24" x14ac:dyDescent="0.2">
      <c r="A7569">
        <v>2004</v>
      </c>
      <c r="B7569">
        <v>11</v>
      </c>
      <c r="C7569">
        <v>11</v>
      </c>
      <c r="D7569">
        <v>7</v>
      </c>
      <c r="E7569" s="70">
        <v>0.12209789917820621</v>
      </c>
      <c r="F7569" s="67">
        <v>0.17280042031712509</v>
      </c>
      <c r="G7569" s="67">
        <v>1.7770000000000136E-3</v>
      </c>
      <c r="H7569" s="67">
        <v>4.2391389296103879E-2</v>
      </c>
      <c r="I7569" s="67">
        <v>1.0037248829260841E-3</v>
      </c>
      <c r="J7569" s="67">
        <v>2.5492289926338233E-2</v>
      </c>
      <c r="K7569" s="67">
        <v>5.9798662287315585E-5</v>
      </c>
      <c r="L7569" s="68">
        <v>2.2224232211272968E-4</v>
      </c>
      <c r="M7569" s="68">
        <v>4.6490836427451427E-5</v>
      </c>
      <c r="N7569" s="69">
        <v>0.36589125542152701</v>
      </c>
      <c r="O7569" s="91">
        <f t="shared" si="1181"/>
        <v>116150.56271501447</v>
      </c>
      <c r="P7569" s="91">
        <f t="shared" si="1182"/>
        <v>167137.59155006317</v>
      </c>
      <c r="Q7569" s="91">
        <f t="shared" si="1183"/>
        <v>1732.5728282456105</v>
      </c>
      <c r="R7569" s="91">
        <f t="shared" si="1184"/>
        <v>37830.738084099983</v>
      </c>
      <c r="S7569" s="91">
        <f t="shared" si="1185"/>
        <v>590.72746158207508</v>
      </c>
      <c r="T7569" s="91">
        <f t="shared" si="1186"/>
        <v>10915.746087655791</v>
      </c>
      <c r="U7569" s="91">
        <f t="shared" si="1187"/>
        <v>45.707674307388693</v>
      </c>
      <c r="V7569" s="91">
        <f t="shared" si="1188"/>
        <v>270.53834014938252</v>
      </c>
      <c r="W7569" s="91">
        <f t="shared" si="1189"/>
        <v>126.3914649045844</v>
      </c>
      <c r="X7569" s="71">
        <f t="shared" si="1190"/>
        <v>334800.57620602241</v>
      </c>
    </row>
    <row r="7570" spans="1:24" x14ac:dyDescent="0.2">
      <c r="A7570">
        <v>2004</v>
      </c>
      <c r="B7570">
        <v>11</v>
      </c>
      <c r="C7570">
        <v>11</v>
      </c>
      <c r="D7570">
        <v>8</v>
      </c>
      <c r="E7570" s="70">
        <v>0.13313634758414164</v>
      </c>
      <c r="F7570" s="67">
        <v>0.19534305289137785</v>
      </c>
      <c r="G7570" s="67">
        <v>5.4000000000000418E-5</v>
      </c>
      <c r="H7570" s="67">
        <v>4.867078751138753E-2</v>
      </c>
      <c r="I7570" s="67">
        <v>9.7590093295606584E-4</v>
      </c>
      <c r="J7570" s="67">
        <v>2.8393358363733835E-2</v>
      </c>
      <c r="K7570" s="67">
        <v>1.8171793829572547E-6</v>
      </c>
      <c r="L7570" s="68">
        <v>3.471602620273402E-4</v>
      </c>
      <c r="M7570" s="68">
        <v>7.2622400641753236E-5</v>
      </c>
      <c r="N7570" s="69">
        <v>0.40699504712564905</v>
      </c>
      <c r="O7570" s="91">
        <f t="shared" si="1181"/>
        <v>126651.33301884054</v>
      </c>
      <c r="P7570" s="91">
        <f t="shared" si="1182"/>
        <v>188941.48131343324</v>
      </c>
      <c r="Q7570" s="91">
        <f t="shared" si="1183"/>
        <v>52.649934004087214</v>
      </c>
      <c r="R7570" s="91">
        <f t="shared" si="1184"/>
        <v>43434.571153802979</v>
      </c>
      <c r="S7570" s="91">
        <f t="shared" si="1185"/>
        <v>574.35208659977934</v>
      </c>
      <c r="T7570" s="91">
        <f t="shared" si="1186"/>
        <v>12157.977622642555</v>
      </c>
      <c r="U7570" s="91">
        <f t="shared" si="1187"/>
        <v>1.3889782850866568</v>
      </c>
      <c r="V7570" s="91">
        <f t="shared" si="1188"/>
        <v>422.6025005582037</v>
      </c>
      <c r="W7570" s="91">
        <f t="shared" si="1189"/>
        <v>197.43356556560011</v>
      </c>
      <c r="X7570" s="71">
        <f t="shared" si="1190"/>
        <v>372433.79017373204</v>
      </c>
    </row>
    <row r="7571" spans="1:24" x14ac:dyDescent="0.2">
      <c r="A7571">
        <v>2004</v>
      </c>
      <c r="B7571">
        <v>11</v>
      </c>
      <c r="C7571">
        <v>11</v>
      </c>
      <c r="D7571">
        <v>9</v>
      </c>
      <c r="E7571" s="70">
        <v>0.1338822441697651</v>
      </c>
      <c r="F7571" s="67">
        <v>0.20584212347216729</v>
      </c>
      <c r="G7571" s="67">
        <v>5.4000000000000418E-5</v>
      </c>
      <c r="H7571" s="67">
        <v>5.1134172491755538E-2</v>
      </c>
      <c r="I7571" s="67">
        <v>9.7590093295606584E-4</v>
      </c>
      <c r="J7571" s="67">
        <v>3.0024482503616352E-2</v>
      </c>
      <c r="K7571" s="67">
        <v>1.8171793829572547E-6</v>
      </c>
      <c r="L7571" s="68">
        <v>3.8077819507016794E-4</v>
      </c>
      <c r="M7571" s="68">
        <v>7.9654930770422142E-5</v>
      </c>
      <c r="N7571" s="69">
        <v>0.4223751738754839</v>
      </c>
      <c r="O7571" s="91">
        <f t="shared" si="1181"/>
        <v>127360.89730070358</v>
      </c>
      <c r="P7571" s="91">
        <f t="shared" si="1182"/>
        <v>199096.48769111949</v>
      </c>
      <c r="Q7571" s="91">
        <f t="shared" si="1183"/>
        <v>52.649934004087214</v>
      </c>
      <c r="R7571" s="91">
        <f t="shared" si="1184"/>
        <v>45632.934395490207</v>
      </c>
      <c r="S7571" s="91">
        <f t="shared" si="1185"/>
        <v>574.35208659977934</v>
      </c>
      <c r="T7571" s="91">
        <f t="shared" si="1186"/>
        <v>12856.421622763852</v>
      </c>
      <c r="U7571" s="91">
        <f t="shared" si="1187"/>
        <v>1.3889782850866568</v>
      </c>
      <c r="V7571" s="91">
        <f t="shared" si="1188"/>
        <v>463.52602816626387</v>
      </c>
      <c r="W7571" s="91">
        <f t="shared" si="1189"/>
        <v>216.55242539371127</v>
      </c>
      <c r="X7571" s="71">
        <f t="shared" si="1190"/>
        <v>386255.21046252607</v>
      </c>
    </row>
    <row r="7572" spans="1:24" x14ac:dyDescent="0.2">
      <c r="A7572">
        <v>2004</v>
      </c>
      <c r="B7572">
        <v>11</v>
      </c>
      <c r="C7572">
        <v>11</v>
      </c>
      <c r="D7572">
        <v>10</v>
      </c>
      <c r="E7572" s="70">
        <v>0.13196064578120648</v>
      </c>
      <c r="F7572" s="67">
        <v>0.21104744897264002</v>
      </c>
      <c r="G7572" s="67">
        <v>5.4000000000000418E-5</v>
      </c>
      <c r="H7572" s="67">
        <v>5.213100922457372E-2</v>
      </c>
      <c r="I7572" s="67">
        <v>9.7590093295606584E-4</v>
      </c>
      <c r="J7572" s="67">
        <v>3.1174082991585229E-2</v>
      </c>
      <c r="K7572" s="67">
        <v>1.8171793829572547E-6</v>
      </c>
      <c r="L7572" s="68">
        <v>4.2240534398605908E-4</v>
      </c>
      <c r="M7572" s="68">
        <v>8.8362907508571077E-5</v>
      </c>
      <c r="N7572" s="69">
        <v>0.42785567333383917</v>
      </c>
      <c r="O7572" s="91">
        <f t="shared" si="1181"/>
        <v>125532.89914802785</v>
      </c>
      <c r="P7572" s="91">
        <f t="shared" si="1182"/>
        <v>204131.22988553368</v>
      </c>
      <c r="Q7572" s="91">
        <f t="shared" si="1183"/>
        <v>52.649934004087214</v>
      </c>
      <c r="R7572" s="91">
        <f t="shared" si="1184"/>
        <v>46522.527069333533</v>
      </c>
      <c r="S7572" s="91">
        <f t="shared" si="1185"/>
        <v>574.35208659977934</v>
      </c>
      <c r="T7572" s="91">
        <f t="shared" si="1186"/>
        <v>13348.678186029607</v>
      </c>
      <c r="U7572" s="91">
        <f t="shared" si="1187"/>
        <v>1.3889782850866568</v>
      </c>
      <c r="V7572" s="91">
        <f t="shared" si="1188"/>
        <v>514.19927377401984</v>
      </c>
      <c r="W7572" s="91">
        <f t="shared" si="1189"/>
        <v>240.22620760253835</v>
      </c>
      <c r="X7572" s="71">
        <f t="shared" si="1190"/>
        <v>390918.15076919016</v>
      </c>
    </row>
    <row r="7573" spans="1:24" x14ac:dyDescent="0.2">
      <c r="A7573">
        <v>2004</v>
      </c>
      <c r="B7573">
        <v>11</v>
      </c>
      <c r="C7573">
        <v>11</v>
      </c>
      <c r="D7573">
        <v>11</v>
      </c>
      <c r="E7573" s="70">
        <v>0.1314760852265616</v>
      </c>
      <c r="F7573" s="67">
        <v>0.21815106611138774</v>
      </c>
      <c r="G7573" s="67">
        <v>5.4000000000000418E-5</v>
      </c>
      <c r="H7573" s="67">
        <v>5.437677186880531E-2</v>
      </c>
      <c r="I7573" s="67">
        <v>9.7590093295606584E-4</v>
      </c>
      <c r="J7573" s="67">
        <v>3.1522764503269199E-2</v>
      </c>
      <c r="K7573" s="67">
        <v>1.8171793829572547E-6</v>
      </c>
      <c r="L7573" s="68">
        <v>4.6321136286526176E-4</v>
      </c>
      <c r="M7573" s="68">
        <v>9.6899112183422418E-5</v>
      </c>
      <c r="N7573" s="69">
        <v>0.4371185162974115</v>
      </c>
      <c r="O7573" s="91">
        <f t="shared" si="1181"/>
        <v>125071.94133081465</v>
      </c>
      <c r="P7573" s="91">
        <f t="shared" si="1182"/>
        <v>211002.05495462284</v>
      </c>
      <c r="Q7573" s="91">
        <f t="shared" si="1183"/>
        <v>52.649934004087214</v>
      </c>
      <c r="R7573" s="91">
        <f t="shared" si="1184"/>
        <v>48526.680738361538</v>
      </c>
      <c r="S7573" s="91">
        <f t="shared" si="1185"/>
        <v>574.35208659977934</v>
      </c>
      <c r="T7573" s="91">
        <f t="shared" si="1186"/>
        <v>13497.982891805361</v>
      </c>
      <c r="U7573" s="91">
        <f t="shared" si="1187"/>
        <v>1.3889782850866568</v>
      </c>
      <c r="V7573" s="91">
        <f t="shared" si="1188"/>
        <v>563.87294758527605</v>
      </c>
      <c r="W7573" s="91">
        <f t="shared" si="1189"/>
        <v>263.43300482296354</v>
      </c>
      <c r="X7573" s="71">
        <f t="shared" si="1190"/>
        <v>399554.35686690162</v>
      </c>
    </row>
    <row r="7574" spans="1:24" x14ac:dyDescent="0.2">
      <c r="A7574">
        <v>2004</v>
      </c>
      <c r="B7574">
        <v>11</v>
      </c>
      <c r="C7574">
        <v>11</v>
      </c>
      <c r="D7574">
        <v>12</v>
      </c>
      <c r="E7574" s="70">
        <v>0.13632330150634267</v>
      </c>
      <c r="F7574" s="67">
        <v>0.21508446133098541</v>
      </c>
      <c r="G7574" s="67">
        <v>5.4000000000000418E-5</v>
      </c>
      <c r="H7574" s="67">
        <v>5.6880868021366535E-2</v>
      </c>
      <c r="I7574" s="67">
        <v>9.7590093295606584E-4</v>
      </c>
      <c r="J7574" s="67">
        <v>3.1624447757570659E-2</v>
      </c>
      <c r="K7574" s="67">
        <v>1.8171793829572547E-6</v>
      </c>
      <c r="L7574" s="68">
        <v>5.8604802661761744E-4</v>
      </c>
      <c r="M7574" s="68">
        <v>1.2259529456450769E-4</v>
      </c>
      <c r="N7574" s="69">
        <v>0.44165344004978646</v>
      </c>
      <c r="O7574" s="91">
        <f t="shared" si="1181"/>
        <v>129683.05177814694</v>
      </c>
      <c r="P7574" s="91">
        <f t="shared" si="1182"/>
        <v>208035.9456344503</v>
      </c>
      <c r="Q7574" s="91">
        <f t="shared" si="1183"/>
        <v>52.649934004087214</v>
      </c>
      <c r="R7574" s="91">
        <f t="shared" si="1184"/>
        <v>50761.375266140392</v>
      </c>
      <c r="S7574" s="91">
        <f t="shared" si="1185"/>
        <v>574.35208659977934</v>
      </c>
      <c r="T7574" s="91">
        <f t="shared" si="1186"/>
        <v>13541.523452050384</v>
      </c>
      <c r="U7574" s="91">
        <f t="shared" si="1187"/>
        <v>1.3889782850866568</v>
      </c>
      <c r="V7574" s="91">
        <f t="shared" si="1188"/>
        <v>713.40354466117219</v>
      </c>
      <c r="W7574" s="91">
        <f t="shared" si="1189"/>
        <v>333.29146260031217</v>
      </c>
      <c r="X7574" s="71">
        <f t="shared" si="1190"/>
        <v>403696.98213693843</v>
      </c>
    </row>
    <row r="7575" spans="1:24" x14ac:dyDescent="0.2">
      <c r="A7575">
        <v>2004</v>
      </c>
      <c r="B7575">
        <v>11</v>
      </c>
      <c r="C7575">
        <v>11</v>
      </c>
      <c r="D7575">
        <v>13</v>
      </c>
      <c r="E7575" s="70">
        <v>0.13478164924730376</v>
      </c>
      <c r="F7575" s="67">
        <v>0.21622837788267227</v>
      </c>
      <c r="G7575" s="67">
        <v>5.4000000000000418E-5</v>
      </c>
      <c r="H7575" s="67">
        <v>5.5209061061464268E-2</v>
      </c>
      <c r="I7575" s="67">
        <v>9.7590093295606584E-4</v>
      </c>
      <c r="J7575" s="67">
        <v>3.1872096285993259E-2</v>
      </c>
      <c r="K7575" s="67">
        <v>1.8171793829572547E-6</v>
      </c>
      <c r="L7575" s="68">
        <v>4.7293818291987207E-4</v>
      </c>
      <c r="M7575" s="68">
        <v>9.8933864141641974E-5</v>
      </c>
      <c r="N7575" s="69">
        <v>0.4396947746368341</v>
      </c>
      <c r="O7575" s="91">
        <f t="shared" si="1181"/>
        <v>128216.49274147676</v>
      </c>
      <c r="P7575" s="91">
        <f t="shared" si="1182"/>
        <v>209142.3749882234</v>
      </c>
      <c r="Q7575" s="91">
        <f t="shared" si="1183"/>
        <v>52.649934004087214</v>
      </c>
      <c r="R7575" s="91">
        <f t="shared" si="1184"/>
        <v>49269.428616657708</v>
      </c>
      <c r="S7575" s="91">
        <f t="shared" si="1185"/>
        <v>574.35208659977934</v>
      </c>
      <c r="T7575" s="91">
        <f t="shared" si="1186"/>
        <v>13647.566042302336</v>
      </c>
      <c r="U7575" s="91">
        <f t="shared" si="1187"/>
        <v>1.3889782850866568</v>
      </c>
      <c r="V7575" s="91">
        <f t="shared" si="1188"/>
        <v>575.71352649702442</v>
      </c>
      <c r="W7575" s="91">
        <f t="shared" si="1189"/>
        <v>268.96474613973169</v>
      </c>
      <c r="X7575" s="71">
        <f t="shared" si="1190"/>
        <v>401748.93166018592</v>
      </c>
    </row>
    <row r="7576" spans="1:24" x14ac:dyDescent="0.2">
      <c r="A7576">
        <v>2004</v>
      </c>
      <c r="B7576">
        <v>11</v>
      </c>
      <c r="C7576">
        <v>11</v>
      </c>
      <c r="D7576">
        <v>14</v>
      </c>
      <c r="E7576" s="70">
        <v>0.13106897264535392</v>
      </c>
      <c r="F7576" s="67">
        <v>0.21879399349719147</v>
      </c>
      <c r="G7576" s="67">
        <v>5.4000000000000418E-5</v>
      </c>
      <c r="H7576" s="67">
        <v>5.4997825001048301E-2</v>
      </c>
      <c r="I7576" s="67">
        <v>9.7590093295606584E-4</v>
      </c>
      <c r="J7576" s="67">
        <v>3.1936170523497252E-2</v>
      </c>
      <c r="K7576" s="67">
        <v>1.8171793829572547E-6</v>
      </c>
      <c r="L7576" s="68">
        <v>4.0215093550874023E-4</v>
      </c>
      <c r="M7576" s="68">
        <v>8.4125890983086001E-5</v>
      </c>
      <c r="N7576" s="69">
        <v>0.43831495660592185</v>
      </c>
      <c r="O7576" s="91">
        <f t="shared" si="1181"/>
        <v>124684.65902936722</v>
      </c>
      <c r="P7576" s="91">
        <f t="shared" si="1182"/>
        <v>211623.91301843774</v>
      </c>
      <c r="Q7576" s="91">
        <f t="shared" si="1183"/>
        <v>52.649934004087214</v>
      </c>
      <c r="R7576" s="91">
        <f t="shared" si="1184"/>
        <v>49080.918256223544</v>
      </c>
      <c r="S7576" s="91">
        <f t="shared" si="1185"/>
        <v>574.35208659977934</v>
      </c>
      <c r="T7576" s="91">
        <f t="shared" si="1186"/>
        <v>13675.00249894765</v>
      </c>
      <c r="U7576" s="91">
        <f t="shared" si="1187"/>
        <v>1.3889782850866568</v>
      </c>
      <c r="V7576" s="91">
        <f t="shared" si="1188"/>
        <v>489.54333066619915</v>
      </c>
      <c r="W7576" s="91">
        <f t="shared" si="1189"/>
        <v>228.70731986824967</v>
      </c>
      <c r="X7576" s="71">
        <f t="shared" si="1190"/>
        <v>400411.13445239956</v>
      </c>
    </row>
    <row r="7577" spans="1:24" x14ac:dyDescent="0.2">
      <c r="A7577">
        <v>2004</v>
      </c>
      <c r="B7577">
        <v>11</v>
      </c>
      <c r="C7577">
        <v>11</v>
      </c>
      <c r="D7577">
        <v>15</v>
      </c>
      <c r="E7577" s="70">
        <v>0.13184987742123999</v>
      </c>
      <c r="F7577" s="67">
        <v>0.21495840664852495</v>
      </c>
      <c r="G7577" s="67">
        <v>5.4000000000000418E-5</v>
      </c>
      <c r="H7577" s="67">
        <v>5.565994385599355E-2</v>
      </c>
      <c r="I7577" s="67">
        <v>9.7590093295606584E-4</v>
      </c>
      <c r="J7577" s="67">
        <v>3.0988273047133967E-2</v>
      </c>
      <c r="K7577" s="67">
        <v>1.8171793829572547E-6</v>
      </c>
      <c r="L7577" s="68">
        <v>3.9582944989568635E-4</v>
      </c>
      <c r="M7577" s="68">
        <v>8.2803500401395166E-5</v>
      </c>
      <c r="N7577" s="69">
        <v>0.43496685203552859</v>
      </c>
      <c r="O7577" s="91">
        <f t="shared" si="1181"/>
        <v>125427.52626751378</v>
      </c>
      <c r="P7577" s="91">
        <f t="shared" si="1182"/>
        <v>207914.02187991669</v>
      </c>
      <c r="Q7577" s="91">
        <f t="shared" si="1183"/>
        <v>52.649934004087214</v>
      </c>
      <c r="R7577" s="91">
        <f t="shared" si="1184"/>
        <v>49671.803466590551</v>
      </c>
      <c r="S7577" s="91">
        <f t="shared" si="1185"/>
        <v>574.35208659977934</v>
      </c>
      <c r="T7577" s="91">
        <f t="shared" si="1186"/>
        <v>13269.114750180877</v>
      </c>
      <c r="U7577" s="91">
        <f t="shared" si="1187"/>
        <v>1.3889782850866568</v>
      </c>
      <c r="V7577" s="91">
        <f t="shared" si="1188"/>
        <v>481.84810768267431</v>
      </c>
      <c r="W7577" s="91">
        <f t="shared" si="1189"/>
        <v>225.11222682111233</v>
      </c>
      <c r="X7577" s="71">
        <f t="shared" si="1190"/>
        <v>397617.81769759458</v>
      </c>
    </row>
    <row r="7578" spans="1:24" x14ac:dyDescent="0.2">
      <c r="A7578">
        <v>2004</v>
      </c>
      <c r="B7578">
        <v>11</v>
      </c>
      <c r="C7578">
        <v>11</v>
      </c>
      <c r="D7578">
        <v>16</v>
      </c>
      <c r="E7578" s="70">
        <v>0.14518108922772577</v>
      </c>
      <c r="F7578" s="67">
        <v>0.20986630248157745</v>
      </c>
      <c r="G7578" s="67">
        <v>5.4000000000000418E-5</v>
      </c>
      <c r="H7578" s="67">
        <v>5.7670011073697416E-2</v>
      </c>
      <c r="I7578" s="67">
        <v>9.7590093295606584E-4</v>
      </c>
      <c r="J7578" s="67">
        <v>3.1272316814259876E-2</v>
      </c>
      <c r="K7578" s="67">
        <v>1.8171793829572547E-6</v>
      </c>
      <c r="L7578" s="68">
        <v>4.3042570982118291E-4</v>
      </c>
      <c r="M7578" s="68">
        <v>9.0040686576861796E-5</v>
      </c>
      <c r="N7578" s="69">
        <v>0.44554190410599759</v>
      </c>
      <c r="O7578" s="91">
        <f t="shared" si="1181"/>
        <v>138109.38044697334</v>
      </c>
      <c r="P7578" s="91">
        <f t="shared" si="1182"/>
        <v>202988.7906517534</v>
      </c>
      <c r="Q7578" s="91">
        <f t="shared" si="1183"/>
        <v>52.649934004087214</v>
      </c>
      <c r="R7578" s="91">
        <f t="shared" si="1184"/>
        <v>51465.618854740125</v>
      </c>
      <c r="S7578" s="91">
        <f t="shared" si="1185"/>
        <v>574.35208659977934</v>
      </c>
      <c r="T7578" s="91">
        <f t="shared" si="1186"/>
        <v>13390.74170675037</v>
      </c>
      <c r="U7578" s="91">
        <f t="shared" si="1187"/>
        <v>1.3889782850866568</v>
      </c>
      <c r="V7578" s="91">
        <f t="shared" si="1188"/>
        <v>523.96256476107408</v>
      </c>
      <c r="W7578" s="91">
        <f t="shared" si="1189"/>
        <v>244.78747107987815</v>
      </c>
      <c r="X7578" s="71">
        <f t="shared" si="1190"/>
        <v>407351.67269494705</v>
      </c>
    </row>
    <row r="7579" spans="1:24" x14ac:dyDescent="0.2">
      <c r="A7579">
        <v>2004</v>
      </c>
      <c r="B7579">
        <v>11</v>
      </c>
      <c r="C7579">
        <v>11</v>
      </c>
      <c r="D7579">
        <v>17</v>
      </c>
      <c r="E7579" s="70">
        <v>0.15839269144843787</v>
      </c>
      <c r="F7579" s="67">
        <v>0.20297563720519873</v>
      </c>
      <c r="G7579" s="67">
        <v>3.9860000000000303E-3</v>
      </c>
      <c r="H7579" s="67">
        <v>5.6212319812660394E-2</v>
      </c>
      <c r="I7579" s="67">
        <v>1.0393970277222362E-3</v>
      </c>
      <c r="J7579" s="67">
        <v>3.1289784423506176E-2</v>
      </c>
      <c r="K7579" s="67">
        <v>1.341347596382892E-4</v>
      </c>
      <c r="L7579" s="68">
        <v>3.5347779181443427E-4</v>
      </c>
      <c r="M7579" s="68">
        <v>7.3943963704833362E-5</v>
      </c>
      <c r="N7579" s="69">
        <v>0.45445738643268302</v>
      </c>
      <c r="O7579" s="91">
        <f t="shared" si="1181"/>
        <v>150677.45117244043</v>
      </c>
      <c r="P7579" s="91">
        <f t="shared" si="1182"/>
        <v>196323.93881656689</v>
      </c>
      <c r="Q7579" s="91">
        <f t="shared" si="1183"/>
        <v>3886.3451285239184</v>
      </c>
      <c r="R7579" s="91">
        <f t="shared" si="1184"/>
        <v>50164.752400032041</v>
      </c>
      <c r="S7579" s="91">
        <f t="shared" si="1185"/>
        <v>611.72177576425224</v>
      </c>
      <c r="T7579" s="91">
        <f t="shared" si="1186"/>
        <v>13398.221301084262</v>
      </c>
      <c r="U7579" s="91">
        <f t="shared" si="1187"/>
        <v>102.52717489547064</v>
      </c>
      <c r="V7579" s="91">
        <f t="shared" si="1188"/>
        <v>430.29290806563506</v>
      </c>
      <c r="W7579" s="91">
        <f t="shared" si="1189"/>
        <v>201.0264088943525</v>
      </c>
      <c r="X7579" s="71">
        <f t="shared" si="1190"/>
        <v>415796.27708626725</v>
      </c>
    </row>
    <row r="7580" spans="1:24" x14ac:dyDescent="0.2">
      <c r="A7580">
        <v>2004</v>
      </c>
      <c r="B7580">
        <v>11</v>
      </c>
      <c r="C7580">
        <v>11</v>
      </c>
      <c r="D7580">
        <v>18</v>
      </c>
      <c r="E7580" s="70">
        <v>0.17625949544141553</v>
      </c>
      <c r="F7580" s="67">
        <v>0.20744271066139802</v>
      </c>
      <c r="G7580" s="67">
        <v>5.3860000000000409E-3</v>
      </c>
      <c r="H7580" s="67">
        <v>6.5322828041580294E-2</v>
      </c>
      <c r="I7580" s="67">
        <v>1.0620049963571902E-3</v>
      </c>
      <c r="J7580" s="67">
        <v>3.0313755166855319E-2</v>
      </c>
      <c r="K7580" s="67">
        <v>1.8124681771495877E-4</v>
      </c>
      <c r="L7580" s="68">
        <v>2.3326047827373339E-4</v>
      </c>
      <c r="M7580" s="68">
        <v>4.8795722782776267E-5</v>
      </c>
      <c r="N7580" s="69">
        <v>0.48625009732637786</v>
      </c>
      <c r="O7580" s="91">
        <f t="shared" si="1181"/>
        <v>167673.97078228512</v>
      </c>
      <c r="P7580" s="91">
        <f t="shared" si="1182"/>
        <v>200644.6221654625</v>
      </c>
      <c r="Q7580" s="91">
        <f t="shared" si="1183"/>
        <v>5251.3434175187722</v>
      </c>
      <c r="R7580" s="91">
        <f t="shared" si="1184"/>
        <v>58295.112276040709</v>
      </c>
      <c r="S7580" s="91">
        <f t="shared" si="1185"/>
        <v>625.02736193675037</v>
      </c>
      <c r="T7580" s="91">
        <f t="shared" si="1186"/>
        <v>12980.287581888777</v>
      </c>
      <c r="U7580" s="91">
        <f t="shared" si="1187"/>
        <v>138.53772302734694</v>
      </c>
      <c r="V7580" s="91">
        <f t="shared" si="1188"/>
        <v>283.95087854876374</v>
      </c>
      <c r="W7580" s="91">
        <f t="shared" si="1189"/>
        <v>132.65760217537095</v>
      </c>
      <c r="X7580" s="71">
        <f t="shared" si="1190"/>
        <v>446025.50978888414</v>
      </c>
    </row>
    <row r="7581" spans="1:24" x14ac:dyDescent="0.2">
      <c r="A7581">
        <v>2004</v>
      </c>
      <c r="B7581">
        <v>11</v>
      </c>
      <c r="C7581">
        <v>11</v>
      </c>
      <c r="D7581">
        <v>19</v>
      </c>
      <c r="E7581" s="70">
        <v>0.18544968626451008</v>
      </c>
      <c r="F7581" s="67">
        <v>0.19955021961169567</v>
      </c>
      <c r="G7581" s="67">
        <v>5.3860000000000409E-3</v>
      </c>
      <c r="H7581" s="67">
        <v>5.8731588273520298E-2</v>
      </c>
      <c r="I7581" s="67">
        <v>1.0620049963571902E-3</v>
      </c>
      <c r="J7581" s="67">
        <v>2.9855884901065784E-2</v>
      </c>
      <c r="K7581" s="67">
        <v>1.8124681771495877E-4</v>
      </c>
      <c r="L7581" s="68">
        <v>2.2588736544240353E-4</v>
      </c>
      <c r="M7581" s="68">
        <v>4.7253342468604483E-5</v>
      </c>
      <c r="N7581" s="69">
        <v>0.480489771572775</v>
      </c>
      <c r="O7581" s="91">
        <f t="shared" si="1181"/>
        <v>176416.51133986525</v>
      </c>
      <c r="P7581" s="91">
        <f t="shared" si="1182"/>
        <v>193010.77530932179</v>
      </c>
      <c r="Q7581" s="91">
        <f t="shared" si="1183"/>
        <v>5251.3434175187722</v>
      </c>
      <c r="R7581" s="91">
        <f t="shared" si="1184"/>
        <v>52412.986932772023</v>
      </c>
      <c r="S7581" s="91">
        <f t="shared" si="1185"/>
        <v>625.02736193675037</v>
      </c>
      <c r="T7581" s="91">
        <f t="shared" si="1186"/>
        <v>12784.228476296925</v>
      </c>
      <c r="U7581" s="91">
        <f t="shared" si="1187"/>
        <v>138.53772302734694</v>
      </c>
      <c r="V7581" s="91">
        <f t="shared" si="1188"/>
        <v>274.9754966855815</v>
      </c>
      <c r="W7581" s="91">
        <f t="shared" si="1189"/>
        <v>128.46443805253628</v>
      </c>
      <c r="X7581" s="71">
        <f t="shared" si="1190"/>
        <v>441042.85049547703</v>
      </c>
    </row>
    <row r="7582" spans="1:24" x14ac:dyDescent="0.2">
      <c r="A7582">
        <v>2004</v>
      </c>
      <c r="B7582">
        <v>11</v>
      </c>
      <c r="C7582">
        <v>11</v>
      </c>
      <c r="D7582">
        <v>20</v>
      </c>
      <c r="E7582" s="70">
        <v>0.18578972788453968</v>
      </c>
      <c r="F7582" s="67">
        <v>0.19440968453166463</v>
      </c>
      <c r="G7582" s="67">
        <v>5.3860000000000409E-3</v>
      </c>
      <c r="H7582" s="67">
        <v>5.5068683615211125E-2</v>
      </c>
      <c r="I7582" s="67">
        <v>1.0620049963571902E-3</v>
      </c>
      <c r="J7582" s="67">
        <v>2.9219390013183404E-2</v>
      </c>
      <c r="K7582" s="67">
        <v>1.8124681771495877E-4</v>
      </c>
      <c r="L7582" s="68">
        <v>2.188241999999995E-4</v>
      </c>
      <c r="M7582" s="68">
        <v>4.5775800000000003E-5</v>
      </c>
      <c r="N7582" s="69">
        <v>0.47138133785867103</v>
      </c>
      <c r="O7582" s="91">
        <f t="shared" si="1181"/>
        <v>176739.98967797583</v>
      </c>
      <c r="P7582" s="91">
        <f t="shared" si="1182"/>
        <v>188038.70029365789</v>
      </c>
      <c r="Q7582" s="91">
        <f t="shared" si="1183"/>
        <v>5251.3434175187722</v>
      </c>
      <c r="R7582" s="91">
        <f t="shared" si="1184"/>
        <v>49144.153590519192</v>
      </c>
      <c r="S7582" s="91">
        <f t="shared" si="1185"/>
        <v>625.02736193675037</v>
      </c>
      <c r="T7582" s="91">
        <f t="shared" si="1186"/>
        <v>12511.682675104046</v>
      </c>
      <c r="U7582" s="91">
        <f t="shared" si="1187"/>
        <v>138.53772302734694</v>
      </c>
      <c r="V7582" s="91">
        <f t="shared" si="1188"/>
        <v>266.37741763014759</v>
      </c>
      <c r="W7582" s="91">
        <f t="shared" si="1189"/>
        <v>124.44754415653</v>
      </c>
      <c r="X7582" s="71">
        <f t="shared" si="1190"/>
        <v>432840.25970152655</v>
      </c>
    </row>
    <row r="7583" spans="1:24" x14ac:dyDescent="0.2">
      <c r="A7583">
        <v>2004</v>
      </c>
      <c r="B7583">
        <v>11</v>
      </c>
      <c r="C7583">
        <v>11</v>
      </c>
      <c r="D7583">
        <v>21</v>
      </c>
      <c r="E7583" s="70">
        <v>0.1790021035217749</v>
      </c>
      <c r="F7583" s="67">
        <v>0.19151004474836358</v>
      </c>
      <c r="G7583" s="67">
        <v>5.3860000000000409E-3</v>
      </c>
      <c r="H7583" s="67">
        <v>5.6916578247172098E-2</v>
      </c>
      <c r="I7583" s="67">
        <v>1.0620049963571902E-3</v>
      </c>
      <c r="J7583" s="67">
        <v>2.9183904869536707E-2</v>
      </c>
      <c r="K7583" s="67">
        <v>1.8124681771495877E-4</v>
      </c>
      <c r="L7583" s="68">
        <v>2.1998199999999945E-4</v>
      </c>
      <c r="M7583" s="68">
        <v>4.6017999999999999E-5</v>
      </c>
      <c r="N7583" s="69">
        <v>0.46350788320091946</v>
      </c>
      <c r="O7583" s="91">
        <f t="shared" si="1181"/>
        <v>170282.98759571568</v>
      </c>
      <c r="P7583" s="91">
        <f t="shared" si="1182"/>
        <v>185234.08437400751</v>
      </c>
      <c r="Q7583" s="91">
        <f t="shared" si="1183"/>
        <v>5251.3434175187722</v>
      </c>
      <c r="R7583" s="91">
        <f t="shared" si="1184"/>
        <v>50793.243629546407</v>
      </c>
      <c r="S7583" s="91">
        <f t="shared" si="1185"/>
        <v>625.02736193675037</v>
      </c>
      <c r="T7583" s="91">
        <f t="shared" si="1186"/>
        <v>12496.488009616927</v>
      </c>
      <c r="U7583" s="91">
        <f t="shared" si="1187"/>
        <v>138.53772302734694</v>
      </c>
      <c r="V7583" s="91">
        <f t="shared" si="1188"/>
        <v>267.78682195623298</v>
      </c>
      <c r="W7583" s="91">
        <f t="shared" si="1189"/>
        <v>125.1059967711148</v>
      </c>
      <c r="X7583" s="71">
        <f t="shared" si="1190"/>
        <v>425214.60493009677</v>
      </c>
    </row>
    <row r="7584" spans="1:24" x14ac:dyDescent="0.2">
      <c r="A7584">
        <v>2004</v>
      </c>
      <c r="B7584">
        <v>11</v>
      </c>
      <c r="C7584">
        <v>11</v>
      </c>
      <c r="D7584">
        <v>22</v>
      </c>
      <c r="E7584" s="70">
        <v>0.15744268850442819</v>
      </c>
      <c r="F7584" s="67">
        <v>0.1826030051403148</v>
      </c>
      <c r="G7584" s="67">
        <v>5.3860000000000409E-3</v>
      </c>
      <c r="H7584" s="67">
        <v>5.5858378410407424E-2</v>
      </c>
      <c r="I7584" s="67">
        <v>1.0620049963571902E-3</v>
      </c>
      <c r="J7584" s="67">
        <v>2.8769734897438039E-2</v>
      </c>
      <c r="K7584" s="67">
        <v>1.8124681771495877E-4</v>
      </c>
      <c r="L7584" s="68">
        <v>2.2113979999999943E-4</v>
      </c>
      <c r="M7584" s="68">
        <v>4.6260199999999995E-5</v>
      </c>
      <c r="N7584" s="69">
        <v>0.43157045876666067</v>
      </c>
      <c r="O7584" s="91">
        <f t="shared" si="1181"/>
        <v>149773.72246563775</v>
      </c>
      <c r="P7584" s="91">
        <f t="shared" si="1182"/>
        <v>176618.93664926119</v>
      </c>
      <c r="Q7584" s="91">
        <f t="shared" si="1183"/>
        <v>5251.3434175187722</v>
      </c>
      <c r="R7584" s="91">
        <f t="shared" si="1184"/>
        <v>49848.889563071847</v>
      </c>
      <c r="S7584" s="91">
        <f t="shared" si="1185"/>
        <v>625.02736193675037</v>
      </c>
      <c r="T7584" s="91">
        <f t="shared" si="1186"/>
        <v>12319.141279855725</v>
      </c>
      <c r="U7584" s="91">
        <f t="shared" si="1187"/>
        <v>138.53772302734694</v>
      </c>
      <c r="V7584" s="91">
        <f t="shared" si="1188"/>
        <v>269.19622628231838</v>
      </c>
      <c r="W7584" s="91">
        <f t="shared" si="1189"/>
        <v>125.76444938569962</v>
      </c>
      <c r="X7584" s="71">
        <f t="shared" si="1190"/>
        <v>394970.55913597741</v>
      </c>
    </row>
    <row r="7585" spans="1:24" x14ac:dyDescent="0.2">
      <c r="A7585">
        <v>2004</v>
      </c>
      <c r="B7585">
        <v>11</v>
      </c>
      <c r="C7585">
        <v>11</v>
      </c>
      <c r="D7585">
        <v>23</v>
      </c>
      <c r="E7585" s="70">
        <v>0.13900121655231507</v>
      </c>
      <c r="F7585" s="67">
        <v>0.17062505669406339</v>
      </c>
      <c r="G7585" s="67">
        <v>5.3860000000000409E-3</v>
      </c>
      <c r="H7585" s="67">
        <v>5.3140439103794894E-2</v>
      </c>
      <c r="I7585" s="67">
        <v>1.0620049963571902E-3</v>
      </c>
      <c r="J7585" s="67">
        <v>2.7593849436028925E-2</v>
      </c>
      <c r="K7585" s="67">
        <v>1.8124681771495877E-4</v>
      </c>
      <c r="L7585" s="68">
        <v>2.2299227999999943E-4</v>
      </c>
      <c r="M7585" s="68">
        <v>4.6647719999999992E-5</v>
      </c>
      <c r="N7585" s="69">
        <v>0.39725945360027454</v>
      </c>
      <c r="O7585" s="91">
        <f t="shared" si="1181"/>
        <v>132230.52672723451</v>
      </c>
      <c r="P7585" s="91">
        <f t="shared" si="1182"/>
        <v>165033.51659447627</v>
      </c>
      <c r="Q7585" s="91">
        <f t="shared" si="1183"/>
        <v>5251.3434175187722</v>
      </c>
      <c r="R7585" s="91">
        <f t="shared" si="1184"/>
        <v>47423.358063768312</v>
      </c>
      <c r="S7585" s="91">
        <f t="shared" si="1185"/>
        <v>625.02736193675037</v>
      </c>
      <c r="T7585" s="91">
        <f t="shared" si="1186"/>
        <v>11815.629545052872</v>
      </c>
      <c r="U7585" s="91">
        <f t="shared" si="1187"/>
        <v>138.53772302734694</v>
      </c>
      <c r="V7585" s="91">
        <f t="shared" si="1188"/>
        <v>271.4512732040551</v>
      </c>
      <c r="W7585" s="91">
        <f t="shared" si="1189"/>
        <v>126.8179735690353</v>
      </c>
      <c r="X7585" s="71">
        <f t="shared" si="1190"/>
        <v>362916.20867978793</v>
      </c>
    </row>
    <row r="7586" spans="1:24" x14ac:dyDescent="0.2">
      <c r="A7586">
        <v>2004</v>
      </c>
      <c r="B7586">
        <v>11</v>
      </c>
      <c r="C7586">
        <v>11</v>
      </c>
      <c r="D7586">
        <v>24</v>
      </c>
      <c r="E7586" s="70">
        <v>0.10827954050425795</v>
      </c>
      <c r="F7586" s="67">
        <v>0.16143826928593602</v>
      </c>
      <c r="G7586" s="67">
        <v>5.3860000000000409E-3</v>
      </c>
      <c r="H7586" s="67">
        <v>4.8863953677633583E-2</v>
      </c>
      <c r="I7586" s="67">
        <v>1.0620049963571902E-3</v>
      </c>
      <c r="J7586" s="67">
        <v>2.632699888103978E-2</v>
      </c>
      <c r="K7586" s="67">
        <v>1.8124681771495877E-4</v>
      </c>
      <c r="L7586" s="68">
        <v>2.1998199999999945E-4</v>
      </c>
      <c r="M7586" s="68">
        <v>4.6017999999999999E-5</v>
      </c>
      <c r="N7586" s="69">
        <v>0.35180401416293955</v>
      </c>
      <c r="O7586" s="91">
        <f t="shared" si="1181"/>
        <v>103005.29038371562</v>
      </c>
      <c r="P7586" s="91">
        <f t="shared" si="1182"/>
        <v>156147.78866245522</v>
      </c>
      <c r="Q7586" s="91">
        <f t="shared" si="1183"/>
        <v>5251.3434175187722</v>
      </c>
      <c r="R7586" s="91">
        <f t="shared" si="1184"/>
        <v>43606.955658375846</v>
      </c>
      <c r="S7586" s="91">
        <f t="shared" si="1185"/>
        <v>625.02736193675037</v>
      </c>
      <c r="T7586" s="91">
        <f t="shared" si="1186"/>
        <v>11273.166744369761</v>
      </c>
      <c r="U7586" s="91">
        <f t="shared" si="1187"/>
        <v>138.53772302734694</v>
      </c>
      <c r="V7586" s="91">
        <f t="shared" si="1188"/>
        <v>267.78682195623298</v>
      </c>
      <c r="W7586" s="91">
        <f t="shared" si="1189"/>
        <v>125.1059967711148</v>
      </c>
      <c r="X7586" s="71">
        <f t="shared" si="1190"/>
        <v>320441.00277012668</v>
      </c>
    </row>
    <row r="7587" spans="1:24" x14ac:dyDescent="0.2">
      <c r="A7587">
        <v>2004</v>
      </c>
      <c r="B7587">
        <v>11</v>
      </c>
      <c r="C7587">
        <v>12</v>
      </c>
      <c r="D7587">
        <v>1</v>
      </c>
      <c r="E7587" s="70">
        <v>8.6296564856719105E-2</v>
      </c>
      <c r="F7587" s="67">
        <v>0.14946887761862396</v>
      </c>
      <c r="G7587" s="67">
        <v>5.3860000000000409E-3</v>
      </c>
      <c r="H7587" s="67">
        <v>4.1776403328726702E-2</v>
      </c>
      <c r="I7587" s="67">
        <v>1.0620049963571902E-3</v>
      </c>
      <c r="J7587" s="67">
        <v>2.6105135980972506E-2</v>
      </c>
      <c r="K7587" s="67">
        <v>1.8124681771495877E-4</v>
      </c>
      <c r="L7587" s="68">
        <v>2.2345539999999941E-4</v>
      </c>
      <c r="M7587" s="68">
        <v>4.6744599999999993E-5</v>
      </c>
      <c r="N7587" s="69">
        <v>0.31054643359911449</v>
      </c>
      <c r="O7587" s="91">
        <f t="shared" si="1181"/>
        <v>82093.096080639094</v>
      </c>
      <c r="P7587" s="91">
        <f t="shared" si="1182"/>
        <v>144570.64497309076</v>
      </c>
      <c r="Q7587" s="91">
        <f t="shared" si="1183"/>
        <v>5251.3434175187722</v>
      </c>
      <c r="R7587" s="91">
        <f t="shared" si="1184"/>
        <v>37281.914998950917</v>
      </c>
      <c r="S7587" s="91">
        <f t="shared" si="1185"/>
        <v>625.02736193675037</v>
      </c>
      <c r="T7587" s="91">
        <f t="shared" si="1186"/>
        <v>11178.165507117114</v>
      </c>
      <c r="U7587" s="91">
        <f t="shared" si="1187"/>
        <v>138.53772302734694</v>
      </c>
      <c r="V7587" s="91">
        <f t="shared" si="1188"/>
        <v>272.01503493448922</v>
      </c>
      <c r="W7587" s="91">
        <f t="shared" si="1189"/>
        <v>127.08135461486923</v>
      </c>
      <c r="X7587" s="71">
        <f t="shared" si="1190"/>
        <v>281537.8264518301</v>
      </c>
    </row>
    <row r="7588" spans="1:24" x14ac:dyDescent="0.2">
      <c r="A7588">
        <v>2004</v>
      </c>
      <c r="B7588">
        <v>11</v>
      </c>
      <c r="C7588">
        <v>12</v>
      </c>
      <c r="D7588">
        <v>2</v>
      </c>
      <c r="E7588" s="70">
        <v>8.2662861605825061E-2</v>
      </c>
      <c r="F7588" s="67">
        <v>0.14709444640718661</v>
      </c>
      <c r="G7588" s="67">
        <v>5.3860000000000409E-3</v>
      </c>
      <c r="H7588" s="67">
        <v>4.4576631616510896E-2</v>
      </c>
      <c r="I7588" s="67">
        <v>1.0620049963571902E-3</v>
      </c>
      <c r="J7588" s="67">
        <v>2.5492966633558826E-2</v>
      </c>
      <c r="K7588" s="67">
        <v>1.8124681771495877E-4</v>
      </c>
      <c r="L7588" s="68">
        <v>2.2229759999999944E-4</v>
      </c>
      <c r="M7588" s="68">
        <v>4.6502399999999997E-5</v>
      </c>
      <c r="N7588" s="69">
        <v>0.3067249580771535</v>
      </c>
      <c r="O7588" s="91">
        <f t="shared" si="1181"/>
        <v>78636.388961422286</v>
      </c>
      <c r="P7588" s="91">
        <f t="shared" si="1182"/>
        <v>142274.0260571609</v>
      </c>
      <c r="Q7588" s="91">
        <f t="shared" si="1183"/>
        <v>5251.3434175187722</v>
      </c>
      <c r="R7588" s="91">
        <f t="shared" si="1184"/>
        <v>39780.882470644225</v>
      </c>
      <c r="S7588" s="91">
        <f t="shared" si="1185"/>
        <v>625.02736193675037</v>
      </c>
      <c r="T7588" s="91">
        <f t="shared" si="1186"/>
        <v>10916.035852295101</v>
      </c>
      <c r="U7588" s="91">
        <f t="shared" si="1187"/>
        <v>138.53772302734694</v>
      </c>
      <c r="V7588" s="91">
        <f t="shared" si="1188"/>
        <v>270.60563060840383</v>
      </c>
      <c r="W7588" s="91">
        <f t="shared" si="1189"/>
        <v>126.42290200028442</v>
      </c>
      <c r="X7588" s="71">
        <f t="shared" si="1190"/>
        <v>278019.27037661406</v>
      </c>
    </row>
    <row r="7589" spans="1:24" x14ac:dyDescent="0.2">
      <c r="A7589">
        <v>2004</v>
      </c>
      <c r="B7589">
        <v>11</v>
      </c>
      <c r="C7589">
        <v>12</v>
      </c>
      <c r="D7589">
        <v>3</v>
      </c>
      <c r="E7589" s="70">
        <v>7.7193133540802331E-2</v>
      </c>
      <c r="F7589" s="67">
        <v>0.14396985559784725</v>
      </c>
      <c r="G7589" s="67">
        <v>5.3860000000000409E-3</v>
      </c>
      <c r="H7589" s="67">
        <v>4.1529153385670085E-2</v>
      </c>
      <c r="I7589" s="67">
        <v>1.0620049963571902E-3</v>
      </c>
      <c r="J7589" s="67">
        <v>2.4581291866759086E-2</v>
      </c>
      <c r="K7589" s="67">
        <v>1.8124681771495877E-4</v>
      </c>
      <c r="L7589" s="68">
        <v>2.1998199999999945E-4</v>
      </c>
      <c r="M7589" s="68">
        <v>4.6017999999999999E-5</v>
      </c>
      <c r="N7589" s="69">
        <v>0.29416868620515085</v>
      </c>
      <c r="O7589" s="91">
        <f t="shared" si="1181"/>
        <v>73433.089011738164</v>
      </c>
      <c r="P7589" s="91">
        <f t="shared" si="1182"/>
        <v>139251.83096357243</v>
      </c>
      <c r="Q7589" s="91">
        <f t="shared" si="1183"/>
        <v>5251.3434175187722</v>
      </c>
      <c r="R7589" s="91">
        <f t="shared" si="1184"/>
        <v>37061.265287007103</v>
      </c>
      <c r="S7589" s="91">
        <f t="shared" si="1185"/>
        <v>625.02736193675037</v>
      </c>
      <c r="T7589" s="91">
        <f t="shared" si="1186"/>
        <v>10525.658593223256</v>
      </c>
      <c r="U7589" s="91">
        <f t="shared" si="1187"/>
        <v>138.53772302734694</v>
      </c>
      <c r="V7589" s="91">
        <f t="shared" si="1188"/>
        <v>267.78682195623298</v>
      </c>
      <c r="W7589" s="91">
        <f t="shared" si="1189"/>
        <v>125.1059967711148</v>
      </c>
      <c r="X7589" s="71">
        <f t="shared" si="1190"/>
        <v>266679.64517675119</v>
      </c>
    </row>
    <row r="7590" spans="1:24" x14ac:dyDescent="0.2">
      <c r="A7590">
        <v>2004</v>
      </c>
      <c r="B7590">
        <v>11</v>
      </c>
      <c r="C7590">
        <v>12</v>
      </c>
      <c r="D7590">
        <v>4</v>
      </c>
      <c r="E7590" s="70">
        <v>7.6603085461323855E-2</v>
      </c>
      <c r="F7590" s="67">
        <v>0.14329500104404336</v>
      </c>
      <c r="G7590" s="67">
        <v>5.3860000000000409E-3</v>
      </c>
      <c r="H7590" s="67">
        <v>4.1294717433519583E-2</v>
      </c>
      <c r="I7590" s="67">
        <v>1.0620049963571902E-3</v>
      </c>
      <c r="J7590" s="67">
        <v>2.4505918731187085E-2</v>
      </c>
      <c r="K7590" s="67">
        <v>1.8124681771495877E-4</v>
      </c>
      <c r="L7590" s="68">
        <v>2.2229759999999944E-4</v>
      </c>
      <c r="M7590" s="68">
        <v>4.6502399999999997E-5</v>
      </c>
      <c r="N7590" s="69">
        <v>0.292596774484146</v>
      </c>
      <c r="O7590" s="91">
        <f t="shared" si="1181"/>
        <v>72871.781921922404</v>
      </c>
      <c r="P7590" s="91">
        <f t="shared" si="1182"/>
        <v>138599.09201442881</v>
      </c>
      <c r="Q7590" s="91">
        <f t="shared" si="1183"/>
        <v>5251.3434175187722</v>
      </c>
      <c r="R7590" s="91">
        <f t="shared" si="1184"/>
        <v>36852.050980739543</v>
      </c>
      <c r="S7590" s="91">
        <f t="shared" si="1185"/>
        <v>625.02736193675037</v>
      </c>
      <c r="T7590" s="91">
        <f t="shared" si="1186"/>
        <v>10493.383971676432</v>
      </c>
      <c r="U7590" s="91">
        <f t="shared" si="1187"/>
        <v>138.53772302734694</v>
      </c>
      <c r="V7590" s="91">
        <f t="shared" si="1188"/>
        <v>270.60563060840383</v>
      </c>
      <c r="W7590" s="91">
        <f t="shared" si="1189"/>
        <v>126.42290200028442</v>
      </c>
      <c r="X7590" s="71">
        <f t="shared" si="1190"/>
        <v>265228.24592385872</v>
      </c>
    </row>
    <row r="7591" spans="1:24" x14ac:dyDescent="0.2">
      <c r="A7591">
        <v>2004</v>
      </c>
      <c r="B7591">
        <v>11</v>
      </c>
      <c r="C7591">
        <v>12</v>
      </c>
      <c r="D7591">
        <v>5</v>
      </c>
      <c r="E7591" s="70">
        <v>7.9772818797548481E-2</v>
      </c>
      <c r="F7591" s="67">
        <v>0.14532668011111255</v>
      </c>
      <c r="G7591" s="67">
        <v>5.3860000000000409E-3</v>
      </c>
      <c r="H7591" s="67">
        <v>4.1785744012424506E-2</v>
      </c>
      <c r="I7591" s="67">
        <v>1.0620049963571902E-3</v>
      </c>
      <c r="J7591" s="67">
        <v>2.5101028319875547E-2</v>
      </c>
      <c r="K7591" s="67">
        <v>1.8124681771495877E-4</v>
      </c>
      <c r="L7591" s="68">
        <v>2.2229759999999944E-4</v>
      </c>
      <c r="M7591" s="68">
        <v>4.6502399999999997E-5</v>
      </c>
      <c r="N7591" s="69">
        <v>0.29888432305503321</v>
      </c>
      <c r="O7591" s="91">
        <f t="shared" si="1181"/>
        <v>75887.118902632254</v>
      </c>
      <c r="P7591" s="91">
        <f t="shared" si="1182"/>
        <v>140564.19108912689</v>
      </c>
      <c r="Q7591" s="91">
        <f t="shared" si="1183"/>
        <v>5251.3434175187722</v>
      </c>
      <c r="R7591" s="91">
        <f t="shared" si="1184"/>
        <v>37290.250771011364</v>
      </c>
      <c r="S7591" s="91">
        <f t="shared" si="1185"/>
        <v>625.02736193675037</v>
      </c>
      <c r="T7591" s="91">
        <f t="shared" si="1186"/>
        <v>10748.208672918392</v>
      </c>
      <c r="U7591" s="91">
        <f t="shared" si="1187"/>
        <v>138.53772302734694</v>
      </c>
      <c r="V7591" s="91">
        <f t="shared" si="1188"/>
        <v>270.60563060840383</v>
      </c>
      <c r="W7591" s="91">
        <f t="shared" si="1189"/>
        <v>126.42290200028442</v>
      </c>
      <c r="X7591" s="71">
        <f t="shared" si="1190"/>
        <v>270901.70647078048</v>
      </c>
    </row>
    <row r="7592" spans="1:24" x14ac:dyDescent="0.2">
      <c r="A7592">
        <v>2004</v>
      </c>
      <c r="B7592">
        <v>11</v>
      </c>
      <c r="C7592">
        <v>12</v>
      </c>
      <c r="D7592">
        <v>6</v>
      </c>
      <c r="E7592" s="70">
        <v>9.290933808386917E-2</v>
      </c>
      <c r="F7592" s="67">
        <v>0.15712085243417989</v>
      </c>
      <c r="G7592" s="67">
        <v>5.3860000000000409E-3</v>
      </c>
      <c r="H7592" s="67">
        <v>4.6411652152667064E-2</v>
      </c>
      <c r="I7592" s="67">
        <v>1.0620049963571902E-3</v>
      </c>
      <c r="J7592" s="67">
        <v>2.5333599305885059E-2</v>
      </c>
      <c r="K7592" s="67">
        <v>1.8124681771495877E-4</v>
      </c>
      <c r="L7592" s="68">
        <v>2.2345539999999941E-4</v>
      </c>
      <c r="M7592" s="68">
        <v>4.6744599999999993E-5</v>
      </c>
      <c r="N7592" s="69">
        <v>0.32867489379067344</v>
      </c>
      <c r="O7592" s="91">
        <f t="shared" si="1181"/>
        <v>88383.763951338697</v>
      </c>
      <c r="P7592" s="91">
        <f t="shared" si="1182"/>
        <v>151971.85753337646</v>
      </c>
      <c r="Q7592" s="91">
        <f t="shared" si="1183"/>
        <v>5251.3434175187722</v>
      </c>
      <c r="R7592" s="91">
        <f t="shared" si="1184"/>
        <v>41418.48346544458</v>
      </c>
      <c r="S7592" s="91">
        <f t="shared" si="1185"/>
        <v>625.02736193675037</v>
      </c>
      <c r="T7592" s="91">
        <f t="shared" si="1186"/>
        <v>10847.795090536083</v>
      </c>
      <c r="U7592" s="91">
        <f t="shared" si="1187"/>
        <v>138.53772302734694</v>
      </c>
      <c r="V7592" s="91">
        <f t="shared" si="1188"/>
        <v>272.01503493448922</v>
      </c>
      <c r="W7592" s="91">
        <f t="shared" si="1189"/>
        <v>127.08135461486923</v>
      </c>
      <c r="X7592" s="71">
        <f t="shared" si="1190"/>
        <v>299035.90493272804</v>
      </c>
    </row>
    <row r="7593" spans="1:24" x14ac:dyDescent="0.2">
      <c r="A7593">
        <v>2004</v>
      </c>
      <c r="B7593">
        <v>11</v>
      </c>
      <c r="C7593">
        <v>12</v>
      </c>
      <c r="D7593">
        <v>7</v>
      </c>
      <c r="E7593" s="70">
        <v>0.11809943840273243</v>
      </c>
      <c r="F7593" s="67">
        <v>0.18056833567317435</v>
      </c>
      <c r="G7593" s="67">
        <v>1.7770000000000136E-3</v>
      </c>
      <c r="H7593" s="67">
        <v>5.9577083920253911E-2</v>
      </c>
      <c r="I7593" s="67">
        <v>1.0037248829260841E-3</v>
      </c>
      <c r="J7593" s="67">
        <v>2.5913173406000571E-2</v>
      </c>
      <c r="K7593" s="67">
        <v>5.9798662287315585E-5</v>
      </c>
      <c r="L7593" s="68">
        <v>2.2253820287927779E-4</v>
      </c>
      <c r="M7593" s="68">
        <v>4.6552731678494747E-5</v>
      </c>
      <c r="N7593" s="69">
        <v>0.38726764588193247</v>
      </c>
      <c r="O7593" s="91">
        <f t="shared" si="1181"/>
        <v>112346.86525427971</v>
      </c>
      <c r="P7593" s="91">
        <f t="shared" si="1182"/>
        <v>174650.94517265362</v>
      </c>
      <c r="Q7593" s="91">
        <f t="shared" si="1183"/>
        <v>1732.5728282456105</v>
      </c>
      <c r="R7593" s="91">
        <f t="shared" si="1184"/>
        <v>53167.520457007471</v>
      </c>
      <c r="S7593" s="91">
        <f t="shared" si="1185"/>
        <v>590.72746158207508</v>
      </c>
      <c r="T7593" s="91">
        <f t="shared" si="1186"/>
        <v>11095.967527540501</v>
      </c>
      <c r="U7593" s="91">
        <f t="shared" si="1187"/>
        <v>45.707674307388693</v>
      </c>
      <c r="V7593" s="91">
        <f t="shared" si="1188"/>
        <v>270.8985194829275</v>
      </c>
      <c r="W7593" s="91">
        <f t="shared" si="1189"/>
        <v>126.55973530045499</v>
      </c>
      <c r="X7593" s="71">
        <f t="shared" si="1190"/>
        <v>354027.7646303997</v>
      </c>
    </row>
    <row r="7594" spans="1:24" x14ac:dyDescent="0.2">
      <c r="A7594">
        <v>2004</v>
      </c>
      <c r="B7594">
        <v>11</v>
      </c>
      <c r="C7594">
        <v>12</v>
      </c>
      <c r="D7594">
        <v>8</v>
      </c>
      <c r="E7594" s="70">
        <v>0.12220500039814369</v>
      </c>
      <c r="F7594" s="67">
        <v>0.20010372492556011</v>
      </c>
      <c r="G7594" s="67">
        <v>5.4000000000000418E-5</v>
      </c>
      <c r="H7594" s="67">
        <v>6.2470569616555012E-2</v>
      </c>
      <c r="I7594" s="67">
        <v>9.7590093295606584E-4</v>
      </c>
      <c r="J7594" s="67">
        <v>2.7948015727886293E-2</v>
      </c>
      <c r="K7594" s="67">
        <v>1.8171793829572547E-6</v>
      </c>
      <c r="L7594" s="68">
        <v>3.8539601140488684E-4</v>
      </c>
      <c r="M7594" s="68">
        <v>8.0620931043585839E-5</v>
      </c>
      <c r="N7594" s="69">
        <v>0.41422504572293262</v>
      </c>
      <c r="O7594" s="91">
        <f t="shared" si="1181"/>
        <v>116252.44708032241</v>
      </c>
      <c r="P7594" s="91">
        <f t="shared" si="1182"/>
        <v>193546.14174477194</v>
      </c>
      <c r="Q7594" s="91">
        <f t="shared" si="1183"/>
        <v>52.649934004087214</v>
      </c>
      <c r="R7594" s="91">
        <f t="shared" si="1184"/>
        <v>55749.71229701204</v>
      </c>
      <c r="S7594" s="91">
        <f t="shared" si="1185"/>
        <v>574.35208659977934</v>
      </c>
      <c r="T7594" s="91">
        <f t="shared" si="1186"/>
        <v>11967.282822412131</v>
      </c>
      <c r="U7594" s="91">
        <f t="shared" si="1187"/>
        <v>1.3889782850866568</v>
      </c>
      <c r="V7594" s="91">
        <f t="shared" si="1188"/>
        <v>469.14735336856205</v>
      </c>
      <c r="W7594" s="91">
        <f t="shared" si="1189"/>
        <v>219.17862442572732</v>
      </c>
      <c r="X7594" s="71">
        <f t="shared" si="1190"/>
        <v>378832.30092120176</v>
      </c>
    </row>
    <row r="7595" spans="1:24" x14ac:dyDescent="0.2">
      <c r="A7595">
        <v>2004</v>
      </c>
      <c r="B7595">
        <v>11</v>
      </c>
      <c r="C7595">
        <v>12</v>
      </c>
      <c r="D7595">
        <v>9</v>
      </c>
      <c r="E7595" s="70">
        <v>0.12565658083283354</v>
      </c>
      <c r="F7595" s="67">
        <v>0.20630767170253317</v>
      </c>
      <c r="G7595" s="67">
        <v>5.4000000000000418E-5</v>
      </c>
      <c r="H7595" s="67">
        <v>5.7930643403851345E-2</v>
      </c>
      <c r="I7595" s="67">
        <v>9.7590093295606584E-4</v>
      </c>
      <c r="J7595" s="67">
        <v>2.9577177228743347E-2</v>
      </c>
      <c r="K7595" s="67">
        <v>1.8171793829572547E-6</v>
      </c>
      <c r="L7595" s="68">
        <v>6.1443469641665933E-4</v>
      </c>
      <c r="M7595" s="68">
        <v>1.2853349755753582E-4</v>
      </c>
      <c r="N7595" s="69">
        <v>0.42124675947427465</v>
      </c>
      <c r="O7595" s="91">
        <f t="shared" si="1181"/>
        <v>119535.9025078415</v>
      </c>
      <c r="P7595" s="91">
        <f t="shared" si="1182"/>
        <v>199546.77947762641</v>
      </c>
      <c r="Q7595" s="91">
        <f t="shared" si="1183"/>
        <v>52.649934004087214</v>
      </c>
      <c r="R7595" s="91">
        <f t="shared" si="1184"/>
        <v>51698.211218001226</v>
      </c>
      <c r="S7595" s="91">
        <f t="shared" si="1185"/>
        <v>574.35208659977934</v>
      </c>
      <c r="T7595" s="91">
        <f t="shared" si="1186"/>
        <v>12664.886424541501</v>
      </c>
      <c r="U7595" s="91">
        <f t="shared" si="1187"/>
        <v>1.3889782850866568</v>
      </c>
      <c r="V7595" s="91">
        <f t="shared" si="1188"/>
        <v>747.95899052222637</v>
      </c>
      <c r="W7595" s="91">
        <f t="shared" si="1189"/>
        <v>349.43524991119057</v>
      </c>
      <c r="X7595" s="71">
        <f t="shared" si="1190"/>
        <v>385171.56486733299</v>
      </c>
    </row>
    <row r="7596" spans="1:24" x14ac:dyDescent="0.2">
      <c r="A7596">
        <v>2004</v>
      </c>
      <c r="B7596">
        <v>11</v>
      </c>
      <c r="C7596">
        <v>12</v>
      </c>
      <c r="D7596">
        <v>10</v>
      </c>
      <c r="E7596" s="70">
        <v>0.12360243477730334</v>
      </c>
      <c r="F7596" s="67">
        <v>0.21540201055064501</v>
      </c>
      <c r="G7596" s="67">
        <v>5.4000000000000418E-5</v>
      </c>
      <c r="H7596" s="67">
        <v>6.0601057413558319E-2</v>
      </c>
      <c r="I7596" s="67">
        <v>9.7590093295606584E-4</v>
      </c>
      <c r="J7596" s="67">
        <v>3.0480686330085771E-2</v>
      </c>
      <c r="K7596" s="67">
        <v>1.8171793829572547E-6</v>
      </c>
      <c r="L7596" s="68">
        <v>8.0387556951597172E-4</v>
      </c>
      <c r="M7596" s="68">
        <v>1.6816260402208359E-4</v>
      </c>
      <c r="N7596" s="69">
        <v>0.43208994535746958</v>
      </c>
      <c r="O7596" s="91">
        <f t="shared" si="1181"/>
        <v>117581.81302837856</v>
      </c>
      <c r="P7596" s="91">
        <f t="shared" si="1182"/>
        <v>208343.08847400534</v>
      </c>
      <c r="Q7596" s="91">
        <f t="shared" si="1183"/>
        <v>52.649934004087214</v>
      </c>
      <c r="R7596" s="91">
        <f t="shared" si="1184"/>
        <v>54081.330399863495</v>
      </c>
      <c r="S7596" s="91">
        <f t="shared" si="1185"/>
        <v>574.35208659977934</v>
      </c>
      <c r="T7596" s="91">
        <f t="shared" si="1186"/>
        <v>13051.767162468077</v>
      </c>
      <c r="U7596" s="91">
        <f t="shared" si="1187"/>
        <v>1.3889782850866568</v>
      </c>
      <c r="V7596" s="91">
        <f t="shared" si="1188"/>
        <v>978.56771921766062</v>
      </c>
      <c r="W7596" s="91">
        <f t="shared" si="1189"/>
        <v>457.17219774455754</v>
      </c>
      <c r="X7596" s="71">
        <f t="shared" si="1190"/>
        <v>395122.12998056656</v>
      </c>
    </row>
    <row r="7597" spans="1:24" x14ac:dyDescent="0.2">
      <c r="A7597">
        <v>2004</v>
      </c>
      <c r="B7597">
        <v>11</v>
      </c>
      <c r="C7597">
        <v>12</v>
      </c>
      <c r="D7597">
        <v>11</v>
      </c>
      <c r="E7597" s="70">
        <v>0.12742688887538692</v>
      </c>
      <c r="F7597" s="67">
        <v>0.21629524487103852</v>
      </c>
      <c r="G7597" s="67">
        <v>5.4000000000000418E-5</v>
      </c>
      <c r="H7597" s="67">
        <v>6.3064946540015474E-2</v>
      </c>
      <c r="I7597" s="67">
        <v>9.7590093295606584E-4</v>
      </c>
      <c r="J7597" s="67">
        <v>2.9836106630399192E-2</v>
      </c>
      <c r="K7597" s="67">
        <v>1.8171793829572547E-6</v>
      </c>
      <c r="L7597" s="68">
        <v>9.712221704325241E-4</v>
      </c>
      <c r="M7597" s="68">
        <v>2.0316981316182185E-4</v>
      </c>
      <c r="N7597" s="69">
        <v>0.43882929701277357</v>
      </c>
      <c r="O7597" s="91">
        <f t="shared" si="1181"/>
        <v>121219.97960257821</v>
      </c>
      <c r="P7597" s="91">
        <f t="shared" si="1182"/>
        <v>209207.05068385671</v>
      </c>
      <c r="Q7597" s="91">
        <f t="shared" si="1183"/>
        <v>52.649934004087214</v>
      </c>
      <c r="R7597" s="91">
        <f t="shared" si="1184"/>
        <v>56280.143549396882</v>
      </c>
      <c r="S7597" s="91">
        <f t="shared" si="1185"/>
        <v>574.35208659977934</v>
      </c>
      <c r="T7597" s="91">
        <f t="shared" si="1186"/>
        <v>12775.759461497812</v>
      </c>
      <c r="U7597" s="91">
        <f t="shared" si="1187"/>
        <v>1.3889782850866568</v>
      </c>
      <c r="V7597" s="91">
        <f t="shared" si="1188"/>
        <v>1182.2808158556661</v>
      </c>
      <c r="W7597" s="91">
        <f t="shared" si="1189"/>
        <v>552.34390867510285</v>
      </c>
      <c r="X7597" s="71">
        <f t="shared" si="1190"/>
        <v>401845.94902074937</v>
      </c>
    </row>
    <row r="7598" spans="1:24" x14ac:dyDescent="0.2">
      <c r="A7598">
        <v>2004</v>
      </c>
      <c r="B7598">
        <v>11</v>
      </c>
      <c r="C7598">
        <v>12</v>
      </c>
      <c r="D7598">
        <v>12</v>
      </c>
      <c r="E7598" s="70">
        <v>0.12806764902206921</v>
      </c>
      <c r="F7598" s="67">
        <v>0.21683900040537213</v>
      </c>
      <c r="G7598" s="67">
        <v>5.4000000000000418E-5</v>
      </c>
      <c r="H7598" s="67">
        <v>6.5255894768448799E-2</v>
      </c>
      <c r="I7598" s="67">
        <v>9.7590093295606584E-4</v>
      </c>
      <c r="J7598" s="67">
        <v>2.9898136835240407E-2</v>
      </c>
      <c r="K7598" s="67">
        <v>1.8171793829572547E-6</v>
      </c>
      <c r="L7598" s="68">
        <v>1.0474532613377241E-3</v>
      </c>
      <c r="M7598" s="68">
        <v>2.1911658308515871E-4</v>
      </c>
      <c r="N7598" s="69">
        <v>0.4423589689878924</v>
      </c>
      <c r="O7598" s="91">
        <f t="shared" si="1181"/>
        <v>121829.52859648742</v>
      </c>
      <c r="P7598" s="91">
        <f t="shared" si="1182"/>
        <v>209732.98684902198</v>
      </c>
      <c r="Q7598" s="91">
        <f t="shared" si="1183"/>
        <v>52.649934004087214</v>
      </c>
      <c r="R7598" s="91">
        <f t="shared" si="1184"/>
        <v>58235.379977406614</v>
      </c>
      <c r="S7598" s="91">
        <f t="shared" si="1185"/>
        <v>574.35208659977934</v>
      </c>
      <c r="T7598" s="91">
        <f t="shared" si="1186"/>
        <v>12802.320667563195</v>
      </c>
      <c r="U7598" s="91">
        <f t="shared" si="1187"/>
        <v>1.3889782850866568</v>
      </c>
      <c r="V7598" s="91">
        <f t="shared" si="1188"/>
        <v>1275.0778700135529</v>
      </c>
      <c r="W7598" s="91">
        <f t="shared" si="1189"/>
        <v>595.69730401037805</v>
      </c>
      <c r="X7598" s="71">
        <f t="shared" si="1190"/>
        <v>405099.38226339209</v>
      </c>
    </row>
    <row r="7599" spans="1:24" x14ac:dyDescent="0.2">
      <c r="A7599">
        <v>2004</v>
      </c>
      <c r="B7599">
        <v>11</v>
      </c>
      <c r="C7599">
        <v>12</v>
      </c>
      <c r="D7599">
        <v>13</v>
      </c>
      <c r="E7599" s="70">
        <v>0.12628214703435578</v>
      </c>
      <c r="F7599" s="67">
        <v>0.21532761987659099</v>
      </c>
      <c r="G7599" s="67">
        <v>5.4000000000000418E-5</v>
      </c>
      <c r="H7599" s="67">
        <v>6.1425924086504359E-2</v>
      </c>
      <c r="I7599" s="67">
        <v>9.7590093295606584E-4</v>
      </c>
      <c r="J7599" s="67">
        <v>3.0390776604982749E-2</v>
      </c>
      <c r="K7599" s="67">
        <v>1.8171793829572547E-6</v>
      </c>
      <c r="L7599" s="68">
        <v>9.52763154982207E-4</v>
      </c>
      <c r="M7599" s="68">
        <v>1.9930837462142902E-4</v>
      </c>
      <c r="N7599" s="69">
        <v>0.43561025724437663</v>
      </c>
      <c r="O7599" s="91">
        <f t="shared" si="1181"/>
        <v>120130.99764716288</v>
      </c>
      <c r="P7599" s="91">
        <f t="shared" si="1182"/>
        <v>208271.13565078677</v>
      </c>
      <c r="Q7599" s="91">
        <f t="shared" si="1183"/>
        <v>52.649934004087214</v>
      </c>
      <c r="R7599" s="91">
        <f t="shared" si="1184"/>
        <v>54817.454305606596</v>
      </c>
      <c r="S7599" s="91">
        <f t="shared" si="1185"/>
        <v>574.35208659977934</v>
      </c>
      <c r="T7599" s="91">
        <f t="shared" si="1186"/>
        <v>13013.268003197905</v>
      </c>
      <c r="U7599" s="91">
        <f t="shared" si="1187"/>
        <v>1.3889782850866568</v>
      </c>
      <c r="V7599" s="91">
        <f t="shared" si="1188"/>
        <v>1159.8104269880248</v>
      </c>
      <c r="W7599" s="91">
        <f t="shared" si="1189"/>
        <v>541.84607918302925</v>
      </c>
      <c r="X7599" s="71">
        <f t="shared" si="1190"/>
        <v>398562.90311181417</v>
      </c>
    </row>
    <row r="7600" spans="1:24" x14ac:dyDescent="0.2">
      <c r="A7600">
        <v>2004</v>
      </c>
      <c r="B7600">
        <v>11</v>
      </c>
      <c r="C7600">
        <v>12</v>
      </c>
      <c r="D7600">
        <v>14</v>
      </c>
      <c r="E7600" s="70">
        <v>0.125235865029723</v>
      </c>
      <c r="F7600" s="67">
        <v>0.21166039558734084</v>
      </c>
      <c r="G7600" s="67">
        <v>5.4000000000000418E-5</v>
      </c>
      <c r="H7600" s="67">
        <v>6.150240433734331E-2</v>
      </c>
      <c r="I7600" s="67">
        <v>9.7590093295606584E-4</v>
      </c>
      <c r="J7600" s="67">
        <v>3.0194941680774204E-2</v>
      </c>
      <c r="K7600" s="67">
        <v>1.8171793829572547E-6</v>
      </c>
      <c r="L7600" s="68">
        <v>9.4070558438340008E-4</v>
      </c>
      <c r="M7600" s="68">
        <v>1.9678605332325056E-4</v>
      </c>
      <c r="N7600" s="69">
        <v>0.43076281638522707</v>
      </c>
      <c r="O7600" s="91">
        <f t="shared" si="1181"/>
        <v>119135.67959161372</v>
      </c>
      <c r="P7600" s="91">
        <f t="shared" si="1182"/>
        <v>204724.08967569997</v>
      </c>
      <c r="Q7600" s="91">
        <f t="shared" si="1183"/>
        <v>52.649934004087214</v>
      </c>
      <c r="R7600" s="91">
        <f t="shared" si="1184"/>
        <v>54885.706476298263</v>
      </c>
      <c r="S7600" s="91">
        <f t="shared" si="1185"/>
        <v>574.35208659977934</v>
      </c>
      <c r="T7600" s="91">
        <f t="shared" si="1186"/>
        <v>12929.411891646814</v>
      </c>
      <c r="U7600" s="91">
        <f t="shared" si="1187"/>
        <v>1.3889782850866568</v>
      </c>
      <c r="V7600" s="91">
        <f t="shared" si="1188"/>
        <v>1145.1325964784039</v>
      </c>
      <c r="W7600" s="91">
        <f t="shared" si="1189"/>
        <v>534.98881636879071</v>
      </c>
      <c r="X7600" s="71">
        <f t="shared" si="1190"/>
        <v>393983.40004699491</v>
      </c>
    </row>
    <row r="7601" spans="1:24" x14ac:dyDescent="0.2">
      <c r="A7601">
        <v>2004</v>
      </c>
      <c r="B7601">
        <v>11</v>
      </c>
      <c r="C7601">
        <v>12</v>
      </c>
      <c r="D7601">
        <v>15</v>
      </c>
      <c r="E7601" s="70">
        <v>0.13010705242813972</v>
      </c>
      <c r="F7601" s="67">
        <v>0.20705288653746096</v>
      </c>
      <c r="G7601" s="67">
        <v>5.4000000000000418E-5</v>
      </c>
      <c r="H7601" s="67">
        <v>5.5949816268730995E-2</v>
      </c>
      <c r="I7601" s="67">
        <v>9.7590093295606584E-4</v>
      </c>
      <c r="J7601" s="67">
        <v>2.9341745095683047E-2</v>
      </c>
      <c r="K7601" s="67">
        <v>1.8171793829572547E-6</v>
      </c>
      <c r="L7601" s="68">
        <v>9.8388424802878802E-4</v>
      </c>
      <c r="M7601" s="68">
        <v>2.0581859118377308E-4</v>
      </c>
      <c r="N7601" s="69">
        <v>0.42467292128156636</v>
      </c>
      <c r="O7601" s="91">
        <f t="shared" si="1181"/>
        <v>123769.59353464231</v>
      </c>
      <c r="P7601" s="91">
        <f t="shared" si="1182"/>
        <v>200267.57293674315</v>
      </c>
      <c r="Q7601" s="91">
        <f t="shared" si="1183"/>
        <v>52.649934004087214</v>
      </c>
      <c r="R7601" s="91">
        <f t="shared" si="1184"/>
        <v>49930.490136363936</v>
      </c>
      <c r="S7601" s="91">
        <f t="shared" si="1185"/>
        <v>574.35208659977934</v>
      </c>
      <c r="T7601" s="91">
        <f t="shared" si="1186"/>
        <v>12564.074869644419</v>
      </c>
      <c r="U7601" s="91">
        <f t="shared" si="1187"/>
        <v>1.3889782850866568</v>
      </c>
      <c r="V7601" s="91">
        <f t="shared" si="1188"/>
        <v>1197.6945202445102</v>
      </c>
      <c r="W7601" s="91">
        <f t="shared" si="1189"/>
        <v>559.54496075606312</v>
      </c>
      <c r="X7601" s="71">
        <f t="shared" si="1190"/>
        <v>388917.36195728334</v>
      </c>
    </row>
    <row r="7602" spans="1:24" x14ac:dyDescent="0.2">
      <c r="A7602">
        <v>2004</v>
      </c>
      <c r="B7602">
        <v>11</v>
      </c>
      <c r="C7602">
        <v>12</v>
      </c>
      <c r="D7602">
        <v>16</v>
      </c>
      <c r="E7602" s="70">
        <v>0.1411359961436465</v>
      </c>
      <c r="F7602" s="67">
        <v>0.20072366767572666</v>
      </c>
      <c r="G7602" s="67">
        <v>5.4000000000000418E-5</v>
      </c>
      <c r="H7602" s="67">
        <v>5.4553547865998246E-2</v>
      </c>
      <c r="I7602" s="67">
        <v>9.7590093295606584E-4</v>
      </c>
      <c r="J7602" s="67">
        <v>2.8580429406885533E-2</v>
      </c>
      <c r="K7602" s="67">
        <v>1.8171793829572547E-6</v>
      </c>
      <c r="L7602" s="68">
        <v>8.8204799481506134E-4</v>
      </c>
      <c r="M7602" s="68">
        <v>1.8451548138211077E-4</v>
      </c>
      <c r="N7602" s="69">
        <v>0.42709192268079316</v>
      </c>
      <c r="O7602" s="91">
        <f t="shared" si="1181"/>
        <v>134261.32211744654</v>
      </c>
      <c r="P7602" s="91">
        <f t="shared" si="1182"/>
        <v>194145.76840060763</v>
      </c>
      <c r="Q7602" s="91">
        <f t="shared" si="1183"/>
        <v>52.649934004087214</v>
      </c>
      <c r="R7602" s="91">
        <f t="shared" si="1184"/>
        <v>48684.438400009501</v>
      </c>
      <c r="S7602" s="91">
        <f t="shared" si="1185"/>
        <v>574.35208659977934</v>
      </c>
      <c r="T7602" s="91">
        <f t="shared" si="1186"/>
        <v>12238.081058359685</v>
      </c>
      <c r="U7602" s="91">
        <f t="shared" si="1187"/>
        <v>1.3889782850866568</v>
      </c>
      <c r="V7602" s="91">
        <f t="shared" si="1188"/>
        <v>1073.7279838550141</v>
      </c>
      <c r="W7602" s="91">
        <f t="shared" si="1189"/>
        <v>501.62964965906917</v>
      </c>
      <c r="X7602" s="71">
        <f t="shared" si="1190"/>
        <v>391533.35860882647</v>
      </c>
    </row>
    <row r="7603" spans="1:24" x14ac:dyDescent="0.2">
      <c r="A7603">
        <v>2004</v>
      </c>
      <c r="B7603">
        <v>11</v>
      </c>
      <c r="C7603">
        <v>12</v>
      </c>
      <c r="D7603">
        <v>17</v>
      </c>
      <c r="E7603" s="70">
        <v>0.15201220148595485</v>
      </c>
      <c r="F7603" s="67">
        <v>0.19528346048274373</v>
      </c>
      <c r="G7603" s="67">
        <v>3.9860000000000303E-3</v>
      </c>
      <c r="H7603" s="67">
        <v>5.2507078619725332E-2</v>
      </c>
      <c r="I7603" s="67">
        <v>1.0393970277222362E-3</v>
      </c>
      <c r="J7603" s="67">
        <v>2.7881848134705612E-2</v>
      </c>
      <c r="K7603" s="67">
        <v>1.341347596382892E-4</v>
      </c>
      <c r="L7603" s="68">
        <v>6.3733988742138497E-4</v>
      </c>
      <c r="M7603" s="68">
        <v>1.3332503086324019E-4</v>
      </c>
      <c r="N7603" s="69">
        <v>0.43361478542877463</v>
      </c>
      <c r="O7603" s="91">
        <f t="shared" si="1181"/>
        <v>144607.75214790399</v>
      </c>
      <c r="P7603" s="91">
        <f t="shared" si="1182"/>
        <v>188883.84180286087</v>
      </c>
      <c r="Q7603" s="91">
        <f t="shared" si="1183"/>
        <v>3886.3451285239184</v>
      </c>
      <c r="R7603" s="91">
        <f t="shared" si="1184"/>
        <v>46858.1372728598</v>
      </c>
      <c r="S7603" s="91">
        <f t="shared" si="1185"/>
        <v>611.72177576425224</v>
      </c>
      <c r="T7603" s="91">
        <f t="shared" si="1186"/>
        <v>11938.949995173831</v>
      </c>
      <c r="U7603" s="91">
        <f t="shared" si="1187"/>
        <v>102.52717489547064</v>
      </c>
      <c r="V7603" s="91">
        <f t="shared" si="1188"/>
        <v>775.84176413759496</v>
      </c>
      <c r="W7603" s="91">
        <f t="shared" si="1189"/>
        <v>362.46166458093154</v>
      </c>
      <c r="X7603" s="71">
        <f t="shared" si="1190"/>
        <v>398027.57872670068</v>
      </c>
    </row>
    <row r="7604" spans="1:24" x14ac:dyDescent="0.2">
      <c r="A7604">
        <v>2004</v>
      </c>
      <c r="B7604">
        <v>11</v>
      </c>
      <c r="C7604">
        <v>12</v>
      </c>
      <c r="D7604">
        <v>18</v>
      </c>
      <c r="E7604" s="70">
        <v>0.1643395590772691</v>
      </c>
      <c r="F7604" s="67">
        <v>0.19599984928847108</v>
      </c>
      <c r="G7604" s="67">
        <v>5.3860000000000409E-3</v>
      </c>
      <c r="H7604" s="67">
        <v>5.9809536609203191E-2</v>
      </c>
      <c r="I7604" s="67">
        <v>1.0620049963571902E-3</v>
      </c>
      <c r="J7604" s="67">
        <v>2.7259870744534381E-2</v>
      </c>
      <c r="K7604" s="67">
        <v>1.8124681771495877E-4</v>
      </c>
      <c r="L7604" s="68">
        <v>3.2842423749379699E-4</v>
      </c>
      <c r="M7604" s="68">
        <v>6.8703014614784707E-5</v>
      </c>
      <c r="N7604" s="69">
        <v>0.45443519478565852</v>
      </c>
      <c r="O7604" s="91">
        <f t="shared" si="1181"/>
        <v>156334.64942179198</v>
      </c>
      <c r="P7604" s="91">
        <f t="shared" si="1182"/>
        <v>189576.75388827684</v>
      </c>
      <c r="Q7604" s="91">
        <f t="shared" si="1183"/>
        <v>5251.3434175187722</v>
      </c>
      <c r="R7604" s="91">
        <f t="shared" si="1184"/>
        <v>53374.964868209936</v>
      </c>
      <c r="S7604" s="91">
        <f t="shared" si="1185"/>
        <v>625.02736193675037</v>
      </c>
      <c r="T7604" s="91">
        <f t="shared" si="1186"/>
        <v>11672.620556626322</v>
      </c>
      <c r="U7604" s="91">
        <f t="shared" si="1187"/>
        <v>138.53772302734694</v>
      </c>
      <c r="V7604" s="91">
        <f t="shared" si="1188"/>
        <v>399.79490509161292</v>
      </c>
      <c r="W7604" s="91">
        <f t="shared" si="1189"/>
        <v>186.77819819555629</v>
      </c>
      <c r="X7604" s="71">
        <f t="shared" si="1190"/>
        <v>417560.47034067515</v>
      </c>
    </row>
    <row r="7605" spans="1:24" x14ac:dyDescent="0.2">
      <c r="A7605">
        <v>2004</v>
      </c>
      <c r="B7605">
        <v>11</v>
      </c>
      <c r="C7605">
        <v>12</v>
      </c>
      <c r="D7605">
        <v>19</v>
      </c>
      <c r="E7605" s="70">
        <v>0.16939357563333851</v>
      </c>
      <c r="F7605" s="67">
        <v>0.19315152696570159</v>
      </c>
      <c r="G7605" s="67">
        <v>5.3860000000000409E-3</v>
      </c>
      <c r="H7605" s="67">
        <v>6.1981460348859929E-2</v>
      </c>
      <c r="I7605" s="67">
        <v>1.0620049963571902E-3</v>
      </c>
      <c r="J7605" s="67">
        <v>2.6639960475227507E-2</v>
      </c>
      <c r="K7605" s="67">
        <v>1.8124681771495877E-4</v>
      </c>
      <c r="L7605" s="68">
        <v>2.2548365308161161E-4</v>
      </c>
      <c r="M7605" s="68">
        <v>4.7168889943311847E-5</v>
      </c>
      <c r="N7605" s="69">
        <v>0.45806842778022466</v>
      </c>
      <c r="O7605" s="91">
        <f t="shared" si="1181"/>
        <v>161142.48699237683</v>
      </c>
      <c r="P7605" s="91">
        <f t="shared" si="1182"/>
        <v>186821.77370875937</v>
      </c>
      <c r="Q7605" s="91">
        <f t="shared" si="1183"/>
        <v>5251.3434175187722</v>
      </c>
      <c r="R7605" s="91">
        <f t="shared" si="1184"/>
        <v>55313.223545217836</v>
      </c>
      <c r="S7605" s="91">
        <f t="shared" si="1185"/>
        <v>625.02736193675037</v>
      </c>
      <c r="T7605" s="91">
        <f t="shared" si="1186"/>
        <v>11407.176254979147</v>
      </c>
      <c r="U7605" s="91">
        <f t="shared" si="1187"/>
        <v>138.53772302734694</v>
      </c>
      <c r="V7605" s="91">
        <f t="shared" si="1188"/>
        <v>274.48405261251685</v>
      </c>
      <c r="W7605" s="91">
        <f t="shared" si="1189"/>
        <v>128.23484273425706</v>
      </c>
      <c r="X7605" s="71">
        <f t="shared" si="1190"/>
        <v>421102.28789916279</v>
      </c>
    </row>
    <row r="7606" spans="1:24" x14ac:dyDescent="0.2">
      <c r="A7606">
        <v>2004</v>
      </c>
      <c r="B7606">
        <v>11</v>
      </c>
      <c r="C7606">
        <v>12</v>
      </c>
      <c r="D7606">
        <v>20</v>
      </c>
      <c r="E7606" s="70">
        <v>0.1654947203383007</v>
      </c>
      <c r="F7606" s="67">
        <v>0.18889717177565654</v>
      </c>
      <c r="G7606" s="67">
        <v>5.3860000000000409E-3</v>
      </c>
      <c r="H7606" s="67">
        <v>6.0353178268827912E-2</v>
      </c>
      <c r="I7606" s="67">
        <v>1.0620049963571902E-3</v>
      </c>
      <c r="J7606" s="67">
        <v>2.6031392950367667E-2</v>
      </c>
      <c r="K7606" s="67">
        <v>1.8124681771495877E-4</v>
      </c>
      <c r="L7606" s="68">
        <v>2.1662094375686099E-4</v>
      </c>
      <c r="M7606" s="68">
        <v>4.531490117283802E-5</v>
      </c>
      <c r="N7606" s="69">
        <v>0.44766765099215472</v>
      </c>
      <c r="O7606" s="91">
        <f t="shared" si="1181"/>
        <v>157433.54327171465</v>
      </c>
      <c r="P7606" s="91">
        <f t="shared" si="1182"/>
        <v>182706.83765271452</v>
      </c>
      <c r="Q7606" s="91">
        <f t="shared" si="1183"/>
        <v>5251.3434175187722</v>
      </c>
      <c r="R7606" s="91">
        <f t="shared" si="1184"/>
        <v>53860.119178516026</v>
      </c>
      <c r="S7606" s="91">
        <f t="shared" si="1185"/>
        <v>625.02736193675037</v>
      </c>
      <c r="T7606" s="91">
        <f t="shared" si="1186"/>
        <v>11146.588893162751</v>
      </c>
      <c r="U7606" s="91">
        <f t="shared" si="1187"/>
        <v>138.53772302734694</v>
      </c>
      <c r="V7606" s="91">
        <f t="shared" si="1188"/>
        <v>263.69536642911618</v>
      </c>
      <c r="W7606" s="91">
        <f t="shared" si="1189"/>
        <v>123.19452996245947</v>
      </c>
      <c r="X7606" s="71">
        <f t="shared" si="1190"/>
        <v>411548.88739498233</v>
      </c>
    </row>
    <row r="7607" spans="1:24" x14ac:dyDescent="0.2">
      <c r="A7607">
        <v>2004</v>
      </c>
      <c r="B7607">
        <v>11</v>
      </c>
      <c r="C7607">
        <v>12</v>
      </c>
      <c r="D7607">
        <v>21</v>
      </c>
      <c r="E7607" s="70">
        <v>0.15648912635596599</v>
      </c>
      <c r="F7607" s="67">
        <v>0.18192548524831281</v>
      </c>
      <c r="G7607" s="67">
        <v>5.3860000000000409E-3</v>
      </c>
      <c r="H7607" s="67">
        <v>5.8208295306066686E-2</v>
      </c>
      <c r="I7607" s="67">
        <v>1.0620049963571902E-3</v>
      </c>
      <c r="J7607" s="67">
        <v>2.5514146402229612E-2</v>
      </c>
      <c r="K7607" s="67">
        <v>1.8124681771495877E-4</v>
      </c>
      <c r="L7607" s="68">
        <v>2.188241999999995E-4</v>
      </c>
      <c r="M7607" s="68">
        <v>4.5775800000000003E-5</v>
      </c>
      <c r="N7607" s="69">
        <v>0.42903090512664727</v>
      </c>
      <c r="O7607" s="91">
        <f t="shared" si="1181"/>
        <v>148866.6079217096</v>
      </c>
      <c r="P7607" s="91">
        <f t="shared" si="1182"/>
        <v>175963.61970750461</v>
      </c>
      <c r="Q7607" s="91">
        <f t="shared" si="1183"/>
        <v>5251.3434175187722</v>
      </c>
      <c r="R7607" s="91">
        <f t="shared" si="1184"/>
        <v>51945.992113264925</v>
      </c>
      <c r="S7607" s="91">
        <f t="shared" si="1185"/>
        <v>625.02736193675037</v>
      </c>
      <c r="T7607" s="91">
        <f t="shared" si="1186"/>
        <v>10925.104985655567</v>
      </c>
      <c r="U7607" s="91">
        <f t="shared" si="1187"/>
        <v>138.53772302734694</v>
      </c>
      <c r="V7607" s="91">
        <f t="shared" si="1188"/>
        <v>266.37741763014759</v>
      </c>
      <c r="W7607" s="91">
        <f t="shared" si="1189"/>
        <v>124.44754415653</v>
      </c>
      <c r="X7607" s="71">
        <f t="shared" si="1190"/>
        <v>394107.05819240422</v>
      </c>
    </row>
    <row r="7608" spans="1:24" x14ac:dyDescent="0.2">
      <c r="A7608">
        <v>2004</v>
      </c>
      <c r="B7608">
        <v>11</v>
      </c>
      <c r="C7608">
        <v>12</v>
      </c>
      <c r="D7608">
        <v>22</v>
      </c>
      <c r="E7608" s="70">
        <v>0.14288907487785679</v>
      </c>
      <c r="F7608" s="67">
        <v>0.17276738633396471</v>
      </c>
      <c r="G7608" s="67">
        <v>5.3860000000000409E-3</v>
      </c>
      <c r="H7608" s="67">
        <v>5.3899695973287018E-2</v>
      </c>
      <c r="I7608" s="67">
        <v>1.0620049963571902E-3</v>
      </c>
      <c r="J7608" s="67">
        <v>2.4757550827500571E-2</v>
      </c>
      <c r="K7608" s="67">
        <v>1.8124681771495877E-4</v>
      </c>
      <c r="L7608" s="68">
        <v>2.188241999999995E-4</v>
      </c>
      <c r="M7608" s="68">
        <v>4.5775800000000003E-5</v>
      </c>
      <c r="N7608" s="69">
        <v>0.40120755982668133</v>
      </c>
      <c r="O7608" s="91">
        <f t="shared" si="1181"/>
        <v>135929.00913608278</v>
      </c>
      <c r="P7608" s="91">
        <f t="shared" si="1182"/>
        <v>167105.64012092544</v>
      </c>
      <c r="Q7608" s="91">
        <f t="shared" si="1183"/>
        <v>5251.3434175187722</v>
      </c>
      <c r="R7608" s="91">
        <f t="shared" si="1184"/>
        <v>48100.93075589402</v>
      </c>
      <c r="S7608" s="91">
        <f t="shared" si="1185"/>
        <v>625.02736193675037</v>
      </c>
      <c r="T7608" s="91">
        <f t="shared" si="1186"/>
        <v>10601.132317501759</v>
      </c>
      <c r="U7608" s="91">
        <f t="shared" si="1187"/>
        <v>138.53772302734694</v>
      </c>
      <c r="V7608" s="91">
        <f t="shared" si="1188"/>
        <v>266.37741763014759</v>
      </c>
      <c r="W7608" s="91">
        <f t="shared" si="1189"/>
        <v>124.44754415653</v>
      </c>
      <c r="X7608" s="71">
        <f t="shared" si="1190"/>
        <v>368142.44579467358</v>
      </c>
    </row>
    <row r="7609" spans="1:24" x14ac:dyDescent="0.2">
      <c r="A7609">
        <v>2004</v>
      </c>
      <c r="B7609">
        <v>11</v>
      </c>
      <c r="C7609">
        <v>12</v>
      </c>
      <c r="D7609">
        <v>23</v>
      </c>
      <c r="E7609" s="70">
        <v>0.12312257256602833</v>
      </c>
      <c r="F7609" s="67">
        <v>0.15658833640134481</v>
      </c>
      <c r="G7609" s="67">
        <v>5.3860000000000409E-3</v>
      </c>
      <c r="H7609" s="67">
        <v>4.4789707481140174E-2</v>
      </c>
      <c r="I7609" s="67">
        <v>1.0620049963571902E-3</v>
      </c>
      <c r="J7609" s="67">
        <v>2.3558985922713008E-2</v>
      </c>
      <c r="K7609" s="67">
        <v>1.8124681771495877E-4</v>
      </c>
      <c r="L7609" s="68">
        <v>1.1304833878099971E-3</v>
      </c>
      <c r="M7609" s="68">
        <v>2.3648564218999997E-4</v>
      </c>
      <c r="N7609" s="69">
        <v>0.35605582321529855</v>
      </c>
      <c r="O7609" s="91">
        <f t="shared" si="1181"/>
        <v>117125.32470023858</v>
      </c>
      <c r="P7609" s="91">
        <f t="shared" si="1182"/>
        <v>151456.79254090416</v>
      </c>
      <c r="Q7609" s="91">
        <f t="shared" si="1183"/>
        <v>5251.3434175187722</v>
      </c>
      <c r="R7609" s="91">
        <f t="shared" si="1184"/>
        <v>39971.034701101424</v>
      </c>
      <c r="S7609" s="91">
        <f t="shared" si="1185"/>
        <v>625.02736193675037</v>
      </c>
      <c r="T7609" s="91">
        <f t="shared" si="1186"/>
        <v>10087.909291714695</v>
      </c>
      <c r="U7609" s="91">
        <f t="shared" si="1187"/>
        <v>138.53772302734694</v>
      </c>
      <c r="V7609" s="91">
        <f t="shared" si="1188"/>
        <v>1376.1514746477235</v>
      </c>
      <c r="W7609" s="91">
        <f t="shared" si="1189"/>
        <v>642.91737989997716</v>
      </c>
      <c r="X7609" s="71">
        <f t="shared" si="1190"/>
        <v>326675.03859098948</v>
      </c>
    </row>
    <row r="7610" spans="1:24" x14ac:dyDescent="0.2">
      <c r="A7610">
        <v>2004</v>
      </c>
      <c r="B7610">
        <v>11</v>
      </c>
      <c r="C7610">
        <v>12</v>
      </c>
      <c r="D7610">
        <v>24</v>
      </c>
      <c r="E7610" s="70">
        <v>0.1111729049586169</v>
      </c>
      <c r="F7610" s="67">
        <v>0.1501566108237738</v>
      </c>
      <c r="G7610" s="67">
        <v>5.3860000000000409E-3</v>
      </c>
      <c r="H7610" s="67">
        <v>5.4882415607770144E-2</v>
      </c>
      <c r="I7610" s="67">
        <v>1.0620049963571902E-3</v>
      </c>
      <c r="J7610" s="67">
        <v>2.0959667909548348E-2</v>
      </c>
      <c r="K7610" s="67">
        <v>1.8124681771495877E-4</v>
      </c>
      <c r="L7610" s="68">
        <v>2.3663019310199945E-3</v>
      </c>
      <c r="M7610" s="68">
        <v>4.9500632898000002E-4</v>
      </c>
      <c r="N7610" s="69">
        <v>0.34666215937378136</v>
      </c>
      <c r="O7610" s="91">
        <f t="shared" si="1181"/>
        <v>105757.72029262759</v>
      </c>
      <c r="P7610" s="91">
        <f t="shared" si="1182"/>
        <v>145235.84052832611</v>
      </c>
      <c r="Q7610" s="91">
        <f t="shared" si="1183"/>
        <v>5251.3434175187722</v>
      </c>
      <c r="R7610" s="91">
        <f t="shared" si="1184"/>
        <v>48977.925110633194</v>
      </c>
      <c r="S7610" s="91">
        <f t="shared" si="1185"/>
        <v>625.02736193675037</v>
      </c>
      <c r="T7610" s="91">
        <f t="shared" si="1186"/>
        <v>8974.8866674325091</v>
      </c>
      <c r="U7610" s="91">
        <f t="shared" si="1187"/>
        <v>138.53772302734694</v>
      </c>
      <c r="V7610" s="91">
        <f t="shared" si="1188"/>
        <v>2880.5287427914241</v>
      </c>
      <c r="W7610" s="91">
        <f t="shared" si="1189"/>
        <v>1345.739932092948</v>
      </c>
      <c r="X7610" s="71">
        <f t="shared" si="1190"/>
        <v>319187.54977638664</v>
      </c>
    </row>
    <row r="7611" spans="1:24" x14ac:dyDescent="0.2">
      <c r="A7611">
        <v>2004</v>
      </c>
      <c r="B7611">
        <v>11</v>
      </c>
      <c r="C7611">
        <v>13</v>
      </c>
      <c r="D7611">
        <v>1</v>
      </c>
      <c r="E7611" s="70">
        <v>9.9401215408090063E-2</v>
      </c>
      <c r="F7611" s="67">
        <v>0.14076393853923688</v>
      </c>
      <c r="G7611" s="67">
        <v>5.3860000000000409E-3</v>
      </c>
      <c r="H7611" s="67">
        <v>4.4141493062246011E-2</v>
      </c>
      <c r="I7611" s="67">
        <v>1.0620049963571902E-3</v>
      </c>
      <c r="J7611" s="67">
        <v>1.9787592159397335E-2</v>
      </c>
      <c r="K7611" s="67">
        <v>1.8124681771495877E-4</v>
      </c>
      <c r="L7611" s="68">
        <v>2.2669318604599943E-3</v>
      </c>
      <c r="M7611" s="68">
        <v>4.7421911953999998E-4</v>
      </c>
      <c r="N7611" s="69">
        <v>0.31346464196304247</v>
      </c>
      <c r="O7611" s="91">
        <f t="shared" si="1181"/>
        <v>94559.424706848979</v>
      </c>
      <c r="P7611" s="91">
        <f t="shared" si="1182"/>
        <v>136150.97475672961</v>
      </c>
      <c r="Q7611" s="91">
        <f t="shared" si="1183"/>
        <v>5251.3434175187722</v>
      </c>
      <c r="R7611" s="91">
        <f t="shared" si="1184"/>
        <v>39392.558026693958</v>
      </c>
      <c r="S7611" s="91">
        <f t="shared" si="1185"/>
        <v>625.02736193675037</v>
      </c>
      <c r="T7611" s="91">
        <f t="shared" si="1186"/>
        <v>8473.0062431506358</v>
      </c>
      <c r="U7611" s="91">
        <f t="shared" si="1187"/>
        <v>138.53772302734694</v>
      </c>
      <c r="V7611" s="91">
        <f t="shared" si="1188"/>
        <v>2759.5643211895244</v>
      </c>
      <c r="W7611" s="91">
        <f t="shared" si="1189"/>
        <v>1289.2271641090908</v>
      </c>
      <c r="X7611" s="71">
        <f t="shared" si="1190"/>
        <v>288639.66372120462</v>
      </c>
    </row>
    <row r="7612" spans="1:24" x14ac:dyDescent="0.2">
      <c r="A7612">
        <v>2004</v>
      </c>
      <c r="B7612">
        <v>11</v>
      </c>
      <c r="C7612">
        <v>13</v>
      </c>
      <c r="D7612">
        <v>2</v>
      </c>
      <c r="E7612" s="70">
        <v>9.0261979721502336E-2</v>
      </c>
      <c r="F7612" s="67">
        <v>0.13602489020386993</v>
      </c>
      <c r="G7612" s="67">
        <v>5.3860000000000409E-3</v>
      </c>
      <c r="H7612" s="67">
        <v>3.9965404014871996E-2</v>
      </c>
      <c r="I7612" s="67">
        <v>1.0620049963571902E-3</v>
      </c>
      <c r="J7612" s="67">
        <v>2.1129430196009914E-2</v>
      </c>
      <c r="K7612" s="67">
        <v>1.8124681771495877E-4</v>
      </c>
      <c r="L7612" s="68">
        <v>2.2131367674999942E-3</v>
      </c>
      <c r="M7612" s="68">
        <v>4.6296573249999997E-4</v>
      </c>
      <c r="N7612" s="69">
        <v>0.29668705845032639</v>
      </c>
      <c r="O7612" s="91">
        <f t="shared" si="1181"/>
        <v>85865.357282863508</v>
      </c>
      <c r="P7612" s="91">
        <f t="shared" si="1182"/>
        <v>131567.22939570015</v>
      </c>
      <c r="Q7612" s="91">
        <f t="shared" si="1183"/>
        <v>5251.3434175187722</v>
      </c>
      <c r="R7612" s="91">
        <f t="shared" si="1184"/>
        <v>35665.750918213438</v>
      </c>
      <c r="S7612" s="91">
        <f t="shared" si="1185"/>
        <v>625.02736193675037</v>
      </c>
      <c r="T7612" s="91">
        <f t="shared" si="1186"/>
        <v>9047.578529153403</v>
      </c>
      <c r="U7612" s="91">
        <f t="shared" si="1187"/>
        <v>138.53772302734694</v>
      </c>
      <c r="V7612" s="91">
        <f t="shared" si="1188"/>
        <v>2694.0788861057513</v>
      </c>
      <c r="W7612" s="91">
        <f t="shared" si="1189"/>
        <v>1258.6333485871137</v>
      </c>
      <c r="X7612" s="71">
        <f t="shared" si="1190"/>
        <v>272113.53686310624</v>
      </c>
    </row>
    <row r="7613" spans="1:24" x14ac:dyDescent="0.2">
      <c r="A7613">
        <v>2004</v>
      </c>
      <c r="B7613">
        <v>11</v>
      </c>
      <c r="C7613">
        <v>13</v>
      </c>
      <c r="D7613">
        <v>3</v>
      </c>
      <c r="E7613" s="70">
        <v>8.5176137536047289E-2</v>
      </c>
      <c r="F7613" s="67">
        <v>0.13421804921886232</v>
      </c>
      <c r="G7613" s="67">
        <v>5.3860000000000409E-3</v>
      </c>
      <c r="H7613" s="67">
        <v>4.1588057200836248E-2</v>
      </c>
      <c r="I7613" s="67">
        <v>1.0620049963571902E-3</v>
      </c>
      <c r="J7613" s="67">
        <v>2.0966471460413874E-2</v>
      </c>
      <c r="K7613" s="67">
        <v>1.8124681771495877E-4</v>
      </c>
      <c r="L7613" s="68">
        <v>2.0492048827099947E-3</v>
      </c>
      <c r="M7613" s="68">
        <v>4.2867284728999988E-4</v>
      </c>
      <c r="N7613" s="69">
        <v>0.29105584496023185</v>
      </c>
      <c r="O7613" s="91">
        <f t="shared" si="1181"/>
        <v>81027.244295692595</v>
      </c>
      <c r="P7613" s="91">
        <f t="shared" si="1182"/>
        <v>129819.60025224148</v>
      </c>
      <c r="Q7613" s="91">
        <f t="shared" si="1183"/>
        <v>5251.3434175187722</v>
      </c>
      <c r="R7613" s="91">
        <f t="shared" si="1184"/>
        <v>37113.831971909553</v>
      </c>
      <c r="S7613" s="91">
        <f t="shared" si="1185"/>
        <v>625.02736193675037</v>
      </c>
      <c r="T7613" s="91">
        <f t="shared" si="1186"/>
        <v>8977.7999339125745</v>
      </c>
      <c r="U7613" s="91">
        <f t="shared" si="1187"/>
        <v>138.53772302734694</v>
      </c>
      <c r="V7613" s="91">
        <f t="shared" si="1188"/>
        <v>2494.5225658376867</v>
      </c>
      <c r="W7613" s="91">
        <f t="shared" si="1189"/>
        <v>1165.4036213857037</v>
      </c>
      <c r="X7613" s="71">
        <f t="shared" si="1190"/>
        <v>266613.31114346243</v>
      </c>
    </row>
    <row r="7614" spans="1:24" x14ac:dyDescent="0.2">
      <c r="A7614">
        <v>2004</v>
      </c>
      <c r="B7614">
        <v>11</v>
      </c>
      <c r="C7614">
        <v>13</v>
      </c>
      <c r="D7614">
        <v>4</v>
      </c>
      <c r="E7614" s="70">
        <v>8.2623896418246454E-2</v>
      </c>
      <c r="F7614" s="67">
        <v>0.13282319655518737</v>
      </c>
      <c r="G7614" s="67">
        <v>5.3860000000000409E-3</v>
      </c>
      <c r="H7614" s="67">
        <v>4.0863555496102266E-2</v>
      </c>
      <c r="I7614" s="67">
        <v>1.0620049963571902E-3</v>
      </c>
      <c r="J7614" s="67">
        <v>2.0527106876362413E-2</v>
      </c>
      <c r="K7614" s="67">
        <v>1.8124681771495877E-4</v>
      </c>
      <c r="L7614" s="68">
        <v>1.9953327877799952E-3</v>
      </c>
      <c r="M7614" s="68">
        <v>4.1740335221999997E-4</v>
      </c>
      <c r="N7614" s="69">
        <v>0.28587974329997062</v>
      </c>
      <c r="O7614" s="91">
        <f t="shared" si="1181"/>
        <v>78599.321751470168</v>
      </c>
      <c r="P7614" s="91">
        <f t="shared" si="1182"/>
        <v>128470.45819375588</v>
      </c>
      <c r="Q7614" s="91">
        <f t="shared" si="1183"/>
        <v>5251.3434175187722</v>
      </c>
      <c r="R7614" s="91">
        <f t="shared" si="1184"/>
        <v>36467.275331790319</v>
      </c>
      <c r="S7614" s="91">
        <f t="shared" si="1185"/>
        <v>625.02736193675037</v>
      </c>
      <c r="T7614" s="91">
        <f t="shared" si="1186"/>
        <v>8789.6649231594165</v>
      </c>
      <c r="U7614" s="91">
        <f t="shared" si="1187"/>
        <v>138.53772302734694</v>
      </c>
      <c r="V7614" s="91">
        <f t="shared" si="1188"/>
        <v>2428.9433952990557</v>
      </c>
      <c r="W7614" s="91">
        <f t="shared" si="1189"/>
        <v>1134.766014061624</v>
      </c>
      <c r="X7614" s="71">
        <f t="shared" si="1190"/>
        <v>261905.33811201932</v>
      </c>
    </row>
    <row r="7615" spans="1:24" x14ac:dyDescent="0.2">
      <c r="A7615">
        <v>2004</v>
      </c>
      <c r="B7615">
        <v>11</v>
      </c>
      <c r="C7615">
        <v>13</v>
      </c>
      <c r="D7615">
        <v>5</v>
      </c>
      <c r="E7615" s="70">
        <v>8.5004590945860631E-2</v>
      </c>
      <c r="F7615" s="67">
        <v>0.13261285537249434</v>
      </c>
      <c r="G7615" s="67">
        <v>5.3860000000000409E-3</v>
      </c>
      <c r="H7615" s="67">
        <v>4.0458539792266608E-2</v>
      </c>
      <c r="I7615" s="67">
        <v>1.0620049963571902E-3</v>
      </c>
      <c r="J7615" s="67">
        <v>2.0525742269292661E-2</v>
      </c>
      <c r="K7615" s="67">
        <v>1.8124681771495877E-4</v>
      </c>
      <c r="L7615" s="68">
        <v>2.0273628781999945E-3</v>
      </c>
      <c r="M7615" s="68">
        <v>4.2410372179999993E-4</v>
      </c>
      <c r="N7615" s="69">
        <v>0.28768244679398641</v>
      </c>
      <c r="O7615" s="91">
        <f t="shared" si="1181"/>
        <v>80864.053666565233</v>
      </c>
      <c r="P7615" s="91">
        <f t="shared" si="1182"/>
        <v>128267.01008515415</v>
      </c>
      <c r="Q7615" s="91">
        <f t="shared" si="1183"/>
        <v>5251.3434175187722</v>
      </c>
      <c r="R7615" s="91">
        <f t="shared" si="1184"/>
        <v>36105.832990169249</v>
      </c>
      <c r="S7615" s="91">
        <f t="shared" si="1185"/>
        <v>625.02736193675037</v>
      </c>
      <c r="T7615" s="91">
        <f t="shared" si="1186"/>
        <v>8789.0806012202775</v>
      </c>
      <c r="U7615" s="91">
        <f t="shared" si="1187"/>
        <v>138.53772302734694</v>
      </c>
      <c r="V7615" s="91">
        <f t="shared" si="1188"/>
        <v>2467.9340223528257</v>
      </c>
      <c r="W7615" s="91">
        <f t="shared" si="1189"/>
        <v>1152.9818516695327</v>
      </c>
      <c r="X7615" s="71">
        <f t="shared" si="1190"/>
        <v>263661.80171961413</v>
      </c>
    </row>
    <row r="7616" spans="1:24" x14ac:dyDescent="0.2">
      <c r="A7616">
        <v>2004</v>
      </c>
      <c r="B7616">
        <v>11</v>
      </c>
      <c r="C7616">
        <v>13</v>
      </c>
      <c r="D7616">
        <v>6</v>
      </c>
      <c r="E7616" s="70">
        <v>9.1001730358800326E-2</v>
      </c>
      <c r="F7616" s="67">
        <v>0.13715443868516344</v>
      </c>
      <c r="G7616" s="67">
        <v>5.3860000000000409E-3</v>
      </c>
      <c r="H7616" s="67">
        <v>4.2662289322694967E-2</v>
      </c>
      <c r="I7616" s="67">
        <v>1.0620049963571902E-3</v>
      </c>
      <c r="J7616" s="67">
        <v>2.1170237511800985E-2</v>
      </c>
      <c r="K7616" s="67">
        <v>1.8124681771495877E-4</v>
      </c>
      <c r="L7616" s="68">
        <v>4.3959890265599889E-3</v>
      </c>
      <c r="M7616" s="68">
        <v>9.1959625343999995E-4</v>
      </c>
      <c r="N7616" s="69">
        <v>0.30393353297253184</v>
      </c>
      <c r="O7616" s="91">
        <f t="shared" si="1181"/>
        <v>86569.074982916194</v>
      </c>
      <c r="P7616" s="91">
        <f t="shared" si="1182"/>
        <v>132659.76153396672</v>
      </c>
      <c r="Q7616" s="91">
        <f t="shared" si="1183"/>
        <v>5251.3434175187722</v>
      </c>
      <c r="R7616" s="91">
        <f t="shared" si="1184"/>
        <v>38072.493500072756</v>
      </c>
      <c r="S7616" s="91">
        <f t="shared" si="1185"/>
        <v>625.02736193675037</v>
      </c>
      <c r="T7616" s="91">
        <f t="shared" si="1186"/>
        <v>9065.0521378006142</v>
      </c>
      <c r="U7616" s="91">
        <f t="shared" si="1187"/>
        <v>138.53772302734694</v>
      </c>
      <c r="V7616" s="91">
        <f t="shared" si="1188"/>
        <v>5351.2920637914758</v>
      </c>
      <c r="W7616" s="91">
        <f t="shared" si="1189"/>
        <v>2500.0435897603961</v>
      </c>
      <c r="X7616" s="71">
        <f t="shared" si="1190"/>
        <v>280232.62631079101</v>
      </c>
    </row>
    <row r="7617" spans="1:24" x14ac:dyDescent="0.2">
      <c r="A7617">
        <v>2004</v>
      </c>
      <c r="B7617">
        <v>11</v>
      </c>
      <c r="C7617">
        <v>13</v>
      </c>
      <c r="D7617">
        <v>7</v>
      </c>
      <c r="E7617" s="70">
        <v>0.10728909589870811</v>
      </c>
      <c r="F7617" s="67">
        <v>0.14815564938178885</v>
      </c>
      <c r="G7617" s="67">
        <v>1.7770000000000136E-3</v>
      </c>
      <c r="H7617" s="67">
        <v>5.0498630483736449E-2</v>
      </c>
      <c r="I7617" s="67">
        <v>1.0037248829260841E-3</v>
      </c>
      <c r="J7617" s="67">
        <v>2.1594629200106408E-2</v>
      </c>
      <c r="K7617" s="67">
        <v>5.9798662287315585E-5</v>
      </c>
      <c r="L7617" s="68">
        <v>4.5664507544899884E-3</v>
      </c>
      <c r="M7617" s="68">
        <v>9.5525511550999991E-4</v>
      </c>
      <c r="N7617" s="69">
        <v>0.33590023437955324</v>
      </c>
      <c r="O7617" s="91">
        <f t="shared" si="1181"/>
        <v>102063.08991141463</v>
      </c>
      <c r="P7617" s="91">
        <f t="shared" si="1182"/>
        <v>143300.45243387501</v>
      </c>
      <c r="Q7617" s="91">
        <f t="shared" si="1183"/>
        <v>1732.5728282456105</v>
      </c>
      <c r="R7617" s="91">
        <f t="shared" si="1184"/>
        <v>45065.766778527417</v>
      </c>
      <c r="S7617" s="91">
        <f t="shared" si="1185"/>
        <v>590.72746158207508</v>
      </c>
      <c r="T7617" s="91">
        <f t="shared" si="1186"/>
        <v>9246.7757854069951</v>
      </c>
      <c r="U7617" s="91">
        <f t="shared" si="1187"/>
        <v>45.707674307388693</v>
      </c>
      <c r="V7617" s="91">
        <f t="shared" si="1188"/>
        <v>5558.7972432495344</v>
      </c>
      <c r="W7617" s="91">
        <f t="shared" si="1189"/>
        <v>2596.9869050498705</v>
      </c>
      <c r="X7617" s="71">
        <f t="shared" si="1190"/>
        <v>310200.87702165853</v>
      </c>
    </row>
    <row r="7618" spans="1:24" x14ac:dyDescent="0.2">
      <c r="A7618">
        <v>2004</v>
      </c>
      <c r="B7618">
        <v>11</v>
      </c>
      <c r="C7618">
        <v>13</v>
      </c>
      <c r="D7618">
        <v>8</v>
      </c>
      <c r="E7618" s="70">
        <v>0.12497834198755194</v>
      </c>
      <c r="F7618" s="67">
        <v>0.15869841426849712</v>
      </c>
      <c r="G7618" s="67">
        <v>5.4000000000000418E-5</v>
      </c>
      <c r="H7618" s="67">
        <v>5.4822757086324919E-2</v>
      </c>
      <c r="I7618" s="67">
        <v>9.7590093295606584E-4</v>
      </c>
      <c r="J7618" s="67">
        <v>2.2870044236130538E-2</v>
      </c>
      <c r="K7618" s="67">
        <v>1.8171793829572547E-6</v>
      </c>
      <c r="L7618" s="68">
        <v>4.4241694567899899E-3</v>
      </c>
      <c r="M7618" s="68">
        <v>9.2549131321E-4</v>
      </c>
      <c r="N7618" s="69">
        <v>0.3677509364608435</v>
      </c>
      <c r="O7618" s="91">
        <f t="shared" si="1181"/>
        <v>118890.70038671687</v>
      </c>
      <c r="P7618" s="91">
        <f t="shared" si="1182"/>
        <v>153497.72121487209</v>
      </c>
      <c r="Q7618" s="91">
        <f t="shared" si="1183"/>
        <v>52.649934004087214</v>
      </c>
      <c r="R7618" s="91">
        <f t="shared" si="1184"/>
        <v>48924.684914056612</v>
      </c>
      <c r="S7618" s="91">
        <f t="shared" si="1185"/>
        <v>574.35208659977934</v>
      </c>
      <c r="T7618" s="91">
        <f t="shared" si="1186"/>
        <v>9792.9058792450414</v>
      </c>
      <c r="U7618" s="91">
        <f t="shared" si="1187"/>
        <v>1.3889782850866568</v>
      </c>
      <c r="V7618" s="91">
        <f t="shared" si="1188"/>
        <v>5385.5964516625345</v>
      </c>
      <c r="W7618" s="91">
        <f t="shared" si="1189"/>
        <v>2516.0700865345098</v>
      </c>
      <c r="X7618" s="71">
        <f t="shared" si="1190"/>
        <v>339636.06993197656</v>
      </c>
    </row>
    <row r="7619" spans="1:24" x14ac:dyDescent="0.2">
      <c r="A7619">
        <v>2004</v>
      </c>
      <c r="B7619">
        <v>11</v>
      </c>
      <c r="C7619">
        <v>13</v>
      </c>
      <c r="D7619">
        <v>9</v>
      </c>
      <c r="E7619" s="70">
        <v>0.13957797848177034</v>
      </c>
      <c r="F7619" s="67">
        <v>0.16450562693031379</v>
      </c>
      <c r="G7619" s="67">
        <v>5.4000000000000418E-5</v>
      </c>
      <c r="H7619" s="67">
        <v>5.8068944326283553E-2</v>
      </c>
      <c r="I7619" s="67">
        <v>9.7590093295606584E-4</v>
      </c>
      <c r="J7619" s="67">
        <v>2.3532492383675781E-2</v>
      </c>
      <c r="K7619" s="67">
        <v>1.8171793829572547E-6</v>
      </c>
      <c r="L7619" s="68">
        <v>4.5374418935499889E-3</v>
      </c>
      <c r="M7619" s="68">
        <v>9.4918675644999994E-4</v>
      </c>
      <c r="N7619" s="69">
        <v>0.3922033888843825</v>
      </c>
      <c r="O7619" s="91">
        <f t="shared" si="1181"/>
        <v>132779.1948297139</v>
      </c>
      <c r="P7619" s="91">
        <f t="shared" si="1182"/>
        <v>159114.62617455801</v>
      </c>
      <c r="Q7619" s="91">
        <f t="shared" si="1183"/>
        <v>52.649934004087214</v>
      </c>
      <c r="R7619" s="91">
        <f t="shared" si="1184"/>
        <v>51821.633121840627</v>
      </c>
      <c r="S7619" s="91">
        <f t="shared" si="1185"/>
        <v>574.35208659977934</v>
      </c>
      <c r="T7619" s="91">
        <f t="shared" si="1186"/>
        <v>10076.564812818158</v>
      </c>
      <c r="U7619" s="91">
        <f t="shared" si="1187"/>
        <v>1.3889782850866568</v>
      </c>
      <c r="V7619" s="91">
        <f t="shared" si="1188"/>
        <v>5523.484396381642</v>
      </c>
      <c r="W7619" s="91">
        <f t="shared" si="1189"/>
        <v>2580.489271320323</v>
      </c>
      <c r="X7619" s="71">
        <f t="shared" si="1190"/>
        <v>362524.38360552158</v>
      </c>
    </row>
    <row r="7620" spans="1:24" x14ac:dyDescent="0.2">
      <c r="A7620">
        <v>2004</v>
      </c>
      <c r="B7620">
        <v>11</v>
      </c>
      <c r="C7620">
        <v>13</v>
      </c>
      <c r="D7620">
        <v>10</v>
      </c>
      <c r="E7620" s="70">
        <v>0.14725147161396723</v>
      </c>
      <c r="F7620" s="67">
        <v>0.16523445598130912</v>
      </c>
      <c r="G7620" s="67">
        <v>5.4000000000000418E-5</v>
      </c>
      <c r="H7620" s="67">
        <v>5.5514226699706647E-2</v>
      </c>
      <c r="I7620" s="67">
        <v>9.7590093295606584E-4</v>
      </c>
      <c r="J7620" s="67">
        <v>2.4004406483878197E-2</v>
      </c>
      <c r="K7620" s="67">
        <v>1.8171793829572547E-6</v>
      </c>
      <c r="L7620" s="68">
        <v>4.558658553739988E-3</v>
      </c>
      <c r="M7620" s="68">
        <v>9.5362506625999992E-4</v>
      </c>
      <c r="N7620" s="69">
        <v>0.39854856251120024</v>
      </c>
      <c r="O7620" s="91">
        <f t="shared" ref="O7620:O7683" si="1191">E7620*1000000* $O$8826</f>
        <v>140078.91539242084</v>
      </c>
      <c r="P7620" s="91">
        <f t="shared" ref="P7620:P7683" si="1192">F7620*1000000* $P$8826</f>
        <v>159819.57082695828</v>
      </c>
      <c r="Q7620" s="91">
        <f t="shared" ref="Q7620:Q7683" si="1193">G7620*1000000* $Q$8826</f>
        <v>52.649934004087214</v>
      </c>
      <c r="R7620" s="91">
        <f t="shared" ref="R7620:R7683" si="1194">H7620*1000000* $R$8826</f>
        <v>49541.763199796173</v>
      </c>
      <c r="S7620" s="91">
        <f t="shared" ref="S7620:S7683" si="1195">I7620*1000000* $S$8826</f>
        <v>574.35208659977934</v>
      </c>
      <c r="T7620" s="91">
        <f t="shared" ref="T7620:T7683" si="1196">J7620*1000000* $T$8826</f>
        <v>10278.63745940578</v>
      </c>
      <c r="U7620" s="91">
        <f t="shared" ref="U7620:U7683" si="1197">K7620*1000000* $U$8826</f>
        <v>1.3889782850866568</v>
      </c>
      <c r="V7620" s="91">
        <f t="shared" ref="V7620:V7683" si="1198">L7620*1000000* $V$8826</f>
        <v>5549.3117004556352</v>
      </c>
      <c r="W7620" s="91">
        <f t="shared" ref="W7620:W7683" si="1199">M7620*1000000* $W$8826</f>
        <v>2592.5554013728911</v>
      </c>
      <c r="X7620" s="71">
        <f t="shared" ref="X7620:X7683" si="1200">SUM(O7620:W7620)</f>
        <v>368489.14497929852</v>
      </c>
    </row>
    <row r="7621" spans="1:24" x14ac:dyDescent="0.2">
      <c r="A7621">
        <v>2004</v>
      </c>
      <c r="B7621">
        <v>11</v>
      </c>
      <c r="C7621">
        <v>13</v>
      </c>
      <c r="D7621">
        <v>11</v>
      </c>
      <c r="E7621" s="70">
        <v>0.15396122922025249</v>
      </c>
      <c r="F7621" s="67">
        <v>0.16894007955013551</v>
      </c>
      <c r="G7621" s="67">
        <v>5.4000000000000418E-5</v>
      </c>
      <c r="H7621" s="67">
        <v>5.9330566236514316E-2</v>
      </c>
      <c r="I7621" s="67">
        <v>9.7590093295606584E-4</v>
      </c>
      <c r="J7621" s="67">
        <v>2.4141313064280308E-2</v>
      </c>
      <c r="K7621" s="67">
        <v>1.8171793829572547E-6</v>
      </c>
      <c r="L7621" s="68">
        <v>4.5360443214399896E-3</v>
      </c>
      <c r="M7621" s="68">
        <v>9.4889439855999993E-4</v>
      </c>
      <c r="N7621" s="69">
        <v>0.41288984490352171</v>
      </c>
      <c r="O7621" s="91">
        <f t="shared" si="1191"/>
        <v>146461.84357461586</v>
      </c>
      <c r="P7621" s="91">
        <f t="shared" si="1192"/>
        <v>163403.75770189849</v>
      </c>
      <c r="Q7621" s="91">
        <f t="shared" si="1193"/>
        <v>52.649934004087214</v>
      </c>
      <c r="R7621" s="91">
        <f t="shared" si="1194"/>
        <v>52947.524224718174</v>
      </c>
      <c r="S7621" s="91">
        <f t="shared" si="1195"/>
        <v>574.35208659977934</v>
      </c>
      <c r="T7621" s="91">
        <f t="shared" si="1196"/>
        <v>10337.260575403478</v>
      </c>
      <c r="U7621" s="91">
        <f t="shared" si="1197"/>
        <v>1.3889782850866568</v>
      </c>
      <c r="V7621" s="91">
        <f t="shared" si="1198"/>
        <v>5521.7831144867987</v>
      </c>
      <c r="W7621" s="91">
        <f t="shared" si="1199"/>
        <v>2579.6944578724906</v>
      </c>
      <c r="X7621" s="71">
        <f t="shared" si="1200"/>
        <v>381880.25464788417</v>
      </c>
    </row>
    <row r="7622" spans="1:24" x14ac:dyDescent="0.2">
      <c r="A7622">
        <v>2004</v>
      </c>
      <c r="B7622">
        <v>11</v>
      </c>
      <c r="C7622">
        <v>13</v>
      </c>
      <c r="D7622">
        <v>12</v>
      </c>
      <c r="E7622" s="70">
        <v>0.1612235698689074</v>
      </c>
      <c r="F7622" s="67">
        <v>0.16915282233159579</v>
      </c>
      <c r="G7622" s="67">
        <v>5.4000000000000418E-5</v>
      </c>
      <c r="H7622" s="67">
        <v>5.6750066502326633E-2</v>
      </c>
      <c r="I7622" s="67">
        <v>9.7590093295606584E-4</v>
      </c>
      <c r="J7622" s="67">
        <v>2.4341103035051749E-2</v>
      </c>
      <c r="K7622" s="67">
        <v>1.8171793829572547E-6</v>
      </c>
      <c r="L7622" s="68">
        <v>4.3600661397998584E-3</v>
      </c>
      <c r="M7622" s="68">
        <v>9.1208155040553487E-4</v>
      </c>
      <c r="N7622" s="69">
        <v>0.41777142754042595</v>
      </c>
      <c r="O7622" s="91">
        <f t="shared" si="1191"/>
        <v>153370.43871545637</v>
      </c>
      <c r="P7622" s="91">
        <f t="shared" si="1192"/>
        <v>163609.5287066662</v>
      </c>
      <c r="Q7622" s="91">
        <f t="shared" si="1193"/>
        <v>52.649934004087214</v>
      </c>
      <c r="R7622" s="91">
        <f t="shared" si="1194"/>
        <v>50644.645947050682</v>
      </c>
      <c r="S7622" s="91">
        <f t="shared" si="1195"/>
        <v>574.35208659977934</v>
      </c>
      <c r="T7622" s="91">
        <f t="shared" si="1196"/>
        <v>10422.810229753988</v>
      </c>
      <c r="U7622" s="91">
        <f t="shared" si="1197"/>
        <v>1.3889782850866568</v>
      </c>
      <c r="V7622" s="91">
        <f t="shared" si="1198"/>
        <v>5307.5626873834563</v>
      </c>
      <c r="W7622" s="91">
        <f t="shared" si="1199"/>
        <v>2479.6138793521714</v>
      </c>
      <c r="X7622" s="71">
        <f t="shared" si="1200"/>
        <v>386462.99116455176</v>
      </c>
    </row>
    <row r="7623" spans="1:24" x14ac:dyDescent="0.2">
      <c r="A7623">
        <v>2004</v>
      </c>
      <c r="B7623">
        <v>11</v>
      </c>
      <c r="C7623">
        <v>13</v>
      </c>
      <c r="D7623">
        <v>13</v>
      </c>
      <c r="E7623" s="70">
        <v>0.15216423619517383</v>
      </c>
      <c r="F7623" s="67">
        <v>0.17190421246569382</v>
      </c>
      <c r="G7623" s="67">
        <v>5.4000000000000418E-5</v>
      </c>
      <c r="H7623" s="67">
        <v>6.2001302653084699E-2</v>
      </c>
      <c r="I7623" s="67">
        <v>9.7590093295606584E-4</v>
      </c>
      <c r="J7623" s="67">
        <v>2.4689218193621069E-2</v>
      </c>
      <c r="K7623" s="67">
        <v>1.8171793829572547E-6</v>
      </c>
      <c r="L7623" s="68">
        <v>2.5400702943999941E-3</v>
      </c>
      <c r="M7623" s="68">
        <v>5.3135690560000002E-4</v>
      </c>
      <c r="N7623" s="69">
        <v>0.41486211481991248</v>
      </c>
      <c r="O7623" s="91">
        <f t="shared" si="1191"/>
        <v>144752.38131144291</v>
      </c>
      <c r="P7623" s="91">
        <f t="shared" si="1192"/>
        <v>166270.7532545221</v>
      </c>
      <c r="Q7623" s="91">
        <f t="shared" si="1193"/>
        <v>52.649934004087214</v>
      </c>
      <c r="R7623" s="91">
        <f t="shared" si="1194"/>
        <v>55330.93112750227</v>
      </c>
      <c r="S7623" s="91">
        <f t="shared" si="1195"/>
        <v>574.35208659977934</v>
      </c>
      <c r="T7623" s="91">
        <f t="shared" si="1196"/>
        <v>10571.872424291509</v>
      </c>
      <c r="U7623" s="91">
        <f t="shared" si="1197"/>
        <v>1.3889782850866568</v>
      </c>
      <c r="V7623" s="91">
        <f t="shared" si="1198"/>
        <v>3092.0591306689143</v>
      </c>
      <c r="W7623" s="91">
        <f t="shared" si="1199"/>
        <v>1444.5637645335121</v>
      </c>
      <c r="X7623" s="71">
        <f t="shared" si="1200"/>
        <v>382090.9520118502</v>
      </c>
    </row>
    <row r="7624" spans="1:24" x14ac:dyDescent="0.2">
      <c r="A7624">
        <v>2004</v>
      </c>
      <c r="B7624">
        <v>11</v>
      </c>
      <c r="C7624">
        <v>13</v>
      </c>
      <c r="D7624">
        <v>14</v>
      </c>
      <c r="E7624" s="70">
        <v>0.14665982352172605</v>
      </c>
      <c r="F7624" s="67">
        <v>0.17135844253500249</v>
      </c>
      <c r="G7624" s="67">
        <v>5.4000000000000418E-5</v>
      </c>
      <c r="H7624" s="67">
        <v>6.4395704076531848E-2</v>
      </c>
      <c r="I7624" s="67">
        <v>9.7590093295606584E-4</v>
      </c>
      <c r="J7624" s="67">
        <v>2.4845275655751287E-2</v>
      </c>
      <c r="K7624" s="67">
        <v>1.8171793829572547E-6</v>
      </c>
      <c r="L7624" s="68">
        <v>2.1279298079699945E-3</v>
      </c>
      <c r="M7624" s="68">
        <v>4.4514130202999994E-4</v>
      </c>
      <c r="N7624" s="69">
        <v>0.41086403501135071</v>
      </c>
      <c r="O7624" s="91">
        <f t="shared" si="1191"/>
        <v>139516.08622577987</v>
      </c>
      <c r="P7624" s="91">
        <f t="shared" si="1192"/>
        <v>165742.86870662117</v>
      </c>
      <c r="Q7624" s="91">
        <f t="shared" si="1193"/>
        <v>52.649934004087214</v>
      </c>
      <c r="R7624" s="91">
        <f t="shared" si="1194"/>
        <v>57467.732365270393</v>
      </c>
      <c r="S7624" s="91">
        <f t="shared" si="1195"/>
        <v>574.35208659977934</v>
      </c>
      <c r="T7624" s="91">
        <f t="shared" si="1196"/>
        <v>10638.695908435921</v>
      </c>
      <c r="U7624" s="91">
        <f t="shared" si="1197"/>
        <v>1.3889782850866568</v>
      </c>
      <c r="V7624" s="91">
        <f t="shared" si="1198"/>
        <v>2590.3553955424682</v>
      </c>
      <c r="W7624" s="91">
        <f t="shared" si="1199"/>
        <v>1210.1752856372509</v>
      </c>
      <c r="X7624" s="71">
        <f t="shared" si="1200"/>
        <v>377794.30488617602</v>
      </c>
    </row>
    <row r="7625" spans="1:24" x14ac:dyDescent="0.2">
      <c r="A7625">
        <v>2004</v>
      </c>
      <c r="B7625">
        <v>11</v>
      </c>
      <c r="C7625">
        <v>13</v>
      </c>
      <c r="D7625">
        <v>15</v>
      </c>
      <c r="E7625" s="70">
        <v>0.14764528280181688</v>
      </c>
      <c r="F7625" s="67">
        <v>0.16795461208872933</v>
      </c>
      <c r="G7625" s="67">
        <v>5.4000000000000418E-5</v>
      </c>
      <c r="H7625" s="67">
        <v>5.8903125498484539E-2</v>
      </c>
      <c r="I7625" s="67">
        <v>9.7590093295606584E-4</v>
      </c>
      <c r="J7625" s="67">
        <v>2.4572988516724084E-2</v>
      </c>
      <c r="K7625" s="67">
        <v>1.8171793829572547E-6</v>
      </c>
      <c r="L7625" s="68">
        <v>2.3564620038399936E-3</v>
      </c>
      <c r="M7625" s="68">
        <v>4.9294791615999984E-4</v>
      </c>
      <c r="N7625" s="69">
        <v>0.40295713693809382</v>
      </c>
      <c r="O7625" s="91">
        <f t="shared" si="1191"/>
        <v>140453.54420569338</v>
      </c>
      <c r="P7625" s="91">
        <f t="shared" si="1192"/>
        <v>162450.58491592895</v>
      </c>
      <c r="Q7625" s="91">
        <f t="shared" si="1193"/>
        <v>52.649934004087214</v>
      </c>
      <c r="R7625" s="91">
        <f t="shared" si="1194"/>
        <v>52566.069432238299</v>
      </c>
      <c r="S7625" s="91">
        <f t="shared" si="1195"/>
        <v>574.35208659977934</v>
      </c>
      <c r="T7625" s="91">
        <f t="shared" si="1196"/>
        <v>10522.10311582515</v>
      </c>
      <c r="U7625" s="91">
        <f t="shared" si="1197"/>
        <v>1.3889782850866568</v>
      </c>
      <c r="V7625" s="91">
        <f t="shared" si="1198"/>
        <v>2868.5504771705405</v>
      </c>
      <c r="W7625" s="91">
        <f t="shared" si="1199"/>
        <v>1340.1438656056482</v>
      </c>
      <c r="X7625" s="71">
        <f t="shared" si="1200"/>
        <v>370829.38701135089</v>
      </c>
    </row>
    <row r="7626" spans="1:24" x14ac:dyDescent="0.2">
      <c r="A7626">
        <v>2004</v>
      </c>
      <c r="B7626">
        <v>11</v>
      </c>
      <c r="C7626">
        <v>13</v>
      </c>
      <c r="D7626">
        <v>16</v>
      </c>
      <c r="E7626" s="70">
        <v>0.15020612118239046</v>
      </c>
      <c r="F7626" s="67">
        <v>0.16722852537451072</v>
      </c>
      <c r="G7626" s="67">
        <v>5.4000000000000418E-5</v>
      </c>
      <c r="H7626" s="67">
        <v>6.4435777354821908E-2</v>
      </c>
      <c r="I7626" s="67">
        <v>9.7590093295606584E-4</v>
      </c>
      <c r="J7626" s="67">
        <v>2.292962151840492E-2</v>
      </c>
      <c r="K7626" s="67">
        <v>1.8171793829572547E-6</v>
      </c>
      <c r="L7626" s="68">
        <v>2.2870764805499942E-3</v>
      </c>
      <c r="M7626" s="68">
        <v>4.7843316944999999E-4</v>
      </c>
      <c r="N7626" s="69">
        <v>0.40859727319246708</v>
      </c>
      <c r="O7626" s="91">
        <f t="shared" si="1191"/>
        <v>142889.64524369486</v>
      </c>
      <c r="P7626" s="91">
        <f t="shared" si="1192"/>
        <v>161748.29273140599</v>
      </c>
      <c r="Q7626" s="91">
        <f t="shared" si="1193"/>
        <v>52.649934004087214</v>
      </c>
      <c r="R7626" s="91">
        <f t="shared" si="1194"/>
        <v>57503.494384877093</v>
      </c>
      <c r="S7626" s="91">
        <f t="shared" si="1195"/>
        <v>574.35208659977934</v>
      </c>
      <c r="T7626" s="91">
        <f t="shared" si="1196"/>
        <v>9818.4167489150059</v>
      </c>
      <c r="U7626" s="91">
        <f t="shared" si="1197"/>
        <v>1.3889782850866568</v>
      </c>
      <c r="V7626" s="91">
        <f t="shared" si="1198"/>
        <v>2784.0866175293013</v>
      </c>
      <c r="W7626" s="91">
        <f t="shared" si="1199"/>
        <v>1300.6836140728828</v>
      </c>
      <c r="X7626" s="71">
        <f t="shared" si="1200"/>
        <v>376673.01033938397</v>
      </c>
    </row>
    <row r="7627" spans="1:24" x14ac:dyDescent="0.2">
      <c r="A7627">
        <v>2004</v>
      </c>
      <c r="B7627">
        <v>11</v>
      </c>
      <c r="C7627">
        <v>13</v>
      </c>
      <c r="D7627">
        <v>17</v>
      </c>
      <c r="E7627" s="70">
        <v>0.16127071552112257</v>
      </c>
      <c r="F7627" s="67">
        <v>0.166934318754769</v>
      </c>
      <c r="G7627" s="67">
        <v>3.9860000000000303E-3</v>
      </c>
      <c r="H7627" s="67">
        <v>6.3417153942661467E-2</v>
      </c>
      <c r="I7627" s="67">
        <v>1.0393970277222362E-3</v>
      </c>
      <c r="J7627" s="67">
        <v>2.2691741187019339E-2</v>
      </c>
      <c r="K7627" s="67">
        <v>1.341347596382892E-4</v>
      </c>
      <c r="L7627" s="68">
        <v>2.2309272907399947E-3</v>
      </c>
      <c r="M7627" s="68">
        <v>4.6668732926000004E-4</v>
      </c>
      <c r="N7627" s="69">
        <v>0.42217107581293284</v>
      </c>
      <c r="O7627" s="91">
        <f t="shared" si="1191"/>
        <v>153415.28792311036</v>
      </c>
      <c r="P7627" s="91">
        <f t="shared" si="1192"/>
        <v>161463.72753329205</v>
      </c>
      <c r="Q7627" s="91">
        <f t="shared" si="1193"/>
        <v>3886.3451285239184</v>
      </c>
      <c r="R7627" s="91">
        <f t="shared" si="1194"/>
        <v>56594.458938017713</v>
      </c>
      <c r="S7627" s="91">
        <f t="shared" si="1195"/>
        <v>611.72177576425224</v>
      </c>
      <c r="T7627" s="91">
        <f t="shared" si="1196"/>
        <v>9716.5568805330113</v>
      </c>
      <c r="U7627" s="91">
        <f t="shared" si="1197"/>
        <v>102.52717489547064</v>
      </c>
      <c r="V7627" s="91">
        <f t="shared" si="1198"/>
        <v>2715.7355110995154</v>
      </c>
      <c r="W7627" s="91">
        <f t="shared" si="1199"/>
        <v>1268.7509997723014</v>
      </c>
      <c r="X7627" s="71">
        <f t="shared" si="1200"/>
        <v>389775.1118650086</v>
      </c>
    </row>
    <row r="7628" spans="1:24" x14ac:dyDescent="0.2">
      <c r="A7628">
        <v>2004</v>
      </c>
      <c r="B7628">
        <v>11</v>
      </c>
      <c r="C7628">
        <v>13</v>
      </c>
      <c r="D7628">
        <v>18</v>
      </c>
      <c r="E7628" s="70">
        <v>0.17954112690505292</v>
      </c>
      <c r="F7628" s="67">
        <v>0.16591385135030107</v>
      </c>
      <c r="G7628" s="67">
        <v>5.3860000000000409E-3</v>
      </c>
      <c r="H7628" s="67">
        <v>5.6185074615460746E-2</v>
      </c>
      <c r="I7628" s="67">
        <v>1.0620049963571902E-3</v>
      </c>
      <c r="J7628" s="67">
        <v>2.2404827300255982E-2</v>
      </c>
      <c r="K7628" s="67">
        <v>1.8124681771495877E-4</v>
      </c>
      <c r="L7628" s="68">
        <v>2.2524607250099943E-3</v>
      </c>
      <c r="M7628" s="68">
        <v>4.7119190498999997E-4</v>
      </c>
      <c r="N7628" s="69">
        <v>0.43339778461514294</v>
      </c>
      <c r="O7628" s="91">
        <f t="shared" si="1191"/>
        <v>170795.75538046611</v>
      </c>
      <c r="P7628" s="91">
        <f t="shared" si="1192"/>
        <v>160476.70178459823</v>
      </c>
      <c r="Q7628" s="91">
        <f t="shared" si="1193"/>
        <v>5251.3434175187722</v>
      </c>
      <c r="R7628" s="91">
        <f t="shared" si="1194"/>
        <v>50140.4383604022</v>
      </c>
      <c r="S7628" s="91">
        <f t="shared" si="1195"/>
        <v>625.02736193675037</v>
      </c>
      <c r="T7628" s="91">
        <f t="shared" si="1196"/>
        <v>9593.7009446409829</v>
      </c>
      <c r="U7628" s="91">
        <f t="shared" si="1197"/>
        <v>138.53772302734694</v>
      </c>
      <c r="V7628" s="91">
        <f t="shared" si="1198"/>
        <v>2741.9484281971263</v>
      </c>
      <c r="W7628" s="91">
        <f t="shared" si="1199"/>
        <v>1280.9972824602191</v>
      </c>
      <c r="X7628" s="71">
        <f t="shared" si="1200"/>
        <v>401044.45068324771</v>
      </c>
    </row>
    <row r="7629" spans="1:24" x14ac:dyDescent="0.2">
      <c r="A7629">
        <v>2004</v>
      </c>
      <c r="B7629">
        <v>11</v>
      </c>
      <c r="C7629">
        <v>13</v>
      </c>
      <c r="D7629">
        <v>19</v>
      </c>
      <c r="E7629" s="70">
        <v>0.17991226625812459</v>
      </c>
      <c r="F7629" s="67">
        <v>0.16670520635578484</v>
      </c>
      <c r="G7629" s="67">
        <v>5.3860000000000409E-3</v>
      </c>
      <c r="H7629" s="67">
        <v>5.9041778205358199E-2</v>
      </c>
      <c r="I7629" s="67">
        <v>1.0620049963571902E-3</v>
      </c>
      <c r="J7629" s="67">
        <v>2.2310029943720826E-2</v>
      </c>
      <c r="K7629" s="67">
        <v>1.8124681771495877E-4</v>
      </c>
      <c r="L7629" s="68">
        <v>2.2690934482499942E-3</v>
      </c>
      <c r="M7629" s="68">
        <v>4.7467130174999996E-4</v>
      </c>
      <c r="N7629" s="69">
        <v>0.43734229732706065</v>
      </c>
      <c r="O7629" s="91">
        <f t="shared" si="1191"/>
        <v>171148.81669433886</v>
      </c>
      <c r="P7629" s="91">
        <f t="shared" si="1192"/>
        <v>161242.12335842839</v>
      </c>
      <c r="Q7629" s="91">
        <f t="shared" si="1193"/>
        <v>5251.3434175187722</v>
      </c>
      <c r="R7629" s="91">
        <f t="shared" si="1194"/>
        <v>52689.805274009137</v>
      </c>
      <c r="S7629" s="91">
        <f t="shared" si="1195"/>
        <v>625.02736193675037</v>
      </c>
      <c r="T7629" s="91">
        <f t="shared" si="1196"/>
        <v>9553.1089116494859</v>
      </c>
      <c r="U7629" s="91">
        <f t="shared" si="1197"/>
        <v>138.53772302734694</v>
      </c>
      <c r="V7629" s="91">
        <f t="shared" si="1198"/>
        <v>2762.1956488648048</v>
      </c>
      <c r="W7629" s="91">
        <f t="shared" si="1199"/>
        <v>1290.4564810308218</v>
      </c>
      <c r="X7629" s="71">
        <f t="shared" si="1200"/>
        <v>404701.41487080435</v>
      </c>
    </row>
    <row r="7630" spans="1:24" x14ac:dyDescent="0.2">
      <c r="A7630">
        <v>2004</v>
      </c>
      <c r="B7630">
        <v>11</v>
      </c>
      <c r="C7630">
        <v>13</v>
      </c>
      <c r="D7630">
        <v>20</v>
      </c>
      <c r="E7630" s="70">
        <v>0.17487199265018058</v>
      </c>
      <c r="F7630" s="67">
        <v>0.16370837168956415</v>
      </c>
      <c r="G7630" s="67">
        <v>5.3860000000000409E-3</v>
      </c>
      <c r="H7630" s="67">
        <v>5.7848018511468383E-2</v>
      </c>
      <c r="I7630" s="67">
        <v>1.0620049963571902E-3</v>
      </c>
      <c r="J7630" s="67">
        <v>2.1589069146171154E-2</v>
      </c>
      <c r="K7630" s="67">
        <v>1.8124681771495877E-4</v>
      </c>
      <c r="L7630" s="68">
        <v>2.1299362919099947E-3</v>
      </c>
      <c r="M7630" s="68">
        <v>4.4556103808999998E-4</v>
      </c>
      <c r="N7630" s="69">
        <v>0.42722220114145643</v>
      </c>
      <c r="O7630" s="91">
        <f t="shared" si="1191"/>
        <v>166354.05265875236</v>
      </c>
      <c r="P7630" s="91">
        <f t="shared" si="1192"/>
        <v>158343.49772160043</v>
      </c>
      <c r="Q7630" s="91">
        <f t="shared" si="1193"/>
        <v>5251.3434175187722</v>
      </c>
      <c r="R7630" s="91">
        <f t="shared" si="1194"/>
        <v>51624.475473198589</v>
      </c>
      <c r="S7630" s="91">
        <f t="shared" si="1195"/>
        <v>625.02736193675037</v>
      </c>
      <c r="T7630" s="91">
        <f t="shared" si="1196"/>
        <v>9244.3949817535668</v>
      </c>
      <c r="U7630" s="91">
        <f t="shared" si="1197"/>
        <v>138.53772302734694</v>
      </c>
      <c r="V7630" s="91">
        <f t="shared" si="1198"/>
        <v>2592.7979133739227</v>
      </c>
      <c r="W7630" s="91">
        <f t="shared" si="1199"/>
        <v>1211.3163934247925</v>
      </c>
      <c r="X7630" s="71">
        <f t="shared" si="1200"/>
        <v>395385.44364458648</v>
      </c>
    </row>
    <row r="7631" spans="1:24" x14ac:dyDescent="0.2">
      <c r="A7631">
        <v>2004</v>
      </c>
      <c r="B7631">
        <v>11</v>
      </c>
      <c r="C7631">
        <v>13</v>
      </c>
      <c r="D7631">
        <v>21</v>
      </c>
      <c r="E7631" s="70">
        <v>0.165704488989907</v>
      </c>
      <c r="F7631" s="67">
        <v>0.15856138152028529</v>
      </c>
      <c r="G7631" s="67">
        <v>5.3860000000000409E-3</v>
      </c>
      <c r="H7631" s="67">
        <v>5.1577340045094143E-2</v>
      </c>
      <c r="I7631" s="67">
        <v>1.0620049963571902E-3</v>
      </c>
      <c r="J7631" s="67">
        <v>2.1243739149366427E-2</v>
      </c>
      <c r="K7631" s="67">
        <v>1.8124681771495877E-4</v>
      </c>
      <c r="L7631" s="68">
        <v>1.8815685837399955E-3</v>
      </c>
      <c r="M7631" s="68">
        <v>3.9360503625999999E-4</v>
      </c>
      <c r="N7631" s="69">
        <v>0.40599137513872507</v>
      </c>
      <c r="O7631" s="91">
        <f t="shared" si="1191"/>
        <v>157633.09418199261</v>
      </c>
      <c r="P7631" s="91">
        <f t="shared" si="1192"/>
        <v>153365.1791559027</v>
      </c>
      <c r="Q7631" s="91">
        <f t="shared" si="1193"/>
        <v>5251.3434175187722</v>
      </c>
      <c r="R7631" s="91">
        <f t="shared" si="1194"/>
        <v>46028.42404365007</v>
      </c>
      <c r="S7631" s="91">
        <f t="shared" si="1195"/>
        <v>625.02736193675037</v>
      </c>
      <c r="T7631" s="91">
        <f t="shared" si="1196"/>
        <v>9096.5253877522537</v>
      </c>
      <c r="U7631" s="91">
        <f t="shared" si="1197"/>
        <v>138.53772302734694</v>
      </c>
      <c r="V7631" s="91">
        <f t="shared" si="1198"/>
        <v>2290.4568161596171</v>
      </c>
      <c r="W7631" s="91">
        <f t="shared" si="1199"/>
        <v>1070.0671562309983</v>
      </c>
      <c r="X7631" s="71">
        <f t="shared" si="1200"/>
        <v>375498.65524417104</v>
      </c>
    </row>
    <row r="7632" spans="1:24" x14ac:dyDescent="0.2">
      <c r="A7632">
        <v>2004</v>
      </c>
      <c r="B7632">
        <v>11</v>
      </c>
      <c r="C7632">
        <v>13</v>
      </c>
      <c r="D7632">
        <v>22</v>
      </c>
      <c r="E7632" s="70">
        <v>0.14984802322224744</v>
      </c>
      <c r="F7632" s="67">
        <v>0.1509633937853361</v>
      </c>
      <c r="G7632" s="67">
        <v>5.3860000000000409E-3</v>
      </c>
      <c r="H7632" s="67">
        <v>4.9113745529190081E-2</v>
      </c>
      <c r="I7632" s="67">
        <v>1.0620049963571902E-3</v>
      </c>
      <c r="J7632" s="67">
        <v>2.1022956688646708E-2</v>
      </c>
      <c r="K7632" s="67">
        <v>1.8124681771495877E-4</v>
      </c>
      <c r="L7632" s="68">
        <v>2.0215359271699954E-3</v>
      </c>
      <c r="M7632" s="68">
        <v>4.2288478283000004E-4</v>
      </c>
      <c r="N7632" s="69">
        <v>0.38002179174949247</v>
      </c>
      <c r="O7632" s="91">
        <f t="shared" si="1191"/>
        <v>142548.99008207733</v>
      </c>
      <c r="P7632" s="91">
        <f t="shared" si="1192"/>
        <v>146016.18446991887</v>
      </c>
      <c r="Q7632" s="91">
        <f t="shared" si="1193"/>
        <v>5251.3434175187722</v>
      </c>
      <c r="R7632" s="91">
        <f t="shared" si="1194"/>
        <v>43829.873809176926</v>
      </c>
      <c r="S7632" s="91">
        <f t="shared" si="1195"/>
        <v>625.02736193675037</v>
      </c>
      <c r="T7632" s="91">
        <f t="shared" si="1196"/>
        <v>9001.9867924048685</v>
      </c>
      <c r="U7632" s="91">
        <f t="shared" si="1197"/>
        <v>138.53772302734694</v>
      </c>
      <c r="V7632" s="91">
        <f t="shared" si="1198"/>
        <v>2460.8408024620253</v>
      </c>
      <c r="W7632" s="91">
        <f t="shared" si="1199"/>
        <v>1149.6680054605497</v>
      </c>
      <c r="X7632" s="71">
        <f t="shared" si="1200"/>
        <v>351022.45246398333</v>
      </c>
    </row>
    <row r="7633" spans="1:24" x14ac:dyDescent="0.2">
      <c r="A7633">
        <v>2004</v>
      </c>
      <c r="B7633">
        <v>11</v>
      </c>
      <c r="C7633">
        <v>13</v>
      </c>
      <c r="D7633">
        <v>23</v>
      </c>
      <c r="E7633" s="70">
        <v>0.1299879073156732</v>
      </c>
      <c r="F7633" s="67">
        <v>0.14278735851985902</v>
      </c>
      <c r="G7633" s="67">
        <v>5.3860000000000409E-3</v>
      </c>
      <c r="H7633" s="67">
        <v>5.0331560722953667E-2</v>
      </c>
      <c r="I7633" s="67">
        <v>1.0620049963571902E-3</v>
      </c>
      <c r="J7633" s="67">
        <v>2.0517015524785527E-2</v>
      </c>
      <c r="K7633" s="67">
        <v>1.8124681771495877E-4</v>
      </c>
      <c r="L7633" s="68">
        <v>1.8576810443499952E-3</v>
      </c>
      <c r="M7633" s="68">
        <v>3.8860800564999998E-4</v>
      </c>
      <c r="N7633" s="69">
        <v>0.35249938294734362</v>
      </c>
      <c r="O7633" s="91">
        <f t="shared" si="1191"/>
        <v>123656.25192966078</v>
      </c>
      <c r="P7633" s="91">
        <f t="shared" si="1192"/>
        <v>138108.08540284273</v>
      </c>
      <c r="Q7633" s="91">
        <f t="shared" si="1193"/>
        <v>5251.3434175187722</v>
      </c>
      <c r="R7633" s="91">
        <f t="shared" si="1194"/>
        <v>44916.671113891403</v>
      </c>
      <c r="S7633" s="91">
        <f t="shared" si="1195"/>
        <v>625.02736193675037</v>
      </c>
      <c r="T7633" s="91">
        <f t="shared" si="1196"/>
        <v>8785.3438271804807</v>
      </c>
      <c r="U7633" s="91">
        <f t="shared" si="1197"/>
        <v>138.53772302734694</v>
      </c>
      <c r="V7633" s="91">
        <f t="shared" si="1198"/>
        <v>2261.378217648818</v>
      </c>
      <c r="W7633" s="91">
        <f t="shared" si="1199"/>
        <v>1056.4820700612427</v>
      </c>
      <c r="X7633" s="71">
        <f t="shared" si="1200"/>
        <v>324799.1210637684</v>
      </c>
    </row>
    <row r="7634" spans="1:24" x14ac:dyDescent="0.2">
      <c r="A7634">
        <v>2004</v>
      </c>
      <c r="B7634">
        <v>11</v>
      </c>
      <c r="C7634">
        <v>13</v>
      </c>
      <c r="D7634">
        <v>24</v>
      </c>
      <c r="E7634" s="70">
        <v>0.11525520447565468</v>
      </c>
      <c r="F7634" s="67">
        <v>0.1349970093697701</v>
      </c>
      <c r="G7634" s="67">
        <v>5.3860000000000409E-3</v>
      </c>
      <c r="H7634" s="67">
        <v>4.5181026101235533E-2</v>
      </c>
      <c r="I7634" s="67">
        <v>1.0620049963571902E-3</v>
      </c>
      <c r="J7634" s="67">
        <v>2.0302673954402335E-2</v>
      </c>
      <c r="K7634" s="67">
        <v>1.8124681771495877E-4</v>
      </c>
      <c r="L7634" s="68">
        <v>1.8204416643899958E-3</v>
      </c>
      <c r="M7634" s="68">
        <v>3.8081790561E-4</v>
      </c>
      <c r="N7634" s="69">
        <v>0.32456642528513485</v>
      </c>
      <c r="O7634" s="91">
        <f t="shared" si="1191"/>
        <v>109641.17274567197</v>
      </c>
      <c r="P7634" s="91">
        <f t="shared" si="1192"/>
        <v>130573.03316228456</v>
      </c>
      <c r="Q7634" s="91">
        <f t="shared" si="1193"/>
        <v>5251.3434175187722</v>
      </c>
      <c r="R7634" s="91">
        <f t="shared" si="1194"/>
        <v>40320.253551204536</v>
      </c>
      <c r="S7634" s="91">
        <f t="shared" si="1195"/>
        <v>625.02736193675037</v>
      </c>
      <c r="T7634" s="91">
        <f t="shared" si="1196"/>
        <v>8693.5632078209401</v>
      </c>
      <c r="U7634" s="91">
        <f t="shared" si="1197"/>
        <v>138.53772302734694</v>
      </c>
      <c r="V7634" s="91">
        <f t="shared" si="1198"/>
        <v>2216.0462577106919</v>
      </c>
      <c r="W7634" s="91">
        <f t="shared" si="1199"/>
        <v>1035.3036566045323</v>
      </c>
      <c r="X7634" s="71">
        <f t="shared" si="1200"/>
        <v>298494.28108378005</v>
      </c>
    </row>
    <row r="7635" spans="1:24" x14ac:dyDescent="0.2">
      <c r="A7635">
        <v>2004</v>
      </c>
      <c r="B7635">
        <v>11</v>
      </c>
      <c r="C7635">
        <v>14</v>
      </c>
      <c r="D7635">
        <v>1</v>
      </c>
      <c r="E7635" s="70">
        <v>0.10556426660710326</v>
      </c>
      <c r="F7635" s="67">
        <v>0.13935563728729419</v>
      </c>
      <c r="G7635" s="67">
        <v>5.3860000000000409E-3</v>
      </c>
      <c r="H7635" s="67">
        <v>5.2431091361973776E-2</v>
      </c>
      <c r="I7635" s="67">
        <v>1.0620049963571902E-3</v>
      </c>
      <c r="J7635" s="67">
        <v>1.9961945963745578E-2</v>
      </c>
      <c r="K7635" s="67">
        <v>1.8124681771495877E-4</v>
      </c>
      <c r="L7635" s="68">
        <v>1.8361476018099953E-3</v>
      </c>
      <c r="M7635" s="68">
        <v>3.8410342818999996E-4</v>
      </c>
      <c r="N7635" s="69">
        <v>0.32616244406418898</v>
      </c>
      <c r="O7635" s="91">
        <f t="shared" si="1191"/>
        <v>100422.27631711322</v>
      </c>
      <c r="P7635" s="91">
        <f t="shared" si="1192"/>
        <v>134788.82483258785</v>
      </c>
      <c r="Q7635" s="91">
        <f t="shared" si="1193"/>
        <v>5251.3434175187722</v>
      </c>
      <c r="R7635" s="91">
        <f t="shared" si="1194"/>
        <v>46790.325056901303</v>
      </c>
      <c r="S7635" s="91">
        <f t="shared" si="1195"/>
        <v>625.02736193675037</v>
      </c>
      <c r="T7635" s="91">
        <f t="shared" si="1196"/>
        <v>8547.6641833820413</v>
      </c>
      <c r="U7635" s="91">
        <f t="shared" si="1197"/>
        <v>138.53772302734694</v>
      </c>
      <c r="V7635" s="91">
        <f t="shared" si="1198"/>
        <v>2235.165290484033</v>
      </c>
      <c r="W7635" s="91">
        <f t="shared" si="1199"/>
        <v>1044.2357826700913</v>
      </c>
      <c r="X7635" s="71">
        <f t="shared" si="1200"/>
        <v>299843.39996562141</v>
      </c>
    </row>
    <row r="7636" spans="1:24" x14ac:dyDescent="0.2">
      <c r="A7636">
        <v>2004</v>
      </c>
      <c r="B7636">
        <v>11</v>
      </c>
      <c r="C7636">
        <v>14</v>
      </c>
      <c r="D7636">
        <v>2</v>
      </c>
      <c r="E7636" s="70">
        <v>9.643951129141011E-2</v>
      </c>
      <c r="F7636" s="67">
        <v>0.13617900664829613</v>
      </c>
      <c r="G7636" s="67">
        <v>5.3860000000000409E-3</v>
      </c>
      <c r="H7636" s="67">
        <v>5.0935158786258365E-2</v>
      </c>
      <c r="I7636" s="67">
        <v>1.0620049963571902E-3</v>
      </c>
      <c r="J7636" s="67">
        <v>1.9983784161825762E-2</v>
      </c>
      <c r="K7636" s="67">
        <v>1.8124681771495877E-4</v>
      </c>
      <c r="L7636" s="68">
        <v>1.9533082038799953E-3</v>
      </c>
      <c r="M7636" s="68">
        <v>4.0861223611999995E-4</v>
      </c>
      <c r="N7636" s="69">
        <v>0.31252863314186252</v>
      </c>
      <c r="O7636" s="91">
        <f t="shared" si="1191"/>
        <v>91741.983931347466</v>
      </c>
      <c r="P7636" s="91">
        <f t="shared" si="1192"/>
        <v>131716.29530244033</v>
      </c>
      <c r="Q7636" s="91">
        <f t="shared" si="1193"/>
        <v>5251.3434175187722</v>
      </c>
      <c r="R7636" s="91">
        <f t="shared" si="1194"/>
        <v>45455.331455534142</v>
      </c>
      <c r="S7636" s="91">
        <f t="shared" si="1195"/>
        <v>625.02736193675037</v>
      </c>
      <c r="T7636" s="91">
        <f t="shared" si="1196"/>
        <v>8557.0152548606748</v>
      </c>
      <c r="U7636" s="91">
        <f t="shared" si="1197"/>
        <v>138.53772302734694</v>
      </c>
      <c r="V7636" s="91">
        <f t="shared" si="1198"/>
        <v>2377.78634714687</v>
      </c>
      <c r="W7636" s="91">
        <f t="shared" si="1199"/>
        <v>1110.8662065423684</v>
      </c>
      <c r="X7636" s="71">
        <f t="shared" si="1200"/>
        <v>286974.18700035469</v>
      </c>
    </row>
    <row r="7637" spans="1:24" x14ac:dyDescent="0.2">
      <c r="A7637">
        <v>2004</v>
      </c>
      <c r="B7637">
        <v>11</v>
      </c>
      <c r="C7637">
        <v>14</v>
      </c>
      <c r="D7637">
        <v>3</v>
      </c>
      <c r="E7637" s="70">
        <v>9.1020858807417448E-2</v>
      </c>
      <c r="F7637" s="67">
        <v>0.13282468632916083</v>
      </c>
      <c r="G7637" s="67">
        <v>5.3860000000000409E-3</v>
      </c>
      <c r="H7637" s="67">
        <v>4.9096882675035161E-2</v>
      </c>
      <c r="I7637" s="67">
        <v>1.0620049963571902E-3</v>
      </c>
      <c r="J7637" s="67">
        <v>2.0432702604209617E-2</v>
      </c>
      <c r="K7637" s="67">
        <v>1.8124681771495877E-4</v>
      </c>
      <c r="L7637" s="68">
        <v>2.0106536988099945E-3</v>
      </c>
      <c r="M7637" s="68">
        <v>4.2060833118999995E-4</v>
      </c>
      <c r="N7637" s="69">
        <v>0.30243564425989522</v>
      </c>
      <c r="O7637" s="91">
        <f t="shared" si="1191"/>
        <v>86587.271692979979</v>
      </c>
      <c r="P7637" s="91">
        <f t="shared" si="1192"/>
        <v>128471.89914646551</v>
      </c>
      <c r="Q7637" s="91">
        <f t="shared" si="1193"/>
        <v>5251.3434175187722</v>
      </c>
      <c r="R7637" s="91">
        <f t="shared" si="1194"/>
        <v>43814.825134682462</v>
      </c>
      <c r="S7637" s="91">
        <f t="shared" si="1195"/>
        <v>625.02736193675037</v>
      </c>
      <c r="T7637" s="91">
        <f t="shared" si="1196"/>
        <v>8749.2412080915456</v>
      </c>
      <c r="U7637" s="91">
        <f t="shared" si="1197"/>
        <v>138.53772302734694</v>
      </c>
      <c r="V7637" s="91">
        <f t="shared" si="1198"/>
        <v>2447.593730663757</v>
      </c>
      <c r="W7637" s="91">
        <f t="shared" si="1199"/>
        <v>1143.479171710203</v>
      </c>
      <c r="X7637" s="71">
        <f t="shared" si="1200"/>
        <v>277229.21858707635</v>
      </c>
    </row>
    <row r="7638" spans="1:24" x14ac:dyDescent="0.2">
      <c r="A7638">
        <v>2004</v>
      </c>
      <c r="B7638">
        <v>11</v>
      </c>
      <c r="C7638">
        <v>14</v>
      </c>
      <c r="D7638">
        <v>4</v>
      </c>
      <c r="E7638" s="70">
        <v>8.9059718898906196E-2</v>
      </c>
      <c r="F7638" s="67">
        <v>0.13211537698404355</v>
      </c>
      <c r="G7638" s="67">
        <v>5.3860000000000409E-3</v>
      </c>
      <c r="H7638" s="67">
        <v>4.7695383148032421E-2</v>
      </c>
      <c r="I7638" s="67">
        <v>1.0620049963571902E-3</v>
      </c>
      <c r="J7638" s="67">
        <v>2.0383737439298333E-2</v>
      </c>
      <c r="K7638" s="67">
        <v>1.8124681771495877E-4</v>
      </c>
      <c r="L7638" s="68">
        <v>1.8062785533599955E-3</v>
      </c>
      <c r="M7638" s="68">
        <v>3.7785512663999999E-4</v>
      </c>
      <c r="N7638" s="69">
        <v>0.29806760196435272</v>
      </c>
      <c r="O7638" s="91">
        <f t="shared" si="1191"/>
        <v>84721.658070881618</v>
      </c>
      <c r="P7638" s="91">
        <f t="shared" si="1192"/>
        <v>127785.83452122159</v>
      </c>
      <c r="Q7638" s="91">
        <f t="shared" si="1193"/>
        <v>5251.3434175187722</v>
      </c>
      <c r="R7638" s="91">
        <f t="shared" si="1194"/>
        <v>42564.105061304173</v>
      </c>
      <c r="S7638" s="91">
        <f t="shared" si="1195"/>
        <v>625.02736193675037</v>
      </c>
      <c r="T7638" s="91">
        <f t="shared" si="1196"/>
        <v>8728.2744252385255</v>
      </c>
      <c r="U7638" s="91">
        <f t="shared" si="1197"/>
        <v>138.53772302734694</v>
      </c>
      <c r="V7638" s="91">
        <f t="shared" si="1198"/>
        <v>2198.8053266720749</v>
      </c>
      <c r="W7638" s="91">
        <f t="shared" si="1199"/>
        <v>1027.2489515705379</v>
      </c>
      <c r="X7638" s="71">
        <f t="shared" si="1200"/>
        <v>273040.83485937142</v>
      </c>
    </row>
    <row r="7639" spans="1:24" x14ac:dyDescent="0.2">
      <c r="A7639">
        <v>2004</v>
      </c>
      <c r="B7639">
        <v>11</v>
      </c>
      <c r="C7639">
        <v>14</v>
      </c>
      <c r="D7639">
        <v>5</v>
      </c>
      <c r="E7639" s="70">
        <v>8.9756779540681758E-2</v>
      </c>
      <c r="F7639" s="67">
        <v>0.13161591424539557</v>
      </c>
      <c r="G7639" s="67">
        <v>5.3860000000000409E-3</v>
      </c>
      <c r="H7639" s="67">
        <v>4.8219141374277692E-2</v>
      </c>
      <c r="I7639" s="67">
        <v>1.0620049963571902E-3</v>
      </c>
      <c r="J7639" s="67">
        <v>2.0979055117408191E-2</v>
      </c>
      <c r="K7639" s="67">
        <v>1.8124681771495877E-4</v>
      </c>
      <c r="L7639" s="68">
        <v>1.8241460785699956E-3</v>
      </c>
      <c r="M7639" s="68">
        <v>3.8159283142999998E-4</v>
      </c>
      <c r="N7639" s="69">
        <v>0.29940588100183541</v>
      </c>
      <c r="O7639" s="91">
        <f t="shared" si="1191"/>
        <v>85384.765186840683</v>
      </c>
      <c r="P7639" s="91">
        <f t="shared" si="1192"/>
        <v>127302.73963607365</v>
      </c>
      <c r="Q7639" s="91">
        <f t="shared" si="1193"/>
        <v>5251.3434175187722</v>
      </c>
      <c r="R7639" s="91">
        <f t="shared" si="1194"/>
        <v>43031.51508502564</v>
      </c>
      <c r="S7639" s="91">
        <f t="shared" si="1195"/>
        <v>625.02736193675037</v>
      </c>
      <c r="T7639" s="91">
        <f t="shared" si="1196"/>
        <v>8983.1882299425124</v>
      </c>
      <c r="U7639" s="91">
        <f t="shared" si="1197"/>
        <v>138.53772302734694</v>
      </c>
      <c r="V7639" s="91">
        <f t="shared" si="1198"/>
        <v>2220.5556871206968</v>
      </c>
      <c r="W7639" s="91">
        <f t="shared" si="1199"/>
        <v>1037.4103945578281</v>
      </c>
      <c r="X7639" s="71">
        <f t="shared" si="1200"/>
        <v>273975.08272204385</v>
      </c>
    </row>
    <row r="7640" spans="1:24" x14ac:dyDescent="0.2">
      <c r="A7640">
        <v>2004</v>
      </c>
      <c r="B7640">
        <v>11</v>
      </c>
      <c r="C7640">
        <v>14</v>
      </c>
      <c r="D7640">
        <v>6</v>
      </c>
      <c r="E7640" s="70">
        <v>9.471299784526345E-2</v>
      </c>
      <c r="F7640" s="67">
        <v>0.1353202713116653</v>
      </c>
      <c r="G7640" s="67">
        <v>5.3860000000000409E-3</v>
      </c>
      <c r="H7640" s="67">
        <v>4.879508311184963E-2</v>
      </c>
      <c r="I7640" s="67">
        <v>1.0620049963571902E-3</v>
      </c>
      <c r="J7640" s="67">
        <v>2.1616044301116674E-2</v>
      </c>
      <c r="K7640" s="67">
        <v>1.8124681771495877E-4</v>
      </c>
      <c r="L7640" s="68">
        <v>1.8288927856599953E-3</v>
      </c>
      <c r="M7640" s="68">
        <v>3.8258579433999998E-4</v>
      </c>
      <c r="N7640" s="69">
        <v>0.30928512696396721</v>
      </c>
      <c r="O7640" s="91">
        <f t="shared" si="1191"/>
        <v>90099.568216951884</v>
      </c>
      <c r="P7640" s="91">
        <f t="shared" si="1192"/>
        <v>130885.70151291128</v>
      </c>
      <c r="Q7640" s="91">
        <f t="shared" si="1193"/>
        <v>5251.3434175187722</v>
      </c>
      <c r="R7640" s="91">
        <f t="shared" si="1194"/>
        <v>43545.494489512574</v>
      </c>
      <c r="S7640" s="91">
        <f t="shared" si="1195"/>
        <v>625.02736193675037</v>
      </c>
      <c r="T7640" s="91">
        <f t="shared" si="1196"/>
        <v>9255.9456875909527</v>
      </c>
      <c r="U7640" s="91">
        <f t="shared" si="1197"/>
        <v>138.53772302734694</v>
      </c>
      <c r="V7640" s="91">
        <f t="shared" si="1198"/>
        <v>2226.3339126409128</v>
      </c>
      <c r="W7640" s="91">
        <f t="shared" si="1199"/>
        <v>1040.1098950709381</v>
      </c>
      <c r="X7640" s="71">
        <f t="shared" si="1200"/>
        <v>283068.06221716141</v>
      </c>
    </row>
    <row r="7641" spans="1:24" x14ac:dyDescent="0.2">
      <c r="A7641">
        <v>2004</v>
      </c>
      <c r="B7641">
        <v>11</v>
      </c>
      <c r="C7641">
        <v>14</v>
      </c>
      <c r="D7641">
        <v>7</v>
      </c>
      <c r="E7641" s="70">
        <v>0.11262458900481218</v>
      </c>
      <c r="F7641" s="67">
        <v>0.14380141400490776</v>
      </c>
      <c r="G7641" s="67">
        <v>1.7770000000000136E-3</v>
      </c>
      <c r="H7641" s="67">
        <v>5.4856443311519044E-2</v>
      </c>
      <c r="I7641" s="67">
        <v>1.0037248829260841E-3</v>
      </c>
      <c r="J7641" s="67">
        <v>2.2077430574998565E-2</v>
      </c>
      <c r="K7641" s="67">
        <v>5.9798662287315585E-5</v>
      </c>
      <c r="L7641" s="68">
        <v>1.9054946199799955E-3</v>
      </c>
      <c r="M7641" s="68">
        <v>3.9861012001999999E-4</v>
      </c>
      <c r="N7641" s="69">
        <v>0.33850450518145109</v>
      </c>
      <c r="O7641" s="91">
        <f t="shared" si="1191"/>
        <v>107138.69342963376</v>
      </c>
      <c r="P7641" s="91">
        <f t="shared" si="1192"/>
        <v>139088.90935661629</v>
      </c>
      <c r="Q7641" s="91">
        <f t="shared" si="1193"/>
        <v>1732.5728282456105</v>
      </c>
      <c r="R7641" s="91">
        <f t="shared" si="1194"/>
        <v>48954.747027696241</v>
      </c>
      <c r="S7641" s="91">
        <f t="shared" si="1195"/>
        <v>590.72746158207508</v>
      </c>
      <c r="T7641" s="91">
        <f t="shared" si="1196"/>
        <v>9453.5103406126018</v>
      </c>
      <c r="U7641" s="91">
        <f t="shared" si="1197"/>
        <v>45.707674307388693</v>
      </c>
      <c r="V7641" s="91">
        <f t="shared" si="1198"/>
        <v>2319.5822773642576</v>
      </c>
      <c r="W7641" s="91">
        <f t="shared" si="1199"/>
        <v>1083.6741359501891</v>
      </c>
      <c r="X7641" s="71">
        <f t="shared" si="1200"/>
        <v>310408.12453200843</v>
      </c>
    </row>
    <row r="7642" spans="1:24" x14ac:dyDescent="0.2">
      <c r="A7642">
        <v>2004</v>
      </c>
      <c r="B7642">
        <v>11</v>
      </c>
      <c r="C7642">
        <v>14</v>
      </c>
      <c r="D7642">
        <v>8</v>
      </c>
      <c r="E7642" s="70">
        <v>0.1328100376020982</v>
      </c>
      <c r="F7642" s="67">
        <v>0.152608914076967</v>
      </c>
      <c r="G7642" s="67">
        <v>5.4000000000000418E-5</v>
      </c>
      <c r="H7642" s="67">
        <v>6.0428473689873849E-2</v>
      </c>
      <c r="I7642" s="67">
        <v>9.7590093295606584E-4</v>
      </c>
      <c r="J7642" s="67">
        <v>2.301221254947125E-2</v>
      </c>
      <c r="K7642" s="67">
        <v>1.8171793829572547E-6</v>
      </c>
      <c r="L7642" s="68">
        <v>2.3194536463299943E-3</v>
      </c>
      <c r="M7642" s="68">
        <v>4.8520614367000001E-4</v>
      </c>
      <c r="N7642" s="69">
        <v>0.37269601582074929</v>
      </c>
      <c r="O7642" s="91">
        <f t="shared" si="1191"/>
        <v>126340.91745650105</v>
      </c>
      <c r="P7642" s="91">
        <f t="shared" si="1192"/>
        <v>147607.77954755354</v>
      </c>
      <c r="Q7642" s="91">
        <f t="shared" si="1193"/>
        <v>52.649934004087214</v>
      </c>
      <c r="R7642" s="91">
        <f t="shared" si="1194"/>
        <v>53927.313988589936</v>
      </c>
      <c r="S7642" s="91">
        <f t="shared" si="1195"/>
        <v>574.35208659977934</v>
      </c>
      <c r="T7642" s="91">
        <f t="shared" si="1196"/>
        <v>9853.7820584592955</v>
      </c>
      <c r="U7642" s="91">
        <f t="shared" si="1197"/>
        <v>1.3889782850866568</v>
      </c>
      <c r="V7642" s="91">
        <f t="shared" si="1198"/>
        <v>2823.4997437313373</v>
      </c>
      <c r="W7642" s="91">
        <f t="shared" si="1199"/>
        <v>1319.0968369617126</v>
      </c>
      <c r="X7642" s="71">
        <f t="shared" si="1200"/>
        <v>342500.78063068574</v>
      </c>
    </row>
    <row r="7643" spans="1:24" x14ac:dyDescent="0.2">
      <c r="A7643">
        <v>2004</v>
      </c>
      <c r="B7643">
        <v>11</v>
      </c>
      <c r="C7643">
        <v>14</v>
      </c>
      <c r="D7643">
        <v>9</v>
      </c>
      <c r="E7643" s="70">
        <v>0.14901514059951332</v>
      </c>
      <c r="F7643" s="67">
        <v>0.15784810223274784</v>
      </c>
      <c r="G7643" s="67">
        <v>5.4000000000000418E-5</v>
      </c>
      <c r="H7643" s="67">
        <v>6.3663924174754263E-2</v>
      </c>
      <c r="I7643" s="67">
        <v>9.7590093295606584E-4</v>
      </c>
      <c r="J7643" s="67">
        <v>2.3731715487936834E-2</v>
      </c>
      <c r="K7643" s="67">
        <v>1.8171793829572547E-6</v>
      </c>
      <c r="L7643" s="68">
        <v>2.3505574967499937E-3</v>
      </c>
      <c r="M7643" s="68">
        <v>4.9171275324999997E-4</v>
      </c>
      <c r="N7643" s="69">
        <v>0.39813287085729132</v>
      </c>
      <c r="O7643" s="91">
        <f t="shared" si="1191"/>
        <v>141756.6768157784</v>
      </c>
      <c r="P7643" s="91">
        <f t="shared" si="1192"/>
        <v>152675.27468690448</v>
      </c>
      <c r="Q7643" s="91">
        <f t="shared" si="1193"/>
        <v>52.649934004087214</v>
      </c>
      <c r="R7643" s="91">
        <f t="shared" si="1194"/>
        <v>56814.680548402939</v>
      </c>
      <c r="S7643" s="91">
        <f t="shared" si="1195"/>
        <v>574.35208659977934</v>
      </c>
      <c r="T7643" s="91">
        <f t="shared" si="1196"/>
        <v>10161.871736095436</v>
      </c>
      <c r="U7643" s="91">
        <f t="shared" si="1197"/>
        <v>1.3889782850866568</v>
      </c>
      <c r="V7643" s="91">
        <f t="shared" si="1198"/>
        <v>2861.3628473242393</v>
      </c>
      <c r="W7643" s="91">
        <f t="shared" si="1199"/>
        <v>1336.7859124779536</v>
      </c>
      <c r="X7643" s="71">
        <f t="shared" si="1200"/>
        <v>366235.04354587238</v>
      </c>
    </row>
    <row r="7644" spans="1:24" x14ac:dyDescent="0.2">
      <c r="A7644">
        <v>2004</v>
      </c>
      <c r="B7644">
        <v>11</v>
      </c>
      <c r="C7644">
        <v>14</v>
      </c>
      <c r="D7644">
        <v>10</v>
      </c>
      <c r="E7644" s="70">
        <v>0.1486987948085351</v>
      </c>
      <c r="F7644" s="67">
        <v>0.16402670179111478</v>
      </c>
      <c r="G7644" s="67">
        <v>5.4000000000000418E-5</v>
      </c>
      <c r="H7644" s="67">
        <v>6.6248455244650686E-2</v>
      </c>
      <c r="I7644" s="67">
        <v>9.7590093295606584E-4</v>
      </c>
      <c r="J7644" s="67">
        <v>2.3763451920304924E-2</v>
      </c>
      <c r="K7644" s="67">
        <v>1.8171793829572547E-6</v>
      </c>
      <c r="L7644" s="68">
        <v>2.3099217270299943E-3</v>
      </c>
      <c r="M7644" s="68">
        <v>4.8321216297000002E-4</v>
      </c>
      <c r="N7644" s="69">
        <v>0.40656225576694449</v>
      </c>
      <c r="O7644" s="91">
        <f t="shared" si="1191"/>
        <v>141455.74009301778</v>
      </c>
      <c r="P7644" s="91">
        <f t="shared" si="1192"/>
        <v>158651.39585282849</v>
      </c>
      <c r="Q7644" s="91">
        <f t="shared" si="1193"/>
        <v>52.649934004087214</v>
      </c>
      <c r="R7644" s="91">
        <f t="shared" si="1194"/>
        <v>59121.156453038049</v>
      </c>
      <c r="S7644" s="91">
        <f t="shared" si="1195"/>
        <v>574.35208659977934</v>
      </c>
      <c r="T7644" s="91">
        <f t="shared" si="1196"/>
        <v>10175.461211127264</v>
      </c>
      <c r="U7644" s="91">
        <f t="shared" si="1197"/>
        <v>1.3889782850866568</v>
      </c>
      <c r="V7644" s="91">
        <f t="shared" si="1198"/>
        <v>2811.8964199298885</v>
      </c>
      <c r="W7644" s="91">
        <f t="shared" si="1199"/>
        <v>1313.6759376828247</v>
      </c>
      <c r="X7644" s="71">
        <f t="shared" si="1200"/>
        <v>374157.7169665132</v>
      </c>
    </row>
    <row r="7645" spans="1:24" x14ac:dyDescent="0.2">
      <c r="A7645">
        <v>2004</v>
      </c>
      <c r="B7645">
        <v>11</v>
      </c>
      <c r="C7645">
        <v>14</v>
      </c>
      <c r="D7645">
        <v>11</v>
      </c>
      <c r="E7645" s="70">
        <v>0.15350939152452595</v>
      </c>
      <c r="F7645" s="67">
        <v>0.16633908264736885</v>
      </c>
      <c r="G7645" s="67">
        <v>5.4000000000000418E-5</v>
      </c>
      <c r="H7645" s="67">
        <v>6.4003437638997449E-2</v>
      </c>
      <c r="I7645" s="67">
        <v>9.7590093295606584E-4</v>
      </c>
      <c r="J7645" s="67">
        <v>2.3599550331758409E-2</v>
      </c>
      <c r="K7645" s="67">
        <v>1.8171793829572547E-6</v>
      </c>
      <c r="L7645" s="68">
        <v>2.1390820931799946E-3</v>
      </c>
      <c r="M7645" s="68">
        <v>4.4747424681999999E-4</v>
      </c>
      <c r="N7645" s="69">
        <v>0.41106973659498969</v>
      </c>
      <c r="O7645" s="91">
        <f t="shared" si="1191"/>
        <v>146032.01469985451</v>
      </c>
      <c r="P7645" s="91">
        <f t="shared" si="1192"/>
        <v>160887.99786080679</v>
      </c>
      <c r="Q7645" s="91">
        <f t="shared" si="1193"/>
        <v>52.649934004087214</v>
      </c>
      <c r="R7645" s="91">
        <f t="shared" si="1194"/>
        <v>57117.667668077032</v>
      </c>
      <c r="S7645" s="91">
        <f t="shared" si="1195"/>
        <v>574.35208659977934</v>
      </c>
      <c r="T7645" s="91">
        <f t="shared" si="1196"/>
        <v>10105.278888193274</v>
      </c>
      <c r="U7645" s="91">
        <f t="shared" si="1197"/>
        <v>1.3889782850866568</v>
      </c>
      <c r="V7645" s="91">
        <f t="shared" si="1198"/>
        <v>2603.9312108997951</v>
      </c>
      <c r="W7645" s="91">
        <f t="shared" si="1199"/>
        <v>1216.5177034599494</v>
      </c>
      <c r="X7645" s="71">
        <f t="shared" si="1200"/>
        <v>378591.79903018026</v>
      </c>
    </row>
    <row r="7646" spans="1:24" x14ac:dyDescent="0.2">
      <c r="A7646">
        <v>2004</v>
      </c>
      <c r="B7646">
        <v>11</v>
      </c>
      <c r="C7646">
        <v>14</v>
      </c>
      <c r="D7646">
        <v>12</v>
      </c>
      <c r="E7646" s="70">
        <v>0.16035494747200554</v>
      </c>
      <c r="F7646" s="67">
        <v>0.16983920754833798</v>
      </c>
      <c r="G7646" s="67">
        <v>5.4000000000000418E-5</v>
      </c>
      <c r="H7646" s="67">
        <v>7.1774342493442195E-2</v>
      </c>
      <c r="I7646" s="67">
        <v>9.7590093295606584E-4</v>
      </c>
      <c r="J7646" s="67">
        <v>2.3393594294562572E-2</v>
      </c>
      <c r="K7646" s="67">
        <v>1.8171793829572547E-6</v>
      </c>
      <c r="L7646" s="68">
        <v>2.2145435961610374E-3</v>
      </c>
      <c r="M7646" s="68">
        <v>4.6326002676645755E-4</v>
      </c>
      <c r="N7646" s="69">
        <v>0.42907161354361478</v>
      </c>
      <c r="O7646" s="91">
        <f t="shared" si="1191"/>
        <v>152544.12654410803</v>
      </c>
      <c r="P7646" s="91">
        <f t="shared" si="1192"/>
        <v>164273.42044831428</v>
      </c>
      <c r="Q7646" s="91">
        <f t="shared" si="1193"/>
        <v>52.649934004087214</v>
      </c>
      <c r="R7646" s="91">
        <f t="shared" si="1194"/>
        <v>64052.544564220167</v>
      </c>
      <c r="S7646" s="91">
        <f t="shared" si="1195"/>
        <v>574.35208659977934</v>
      </c>
      <c r="T7646" s="91">
        <f t="shared" si="1196"/>
        <v>10017.088936888555</v>
      </c>
      <c r="U7646" s="91">
        <f t="shared" si="1197"/>
        <v>1.3889782850866568</v>
      </c>
      <c r="V7646" s="91">
        <f t="shared" si="1198"/>
        <v>2695.7914361151961</v>
      </c>
      <c r="W7646" s="91">
        <f t="shared" si="1199"/>
        <v>1259.4334263295013</v>
      </c>
      <c r="X7646" s="71">
        <f t="shared" si="1200"/>
        <v>395470.79635486472</v>
      </c>
    </row>
    <row r="7647" spans="1:24" x14ac:dyDescent="0.2">
      <c r="A7647">
        <v>2004</v>
      </c>
      <c r="B7647">
        <v>11</v>
      </c>
      <c r="C7647">
        <v>14</v>
      </c>
      <c r="D7647">
        <v>13</v>
      </c>
      <c r="E7647" s="70">
        <v>0.15530341102657566</v>
      </c>
      <c r="F7647" s="67">
        <v>0.17031168220751125</v>
      </c>
      <c r="G7647" s="67">
        <v>5.4000000000000418E-5</v>
      </c>
      <c r="H7647" s="67">
        <v>6.9753209594625068E-2</v>
      </c>
      <c r="I7647" s="67">
        <v>9.7590093295606584E-4</v>
      </c>
      <c r="J7647" s="67">
        <v>2.3606312291440008E-2</v>
      </c>
      <c r="K7647" s="67">
        <v>1.8171793829572547E-6</v>
      </c>
      <c r="L7647" s="68">
        <v>2.2167791506075762E-3</v>
      </c>
      <c r="M7647" s="68">
        <v>4.6372768204971178E-4</v>
      </c>
      <c r="N7647" s="69">
        <v>0.42268684006514828</v>
      </c>
      <c r="O7647" s="91">
        <f t="shared" si="1191"/>
        <v>147738.64827903389</v>
      </c>
      <c r="P7647" s="91">
        <f t="shared" si="1192"/>
        <v>164730.41167818359</v>
      </c>
      <c r="Q7647" s="91">
        <f t="shared" si="1193"/>
        <v>52.649934004087214</v>
      </c>
      <c r="R7647" s="91">
        <f t="shared" si="1194"/>
        <v>62248.853989367126</v>
      </c>
      <c r="S7647" s="91">
        <f t="shared" si="1195"/>
        <v>574.35208659977934</v>
      </c>
      <c r="T7647" s="91">
        <f t="shared" si="1196"/>
        <v>10108.174345413971</v>
      </c>
      <c r="U7647" s="91">
        <f t="shared" si="1197"/>
        <v>1.3889782850866568</v>
      </c>
      <c r="V7647" s="91">
        <f t="shared" si="1198"/>
        <v>2698.5128043205436</v>
      </c>
      <c r="W7647" s="91">
        <f t="shared" si="1199"/>
        <v>1260.7048088397539</v>
      </c>
      <c r="X7647" s="71">
        <f t="shared" si="1200"/>
        <v>389413.69690404786</v>
      </c>
    </row>
    <row r="7648" spans="1:24" x14ac:dyDescent="0.2">
      <c r="A7648">
        <v>2004</v>
      </c>
      <c r="B7648">
        <v>11</v>
      </c>
      <c r="C7648">
        <v>14</v>
      </c>
      <c r="D7648">
        <v>14</v>
      </c>
      <c r="E7648" s="70">
        <v>0.15343138616807109</v>
      </c>
      <c r="F7648" s="67">
        <v>0.17079626862551714</v>
      </c>
      <c r="G7648" s="67">
        <v>5.4000000000000418E-5</v>
      </c>
      <c r="H7648" s="67">
        <v>6.9544396317549384E-2</v>
      </c>
      <c r="I7648" s="67">
        <v>9.7590093295606584E-4</v>
      </c>
      <c r="J7648" s="67">
        <v>2.340617340975007E-2</v>
      </c>
      <c r="K7648" s="67">
        <v>1.8171793829572547E-6</v>
      </c>
      <c r="L7648" s="68">
        <v>2.0576172568538497E-3</v>
      </c>
      <c r="M7648" s="68">
        <v>4.3043263051477257E-4</v>
      </c>
      <c r="N7648" s="69">
        <v>0.42069799252059537</v>
      </c>
      <c r="O7648" s="91">
        <f t="shared" si="1191"/>
        <v>145957.80895095959</v>
      </c>
      <c r="P7648" s="91">
        <f t="shared" si="1192"/>
        <v>165199.11775340457</v>
      </c>
      <c r="Q7648" s="91">
        <f t="shared" si="1193"/>
        <v>52.649934004087214</v>
      </c>
      <c r="R7648" s="91">
        <f t="shared" si="1194"/>
        <v>62062.505758636726</v>
      </c>
      <c r="S7648" s="91">
        <f t="shared" si="1195"/>
        <v>574.35208659977934</v>
      </c>
      <c r="T7648" s="91">
        <f t="shared" si="1196"/>
        <v>10022.475288126159</v>
      </c>
      <c r="U7648" s="91">
        <f t="shared" si="1197"/>
        <v>1.3889782850866568</v>
      </c>
      <c r="V7648" s="91">
        <f t="shared" si="1198"/>
        <v>2504.7630534098048</v>
      </c>
      <c r="W7648" s="91">
        <f t="shared" si="1199"/>
        <v>1170.1878239680907</v>
      </c>
      <c r="X7648" s="71">
        <f t="shared" si="1200"/>
        <v>387545.24962739385</v>
      </c>
    </row>
    <row r="7649" spans="1:24" x14ac:dyDescent="0.2">
      <c r="A7649">
        <v>2004</v>
      </c>
      <c r="B7649">
        <v>11</v>
      </c>
      <c r="C7649">
        <v>14</v>
      </c>
      <c r="D7649">
        <v>15</v>
      </c>
      <c r="E7649" s="70">
        <v>0.16059564054500308</v>
      </c>
      <c r="F7649" s="67">
        <v>0.16806012915288401</v>
      </c>
      <c r="G7649" s="67">
        <v>5.4000000000000418E-5</v>
      </c>
      <c r="H7649" s="67">
        <v>6.1147491946329714E-2</v>
      </c>
      <c r="I7649" s="67">
        <v>9.7590093295606584E-4</v>
      </c>
      <c r="J7649" s="67">
        <v>2.3358396085888102E-2</v>
      </c>
      <c r="K7649" s="67">
        <v>1.8171793829572547E-6</v>
      </c>
      <c r="L7649" s="68">
        <v>1.1520712425655527E-3</v>
      </c>
      <c r="M7649" s="68">
        <v>2.4100160213281872E-4</v>
      </c>
      <c r="N7649" s="69">
        <v>0.41558644868714234</v>
      </c>
      <c r="O7649" s="91">
        <f t="shared" si="1191"/>
        <v>152773.09556043375</v>
      </c>
      <c r="P7649" s="91">
        <f t="shared" si="1192"/>
        <v>162552.64408880527</v>
      </c>
      <c r="Q7649" s="91">
        <f t="shared" si="1193"/>
        <v>52.649934004087214</v>
      </c>
      <c r="R7649" s="91">
        <f t="shared" si="1194"/>
        <v>54568.977113798435</v>
      </c>
      <c r="S7649" s="91">
        <f t="shared" si="1195"/>
        <v>574.35208659977934</v>
      </c>
      <c r="T7649" s="91">
        <f t="shared" si="1196"/>
        <v>10002.017136366081</v>
      </c>
      <c r="U7649" s="91">
        <f t="shared" si="1197"/>
        <v>1.3889782850866568</v>
      </c>
      <c r="V7649" s="91">
        <f t="shared" si="1198"/>
        <v>1402.4306384785959</v>
      </c>
      <c r="W7649" s="91">
        <f t="shared" si="1199"/>
        <v>655.19461207053575</v>
      </c>
      <c r="X7649" s="71">
        <f t="shared" si="1200"/>
        <v>382582.75014884159</v>
      </c>
    </row>
    <row r="7650" spans="1:24" x14ac:dyDescent="0.2">
      <c r="A7650">
        <v>2004</v>
      </c>
      <c r="B7650">
        <v>11</v>
      </c>
      <c r="C7650">
        <v>14</v>
      </c>
      <c r="D7650">
        <v>16</v>
      </c>
      <c r="E7650" s="70">
        <v>0.16430904202234764</v>
      </c>
      <c r="F7650" s="67">
        <v>0.16892243396393658</v>
      </c>
      <c r="G7650" s="67">
        <v>5.4000000000000418E-5</v>
      </c>
      <c r="H7650" s="67">
        <v>6.1368324306239459E-2</v>
      </c>
      <c r="I7650" s="67">
        <v>9.7590093295606584E-4</v>
      </c>
      <c r="J7650" s="67">
        <v>2.2861474795763143E-2</v>
      </c>
      <c r="K7650" s="67">
        <v>1.8171793829572547E-6</v>
      </c>
      <c r="L7650" s="68">
        <v>7.0137739267449165E-4</v>
      </c>
      <c r="M7650" s="68">
        <v>1.4672102652078274E-4</v>
      </c>
      <c r="N7650" s="69">
        <v>0.41934109161982114</v>
      </c>
      <c r="O7650" s="91">
        <f t="shared" si="1191"/>
        <v>156305.6188395675</v>
      </c>
      <c r="P7650" s="91">
        <f t="shared" si="1192"/>
        <v>163386.69037779499</v>
      </c>
      <c r="Q7650" s="91">
        <f t="shared" si="1193"/>
        <v>52.649934004087214</v>
      </c>
      <c r="R7650" s="91">
        <f t="shared" si="1194"/>
        <v>54766.051361822836</v>
      </c>
      <c r="S7650" s="91">
        <f t="shared" si="1195"/>
        <v>574.35208659977934</v>
      </c>
      <c r="T7650" s="91">
        <f t="shared" si="1196"/>
        <v>9789.2364625141763</v>
      </c>
      <c r="U7650" s="91">
        <f t="shared" si="1197"/>
        <v>1.3889782850866568</v>
      </c>
      <c r="V7650" s="91">
        <f t="shared" si="1198"/>
        <v>853.79541497145874</v>
      </c>
      <c r="W7650" s="91">
        <f t="shared" si="1199"/>
        <v>398.88044396026982</v>
      </c>
      <c r="X7650" s="71">
        <f t="shared" si="1200"/>
        <v>386128.66389952012</v>
      </c>
    </row>
    <row r="7651" spans="1:24" x14ac:dyDescent="0.2">
      <c r="A7651">
        <v>2004</v>
      </c>
      <c r="B7651">
        <v>11</v>
      </c>
      <c r="C7651">
        <v>14</v>
      </c>
      <c r="D7651">
        <v>17</v>
      </c>
      <c r="E7651" s="70">
        <v>0.18639521825382688</v>
      </c>
      <c r="F7651" s="67">
        <v>0.16482961895744491</v>
      </c>
      <c r="G7651" s="67">
        <v>3.9860000000000303E-3</v>
      </c>
      <c r="H7651" s="67">
        <v>5.3289714128287209E-2</v>
      </c>
      <c r="I7651" s="67">
        <v>1.0393970277222362E-3</v>
      </c>
      <c r="J7651" s="67">
        <v>2.3213422373895495E-2</v>
      </c>
      <c r="K7651" s="67">
        <v>1.341347596382892E-4</v>
      </c>
      <c r="L7651" s="68">
        <v>6.8721480465914109E-4</v>
      </c>
      <c r="M7651" s="68">
        <v>1.4375835696013508E-4</v>
      </c>
      <c r="N7651" s="69">
        <v>0.43371847866243435</v>
      </c>
      <c r="O7651" s="91">
        <f t="shared" si="1191"/>
        <v>177315.98687026644</v>
      </c>
      <c r="P7651" s="91">
        <f t="shared" si="1192"/>
        <v>159428.00068485574</v>
      </c>
      <c r="Q7651" s="91">
        <f t="shared" si="1193"/>
        <v>3886.3451285239184</v>
      </c>
      <c r="R7651" s="91">
        <f t="shared" si="1194"/>
        <v>47556.573427733405</v>
      </c>
      <c r="S7651" s="91">
        <f t="shared" si="1195"/>
        <v>611.72177576425224</v>
      </c>
      <c r="T7651" s="91">
        <f t="shared" si="1196"/>
        <v>9939.93969122212</v>
      </c>
      <c r="U7651" s="91">
        <f t="shared" si="1197"/>
        <v>102.52717489547064</v>
      </c>
      <c r="V7651" s="91">
        <f t="shared" si="1198"/>
        <v>836.55512060507363</v>
      </c>
      <c r="W7651" s="91">
        <f t="shared" si="1199"/>
        <v>390.82603637001671</v>
      </c>
      <c r="X7651" s="71">
        <f t="shared" si="1200"/>
        <v>400068.47591023642</v>
      </c>
    </row>
    <row r="7652" spans="1:24" x14ac:dyDescent="0.2">
      <c r="A7652">
        <v>2004</v>
      </c>
      <c r="B7652">
        <v>11</v>
      </c>
      <c r="C7652">
        <v>14</v>
      </c>
      <c r="D7652">
        <v>18</v>
      </c>
      <c r="E7652" s="70">
        <v>0.2025030144764689</v>
      </c>
      <c r="F7652" s="67">
        <v>0.16736932465602183</v>
      </c>
      <c r="G7652" s="67">
        <v>5.3860000000000409E-3</v>
      </c>
      <c r="H7652" s="67">
        <v>6.0812089482564079E-2</v>
      </c>
      <c r="I7652" s="67">
        <v>1.0620049963571902E-3</v>
      </c>
      <c r="J7652" s="67">
        <v>2.3467211133996503E-2</v>
      </c>
      <c r="K7652" s="67">
        <v>1.8124681771495877E-4</v>
      </c>
      <c r="L7652" s="68">
        <v>7.7696333118979638E-4</v>
      </c>
      <c r="M7652" s="68">
        <v>1.6253283711709202E-4</v>
      </c>
      <c r="N7652" s="69">
        <v>0.46172038773143043</v>
      </c>
      <c r="O7652" s="91">
        <f t="shared" si="1191"/>
        <v>192639.17922616415</v>
      </c>
      <c r="P7652" s="91">
        <f t="shared" si="1192"/>
        <v>161884.47789091291</v>
      </c>
      <c r="Q7652" s="91">
        <f t="shared" si="1193"/>
        <v>5251.3434175187722</v>
      </c>
      <c r="R7652" s="91">
        <f t="shared" si="1194"/>
        <v>54269.658715176251</v>
      </c>
      <c r="S7652" s="91">
        <f t="shared" si="1195"/>
        <v>625.02736193675037</v>
      </c>
      <c r="T7652" s="91">
        <f t="shared" si="1196"/>
        <v>10048.611516043213</v>
      </c>
      <c r="U7652" s="91">
        <f t="shared" si="1197"/>
        <v>138.53772302734694</v>
      </c>
      <c r="V7652" s="91">
        <f t="shared" si="1198"/>
        <v>945.8071171088734</v>
      </c>
      <c r="W7652" s="91">
        <f t="shared" si="1199"/>
        <v>441.8669345814908</v>
      </c>
      <c r="X7652" s="71">
        <f t="shared" si="1200"/>
        <v>426244.50990246976</v>
      </c>
    </row>
    <row r="7653" spans="1:24" x14ac:dyDescent="0.2">
      <c r="A7653">
        <v>2004</v>
      </c>
      <c r="B7653">
        <v>11</v>
      </c>
      <c r="C7653">
        <v>14</v>
      </c>
      <c r="D7653">
        <v>19</v>
      </c>
      <c r="E7653" s="70">
        <v>0.19773626595409052</v>
      </c>
      <c r="F7653" s="67">
        <v>0.1678656548135978</v>
      </c>
      <c r="G7653" s="67">
        <v>5.3860000000000409E-3</v>
      </c>
      <c r="H7653" s="67">
        <v>7.0277149686029994E-2</v>
      </c>
      <c r="I7653" s="67">
        <v>1.0620049963571902E-3</v>
      </c>
      <c r="J7653" s="67">
        <v>2.3417607627060244E-2</v>
      </c>
      <c r="K7653" s="67">
        <v>1.8124681771495877E-4</v>
      </c>
      <c r="L7653" s="68">
        <v>8.4919839188999789E-4</v>
      </c>
      <c r="M7653" s="68">
        <v>1.7764367810999999E-4</v>
      </c>
      <c r="N7653" s="69">
        <v>0.4669527719648508</v>
      </c>
      <c r="O7653" s="91">
        <f t="shared" si="1191"/>
        <v>188104.61698617731</v>
      </c>
      <c r="P7653" s="91">
        <f t="shared" si="1192"/>
        <v>162364.54285255287</v>
      </c>
      <c r="Q7653" s="91">
        <f t="shared" si="1193"/>
        <v>5251.3434175187722</v>
      </c>
      <c r="R7653" s="91">
        <f t="shared" si="1194"/>
        <v>62716.426312398326</v>
      </c>
      <c r="S7653" s="91">
        <f t="shared" si="1195"/>
        <v>625.02736193675037</v>
      </c>
      <c r="T7653" s="91">
        <f t="shared" si="1196"/>
        <v>10027.371396448698</v>
      </c>
      <c r="U7653" s="91">
        <f t="shared" si="1197"/>
        <v>138.53772302734694</v>
      </c>
      <c r="V7653" s="91">
        <f t="shared" si="1198"/>
        <v>1033.739754046089</v>
      </c>
      <c r="W7653" s="91">
        <f t="shared" si="1199"/>
        <v>482.9477469694167</v>
      </c>
      <c r="X7653" s="71">
        <f t="shared" si="1200"/>
        <v>430744.55355107557</v>
      </c>
    </row>
    <row r="7654" spans="1:24" x14ac:dyDescent="0.2">
      <c r="A7654">
        <v>2004</v>
      </c>
      <c r="B7654">
        <v>11</v>
      </c>
      <c r="C7654">
        <v>14</v>
      </c>
      <c r="D7654">
        <v>20</v>
      </c>
      <c r="E7654" s="70">
        <v>0.18614265261355259</v>
      </c>
      <c r="F7654" s="67">
        <v>0.16432756741823043</v>
      </c>
      <c r="G7654" s="67">
        <v>5.3860000000000409E-3</v>
      </c>
      <c r="H7654" s="67">
        <v>7.0786975676672942E-2</v>
      </c>
      <c r="I7654" s="67">
        <v>1.0620049963571902E-3</v>
      </c>
      <c r="J7654" s="67">
        <v>2.3249652270071166E-2</v>
      </c>
      <c r="K7654" s="67">
        <v>1.8124681771495877E-4</v>
      </c>
      <c r="L7654" s="68">
        <v>7.3682300202999819E-4</v>
      </c>
      <c r="M7654" s="68">
        <v>1.5413588796999998E-4</v>
      </c>
      <c r="N7654" s="69">
        <v>0.45202705868259924</v>
      </c>
      <c r="O7654" s="91">
        <f t="shared" si="1191"/>
        <v>177075.72359433965</v>
      </c>
      <c r="P7654" s="91">
        <f t="shared" si="1192"/>
        <v>158942.40183651779</v>
      </c>
      <c r="Q7654" s="91">
        <f t="shared" si="1193"/>
        <v>5251.3434175187722</v>
      </c>
      <c r="R7654" s="91">
        <f t="shared" si="1194"/>
        <v>63171.402991406409</v>
      </c>
      <c r="S7654" s="91">
        <f t="shared" si="1195"/>
        <v>625.02736193675037</v>
      </c>
      <c r="T7654" s="91">
        <f t="shared" si="1196"/>
        <v>9955.453258209569</v>
      </c>
      <c r="U7654" s="91">
        <f t="shared" si="1197"/>
        <v>138.53772302734694</v>
      </c>
      <c r="V7654" s="91">
        <f t="shared" si="1198"/>
        <v>896.94379566448481</v>
      </c>
      <c r="W7654" s="91">
        <f t="shared" si="1199"/>
        <v>419.03872186291733</v>
      </c>
      <c r="X7654" s="71">
        <f t="shared" si="1200"/>
        <v>416475.8727004836</v>
      </c>
    </row>
    <row r="7655" spans="1:24" x14ac:dyDescent="0.2">
      <c r="A7655">
        <v>2004</v>
      </c>
      <c r="B7655">
        <v>11</v>
      </c>
      <c r="C7655">
        <v>14</v>
      </c>
      <c r="D7655">
        <v>21</v>
      </c>
      <c r="E7655" s="70">
        <v>0.18361682590510103</v>
      </c>
      <c r="F7655" s="67">
        <v>0.16129933251077125</v>
      </c>
      <c r="G7655" s="67">
        <v>5.3860000000000409E-3</v>
      </c>
      <c r="H7655" s="67">
        <v>6.7021809796236537E-2</v>
      </c>
      <c r="I7655" s="67">
        <v>1.0620049963571902E-3</v>
      </c>
      <c r="J7655" s="67">
        <v>2.4075307648394231E-2</v>
      </c>
      <c r="K7655" s="67">
        <v>1.8124681771495877E-4</v>
      </c>
      <c r="L7655" s="68">
        <v>7.6684605441999809E-4</v>
      </c>
      <c r="M7655" s="68">
        <v>1.6041640558000001E-4</v>
      </c>
      <c r="N7655" s="69">
        <v>0.44356979013457531</v>
      </c>
      <c r="O7655" s="91">
        <f t="shared" si="1191"/>
        <v>174672.92882488118</v>
      </c>
      <c r="P7655" s="91">
        <f t="shared" si="1192"/>
        <v>156013.40497324802</v>
      </c>
      <c r="Q7655" s="91">
        <f t="shared" si="1193"/>
        <v>5251.3434175187722</v>
      </c>
      <c r="R7655" s="91">
        <f t="shared" si="1194"/>
        <v>59811.310136910826</v>
      </c>
      <c r="S7655" s="91">
        <f t="shared" si="1195"/>
        <v>625.02736193675037</v>
      </c>
      <c r="T7655" s="91">
        <f t="shared" si="1196"/>
        <v>10308.997192148992</v>
      </c>
      <c r="U7655" s="91">
        <f t="shared" si="1197"/>
        <v>138.53772302734694</v>
      </c>
      <c r="V7655" s="91">
        <f t="shared" si="1198"/>
        <v>933.49123038616005</v>
      </c>
      <c r="W7655" s="91">
        <f t="shared" si="1199"/>
        <v>436.11313656667659</v>
      </c>
      <c r="X7655" s="71">
        <f t="shared" si="1200"/>
        <v>408191.15399662469</v>
      </c>
    </row>
    <row r="7656" spans="1:24" x14ac:dyDescent="0.2">
      <c r="A7656">
        <v>2004</v>
      </c>
      <c r="B7656">
        <v>11</v>
      </c>
      <c r="C7656">
        <v>14</v>
      </c>
      <c r="D7656">
        <v>22</v>
      </c>
      <c r="E7656" s="70">
        <v>0.16865179415822579</v>
      </c>
      <c r="F7656" s="67">
        <v>0.15594037989479029</v>
      </c>
      <c r="G7656" s="67">
        <v>5.3860000000000409E-3</v>
      </c>
      <c r="H7656" s="67">
        <v>6.1735813312610133E-2</v>
      </c>
      <c r="I7656" s="67">
        <v>1.0620049963571902E-3</v>
      </c>
      <c r="J7656" s="67">
        <v>2.4183429703395994E-2</v>
      </c>
      <c r="K7656" s="67">
        <v>1.8124681771495877E-4</v>
      </c>
      <c r="L7656" s="68">
        <v>7.1301246460999811E-4</v>
      </c>
      <c r="M7656" s="68">
        <v>1.4915496538999998E-4</v>
      </c>
      <c r="N7656" s="69">
        <v>0.41800283631309437</v>
      </c>
      <c r="O7656" s="91">
        <f t="shared" si="1191"/>
        <v>160436.83737575106</v>
      </c>
      <c r="P7656" s="91">
        <f t="shared" si="1192"/>
        <v>150830.07016525275</v>
      </c>
      <c r="Q7656" s="91">
        <f t="shared" si="1193"/>
        <v>5251.3434175187722</v>
      </c>
      <c r="R7656" s="91">
        <f t="shared" si="1194"/>
        <v>55094.004292350473</v>
      </c>
      <c r="S7656" s="91">
        <f t="shared" si="1195"/>
        <v>625.02736193675037</v>
      </c>
      <c r="T7656" s="91">
        <f t="shared" si="1196"/>
        <v>10355.294833603924</v>
      </c>
      <c r="U7656" s="91">
        <f t="shared" si="1197"/>
        <v>138.53772302734694</v>
      </c>
      <c r="V7656" s="91">
        <f t="shared" si="1198"/>
        <v>867.95893260854473</v>
      </c>
      <c r="W7656" s="91">
        <f t="shared" si="1199"/>
        <v>405.49742749526439</v>
      </c>
      <c r="X7656" s="71">
        <f t="shared" si="1200"/>
        <v>384004.57152954483</v>
      </c>
    </row>
    <row r="7657" spans="1:24" x14ac:dyDescent="0.2">
      <c r="A7657">
        <v>2004</v>
      </c>
      <c r="B7657">
        <v>11</v>
      </c>
      <c r="C7657">
        <v>14</v>
      </c>
      <c r="D7657">
        <v>23</v>
      </c>
      <c r="E7657" s="70">
        <v>0.14135733469757919</v>
      </c>
      <c r="F7657" s="67">
        <v>0.15229948446477273</v>
      </c>
      <c r="G7657" s="67">
        <v>5.3860000000000409E-3</v>
      </c>
      <c r="H7657" s="67">
        <v>5.9404789605574951E-2</v>
      </c>
      <c r="I7657" s="67">
        <v>1.0620049963571902E-3</v>
      </c>
      <c r="J7657" s="67">
        <v>2.4029152429961242E-2</v>
      </c>
      <c r="K7657" s="67">
        <v>1.8124681771495877E-4</v>
      </c>
      <c r="L7657" s="68">
        <v>2.3692273938999943E-4</v>
      </c>
      <c r="M7657" s="68">
        <v>4.9561830609999999E-5</v>
      </c>
      <c r="N7657" s="69">
        <v>0.38400649758196032</v>
      </c>
      <c r="O7657" s="91">
        <f t="shared" si="1191"/>
        <v>134471.87936505556</v>
      </c>
      <c r="P7657" s="91">
        <f t="shared" si="1192"/>
        <v>147308.49022845639</v>
      </c>
      <c r="Q7657" s="91">
        <f t="shared" si="1193"/>
        <v>5251.3434175187722</v>
      </c>
      <c r="R7657" s="91">
        <f t="shared" si="1194"/>
        <v>53013.762318851841</v>
      </c>
      <c r="S7657" s="91">
        <f t="shared" si="1195"/>
        <v>625.02736193675037</v>
      </c>
      <c r="T7657" s="91">
        <f t="shared" si="1196"/>
        <v>10289.233622595586</v>
      </c>
      <c r="U7657" s="91">
        <f t="shared" si="1197"/>
        <v>138.53772302734694</v>
      </c>
      <c r="V7657" s="91">
        <f t="shared" si="1198"/>
        <v>288.40899451051865</v>
      </c>
      <c r="W7657" s="91">
        <f t="shared" si="1199"/>
        <v>134.74036725336171</v>
      </c>
      <c r="X7657" s="71">
        <f t="shared" si="1200"/>
        <v>351521.42339920613</v>
      </c>
    </row>
    <row r="7658" spans="1:24" x14ac:dyDescent="0.2">
      <c r="A7658">
        <v>2004</v>
      </c>
      <c r="B7658">
        <v>11</v>
      </c>
      <c r="C7658">
        <v>14</v>
      </c>
      <c r="D7658">
        <v>24</v>
      </c>
      <c r="E7658" s="70">
        <v>0.11851255660120633</v>
      </c>
      <c r="F7658" s="67">
        <v>0.147678209007987</v>
      </c>
      <c r="G7658" s="67">
        <v>5.3860000000000409E-3</v>
      </c>
      <c r="H7658" s="67">
        <v>5.3864951129650444E-2</v>
      </c>
      <c r="I7658" s="67">
        <v>1.0620049963571902E-3</v>
      </c>
      <c r="J7658" s="67">
        <v>2.454380277454745E-2</v>
      </c>
      <c r="K7658" s="67">
        <v>1.8124681771495877E-4</v>
      </c>
      <c r="L7658" s="68">
        <v>2.1419299999999949E-4</v>
      </c>
      <c r="M7658" s="68">
        <v>4.4806999999999993E-5</v>
      </c>
      <c r="N7658" s="69">
        <v>0.35148777132746334</v>
      </c>
      <c r="O7658" s="91">
        <f t="shared" si="1191"/>
        <v>112739.86064194418</v>
      </c>
      <c r="P7658" s="91">
        <f t="shared" si="1192"/>
        <v>142838.65822041445</v>
      </c>
      <c r="Q7658" s="91">
        <f t="shared" si="1193"/>
        <v>5251.3434175187722</v>
      </c>
      <c r="R7658" s="91">
        <f t="shared" si="1194"/>
        <v>48069.92391461767</v>
      </c>
      <c r="S7658" s="91">
        <f t="shared" si="1195"/>
        <v>625.02736193675037</v>
      </c>
      <c r="T7658" s="91">
        <f t="shared" si="1196"/>
        <v>10509.605841084416</v>
      </c>
      <c r="U7658" s="91">
        <f t="shared" si="1197"/>
        <v>138.53772302734694</v>
      </c>
      <c r="V7658" s="91">
        <f t="shared" si="1198"/>
        <v>260.73980032580579</v>
      </c>
      <c r="W7658" s="91">
        <f t="shared" si="1199"/>
        <v>121.81373369819072</v>
      </c>
      <c r="X7658" s="71">
        <f t="shared" si="1200"/>
        <v>320555.51065456768</v>
      </c>
    </row>
    <row r="7659" spans="1:24" x14ac:dyDescent="0.2">
      <c r="A7659">
        <v>2004</v>
      </c>
      <c r="B7659">
        <v>11</v>
      </c>
      <c r="C7659">
        <v>15</v>
      </c>
      <c r="D7659">
        <v>1</v>
      </c>
      <c r="E7659" s="70">
        <v>9.5149240534901383E-2</v>
      </c>
      <c r="F7659" s="67">
        <v>0.14180872702471037</v>
      </c>
      <c r="G7659" s="67">
        <v>5.3860000000000409E-3</v>
      </c>
      <c r="H7659" s="67">
        <v>5.3849006003498463E-2</v>
      </c>
      <c r="I7659" s="67">
        <v>1.0620049963571902E-3</v>
      </c>
      <c r="J7659" s="67">
        <v>2.4172036478177839E-2</v>
      </c>
      <c r="K7659" s="67">
        <v>1.8124681771495877E-4</v>
      </c>
      <c r="L7659" s="68">
        <v>2.1303519999999948E-4</v>
      </c>
      <c r="M7659" s="68">
        <v>4.4564800000000004E-5</v>
      </c>
      <c r="N7659" s="69">
        <v>0.3218658618553602</v>
      </c>
      <c r="O7659" s="91">
        <f t="shared" si="1191"/>
        <v>90514.561711703194</v>
      </c>
      <c r="P7659" s="91">
        <f t="shared" si="1192"/>
        <v>137161.52456222667</v>
      </c>
      <c r="Q7659" s="91">
        <f t="shared" si="1193"/>
        <v>5251.3434175187722</v>
      </c>
      <c r="R7659" s="91">
        <f t="shared" si="1194"/>
        <v>48055.694234930605</v>
      </c>
      <c r="S7659" s="91">
        <f t="shared" si="1195"/>
        <v>625.02736193675037</v>
      </c>
      <c r="T7659" s="91">
        <f t="shared" si="1196"/>
        <v>10350.416278010833</v>
      </c>
      <c r="U7659" s="91">
        <f t="shared" si="1197"/>
        <v>138.53772302734694</v>
      </c>
      <c r="V7659" s="91">
        <f t="shared" si="1198"/>
        <v>259.33039599972039</v>
      </c>
      <c r="W7659" s="91">
        <f t="shared" si="1199"/>
        <v>121.15528108360593</v>
      </c>
      <c r="X7659" s="71">
        <f t="shared" si="1200"/>
        <v>292477.59096643748</v>
      </c>
    </row>
    <row r="7660" spans="1:24" x14ac:dyDescent="0.2">
      <c r="A7660">
        <v>2004</v>
      </c>
      <c r="B7660">
        <v>11</v>
      </c>
      <c r="C7660">
        <v>15</v>
      </c>
      <c r="D7660">
        <v>2</v>
      </c>
      <c r="E7660" s="70">
        <v>8.7333356944502796E-2</v>
      </c>
      <c r="F7660" s="67">
        <v>0.1372219016806511</v>
      </c>
      <c r="G7660" s="67">
        <v>5.3860000000000409E-3</v>
      </c>
      <c r="H7660" s="67">
        <v>4.8102715929536376E-2</v>
      </c>
      <c r="I7660" s="67">
        <v>1.0620049963571902E-3</v>
      </c>
      <c r="J7660" s="67">
        <v>2.4022786733491543E-2</v>
      </c>
      <c r="K7660" s="67">
        <v>1.8124681771495877E-4</v>
      </c>
      <c r="L7660" s="68">
        <v>2.2492121614999943E-4</v>
      </c>
      <c r="M7660" s="68">
        <v>4.705123385E-5</v>
      </c>
      <c r="N7660" s="69">
        <v>0.30358198555225402</v>
      </c>
      <c r="O7660" s="91">
        <f t="shared" si="1191"/>
        <v>83079.386469131263</v>
      </c>
      <c r="P7660" s="91">
        <f t="shared" si="1192"/>
        <v>132725.01370501969</v>
      </c>
      <c r="Q7660" s="91">
        <f t="shared" si="1193"/>
        <v>5251.3434175187722</v>
      </c>
      <c r="R7660" s="91">
        <f t="shared" si="1194"/>
        <v>42927.615199235894</v>
      </c>
      <c r="S7660" s="91">
        <f t="shared" si="1195"/>
        <v>625.02736193675037</v>
      </c>
      <c r="T7660" s="91">
        <f t="shared" si="1196"/>
        <v>10286.507844466783</v>
      </c>
      <c r="U7660" s="91">
        <f t="shared" si="1197"/>
        <v>138.53772302734694</v>
      </c>
      <c r="V7660" s="91">
        <f t="shared" si="1198"/>
        <v>273.79939114718218</v>
      </c>
      <c r="W7660" s="91">
        <f t="shared" si="1199"/>
        <v>127.91497914109844</v>
      </c>
      <c r="X7660" s="71">
        <f t="shared" si="1200"/>
        <v>275435.14609062474</v>
      </c>
    </row>
    <row r="7661" spans="1:24" x14ac:dyDescent="0.2">
      <c r="A7661">
        <v>2004</v>
      </c>
      <c r="B7661">
        <v>11</v>
      </c>
      <c r="C7661">
        <v>15</v>
      </c>
      <c r="D7661">
        <v>3</v>
      </c>
      <c r="E7661" s="70">
        <v>8.3716902492438447E-2</v>
      </c>
      <c r="F7661" s="67">
        <v>0.13640894954152621</v>
      </c>
      <c r="G7661" s="67">
        <v>5.3860000000000409E-3</v>
      </c>
      <c r="H7661" s="67">
        <v>4.5630948931704392E-2</v>
      </c>
      <c r="I7661" s="67">
        <v>1.0620049963571902E-3</v>
      </c>
      <c r="J7661" s="67">
        <v>2.3286538979036004E-2</v>
      </c>
      <c r="K7661" s="67">
        <v>1.8124681771495877E-4</v>
      </c>
      <c r="L7661" s="68">
        <v>2.1542780196999944E-4</v>
      </c>
      <c r="M7661" s="68">
        <v>4.5065308030000002E-5</v>
      </c>
      <c r="N7661" s="69">
        <v>0.29593308486877723</v>
      </c>
      <c r="O7661" s="91">
        <f t="shared" si="1191"/>
        <v>79639.087967128275</v>
      </c>
      <c r="P7661" s="91">
        <f t="shared" si="1192"/>
        <v>131938.7027554893</v>
      </c>
      <c r="Q7661" s="91">
        <f t="shared" si="1193"/>
        <v>5251.3434175187722</v>
      </c>
      <c r="R7661" s="91">
        <f t="shared" si="1194"/>
        <v>40721.771714212438</v>
      </c>
      <c r="S7661" s="91">
        <f t="shared" si="1195"/>
        <v>625.02736193675037</v>
      </c>
      <c r="T7661" s="91">
        <f t="shared" si="1196"/>
        <v>9971.2480710817308</v>
      </c>
      <c r="U7661" s="91">
        <f t="shared" si="1197"/>
        <v>138.53772302734694</v>
      </c>
      <c r="V7661" s="91">
        <f t="shared" si="1198"/>
        <v>262.24294010674964</v>
      </c>
      <c r="W7661" s="91">
        <f t="shared" si="1199"/>
        <v>122.51597811487841</v>
      </c>
      <c r="X7661" s="71">
        <f t="shared" si="1200"/>
        <v>268670.47792861622</v>
      </c>
    </row>
    <row r="7662" spans="1:24" x14ac:dyDescent="0.2">
      <c r="A7662">
        <v>2004</v>
      </c>
      <c r="B7662">
        <v>11</v>
      </c>
      <c r="C7662">
        <v>15</v>
      </c>
      <c r="D7662">
        <v>4</v>
      </c>
      <c r="E7662" s="70">
        <v>8.2084819261160777E-2</v>
      </c>
      <c r="F7662" s="67">
        <v>0.13636226477701011</v>
      </c>
      <c r="G7662" s="67">
        <v>5.3860000000000409E-3</v>
      </c>
      <c r="H7662" s="67">
        <v>4.4397663820109817E-2</v>
      </c>
      <c r="I7662" s="67">
        <v>1.0620049963571902E-3</v>
      </c>
      <c r="J7662" s="67">
        <v>2.3566800293977744E-2</v>
      </c>
      <c r="K7662" s="67">
        <v>1.8124681771495877E-4</v>
      </c>
      <c r="L7662" s="68">
        <v>2.2623302835999941E-4</v>
      </c>
      <c r="M7662" s="68">
        <v>4.7325651639999995E-5</v>
      </c>
      <c r="N7662" s="69">
        <v>0.2933143586463306</v>
      </c>
      <c r="O7662" s="91">
        <f t="shared" si="1191"/>
        <v>78086.502812211242</v>
      </c>
      <c r="P7662" s="91">
        <f t="shared" si="1192"/>
        <v>131893.54789366096</v>
      </c>
      <c r="Q7662" s="91">
        <f t="shared" si="1193"/>
        <v>5251.3434175187722</v>
      </c>
      <c r="R7662" s="91">
        <f t="shared" si="1194"/>
        <v>39621.168813140677</v>
      </c>
      <c r="S7662" s="91">
        <f t="shared" si="1195"/>
        <v>625.02736193675037</v>
      </c>
      <c r="T7662" s="91">
        <f t="shared" si="1196"/>
        <v>10091.255389409607</v>
      </c>
      <c r="U7662" s="91">
        <f t="shared" si="1197"/>
        <v>138.53772302734694</v>
      </c>
      <c r="V7662" s="91">
        <f t="shared" si="1198"/>
        <v>275.39627645015827</v>
      </c>
      <c r="W7662" s="91">
        <f t="shared" si="1199"/>
        <v>128.6610200631219</v>
      </c>
      <c r="X7662" s="71">
        <f t="shared" si="1200"/>
        <v>266111.4407074186</v>
      </c>
    </row>
    <row r="7663" spans="1:24" x14ac:dyDescent="0.2">
      <c r="A7663">
        <v>2004</v>
      </c>
      <c r="B7663">
        <v>11</v>
      </c>
      <c r="C7663">
        <v>15</v>
      </c>
      <c r="D7663">
        <v>5</v>
      </c>
      <c r="E7663" s="70">
        <v>8.4111716911905526E-2</v>
      </c>
      <c r="F7663" s="67">
        <v>0.13984321861218912</v>
      </c>
      <c r="G7663" s="67">
        <v>5.3860000000000409E-3</v>
      </c>
      <c r="H7663" s="67">
        <v>4.2610166320339246E-2</v>
      </c>
      <c r="I7663" s="67">
        <v>1.0620049963571902E-3</v>
      </c>
      <c r="J7663" s="67">
        <v>2.3965098830111171E-2</v>
      </c>
      <c r="K7663" s="67">
        <v>1.8124681771495877E-4</v>
      </c>
      <c r="L7663" s="68">
        <v>2.789858201399993E-4</v>
      </c>
      <c r="M7663" s="68">
        <v>5.8360999859999995E-5</v>
      </c>
      <c r="N7663" s="69">
        <v>0.29749679930861728</v>
      </c>
      <c r="O7663" s="91">
        <f t="shared" si="1191"/>
        <v>80014.671145035158</v>
      </c>
      <c r="P7663" s="91">
        <f t="shared" si="1192"/>
        <v>135260.42766884351</v>
      </c>
      <c r="Q7663" s="91">
        <f t="shared" si="1193"/>
        <v>5251.3434175187722</v>
      </c>
      <c r="R7663" s="91">
        <f t="shared" si="1194"/>
        <v>38025.978118458275</v>
      </c>
      <c r="S7663" s="91">
        <f t="shared" si="1195"/>
        <v>625.02736193675037</v>
      </c>
      <c r="T7663" s="91">
        <f t="shared" si="1196"/>
        <v>10261.806002951214</v>
      </c>
      <c r="U7663" s="91">
        <f t="shared" si="1197"/>
        <v>138.53772302734694</v>
      </c>
      <c r="V7663" s="91">
        <f t="shared" si="1198"/>
        <v>339.61290535654649</v>
      </c>
      <c r="W7663" s="91">
        <f t="shared" si="1199"/>
        <v>158.66206832205205</v>
      </c>
      <c r="X7663" s="71">
        <f t="shared" si="1200"/>
        <v>270076.06641144963</v>
      </c>
    </row>
    <row r="7664" spans="1:24" x14ac:dyDescent="0.2">
      <c r="A7664">
        <v>2004</v>
      </c>
      <c r="B7664">
        <v>11</v>
      </c>
      <c r="C7664">
        <v>15</v>
      </c>
      <c r="D7664">
        <v>6</v>
      </c>
      <c r="E7664" s="70">
        <v>9.0969939347458964E-2</v>
      </c>
      <c r="F7664" s="67">
        <v>0.14834461978835659</v>
      </c>
      <c r="G7664" s="67">
        <v>5.3860000000000409E-3</v>
      </c>
      <c r="H7664" s="67">
        <v>4.1827225451399004E-2</v>
      </c>
      <c r="I7664" s="67">
        <v>1.0620049963571902E-3</v>
      </c>
      <c r="J7664" s="67">
        <v>2.4413213709485761E-2</v>
      </c>
      <c r="K7664" s="67">
        <v>1.8124681771495877E-4</v>
      </c>
      <c r="L7664" s="68">
        <v>2.1650859999999949E-4</v>
      </c>
      <c r="M7664" s="68">
        <v>4.5291400000000005E-5</v>
      </c>
      <c r="N7664" s="69">
        <v>0.31244605011077248</v>
      </c>
      <c r="O7664" s="91">
        <f t="shared" si="1191"/>
        <v>86538.832498144286</v>
      </c>
      <c r="P7664" s="91">
        <f t="shared" si="1192"/>
        <v>143483.23010634829</v>
      </c>
      <c r="Q7664" s="91">
        <f t="shared" si="1193"/>
        <v>5251.3434175187722</v>
      </c>
      <c r="R7664" s="91">
        <f t="shared" si="1194"/>
        <v>37327.269455212409</v>
      </c>
      <c r="S7664" s="91">
        <f t="shared" si="1195"/>
        <v>625.02736193675037</v>
      </c>
      <c r="T7664" s="91">
        <f t="shared" si="1196"/>
        <v>10453.687872155113</v>
      </c>
      <c r="U7664" s="91">
        <f t="shared" si="1197"/>
        <v>138.53772302734694</v>
      </c>
      <c r="V7664" s="91">
        <f t="shared" si="1198"/>
        <v>263.55860897797669</v>
      </c>
      <c r="W7664" s="91">
        <f t="shared" si="1199"/>
        <v>123.13063892736037</v>
      </c>
      <c r="X7664" s="71">
        <f t="shared" si="1200"/>
        <v>284204.6176822483</v>
      </c>
    </row>
    <row r="7665" spans="1:24" x14ac:dyDescent="0.2">
      <c r="A7665">
        <v>2004</v>
      </c>
      <c r="B7665">
        <v>11</v>
      </c>
      <c r="C7665">
        <v>15</v>
      </c>
      <c r="D7665">
        <v>7</v>
      </c>
      <c r="E7665" s="70">
        <v>0.11634337288830904</v>
      </c>
      <c r="F7665" s="67">
        <v>0.16783954775224696</v>
      </c>
      <c r="G7665" s="67">
        <v>1.7770000000000136E-3</v>
      </c>
      <c r="H7665" s="67">
        <v>4.3461044109611276E-2</v>
      </c>
      <c r="I7665" s="67">
        <v>1.0037248829260841E-3</v>
      </c>
      <c r="J7665" s="67">
        <v>2.5649967323711324E-2</v>
      </c>
      <c r="K7665" s="67">
        <v>5.9798662287315585E-5</v>
      </c>
      <c r="L7665" s="68">
        <v>3.1996961475352041E-4</v>
      </c>
      <c r="M7665" s="68">
        <v>6.693439341276804E-5</v>
      </c>
      <c r="N7665" s="69">
        <v>0.35652135962725834</v>
      </c>
      <c r="O7665" s="91">
        <f t="shared" si="1191"/>
        <v>110676.33694021749</v>
      </c>
      <c r="P7665" s="91">
        <f t="shared" si="1192"/>
        <v>162339.29134362354</v>
      </c>
      <c r="Q7665" s="91">
        <f t="shared" si="1193"/>
        <v>1732.5728282456105</v>
      </c>
      <c r="R7665" s="91">
        <f t="shared" si="1194"/>
        <v>38785.31475077966</v>
      </c>
      <c r="S7665" s="91">
        <f t="shared" si="1195"/>
        <v>590.72746158207508</v>
      </c>
      <c r="T7665" s="91">
        <f t="shared" si="1196"/>
        <v>10983.263224737651</v>
      </c>
      <c r="U7665" s="91">
        <f t="shared" si="1197"/>
        <v>45.707674307388693</v>
      </c>
      <c r="V7665" s="91">
        <f t="shared" si="1198"/>
        <v>389.50298777811656</v>
      </c>
      <c r="W7665" s="91">
        <f t="shared" si="1199"/>
        <v>181.9699684074555</v>
      </c>
      <c r="X7665" s="71">
        <f t="shared" si="1200"/>
        <v>325724.68717967893</v>
      </c>
    </row>
    <row r="7666" spans="1:24" x14ac:dyDescent="0.2">
      <c r="A7666">
        <v>2004</v>
      </c>
      <c r="B7666">
        <v>11</v>
      </c>
      <c r="C7666">
        <v>15</v>
      </c>
      <c r="D7666">
        <v>8</v>
      </c>
      <c r="E7666" s="70">
        <v>0.12696315695223748</v>
      </c>
      <c r="F7666" s="67">
        <v>0.18883068542284021</v>
      </c>
      <c r="G7666" s="67">
        <v>5.4000000000000418E-5</v>
      </c>
      <c r="H7666" s="67">
        <v>4.741020977906573E-2</v>
      </c>
      <c r="I7666" s="67">
        <v>9.7590093295606584E-4</v>
      </c>
      <c r="J7666" s="67">
        <v>2.8147745426841512E-2</v>
      </c>
      <c r="K7666" s="67">
        <v>1.8171793829572547E-6</v>
      </c>
      <c r="L7666" s="68">
        <v>4.0437145671466592E-4</v>
      </c>
      <c r="M7666" s="68">
        <v>8.4590401465099501E-5</v>
      </c>
      <c r="N7666" s="69">
        <v>0.39287247755150373</v>
      </c>
      <c r="O7666" s="91">
        <f t="shared" si="1191"/>
        <v>120778.83586312609</v>
      </c>
      <c r="P7666" s="91">
        <f t="shared" si="1192"/>
        <v>182642.5301188539</v>
      </c>
      <c r="Q7666" s="91">
        <f t="shared" si="1193"/>
        <v>52.649934004087214</v>
      </c>
      <c r="R7666" s="91">
        <f t="shared" si="1194"/>
        <v>42309.611891604472</v>
      </c>
      <c r="S7666" s="91">
        <f t="shared" si="1195"/>
        <v>574.35208659977934</v>
      </c>
      <c r="T7666" s="91">
        <f t="shared" si="1196"/>
        <v>12052.806668494964</v>
      </c>
      <c r="U7666" s="91">
        <f t="shared" si="1197"/>
        <v>1.3889782850866568</v>
      </c>
      <c r="V7666" s="91">
        <f t="shared" si="1198"/>
        <v>492.24639872095474</v>
      </c>
      <c r="W7666" s="91">
        <f t="shared" si="1199"/>
        <v>229.97015282194019</v>
      </c>
      <c r="X7666" s="71">
        <f t="shared" si="1200"/>
        <v>359134.39209251123</v>
      </c>
    </row>
    <row r="7667" spans="1:24" x14ac:dyDescent="0.2">
      <c r="A7667">
        <v>2004</v>
      </c>
      <c r="B7667">
        <v>11</v>
      </c>
      <c r="C7667">
        <v>15</v>
      </c>
      <c r="D7667">
        <v>9</v>
      </c>
      <c r="E7667" s="70">
        <v>0.12870674409547833</v>
      </c>
      <c r="F7667" s="67">
        <v>0.19972270129574712</v>
      </c>
      <c r="G7667" s="67">
        <v>5.4000000000000418E-5</v>
      </c>
      <c r="H7667" s="67">
        <v>4.5729719154579199E-2</v>
      </c>
      <c r="I7667" s="67">
        <v>9.7590093295606584E-4</v>
      </c>
      <c r="J7667" s="67">
        <v>2.9938568030736024E-2</v>
      </c>
      <c r="K7667" s="67">
        <v>1.8171793829572547E-6</v>
      </c>
      <c r="L7667" s="68">
        <v>7.0742296368297617E-4</v>
      </c>
      <c r="M7667" s="68">
        <v>1.4798569856971575E-4</v>
      </c>
      <c r="N7667" s="69">
        <v>0.40598485935113238</v>
      </c>
      <c r="O7667" s="91">
        <f t="shared" si="1191"/>
        <v>122437.49362213067</v>
      </c>
      <c r="P7667" s="91">
        <f t="shared" si="1192"/>
        <v>193177.60460988688</v>
      </c>
      <c r="Q7667" s="91">
        <f t="shared" si="1193"/>
        <v>52.649934004087214</v>
      </c>
      <c r="R7667" s="91">
        <f t="shared" si="1194"/>
        <v>40809.915804182812</v>
      </c>
      <c r="S7667" s="91">
        <f t="shared" si="1195"/>
        <v>574.35208659977934</v>
      </c>
      <c r="T7667" s="91">
        <f t="shared" si="1196"/>
        <v>12819.633222273886</v>
      </c>
      <c r="U7667" s="91">
        <f t="shared" si="1197"/>
        <v>1.3889782850866568</v>
      </c>
      <c r="V7667" s="91">
        <f t="shared" si="1198"/>
        <v>861.15476367850215</v>
      </c>
      <c r="W7667" s="91">
        <f t="shared" si="1199"/>
        <v>402.31862157055991</v>
      </c>
      <c r="X7667" s="71">
        <f t="shared" si="1200"/>
        <v>371136.51164261223</v>
      </c>
    </row>
    <row r="7668" spans="1:24" x14ac:dyDescent="0.2">
      <c r="A7668">
        <v>2004</v>
      </c>
      <c r="B7668">
        <v>11</v>
      </c>
      <c r="C7668">
        <v>15</v>
      </c>
      <c r="D7668">
        <v>10</v>
      </c>
      <c r="E7668" s="70">
        <v>0.13013794753421751</v>
      </c>
      <c r="F7668" s="67">
        <v>0.20772970365727542</v>
      </c>
      <c r="G7668" s="67">
        <v>5.4000000000000418E-5</v>
      </c>
      <c r="H7668" s="67">
        <v>5.2977255037041399E-2</v>
      </c>
      <c r="I7668" s="67">
        <v>9.7590093295606584E-4</v>
      </c>
      <c r="J7668" s="67">
        <v>3.0945913585368079E-2</v>
      </c>
      <c r="K7668" s="67">
        <v>1.8171793829572547E-6</v>
      </c>
      <c r="L7668" s="68">
        <v>1.0012296758179404E-3</v>
      </c>
      <c r="M7668" s="68">
        <v>2.0944707849637685E-4</v>
      </c>
      <c r="N7668" s="69">
        <v>0.42403321468055571</v>
      </c>
      <c r="O7668" s="91">
        <f t="shared" si="1191"/>
        <v>123798.98375331296</v>
      </c>
      <c r="P7668" s="91">
        <f t="shared" si="1192"/>
        <v>200922.21013680342</v>
      </c>
      <c r="Q7668" s="91">
        <f t="shared" si="1193"/>
        <v>52.649934004087214</v>
      </c>
      <c r="R7668" s="91">
        <f t="shared" si="1194"/>
        <v>47277.730053189822</v>
      </c>
      <c r="S7668" s="91">
        <f t="shared" si="1195"/>
        <v>574.35208659977934</v>
      </c>
      <c r="T7668" s="91">
        <f t="shared" si="1196"/>
        <v>13250.976515821299</v>
      </c>
      <c r="U7668" s="91">
        <f t="shared" si="1197"/>
        <v>1.3889782850866568</v>
      </c>
      <c r="V7668" s="91">
        <f t="shared" si="1198"/>
        <v>1218.8093250154845</v>
      </c>
      <c r="W7668" s="91">
        <f t="shared" si="1199"/>
        <v>569.40948163951396</v>
      </c>
      <c r="X7668" s="71">
        <f t="shared" si="1200"/>
        <v>387666.51026467141</v>
      </c>
    </row>
    <row r="7669" spans="1:24" x14ac:dyDescent="0.2">
      <c r="A7669">
        <v>2004</v>
      </c>
      <c r="B7669">
        <v>11</v>
      </c>
      <c r="C7669">
        <v>15</v>
      </c>
      <c r="D7669">
        <v>11</v>
      </c>
      <c r="E7669" s="70">
        <v>0.12935282769730286</v>
      </c>
      <c r="F7669" s="67">
        <v>0.21200429810800661</v>
      </c>
      <c r="G7669" s="67">
        <v>5.4000000000000418E-5</v>
      </c>
      <c r="H7669" s="67">
        <v>5.8224072632580046E-2</v>
      </c>
      <c r="I7669" s="67">
        <v>9.7590093295606584E-4</v>
      </c>
      <c r="J7669" s="67">
        <v>3.195050630892133E-2</v>
      </c>
      <c r="K7669" s="67">
        <v>1.8171793829572547E-6</v>
      </c>
      <c r="L7669" s="68">
        <v>1.1330226686924311E-3</v>
      </c>
      <c r="M7669" s="68">
        <v>2.370168339586343E-4</v>
      </c>
      <c r="N7669" s="69">
        <v>0.43393346236180097</v>
      </c>
      <c r="O7669" s="91">
        <f t="shared" si="1191"/>
        <v>123052.10676795829</v>
      </c>
      <c r="P7669" s="91">
        <f t="shared" si="1192"/>
        <v>205056.72219433961</v>
      </c>
      <c r="Q7669" s="91">
        <f t="shared" si="1193"/>
        <v>52.649934004087214</v>
      </c>
      <c r="R7669" s="91">
        <f t="shared" si="1194"/>
        <v>51960.072045932975</v>
      </c>
      <c r="S7669" s="91">
        <f t="shared" si="1195"/>
        <v>574.35208659977934</v>
      </c>
      <c r="T7669" s="91">
        <f t="shared" si="1196"/>
        <v>13681.14105276563</v>
      </c>
      <c r="U7669" s="91">
        <f t="shared" si="1197"/>
        <v>1.3889782850866568</v>
      </c>
      <c r="V7669" s="91">
        <f t="shared" si="1198"/>
        <v>1379.2425728173976</v>
      </c>
      <c r="W7669" s="91">
        <f t="shared" si="1199"/>
        <v>644.36149471790941</v>
      </c>
      <c r="X7669" s="71">
        <f t="shared" si="1200"/>
        <v>396402.03712742071</v>
      </c>
    </row>
    <row r="7670" spans="1:24" x14ac:dyDescent="0.2">
      <c r="A7670">
        <v>2004</v>
      </c>
      <c r="B7670">
        <v>11</v>
      </c>
      <c r="C7670">
        <v>15</v>
      </c>
      <c r="D7670">
        <v>12</v>
      </c>
      <c r="E7670" s="70">
        <v>0.13293922067723496</v>
      </c>
      <c r="F7670" s="67">
        <v>0.21176607118952212</v>
      </c>
      <c r="G7670" s="67">
        <v>5.4000000000000418E-5</v>
      </c>
      <c r="H7670" s="67">
        <v>5.8904072136564879E-2</v>
      </c>
      <c r="I7670" s="67">
        <v>9.7590093295606584E-4</v>
      </c>
      <c r="J7670" s="67">
        <v>3.156411942622292E-2</v>
      </c>
      <c r="K7670" s="67">
        <v>1.8171793829572547E-6</v>
      </c>
      <c r="L7670" s="68">
        <v>1.2529285001027617E-3</v>
      </c>
      <c r="M7670" s="68">
        <v>2.6209991598280253E-4</v>
      </c>
      <c r="N7670" s="69">
        <v>0.4377202299579695</v>
      </c>
      <c r="O7670" s="91">
        <f t="shared" si="1191"/>
        <v>126463.8080792831</v>
      </c>
      <c r="P7670" s="91">
        <f t="shared" si="1192"/>
        <v>204826.30219116592</v>
      </c>
      <c r="Q7670" s="91">
        <f t="shared" si="1193"/>
        <v>52.649934004087214</v>
      </c>
      <c r="R7670" s="91">
        <f t="shared" si="1194"/>
        <v>52566.914226850422</v>
      </c>
      <c r="S7670" s="91">
        <f t="shared" si="1195"/>
        <v>574.35208659977934</v>
      </c>
      <c r="T7670" s="91">
        <f t="shared" si="1196"/>
        <v>13515.690984712739</v>
      </c>
      <c r="U7670" s="91">
        <f t="shared" si="1197"/>
        <v>1.3889782850866568</v>
      </c>
      <c r="V7670" s="91">
        <f t="shared" si="1198"/>
        <v>1525.2054312666905</v>
      </c>
      <c r="W7670" s="91">
        <f t="shared" si="1199"/>
        <v>712.55315838702154</v>
      </c>
      <c r="X7670" s="71">
        <f t="shared" si="1200"/>
        <v>400238.86507055484</v>
      </c>
    </row>
    <row r="7671" spans="1:24" x14ac:dyDescent="0.2">
      <c r="A7671">
        <v>2004</v>
      </c>
      <c r="B7671">
        <v>11</v>
      </c>
      <c r="C7671">
        <v>15</v>
      </c>
      <c r="D7671">
        <v>13</v>
      </c>
      <c r="E7671" s="70">
        <v>0.13257042201555719</v>
      </c>
      <c r="F7671" s="67">
        <v>0.21238206246073121</v>
      </c>
      <c r="G7671" s="67">
        <v>5.4000000000000418E-5</v>
      </c>
      <c r="H7671" s="67">
        <v>5.6694704695097214E-2</v>
      </c>
      <c r="I7671" s="67">
        <v>9.7590093295606584E-4</v>
      </c>
      <c r="J7671" s="67">
        <v>3.1134578911270805E-2</v>
      </c>
      <c r="K7671" s="67">
        <v>1.8171793829572547E-6</v>
      </c>
      <c r="L7671" s="68">
        <v>1.1976362864601574E-3</v>
      </c>
      <c r="M7671" s="68">
        <v>2.50533346502548E-4</v>
      </c>
      <c r="N7671" s="69">
        <v>0.43526165582795817</v>
      </c>
      <c r="O7671" s="91">
        <f t="shared" si="1191"/>
        <v>126112.97344272726</v>
      </c>
      <c r="P7671" s="91">
        <f t="shared" si="1192"/>
        <v>205422.10686164533</v>
      </c>
      <c r="Q7671" s="91">
        <f t="shared" si="1193"/>
        <v>52.649934004087214</v>
      </c>
      <c r="R7671" s="91">
        <f t="shared" si="1194"/>
        <v>50595.240205367401</v>
      </c>
      <c r="S7671" s="91">
        <f t="shared" si="1195"/>
        <v>574.35208659977934</v>
      </c>
      <c r="T7671" s="91">
        <f t="shared" si="1196"/>
        <v>13331.762620131656</v>
      </c>
      <c r="U7671" s="91">
        <f t="shared" si="1197"/>
        <v>1.3889782850866568</v>
      </c>
      <c r="V7671" s="91">
        <f t="shared" si="1198"/>
        <v>1457.8975325737151</v>
      </c>
      <c r="W7671" s="91">
        <f t="shared" si="1199"/>
        <v>681.10791513330344</v>
      </c>
      <c r="X7671" s="71">
        <f t="shared" si="1200"/>
        <v>398229.47957646759</v>
      </c>
    </row>
    <row r="7672" spans="1:24" x14ac:dyDescent="0.2">
      <c r="A7672">
        <v>2004</v>
      </c>
      <c r="B7672">
        <v>11</v>
      </c>
      <c r="C7672">
        <v>15</v>
      </c>
      <c r="D7672">
        <v>14</v>
      </c>
      <c r="E7672" s="70">
        <v>0.13327408741332947</v>
      </c>
      <c r="F7672" s="67">
        <v>0.21108242120799359</v>
      </c>
      <c r="G7672" s="67">
        <v>5.4000000000000418E-5</v>
      </c>
      <c r="H7672" s="67">
        <v>5.2198341957907145E-2</v>
      </c>
      <c r="I7672" s="67">
        <v>9.7590093295606584E-4</v>
      </c>
      <c r="J7672" s="67">
        <v>3.1118227956166901E-2</v>
      </c>
      <c r="K7672" s="67">
        <v>1.8171793829572547E-6</v>
      </c>
      <c r="L7672" s="68">
        <v>1.208046277794798E-3</v>
      </c>
      <c r="M7672" s="68">
        <v>2.5271101095344624E-4</v>
      </c>
      <c r="N7672" s="69">
        <v>0.43016555393648437</v>
      </c>
      <c r="O7672" s="91">
        <f t="shared" si="1191"/>
        <v>126782.36359984246</v>
      </c>
      <c r="P7672" s="91">
        <f t="shared" si="1192"/>
        <v>204165.05604855684</v>
      </c>
      <c r="Q7672" s="91">
        <f t="shared" si="1193"/>
        <v>52.649934004087214</v>
      </c>
      <c r="R7672" s="91">
        <f t="shared" si="1194"/>
        <v>46582.615852492556</v>
      </c>
      <c r="S7672" s="91">
        <f t="shared" si="1195"/>
        <v>574.35208659977934</v>
      </c>
      <c r="T7672" s="91">
        <f t="shared" si="1196"/>
        <v>13324.761174803652</v>
      </c>
      <c r="U7672" s="91">
        <f t="shared" si="1197"/>
        <v>1.3889782850866568</v>
      </c>
      <c r="V7672" s="91">
        <f t="shared" si="1198"/>
        <v>1470.5697443732956</v>
      </c>
      <c r="W7672" s="91">
        <f t="shared" si="1199"/>
        <v>687.02818289293327</v>
      </c>
      <c r="X7672" s="71">
        <f t="shared" si="1200"/>
        <v>393640.78560185072</v>
      </c>
    </row>
    <row r="7673" spans="1:24" x14ac:dyDescent="0.2">
      <c r="A7673">
        <v>2004</v>
      </c>
      <c r="B7673">
        <v>11</v>
      </c>
      <c r="C7673">
        <v>15</v>
      </c>
      <c r="D7673">
        <v>15</v>
      </c>
      <c r="E7673" s="70">
        <v>0.13038572577725535</v>
      </c>
      <c r="F7673" s="67">
        <v>0.20984402733994723</v>
      </c>
      <c r="G7673" s="67">
        <v>5.4000000000000418E-5</v>
      </c>
      <c r="H7673" s="67">
        <v>5.4446291407442116E-2</v>
      </c>
      <c r="I7673" s="67">
        <v>9.7590093295606584E-4</v>
      </c>
      <c r="J7673" s="67">
        <v>3.1103209455371518E-2</v>
      </c>
      <c r="K7673" s="67">
        <v>1.8171793829572547E-6</v>
      </c>
      <c r="L7673" s="68">
        <v>1.2083897569341673E-3</v>
      </c>
      <c r="M7673" s="68">
        <v>2.5278286330061779E-4</v>
      </c>
      <c r="N7673" s="69">
        <v>0.42827214471259006</v>
      </c>
      <c r="O7673" s="91">
        <f t="shared" si="1191"/>
        <v>124034.69282407576</v>
      </c>
      <c r="P7673" s="91">
        <f t="shared" si="1192"/>
        <v>202967.24548700973</v>
      </c>
      <c r="Q7673" s="91">
        <f t="shared" si="1193"/>
        <v>52.649934004087214</v>
      </c>
      <c r="R7673" s="91">
        <f t="shared" si="1194"/>
        <v>48588.721060737531</v>
      </c>
      <c r="S7673" s="91">
        <f t="shared" si="1195"/>
        <v>574.35208659977934</v>
      </c>
      <c r="T7673" s="91">
        <f t="shared" si="1196"/>
        <v>13318.330283668593</v>
      </c>
      <c r="U7673" s="91">
        <f t="shared" si="1197"/>
        <v>1.3889782850866568</v>
      </c>
      <c r="V7673" s="91">
        <f t="shared" si="1198"/>
        <v>1470.987865797503</v>
      </c>
      <c r="W7673" s="91">
        <f t="shared" si="1199"/>
        <v>687.22352296667054</v>
      </c>
      <c r="X7673" s="71">
        <f t="shared" si="1200"/>
        <v>391695.59204314463</v>
      </c>
    </row>
    <row r="7674" spans="1:24" x14ac:dyDescent="0.2">
      <c r="A7674">
        <v>2004</v>
      </c>
      <c r="B7674">
        <v>11</v>
      </c>
      <c r="C7674">
        <v>15</v>
      </c>
      <c r="D7674">
        <v>16</v>
      </c>
      <c r="E7674" s="70">
        <v>0.14086581863544637</v>
      </c>
      <c r="F7674" s="67">
        <v>0.20492464860739726</v>
      </c>
      <c r="G7674" s="67">
        <v>5.4000000000000418E-5</v>
      </c>
      <c r="H7674" s="67">
        <v>5.3254923450758419E-2</v>
      </c>
      <c r="I7674" s="67">
        <v>9.7590093295606584E-4</v>
      </c>
      <c r="J7674" s="67">
        <v>3.0744957151249287E-2</v>
      </c>
      <c r="K7674" s="67">
        <v>1.8171793829572547E-6</v>
      </c>
      <c r="L7674" s="68">
        <v>1.1475096333759185E-3</v>
      </c>
      <c r="M7674" s="68">
        <v>2.4004735982349922E-4</v>
      </c>
      <c r="N7674" s="69">
        <v>0.43220962295038984</v>
      </c>
      <c r="O7674" s="91">
        <f t="shared" si="1191"/>
        <v>134004.3048401502</v>
      </c>
      <c r="P7674" s="91">
        <f t="shared" si="1192"/>
        <v>198209.07932183446</v>
      </c>
      <c r="Q7674" s="91">
        <f t="shared" si="1193"/>
        <v>52.649934004087214</v>
      </c>
      <c r="R7674" s="91">
        <f t="shared" si="1194"/>
        <v>47525.525683575579</v>
      </c>
      <c r="S7674" s="91">
        <f t="shared" si="1195"/>
        <v>574.35208659977934</v>
      </c>
      <c r="T7674" s="91">
        <f t="shared" si="1196"/>
        <v>13164.927384265839</v>
      </c>
      <c r="U7674" s="91">
        <f t="shared" si="1197"/>
        <v>1.3889782850866568</v>
      </c>
      <c r="V7674" s="91">
        <f t="shared" si="1198"/>
        <v>1396.8777349324034</v>
      </c>
      <c r="W7674" s="91">
        <f t="shared" si="1199"/>
        <v>652.60037861257172</v>
      </c>
      <c r="X7674" s="71">
        <f t="shared" si="1200"/>
        <v>395581.70634226</v>
      </c>
    </row>
    <row r="7675" spans="1:24" x14ac:dyDescent="0.2">
      <c r="A7675">
        <v>2004</v>
      </c>
      <c r="B7675">
        <v>11</v>
      </c>
      <c r="C7675">
        <v>15</v>
      </c>
      <c r="D7675">
        <v>17</v>
      </c>
      <c r="E7675" s="70">
        <v>0.15723026761618453</v>
      </c>
      <c r="F7675" s="67">
        <v>0.2002430023690768</v>
      </c>
      <c r="G7675" s="67">
        <v>3.9860000000000303E-3</v>
      </c>
      <c r="H7675" s="67">
        <v>5.4153974378924587E-2</v>
      </c>
      <c r="I7675" s="67">
        <v>1.0393970277222362E-3</v>
      </c>
      <c r="J7675" s="67">
        <v>3.0198795053438074E-2</v>
      </c>
      <c r="K7675" s="67">
        <v>1.341347596382892E-4</v>
      </c>
      <c r="L7675" s="68">
        <v>9.4571986073131806E-4</v>
      </c>
      <c r="M7675" s="68">
        <v>1.9783498900425398E-4</v>
      </c>
      <c r="N7675" s="69">
        <v>0.44812912605472016</v>
      </c>
      <c r="O7675" s="91">
        <f t="shared" si="1191"/>
        <v>149571.64850803497</v>
      </c>
      <c r="P7675" s="91">
        <f t="shared" si="1192"/>
        <v>193680.85493831572</v>
      </c>
      <c r="Q7675" s="91">
        <f t="shared" si="1193"/>
        <v>3886.3451285239184</v>
      </c>
      <c r="R7675" s="91">
        <f t="shared" si="1194"/>
        <v>48327.85277765002</v>
      </c>
      <c r="S7675" s="91">
        <f t="shared" si="1195"/>
        <v>611.72177576425224</v>
      </c>
      <c r="T7675" s="91">
        <f t="shared" si="1196"/>
        <v>12931.061897891896</v>
      </c>
      <c r="U7675" s="91">
        <f t="shared" si="1197"/>
        <v>102.52717489547064</v>
      </c>
      <c r="V7675" s="91">
        <f t="shared" si="1198"/>
        <v>1151.2365373809289</v>
      </c>
      <c r="W7675" s="91">
        <f t="shared" si="1199"/>
        <v>537.84048623538035</v>
      </c>
      <c r="X7675" s="71">
        <f t="shared" si="1200"/>
        <v>410801.08922469255</v>
      </c>
    </row>
    <row r="7676" spans="1:24" x14ac:dyDescent="0.2">
      <c r="A7676">
        <v>2004</v>
      </c>
      <c r="B7676">
        <v>11</v>
      </c>
      <c r="C7676">
        <v>15</v>
      </c>
      <c r="D7676">
        <v>18</v>
      </c>
      <c r="E7676" s="70">
        <v>0.17449627379734969</v>
      </c>
      <c r="F7676" s="67">
        <v>0.1979534647575098</v>
      </c>
      <c r="G7676" s="67">
        <v>5.3860000000000409E-3</v>
      </c>
      <c r="H7676" s="67">
        <v>5.4545815586834703E-2</v>
      </c>
      <c r="I7676" s="67">
        <v>1.0620049963571902E-3</v>
      </c>
      <c r="J7676" s="67">
        <v>2.9546648055226634E-2</v>
      </c>
      <c r="K7676" s="67">
        <v>1.8124681771495877E-4</v>
      </c>
      <c r="L7676" s="68">
        <v>5.6959868546391712E-4</v>
      </c>
      <c r="M7676" s="68">
        <v>1.1915425947431406E-4</v>
      </c>
      <c r="N7676" s="69">
        <v>0.46386020695593128</v>
      </c>
      <c r="O7676" s="91">
        <f t="shared" si="1191"/>
        <v>165996.63491059557</v>
      </c>
      <c r="P7676" s="91">
        <f t="shared" si="1192"/>
        <v>191466.34758087806</v>
      </c>
      <c r="Q7676" s="91">
        <f t="shared" si="1193"/>
        <v>5251.3434175187722</v>
      </c>
      <c r="R7676" s="91">
        <f t="shared" si="1194"/>
        <v>48677.53799328336</v>
      </c>
      <c r="S7676" s="91">
        <f t="shared" si="1195"/>
        <v>625.02736193675037</v>
      </c>
      <c r="T7676" s="91">
        <f t="shared" si="1196"/>
        <v>12651.813895265499</v>
      </c>
      <c r="U7676" s="91">
        <f t="shared" si="1197"/>
        <v>138.53772302734694</v>
      </c>
      <c r="V7676" s="91">
        <f t="shared" si="1198"/>
        <v>693.3795572857357</v>
      </c>
      <c r="W7676" s="91">
        <f t="shared" si="1199"/>
        <v>323.93655528397824</v>
      </c>
      <c r="X7676" s="71">
        <f t="shared" si="1200"/>
        <v>425824.55899507512</v>
      </c>
    </row>
    <row r="7677" spans="1:24" x14ac:dyDescent="0.2">
      <c r="A7677">
        <v>2004</v>
      </c>
      <c r="B7677">
        <v>11</v>
      </c>
      <c r="C7677">
        <v>15</v>
      </c>
      <c r="D7677">
        <v>19</v>
      </c>
      <c r="E7677" s="70">
        <v>0.17741974025033944</v>
      </c>
      <c r="F7677" s="67">
        <v>0.19544595316517421</v>
      </c>
      <c r="G7677" s="67">
        <v>5.3860000000000409E-3</v>
      </c>
      <c r="H7677" s="67">
        <v>5.9185820385079614E-2</v>
      </c>
      <c r="I7677" s="67">
        <v>1.0620049963571902E-3</v>
      </c>
      <c r="J7677" s="67">
        <v>2.9221919614229628E-2</v>
      </c>
      <c r="K7677" s="67">
        <v>1.8124681771495877E-4</v>
      </c>
      <c r="L7677" s="68">
        <v>4.4293127097919972E-4</v>
      </c>
      <c r="M7677" s="68">
        <v>9.265672294969966E-5</v>
      </c>
      <c r="N7677" s="69">
        <v>0.46843827322282411</v>
      </c>
      <c r="O7677" s="91">
        <f t="shared" si="1191"/>
        <v>168777.70056265584</v>
      </c>
      <c r="P7677" s="91">
        <f t="shared" si="1192"/>
        <v>189041.00945057897</v>
      </c>
      <c r="Q7677" s="91">
        <f t="shared" si="1193"/>
        <v>5251.3434175187722</v>
      </c>
      <c r="R7677" s="91">
        <f t="shared" si="1194"/>
        <v>52818.350765548494</v>
      </c>
      <c r="S7677" s="91">
        <f t="shared" si="1195"/>
        <v>625.02736193675037</v>
      </c>
      <c r="T7677" s="91">
        <f t="shared" si="1196"/>
        <v>12512.765845066549</v>
      </c>
      <c r="U7677" s="91">
        <f t="shared" si="1197"/>
        <v>138.53772302734694</v>
      </c>
      <c r="V7677" s="91">
        <f t="shared" si="1198"/>
        <v>539.18573974486651</v>
      </c>
      <c r="W7677" s="91">
        <f t="shared" si="1199"/>
        <v>251.8995106733714</v>
      </c>
      <c r="X7677" s="71">
        <f t="shared" si="1200"/>
        <v>429955.82037675095</v>
      </c>
    </row>
    <row r="7678" spans="1:24" x14ac:dyDescent="0.2">
      <c r="A7678">
        <v>2004</v>
      </c>
      <c r="B7678">
        <v>11</v>
      </c>
      <c r="C7678">
        <v>15</v>
      </c>
      <c r="D7678">
        <v>20</v>
      </c>
      <c r="E7678" s="70">
        <v>0.17203593036793682</v>
      </c>
      <c r="F7678" s="67">
        <v>0.19064167087452455</v>
      </c>
      <c r="G7678" s="67">
        <v>5.3860000000000409E-3</v>
      </c>
      <c r="H7678" s="67">
        <v>5.6425844304618812E-2</v>
      </c>
      <c r="I7678" s="67">
        <v>1.0620049963571902E-3</v>
      </c>
      <c r="J7678" s="67">
        <v>2.8594038837095527E-2</v>
      </c>
      <c r="K7678" s="67">
        <v>1.8124681771495877E-4</v>
      </c>
      <c r="L7678" s="68">
        <v>2.8874942011128374E-4</v>
      </c>
      <c r="M7678" s="68">
        <v>6.0403445803206983E-5</v>
      </c>
      <c r="N7678" s="69">
        <v>0.45467588906416245</v>
      </c>
      <c r="O7678" s="91">
        <f t="shared" si="1191"/>
        <v>163656.13375765269</v>
      </c>
      <c r="P7678" s="91">
        <f t="shared" si="1192"/>
        <v>184394.16791100299</v>
      </c>
      <c r="Q7678" s="91">
        <f t="shared" si="1193"/>
        <v>5251.3434175187722</v>
      </c>
      <c r="R7678" s="91">
        <f t="shared" si="1194"/>
        <v>50355.304992526617</v>
      </c>
      <c r="S7678" s="91">
        <f t="shared" si="1195"/>
        <v>625.02736193675037</v>
      </c>
      <c r="T7678" s="91">
        <f t="shared" si="1196"/>
        <v>12243.908588369708</v>
      </c>
      <c r="U7678" s="91">
        <f t="shared" si="1197"/>
        <v>138.53772302734694</v>
      </c>
      <c r="V7678" s="91">
        <f t="shared" si="1198"/>
        <v>351.49825691786623</v>
      </c>
      <c r="W7678" s="91">
        <f t="shared" si="1199"/>
        <v>164.21472675084144</v>
      </c>
      <c r="X7678" s="71">
        <f t="shared" si="1200"/>
        <v>417180.13673570362</v>
      </c>
    </row>
    <row r="7679" spans="1:24" x14ac:dyDescent="0.2">
      <c r="A7679">
        <v>2004</v>
      </c>
      <c r="B7679">
        <v>11</v>
      </c>
      <c r="C7679">
        <v>15</v>
      </c>
      <c r="D7679">
        <v>21</v>
      </c>
      <c r="E7679" s="70">
        <v>0.16877207339362851</v>
      </c>
      <c r="F7679" s="67">
        <v>0.18461918169632857</v>
      </c>
      <c r="G7679" s="67">
        <v>5.3860000000000409E-3</v>
      </c>
      <c r="H7679" s="67">
        <v>5.467483817630716E-2</v>
      </c>
      <c r="I7679" s="67">
        <v>1.0620049963571902E-3</v>
      </c>
      <c r="J7679" s="67">
        <v>2.8280320666123182E-2</v>
      </c>
      <c r="K7679" s="67">
        <v>1.8124681771495877E-4</v>
      </c>
      <c r="L7679" s="68">
        <v>2.2657547095318017E-4</v>
      </c>
      <c r="M7679" s="68">
        <v>4.7397287152237325E-5</v>
      </c>
      <c r="N7679" s="69">
        <v>0.443249638504565</v>
      </c>
      <c r="O7679" s="91">
        <f t="shared" si="1191"/>
        <v>160551.25786102549</v>
      </c>
      <c r="P7679" s="91">
        <f t="shared" si="1192"/>
        <v>178569.04124445494</v>
      </c>
      <c r="Q7679" s="91">
        <f t="shared" si="1193"/>
        <v>5251.3434175187722</v>
      </c>
      <c r="R7679" s="91">
        <f t="shared" si="1194"/>
        <v>48792.679767835049</v>
      </c>
      <c r="S7679" s="91">
        <f t="shared" si="1195"/>
        <v>625.02736193675037</v>
      </c>
      <c r="T7679" s="91">
        <f t="shared" si="1196"/>
        <v>12109.575113138053</v>
      </c>
      <c r="U7679" s="91">
        <f t="shared" si="1197"/>
        <v>138.53772302734694</v>
      </c>
      <c r="V7679" s="91">
        <f t="shared" si="1198"/>
        <v>275.81313607381077</v>
      </c>
      <c r="W7679" s="91">
        <f t="shared" si="1199"/>
        <v>128.85577064251822</v>
      </c>
      <c r="X7679" s="71">
        <f t="shared" si="1200"/>
        <v>406442.13139565277</v>
      </c>
    </row>
    <row r="7680" spans="1:24" x14ac:dyDescent="0.2">
      <c r="A7680">
        <v>2004</v>
      </c>
      <c r="B7680">
        <v>11</v>
      </c>
      <c r="C7680">
        <v>15</v>
      </c>
      <c r="D7680">
        <v>22</v>
      </c>
      <c r="E7680" s="70">
        <v>0.15616371538317975</v>
      </c>
      <c r="F7680" s="67">
        <v>0.17588421250700628</v>
      </c>
      <c r="G7680" s="67">
        <v>5.3860000000000409E-3</v>
      </c>
      <c r="H7680" s="67">
        <v>5.2512713189943744E-2</v>
      </c>
      <c r="I7680" s="67">
        <v>1.0620049963571902E-3</v>
      </c>
      <c r="J7680" s="67">
        <v>2.7868782539901354E-2</v>
      </c>
      <c r="K7680" s="67">
        <v>1.8124681771495877E-4</v>
      </c>
      <c r="L7680" s="68">
        <v>2.1884198776150258E-4</v>
      </c>
      <c r="M7680" s="68">
        <v>4.577952101903269E-5</v>
      </c>
      <c r="N7680" s="69">
        <v>0.41932329694288384</v>
      </c>
      <c r="O7680" s="91">
        <f t="shared" si="1191"/>
        <v>148557.04757827081</v>
      </c>
      <c r="P7680" s="91">
        <f t="shared" si="1192"/>
        <v>170120.32503249185</v>
      </c>
      <c r="Q7680" s="91">
        <f t="shared" si="1193"/>
        <v>5251.3434175187722</v>
      </c>
      <c r="R7680" s="91">
        <f t="shared" si="1194"/>
        <v>46863.165651351017</v>
      </c>
      <c r="S7680" s="91">
        <f t="shared" si="1195"/>
        <v>625.02736193675037</v>
      </c>
      <c r="T7680" s="91">
        <f t="shared" si="1196"/>
        <v>11933.35533436542</v>
      </c>
      <c r="U7680" s="91">
        <f t="shared" si="1197"/>
        <v>138.53772302734694</v>
      </c>
      <c r="V7680" s="91">
        <f t="shared" si="1198"/>
        <v>266.3990708932447</v>
      </c>
      <c r="W7680" s="91">
        <f t="shared" si="1199"/>
        <v>124.45766023708737</v>
      </c>
      <c r="X7680" s="71">
        <f t="shared" si="1200"/>
        <v>383879.65883009229</v>
      </c>
    </row>
    <row r="7681" spans="1:24" x14ac:dyDescent="0.2">
      <c r="A7681">
        <v>2004</v>
      </c>
      <c r="B7681">
        <v>11</v>
      </c>
      <c r="C7681">
        <v>15</v>
      </c>
      <c r="D7681">
        <v>23</v>
      </c>
      <c r="E7681" s="70">
        <v>0.13240575299646135</v>
      </c>
      <c r="F7681" s="67">
        <v>0.16406870968382847</v>
      </c>
      <c r="G7681" s="67">
        <v>5.3860000000000409E-3</v>
      </c>
      <c r="H7681" s="67">
        <v>4.7731390951005877E-2</v>
      </c>
      <c r="I7681" s="67">
        <v>1.0620049963571902E-3</v>
      </c>
      <c r="J7681" s="67">
        <v>2.7084461536727222E-2</v>
      </c>
      <c r="K7681" s="67">
        <v>1.8124681771495877E-4</v>
      </c>
      <c r="L7681" s="68">
        <v>2.2113979999999943E-4</v>
      </c>
      <c r="M7681" s="68">
        <v>4.6260199999999995E-5</v>
      </c>
      <c r="N7681" s="69">
        <v>0.37818696698209509</v>
      </c>
      <c r="O7681" s="91">
        <f t="shared" si="1191"/>
        <v>125956.32538114354</v>
      </c>
      <c r="P7681" s="91">
        <f t="shared" si="1192"/>
        <v>158692.02710824658</v>
      </c>
      <c r="Q7681" s="91">
        <f t="shared" si="1193"/>
        <v>5251.3434175187722</v>
      </c>
      <c r="R7681" s="91">
        <f t="shared" si="1194"/>
        <v>42596.238987223842</v>
      </c>
      <c r="S7681" s="91">
        <f t="shared" si="1195"/>
        <v>625.02736193675037</v>
      </c>
      <c r="T7681" s="91">
        <f t="shared" si="1196"/>
        <v>11597.510694805649</v>
      </c>
      <c r="U7681" s="91">
        <f t="shared" si="1197"/>
        <v>138.53772302734694</v>
      </c>
      <c r="V7681" s="91">
        <f t="shared" si="1198"/>
        <v>269.19622628231838</v>
      </c>
      <c r="W7681" s="91">
        <f t="shared" si="1199"/>
        <v>125.76444938569962</v>
      </c>
      <c r="X7681" s="71">
        <f t="shared" si="1200"/>
        <v>345251.97134957049</v>
      </c>
    </row>
    <row r="7682" spans="1:24" x14ac:dyDescent="0.2">
      <c r="A7682">
        <v>2004</v>
      </c>
      <c r="B7682">
        <v>11</v>
      </c>
      <c r="C7682">
        <v>15</v>
      </c>
      <c r="D7682">
        <v>24</v>
      </c>
      <c r="E7682" s="70">
        <v>0.10477126594683553</v>
      </c>
      <c r="F7682" s="67">
        <v>0.15684280415886778</v>
      </c>
      <c r="G7682" s="67">
        <v>5.3860000000000409E-3</v>
      </c>
      <c r="H7682" s="67">
        <v>4.8257561077442931E-2</v>
      </c>
      <c r="I7682" s="67">
        <v>1.0620049963571902E-3</v>
      </c>
      <c r="J7682" s="67">
        <v>2.5580468717864697E-2</v>
      </c>
      <c r="K7682" s="67">
        <v>1.8124681771495877E-4</v>
      </c>
      <c r="L7682" s="68">
        <v>2.1766639999999944E-4</v>
      </c>
      <c r="M7682" s="68">
        <v>4.5533599999999994E-5</v>
      </c>
      <c r="N7682" s="69">
        <v>0.3423445517150831</v>
      </c>
      <c r="O7682" s="91">
        <f t="shared" si="1191"/>
        <v>99667.90237994137</v>
      </c>
      <c r="P7682" s="91">
        <f t="shared" si="1192"/>
        <v>151702.92115587791</v>
      </c>
      <c r="Q7682" s="91">
        <f t="shared" si="1193"/>
        <v>5251.3434175187722</v>
      </c>
      <c r="R7682" s="91">
        <f t="shared" si="1194"/>
        <v>43065.801428357314</v>
      </c>
      <c r="S7682" s="91">
        <f t="shared" si="1195"/>
        <v>625.02736193675037</v>
      </c>
      <c r="T7682" s="91">
        <f t="shared" si="1196"/>
        <v>10953.50406473045</v>
      </c>
      <c r="U7682" s="91">
        <f t="shared" si="1197"/>
        <v>138.53772302734694</v>
      </c>
      <c r="V7682" s="91">
        <f t="shared" si="1198"/>
        <v>264.96801330406208</v>
      </c>
      <c r="W7682" s="91">
        <f t="shared" si="1199"/>
        <v>123.78909154194515</v>
      </c>
      <c r="X7682" s="71">
        <f t="shared" si="1200"/>
        <v>311793.79463623586</v>
      </c>
    </row>
    <row r="7683" spans="1:24" x14ac:dyDescent="0.2">
      <c r="A7683">
        <v>2004</v>
      </c>
      <c r="B7683">
        <v>11</v>
      </c>
      <c r="C7683">
        <v>16</v>
      </c>
      <c r="D7683">
        <v>1</v>
      </c>
      <c r="E7683" s="70">
        <v>9.8999935489679503E-2</v>
      </c>
      <c r="F7683" s="67">
        <v>0.15437282407955674</v>
      </c>
      <c r="G7683" s="67">
        <v>5.3860000000000409E-3</v>
      </c>
      <c r="H7683" s="67">
        <v>4.4716653122209613E-2</v>
      </c>
      <c r="I7683" s="67">
        <v>1.0620049963571902E-3</v>
      </c>
      <c r="J7683" s="67">
        <v>2.5201383605037334E-2</v>
      </c>
      <c r="K7683" s="67">
        <v>1.8124681771495877E-4</v>
      </c>
      <c r="L7683" s="68">
        <v>2.2113979999999943E-4</v>
      </c>
      <c r="M7683" s="68">
        <v>4.6260199999999995E-5</v>
      </c>
      <c r="N7683" s="69">
        <v>0.33018744811055534</v>
      </c>
      <c r="O7683" s="91">
        <f t="shared" si="1191"/>
        <v>94177.690961687695</v>
      </c>
      <c r="P7683" s="91">
        <f t="shared" si="1192"/>
        <v>149313.8845963889</v>
      </c>
      <c r="Q7683" s="91">
        <f t="shared" si="1193"/>
        <v>5251.3434175187722</v>
      </c>
      <c r="R7683" s="91">
        <f t="shared" si="1194"/>
        <v>39905.839849871154</v>
      </c>
      <c r="S7683" s="91">
        <f t="shared" si="1195"/>
        <v>625.02736193675037</v>
      </c>
      <c r="T7683" s="91">
        <f t="shared" si="1196"/>
        <v>10791.180599510539</v>
      </c>
      <c r="U7683" s="91">
        <f t="shared" si="1197"/>
        <v>138.53772302734694</v>
      </c>
      <c r="V7683" s="91">
        <f t="shared" si="1198"/>
        <v>269.19622628231838</v>
      </c>
      <c r="W7683" s="91">
        <f t="shared" si="1199"/>
        <v>125.76444938569962</v>
      </c>
      <c r="X7683" s="71">
        <f t="shared" si="1200"/>
        <v>300598.46518560924</v>
      </c>
    </row>
    <row r="7684" spans="1:24" x14ac:dyDescent="0.2">
      <c r="A7684">
        <v>2004</v>
      </c>
      <c r="B7684">
        <v>11</v>
      </c>
      <c r="C7684">
        <v>16</v>
      </c>
      <c r="D7684">
        <v>2</v>
      </c>
      <c r="E7684" s="70">
        <v>8.843347562650572E-2</v>
      </c>
      <c r="F7684" s="67">
        <v>0.14857038427066355</v>
      </c>
      <c r="G7684" s="67">
        <v>5.3860000000000409E-3</v>
      </c>
      <c r="H7684" s="67">
        <v>4.1938896455867104E-2</v>
      </c>
      <c r="I7684" s="67">
        <v>1.0620049963571902E-3</v>
      </c>
      <c r="J7684" s="67">
        <v>2.429882594439399E-2</v>
      </c>
      <c r="K7684" s="67">
        <v>1.8124681771495877E-4</v>
      </c>
      <c r="L7684" s="68">
        <v>2.3094123032999948E-4</v>
      </c>
      <c r="M7684" s="68">
        <v>4.8310559670000004E-5</v>
      </c>
      <c r="N7684" s="69">
        <v>0.3101500859015025</v>
      </c>
      <c r="O7684" s="91">
        <f t="shared" ref="O7684:O7747" si="1201">E7684*1000000* $O$8826</f>
        <v>84125.918840514991</v>
      </c>
      <c r="P7684" s="91">
        <f t="shared" ref="P7684:P7747" si="1202">F7684*1000000* $P$8826</f>
        <v>143701.59607884468</v>
      </c>
      <c r="Q7684" s="91">
        <f t="shared" ref="Q7684:Q7747" si="1203">G7684*1000000* $Q$8826</f>
        <v>5251.3434175187722</v>
      </c>
      <c r="R7684" s="91">
        <f t="shared" ref="R7684:R7747" si="1204">H7684*1000000* $R$8826</f>
        <v>37426.926404224207</v>
      </c>
      <c r="S7684" s="91">
        <f t="shared" ref="S7684:S7747" si="1205">I7684*1000000* $S$8826</f>
        <v>625.02736193675037</v>
      </c>
      <c r="T7684" s="91">
        <f t="shared" ref="T7684:T7747" si="1206">J7684*1000000* $T$8826</f>
        <v>10404.707266533405</v>
      </c>
      <c r="U7684" s="91">
        <f t="shared" ref="U7684:U7747" si="1207">K7684*1000000* $U$8826</f>
        <v>138.53772302734694</v>
      </c>
      <c r="V7684" s="91">
        <f t="shared" ref="V7684:V7747" si="1208">L7684*1000000* $V$8826</f>
        <v>281.12762920935853</v>
      </c>
      <c r="W7684" s="91">
        <f t="shared" ref="W7684:W7747" si="1209">M7684*1000000* $W$8826</f>
        <v>131.33862232356404</v>
      </c>
      <c r="X7684" s="71">
        <f t="shared" ref="X7684:X7747" si="1210">SUM(O7684:W7684)</f>
        <v>282086.52334413311</v>
      </c>
    </row>
    <row r="7685" spans="1:24" x14ac:dyDescent="0.2">
      <c r="A7685">
        <v>2004</v>
      </c>
      <c r="B7685">
        <v>11</v>
      </c>
      <c r="C7685">
        <v>16</v>
      </c>
      <c r="D7685">
        <v>3</v>
      </c>
      <c r="E7685" s="70">
        <v>8.1870754287766967E-2</v>
      </c>
      <c r="F7685" s="67">
        <v>0.14595704581475202</v>
      </c>
      <c r="G7685" s="67">
        <v>5.3860000000000409E-3</v>
      </c>
      <c r="H7685" s="67">
        <v>3.9759721037432874E-2</v>
      </c>
      <c r="I7685" s="67">
        <v>1.0620049963571902E-3</v>
      </c>
      <c r="J7685" s="67">
        <v>2.3657308771203762E-2</v>
      </c>
      <c r="K7685" s="67">
        <v>1.8124681771495877E-4</v>
      </c>
      <c r="L7685" s="68">
        <v>2.8465931304999921E-4</v>
      </c>
      <c r="M7685" s="68">
        <v>5.9547836949999991E-5</v>
      </c>
      <c r="N7685" s="69">
        <v>0.29821828887522778</v>
      </c>
      <c r="O7685" s="91">
        <f t="shared" si="1201"/>
        <v>77882.864852143</v>
      </c>
      <c r="P7685" s="91">
        <f t="shared" si="1202"/>
        <v>141173.89912866006</v>
      </c>
      <c r="Q7685" s="91">
        <f t="shared" si="1203"/>
        <v>5251.3434175187722</v>
      </c>
      <c r="R7685" s="91">
        <f t="shared" si="1204"/>
        <v>35482.196215783049</v>
      </c>
      <c r="S7685" s="91">
        <f t="shared" si="1205"/>
        <v>625.02736193675037</v>
      </c>
      <c r="T7685" s="91">
        <f t="shared" si="1206"/>
        <v>10130.010933106718</v>
      </c>
      <c r="U7685" s="91">
        <f t="shared" si="1207"/>
        <v>138.53772302734694</v>
      </c>
      <c r="V7685" s="91">
        <f t="shared" si="1208"/>
        <v>346.51931877109899</v>
      </c>
      <c r="W7685" s="91">
        <f t="shared" si="1209"/>
        <v>161.88864134020534</v>
      </c>
      <c r="X7685" s="71">
        <f t="shared" si="1210"/>
        <v>271192.287592287</v>
      </c>
    </row>
    <row r="7686" spans="1:24" x14ac:dyDescent="0.2">
      <c r="A7686">
        <v>2004</v>
      </c>
      <c r="B7686">
        <v>11</v>
      </c>
      <c r="C7686">
        <v>16</v>
      </c>
      <c r="D7686">
        <v>4</v>
      </c>
      <c r="E7686" s="70">
        <v>8.2359756340380799E-2</v>
      </c>
      <c r="F7686" s="67">
        <v>0.14421530204314409</v>
      </c>
      <c r="G7686" s="67">
        <v>5.3860000000000409E-3</v>
      </c>
      <c r="H7686" s="67">
        <v>3.915263434093829E-2</v>
      </c>
      <c r="I7686" s="67">
        <v>1.0620049963571902E-3</v>
      </c>
      <c r="J7686" s="67">
        <v>2.3773143272293774E-2</v>
      </c>
      <c r="K7686" s="67">
        <v>1.8124681771495877E-4</v>
      </c>
      <c r="L7686" s="68">
        <v>3.002112465299992E-4</v>
      </c>
      <c r="M7686" s="68">
        <v>6.2801143469999997E-5</v>
      </c>
      <c r="N7686" s="69">
        <v>0.29649310020082914</v>
      </c>
      <c r="O7686" s="91">
        <f t="shared" si="1201"/>
        <v>78348.047823858156</v>
      </c>
      <c r="P7686" s="91">
        <f t="shared" si="1202"/>
        <v>139489.23390302219</v>
      </c>
      <c r="Q7686" s="91">
        <f t="shared" si="1203"/>
        <v>5251.3434175187722</v>
      </c>
      <c r="R7686" s="91">
        <f t="shared" si="1204"/>
        <v>34940.422563379092</v>
      </c>
      <c r="S7686" s="91">
        <f t="shared" si="1205"/>
        <v>625.02736193675037</v>
      </c>
      <c r="T7686" s="91">
        <f t="shared" si="1206"/>
        <v>10179.611028105734</v>
      </c>
      <c r="U7686" s="91">
        <f t="shared" si="1207"/>
        <v>138.53772302734694</v>
      </c>
      <c r="V7686" s="91">
        <f t="shared" si="1208"/>
        <v>365.450880634724</v>
      </c>
      <c r="W7686" s="91">
        <f t="shared" si="1209"/>
        <v>170.73318380155891</v>
      </c>
      <c r="X7686" s="71">
        <f t="shared" si="1210"/>
        <v>269508.40788528434</v>
      </c>
    </row>
    <row r="7687" spans="1:24" x14ac:dyDescent="0.2">
      <c r="A7687">
        <v>2004</v>
      </c>
      <c r="B7687">
        <v>11</v>
      </c>
      <c r="C7687">
        <v>16</v>
      </c>
      <c r="D7687">
        <v>5</v>
      </c>
      <c r="E7687" s="70">
        <v>8.5222019875144522E-2</v>
      </c>
      <c r="F7687" s="67">
        <v>0.14554020903982295</v>
      </c>
      <c r="G7687" s="67">
        <v>5.3860000000000409E-3</v>
      </c>
      <c r="H7687" s="67">
        <v>3.9406277435104477E-2</v>
      </c>
      <c r="I7687" s="67">
        <v>1.0620049963571902E-3</v>
      </c>
      <c r="J7687" s="67">
        <v>2.4185006449514719E-2</v>
      </c>
      <c r="K7687" s="67">
        <v>1.8124681771495877E-4</v>
      </c>
      <c r="L7687" s="68">
        <v>2.1654710511999941E-4</v>
      </c>
      <c r="M7687" s="68">
        <v>4.5299454879999994E-5</v>
      </c>
      <c r="N7687" s="69">
        <v>0.30124461117365886</v>
      </c>
      <c r="O7687" s="91">
        <f t="shared" si="1201"/>
        <v>81070.891725670474</v>
      </c>
      <c r="P7687" s="91">
        <f t="shared" si="1202"/>
        <v>140770.72247837597</v>
      </c>
      <c r="Q7687" s="91">
        <f t="shared" si="1203"/>
        <v>5251.3434175187722</v>
      </c>
      <c r="R7687" s="91">
        <f t="shared" si="1204"/>
        <v>35166.77762325263</v>
      </c>
      <c r="S7687" s="91">
        <f t="shared" si="1205"/>
        <v>625.02736193675037</v>
      </c>
      <c r="T7687" s="91">
        <f t="shared" si="1206"/>
        <v>10355.969993047289</v>
      </c>
      <c r="U7687" s="91">
        <f t="shared" si="1207"/>
        <v>138.53772302734694</v>
      </c>
      <c r="V7687" s="91">
        <f t="shared" si="1208"/>
        <v>263.60548173899269</v>
      </c>
      <c r="W7687" s="91">
        <f t="shared" si="1209"/>
        <v>123.15253718002825</v>
      </c>
      <c r="X7687" s="71">
        <f t="shared" si="1210"/>
        <v>273766.02834174829</v>
      </c>
    </row>
    <row r="7688" spans="1:24" x14ac:dyDescent="0.2">
      <c r="A7688">
        <v>2004</v>
      </c>
      <c r="B7688">
        <v>11</v>
      </c>
      <c r="C7688">
        <v>16</v>
      </c>
      <c r="D7688">
        <v>6</v>
      </c>
      <c r="E7688" s="70">
        <v>9.2304275037860262E-2</v>
      </c>
      <c r="F7688" s="67">
        <v>0.15358601396787008</v>
      </c>
      <c r="G7688" s="67">
        <v>5.3860000000000409E-3</v>
      </c>
      <c r="H7688" s="67">
        <v>3.6330332995234395E-2</v>
      </c>
      <c r="I7688" s="67">
        <v>1.0620049963571902E-3</v>
      </c>
      <c r="J7688" s="67">
        <v>2.4162508375365772E-2</v>
      </c>
      <c r="K7688" s="67">
        <v>1.8124681771495877E-4</v>
      </c>
      <c r="L7688" s="68">
        <v>2.1535079999999944E-4</v>
      </c>
      <c r="M7688" s="68">
        <v>4.5049199999999996E-5</v>
      </c>
      <c r="N7688" s="69">
        <v>0.31327278219040272</v>
      </c>
      <c r="O7688" s="91">
        <f t="shared" si="1201"/>
        <v>87808.173267592196</v>
      </c>
      <c r="P7688" s="91">
        <f t="shared" si="1202"/>
        <v>148552.85897600438</v>
      </c>
      <c r="Q7688" s="91">
        <f t="shared" si="1203"/>
        <v>5251.3434175187722</v>
      </c>
      <c r="R7688" s="91">
        <f t="shared" si="1204"/>
        <v>32421.756749953158</v>
      </c>
      <c r="S7688" s="91">
        <f t="shared" si="1205"/>
        <v>625.02736193675037</v>
      </c>
      <c r="T7688" s="91">
        <f t="shared" si="1206"/>
        <v>10346.336363993923</v>
      </c>
      <c r="U7688" s="91">
        <f t="shared" si="1207"/>
        <v>138.53772302734694</v>
      </c>
      <c r="V7688" s="91">
        <f t="shared" si="1208"/>
        <v>262.14920465189118</v>
      </c>
      <c r="W7688" s="91">
        <f t="shared" si="1209"/>
        <v>122.47218631277555</v>
      </c>
      <c r="X7688" s="71">
        <f t="shared" si="1210"/>
        <v>285528.65525099117</v>
      </c>
    </row>
    <row r="7689" spans="1:24" x14ac:dyDescent="0.2">
      <c r="A7689">
        <v>2004</v>
      </c>
      <c r="B7689">
        <v>11</v>
      </c>
      <c r="C7689">
        <v>16</v>
      </c>
      <c r="D7689">
        <v>7</v>
      </c>
      <c r="E7689" s="70">
        <v>0.1212556020650138</v>
      </c>
      <c r="F7689" s="67">
        <v>0.17413860622705757</v>
      </c>
      <c r="G7689" s="67">
        <v>1.7770000000000136E-3</v>
      </c>
      <c r="H7689" s="67">
        <v>4.148138262392765E-2</v>
      </c>
      <c r="I7689" s="67">
        <v>1.0037248829260841E-3</v>
      </c>
      <c r="J7689" s="67">
        <v>2.5443126926244543E-2</v>
      </c>
      <c r="K7689" s="67">
        <v>5.9798662287315585E-5</v>
      </c>
      <c r="L7689" s="68">
        <v>2.6670960641926226E-4</v>
      </c>
      <c r="M7689" s="68">
        <v>5.5792940641514479E-5</v>
      </c>
      <c r="N7689" s="69">
        <v>0.36548174393451782</v>
      </c>
      <c r="O7689" s="91">
        <f t="shared" si="1201"/>
        <v>115349.29353406208</v>
      </c>
      <c r="P7689" s="91">
        <f t="shared" si="1202"/>
        <v>168431.92387646539</v>
      </c>
      <c r="Q7689" s="91">
        <f t="shared" si="1203"/>
        <v>1732.5728282456105</v>
      </c>
      <c r="R7689" s="91">
        <f t="shared" si="1204"/>
        <v>37018.633912910525</v>
      </c>
      <c r="S7689" s="91">
        <f t="shared" si="1205"/>
        <v>590.72746158207508</v>
      </c>
      <c r="T7689" s="91">
        <f t="shared" si="1206"/>
        <v>10894.694592184776</v>
      </c>
      <c r="U7689" s="91">
        <f t="shared" si="1207"/>
        <v>45.707674307388693</v>
      </c>
      <c r="V7689" s="91">
        <f t="shared" si="1208"/>
        <v>324.66891785787982</v>
      </c>
      <c r="W7689" s="91">
        <f t="shared" si="1209"/>
        <v>151.68046094459365</v>
      </c>
      <c r="X7689" s="71">
        <f t="shared" si="1210"/>
        <v>334539.90325856028</v>
      </c>
    </row>
    <row r="7690" spans="1:24" x14ac:dyDescent="0.2">
      <c r="A7690">
        <v>2004</v>
      </c>
      <c r="B7690">
        <v>11</v>
      </c>
      <c r="C7690">
        <v>16</v>
      </c>
      <c r="D7690">
        <v>8</v>
      </c>
      <c r="E7690" s="70">
        <v>0.13249649854666037</v>
      </c>
      <c r="F7690" s="67">
        <v>0.19656338078811042</v>
      </c>
      <c r="G7690" s="67">
        <v>5.4000000000000418E-5</v>
      </c>
      <c r="H7690" s="67">
        <v>4.8074002679968607E-2</v>
      </c>
      <c r="I7690" s="67">
        <v>9.7590093295606584E-4</v>
      </c>
      <c r="J7690" s="67">
        <v>2.7545839868473039E-2</v>
      </c>
      <c r="K7690" s="67">
        <v>1.8171793829572547E-6</v>
      </c>
      <c r="L7690" s="68">
        <v>6.8482357176119512E-4</v>
      </c>
      <c r="M7690" s="68">
        <v>1.4325813532610254E-4</v>
      </c>
      <c r="N7690" s="69">
        <v>0.40653952170263874</v>
      </c>
      <c r="O7690" s="91">
        <f t="shared" si="1201"/>
        <v>126042.65075439274</v>
      </c>
      <c r="P7690" s="91">
        <f t="shared" si="1202"/>
        <v>190121.81794216897</v>
      </c>
      <c r="Q7690" s="91">
        <f t="shared" si="1203"/>
        <v>52.649934004087214</v>
      </c>
      <c r="R7690" s="91">
        <f t="shared" si="1204"/>
        <v>42901.991046737516</v>
      </c>
      <c r="S7690" s="91">
        <f t="shared" si="1205"/>
        <v>574.35208659977934</v>
      </c>
      <c r="T7690" s="91">
        <f t="shared" si="1206"/>
        <v>11795.071947020975</v>
      </c>
      <c r="U7690" s="91">
        <f t="shared" si="1207"/>
        <v>1.3889782850866568</v>
      </c>
      <c r="V7690" s="91">
        <f t="shared" si="1208"/>
        <v>833.64424308646676</v>
      </c>
      <c r="W7690" s="91">
        <f t="shared" si="1209"/>
        <v>389.46611794392004</v>
      </c>
      <c r="X7690" s="71">
        <f t="shared" si="1210"/>
        <v>372713.03305023955</v>
      </c>
    </row>
    <row r="7691" spans="1:24" x14ac:dyDescent="0.2">
      <c r="A7691">
        <v>2004</v>
      </c>
      <c r="B7691">
        <v>11</v>
      </c>
      <c r="C7691">
        <v>16</v>
      </c>
      <c r="D7691">
        <v>9</v>
      </c>
      <c r="E7691" s="70">
        <v>0.13275771296606206</v>
      </c>
      <c r="F7691" s="67">
        <v>0.20858460059900102</v>
      </c>
      <c r="G7691" s="67">
        <v>5.4000000000000418E-5</v>
      </c>
      <c r="H7691" s="67">
        <v>4.9788421385386319E-2</v>
      </c>
      <c r="I7691" s="67">
        <v>9.7590093295606584E-4</v>
      </c>
      <c r="J7691" s="67">
        <v>2.8520733384696226E-2</v>
      </c>
      <c r="K7691" s="67">
        <v>1.8171793829572547E-6</v>
      </c>
      <c r="L7691" s="68">
        <v>1.0083088883450656E-3</v>
      </c>
      <c r="M7691" s="68">
        <v>2.1092797785211159E-4</v>
      </c>
      <c r="N7691" s="69">
        <v>0.42190242331368183</v>
      </c>
      <c r="O7691" s="91">
        <f t="shared" si="1201"/>
        <v>126291.14153111364</v>
      </c>
      <c r="P7691" s="91">
        <f t="shared" si="1202"/>
        <v>201749.09131915995</v>
      </c>
      <c r="Q7691" s="91">
        <f t="shared" si="1203"/>
        <v>52.649934004087214</v>
      </c>
      <c r="R7691" s="91">
        <f t="shared" si="1204"/>
        <v>44431.965083637035</v>
      </c>
      <c r="S7691" s="91">
        <f t="shared" si="1205"/>
        <v>574.35208659977934</v>
      </c>
      <c r="T7691" s="91">
        <f t="shared" si="1206"/>
        <v>12212.519344502494</v>
      </c>
      <c r="U7691" s="91">
        <f t="shared" si="1207"/>
        <v>1.3889782850866568</v>
      </c>
      <c r="V7691" s="91">
        <f t="shared" si="1208"/>
        <v>1227.4269383865405</v>
      </c>
      <c r="W7691" s="91">
        <f t="shared" si="1209"/>
        <v>573.43550167551928</v>
      </c>
      <c r="X7691" s="71">
        <f t="shared" si="1210"/>
        <v>387113.97071736411</v>
      </c>
    </row>
    <row r="7692" spans="1:24" x14ac:dyDescent="0.2">
      <c r="A7692">
        <v>2004</v>
      </c>
      <c r="B7692">
        <v>11</v>
      </c>
      <c r="C7692">
        <v>16</v>
      </c>
      <c r="D7692">
        <v>10</v>
      </c>
      <c r="E7692" s="70">
        <v>0.13074555528740764</v>
      </c>
      <c r="F7692" s="67">
        <v>0.21373966439387632</v>
      </c>
      <c r="G7692" s="67">
        <v>5.4000000000000418E-5</v>
      </c>
      <c r="H7692" s="67">
        <v>5.063263557485409E-2</v>
      </c>
      <c r="I7692" s="67">
        <v>9.7590093295606584E-4</v>
      </c>
      <c r="J7692" s="67">
        <v>2.9738489394790846E-2</v>
      </c>
      <c r="K7692" s="67">
        <v>1.8171793829572547E-6</v>
      </c>
      <c r="L7692" s="68">
        <v>1.2311802835158214E-3</v>
      </c>
      <c r="M7692" s="68">
        <v>2.575504099736845E-4</v>
      </c>
      <c r="N7692" s="69">
        <v>0.42737679345675744</v>
      </c>
      <c r="O7692" s="91">
        <f t="shared" si="1201"/>
        <v>124376.99519264193</v>
      </c>
      <c r="P7692" s="91">
        <f t="shared" si="1202"/>
        <v>206735.21893031485</v>
      </c>
      <c r="Q7692" s="91">
        <f t="shared" si="1203"/>
        <v>52.649934004087214</v>
      </c>
      <c r="R7692" s="91">
        <f t="shared" si="1204"/>
        <v>45185.35501538837</v>
      </c>
      <c r="S7692" s="91">
        <f t="shared" si="1205"/>
        <v>574.35208659977934</v>
      </c>
      <c r="T7692" s="91">
        <f t="shared" si="1206"/>
        <v>12733.959962090006</v>
      </c>
      <c r="U7692" s="91">
        <f t="shared" si="1207"/>
        <v>1.3889782850866568</v>
      </c>
      <c r="V7692" s="91">
        <f t="shared" si="1208"/>
        <v>1498.7310569859194</v>
      </c>
      <c r="W7692" s="91">
        <f t="shared" si="1209"/>
        <v>700.18472681487833</v>
      </c>
      <c r="X7692" s="71">
        <f t="shared" si="1210"/>
        <v>391858.83588312491</v>
      </c>
    </row>
    <row r="7693" spans="1:24" x14ac:dyDescent="0.2">
      <c r="A7693">
        <v>2004</v>
      </c>
      <c r="B7693">
        <v>11</v>
      </c>
      <c r="C7693">
        <v>16</v>
      </c>
      <c r="D7693">
        <v>11</v>
      </c>
      <c r="E7693" s="70">
        <v>0.12981279521526481</v>
      </c>
      <c r="F7693" s="67">
        <v>0.22138817782765596</v>
      </c>
      <c r="G7693" s="67">
        <v>5.4000000000000418E-5</v>
      </c>
      <c r="H7693" s="67">
        <v>5.2210280428554488E-2</v>
      </c>
      <c r="I7693" s="67">
        <v>9.7590093295606584E-4</v>
      </c>
      <c r="J7693" s="67">
        <v>3.0555229678635977E-2</v>
      </c>
      <c r="K7693" s="67">
        <v>1.8171793829572547E-6</v>
      </c>
      <c r="L7693" s="68">
        <v>1.348890604057045E-3</v>
      </c>
      <c r="M7693" s="68">
        <v>2.8217421342426687E-4</v>
      </c>
      <c r="N7693" s="69">
        <v>0.43662926607993152</v>
      </c>
      <c r="O7693" s="91">
        <f t="shared" si="1201"/>
        <v>123489.66946479007</v>
      </c>
      <c r="P7693" s="91">
        <f t="shared" si="1202"/>
        <v>214133.08354148988</v>
      </c>
      <c r="Q7693" s="91">
        <f t="shared" si="1203"/>
        <v>52.649934004087214</v>
      </c>
      <c r="R7693" s="91">
        <f t="shared" si="1204"/>
        <v>46593.269930211733</v>
      </c>
      <c r="S7693" s="91">
        <f t="shared" si="1205"/>
        <v>574.35208659977934</v>
      </c>
      <c r="T7693" s="91">
        <f t="shared" si="1206"/>
        <v>13083.686470919729</v>
      </c>
      <c r="U7693" s="91">
        <f t="shared" si="1207"/>
        <v>1.3889782850866568</v>
      </c>
      <c r="V7693" s="91">
        <f t="shared" si="1208"/>
        <v>1642.0212927742286</v>
      </c>
      <c r="W7693" s="91">
        <f t="shared" si="1209"/>
        <v>767.1277811627665</v>
      </c>
      <c r="X7693" s="71">
        <f t="shared" si="1210"/>
        <v>400337.24948023737</v>
      </c>
    </row>
    <row r="7694" spans="1:24" x14ac:dyDescent="0.2">
      <c r="A7694">
        <v>2004</v>
      </c>
      <c r="B7694">
        <v>11</v>
      </c>
      <c r="C7694">
        <v>16</v>
      </c>
      <c r="D7694">
        <v>12</v>
      </c>
      <c r="E7694" s="70">
        <v>0.13449061153407754</v>
      </c>
      <c r="F7694" s="67">
        <v>0.21871532935703733</v>
      </c>
      <c r="G7694" s="67">
        <v>5.4000000000000418E-5</v>
      </c>
      <c r="H7694" s="67">
        <v>5.445389727952446E-2</v>
      </c>
      <c r="I7694" s="67">
        <v>9.7590093295606584E-4</v>
      </c>
      <c r="J7694" s="67">
        <v>3.067972675600417E-2</v>
      </c>
      <c r="K7694" s="67">
        <v>1.8171793829572547E-6</v>
      </c>
      <c r="L7694" s="68">
        <v>1.4785397035714288E-3</v>
      </c>
      <c r="M7694" s="68">
        <v>3.0929548817153218E-4</v>
      </c>
      <c r="N7694" s="69">
        <v>0.44115911823072551</v>
      </c>
      <c r="O7694" s="91">
        <f t="shared" si="1201"/>
        <v>127939.63135082189</v>
      </c>
      <c r="P7694" s="91">
        <f t="shared" si="1202"/>
        <v>211547.82677453515</v>
      </c>
      <c r="Q7694" s="91">
        <f t="shared" si="1203"/>
        <v>52.649934004087214</v>
      </c>
      <c r="R7694" s="91">
        <f t="shared" si="1204"/>
        <v>48595.508659809566</v>
      </c>
      <c r="S7694" s="91">
        <f t="shared" si="1205"/>
        <v>574.35208659977934</v>
      </c>
      <c r="T7694" s="91">
        <f t="shared" si="1206"/>
        <v>13136.995863254951</v>
      </c>
      <c r="U7694" s="91">
        <f t="shared" si="1207"/>
        <v>1.3889782850866568</v>
      </c>
      <c r="V7694" s="91">
        <f t="shared" si="1208"/>
        <v>1799.8447525502299</v>
      </c>
      <c r="W7694" s="91">
        <f t="shared" si="1209"/>
        <v>840.86054032135428</v>
      </c>
      <c r="X7694" s="71">
        <f t="shared" si="1210"/>
        <v>404489.05894018209</v>
      </c>
    </row>
    <row r="7695" spans="1:24" x14ac:dyDescent="0.2">
      <c r="A7695">
        <v>2004</v>
      </c>
      <c r="B7695">
        <v>11</v>
      </c>
      <c r="C7695">
        <v>16</v>
      </c>
      <c r="D7695">
        <v>13</v>
      </c>
      <c r="E7695" s="70">
        <v>0.13258164857623425</v>
      </c>
      <c r="F7695" s="67">
        <v>0.22031981634066455</v>
      </c>
      <c r="G7695" s="67">
        <v>5.4000000000000418E-5</v>
      </c>
      <c r="H7695" s="67">
        <v>5.2235828452311478E-2</v>
      </c>
      <c r="I7695" s="67">
        <v>9.7590093295606584E-4</v>
      </c>
      <c r="J7695" s="67">
        <v>3.1385996538475389E-2</v>
      </c>
      <c r="K7695" s="67">
        <v>1.8171793829572547E-6</v>
      </c>
      <c r="L7695" s="68">
        <v>1.3625799677242647E-3</v>
      </c>
      <c r="M7695" s="68">
        <v>2.8503788925791749E-4</v>
      </c>
      <c r="N7695" s="69">
        <v>0.43920262587700687</v>
      </c>
      <c r="O7695" s="91">
        <f t="shared" si="1201"/>
        <v>126123.65316243394</v>
      </c>
      <c r="P7695" s="91">
        <f t="shared" si="1202"/>
        <v>213099.73324342413</v>
      </c>
      <c r="Q7695" s="91">
        <f t="shared" si="1203"/>
        <v>52.649934004087214</v>
      </c>
      <c r="R7695" s="91">
        <f t="shared" si="1204"/>
        <v>46616.069385746581</v>
      </c>
      <c r="S7695" s="91">
        <f t="shared" si="1205"/>
        <v>574.35208659977934</v>
      </c>
      <c r="T7695" s="91">
        <f t="shared" si="1206"/>
        <v>13439.419130725892</v>
      </c>
      <c r="U7695" s="91">
        <f t="shared" si="1207"/>
        <v>1.3889782850866568</v>
      </c>
      <c r="V7695" s="91">
        <f t="shared" si="1208"/>
        <v>1658.6855252616497</v>
      </c>
      <c r="W7695" s="91">
        <f t="shared" si="1209"/>
        <v>774.91306126181939</v>
      </c>
      <c r="X7695" s="71">
        <f t="shared" si="1210"/>
        <v>402340.86450774298</v>
      </c>
    </row>
    <row r="7696" spans="1:24" x14ac:dyDescent="0.2">
      <c r="A7696">
        <v>2004</v>
      </c>
      <c r="B7696">
        <v>11</v>
      </c>
      <c r="C7696">
        <v>16</v>
      </c>
      <c r="D7696">
        <v>14</v>
      </c>
      <c r="E7696" s="70">
        <v>0.12850915138342636</v>
      </c>
      <c r="F7696" s="67">
        <v>0.22297883901605939</v>
      </c>
      <c r="G7696" s="67">
        <v>5.4000000000000418E-5</v>
      </c>
      <c r="H7696" s="67">
        <v>5.1497299032750979E-2</v>
      </c>
      <c r="I7696" s="67">
        <v>9.7590093295606584E-4</v>
      </c>
      <c r="J7696" s="67">
        <v>3.2142856904807553E-2</v>
      </c>
      <c r="K7696" s="67">
        <v>1.8171793829572547E-6</v>
      </c>
      <c r="L7696" s="68">
        <v>1.376538246730083E-3</v>
      </c>
      <c r="M7696" s="68">
        <v>2.8795781944897746E-4</v>
      </c>
      <c r="N7696" s="69">
        <v>0.43782436051556234</v>
      </c>
      <c r="O7696" s="91">
        <f t="shared" si="1201"/>
        <v>122249.52556659741</v>
      </c>
      <c r="P7696" s="91">
        <f t="shared" si="1202"/>
        <v>215671.61729918563</v>
      </c>
      <c r="Q7696" s="91">
        <f t="shared" si="1203"/>
        <v>52.649934004087214</v>
      </c>
      <c r="R7696" s="91">
        <f t="shared" si="1204"/>
        <v>45956.994193762635</v>
      </c>
      <c r="S7696" s="91">
        <f t="shared" si="1205"/>
        <v>574.35208659977934</v>
      </c>
      <c r="T7696" s="91">
        <f t="shared" si="1206"/>
        <v>13763.505182099259</v>
      </c>
      <c r="U7696" s="91">
        <f t="shared" si="1207"/>
        <v>1.3889782850866568</v>
      </c>
      <c r="V7696" s="91">
        <f t="shared" si="1208"/>
        <v>1675.677111732118</v>
      </c>
      <c r="W7696" s="91">
        <f t="shared" si="1209"/>
        <v>782.85127624410086</v>
      </c>
      <c r="X7696" s="71">
        <f t="shared" si="1210"/>
        <v>400728.56162851013</v>
      </c>
    </row>
    <row r="7697" spans="1:24" x14ac:dyDescent="0.2">
      <c r="A7697">
        <v>2004</v>
      </c>
      <c r="B7697">
        <v>11</v>
      </c>
      <c r="C7697">
        <v>16</v>
      </c>
      <c r="D7697">
        <v>15</v>
      </c>
      <c r="E7697" s="70">
        <v>0.12920971289552108</v>
      </c>
      <c r="F7697" s="67">
        <v>0.21856726547035385</v>
      </c>
      <c r="G7697" s="67">
        <v>5.4000000000000418E-5</v>
      </c>
      <c r="H7697" s="67">
        <v>5.203189924281864E-2</v>
      </c>
      <c r="I7697" s="67">
        <v>9.7590093295606584E-4</v>
      </c>
      <c r="J7697" s="67">
        <v>3.1997562923920038E-2</v>
      </c>
      <c r="K7697" s="67">
        <v>1.8171793829572547E-6</v>
      </c>
      <c r="L7697" s="68">
        <v>1.3578296992049713E-3</v>
      </c>
      <c r="M7697" s="68">
        <v>2.8404418133308343E-4</v>
      </c>
      <c r="N7697" s="69">
        <v>0.43448003252549072</v>
      </c>
      <c r="O7697" s="91">
        <f t="shared" si="1201"/>
        <v>122915.96302697927</v>
      </c>
      <c r="P7697" s="91">
        <f t="shared" si="1202"/>
        <v>211404.61507765154</v>
      </c>
      <c r="Q7697" s="91">
        <f t="shared" si="1203"/>
        <v>52.649934004087214</v>
      </c>
      <c r="R7697" s="91">
        <f t="shared" si="1204"/>
        <v>46434.079773230384</v>
      </c>
      <c r="S7697" s="91">
        <f t="shared" si="1205"/>
        <v>574.35208659977934</v>
      </c>
      <c r="T7697" s="91">
        <f t="shared" si="1206"/>
        <v>13701.290598473557</v>
      </c>
      <c r="U7697" s="91">
        <f t="shared" si="1207"/>
        <v>1.3889782850866568</v>
      </c>
      <c r="V7697" s="91">
        <f t="shared" si="1208"/>
        <v>1652.9029643693025</v>
      </c>
      <c r="W7697" s="91">
        <f t="shared" si="1209"/>
        <v>772.21153532771268</v>
      </c>
      <c r="X7697" s="71">
        <f t="shared" si="1210"/>
        <v>397509.45397492067</v>
      </c>
    </row>
    <row r="7698" spans="1:24" x14ac:dyDescent="0.2">
      <c r="A7698">
        <v>2004</v>
      </c>
      <c r="B7698">
        <v>11</v>
      </c>
      <c r="C7698">
        <v>16</v>
      </c>
      <c r="D7698">
        <v>16</v>
      </c>
      <c r="E7698" s="70">
        <v>0.14225092499879818</v>
      </c>
      <c r="F7698" s="67">
        <v>0.21505065353239153</v>
      </c>
      <c r="G7698" s="67">
        <v>5.4000000000000418E-5</v>
      </c>
      <c r="H7698" s="67">
        <v>5.3646913610918626E-2</v>
      </c>
      <c r="I7698" s="67">
        <v>9.7590093295606584E-4</v>
      </c>
      <c r="J7698" s="67">
        <v>3.148276576098058E-2</v>
      </c>
      <c r="K7698" s="67">
        <v>1.8171793829572547E-6</v>
      </c>
      <c r="L7698" s="68">
        <v>1.3068751465654354E-3</v>
      </c>
      <c r="M7698" s="68">
        <v>2.7338500647620354E-4</v>
      </c>
      <c r="N7698" s="69">
        <v>0.44504323616846958</v>
      </c>
      <c r="O7698" s="91">
        <f t="shared" si="1201"/>
        <v>135321.94326477736</v>
      </c>
      <c r="P7698" s="91">
        <f t="shared" si="1202"/>
        <v>208003.24574852281</v>
      </c>
      <c r="Q7698" s="91">
        <f t="shared" si="1203"/>
        <v>52.649934004087214</v>
      </c>
      <c r="R7698" s="91">
        <f t="shared" si="1204"/>
        <v>47875.343826523967</v>
      </c>
      <c r="S7698" s="91">
        <f t="shared" si="1205"/>
        <v>574.35208659977934</v>
      </c>
      <c r="T7698" s="91">
        <f t="shared" si="1206"/>
        <v>13480.855512667991</v>
      </c>
      <c r="U7698" s="91">
        <f t="shared" si="1207"/>
        <v>1.3889782850866568</v>
      </c>
      <c r="V7698" s="91">
        <f t="shared" si="1208"/>
        <v>1590.8753543123755</v>
      </c>
      <c r="W7698" s="91">
        <f t="shared" si="1209"/>
        <v>743.23316392461913</v>
      </c>
      <c r="X7698" s="71">
        <f t="shared" si="1210"/>
        <v>407643.88786961802</v>
      </c>
    </row>
    <row r="7699" spans="1:24" x14ac:dyDescent="0.2">
      <c r="A7699">
        <v>2004</v>
      </c>
      <c r="B7699">
        <v>11</v>
      </c>
      <c r="C7699">
        <v>16</v>
      </c>
      <c r="D7699">
        <v>17</v>
      </c>
      <c r="E7699" s="70">
        <v>0.15548802956502891</v>
      </c>
      <c r="F7699" s="67">
        <v>0.20831258752334544</v>
      </c>
      <c r="G7699" s="67">
        <v>3.9860000000000303E-3</v>
      </c>
      <c r="H7699" s="67">
        <v>5.2256578600469748E-2</v>
      </c>
      <c r="I7699" s="67">
        <v>1.0393970277222362E-3</v>
      </c>
      <c r="J7699" s="67">
        <v>3.1343676007089843E-2</v>
      </c>
      <c r="K7699" s="67">
        <v>1.341347596382892E-4</v>
      </c>
      <c r="L7699" s="68">
        <v>1.1481498559020459E-3</v>
      </c>
      <c r="M7699" s="68">
        <v>2.4018128787310023E-4</v>
      </c>
      <c r="N7699" s="69">
        <v>0.45394873462706969</v>
      </c>
      <c r="O7699" s="91">
        <f t="shared" si="1201"/>
        <v>147914.27412741698</v>
      </c>
      <c r="P7699" s="91">
        <f t="shared" si="1202"/>
        <v>201485.99236227223</v>
      </c>
      <c r="Q7699" s="91">
        <f t="shared" si="1203"/>
        <v>3886.3451285239184</v>
      </c>
      <c r="R7699" s="91">
        <f t="shared" si="1204"/>
        <v>46634.58714214043</v>
      </c>
      <c r="S7699" s="91">
        <f t="shared" si="1205"/>
        <v>611.72177576425224</v>
      </c>
      <c r="T7699" s="91">
        <f t="shared" si="1206"/>
        <v>13421.297566275065</v>
      </c>
      <c r="U7699" s="91">
        <f t="shared" si="1207"/>
        <v>102.52717489547064</v>
      </c>
      <c r="V7699" s="91">
        <f t="shared" si="1208"/>
        <v>1397.6570857684558</v>
      </c>
      <c r="W7699" s="91">
        <f t="shared" si="1209"/>
        <v>652.96447966305084</v>
      </c>
      <c r="X7699" s="71">
        <f t="shared" si="1210"/>
        <v>416107.3668427199</v>
      </c>
    </row>
    <row r="7700" spans="1:24" x14ac:dyDescent="0.2">
      <c r="A7700">
        <v>2004</v>
      </c>
      <c r="B7700">
        <v>11</v>
      </c>
      <c r="C7700">
        <v>16</v>
      </c>
      <c r="D7700">
        <v>18</v>
      </c>
      <c r="E7700" s="70">
        <v>0.17467920022627431</v>
      </c>
      <c r="F7700" s="67">
        <v>0.20966117198597395</v>
      </c>
      <c r="G7700" s="67">
        <v>5.3860000000000409E-3</v>
      </c>
      <c r="H7700" s="67">
        <v>6.3321453228031357E-2</v>
      </c>
      <c r="I7700" s="67">
        <v>1.0620049963571902E-3</v>
      </c>
      <c r="J7700" s="67">
        <v>3.0448395070956792E-2</v>
      </c>
      <c r="K7700" s="67">
        <v>1.8124681771495877E-4</v>
      </c>
      <c r="L7700" s="68">
        <v>7.9920224060714862E-4</v>
      </c>
      <c r="M7700" s="68">
        <v>1.6718499108226933E-4</v>
      </c>
      <c r="N7700" s="69">
        <v>0.48570585955699802</v>
      </c>
      <c r="O7700" s="91">
        <f t="shared" si="1201"/>
        <v>166170.6510713817</v>
      </c>
      <c r="P7700" s="91">
        <f t="shared" si="1202"/>
        <v>202790.38247123093</v>
      </c>
      <c r="Q7700" s="91">
        <f t="shared" si="1203"/>
        <v>5251.3434175187722</v>
      </c>
      <c r="R7700" s="91">
        <f t="shared" si="1204"/>
        <v>56509.054125159513</v>
      </c>
      <c r="S7700" s="91">
        <f t="shared" si="1205"/>
        <v>625.02736193675037</v>
      </c>
      <c r="T7700" s="91">
        <f t="shared" si="1206"/>
        <v>13037.940111758975</v>
      </c>
      <c r="U7700" s="91">
        <f t="shared" si="1207"/>
        <v>138.53772302734694</v>
      </c>
      <c r="V7700" s="91">
        <f t="shared" si="1208"/>
        <v>972.87881786914159</v>
      </c>
      <c r="W7700" s="91">
        <f t="shared" si="1209"/>
        <v>454.51442814805608</v>
      </c>
      <c r="X7700" s="71">
        <f t="shared" si="1210"/>
        <v>445950.32952803117</v>
      </c>
    </row>
    <row r="7701" spans="1:24" x14ac:dyDescent="0.2">
      <c r="A7701">
        <v>2004</v>
      </c>
      <c r="B7701">
        <v>11</v>
      </c>
      <c r="C7701">
        <v>16</v>
      </c>
      <c r="D7701">
        <v>19</v>
      </c>
      <c r="E7701" s="70">
        <v>0.18379046312209096</v>
      </c>
      <c r="F7701" s="67">
        <v>0.20212126885619958</v>
      </c>
      <c r="G7701" s="67">
        <v>5.3860000000000409E-3</v>
      </c>
      <c r="H7701" s="67">
        <v>5.6682943942742543E-2</v>
      </c>
      <c r="I7701" s="67">
        <v>1.0620049963571902E-3</v>
      </c>
      <c r="J7701" s="67">
        <v>2.9970546952449422E-2</v>
      </c>
      <c r="K7701" s="67">
        <v>1.8124681771495877E-4</v>
      </c>
      <c r="L7701" s="68">
        <v>6.2646958723002963E-4</v>
      </c>
      <c r="M7701" s="68">
        <v>1.310510744749639E-4</v>
      </c>
      <c r="N7701" s="69">
        <v>0.4799519953492597</v>
      </c>
      <c r="O7701" s="91">
        <f t="shared" si="1201"/>
        <v>174838.10824727415</v>
      </c>
      <c r="P7701" s="91">
        <f t="shared" si="1202"/>
        <v>195497.56890446681</v>
      </c>
      <c r="Q7701" s="91">
        <f t="shared" si="1203"/>
        <v>5251.3434175187722</v>
      </c>
      <c r="R7701" s="91">
        <f t="shared" si="1204"/>
        <v>50584.744726229088</v>
      </c>
      <c r="S7701" s="91">
        <f t="shared" si="1205"/>
        <v>625.02736193675037</v>
      </c>
      <c r="T7701" s="91">
        <f t="shared" si="1206"/>
        <v>12833.326530744374</v>
      </c>
      <c r="U7701" s="91">
        <f t="shared" si="1207"/>
        <v>138.53772302734694</v>
      </c>
      <c r="V7701" s="91">
        <f t="shared" si="1208"/>
        <v>762.60921264723083</v>
      </c>
      <c r="W7701" s="91">
        <f t="shared" si="1209"/>
        <v>356.27961450119432</v>
      </c>
      <c r="X7701" s="71">
        <f t="shared" si="1210"/>
        <v>440887.54573834577</v>
      </c>
    </row>
    <row r="7702" spans="1:24" x14ac:dyDescent="0.2">
      <c r="A7702">
        <v>2004</v>
      </c>
      <c r="B7702">
        <v>11</v>
      </c>
      <c r="C7702">
        <v>16</v>
      </c>
      <c r="D7702">
        <v>20</v>
      </c>
      <c r="E7702" s="70">
        <v>0.18450957649453834</v>
      </c>
      <c r="F7702" s="67">
        <v>0.19657655901432186</v>
      </c>
      <c r="G7702" s="67">
        <v>5.3860000000000409E-3</v>
      </c>
      <c r="H7702" s="67">
        <v>5.3547847473983085E-2</v>
      </c>
      <c r="I7702" s="67">
        <v>1.0620049963571902E-3</v>
      </c>
      <c r="J7702" s="67">
        <v>2.9030953797692383E-2</v>
      </c>
      <c r="K7702" s="67">
        <v>1.8124681771495877E-4</v>
      </c>
      <c r="L7702" s="68">
        <v>4.6276198783781579E-4</v>
      </c>
      <c r="M7702" s="68">
        <v>9.6805107492070358E-5</v>
      </c>
      <c r="N7702" s="69">
        <v>0.47085375568993765</v>
      </c>
      <c r="O7702" s="91">
        <f t="shared" si="1201"/>
        <v>175522.19391482315</v>
      </c>
      <c r="P7702" s="91">
        <f t="shared" si="1202"/>
        <v>190134.5643057822</v>
      </c>
      <c r="Q7702" s="91">
        <f t="shared" si="1203"/>
        <v>5251.3434175187722</v>
      </c>
      <c r="R7702" s="91">
        <f t="shared" si="1204"/>
        <v>47786.935658222756</v>
      </c>
      <c r="S7702" s="91">
        <f t="shared" si="1205"/>
        <v>625.02736193675037</v>
      </c>
      <c r="T7702" s="91">
        <f t="shared" si="1206"/>
        <v>12430.994675400512</v>
      </c>
      <c r="U7702" s="91">
        <f t="shared" si="1207"/>
        <v>138.53772302734694</v>
      </c>
      <c r="V7702" s="91">
        <f t="shared" si="1208"/>
        <v>563.3259177807181</v>
      </c>
      <c r="W7702" s="91">
        <f t="shared" si="1209"/>
        <v>263.17744068256718</v>
      </c>
      <c r="X7702" s="71">
        <f t="shared" si="1210"/>
        <v>432716.10041517467</v>
      </c>
    </row>
    <row r="7703" spans="1:24" x14ac:dyDescent="0.2">
      <c r="A7703">
        <v>2004</v>
      </c>
      <c r="B7703">
        <v>11</v>
      </c>
      <c r="C7703">
        <v>16</v>
      </c>
      <c r="D7703">
        <v>21</v>
      </c>
      <c r="E7703" s="70">
        <v>0.1777196120232849</v>
      </c>
      <c r="F7703" s="67">
        <v>0.19389750791030547</v>
      </c>
      <c r="G7703" s="67">
        <v>5.3860000000000409E-3</v>
      </c>
      <c r="H7703" s="67">
        <v>5.5365032472666907E-2</v>
      </c>
      <c r="I7703" s="67">
        <v>1.0620049963571902E-3</v>
      </c>
      <c r="J7703" s="67">
        <v>2.9012918037251798E-2</v>
      </c>
      <c r="K7703" s="67">
        <v>1.8124681771495877E-4</v>
      </c>
      <c r="L7703" s="68">
        <v>3.0166423150303678E-4</v>
      </c>
      <c r="M7703" s="68">
        <v>6.3105093168108157E-5</v>
      </c>
      <c r="N7703" s="69">
        <v>0.46298909158225238</v>
      </c>
      <c r="O7703" s="91">
        <f t="shared" si="1201"/>
        <v>169062.96570975822</v>
      </c>
      <c r="P7703" s="91">
        <f t="shared" si="1202"/>
        <v>187543.30817143319</v>
      </c>
      <c r="Q7703" s="91">
        <f t="shared" si="1203"/>
        <v>5251.3434175187722</v>
      </c>
      <c r="R7703" s="91">
        <f t="shared" si="1204"/>
        <v>49408.619940740042</v>
      </c>
      <c r="S7703" s="91">
        <f t="shared" si="1205"/>
        <v>625.02736193675037</v>
      </c>
      <c r="T7703" s="91">
        <f t="shared" si="1206"/>
        <v>12423.271799894384</v>
      </c>
      <c r="U7703" s="91">
        <f t="shared" si="1207"/>
        <v>138.53772302734694</v>
      </c>
      <c r="V7703" s="91">
        <f t="shared" si="1208"/>
        <v>367.21961729626855</v>
      </c>
      <c r="W7703" s="91">
        <f t="shared" si="1209"/>
        <v>171.55951110718061</v>
      </c>
      <c r="X7703" s="71">
        <f t="shared" si="1210"/>
        <v>424991.85325271211</v>
      </c>
    </row>
    <row r="7704" spans="1:24" x14ac:dyDescent="0.2">
      <c r="A7704">
        <v>2004</v>
      </c>
      <c r="B7704">
        <v>11</v>
      </c>
      <c r="C7704">
        <v>16</v>
      </c>
      <c r="D7704">
        <v>22</v>
      </c>
      <c r="E7704" s="70">
        <v>0.15635268855852991</v>
      </c>
      <c r="F7704" s="67">
        <v>0.18496047686080069</v>
      </c>
      <c r="G7704" s="67">
        <v>5.3860000000000409E-3</v>
      </c>
      <c r="H7704" s="67">
        <v>5.454381750481109E-2</v>
      </c>
      <c r="I7704" s="67">
        <v>1.0620049963571902E-3</v>
      </c>
      <c r="J7704" s="67">
        <v>2.8335915869945993E-2</v>
      </c>
      <c r="K7704" s="67">
        <v>1.8124681771495877E-4</v>
      </c>
      <c r="L7704" s="68">
        <v>2.1937434420475423E-4</v>
      </c>
      <c r="M7704" s="68">
        <v>4.5890884579712908E-5</v>
      </c>
      <c r="N7704" s="69">
        <v>0.43108741583694438</v>
      </c>
      <c r="O7704" s="91">
        <f t="shared" si="1201"/>
        <v>148736.8159510495</v>
      </c>
      <c r="P7704" s="91">
        <f t="shared" si="1202"/>
        <v>178899.15185236244</v>
      </c>
      <c r="Q7704" s="91">
        <f t="shared" si="1203"/>
        <v>5251.3434175187722</v>
      </c>
      <c r="R7704" s="91">
        <f t="shared" si="1204"/>
        <v>48675.754873669663</v>
      </c>
      <c r="S7704" s="91">
        <f t="shared" si="1205"/>
        <v>625.02736193675037</v>
      </c>
      <c r="T7704" s="91">
        <f t="shared" si="1206"/>
        <v>12133.380865009496</v>
      </c>
      <c r="U7704" s="91">
        <f t="shared" si="1207"/>
        <v>138.53772302734694</v>
      </c>
      <c r="V7704" s="91">
        <f t="shared" si="1208"/>
        <v>267.04711500633704</v>
      </c>
      <c r="W7704" s="91">
        <f t="shared" si="1209"/>
        <v>124.76041675112273</v>
      </c>
      <c r="X7704" s="71">
        <f t="shared" si="1210"/>
        <v>394851.81957633141</v>
      </c>
    </row>
    <row r="7705" spans="1:24" x14ac:dyDescent="0.2">
      <c r="A7705">
        <v>2004</v>
      </c>
      <c r="B7705">
        <v>11</v>
      </c>
      <c r="C7705">
        <v>16</v>
      </c>
      <c r="D7705">
        <v>23</v>
      </c>
      <c r="E7705" s="70">
        <v>0.13771309546669969</v>
      </c>
      <c r="F7705" s="67">
        <v>0.17357201798372912</v>
      </c>
      <c r="G7705" s="67">
        <v>5.3860000000000409E-3</v>
      </c>
      <c r="H7705" s="67">
        <v>5.1509191333198222E-2</v>
      </c>
      <c r="I7705" s="67">
        <v>1.0620049963571902E-3</v>
      </c>
      <c r="J7705" s="67">
        <v>2.712246060648868E-2</v>
      </c>
      <c r="K7705" s="67">
        <v>1.8124681771495877E-4</v>
      </c>
      <c r="L7705" s="68">
        <v>2.2229759999999944E-4</v>
      </c>
      <c r="M7705" s="68">
        <v>4.6502399999999997E-5</v>
      </c>
      <c r="N7705" s="69">
        <v>0.39681481720418782</v>
      </c>
      <c r="O7705" s="91">
        <f t="shared" si="1201"/>
        <v>131005.14946893351</v>
      </c>
      <c r="P7705" s="91">
        <f t="shared" si="1202"/>
        <v>167883.90325118732</v>
      </c>
      <c r="Q7705" s="91">
        <f t="shared" si="1203"/>
        <v>5251.3434175187722</v>
      </c>
      <c r="R7705" s="91">
        <f t="shared" si="1204"/>
        <v>45967.607068473932</v>
      </c>
      <c r="S7705" s="91">
        <f t="shared" si="1205"/>
        <v>625.02736193675037</v>
      </c>
      <c r="T7705" s="91">
        <f t="shared" si="1206"/>
        <v>11613.781818281874</v>
      </c>
      <c r="U7705" s="91">
        <f t="shared" si="1207"/>
        <v>138.53772302734694</v>
      </c>
      <c r="V7705" s="91">
        <f t="shared" si="1208"/>
        <v>270.60563060840383</v>
      </c>
      <c r="W7705" s="91">
        <f t="shared" si="1209"/>
        <v>126.42290200028442</v>
      </c>
      <c r="X7705" s="71">
        <f t="shared" si="1210"/>
        <v>362882.37864196819</v>
      </c>
    </row>
    <row r="7706" spans="1:24" x14ac:dyDescent="0.2">
      <c r="A7706">
        <v>2004</v>
      </c>
      <c r="B7706">
        <v>11</v>
      </c>
      <c r="C7706">
        <v>16</v>
      </c>
      <c r="D7706">
        <v>24</v>
      </c>
      <c r="E7706" s="70">
        <v>0.10763519713123473</v>
      </c>
      <c r="F7706" s="67">
        <v>0.16323219738365896</v>
      </c>
      <c r="G7706" s="67">
        <v>5.3860000000000409E-3</v>
      </c>
      <c r="H7706" s="67">
        <v>4.8100080096046723E-2</v>
      </c>
      <c r="I7706" s="67">
        <v>1.0620049963571902E-3</v>
      </c>
      <c r="J7706" s="67">
        <v>2.5544726692725686E-2</v>
      </c>
      <c r="K7706" s="67">
        <v>1.8124681771495877E-4</v>
      </c>
      <c r="L7706" s="68">
        <v>2.2229759999999944E-4</v>
      </c>
      <c r="M7706" s="68">
        <v>4.6502399999999997E-5</v>
      </c>
      <c r="N7706" s="69">
        <v>0.35141025311773827</v>
      </c>
      <c r="O7706" s="91">
        <f t="shared" si="1201"/>
        <v>102392.33270088847</v>
      </c>
      <c r="P7706" s="91">
        <f t="shared" si="1202"/>
        <v>157882.92808582666</v>
      </c>
      <c r="Q7706" s="91">
        <f t="shared" si="1203"/>
        <v>5251.3434175187722</v>
      </c>
      <c r="R7706" s="91">
        <f t="shared" si="1204"/>
        <v>42925.262940250381</v>
      </c>
      <c r="S7706" s="91">
        <f t="shared" si="1205"/>
        <v>625.02736193675037</v>
      </c>
      <c r="T7706" s="91">
        <f t="shared" si="1206"/>
        <v>10938.199403116942</v>
      </c>
      <c r="U7706" s="91">
        <f t="shared" si="1207"/>
        <v>138.53772302734694</v>
      </c>
      <c r="V7706" s="91">
        <f t="shared" si="1208"/>
        <v>270.60563060840383</v>
      </c>
      <c r="W7706" s="91">
        <f t="shared" si="1209"/>
        <v>126.42290200028442</v>
      </c>
      <c r="X7706" s="71">
        <f t="shared" si="1210"/>
        <v>320550.66016517405</v>
      </c>
    </row>
    <row r="7707" spans="1:24" x14ac:dyDescent="0.2">
      <c r="A7707">
        <v>2004</v>
      </c>
      <c r="B7707">
        <v>11</v>
      </c>
      <c r="C7707">
        <v>17</v>
      </c>
      <c r="D7707">
        <v>1</v>
      </c>
      <c r="E7707" s="70">
        <v>9.5894769577117914E-2</v>
      </c>
      <c r="F7707" s="67">
        <v>0.15331947322556716</v>
      </c>
      <c r="G7707" s="67">
        <v>5.3860000000000409E-3</v>
      </c>
      <c r="H7707" s="67">
        <v>4.2908374474561237E-2</v>
      </c>
      <c r="I7707" s="67">
        <v>1.0620049963571902E-3</v>
      </c>
      <c r="J7707" s="67">
        <v>2.4934084042440987E-2</v>
      </c>
      <c r="K7707" s="67">
        <v>1.8124681771495877E-4</v>
      </c>
      <c r="L7707" s="68">
        <v>2.9774163431999927E-4</v>
      </c>
      <c r="M7707" s="68">
        <v>6.2284525679999993E-5</v>
      </c>
      <c r="N7707" s="69">
        <v>0.3240459792937595</v>
      </c>
      <c r="O7707" s="91">
        <f t="shared" si="1201"/>
        <v>91223.776353041525</v>
      </c>
      <c r="P7707" s="91">
        <f t="shared" si="1202"/>
        <v>148295.05301907027</v>
      </c>
      <c r="Q7707" s="91">
        <f t="shared" si="1203"/>
        <v>5251.3434175187722</v>
      </c>
      <c r="R7707" s="91">
        <f t="shared" si="1204"/>
        <v>38292.10373416089</v>
      </c>
      <c r="S7707" s="91">
        <f t="shared" si="1205"/>
        <v>625.02736193675037</v>
      </c>
      <c r="T7707" s="91">
        <f t="shared" si="1206"/>
        <v>10676.723476863877</v>
      </c>
      <c r="U7707" s="91">
        <f t="shared" si="1207"/>
        <v>138.53772302734694</v>
      </c>
      <c r="V7707" s="91">
        <f t="shared" si="1208"/>
        <v>362.44459100566257</v>
      </c>
      <c r="W7707" s="91">
        <f t="shared" si="1209"/>
        <v>169.32869026495061</v>
      </c>
      <c r="X7707" s="71">
        <f t="shared" si="1210"/>
        <v>295034.33836689009</v>
      </c>
    </row>
    <row r="7708" spans="1:24" x14ac:dyDescent="0.2">
      <c r="A7708">
        <v>2004</v>
      </c>
      <c r="B7708">
        <v>11</v>
      </c>
      <c r="C7708">
        <v>17</v>
      </c>
      <c r="D7708">
        <v>2</v>
      </c>
      <c r="E7708" s="70">
        <v>8.5844810577705752E-2</v>
      </c>
      <c r="F7708" s="67">
        <v>0.1466238820170426</v>
      </c>
      <c r="G7708" s="67">
        <v>5.3860000000000409E-3</v>
      </c>
      <c r="H7708" s="67">
        <v>4.0538918843334049E-2</v>
      </c>
      <c r="I7708" s="67">
        <v>1.0620049963571902E-3</v>
      </c>
      <c r="J7708" s="67">
        <v>2.4338165776155732E-2</v>
      </c>
      <c r="K7708" s="67">
        <v>1.8124681771495877E-4</v>
      </c>
      <c r="L7708" s="68">
        <v>3.3598480206999918E-4</v>
      </c>
      <c r="M7708" s="68">
        <v>7.0284607929999994E-5</v>
      </c>
      <c r="N7708" s="69">
        <v>0.30438129843831024</v>
      </c>
      <c r="O7708" s="91">
        <f t="shared" si="1201"/>
        <v>81663.346559398487</v>
      </c>
      <c r="P7708" s="91">
        <f t="shared" si="1202"/>
        <v>141818.88249504715</v>
      </c>
      <c r="Q7708" s="91">
        <f t="shared" si="1203"/>
        <v>5251.3434175187722</v>
      </c>
      <c r="R7708" s="91">
        <f t="shared" si="1204"/>
        <v>36177.56451109537</v>
      </c>
      <c r="S7708" s="91">
        <f t="shared" si="1205"/>
        <v>625.02736193675037</v>
      </c>
      <c r="T7708" s="91">
        <f t="shared" si="1206"/>
        <v>10421.552501539092</v>
      </c>
      <c r="U7708" s="91">
        <f t="shared" si="1207"/>
        <v>138.53772302734694</v>
      </c>
      <c r="V7708" s="91">
        <f t="shared" si="1208"/>
        <v>408.99847429298433</v>
      </c>
      <c r="W7708" s="91">
        <f t="shared" si="1209"/>
        <v>191.07796802880719</v>
      </c>
      <c r="X7708" s="71">
        <f t="shared" si="1210"/>
        <v>276696.33101188473</v>
      </c>
    </row>
    <row r="7709" spans="1:24" x14ac:dyDescent="0.2">
      <c r="A7709">
        <v>2004</v>
      </c>
      <c r="B7709">
        <v>11</v>
      </c>
      <c r="C7709">
        <v>17</v>
      </c>
      <c r="D7709">
        <v>3</v>
      </c>
      <c r="E7709" s="70">
        <v>7.8979170309491906E-2</v>
      </c>
      <c r="F7709" s="67">
        <v>0.14496077126572807</v>
      </c>
      <c r="G7709" s="67">
        <v>5.3860000000000409E-3</v>
      </c>
      <c r="H7709" s="67">
        <v>3.7781778384069618E-2</v>
      </c>
      <c r="I7709" s="67">
        <v>1.0620049963571902E-3</v>
      </c>
      <c r="J7709" s="67">
        <v>2.405018011978205E-2</v>
      </c>
      <c r="K7709" s="67">
        <v>1.8124681771495877E-4</v>
      </c>
      <c r="L7709" s="68">
        <v>2.2353240196999941E-4</v>
      </c>
      <c r="M7709" s="68">
        <v>4.6760708029999992E-5</v>
      </c>
      <c r="N7709" s="69">
        <v>0.29267144500314379</v>
      </c>
      <c r="O7709" s="91">
        <f t="shared" si="1201"/>
        <v>75132.128693086168</v>
      </c>
      <c r="P7709" s="91">
        <f t="shared" si="1202"/>
        <v>140210.27341327758</v>
      </c>
      <c r="Q7709" s="91">
        <f t="shared" si="1203"/>
        <v>5251.3434175187722</v>
      </c>
      <c r="R7709" s="91">
        <f t="shared" si="1204"/>
        <v>33717.049290729752</v>
      </c>
      <c r="S7709" s="91">
        <f t="shared" si="1205"/>
        <v>625.02736193675037</v>
      </c>
      <c r="T7709" s="91">
        <f t="shared" si="1206"/>
        <v>10298.237636105441</v>
      </c>
      <c r="U7709" s="91">
        <f t="shared" si="1207"/>
        <v>138.53772302734694</v>
      </c>
      <c r="V7709" s="91">
        <f t="shared" si="1208"/>
        <v>272.10877038934768</v>
      </c>
      <c r="W7709" s="91">
        <f t="shared" si="1209"/>
        <v>127.12514641697207</v>
      </c>
      <c r="X7709" s="71">
        <f t="shared" si="1210"/>
        <v>265771.83145248808</v>
      </c>
    </row>
    <row r="7710" spans="1:24" x14ac:dyDescent="0.2">
      <c r="A7710">
        <v>2004</v>
      </c>
      <c r="B7710">
        <v>11</v>
      </c>
      <c r="C7710">
        <v>17</v>
      </c>
      <c r="D7710">
        <v>4</v>
      </c>
      <c r="E7710" s="70">
        <v>7.9558772080063442E-2</v>
      </c>
      <c r="F7710" s="67">
        <v>0.14349822575193291</v>
      </c>
      <c r="G7710" s="67">
        <v>5.3860000000000409E-3</v>
      </c>
      <c r="H7710" s="67">
        <v>3.7545297631269889E-2</v>
      </c>
      <c r="I7710" s="67">
        <v>1.0620049963571902E-3</v>
      </c>
      <c r="J7710" s="67">
        <v>2.347938286327645E-2</v>
      </c>
      <c r="K7710" s="67">
        <v>1.8124681771495877E-4</v>
      </c>
      <c r="L7710" s="68">
        <v>2.2113979999999943E-4</v>
      </c>
      <c r="M7710" s="68">
        <v>4.6260199999999995E-5</v>
      </c>
      <c r="N7710" s="69">
        <v>0.2909783301406148</v>
      </c>
      <c r="O7710" s="91">
        <f t="shared" si="1201"/>
        <v>75683.498309235292</v>
      </c>
      <c r="P7710" s="91">
        <f t="shared" si="1202"/>
        <v>138795.65686165425</v>
      </c>
      <c r="Q7710" s="91">
        <f t="shared" si="1203"/>
        <v>5251.3434175187722</v>
      </c>
      <c r="R7710" s="91">
        <f t="shared" si="1204"/>
        <v>33506.010172417118</v>
      </c>
      <c r="S7710" s="91">
        <f t="shared" si="1205"/>
        <v>625.02736193675037</v>
      </c>
      <c r="T7710" s="91">
        <f t="shared" si="1206"/>
        <v>10053.823425473534</v>
      </c>
      <c r="U7710" s="91">
        <f t="shared" si="1207"/>
        <v>138.53772302734694</v>
      </c>
      <c r="V7710" s="91">
        <f t="shared" si="1208"/>
        <v>269.19622628231838</v>
      </c>
      <c r="W7710" s="91">
        <f t="shared" si="1209"/>
        <v>125.76444938569962</v>
      </c>
      <c r="X7710" s="71">
        <f t="shared" si="1210"/>
        <v>264448.85794693109</v>
      </c>
    </row>
    <row r="7711" spans="1:24" x14ac:dyDescent="0.2">
      <c r="A7711">
        <v>2004</v>
      </c>
      <c r="B7711">
        <v>11</v>
      </c>
      <c r="C7711">
        <v>17</v>
      </c>
      <c r="D7711">
        <v>5</v>
      </c>
      <c r="E7711" s="70">
        <v>8.2536897101387355E-2</v>
      </c>
      <c r="F7711" s="67">
        <v>0.14442716203185368</v>
      </c>
      <c r="G7711" s="67">
        <v>5.3860000000000409E-3</v>
      </c>
      <c r="H7711" s="67">
        <v>3.809451768740079E-2</v>
      </c>
      <c r="I7711" s="67">
        <v>1.0620049963571902E-3</v>
      </c>
      <c r="J7711" s="67">
        <v>2.3684859483809748E-2</v>
      </c>
      <c r="K7711" s="67">
        <v>1.8124681771495877E-4</v>
      </c>
      <c r="L7711" s="68">
        <v>2.2229759999999944E-4</v>
      </c>
      <c r="M7711" s="68">
        <v>4.6502399999999997E-5</v>
      </c>
      <c r="N7711" s="69">
        <v>0.2956414881185237</v>
      </c>
      <c r="O7711" s="91">
        <f t="shared" si="1201"/>
        <v>78516.5601341367</v>
      </c>
      <c r="P7711" s="91">
        <f t="shared" si="1202"/>
        <v>139694.15104496988</v>
      </c>
      <c r="Q7711" s="91">
        <f t="shared" si="1203"/>
        <v>5251.3434175187722</v>
      </c>
      <c r="R7711" s="91">
        <f t="shared" si="1204"/>
        <v>33996.142730916028</v>
      </c>
      <c r="S7711" s="91">
        <f t="shared" si="1205"/>
        <v>625.02736193675037</v>
      </c>
      <c r="T7711" s="91">
        <f t="shared" si="1206"/>
        <v>10141.808091549914</v>
      </c>
      <c r="U7711" s="91">
        <f t="shared" si="1207"/>
        <v>138.53772302734694</v>
      </c>
      <c r="V7711" s="91">
        <f t="shared" si="1208"/>
        <v>270.60563060840383</v>
      </c>
      <c r="W7711" s="91">
        <f t="shared" si="1209"/>
        <v>126.42290200028442</v>
      </c>
      <c r="X7711" s="71">
        <f t="shared" si="1210"/>
        <v>268760.59903666412</v>
      </c>
    </row>
    <row r="7712" spans="1:24" x14ac:dyDescent="0.2">
      <c r="A7712">
        <v>2004</v>
      </c>
      <c r="B7712">
        <v>11</v>
      </c>
      <c r="C7712">
        <v>17</v>
      </c>
      <c r="D7712">
        <v>6</v>
      </c>
      <c r="E7712" s="70">
        <v>8.9225717899232809E-2</v>
      </c>
      <c r="F7712" s="67">
        <v>0.15217780862886202</v>
      </c>
      <c r="G7712" s="67">
        <v>5.3860000000000409E-3</v>
      </c>
      <c r="H7712" s="67">
        <v>3.4982300527941719E-2</v>
      </c>
      <c r="I7712" s="67">
        <v>1.0620049963571902E-3</v>
      </c>
      <c r="J7712" s="67">
        <v>2.413731895713012E-2</v>
      </c>
      <c r="K7712" s="67">
        <v>1.8124681771495877E-4</v>
      </c>
      <c r="L7712" s="68">
        <v>2.4275024450999942E-4</v>
      </c>
      <c r="M7712" s="68">
        <v>5.0780885490000001E-5</v>
      </c>
      <c r="N7712" s="69">
        <v>0.30744592895723882</v>
      </c>
      <c r="O7712" s="91">
        <f t="shared" si="1201"/>
        <v>84879.571330879029</v>
      </c>
      <c r="P7712" s="91">
        <f t="shared" si="1202"/>
        <v>147190.80182164212</v>
      </c>
      <c r="Q7712" s="91">
        <f t="shared" si="1203"/>
        <v>5251.3434175187722</v>
      </c>
      <c r="R7712" s="91">
        <f t="shared" si="1204"/>
        <v>31218.751515970434</v>
      </c>
      <c r="S7712" s="91">
        <f t="shared" si="1205"/>
        <v>625.02736193675037</v>
      </c>
      <c r="T7712" s="91">
        <f t="shared" si="1206"/>
        <v>10335.550306940961</v>
      </c>
      <c r="U7712" s="91">
        <f t="shared" si="1207"/>
        <v>138.53772302734694</v>
      </c>
      <c r="V7712" s="91">
        <f t="shared" si="1208"/>
        <v>295.50288890196197</v>
      </c>
      <c r="W7712" s="91">
        <f t="shared" si="1209"/>
        <v>138.05452857895369</v>
      </c>
      <c r="X7712" s="71">
        <f t="shared" si="1210"/>
        <v>280073.14089539635</v>
      </c>
    </row>
    <row r="7713" spans="1:24" x14ac:dyDescent="0.2">
      <c r="A7713">
        <v>2004</v>
      </c>
      <c r="B7713">
        <v>11</v>
      </c>
      <c r="C7713">
        <v>17</v>
      </c>
      <c r="D7713">
        <v>7</v>
      </c>
      <c r="E7713" s="70">
        <v>0.11699364186669688</v>
      </c>
      <c r="F7713" s="67">
        <v>0.17264374242088593</v>
      </c>
      <c r="G7713" s="67">
        <v>1.7770000000000136E-3</v>
      </c>
      <c r="H7713" s="67">
        <v>4.0322623029218768E-2</v>
      </c>
      <c r="I7713" s="67">
        <v>1.0037248829260841E-3</v>
      </c>
      <c r="J7713" s="67">
        <v>2.542706408507741E-2</v>
      </c>
      <c r="K7713" s="67">
        <v>5.9798662287315585E-5</v>
      </c>
      <c r="L7713" s="68">
        <v>3.7726842280604055E-4</v>
      </c>
      <c r="M7713" s="68">
        <v>7.8920722062206938E-5</v>
      </c>
      <c r="N7713" s="69">
        <v>0.35868378409196067</v>
      </c>
      <c r="O7713" s="91">
        <f t="shared" si="1201"/>
        <v>111294.93159470559</v>
      </c>
      <c r="P7713" s="91">
        <f t="shared" si="1202"/>
        <v>166986.04813264273</v>
      </c>
      <c r="Q7713" s="91">
        <f t="shared" si="1203"/>
        <v>1732.5728282456105</v>
      </c>
      <c r="R7713" s="91">
        <f t="shared" si="1204"/>
        <v>35984.538747411934</v>
      </c>
      <c r="S7713" s="91">
        <f t="shared" si="1205"/>
        <v>590.72746158207508</v>
      </c>
      <c r="T7713" s="91">
        <f t="shared" si="1206"/>
        <v>10887.81651665161</v>
      </c>
      <c r="U7713" s="91">
        <f t="shared" si="1207"/>
        <v>45.707674307388693</v>
      </c>
      <c r="V7713" s="91">
        <f t="shared" si="1208"/>
        <v>459.25353877894673</v>
      </c>
      <c r="W7713" s="91">
        <f t="shared" si="1209"/>
        <v>214.55638227407775</v>
      </c>
      <c r="X7713" s="71">
        <f t="shared" si="1210"/>
        <v>328196.15287659987</v>
      </c>
    </row>
    <row r="7714" spans="1:24" x14ac:dyDescent="0.2">
      <c r="A7714">
        <v>2004</v>
      </c>
      <c r="B7714">
        <v>11</v>
      </c>
      <c r="C7714">
        <v>17</v>
      </c>
      <c r="D7714">
        <v>8</v>
      </c>
      <c r="E7714" s="70">
        <v>0.12723774911536109</v>
      </c>
      <c r="F7714" s="67">
        <v>0.19586768423003084</v>
      </c>
      <c r="G7714" s="67">
        <v>5.4000000000000418E-5</v>
      </c>
      <c r="H7714" s="67">
        <v>4.5838558120075486E-2</v>
      </c>
      <c r="I7714" s="67">
        <v>9.7590093295606584E-4</v>
      </c>
      <c r="J7714" s="67">
        <v>2.7894193699077269E-2</v>
      </c>
      <c r="K7714" s="67">
        <v>1.8171793829572547E-6</v>
      </c>
      <c r="L7714" s="68">
        <v>9.1630434148013535E-4</v>
      </c>
      <c r="M7714" s="68">
        <v>1.9168156115606223E-4</v>
      </c>
      <c r="N7714" s="69">
        <v>0.39897788917951993</v>
      </c>
      <c r="O7714" s="91">
        <f t="shared" si="1201"/>
        <v>121040.05275939217</v>
      </c>
      <c r="P7714" s="91">
        <f t="shared" si="1202"/>
        <v>189448.92000040645</v>
      </c>
      <c r="Q7714" s="91">
        <f t="shared" si="1203"/>
        <v>52.649934004087214</v>
      </c>
      <c r="R7714" s="91">
        <f t="shared" si="1204"/>
        <v>40907.045397371512</v>
      </c>
      <c r="S7714" s="91">
        <f t="shared" si="1205"/>
        <v>574.35208659977934</v>
      </c>
      <c r="T7714" s="91">
        <f t="shared" si="1206"/>
        <v>11944.236340432701</v>
      </c>
      <c r="U7714" s="91">
        <f t="shared" si="1207"/>
        <v>1.3889782850866568</v>
      </c>
      <c r="V7714" s="91">
        <f t="shared" si="1208"/>
        <v>1115.4286602979557</v>
      </c>
      <c r="W7714" s="91">
        <f t="shared" si="1209"/>
        <v>521.11158179565746</v>
      </c>
      <c r="X7714" s="71">
        <f t="shared" si="1210"/>
        <v>365605.18573858542</v>
      </c>
    </row>
    <row r="7715" spans="1:24" x14ac:dyDescent="0.2">
      <c r="A7715">
        <v>2004</v>
      </c>
      <c r="B7715">
        <v>11</v>
      </c>
      <c r="C7715">
        <v>17</v>
      </c>
      <c r="D7715">
        <v>9</v>
      </c>
      <c r="E7715" s="70">
        <v>0.12791888064754803</v>
      </c>
      <c r="F7715" s="67">
        <v>0.20662858182162896</v>
      </c>
      <c r="G7715" s="67">
        <v>5.4000000000000418E-5</v>
      </c>
      <c r="H7715" s="67">
        <v>4.7424537874072935E-2</v>
      </c>
      <c r="I7715" s="67">
        <v>9.7590093295606584E-4</v>
      </c>
      <c r="J7715" s="67">
        <v>2.9567053730612969E-2</v>
      </c>
      <c r="K7715" s="67">
        <v>1.8171793829572547E-6</v>
      </c>
      <c r="L7715" s="68">
        <v>1.2275107420146258E-3</v>
      </c>
      <c r="M7715" s="68">
        <v>2.5678277916388179E-4</v>
      </c>
      <c r="N7715" s="69">
        <v>0.41405506570738038</v>
      </c>
      <c r="O7715" s="91">
        <f t="shared" si="1201"/>
        <v>121688.00666587982</v>
      </c>
      <c r="P7715" s="91">
        <f t="shared" si="1202"/>
        <v>199857.17307685077</v>
      </c>
      <c r="Q7715" s="91">
        <f t="shared" si="1203"/>
        <v>52.649934004087214</v>
      </c>
      <c r="R7715" s="91">
        <f t="shared" si="1204"/>
        <v>42322.398507435239</v>
      </c>
      <c r="S7715" s="91">
        <f t="shared" si="1205"/>
        <v>574.35208659977934</v>
      </c>
      <c r="T7715" s="91">
        <f t="shared" si="1206"/>
        <v>12660.551563474513</v>
      </c>
      <c r="U7715" s="91">
        <f t="shared" si="1207"/>
        <v>1.3889782850866568</v>
      </c>
      <c r="V7715" s="91">
        <f t="shared" si="1208"/>
        <v>1494.2640785211281</v>
      </c>
      <c r="W7715" s="91">
        <f t="shared" si="1209"/>
        <v>698.09782130806389</v>
      </c>
      <c r="X7715" s="71">
        <f t="shared" si="1210"/>
        <v>379348.88271235843</v>
      </c>
    </row>
    <row r="7716" spans="1:24" x14ac:dyDescent="0.2">
      <c r="A7716">
        <v>2004</v>
      </c>
      <c r="B7716">
        <v>11</v>
      </c>
      <c r="C7716">
        <v>17</v>
      </c>
      <c r="D7716">
        <v>10</v>
      </c>
      <c r="E7716" s="70">
        <v>0.12635519649107541</v>
      </c>
      <c r="F7716" s="67">
        <v>0.21141929565954565</v>
      </c>
      <c r="G7716" s="67">
        <v>5.4000000000000418E-5</v>
      </c>
      <c r="H7716" s="67">
        <v>4.861647995753391E-2</v>
      </c>
      <c r="I7716" s="67">
        <v>9.7590093295606584E-4</v>
      </c>
      <c r="J7716" s="67">
        <v>3.0373203941262104E-2</v>
      </c>
      <c r="K7716" s="67">
        <v>1.8171793829572547E-6</v>
      </c>
      <c r="L7716" s="68">
        <v>1.3494042339914562E-3</v>
      </c>
      <c r="M7716" s="68">
        <v>2.822816595895065E-4</v>
      </c>
      <c r="N7716" s="69">
        <v>0.41942758005533703</v>
      </c>
      <c r="O7716" s="91">
        <f t="shared" si="1201"/>
        <v>120200.48889607967</v>
      </c>
      <c r="P7716" s="91">
        <f t="shared" si="1202"/>
        <v>204490.89081437411</v>
      </c>
      <c r="Q7716" s="91">
        <f t="shared" si="1203"/>
        <v>52.649934004087214</v>
      </c>
      <c r="R7716" s="91">
        <f t="shared" si="1204"/>
        <v>43386.106244302762</v>
      </c>
      <c r="S7716" s="91">
        <f t="shared" si="1205"/>
        <v>574.35208659977934</v>
      </c>
      <c r="T7716" s="91">
        <f t="shared" si="1206"/>
        <v>13005.743424754282</v>
      </c>
      <c r="U7716" s="91">
        <f t="shared" si="1207"/>
        <v>1.3889782850866568</v>
      </c>
      <c r="V7716" s="91">
        <f t="shared" si="1208"/>
        <v>1642.6465408754259</v>
      </c>
      <c r="W7716" s="91">
        <f t="shared" si="1209"/>
        <v>767.41988772110324</v>
      </c>
      <c r="X7716" s="71">
        <f t="shared" si="1210"/>
        <v>384121.68680699635</v>
      </c>
    </row>
    <row r="7717" spans="1:24" x14ac:dyDescent="0.2">
      <c r="A7717">
        <v>2004</v>
      </c>
      <c r="B7717">
        <v>11</v>
      </c>
      <c r="C7717">
        <v>17</v>
      </c>
      <c r="D7717">
        <v>11</v>
      </c>
      <c r="E7717" s="70">
        <v>0.12593581971234419</v>
      </c>
      <c r="F7717" s="67">
        <v>0.21827285270652494</v>
      </c>
      <c r="G7717" s="67">
        <v>5.4000000000000418E-5</v>
      </c>
      <c r="H7717" s="67">
        <v>5.0660488407755909E-2</v>
      </c>
      <c r="I7717" s="67">
        <v>9.7590093295606584E-4</v>
      </c>
      <c r="J7717" s="67">
        <v>3.0847874731416237E-2</v>
      </c>
      <c r="K7717" s="67">
        <v>1.8171793829572547E-6</v>
      </c>
      <c r="L7717" s="68">
        <v>1.4548781701208681E-3</v>
      </c>
      <c r="M7717" s="68">
        <v>3.0434573570847654E-4</v>
      </c>
      <c r="N7717" s="69">
        <v>0.42850797757620962</v>
      </c>
      <c r="O7717" s="91">
        <f t="shared" si="1201"/>
        <v>119801.53978092622</v>
      </c>
      <c r="P7717" s="91">
        <f t="shared" si="1202"/>
        <v>211119.85049098183</v>
      </c>
      <c r="Q7717" s="91">
        <f t="shared" si="1203"/>
        <v>52.649934004087214</v>
      </c>
      <c r="R7717" s="91">
        <f t="shared" si="1204"/>
        <v>45210.211318611859</v>
      </c>
      <c r="S7717" s="91">
        <f t="shared" si="1205"/>
        <v>574.35208659977934</v>
      </c>
      <c r="T7717" s="91">
        <f t="shared" si="1206"/>
        <v>13208.99648030643</v>
      </c>
      <c r="U7717" s="91">
        <f t="shared" si="1207"/>
        <v>1.3889782850866568</v>
      </c>
      <c r="V7717" s="91">
        <f t="shared" si="1208"/>
        <v>1771.0412738777168</v>
      </c>
      <c r="W7717" s="91">
        <f t="shared" si="1209"/>
        <v>827.40398602388689</v>
      </c>
      <c r="X7717" s="71">
        <f t="shared" si="1210"/>
        <v>392567.4343296169</v>
      </c>
    </row>
    <row r="7718" spans="1:24" x14ac:dyDescent="0.2">
      <c r="A7718">
        <v>2004</v>
      </c>
      <c r="B7718">
        <v>11</v>
      </c>
      <c r="C7718">
        <v>17</v>
      </c>
      <c r="D7718">
        <v>12</v>
      </c>
      <c r="E7718" s="70">
        <v>0.13049072241343013</v>
      </c>
      <c r="F7718" s="67">
        <v>0.21591393845176471</v>
      </c>
      <c r="G7718" s="67">
        <v>5.4000000000000418E-5</v>
      </c>
      <c r="H7718" s="67">
        <v>5.247443331024023E-2</v>
      </c>
      <c r="I7718" s="67">
        <v>9.7590093295606584E-4</v>
      </c>
      <c r="J7718" s="67">
        <v>3.1181023161354956E-2</v>
      </c>
      <c r="K7718" s="67">
        <v>1.8171793829572547E-6</v>
      </c>
      <c r="L7718" s="68">
        <v>1.5396701312418712E-3</v>
      </c>
      <c r="M7718" s="68">
        <v>3.2208335272653399E-4</v>
      </c>
      <c r="N7718" s="69">
        <v>0.43295358893309743</v>
      </c>
      <c r="O7718" s="91">
        <f t="shared" si="1201"/>
        <v>124134.57511899617</v>
      </c>
      <c r="P7718" s="91">
        <f t="shared" si="1202"/>
        <v>208838.24002678166</v>
      </c>
      <c r="Q7718" s="91">
        <f t="shared" si="1203"/>
        <v>52.649934004087214</v>
      </c>
      <c r="R7718" s="91">
        <f t="shared" si="1204"/>
        <v>46829.00408866103</v>
      </c>
      <c r="S7718" s="91">
        <f t="shared" si="1205"/>
        <v>574.35208659977934</v>
      </c>
      <c r="T7718" s="91">
        <f t="shared" si="1206"/>
        <v>13351.649952443311</v>
      </c>
      <c r="U7718" s="91">
        <f t="shared" si="1207"/>
        <v>1.3889782850866568</v>
      </c>
      <c r="V7718" s="91">
        <f t="shared" si="1208"/>
        <v>1874.259581721222</v>
      </c>
      <c r="W7718" s="91">
        <f t="shared" si="1209"/>
        <v>875.62603516527429</v>
      </c>
      <c r="X7718" s="71">
        <f t="shared" si="1210"/>
        <v>396531.74580265762</v>
      </c>
    </row>
    <row r="7719" spans="1:24" x14ac:dyDescent="0.2">
      <c r="A7719">
        <v>2004</v>
      </c>
      <c r="B7719">
        <v>11</v>
      </c>
      <c r="C7719">
        <v>17</v>
      </c>
      <c r="D7719">
        <v>13</v>
      </c>
      <c r="E7719" s="70">
        <v>0.12862247710523536</v>
      </c>
      <c r="F7719" s="67">
        <v>0.21806199703450641</v>
      </c>
      <c r="G7719" s="67">
        <v>5.4000000000000418E-5</v>
      </c>
      <c r="H7719" s="67">
        <v>5.0067828852477209E-2</v>
      </c>
      <c r="I7719" s="67">
        <v>9.7590093295606584E-4</v>
      </c>
      <c r="J7719" s="67">
        <v>3.1508110761330567E-2</v>
      </c>
      <c r="K7719" s="67">
        <v>1.8171793829572547E-6</v>
      </c>
      <c r="L7719" s="68">
        <v>1.4400802425355828E-3</v>
      </c>
      <c r="M7719" s="68">
        <v>3.0125015956306613E-4</v>
      </c>
      <c r="N7719" s="69">
        <v>0.43103346226798722</v>
      </c>
      <c r="O7719" s="91">
        <f t="shared" si="1201"/>
        <v>122357.33124095213</v>
      </c>
      <c r="P7719" s="91">
        <f t="shared" si="1202"/>
        <v>210915.90475334314</v>
      </c>
      <c r="Q7719" s="91">
        <f t="shared" si="1203"/>
        <v>52.649934004087214</v>
      </c>
      <c r="R7719" s="91">
        <f t="shared" si="1204"/>
        <v>44681.312672422682</v>
      </c>
      <c r="S7719" s="91">
        <f t="shared" si="1205"/>
        <v>574.35208659977934</v>
      </c>
      <c r="T7719" s="91">
        <f t="shared" si="1206"/>
        <v>13491.708189662151</v>
      </c>
      <c r="U7719" s="91">
        <f t="shared" si="1207"/>
        <v>1.3889782850866568</v>
      </c>
      <c r="V7719" s="91">
        <f t="shared" si="1208"/>
        <v>1753.0275727585249</v>
      </c>
      <c r="W7719" s="91">
        <f t="shared" si="1209"/>
        <v>818.98825436991547</v>
      </c>
      <c r="X7719" s="71">
        <f t="shared" si="1210"/>
        <v>394646.66368239745</v>
      </c>
    </row>
    <row r="7720" spans="1:24" x14ac:dyDescent="0.2">
      <c r="A7720">
        <v>2004</v>
      </c>
      <c r="B7720">
        <v>11</v>
      </c>
      <c r="C7720">
        <v>17</v>
      </c>
      <c r="D7720">
        <v>14</v>
      </c>
      <c r="E7720" s="70">
        <v>0.12495700565812873</v>
      </c>
      <c r="F7720" s="67">
        <v>0.22064840390151108</v>
      </c>
      <c r="G7720" s="67">
        <v>5.4000000000000418E-5</v>
      </c>
      <c r="H7720" s="67">
        <v>4.980936483725535E-2</v>
      </c>
      <c r="I7720" s="67">
        <v>9.7590093295606584E-4</v>
      </c>
      <c r="J7720" s="67">
        <v>3.1528274837222488E-2</v>
      </c>
      <c r="K7720" s="67">
        <v>1.8171793829572547E-6</v>
      </c>
      <c r="L7720" s="68">
        <v>1.4109330372285478E-3</v>
      </c>
      <c r="M7720" s="68">
        <v>2.9515286026667313E-4</v>
      </c>
      <c r="N7720" s="69">
        <v>0.42968085324395189</v>
      </c>
      <c r="O7720" s="91">
        <f t="shared" si="1201"/>
        <v>118870.40334077702</v>
      </c>
      <c r="P7720" s="91">
        <f t="shared" si="1202"/>
        <v>213417.55268756906</v>
      </c>
      <c r="Q7720" s="91">
        <f t="shared" si="1203"/>
        <v>52.649934004087214</v>
      </c>
      <c r="R7720" s="91">
        <f t="shared" si="1204"/>
        <v>44450.655347282322</v>
      </c>
      <c r="S7720" s="91">
        <f t="shared" si="1205"/>
        <v>574.35208659977934</v>
      </c>
      <c r="T7720" s="91">
        <f t="shared" si="1206"/>
        <v>13500.342405464829</v>
      </c>
      <c r="U7720" s="91">
        <f t="shared" si="1207"/>
        <v>1.3889782850866568</v>
      </c>
      <c r="V7720" s="91">
        <f t="shared" si="1208"/>
        <v>1717.5463175736611</v>
      </c>
      <c r="W7720" s="91">
        <f t="shared" si="1209"/>
        <v>802.41194279429158</v>
      </c>
      <c r="X7720" s="71">
        <f t="shared" si="1210"/>
        <v>393387.30304035009</v>
      </c>
    </row>
    <row r="7721" spans="1:24" x14ac:dyDescent="0.2">
      <c r="A7721">
        <v>2004</v>
      </c>
      <c r="B7721">
        <v>11</v>
      </c>
      <c r="C7721">
        <v>17</v>
      </c>
      <c r="D7721">
        <v>15</v>
      </c>
      <c r="E7721" s="70">
        <v>0.12531477052990392</v>
      </c>
      <c r="F7721" s="67">
        <v>0.21719531794288377</v>
      </c>
      <c r="G7721" s="67">
        <v>5.4000000000000418E-5</v>
      </c>
      <c r="H7721" s="67">
        <v>4.9684666864884069E-2</v>
      </c>
      <c r="I7721" s="67">
        <v>9.7590093295606584E-4</v>
      </c>
      <c r="J7721" s="67">
        <v>3.1429371161167577E-2</v>
      </c>
      <c r="K7721" s="67">
        <v>1.8171793829572547E-6</v>
      </c>
      <c r="L7721" s="68">
        <v>1.4413216445654535E-3</v>
      </c>
      <c r="M7721" s="68">
        <v>3.0150984825855312E-4</v>
      </c>
      <c r="N7721" s="69">
        <v>0.42639867610400239</v>
      </c>
      <c r="O7721" s="91">
        <f t="shared" si="1201"/>
        <v>119210.7416386187</v>
      </c>
      <c r="P7721" s="91">
        <f t="shared" si="1202"/>
        <v>210077.62753298241</v>
      </c>
      <c r="Q7721" s="91">
        <f t="shared" si="1203"/>
        <v>52.649934004087214</v>
      </c>
      <c r="R7721" s="91">
        <f t="shared" si="1204"/>
        <v>44339.37292859477</v>
      </c>
      <c r="S7721" s="91">
        <f t="shared" si="1205"/>
        <v>574.35208659977934</v>
      </c>
      <c r="T7721" s="91">
        <f t="shared" si="1206"/>
        <v>13457.99205490508</v>
      </c>
      <c r="U7721" s="91">
        <f t="shared" si="1207"/>
        <v>1.3889782850866568</v>
      </c>
      <c r="V7721" s="91">
        <f t="shared" si="1208"/>
        <v>1754.5387468743575</v>
      </c>
      <c r="W7721" s="91">
        <f t="shared" si="1209"/>
        <v>819.69425230765921</v>
      </c>
      <c r="X7721" s="71">
        <f t="shared" si="1210"/>
        <v>390288.35815317195</v>
      </c>
    </row>
    <row r="7722" spans="1:24" x14ac:dyDescent="0.2">
      <c r="A7722">
        <v>2004</v>
      </c>
      <c r="B7722">
        <v>11</v>
      </c>
      <c r="C7722">
        <v>17</v>
      </c>
      <c r="D7722">
        <v>16</v>
      </c>
      <c r="E7722" s="70">
        <v>0.13827035157565884</v>
      </c>
      <c r="F7722" s="67">
        <v>0.21301135805330079</v>
      </c>
      <c r="G7722" s="67">
        <v>5.4000000000000418E-5</v>
      </c>
      <c r="H7722" s="67">
        <v>5.1572027490442471E-2</v>
      </c>
      <c r="I7722" s="67">
        <v>9.7590093295606584E-4</v>
      </c>
      <c r="J7722" s="67">
        <v>3.1130310111904973E-2</v>
      </c>
      <c r="K7722" s="67">
        <v>1.8171793829572547E-6</v>
      </c>
      <c r="L7722" s="68">
        <v>1.4470033188340625E-3</v>
      </c>
      <c r="M7722" s="68">
        <v>3.0269839680567448E-4</v>
      </c>
      <c r="N7722" s="69">
        <v>0.43676546705928593</v>
      </c>
      <c r="O7722" s="91">
        <f t="shared" si="1201"/>
        <v>131535.26187109298</v>
      </c>
      <c r="P7722" s="91">
        <f t="shared" si="1202"/>
        <v>206030.77985863297</v>
      </c>
      <c r="Q7722" s="91">
        <f t="shared" si="1203"/>
        <v>52.649934004087214</v>
      </c>
      <c r="R7722" s="91">
        <f t="shared" si="1204"/>
        <v>46023.683036881434</v>
      </c>
      <c r="S7722" s="91">
        <f t="shared" si="1205"/>
        <v>574.35208659977934</v>
      </c>
      <c r="T7722" s="91">
        <f t="shared" si="1206"/>
        <v>13329.934729027671</v>
      </c>
      <c r="U7722" s="91">
        <f t="shared" si="1207"/>
        <v>1.3889782850866568</v>
      </c>
      <c r="V7722" s="91">
        <f t="shared" si="1208"/>
        <v>1761.4551195584015</v>
      </c>
      <c r="W7722" s="91">
        <f t="shared" si="1209"/>
        <v>822.92547814751481</v>
      </c>
      <c r="X7722" s="71">
        <f t="shared" si="1210"/>
        <v>400132.4310922299</v>
      </c>
    </row>
    <row r="7723" spans="1:24" x14ac:dyDescent="0.2">
      <c r="A7723">
        <v>2004</v>
      </c>
      <c r="B7723">
        <v>11</v>
      </c>
      <c r="C7723">
        <v>17</v>
      </c>
      <c r="D7723">
        <v>17</v>
      </c>
      <c r="E7723" s="70">
        <v>0.15088870713221622</v>
      </c>
      <c r="F7723" s="67">
        <v>0.20722799065193193</v>
      </c>
      <c r="G7723" s="67">
        <v>3.9860000000000303E-3</v>
      </c>
      <c r="H7723" s="67">
        <v>4.9796625151836346E-2</v>
      </c>
      <c r="I7723" s="67">
        <v>1.0393970277222362E-3</v>
      </c>
      <c r="J7723" s="67">
        <v>3.0882813467871861E-2</v>
      </c>
      <c r="K7723" s="67">
        <v>1.341347596382892E-4</v>
      </c>
      <c r="L7723" s="68">
        <v>1.2815296019758505E-3</v>
      </c>
      <c r="M7723" s="68">
        <v>2.6808297598769301E-4</v>
      </c>
      <c r="N7723" s="69">
        <v>0.44550528076918045</v>
      </c>
      <c r="O7723" s="91">
        <f t="shared" si="1201"/>
        <v>143538.98272376001</v>
      </c>
      <c r="P7723" s="91">
        <f t="shared" si="1202"/>
        <v>200436.93872827003</v>
      </c>
      <c r="Q7723" s="91">
        <f t="shared" si="1203"/>
        <v>3886.3451285239184</v>
      </c>
      <c r="R7723" s="91">
        <f t="shared" si="1204"/>
        <v>44439.286252983627</v>
      </c>
      <c r="S7723" s="91">
        <f t="shared" si="1205"/>
        <v>611.72177576425224</v>
      </c>
      <c r="T7723" s="91">
        <f t="shared" si="1206"/>
        <v>13223.957175358742</v>
      </c>
      <c r="U7723" s="91">
        <f t="shared" si="1207"/>
        <v>102.52717489547064</v>
      </c>
      <c r="V7723" s="91">
        <f t="shared" si="1208"/>
        <v>1560.0219079558783</v>
      </c>
      <c r="W7723" s="91">
        <f t="shared" si="1209"/>
        <v>728.81889539543602</v>
      </c>
      <c r="X7723" s="71">
        <f t="shared" si="1210"/>
        <v>408528.59976290737</v>
      </c>
    </row>
    <row r="7724" spans="1:24" x14ac:dyDescent="0.2">
      <c r="A7724">
        <v>2004</v>
      </c>
      <c r="B7724">
        <v>11</v>
      </c>
      <c r="C7724">
        <v>17</v>
      </c>
      <c r="D7724">
        <v>18</v>
      </c>
      <c r="E7724" s="70">
        <v>0.16973903413939884</v>
      </c>
      <c r="F7724" s="67">
        <v>0.20826300330379832</v>
      </c>
      <c r="G7724" s="67">
        <v>5.3860000000000409E-3</v>
      </c>
      <c r="H7724" s="67">
        <v>6.0971654091957671E-2</v>
      </c>
      <c r="I7724" s="67">
        <v>1.0620049963571902E-3</v>
      </c>
      <c r="J7724" s="67">
        <v>3.0068618309327146E-2</v>
      </c>
      <c r="K7724" s="67">
        <v>1.8124681771495877E-4</v>
      </c>
      <c r="L7724" s="68">
        <v>8.2716464134742354E-4</v>
      </c>
      <c r="M7724" s="68">
        <v>1.7303444129758682E-4</v>
      </c>
      <c r="N7724" s="69">
        <v>0.47667176074119916</v>
      </c>
      <c r="O7724" s="91">
        <f t="shared" si="1201"/>
        <v>161471.11836231573</v>
      </c>
      <c r="P7724" s="91">
        <f t="shared" si="1202"/>
        <v>201438.03306322198</v>
      </c>
      <c r="Q7724" s="91">
        <f t="shared" si="1203"/>
        <v>5251.3434175187722</v>
      </c>
      <c r="R7724" s="91">
        <f t="shared" si="1204"/>
        <v>54412.056665460354</v>
      </c>
      <c r="S7724" s="91">
        <f t="shared" si="1205"/>
        <v>625.02736193675037</v>
      </c>
      <c r="T7724" s="91">
        <f t="shared" si="1206"/>
        <v>12875.320483945223</v>
      </c>
      <c r="U7724" s="91">
        <f t="shared" si="1207"/>
        <v>138.53772302734694</v>
      </c>
      <c r="V7724" s="91">
        <f t="shared" si="1208"/>
        <v>1006.9177957332615</v>
      </c>
      <c r="W7724" s="91">
        <f t="shared" si="1209"/>
        <v>470.41692933781457</v>
      </c>
      <c r="X7724" s="71">
        <f t="shared" si="1210"/>
        <v>437688.77180249727</v>
      </c>
    </row>
    <row r="7725" spans="1:24" x14ac:dyDescent="0.2">
      <c r="A7725">
        <v>2004</v>
      </c>
      <c r="B7725">
        <v>11</v>
      </c>
      <c r="C7725">
        <v>17</v>
      </c>
      <c r="D7725">
        <v>19</v>
      </c>
      <c r="E7725" s="70">
        <v>0.17854026848752783</v>
      </c>
      <c r="F7725" s="67">
        <v>0.20057332571967282</v>
      </c>
      <c r="G7725" s="67">
        <v>5.3860000000000409E-3</v>
      </c>
      <c r="H7725" s="67">
        <v>5.5042529881188039E-2</v>
      </c>
      <c r="I7725" s="67">
        <v>1.0620049963571902E-3</v>
      </c>
      <c r="J7725" s="67">
        <v>2.9393049215699019E-2</v>
      </c>
      <c r="K7725" s="67">
        <v>1.8124681771495877E-4</v>
      </c>
      <c r="L7725" s="68">
        <v>7.0001387181455434E-4</v>
      </c>
      <c r="M7725" s="68">
        <v>1.4643579180643039E-4</v>
      </c>
      <c r="N7725" s="69">
        <v>0.4710248747817809</v>
      </c>
      <c r="O7725" s="91">
        <f t="shared" si="1201"/>
        <v>169843.6483485185</v>
      </c>
      <c r="P7725" s="91">
        <f t="shared" si="1202"/>
        <v>194000.35328878294</v>
      </c>
      <c r="Q7725" s="91">
        <f t="shared" si="1203"/>
        <v>5251.3434175187722</v>
      </c>
      <c r="R7725" s="91">
        <f t="shared" si="1204"/>
        <v>49120.813589679929</v>
      </c>
      <c r="S7725" s="91">
        <f t="shared" si="1205"/>
        <v>625.02736193675037</v>
      </c>
      <c r="T7725" s="91">
        <f t="shared" si="1206"/>
        <v>12586.043188260093</v>
      </c>
      <c r="U7725" s="91">
        <f t="shared" si="1207"/>
        <v>138.53772302734694</v>
      </c>
      <c r="V7725" s="91">
        <f t="shared" si="1208"/>
        <v>852.13558408641529</v>
      </c>
      <c r="W7725" s="91">
        <f t="shared" si="1209"/>
        <v>398.1049958040532</v>
      </c>
      <c r="X7725" s="71">
        <f t="shared" si="1210"/>
        <v>432816.00749761483</v>
      </c>
    </row>
    <row r="7726" spans="1:24" x14ac:dyDescent="0.2">
      <c r="A7726">
        <v>2004</v>
      </c>
      <c r="B7726">
        <v>11</v>
      </c>
      <c r="C7726">
        <v>17</v>
      </c>
      <c r="D7726">
        <v>20</v>
      </c>
      <c r="E7726" s="70">
        <v>0.17904889221210335</v>
      </c>
      <c r="F7726" s="67">
        <v>0.19564650003170353</v>
      </c>
      <c r="G7726" s="67">
        <v>5.3860000000000409E-3</v>
      </c>
      <c r="H7726" s="67">
        <v>5.1240471984314112E-2</v>
      </c>
      <c r="I7726" s="67">
        <v>1.0620049963571902E-3</v>
      </c>
      <c r="J7726" s="67">
        <v>2.8823052729459245E-2</v>
      </c>
      <c r="K7726" s="67">
        <v>1.8124681771495877E-4</v>
      </c>
      <c r="L7726" s="68">
        <v>5.8528517044341465E-4</v>
      </c>
      <c r="M7726" s="68">
        <v>1.2243571280134315E-4</v>
      </c>
      <c r="N7726" s="69">
        <v>0.46209588965489717</v>
      </c>
      <c r="O7726" s="91">
        <f t="shared" si="1201"/>
        <v>170327.4972289438</v>
      </c>
      <c r="P7726" s="91">
        <f t="shared" si="1202"/>
        <v>189234.98421176942</v>
      </c>
      <c r="Q7726" s="91">
        <f t="shared" si="1203"/>
        <v>5251.3434175187722</v>
      </c>
      <c r="R7726" s="91">
        <f t="shared" si="1204"/>
        <v>45727.797723355368</v>
      </c>
      <c r="S7726" s="91">
        <f t="shared" si="1205"/>
        <v>625.02736193675037</v>
      </c>
      <c r="T7726" s="91">
        <f t="shared" si="1206"/>
        <v>12341.971865808164</v>
      </c>
      <c r="U7726" s="91">
        <f t="shared" si="1207"/>
        <v>138.53772302734694</v>
      </c>
      <c r="V7726" s="91">
        <f t="shared" si="1208"/>
        <v>712.4749103615502</v>
      </c>
      <c r="W7726" s="91">
        <f t="shared" si="1209"/>
        <v>332.85761854913244</v>
      </c>
      <c r="X7726" s="71">
        <f t="shared" si="1210"/>
        <v>424692.49206127034</v>
      </c>
    </row>
    <row r="7727" spans="1:24" x14ac:dyDescent="0.2">
      <c r="A7727">
        <v>2004</v>
      </c>
      <c r="B7727">
        <v>11</v>
      </c>
      <c r="C7727">
        <v>17</v>
      </c>
      <c r="D7727">
        <v>21</v>
      </c>
      <c r="E7727" s="70">
        <v>0.17265611367607689</v>
      </c>
      <c r="F7727" s="67">
        <v>0.19280809682861633</v>
      </c>
      <c r="G7727" s="67">
        <v>5.3860000000000409E-3</v>
      </c>
      <c r="H7727" s="67">
        <v>5.320315681877525E-2</v>
      </c>
      <c r="I7727" s="67">
        <v>1.0620049963571902E-3</v>
      </c>
      <c r="J7727" s="67">
        <v>2.8532108496332323E-2</v>
      </c>
      <c r="K7727" s="67">
        <v>1.8124681771495877E-4</v>
      </c>
      <c r="L7727" s="68">
        <v>4.5385035898222719E-4</v>
      </c>
      <c r="M7727" s="68">
        <v>9.4940885252630446E-5</v>
      </c>
      <c r="N7727" s="69">
        <v>0.45437751887810784</v>
      </c>
      <c r="O7727" s="91">
        <f t="shared" si="1201"/>
        <v>164246.10820202698</v>
      </c>
      <c r="P7727" s="91">
        <f t="shared" si="1202"/>
        <v>186489.59809325566</v>
      </c>
      <c r="Q7727" s="91">
        <f t="shared" si="1203"/>
        <v>5251.3434175187722</v>
      </c>
      <c r="R7727" s="91">
        <f t="shared" si="1204"/>
        <v>47479.328332449106</v>
      </c>
      <c r="S7727" s="91">
        <f t="shared" si="1205"/>
        <v>625.02736193675037</v>
      </c>
      <c r="T7727" s="91">
        <f t="shared" si="1206"/>
        <v>12217.390143897024</v>
      </c>
      <c r="U7727" s="91">
        <f t="shared" si="1207"/>
        <v>138.53772302734694</v>
      </c>
      <c r="V7727" s="91">
        <f t="shared" si="1208"/>
        <v>552.47768124458537</v>
      </c>
      <c r="W7727" s="91">
        <f t="shared" si="1209"/>
        <v>258.1093068769257</v>
      </c>
      <c r="X7727" s="71">
        <f t="shared" si="1210"/>
        <v>417257.92026223318</v>
      </c>
    </row>
    <row r="7728" spans="1:24" x14ac:dyDescent="0.2">
      <c r="A7728">
        <v>2004</v>
      </c>
      <c r="B7728">
        <v>11</v>
      </c>
      <c r="C7728">
        <v>17</v>
      </c>
      <c r="D7728">
        <v>22</v>
      </c>
      <c r="E7728" s="70">
        <v>0.15203292498366458</v>
      </c>
      <c r="F7728" s="67">
        <v>0.1834679614273059</v>
      </c>
      <c r="G7728" s="67">
        <v>5.3860000000000409E-3</v>
      </c>
      <c r="H7728" s="67">
        <v>5.2749621592662443E-2</v>
      </c>
      <c r="I7728" s="67">
        <v>1.0620049963571902E-3</v>
      </c>
      <c r="J7728" s="67">
        <v>2.7813352176442083E-2</v>
      </c>
      <c r="K7728" s="67">
        <v>1.8124681771495877E-4</v>
      </c>
      <c r="L7728" s="68">
        <v>3.11022123696369E-4</v>
      </c>
      <c r="M7728" s="68">
        <v>6.5062669165020468E-5</v>
      </c>
      <c r="N7728" s="69">
        <v>0.42306919678700861</v>
      </c>
      <c r="O7728" s="91">
        <f t="shared" si="1201"/>
        <v>144627.46621290111</v>
      </c>
      <c r="P7728" s="91">
        <f t="shared" si="1202"/>
        <v>177455.54752288331</v>
      </c>
      <c r="Q7728" s="91">
        <f t="shared" si="1203"/>
        <v>5251.3434175187722</v>
      </c>
      <c r="R7728" s="91">
        <f t="shared" si="1204"/>
        <v>47074.586411132463</v>
      </c>
      <c r="S7728" s="91">
        <f t="shared" si="1205"/>
        <v>625.02736193675037</v>
      </c>
      <c r="T7728" s="91">
        <f t="shared" si="1206"/>
        <v>11909.620166798433</v>
      </c>
      <c r="U7728" s="91">
        <f t="shared" si="1207"/>
        <v>138.53772302734694</v>
      </c>
      <c r="V7728" s="91">
        <f t="shared" si="1208"/>
        <v>378.6110957384206</v>
      </c>
      <c r="W7728" s="91">
        <f t="shared" si="1209"/>
        <v>176.88143940369338</v>
      </c>
      <c r="X7728" s="71">
        <f t="shared" si="1210"/>
        <v>387637.62135134032</v>
      </c>
    </row>
    <row r="7729" spans="1:24" x14ac:dyDescent="0.2">
      <c r="A7729">
        <v>2004</v>
      </c>
      <c r="B7729">
        <v>11</v>
      </c>
      <c r="C7729">
        <v>17</v>
      </c>
      <c r="D7729">
        <v>23</v>
      </c>
      <c r="E7729" s="70">
        <v>0.13379168807227781</v>
      </c>
      <c r="F7729" s="67">
        <v>0.17187132715002854</v>
      </c>
      <c r="G7729" s="67">
        <v>5.3860000000000409E-3</v>
      </c>
      <c r="H7729" s="67">
        <v>4.9776688657546711E-2</v>
      </c>
      <c r="I7729" s="67">
        <v>1.0620049963571902E-3</v>
      </c>
      <c r="J7729" s="67">
        <v>2.7077995115784917E-2</v>
      </c>
      <c r="K7729" s="67">
        <v>1.8124681771495877E-4</v>
      </c>
      <c r="L7729" s="68">
        <v>2.3745653869591655E-4</v>
      </c>
      <c r="M7729" s="68">
        <v>4.9673496002894387E-5</v>
      </c>
      <c r="N7729" s="69">
        <v>0.38943408084440889</v>
      </c>
      <c r="O7729" s="91">
        <f t="shared" si="1201"/>
        <v>127274.75215200556</v>
      </c>
      <c r="P7729" s="91">
        <f t="shared" si="1202"/>
        <v>166238.94562090887</v>
      </c>
      <c r="Q7729" s="91">
        <f t="shared" si="1203"/>
        <v>5251.3434175187722</v>
      </c>
      <c r="R7729" s="91">
        <f t="shared" si="1204"/>
        <v>44421.494614013791</v>
      </c>
      <c r="S7729" s="91">
        <f t="shared" si="1205"/>
        <v>625.02736193675037</v>
      </c>
      <c r="T7729" s="91">
        <f t="shared" si="1206"/>
        <v>11594.74178666495</v>
      </c>
      <c r="U7729" s="91">
        <f t="shared" si="1207"/>
        <v>138.53772302734694</v>
      </c>
      <c r="V7729" s="91">
        <f t="shared" si="1208"/>
        <v>289.05879503826179</v>
      </c>
      <c r="W7729" s="91">
        <f t="shared" si="1209"/>
        <v>135.04394433804359</v>
      </c>
      <c r="X7729" s="71">
        <f t="shared" si="1210"/>
        <v>355968.94541545236</v>
      </c>
    </row>
    <row r="7730" spans="1:24" x14ac:dyDescent="0.2">
      <c r="A7730">
        <v>2004</v>
      </c>
      <c r="B7730">
        <v>11</v>
      </c>
      <c r="C7730">
        <v>17</v>
      </c>
      <c r="D7730">
        <v>24</v>
      </c>
      <c r="E7730" s="70">
        <v>0.10425078709142035</v>
      </c>
      <c r="F7730" s="67">
        <v>0.16248186160664813</v>
      </c>
      <c r="G7730" s="67">
        <v>5.3860000000000409E-3</v>
      </c>
      <c r="H7730" s="67">
        <v>4.6109973192407241E-2</v>
      </c>
      <c r="I7730" s="67">
        <v>1.0620049963571902E-3</v>
      </c>
      <c r="J7730" s="67">
        <v>2.513056980997886E-2</v>
      </c>
      <c r="K7730" s="67">
        <v>1.8124681771495877E-4</v>
      </c>
      <c r="L7730" s="68">
        <v>2.2461319999999944E-4</v>
      </c>
      <c r="M7730" s="68">
        <v>4.6986800000000002E-5</v>
      </c>
      <c r="N7730" s="69">
        <v>0.34487404351452672</v>
      </c>
      <c r="O7730" s="91">
        <f t="shared" si="1201"/>
        <v>99172.775827030709</v>
      </c>
      <c r="P7730" s="91">
        <f t="shared" si="1202"/>
        <v>157157.18150261071</v>
      </c>
      <c r="Q7730" s="91">
        <f t="shared" si="1203"/>
        <v>5251.3434175187722</v>
      </c>
      <c r="R7730" s="91">
        <f t="shared" si="1204"/>
        <v>41149.260448209759</v>
      </c>
      <c r="S7730" s="91">
        <f t="shared" si="1205"/>
        <v>625.02736193675037</v>
      </c>
      <c r="T7730" s="91">
        <f t="shared" si="1206"/>
        <v>10760.858278189262</v>
      </c>
      <c r="U7730" s="91">
        <f t="shared" si="1207"/>
        <v>138.53772302734694</v>
      </c>
      <c r="V7730" s="91">
        <f t="shared" si="1208"/>
        <v>273.42443926057473</v>
      </c>
      <c r="W7730" s="91">
        <f t="shared" si="1209"/>
        <v>127.73980722945407</v>
      </c>
      <c r="X7730" s="71">
        <f t="shared" si="1210"/>
        <v>314656.14880501328</v>
      </c>
    </row>
    <row r="7731" spans="1:24" x14ac:dyDescent="0.2">
      <c r="A7731">
        <v>2004</v>
      </c>
      <c r="B7731">
        <v>11</v>
      </c>
      <c r="C7731">
        <v>18</v>
      </c>
      <c r="D7731">
        <v>1</v>
      </c>
      <c r="E7731" s="70">
        <v>9.2797830008332888E-2</v>
      </c>
      <c r="F7731" s="67">
        <v>0.15395857594682996</v>
      </c>
      <c r="G7731" s="67">
        <v>5.3860000000000409E-3</v>
      </c>
      <c r="H7731" s="67">
        <v>4.0618863538481438E-2</v>
      </c>
      <c r="I7731" s="67">
        <v>1.0620049963571902E-3</v>
      </c>
      <c r="J7731" s="67">
        <v>2.4714513217267253E-2</v>
      </c>
      <c r="K7731" s="67">
        <v>1.8124681771495877E-4</v>
      </c>
      <c r="L7731" s="68">
        <v>2.748193858699993E-4</v>
      </c>
      <c r="M7731" s="68">
        <v>5.7489424129999992E-5</v>
      </c>
      <c r="N7731" s="69">
        <v>0.31905134333498369</v>
      </c>
      <c r="O7731" s="91">
        <f t="shared" si="1201"/>
        <v>88277.687386483944</v>
      </c>
      <c r="P7731" s="91">
        <f t="shared" si="1202"/>
        <v>148913.21175612032</v>
      </c>
      <c r="Q7731" s="91">
        <f t="shared" si="1203"/>
        <v>5251.3434175187722</v>
      </c>
      <c r="R7731" s="91">
        <f t="shared" si="1204"/>
        <v>36248.908406012546</v>
      </c>
      <c r="S7731" s="91">
        <f t="shared" si="1205"/>
        <v>625.02736193675037</v>
      </c>
      <c r="T7731" s="91">
        <f t="shared" si="1206"/>
        <v>10582.703701363944</v>
      </c>
      <c r="U7731" s="91">
        <f t="shared" si="1207"/>
        <v>138.53772302734694</v>
      </c>
      <c r="V7731" s="91">
        <f t="shared" si="1208"/>
        <v>334.54105315021667</v>
      </c>
      <c r="W7731" s="91">
        <f t="shared" si="1209"/>
        <v>156.292574852906</v>
      </c>
      <c r="X7731" s="71">
        <f t="shared" si="1210"/>
        <v>290528.25338046666</v>
      </c>
    </row>
    <row r="7732" spans="1:24" x14ac:dyDescent="0.2">
      <c r="A7732">
        <v>2004</v>
      </c>
      <c r="B7732">
        <v>11</v>
      </c>
      <c r="C7732">
        <v>18</v>
      </c>
      <c r="D7732">
        <v>2</v>
      </c>
      <c r="E7732" s="70">
        <v>8.2888483488209444E-2</v>
      </c>
      <c r="F7732" s="67">
        <v>0.1473949170456029</v>
      </c>
      <c r="G7732" s="67">
        <v>5.3860000000000409E-3</v>
      </c>
      <c r="H7732" s="67">
        <v>3.8179165738558431E-2</v>
      </c>
      <c r="I7732" s="67">
        <v>1.0620049963571902E-3</v>
      </c>
      <c r="J7732" s="67">
        <v>2.4281693540034319E-2</v>
      </c>
      <c r="K7732" s="67">
        <v>1.8124681771495877E-4</v>
      </c>
      <c r="L7732" s="68">
        <v>2.6154455553999937E-4</v>
      </c>
      <c r="M7732" s="68">
        <v>5.4712464460000002E-5</v>
      </c>
      <c r="N7732" s="69">
        <v>0.29968976864647728</v>
      </c>
      <c r="O7732" s="91">
        <f t="shared" si="1201"/>
        <v>78851.02089838557</v>
      </c>
      <c r="P7732" s="91">
        <f t="shared" si="1202"/>
        <v>142564.64999629394</v>
      </c>
      <c r="Q7732" s="91">
        <f t="shared" si="1203"/>
        <v>5251.3434175187722</v>
      </c>
      <c r="R7732" s="91">
        <f t="shared" si="1204"/>
        <v>34071.683974216794</v>
      </c>
      <c r="S7732" s="91">
        <f t="shared" si="1205"/>
        <v>625.02736193675037</v>
      </c>
      <c r="T7732" s="91">
        <f t="shared" si="1206"/>
        <v>10397.371206242173</v>
      </c>
      <c r="U7732" s="91">
        <f t="shared" si="1207"/>
        <v>138.53772302734694</v>
      </c>
      <c r="V7732" s="91">
        <f t="shared" si="1208"/>
        <v>318.38143724492033</v>
      </c>
      <c r="W7732" s="91">
        <f t="shared" si="1209"/>
        <v>148.74304407128719</v>
      </c>
      <c r="X7732" s="71">
        <f t="shared" si="1210"/>
        <v>272366.75905893761</v>
      </c>
    </row>
    <row r="7733" spans="1:24" x14ac:dyDescent="0.2">
      <c r="A7733">
        <v>2004</v>
      </c>
      <c r="B7733">
        <v>11</v>
      </c>
      <c r="C7733">
        <v>18</v>
      </c>
      <c r="D7733">
        <v>3</v>
      </c>
      <c r="E7733" s="70">
        <v>7.6388218077665437E-2</v>
      </c>
      <c r="F7733" s="67">
        <v>0.14530456950046039</v>
      </c>
      <c r="G7733" s="67">
        <v>5.3860000000000409E-3</v>
      </c>
      <c r="H7733" s="67">
        <v>3.5834529830517464E-2</v>
      </c>
      <c r="I7733" s="67">
        <v>1.0620049963571902E-3</v>
      </c>
      <c r="J7733" s="67">
        <v>2.3717762998758239E-2</v>
      </c>
      <c r="K7733" s="67">
        <v>1.8124681771495877E-4</v>
      </c>
      <c r="L7733" s="68">
        <v>2.3657621811999939E-4</v>
      </c>
      <c r="M7733" s="68">
        <v>4.9489341879999998E-5</v>
      </c>
      <c r="N7733" s="69">
        <v>0.28816039778147368</v>
      </c>
      <c r="O7733" s="91">
        <f t="shared" si="1201"/>
        <v>72667.380636650458</v>
      </c>
      <c r="P7733" s="91">
        <f t="shared" si="1202"/>
        <v>140542.80506352973</v>
      </c>
      <c r="Q7733" s="91">
        <f t="shared" si="1203"/>
        <v>5251.3434175187722</v>
      </c>
      <c r="R7733" s="91">
        <f t="shared" si="1204"/>
        <v>31979.294259878603</v>
      </c>
      <c r="S7733" s="91">
        <f t="shared" si="1205"/>
        <v>625.02736193675037</v>
      </c>
      <c r="T7733" s="91">
        <f t="shared" si="1206"/>
        <v>10155.897308941014</v>
      </c>
      <c r="U7733" s="91">
        <f t="shared" si="1207"/>
        <v>138.53772302734694</v>
      </c>
      <c r="V7733" s="91">
        <f t="shared" si="1208"/>
        <v>287.98716986289503</v>
      </c>
      <c r="W7733" s="91">
        <f t="shared" si="1209"/>
        <v>134.54329708904942</v>
      </c>
      <c r="X7733" s="71">
        <f t="shared" si="1210"/>
        <v>261782.81623843464</v>
      </c>
    </row>
    <row r="7734" spans="1:24" x14ac:dyDescent="0.2">
      <c r="A7734">
        <v>2004</v>
      </c>
      <c r="B7734">
        <v>11</v>
      </c>
      <c r="C7734">
        <v>18</v>
      </c>
      <c r="D7734">
        <v>4</v>
      </c>
      <c r="E7734" s="70">
        <v>7.6664822337342842E-2</v>
      </c>
      <c r="F7734" s="67">
        <v>0.14392118539711771</v>
      </c>
      <c r="G7734" s="67">
        <v>5.3860000000000409E-3</v>
      </c>
      <c r="H7734" s="67">
        <v>3.5355860840757668E-2</v>
      </c>
      <c r="I7734" s="67">
        <v>1.0620049963571902E-3</v>
      </c>
      <c r="J7734" s="67">
        <v>2.3640626801104528E-2</v>
      </c>
      <c r="K7734" s="67">
        <v>1.8124681771495877E-4</v>
      </c>
      <c r="L7734" s="68">
        <v>2.3291030905999943E-4</v>
      </c>
      <c r="M7734" s="68">
        <v>4.8722470939999995E-5</v>
      </c>
      <c r="N7734" s="69">
        <v>0.28649337997039487</v>
      </c>
      <c r="O7734" s="91">
        <f t="shared" si="1201"/>
        <v>72930.511621107522</v>
      </c>
      <c r="P7734" s="91">
        <f t="shared" si="1202"/>
        <v>139204.75573010213</v>
      </c>
      <c r="Q7734" s="91">
        <f t="shared" si="1203"/>
        <v>5251.3434175187722</v>
      </c>
      <c r="R7734" s="91">
        <f t="shared" si="1204"/>
        <v>31552.122575221219</v>
      </c>
      <c r="S7734" s="91">
        <f t="shared" si="1205"/>
        <v>625.02736193675037</v>
      </c>
      <c r="T7734" s="91">
        <f t="shared" si="1206"/>
        <v>10122.867747838885</v>
      </c>
      <c r="U7734" s="91">
        <f t="shared" si="1207"/>
        <v>138.53772302734694</v>
      </c>
      <c r="V7734" s="91">
        <f t="shared" si="1208"/>
        <v>283.52461321390575</v>
      </c>
      <c r="W7734" s="91">
        <f t="shared" si="1209"/>
        <v>132.45845738842135</v>
      </c>
      <c r="X7734" s="71">
        <f t="shared" si="1210"/>
        <v>260241.14924735497</v>
      </c>
    </row>
    <row r="7735" spans="1:24" x14ac:dyDescent="0.2">
      <c r="A7735">
        <v>2004</v>
      </c>
      <c r="B7735">
        <v>11</v>
      </c>
      <c r="C7735">
        <v>18</v>
      </c>
      <c r="D7735">
        <v>5</v>
      </c>
      <c r="E7735" s="70">
        <v>7.9496445576199157E-2</v>
      </c>
      <c r="F7735" s="67">
        <v>0.14499654802943776</v>
      </c>
      <c r="G7735" s="67">
        <v>5.3860000000000409E-3</v>
      </c>
      <c r="H7735" s="67">
        <v>3.5796360392557694E-2</v>
      </c>
      <c r="I7735" s="67">
        <v>1.0620049963571902E-3</v>
      </c>
      <c r="J7735" s="67">
        <v>2.389445506603843E-2</v>
      </c>
      <c r="K7735" s="67">
        <v>1.8124681771495877E-4</v>
      </c>
      <c r="L7735" s="68">
        <v>2.2461319999999944E-4</v>
      </c>
      <c r="M7735" s="68">
        <v>4.6986800000000002E-5</v>
      </c>
      <c r="N7735" s="69">
        <v>0.2910846608783052</v>
      </c>
      <c r="O7735" s="91">
        <f t="shared" si="1201"/>
        <v>75624.207702725107</v>
      </c>
      <c r="P7735" s="91">
        <f t="shared" si="1202"/>
        <v>140244.87773952234</v>
      </c>
      <c r="Q7735" s="91">
        <f t="shared" si="1203"/>
        <v>5251.3434175187722</v>
      </c>
      <c r="R7735" s="91">
        <f t="shared" si="1204"/>
        <v>31945.231257126154</v>
      </c>
      <c r="S7735" s="91">
        <f t="shared" si="1205"/>
        <v>625.02736193675037</v>
      </c>
      <c r="T7735" s="91">
        <f t="shared" si="1206"/>
        <v>10231.556488548131</v>
      </c>
      <c r="U7735" s="91">
        <f t="shared" si="1207"/>
        <v>138.53772302734694</v>
      </c>
      <c r="V7735" s="91">
        <f t="shared" si="1208"/>
        <v>273.42443926057473</v>
      </c>
      <c r="W7735" s="91">
        <f t="shared" si="1209"/>
        <v>127.73980722945407</v>
      </c>
      <c r="X7735" s="71">
        <f t="shared" si="1210"/>
        <v>264461.94593689457</v>
      </c>
    </row>
    <row r="7736" spans="1:24" x14ac:dyDescent="0.2">
      <c r="A7736">
        <v>2004</v>
      </c>
      <c r="B7736">
        <v>11</v>
      </c>
      <c r="C7736">
        <v>18</v>
      </c>
      <c r="D7736">
        <v>6</v>
      </c>
      <c r="E7736" s="70">
        <v>8.6230493192069241E-2</v>
      </c>
      <c r="F7736" s="67">
        <v>0.15185516772953789</v>
      </c>
      <c r="G7736" s="67">
        <v>5.3860000000000409E-3</v>
      </c>
      <c r="H7736" s="67">
        <v>3.3182718423348329E-2</v>
      </c>
      <c r="I7736" s="67">
        <v>1.0620049963571902E-3</v>
      </c>
      <c r="J7736" s="67">
        <v>2.4520491080229703E-2</v>
      </c>
      <c r="K7736" s="67">
        <v>1.8124681771495877E-4</v>
      </c>
      <c r="L7736" s="68">
        <v>2.3902136817960707E-4</v>
      </c>
      <c r="M7736" s="68">
        <v>5.0000842436604751E-5</v>
      </c>
      <c r="N7736" s="69">
        <v>0.30270714444987357</v>
      </c>
      <c r="O7736" s="91">
        <f t="shared" si="1201"/>
        <v>82030.242738523855</v>
      </c>
      <c r="P7736" s="91">
        <f t="shared" si="1202"/>
        <v>146878.73416144997</v>
      </c>
      <c r="Q7736" s="91">
        <f t="shared" si="1203"/>
        <v>5251.3434175187722</v>
      </c>
      <c r="R7736" s="91">
        <f t="shared" si="1204"/>
        <v>29612.776331147626</v>
      </c>
      <c r="S7736" s="91">
        <f t="shared" si="1205"/>
        <v>625.02736193675037</v>
      </c>
      <c r="T7736" s="91">
        <f t="shared" si="1206"/>
        <v>10499.623821549063</v>
      </c>
      <c r="U7736" s="91">
        <f t="shared" si="1207"/>
        <v>138.53772302734694</v>
      </c>
      <c r="V7736" s="91">
        <f t="shared" si="1208"/>
        <v>290.96368141233285</v>
      </c>
      <c r="W7736" s="91">
        <f t="shared" si="1209"/>
        <v>135.93387875237721</v>
      </c>
      <c r="X7736" s="71">
        <f t="shared" si="1210"/>
        <v>275463.18311531813</v>
      </c>
    </row>
    <row r="7737" spans="1:24" x14ac:dyDescent="0.2">
      <c r="A7737">
        <v>2004</v>
      </c>
      <c r="B7737">
        <v>11</v>
      </c>
      <c r="C7737">
        <v>18</v>
      </c>
      <c r="D7737">
        <v>7</v>
      </c>
      <c r="E7737" s="70">
        <v>0.11276759133711212</v>
      </c>
      <c r="F7737" s="67">
        <v>0.17300659075180738</v>
      </c>
      <c r="G7737" s="67">
        <v>1.7770000000000136E-3</v>
      </c>
      <c r="H7737" s="67">
        <v>3.8290863371170485E-2</v>
      </c>
      <c r="I7737" s="67">
        <v>1.0037248829260841E-3</v>
      </c>
      <c r="J7737" s="67">
        <v>2.5816797912146805E-2</v>
      </c>
      <c r="K7737" s="67">
        <v>5.9798662287315585E-5</v>
      </c>
      <c r="L7737" s="68">
        <v>3.5799727269033053E-4</v>
      </c>
      <c r="M7737" s="68">
        <v>7.4889393198823782E-5</v>
      </c>
      <c r="N7737" s="69">
        <v>0.35315525358333938</v>
      </c>
      <c r="O7737" s="91">
        <f t="shared" si="1201"/>
        <v>107274.73017947131</v>
      </c>
      <c r="P7737" s="91">
        <f t="shared" si="1202"/>
        <v>167337.00558990397</v>
      </c>
      <c r="Q7737" s="91">
        <f t="shared" si="1203"/>
        <v>1732.5728282456105</v>
      </c>
      <c r="R7737" s="91">
        <f t="shared" si="1204"/>
        <v>34171.36468660026</v>
      </c>
      <c r="S7737" s="91">
        <f t="shared" si="1205"/>
        <v>590.72746158207508</v>
      </c>
      <c r="T7737" s="91">
        <f t="shared" si="1206"/>
        <v>11054.699739396712</v>
      </c>
      <c r="U7737" s="91">
        <f t="shared" si="1207"/>
        <v>45.707674307388693</v>
      </c>
      <c r="V7737" s="91">
        <f t="shared" si="1208"/>
        <v>435.79452829205462</v>
      </c>
      <c r="W7737" s="91">
        <f t="shared" si="1209"/>
        <v>203.59668355258367</v>
      </c>
      <c r="X7737" s="71">
        <f t="shared" si="1210"/>
        <v>322846.19937135192</v>
      </c>
    </row>
    <row r="7738" spans="1:24" x14ac:dyDescent="0.2">
      <c r="A7738">
        <v>2004</v>
      </c>
      <c r="B7738">
        <v>11</v>
      </c>
      <c r="C7738">
        <v>18</v>
      </c>
      <c r="D7738">
        <v>8</v>
      </c>
      <c r="E7738" s="70">
        <v>0.1233721057457548</v>
      </c>
      <c r="F7738" s="67">
        <v>0.1946528505614562</v>
      </c>
      <c r="G7738" s="67">
        <v>5.4000000000000418E-5</v>
      </c>
      <c r="H7738" s="67">
        <v>4.4624143071243107E-2</v>
      </c>
      <c r="I7738" s="67">
        <v>9.7590093295606584E-4</v>
      </c>
      <c r="J7738" s="67">
        <v>2.8008225953631859E-2</v>
      </c>
      <c r="K7738" s="67">
        <v>1.8171793829572547E-6</v>
      </c>
      <c r="L7738" s="68">
        <v>9.4216604315449043E-4</v>
      </c>
      <c r="M7738" s="68">
        <v>1.9709156646399858E-4</v>
      </c>
      <c r="N7738" s="69">
        <v>0.39282830105404354</v>
      </c>
      <c r="O7738" s="91">
        <f t="shared" si="1201"/>
        <v>117362.70322547425</v>
      </c>
      <c r="P7738" s="91">
        <f t="shared" si="1202"/>
        <v>188273.89754891669</v>
      </c>
      <c r="Q7738" s="91">
        <f t="shared" si="1203"/>
        <v>52.649934004087214</v>
      </c>
      <c r="R7738" s="91">
        <f t="shared" si="1204"/>
        <v>39823.282435113761</v>
      </c>
      <c r="S7738" s="91">
        <f t="shared" si="1205"/>
        <v>574.35208659977934</v>
      </c>
      <c r="T7738" s="91">
        <f t="shared" si="1206"/>
        <v>11993.064717173966</v>
      </c>
      <c r="U7738" s="91">
        <f t="shared" si="1207"/>
        <v>1.3889782850866568</v>
      </c>
      <c r="V7738" s="91">
        <f t="shared" si="1208"/>
        <v>1146.9104310871828</v>
      </c>
      <c r="W7738" s="91">
        <f t="shared" si="1209"/>
        <v>535.81939409924303</v>
      </c>
      <c r="X7738" s="71">
        <f t="shared" si="1210"/>
        <v>359764.06875075406</v>
      </c>
    </row>
    <row r="7739" spans="1:24" x14ac:dyDescent="0.2">
      <c r="A7739">
        <v>2004</v>
      </c>
      <c r="B7739">
        <v>11</v>
      </c>
      <c r="C7739">
        <v>18</v>
      </c>
      <c r="D7739">
        <v>9</v>
      </c>
      <c r="E7739" s="70">
        <v>0.12347656109193467</v>
      </c>
      <c r="F7739" s="67">
        <v>0.20709869198011413</v>
      </c>
      <c r="G7739" s="67">
        <v>5.4000000000000418E-5</v>
      </c>
      <c r="H7739" s="67">
        <v>4.4777428732312607E-2</v>
      </c>
      <c r="I7739" s="67">
        <v>9.7590093295606584E-4</v>
      </c>
      <c r="J7739" s="67">
        <v>2.9782074775956204E-2</v>
      </c>
      <c r="K7739" s="67">
        <v>1.8171793829572547E-6</v>
      </c>
      <c r="L7739" s="68">
        <v>1.2459672848070822E-3</v>
      </c>
      <c r="M7739" s="68">
        <v>2.6064370044936536E-4</v>
      </c>
      <c r="N7739" s="69">
        <v>0.40767308567791311</v>
      </c>
      <c r="O7739" s="91">
        <f t="shared" si="1201"/>
        <v>117462.07059640398</v>
      </c>
      <c r="P7739" s="91">
        <f t="shared" si="1202"/>
        <v>200311.87729289508</v>
      </c>
      <c r="Q7739" s="91">
        <f t="shared" si="1203"/>
        <v>52.649934004087214</v>
      </c>
      <c r="R7739" s="91">
        <f t="shared" si="1204"/>
        <v>39960.076953818083</v>
      </c>
      <c r="S7739" s="91">
        <f t="shared" si="1205"/>
        <v>574.35208659977934</v>
      </c>
      <c r="T7739" s="91">
        <f t="shared" si="1206"/>
        <v>12752.623132613702</v>
      </c>
      <c r="U7739" s="91">
        <f t="shared" si="1207"/>
        <v>1.3889782850866568</v>
      </c>
      <c r="V7739" s="91">
        <f t="shared" si="1208"/>
        <v>1516.7314573916319</v>
      </c>
      <c r="W7739" s="91">
        <f t="shared" si="1209"/>
        <v>708.59424457450825</v>
      </c>
      <c r="X7739" s="71">
        <f t="shared" si="1210"/>
        <v>373340.36467658594</v>
      </c>
    </row>
    <row r="7740" spans="1:24" x14ac:dyDescent="0.2">
      <c r="A7740">
        <v>2004</v>
      </c>
      <c r="B7740">
        <v>11</v>
      </c>
      <c r="C7740">
        <v>18</v>
      </c>
      <c r="D7740">
        <v>10</v>
      </c>
      <c r="E7740" s="70">
        <v>0.12152349754304223</v>
      </c>
      <c r="F7740" s="67">
        <v>0.21265895633497939</v>
      </c>
      <c r="G7740" s="67">
        <v>5.4000000000000418E-5</v>
      </c>
      <c r="H7740" s="67">
        <v>4.5156619081234486E-2</v>
      </c>
      <c r="I7740" s="67">
        <v>9.7590093295606584E-4</v>
      </c>
      <c r="J7740" s="67">
        <v>3.0950786194551771E-2</v>
      </c>
      <c r="K7740" s="67">
        <v>1.8171793829572547E-6</v>
      </c>
      <c r="L7740" s="68">
        <v>1.3572968311812382E-3</v>
      </c>
      <c r="M7740" s="68">
        <v>2.8393271075496273E-4</v>
      </c>
      <c r="N7740" s="69">
        <v>0.41296280680808306</v>
      </c>
      <c r="O7740" s="91">
        <f t="shared" si="1201"/>
        <v>115604.13993790065</v>
      </c>
      <c r="P7740" s="91">
        <f t="shared" si="1202"/>
        <v>205689.92666886497</v>
      </c>
      <c r="Q7740" s="91">
        <f t="shared" si="1203"/>
        <v>52.649934004087214</v>
      </c>
      <c r="R7740" s="91">
        <f t="shared" si="1204"/>
        <v>40298.472345247275</v>
      </c>
      <c r="S7740" s="91">
        <f t="shared" si="1205"/>
        <v>574.35208659977934</v>
      </c>
      <c r="T7740" s="91">
        <f t="shared" si="1206"/>
        <v>13253.062957046755</v>
      </c>
      <c r="U7740" s="91">
        <f t="shared" si="1207"/>
        <v>1.3889782850866568</v>
      </c>
      <c r="V7740" s="91">
        <f t="shared" si="1208"/>
        <v>1652.2542975029337</v>
      </c>
      <c r="W7740" s="91">
        <f t="shared" si="1209"/>
        <v>771.90848787266373</v>
      </c>
      <c r="X7740" s="71">
        <f t="shared" si="1210"/>
        <v>377898.15569332417</v>
      </c>
    </row>
    <row r="7741" spans="1:24" x14ac:dyDescent="0.2">
      <c r="A7741">
        <v>2004</v>
      </c>
      <c r="B7741">
        <v>11</v>
      </c>
      <c r="C7741">
        <v>18</v>
      </c>
      <c r="D7741">
        <v>11</v>
      </c>
      <c r="E7741" s="70">
        <v>0.12116120655459355</v>
      </c>
      <c r="F7741" s="67">
        <v>0.21912646706015473</v>
      </c>
      <c r="G7741" s="67">
        <v>5.4000000000000418E-5</v>
      </c>
      <c r="H7741" s="67">
        <v>4.7050896766055311E-2</v>
      </c>
      <c r="I7741" s="67">
        <v>9.7590093295606584E-4</v>
      </c>
      <c r="J7741" s="67">
        <v>3.1720656535678841E-2</v>
      </c>
      <c r="K7741" s="67">
        <v>1.8171793829572547E-6</v>
      </c>
      <c r="L7741" s="68">
        <v>1.498754195739739E-3</v>
      </c>
      <c r="M7741" s="68">
        <v>3.1352415461061037E-4</v>
      </c>
      <c r="N7741" s="69">
        <v>0.4219032233791718</v>
      </c>
      <c r="O7741" s="91">
        <f t="shared" si="1201"/>
        <v>115259.49598859341</v>
      </c>
      <c r="P7741" s="91">
        <f t="shared" si="1202"/>
        <v>211945.49111683457</v>
      </c>
      <c r="Q7741" s="91">
        <f t="shared" si="1203"/>
        <v>52.649934004087214</v>
      </c>
      <c r="R7741" s="91">
        <f t="shared" si="1204"/>
        <v>41988.955345284223</v>
      </c>
      <c r="S7741" s="91">
        <f t="shared" si="1205"/>
        <v>574.35208659977934</v>
      </c>
      <c r="T7741" s="91">
        <f t="shared" si="1206"/>
        <v>13582.719852854985</v>
      </c>
      <c r="U7741" s="91">
        <f t="shared" si="1207"/>
        <v>1.3889782850866568</v>
      </c>
      <c r="V7741" s="91">
        <f t="shared" si="1208"/>
        <v>1824.4521050391197</v>
      </c>
      <c r="W7741" s="91">
        <f t="shared" si="1209"/>
        <v>852.35672724545873</v>
      </c>
      <c r="X7741" s="71">
        <f t="shared" si="1210"/>
        <v>386081.86213474069</v>
      </c>
    </row>
    <row r="7742" spans="1:24" x14ac:dyDescent="0.2">
      <c r="A7742">
        <v>2004</v>
      </c>
      <c r="B7742">
        <v>11</v>
      </c>
      <c r="C7742">
        <v>18</v>
      </c>
      <c r="D7742">
        <v>12</v>
      </c>
      <c r="E7742" s="70">
        <v>0.12586428510770203</v>
      </c>
      <c r="F7742" s="67">
        <v>0.21624026366404253</v>
      </c>
      <c r="G7742" s="67">
        <v>5.4000000000000418E-5</v>
      </c>
      <c r="H7742" s="67">
        <v>4.8875287991157604E-2</v>
      </c>
      <c r="I7742" s="67">
        <v>9.7590093295606584E-4</v>
      </c>
      <c r="J7742" s="67">
        <v>3.2288033391345741E-2</v>
      </c>
      <c r="K7742" s="67">
        <v>1.8171793829572547E-6</v>
      </c>
      <c r="L7742" s="68">
        <v>1.6380432547789107E-3</v>
      </c>
      <c r="M7742" s="68">
        <v>3.4266201097551572E-4</v>
      </c>
      <c r="N7742" s="69">
        <v>0.42628029353234131</v>
      </c>
      <c r="O7742" s="91">
        <f t="shared" si="1201"/>
        <v>119733.48959628992</v>
      </c>
      <c r="P7742" s="91">
        <f t="shared" si="1202"/>
        <v>209153.87126160206</v>
      </c>
      <c r="Q7742" s="91">
        <f t="shared" si="1203"/>
        <v>52.649934004087214</v>
      </c>
      <c r="R7742" s="91">
        <f t="shared" si="1204"/>
        <v>43617.070576839476</v>
      </c>
      <c r="S7742" s="91">
        <f t="shared" si="1205"/>
        <v>574.35208659977934</v>
      </c>
      <c r="T7742" s="91">
        <f t="shared" si="1206"/>
        <v>13825.669454886363</v>
      </c>
      <c r="U7742" s="91">
        <f t="shared" si="1207"/>
        <v>1.3889782850866568</v>
      </c>
      <c r="V7742" s="91">
        <f t="shared" si="1208"/>
        <v>1994.010407324643</v>
      </c>
      <c r="W7742" s="91">
        <f t="shared" si="1209"/>
        <v>931.57182925565166</v>
      </c>
      <c r="X7742" s="71">
        <f t="shared" si="1210"/>
        <v>389884.07412508706</v>
      </c>
    </row>
    <row r="7743" spans="1:24" x14ac:dyDescent="0.2">
      <c r="A7743">
        <v>2004</v>
      </c>
      <c r="B7743">
        <v>11</v>
      </c>
      <c r="C7743">
        <v>18</v>
      </c>
      <c r="D7743">
        <v>13</v>
      </c>
      <c r="E7743" s="70">
        <v>0.12455609565873031</v>
      </c>
      <c r="F7743" s="67">
        <v>0.2174590273199376</v>
      </c>
      <c r="G7743" s="67">
        <v>5.4000000000000418E-5</v>
      </c>
      <c r="H7743" s="67">
        <v>4.7078327772945038E-2</v>
      </c>
      <c r="I7743" s="67">
        <v>9.7590093295606584E-4</v>
      </c>
      <c r="J7743" s="67">
        <v>3.2361211391945234E-2</v>
      </c>
      <c r="K7743" s="67">
        <v>1.8171793829572547E-6</v>
      </c>
      <c r="L7743" s="68">
        <v>1.5741363749344466E-3</v>
      </c>
      <c r="M7743" s="68">
        <v>3.2929334082667377E-4</v>
      </c>
      <c r="N7743" s="69">
        <v>0.42438980997165832</v>
      </c>
      <c r="O7743" s="91">
        <f t="shared" si="1201"/>
        <v>118489.02149603097</v>
      </c>
      <c r="P7743" s="91">
        <f t="shared" si="1202"/>
        <v>210332.69491111182</v>
      </c>
      <c r="Q7743" s="91">
        <f t="shared" si="1203"/>
        <v>52.649934004087214</v>
      </c>
      <c r="R7743" s="91">
        <f t="shared" si="1204"/>
        <v>42013.435204384376</v>
      </c>
      <c r="S7743" s="91">
        <f t="shared" si="1205"/>
        <v>574.35208659977934</v>
      </c>
      <c r="T7743" s="91">
        <f t="shared" si="1206"/>
        <v>13857.004124155172</v>
      </c>
      <c r="U7743" s="91">
        <f t="shared" si="1207"/>
        <v>1.3889782850866568</v>
      </c>
      <c r="V7743" s="91">
        <f t="shared" si="1208"/>
        <v>1916.2157684237877</v>
      </c>
      <c r="W7743" s="91">
        <f t="shared" si="1209"/>
        <v>895.22733787238599</v>
      </c>
      <c r="X7743" s="71">
        <f t="shared" si="1210"/>
        <v>388131.98984086746</v>
      </c>
    </row>
    <row r="7744" spans="1:24" x14ac:dyDescent="0.2">
      <c r="A7744">
        <v>2004</v>
      </c>
      <c r="B7744">
        <v>11</v>
      </c>
      <c r="C7744">
        <v>18</v>
      </c>
      <c r="D7744">
        <v>14</v>
      </c>
      <c r="E7744" s="70">
        <v>0.12133660008260323</v>
      </c>
      <c r="F7744" s="67">
        <v>0.21912849850959293</v>
      </c>
      <c r="G7744" s="67">
        <v>5.4000000000000418E-5</v>
      </c>
      <c r="H7744" s="67">
        <v>4.7374545863706659E-2</v>
      </c>
      <c r="I7744" s="67">
        <v>9.7590093295606584E-4</v>
      </c>
      <c r="J7744" s="67">
        <v>3.2452514415777692E-2</v>
      </c>
      <c r="K7744" s="67">
        <v>1.8171793829572547E-6</v>
      </c>
      <c r="L7744" s="68">
        <v>1.4341387477828777E-3</v>
      </c>
      <c r="M7744" s="68">
        <v>3.0000725920971926E-4</v>
      </c>
      <c r="N7744" s="69">
        <v>0.42305802299101208</v>
      </c>
      <c r="O7744" s="91">
        <f t="shared" si="1201"/>
        <v>115426.3461728473</v>
      </c>
      <c r="P7744" s="91">
        <f t="shared" si="1202"/>
        <v>211947.45599380552</v>
      </c>
      <c r="Q7744" s="91">
        <f t="shared" si="1203"/>
        <v>52.649934004087214</v>
      </c>
      <c r="R7744" s="91">
        <f t="shared" si="1204"/>
        <v>42277.784856364415</v>
      </c>
      <c r="S7744" s="91">
        <f t="shared" si="1205"/>
        <v>574.35208659977934</v>
      </c>
      <c r="T7744" s="91">
        <f t="shared" si="1206"/>
        <v>13896.099891074118</v>
      </c>
      <c r="U7744" s="91">
        <f t="shared" si="1207"/>
        <v>1.3889782850866568</v>
      </c>
      <c r="V7744" s="91">
        <f t="shared" si="1208"/>
        <v>1745.7949173708273</v>
      </c>
      <c r="W7744" s="91">
        <f t="shared" si="1209"/>
        <v>815.60926598292281</v>
      </c>
      <c r="X7744" s="71">
        <f t="shared" si="1210"/>
        <v>386737.48209633405</v>
      </c>
    </row>
    <row r="7745" spans="1:24" x14ac:dyDescent="0.2">
      <c r="A7745">
        <v>2004</v>
      </c>
      <c r="B7745">
        <v>11</v>
      </c>
      <c r="C7745">
        <v>18</v>
      </c>
      <c r="D7745">
        <v>15</v>
      </c>
      <c r="E7745" s="70">
        <v>0.12166247349530483</v>
      </c>
      <c r="F7745" s="67">
        <v>0.21612098098677196</v>
      </c>
      <c r="G7745" s="67">
        <v>5.4000000000000418E-5</v>
      </c>
      <c r="H7745" s="67">
        <v>4.7069095550946613E-2</v>
      </c>
      <c r="I7745" s="67">
        <v>9.7590093295606584E-4</v>
      </c>
      <c r="J7745" s="67">
        <v>3.2153197959975399E-2</v>
      </c>
      <c r="K7745" s="67">
        <v>1.8171793829572547E-6</v>
      </c>
      <c r="L7745" s="68">
        <v>1.4795008898279974E-3</v>
      </c>
      <c r="M7745" s="68">
        <v>3.0949655857345038E-4</v>
      </c>
      <c r="N7745" s="69">
        <v>0.41982646355373932</v>
      </c>
      <c r="O7745" s="91">
        <f t="shared" si="1201"/>
        <v>115736.34643095091</v>
      </c>
      <c r="P7745" s="91">
        <f t="shared" si="1202"/>
        <v>209038.49758741737</v>
      </c>
      <c r="Q7745" s="91">
        <f t="shared" si="1203"/>
        <v>52.649934004087214</v>
      </c>
      <c r="R7745" s="91">
        <f t="shared" si="1204"/>
        <v>42005.196225238942</v>
      </c>
      <c r="S7745" s="91">
        <f t="shared" si="1205"/>
        <v>574.35208659977934</v>
      </c>
      <c r="T7745" s="91">
        <f t="shared" si="1206"/>
        <v>13767.933200641995</v>
      </c>
      <c r="U7745" s="91">
        <f t="shared" si="1207"/>
        <v>1.3889782850866568</v>
      </c>
      <c r="V7745" s="91">
        <f t="shared" si="1208"/>
        <v>1801.0148165234391</v>
      </c>
      <c r="W7745" s="91">
        <f t="shared" si="1209"/>
        <v>841.40717670392519</v>
      </c>
      <c r="X7745" s="71">
        <f t="shared" si="1210"/>
        <v>383818.78643636551</v>
      </c>
    </row>
    <row r="7746" spans="1:24" x14ac:dyDescent="0.2">
      <c r="A7746">
        <v>2004</v>
      </c>
      <c r="B7746">
        <v>11</v>
      </c>
      <c r="C7746">
        <v>18</v>
      </c>
      <c r="D7746">
        <v>16</v>
      </c>
      <c r="E7746" s="70">
        <v>0.13390413919419639</v>
      </c>
      <c r="F7746" s="67">
        <v>0.21333229539097526</v>
      </c>
      <c r="G7746" s="67">
        <v>5.4000000000000418E-5</v>
      </c>
      <c r="H7746" s="67">
        <v>4.8243115512579031E-2</v>
      </c>
      <c r="I7746" s="67">
        <v>9.7590093295606584E-4</v>
      </c>
      <c r="J7746" s="67">
        <v>3.1793352927784048E-2</v>
      </c>
      <c r="K7746" s="67">
        <v>1.8171793829572547E-6</v>
      </c>
      <c r="L7746" s="68">
        <v>1.4297315758093373E-3</v>
      </c>
      <c r="M7746" s="68">
        <v>2.9908532359735821E-4</v>
      </c>
      <c r="N7746" s="69">
        <v>0.43003343803728045</v>
      </c>
      <c r="O7746" s="91">
        <f t="shared" si="1201"/>
        <v>127381.72582785656</v>
      </c>
      <c r="P7746" s="91">
        <f t="shared" si="1202"/>
        <v>206341.19978445812</v>
      </c>
      <c r="Q7746" s="91">
        <f t="shared" si="1203"/>
        <v>52.649934004087214</v>
      </c>
      <c r="R7746" s="91">
        <f t="shared" si="1204"/>
        <v>43052.909980591212</v>
      </c>
      <c r="S7746" s="91">
        <f t="shared" si="1205"/>
        <v>574.35208659977934</v>
      </c>
      <c r="T7746" s="91">
        <f t="shared" si="1206"/>
        <v>13613.848298357607</v>
      </c>
      <c r="U7746" s="91">
        <f t="shared" si="1207"/>
        <v>1.3889782850866568</v>
      </c>
      <c r="V7746" s="91">
        <f t="shared" si="1208"/>
        <v>1740.4300121667243</v>
      </c>
      <c r="W7746" s="91">
        <f t="shared" si="1209"/>
        <v>813.10286253767913</v>
      </c>
      <c r="X7746" s="71">
        <f t="shared" si="1210"/>
        <v>393571.60776485683</v>
      </c>
    </row>
    <row r="7747" spans="1:24" x14ac:dyDescent="0.2">
      <c r="A7747">
        <v>2004</v>
      </c>
      <c r="B7747">
        <v>11</v>
      </c>
      <c r="C7747">
        <v>18</v>
      </c>
      <c r="D7747">
        <v>17</v>
      </c>
      <c r="E7747" s="70">
        <v>0.14658212003625543</v>
      </c>
      <c r="F7747" s="67">
        <v>0.2067564032932383</v>
      </c>
      <c r="G7747" s="67">
        <v>3.9860000000000303E-3</v>
      </c>
      <c r="H7747" s="67">
        <v>4.6967928244004933E-2</v>
      </c>
      <c r="I7747" s="67">
        <v>1.0393970277222362E-3</v>
      </c>
      <c r="J7747" s="67">
        <v>3.1706078844527974E-2</v>
      </c>
      <c r="K7747" s="67">
        <v>1.341347596382892E-4</v>
      </c>
      <c r="L7747" s="68">
        <v>1.2127623119188818E-3</v>
      </c>
      <c r="M7747" s="68">
        <v>2.5369755739052782E-4</v>
      </c>
      <c r="N7747" s="69">
        <v>0.43863852207469656</v>
      </c>
      <c r="O7747" s="91">
        <f t="shared" si="1201"/>
        <v>139442.1676438626</v>
      </c>
      <c r="P7747" s="91">
        <f t="shared" si="1202"/>
        <v>199980.80572122723</v>
      </c>
      <c r="Q7747" s="91">
        <f t="shared" si="1203"/>
        <v>3886.3451285239184</v>
      </c>
      <c r="R7747" s="91">
        <f t="shared" si="1204"/>
        <v>41914.912939997899</v>
      </c>
      <c r="S7747" s="91">
        <f t="shared" si="1205"/>
        <v>611.72177576425224</v>
      </c>
      <c r="T7747" s="91">
        <f t="shared" si="1206"/>
        <v>13576.477715502595</v>
      </c>
      <c r="U7747" s="91">
        <f t="shared" si="1207"/>
        <v>102.52717489547064</v>
      </c>
      <c r="V7747" s="91">
        <f t="shared" si="1208"/>
        <v>1476.3106313109795</v>
      </c>
      <c r="W7747" s="91">
        <f t="shared" si="1209"/>
        <v>689.71023937891891</v>
      </c>
      <c r="X7747" s="71">
        <f t="shared" si="1210"/>
        <v>401680.97897046391</v>
      </c>
    </row>
    <row r="7748" spans="1:24" x14ac:dyDescent="0.2">
      <c r="A7748">
        <v>2004</v>
      </c>
      <c r="B7748">
        <v>11</v>
      </c>
      <c r="C7748">
        <v>18</v>
      </c>
      <c r="D7748">
        <v>18</v>
      </c>
      <c r="E7748" s="70">
        <v>0.16548282118732993</v>
      </c>
      <c r="F7748" s="67">
        <v>0.2067797167246429</v>
      </c>
      <c r="G7748" s="67">
        <v>5.3860000000000409E-3</v>
      </c>
      <c r="H7748" s="67">
        <v>5.8710948052344107E-2</v>
      </c>
      <c r="I7748" s="67">
        <v>1.0620049963571902E-3</v>
      </c>
      <c r="J7748" s="67">
        <v>3.0696887172850611E-2</v>
      </c>
      <c r="K7748" s="67">
        <v>1.8124681771495877E-4</v>
      </c>
      <c r="L7748" s="68">
        <v>8.4769362520598069E-4</v>
      </c>
      <c r="M7748" s="68">
        <v>1.7732889620391136E-4</v>
      </c>
      <c r="N7748" s="69">
        <v>0.46932464747264968</v>
      </c>
      <c r="O7748" s="91">
        <f t="shared" ref="O7748:O7811" si="1211">E7748*1000000* $O$8826</f>
        <v>157422.22372329989</v>
      </c>
      <c r="P7748" s="91">
        <f t="shared" ref="P7748:P7811" si="1212">F7748*1000000* $P$8826</f>
        <v>200003.35515003407</v>
      </c>
      <c r="Q7748" s="91">
        <f t="shared" ref="Q7748:Q7811" si="1213">G7748*1000000* $Q$8826</f>
        <v>5251.3434175187722</v>
      </c>
      <c r="R7748" s="91">
        <f t="shared" ref="R7748:R7811" si="1214">H7748*1000000* $R$8826</f>
        <v>52394.567276934366</v>
      </c>
      <c r="S7748" s="91">
        <f t="shared" ref="S7748:S7811" si="1215">I7748*1000000* $S$8826</f>
        <v>625.02736193675037</v>
      </c>
      <c r="T7748" s="91">
        <f t="shared" ref="T7748:T7811" si="1216">J7748*1000000* $T$8826</f>
        <v>13144.343918435376</v>
      </c>
      <c r="U7748" s="91">
        <f t="shared" ref="U7748:U7811" si="1217">K7748*1000000* $U$8826</f>
        <v>138.53772302734694</v>
      </c>
      <c r="V7748" s="91">
        <f t="shared" ref="V7748:V7811" si="1218">L7748*1000000* $V$8826</f>
        <v>1031.9079828643623</v>
      </c>
      <c r="W7748" s="91">
        <f t="shared" ref="W7748:W7811" si="1219">M7748*1000000* $W$8826</f>
        <v>482.09197087904482</v>
      </c>
      <c r="X7748" s="71">
        <f t="shared" ref="X7748:X7811" si="1220">SUM(O7748:W7748)</f>
        <v>430493.39852493006</v>
      </c>
    </row>
    <row r="7749" spans="1:24" x14ac:dyDescent="0.2">
      <c r="A7749">
        <v>2004</v>
      </c>
      <c r="B7749">
        <v>11</v>
      </c>
      <c r="C7749">
        <v>18</v>
      </c>
      <c r="D7749">
        <v>19</v>
      </c>
      <c r="E7749" s="70">
        <v>0.17403793361629513</v>
      </c>
      <c r="F7749" s="67">
        <v>0.19890627553528983</v>
      </c>
      <c r="G7749" s="67">
        <v>5.3860000000000409E-3</v>
      </c>
      <c r="H7749" s="67">
        <v>5.3365936719018799E-2</v>
      </c>
      <c r="I7749" s="67">
        <v>1.0620049963571902E-3</v>
      </c>
      <c r="J7749" s="67">
        <v>2.9990099640013243E-2</v>
      </c>
      <c r="K7749" s="67">
        <v>1.8124681771495877E-4</v>
      </c>
      <c r="L7749" s="68">
        <v>6.908114281423298E-4</v>
      </c>
      <c r="M7749" s="68">
        <v>1.4451073406121295E-4</v>
      </c>
      <c r="N7749" s="69">
        <v>0.46376481948689274</v>
      </c>
      <c r="O7749" s="91">
        <f t="shared" si="1211"/>
        <v>165560.62028378624</v>
      </c>
      <c r="P7749" s="91">
        <f t="shared" si="1212"/>
        <v>192387.93387279124</v>
      </c>
      <c r="Q7749" s="91">
        <f t="shared" si="1213"/>
        <v>5251.3434175187722</v>
      </c>
      <c r="R7749" s="91">
        <f t="shared" si="1214"/>
        <v>47624.595658519866</v>
      </c>
      <c r="S7749" s="91">
        <f t="shared" si="1215"/>
        <v>625.02736193675037</v>
      </c>
      <c r="T7749" s="91">
        <f t="shared" si="1216"/>
        <v>12841.698951323093</v>
      </c>
      <c r="U7749" s="91">
        <f t="shared" si="1217"/>
        <v>138.53772302734694</v>
      </c>
      <c r="V7749" s="91">
        <f t="shared" si="1218"/>
        <v>840.93333506051192</v>
      </c>
      <c r="W7749" s="91">
        <f t="shared" si="1219"/>
        <v>392.87147265968838</v>
      </c>
      <c r="X7749" s="71">
        <f t="shared" si="1220"/>
        <v>425663.56207662349</v>
      </c>
    </row>
    <row r="7750" spans="1:24" x14ac:dyDescent="0.2">
      <c r="A7750">
        <v>2004</v>
      </c>
      <c r="B7750">
        <v>11</v>
      </c>
      <c r="C7750">
        <v>18</v>
      </c>
      <c r="D7750">
        <v>20</v>
      </c>
      <c r="E7750" s="70">
        <v>0.17512591252045132</v>
      </c>
      <c r="F7750" s="67">
        <v>0.19336222235666423</v>
      </c>
      <c r="G7750" s="67">
        <v>5.3860000000000409E-3</v>
      </c>
      <c r="H7750" s="67">
        <v>5.0100498875145769E-2</v>
      </c>
      <c r="I7750" s="67">
        <v>1.0620049963571902E-3</v>
      </c>
      <c r="J7750" s="67">
        <v>2.9070305326510074E-2</v>
      </c>
      <c r="K7750" s="67">
        <v>1.8124681771495877E-4</v>
      </c>
      <c r="L7750" s="68">
        <v>5.6669725205239416E-4</v>
      </c>
      <c r="M7750" s="68">
        <v>1.1854730907504747E-4</v>
      </c>
      <c r="N7750" s="69">
        <v>0.45497343545397101</v>
      </c>
      <c r="O7750" s="91">
        <f t="shared" si="1211"/>
        <v>166595.6042007115</v>
      </c>
      <c r="P7750" s="91">
        <f t="shared" si="1212"/>
        <v>187025.56441789979</v>
      </c>
      <c r="Q7750" s="91">
        <f t="shared" si="1213"/>
        <v>5251.3434175187722</v>
      </c>
      <c r="R7750" s="91">
        <f t="shared" si="1214"/>
        <v>44710.467911052467</v>
      </c>
      <c r="S7750" s="91">
        <f t="shared" si="1215"/>
        <v>625.02736193675037</v>
      </c>
      <c r="T7750" s="91">
        <f t="shared" si="1216"/>
        <v>12447.844919061487</v>
      </c>
      <c r="U7750" s="91">
        <f t="shared" si="1217"/>
        <v>138.53772302734694</v>
      </c>
      <c r="V7750" s="91">
        <f t="shared" si="1218"/>
        <v>689.84760634252484</v>
      </c>
      <c r="W7750" s="91">
        <f t="shared" si="1219"/>
        <v>322.2864806459915</v>
      </c>
      <c r="X7750" s="71">
        <f t="shared" si="1220"/>
        <v>417806.5240381966</v>
      </c>
    </row>
    <row r="7751" spans="1:24" x14ac:dyDescent="0.2">
      <c r="A7751">
        <v>2004</v>
      </c>
      <c r="B7751">
        <v>11</v>
      </c>
      <c r="C7751">
        <v>18</v>
      </c>
      <c r="D7751">
        <v>21</v>
      </c>
      <c r="E7751" s="70">
        <v>0.16878787488757119</v>
      </c>
      <c r="F7751" s="67">
        <v>0.19082136828859508</v>
      </c>
      <c r="G7751" s="67">
        <v>5.3860000000000409E-3</v>
      </c>
      <c r="H7751" s="67">
        <v>5.1790123647399655E-2</v>
      </c>
      <c r="I7751" s="67">
        <v>1.0620049963571902E-3</v>
      </c>
      <c r="J7751" s="67">
        <v>2.880525012425075E-2</v>
      </c>
      <c r="K7751" s="67">
        <v>1.8124681771495877E-4</v>
      </c>
      <c r="L7751" s="68">
        <v>4.4672204209233335E-4</v>
      </c>
      <c r="M7751" s="68">
        <v>9.3449713762967031E-5</v>
      </c>
      <c r="N7751" s="69">
        <v>0.44737404051774415</v>
      </c>
      <c r="O7751" s="91">
        <f t="shared" si="1211"/>
        <v>160566.28967095449</v>
      </c>
      <c r="P7751" s="91">
        <f t="shared" si="1212"/>
        <v>184567.97647547527</v>
      </c>
      <c r="Q7751" s="91">
        <f t="shared" si="1213"/>
        <v>5251.3434175187722</v>
      </c>
      <c r="R7751" s="91">
        <f t="shared" si="1214"/>
        <v>46218.315454643554</v>
      </c>
      <c r="S7751" s="91">
        <f t="shared" si="1215"/>
        <v>625.02736193675037</v>
      </c>
      <c r="T7751" s="91">
        <f t="shared" si="1216"/>
        <v>12334.348826892625</v>
      </c>
      <c r="U7751" s="91">
        <f t="shared" si="1217"/>
        <v>138.53772302734694</v>
      </c>
      <c r="V7751" s="91">
        <f t="shared" si="1218"/>
        <v>543.8002925225918</v>
      </c>
      <c r="W7751" s="91">
        <f t="shared" si="1219"/>
        <v>254.05536069128073</v>
      </c>
      <c r="X7751" s="71">
        <f t="shared" si="1220"/>
        <v>410499.69458366267</v>
      </c>
    </row>
    <row r="7752" spans="1:24" x14ac:dyDescent="0.2">
      <c r="A7752">
        <v>2004</v>
      </c>
      <c r="B7752">
        <v>11</v>
      </c>
      <c r="C7752">
        <v>18</v>
      </c>
      <c r="D7752">
        <v>22</v>
      </c>
      <c r="E7752" s="70">
        <v>0.14840364203468751</v>
      </c>
      <c r="F7752" s="67">
        <v>0.18178326257931673</v>
      </c>
      <c r="G7752" s="67">
        <v>5.3860000000000409E-3</v>
      </c>
      <c r="H7752" s="67">
        <v>5.1109863333224967E-2</v>
      </c>
      <c r="I7752" s="67">
        <v>1.0620049963571902E-3</v>
      </c>
      <c r="J7752" s="67">
        <v>2.8258798247437239E-2</v>
      </c>
      <c r="K7752" s="67">
        <v>1.8124681771495877E-4</v>
      </c>
      <c r="L7752" s="68">
        <v>3.0057462368191889E-4</v>
      </c>
      <c r="M7752" s="68">
        <v>6.2877158279289063E-5</v>
      </c>
      <c r="N7752" s="69">
        <v>0.41654826979069992</v>
      </c>
      <c r="O7752" s="91">
        <f t="shared" si="1211"/>
        <v>141174.96408458491</v>
      </c>
      <c r="P7752" s="91">
        <f t="shared" si="1212"/>
        <v>175826.05780623027</v>
      </c>
      <c r="Q7752" s="91">
        <f t="shared" si="1213"/>
        <v>5251.3434175187722</v>
      </c>
      <c r="R7752" s="91">
        <f t="shared" si="1214"/>
        <v>45611.240522638072</v>
      </c>
      <c r="S7752" s="91">
        <f t="shared" si="1215"/>
        <v>625.02736193675037</v>
      </c>
      <c r="T7752" s="91">
        <f t="shared" si="1216"/>
        <v>12100.359257746215</v>
      </c>
      <c r="U7752" s="91">
        <f t="shared" si="1217"/>
        <v>138.53772302734694</v>
      </c>
      <c r="V7752" s="91">
        <f t="shared" si="1218"/>
        <v>365.89322415684893</v>
      </c>
      <c r="W7752" s="91">
        <f t="shared" si="1219"/>
        <v>170.93984007704839</v>
      </c>
      <c r="X7752" s="71">
        <f t="shared" si="1220"/>
        <v>381264.36323791626</v>
      </c>
    </row>
    <row r="7753" spans="1:24" x14ac:dyDescent="0.2">
      <c r="A7753">
        <v>2004</v>
      </c>
      <c r="B7753">
        <v>11</v>
      </c>
      <c r="C7753">
        <v>18</v>
      </c>
      <c r="D7753">
        <v>23</v>
      </c>
      <c r="E7753" s="70">
        <v>0.13107740008627902</v>
      </c>
      <c r="F7753" s="67">
        <v>0.16936752736861815</v>
      </c>
      <c r="G7753" s="67">
        <v>5.3860000000000409E-3</v>
      </c>
      <c r="H7753" s="67">
        <v>4.9048760159256848E-2</v>
      </c>
      <c r="I7753" s="67">
        <v>1.0620049963571902E-3</v>
      </c>
      <c r="J7753" s="67">
        <v>2.703780901916214E-2</v>
      </c>
      <c r="K7753" s="67">
        <v>1.8124681771495877E-4</v>
      </c>
      <c r="L7753" s="68">
        <v>2.2397994775900029E-4</v>
      </c>
      <c r="M7753" s="68">
        <v>4.685433006324927E-5</v>
      </c>
      <c r="N7753" s="69">
        <v>0.38343158272521061</v>
      </c>
      <c r="O7753" s="91">
        <f t="shared" si="1211"/>
        <v>124692.67597324822</v>
      </c>
      <c r="P7753" s="91">
        <f t="shared" si="1212"/>
        <v>163817.19766207572</v>
      </c>
      <c r="Q7753" s="91">
        <f t="shared" si="1213"/>
        <v>5251.3434175187722</v>
      </c>
      <c r="R7753" s="91">
        <f t="shared" si="1214"/>
        <v>43771.879849788849</v>
      </c>
      <c r="S7753" s="91">
        <f t="shared" si="1215"/>
        <v>625.02736193675037</v>
      </c>
      <c r="T7753" s="91">
        <f t="shared" si="1216"/>
        <v>11577.534182787238</v>
      </c>
      <c r="U7753" s="91">
        <f t="shared" si="1217"/>
        <v>138.53772302734694</v>
      </c>
      <c r="V7753" s="91">
        <f t="shared" si="1218"/>
        <v>272.65357343921738</v>
      </c>
      <c r="W7753" s="91">
        <f t="shared" si="1219"/>
        <v>127.37967025089337</v>
      </c>
      <c r="X7753" s="71">
        <f t="shared" si="1220"/>
        <v>350274.22941407299</v>
      </c>
    </row>
    <row r="7754" spans="1:24" x14ac:dyDescent="0.2">
      <c r="A7754">
        <v>2004</v>
      </c>
      <c r="B7754">
        <v>11</v>
      </c>
      <c r="C7754">
        <v>18</v>
      </c>
      <c r="D7754">
        <v>24</v>
      </c>
      <c r="E7754" s="70">
        <v>0.10181845556387081</v>
      </c>
      <c r="F7754" s="67">
        <v>0.15978326881882424</v>
      </c>
      <c r="G7754" s="67">
        <v>5.3860000000000409E-3</v>
      </c>
      <c r="H7754" s="67">
        <v>4.4950705091685687E-2</v>
      </c>
      <c r="I7754" s="67">
        <v>1.0620049963571902E-3</v>
      </c>
      <c r="J7754" s="67">
        <v>2.6094877589313802E-2</v>
      </c>
      <c r="K7754" s="67">
        <v>1.8124681771495877E-4</v>
      </c>
      <c r="L7754" s="68">
        <v>2.3306432126999943E-4</v>
      </c>
      <c r="M7754" s="68">
        <v>4.8754688730000001E-5</v>
      </c>
      <c r="N7754" s="69">
        <v>0.33955837788776672</v>
      </c>
      <c r="O7754" s="91">
        <f t="shared" si="1211"/>
        <v>96858.92212818854</v>
      </c>
      <c r="P7754" s="91">
        <f t="shared" si="1212"/>
        <v>154547.02408341281</v>
      </c>
      <c r="Q7754" s="91">
        <f t="shared" si="1213"/>
        <v>5251.3434175187722</v>
      </c>
      <c r="R7754" s="91">
        <f t="shared" si="1214"/>
        <v>40114.711484001127</v>
      </c>
      <c r="S7754" s="91">
        <f t="shared" si="1215"/>
        <v>625.02736193675037</v>
      </c>
      <c r="T7754" s="91">
        <f t="shared" si="1216"/>
        <v>11173.772884918882</v>
      </c>
      <c r="U7754" s="91">
        <f t="shared" si="1217"/>
        <v>138.53772302734694</v>
      </c>
      <c r="V7754" s="91">
        <f t="shared" si="1218"/>
        <v>283.71209419079639</v>
      </c>
      <c r="W7754" s="91">
        <f t="shared" si="1219"/>
        <v>132.54604569586004</v>
      </c>
      <c r="X7754" s="71">
        <f t="shared" si="1220"/>
        <v>309125.59722289088</v>
      </c>
    </row>
    <row r="7755" spans="1:24" x14ac:dyDescent="0.2">
      <c r="A7755">
        <v>2004</v>
      </c>
      <c r="B7755">
        <v>11</v>
      </c>
      <c r="C7755">
        <v>19</v>
      </c>
      <c r="D7755">
        <v>1</v>
      </c>
      <c r="E7755" s="70">
        <v>8.0879131956445402E-2</v>
      </c>
      <c r="F7755" s="67">
        <v>0.1484331166719117</v>
      </c>
      <c r="G7755" s="67">
        <v>5.3860000000000409E-3</v>
      </c>
      <c r="H7755" s="67">
        <v>3.6478399450452781E-2</v>
      </c>
      <c r="I7755" s="67">
        <v>1.0620049963571902E-3</v>
      </c>
      <c r="J7755" s="67">
        <v>2.5889715054386621E-2</v>
      </c>
      <c r="K7755" s="67">
        <v>1.8124681771495877E-4</v>
      </c>
      <c r="L7755" s="68">
        <v>2.630103716899993E-4</v>
      </c>
      <c r="M7755" s="68">
        <v>5.5019098309999982E-5</v>
      </c>
      <c r="N7755" s="69">
        <v>0.29862764441726874</v>
      </c>
      <c r="O7755" s="91">
        <f t="shared" si="1211"/>
        <v>76939.544020589077</v>
      </c>
      <c r="P7755" s="91">
        <f t="shared" si="1212"/>
        <v>143568.82686560354</v>
      </c>
      <c r="Q7755" s="91">
        <f t="shared" si="1213"/>
        <v>5251.3434175187722</v>
      </c>
      <c r="R7755" s="91">
        <f t="shared" si="1214"/>
        <v>32553.893567816845</v>
      </c>
      <c r="S7755" s="91">
        <f t="shared" si="1215"/>
        <v>625.02736193675037</v>
      </c>
      <c r="T7755" s="91">
        <f t="shared" si="1216"/>
        <v>11085.922709652708</v>
      </c>
      <c r="U7755" s="91">
        <f t="shared" si="1217"/>
        <v>138.53772302734694</v>
      </c>
      <c r="V7755" s="91">
        <f t="shared" si="1218"/>
        <v>320.16579345761323</v>
      </c>
      <c r="W7755" s="91">
        <f t="shared" si="1219"/>
        <v>149.57666859751632</v>
      </c>
      <c r="X7755" s="71">
        <f t="shared" si="1220"/>
        <v>270632.83812820015</v>
      </c>
    </row>
    <row r="7756" spans="1:24" x14ac:dyDescent="0.2">
      <c r="A7756">
        <v>2004</v>
      </c>
      <c r="B7756">
        <v>11</v>
      </c>
      <c r="C7756">
        <v>19</v>
      </c>
      <c r="D7756">
        <v>2</v>
      </c>
      <c r="E7756" s="70">
        <v>7.7456673082633931E-2</v>
      </c>
      <c r="F7756" s="67">
        <v>0.14577193897294424</v>
      </c>
      <c r="G7756" s="67">
        <v>5.3860000000000409E-3</v>
      </c>
      <c r="H7756" s="67">
        <v>3.9250446896212793E-2</v>
      </c>
      <c r="I7756" s="67">
        <v>1.0620049963571902E-3</v>
      </c>
      <c r="J7756" s="67">
        <v>2.5571255202545717E-2</v>
      </c>
      <c r="K7756" s="67">
        <v>1.8124681771495877E-4</v>
      </c>
      <c r="L7756" s="68">
        <v>2.2600201417999946E-4</v>
      </c>
      <c r="M7756" s="68">
        <v>4.7277325820000003E-5</v>
      </c>
      <c r="N7756" s="69">
        <v>0.29495284530840887</v>
      </c>
      <c r="O7756" s="91">
        <f t="shared" si="1211"/>
        <v>73683.791655169567</v>
      </c>
      <c r="P7756" s="91">
        <f t="shared" si="1212"/>
        <v>140994.85840837471</v>
      </c>
      <c r="Q7756" s="91">
        <f t="shared" si="1213"/>
        <v>5251.3434175187722</v>
      </c>
      <c r="R7756" s="91">
        <f t="shared" si="1214"/>
        <v>35027.712015821417</v>
      </c>
      <c r="S7756" s="91">
        <f t="shared" si="1215"/>
        <v>625.02736193675037</v>
      </c>
      <c r="T7756" s="91">
        <f t="shared" si="1216"/>
        <v>10949.558856430713</v>
      </c>
      <c r="U7756" s="91">
        <f t="shared" si="1217"/>
        <v>138.53772302734694</v>
      </c>
      <c r="V7756" s="91">
        <f t="shared" si="1218"/>
        <v>275.11506001840922</v>
      </c>
      <c r="W7756" s="91">
        <f t="shared" si="1219"/>
        <v>128.52963995358041</v>
      </c>
      <c r="X7756" s="71">
        <f t="shared" si="1220"/>
        <v>267074.47413825127</v>
      </c>
    </row>
    <row r="7757" spans="1:24" x14ac:dyDescent="0.2">
      <c r="A7757">
        <v>2004</v>
      </c>
      <c r="B7757">
        <v>11</v>
      </c>
      <c r="C7757">
        <v>19</v>
      </c>
      <c r="D7757">
        <v>3</v>
      </c>
      <c r="E7757" s="70">
        <v>7.2310900505413625E-2</v>
      </c>
      <c r="F7757" s="67">
        <v>0.14258514129860161</v>
      </c>
      <c r="G7757" s="67">
        <v>5.3860000000000409E-3</v>
      </c>
      <c r="H7757" s="67">
        <v>3.6458297856251834E-2</v>
      </c>
      <c r="I7757" s="67">
        <v>1.0620049963571902E-3</v>
      </c>
      <c r="J7757" s="67">
        <v>2.4623059815708243E-2</v>
      </c>
      <c r="K7757" s="67">
        <v>1.8124681771495877E-4</v>
      </c>
      <c r="L7757" s="68">
        <v>2.2480570905999945E-4</v>
      </c>
      <c r="M7757" s="68">
        <v>4.7027070939999997E-5</v>
      </c>
      <c r="N7757" s="69">
        <v>0.28287848407004745</v>
      </c>
      <c r="O7757" s="91">
        <f t="shared" si="1211"/>
        <v>68788.667459991673</v>
      </c>
      <c r="P7757" s="91">
        <f t="shared" si="1212"/>
        <v>137912.4950259855</v>
      </c>
      <c r="Q7757" s="91">
        <f t="shared" si="1213"/>
        <v>5251.3434175187722</v>
      </c>
      <c r="R7757" s="91">
        <f t="shared" si="1214"/>
        <v>32535.954591106809</v>
      </c>
      <c r="S7757" s="91">
        <f t="shared" si="1215"/>
        <v>625.02736193675037</v>
      </c>
      <c r="T7757" s="91">
        <f t="shared" si="1216"/>
        <v>10543.54354301194</v>
      </c>
      <c r="U7757" s="91">
        <f t="shared" si="1217"/>
        <v>138.53772302734694</v>
      </c>
      <c r="V7757" s="91">
        <f t="shared" si="1218"/>
        <v>273.65878293130771</v>
      </c>
      <c r="W7757" s="91">
        <f t="shared" si="1219"/>
        <v>127.84928908632766</v>
      </c>
      <c r="X7757" s="71">
        <f t="shared" si="1220"/>
        <v>256197.07719459641</v>
      </c>
    </row>
    <row r="7758" spans="1:24" x14ac:dyDescent="0.2">
      <c r="A7758">
        <v>2004</v>
      </c>
      <c r="B7758">
        <v>11</v>
      </c>
      <c r="C7758">
        <v>19</v>
      </c>
      <c r="D7758">
        <v>4</v>
      </c>
      <c r="E7758" s="70">
        <v>7.1932986789816758E-2</v>
      </c>
      <c r="F7758" s="67">
        <v>0.14127065944422157</v>
      </c>
      <c r="G7758" s="67">
        <v>5.3860000000000409E-3</v>
      </c>
      <c r="H7758" s="67">
        <v>3.6835442080066914E-2</v>
      </c>
      <c r="I7758" s="67">
        <v>1.0620049963571902E-3</v>
      </c>
      <c r="J7758" s="67">
        <v>2.4433926193310519E-2</v>
      </c>
      <c r="K7758" s="67">
        <v>1.8124681771495877E-4</v>
      </c>
      <c r="L7758" s="68">
        <v>2.1886270511999942E-4</v>
      </c>
      <c r="M7758" s="68">
        <v>4.5783854879999993E-5</v>
      </c>
      <c r="N7758" s="69">
        <v>0.28136691288148796</v>
      </c>
      <c r="O7758" s="91">
        <f t="shared" si="1211"/>
        <v>68429.161759895782</v>
      </c>
      <c r="P7758" s="91">
        <f t="shared" si="1212"/>
        <v>136641.08995142524</v>
      </c>
      <c r="Q7758" s="91">
        <f t="shared" si="1213"/>
        <v>5251.3434175187722</v>
      </c>
      <c r="R7758" s="91">
        <f t="shared" si="1214"/>
        <v>32872.523988524292</v>
      </c>
      <c r="S7758" s="91">
        <f t="shared" si="1215"/>
        <v>625.02736193675037</v>
      </c>
      <c r="T7758" s="91">
        <f t="shared" si="1216"/>
        <v>10462.556915106101</v>
      </c>
      <c r="U7758" s="91">
        <f t="shared" si="1217"/>
        <v>138.53772302734694</v>
      </c>
      <c r="V7758" s="91">
        <f t="shared" si="1218"/>
        <v>266.42429039116359</v>
      </c>
      <c r="W7758" s="91">
        <f t="shared" si="1219"/>
        <v>124.46944240919788</v>
      </c>
      <c r="X7758" s="71">
        <f t="shared" si="1220"/>
        <v>254811.13485023461</v>
      </c>
    </row>
    <row r="7759" spans="1:24" x14ac:dyDescent="0.2">
      <c r="A7759">
        <v>2004</v>
      </c>
      <c r="B7759">
        <v>11</v>
      </c>
      <c r="C7759">
        <v>19</v>
      </c>
      <c r="D7759">
        <v>5</v>
      </c>
      <c r="E7759" s="70">
        <v>7.5167909205671249E-2</v>
      </c>
      <c r="F7759" s="67">
        <v>0.14314751389014574</v>
      </c>
      <c r="G7759" s="67">
        <v>5.3860000000000409E-3</v>
      </c>
      <c r="H7759" s="67">
        <v>3.7564889059960305E-2</v>
      </c>
      <c r="I7759" s="67">
        <v>1.0620049963571902E-3</v>
      </c>
      <c r="J7759" s="67">
        <v>2.4644582814256258E-2</v>
      </c>
      <c r="K7759" s="67">
        <v>1.8124681771495877E-4</v>
      </c>
      <c r="L7759" s="68">
        <v>2.1419299999999949E-4</v>
      </c>
      <c r="M7759" s="68">
        <v>4.4806999999999993E-5</v>
      </c>
      <c r="N7759" s="69">
        <v>0.28741314678410568</v>
      </c>
      <c r="O7759" s="91">
        <f t="shared" si="1211"/>
        <v>71506.512488039851</v>
      </c>
      <c r="P7759" s="91">
        <f t="shared" si="1212"/>
        <v>138456.438150267</v>
      </c>
      <c r="Q7759" s="91">
        <f t="shared" si="1213"/>
        <v>5251.3434175187722</v>
      </c>
      <c r="R7759" s="91">
        <f t="shared" si="1214"/>
        <v>33523.493869455291</v>
      </c>
      <c r="S7759" s="91">
        <f t="shared" si="1215"/>
        <v>625.02736193675037</v>
      </c>
      <c r="T7759" s="91">
        <f t="shared" si="1216"/>
        <v>10552.759646699526</v>
      </c>
      <c r="U7759" s="91">
        <f t="shared" si="1217"/>
        <v>138.53772302734694</v>
      </c>
      <c r="V7759" s="91">
        <f t="shared" si="1218"/>
        <v>260.73980032580579</v>
      </c>
      <c r="W7759" s="91">
        <f t="shared" si="1219"/>
        <v>121.81373369819072</v>
      </c>
      <c r="X7759" s="71">
        <f t="shared" si="1220"/>
        <v>260436.66619096854</v>
      </c>
    </row>
    <row r="7760" spans="1:24" x14ac:dyDescent="0.2">
      <c r="A7760">
        <v>2004</v>
      </c>
      <c r="B7760">
        <v>11</v>
      </c>
      <c r="C7760">
        <v>19</v>
      </c>
      <c r="D7760">
        <v>6</v>
      </c>
      <c r="E7760" s="70">
        <v>8.7920482902150196E-2</v>
      </c>
      <c r="F7760" s="67">
        <v>0.15444100610766412</v>
      </c>
      <c r="G7760" s="67">
        <v>5.3860000000000409E-3</v>
      </c>
      <c r="H7760" s="67">
        <v>4.1982726628368827E-2</v>
      </c>
      <c r="I7760" s="67">
        <v>1.0620049963571902E-3</v>
      </c>
      <c r="J7760" s="67">
        <v>2.4822188789855228E-2</v>
      </c>
      <c r="K7760" s="67">
        <v>1.8124681771495877E-4</v>
      </c>
      <c r="L7760" s="68">
        <v>2.1890120196999945E-4</v>
      </c>
      <c r="M7760" s="68">
        <v>4.5791908029999996E-5</v>
      </c>
      <c r="N7760" s="69">
        <v>0.31606034935211047</v>
      </c>
      <c r="O7760" s="91">
        <f t="shared" si="1211"/>
        <v>83637.913772420914</v>
      </c>
      <c r="P7760" s="91">
        <f t="shared" si="1212"/>
        <v>149379.83223670107</v>
      </c>
      <c r="Q7760" s="91">
        <f t="shared" si="1213"/>
        <v>5251.3434175187722</v>
      </c>
      <c r="R7760" s="91">
        <f t="shared" si="1214"/>
        <v>37466.04113491896</v>
      </c>
      <c r="S7760" s="91">
        <f t="shared" si="1215"/>
        <v>625.02736193675037</v>
      </c>
      <c r="T7760" s="91">
        <f t="shared" si="1216"/>
        <v>10628.810159968076</v>
      </c>
      <c r="U7760" s="91">
        <f t="shared" si="1217"/>
        <v>138.53772302734694</v>
      </c>
      <c r="V7760" s="91">
        <f t="shared" si="1218"/>
        <v>266.47115308500594</v>
      </c>
      <c r="W7760" s="91">
        <f t="shared" si="1219"/>
        <v>124.49133595863283</v>
      </c>
      <c r="X7760" s="71">
        <f t="shared" si="1220"/>
        <v>287518.4682955356</v>
      </c>
    </row>
    <row r="7761" spans="1:24" x14ac:dyDescent="0.2">
      <c r="A7761">
        <v>2004</v>
      </c>
      <c r="B7761">
        <v>11</v>
      </c>
      <c r="C7761">
        <v>19</v>
      </c>
      <c r="D7761">
        <v>7</v>
      </c>
      <c r="E7761" s="70">
        <v>0.11075840159798771</v>
      </c>
      <c r="F7761" s="67">
        <v>0.17892061372030721</v>
      </c>
      <c r="G7761" s="67">
        <v>1.7770000000000136E-3</v>
      </c>
      <c r="H7761" s="67">
        <v>5.3611178186696667E-2</v>
      </c>
      <c r="I7761" s="67">
        <v>1.0037248829260841E-3</v>
      </c>
      <c r="J7761" s="67">
        <v>2.5923629703022037E-2</v>
      </c>
      <c r="K7761" s="67">
        <v>5.9798662287315585E-5</v>
      </c>
      <c r="L7761" s="68">
        <v>2.894256978016305E-4</v>
      </c>
      <c r="M7761" s="68">
        <v>6.054491622694335E-5</v>
      </c>
      <c r="N7761" s="69">
        <v>0.3724043173672556</v>
      </c>
      <c r="O7761" s="91">
        <f t="shared" si="1211"/>
        <v>105363.40721346415</v>
      </c>
      <c r="P7761" s="91">
        <f t="shared" si="1212"/>
        <v>173057.22058424712</v>
      </c>
      <c r="Q7761" s="91">
        <f t="shared" si="1213"/>
        <v>1732.5728282456105</v>
      </c>
      <c r="R7761" s="91">
        <f t="shared" si="1214"/>
        <v>47843.452975657485</v>
      </c>
      <c r="S7761" s="91">
        <f t="shared" si="1215"/>
        <v>590.72746158207508</v>
      </c>
      <c r="T7761" s="91">
        <f t="shared" si="1216"/>
        <v>11100.44489240781</v>
      </c>
      <c r="U7761" s="91">
        <f t="shared" si="1217"/>
        <v>45.707674307388693</v>
      </c>
      <c r="V7761" s="91">
        <f t="shared" si="1218"/>
        <v>352.32149815332122</v>
      </c>
      <c r="W7761" s="91">
        <f t="shared" si="1219"/>
        <v>164.59933273926271</v>
      </c>
      <c r="X7761" s="71">
        <f t="shared" si="1220"/>
        <v>340250.45446080418</v>
      </c>
    </row>
    <row r="7762" spans="1:24" x14ac:dyDescent="0.2">
      <c r="A7762">
        <v>2004</v>
      </c>
      <c r="B7762">
        <v>11</v>
      </c>
      <c r="C7762">
        <v>19</v>
      </c>
      <c r="D7762">
        <v>8</v>
      </c>
      <c r="E7762" s="70">
        <v>0.11427769529330477</v>
      </c>
      <c r="F7762" s="67">
        <v>0.19777393419142786</v>
      </c>
      <c r="G7762" s="67">
        <v>5.4000000000000418E-5</v>
      </c>
      <c r="H7762" s="67">
        <v>5.5971236566493103E-2</v>
      </c>
      <c r="I7762" s="67">
        <v>9.7590093295606584E-4</v>
      </c>
      <c r="J7762" s="67">
        <v>2.8306692497940607E-2</v>
      </c>
      <c r="K7762" s="67">
        <v>1.8171793829572547E-6</v>
      </c>
      <c r="L7762" s="68">
        <v>7.9872494731761379E-4</v>
      </c>
      <c r="M7762" s="68">
        <v>1.6708514617405949E-4</v>
      </c>
      <c r="N7762" s="69">
        <v>0.39832708675499706</v>
      </c>
      <c r="O7762" s="91">
        <f t="shared" si="1211"/>
        <v>108711.27761763768</v>
      </c>
      <c r="P7762" s="91">
        <f t="shared" si="1212"/>
        <v>191292.70039663231</v>
      </c>
      <c r="Q7762" s="91">
        <f t="shared" si="1213"/>
        <v>52.649934004087214</v>
      </c>
      <c r="R7762" s="91">
        <f t="shared" si="1214"/>
        <v>49949.605944733921</v>
      </c>
      <c r="S7762" s="91">
        <f t="shared" si="1215"/>
        <v>574.35208659977934</v>
      </c>
      <c r="T7762" s="91">
        <f t="shared" si="1216"/>
        <v>12120.867477253525</v>
      </c>
      <c r="U7762" s="91">
        <f t="shared" si="1217"/>
        <v>1.3889782850866568</v>
      </c>
      <c r="V7762" s="91">
        <f t="shared" si="1218"/>
        <v>972.29780281724834</v>
      </c>
      <c r="W7762" s="91">
        <f t="shared" si="1219"/>
        <v>454.24298660856903</v>
      </c>
      <c r="X7762" s="71">
        <f t="shared" si="1220"/>
        <v>364129.38322457223</v>
      </c>
    </row>
    <row r="7763" spans="1:24" x14ac:dyDescent="0.2">
      <c r="A7763">
        <v>2004</v>
      </c>
      <c r="B7763">
        <v>11</v>
      </c>
      <c r="C7763">
        <v>19</v>
      </c>
      <c r="D7763">
        <v>9</v>
      </c>
      <c r="E7763" s="70">
        <v>0.11723888920869391</v>
      </c>
      <c r="F7763" s="67">
        <v>0.20505072887820849</v>
      </c>
      <c r="G7763" s="67">
        <v>5.4000000000000418E-5</v>
      </c>
      <c r="H7763" s="67">
        <v>5.055202249127775E-2</v>
      </c>
      <c r="I7763" s="67">
        <v>9.7590093295606584E-4</v>
      </c>
      <c r="J7763" s="67">
        <v>2.9955764178843068E-2</v>
      </c>
      <c r="K7763" s="67">
        <v>1.8171793829572547E-6</v>
      </c>
      <c r="L7763" s="68">
        <v>1.03388847321043E-3</v>
      </c>
      <c r="M7763" s="68">
        <v>2.1627896718912258E-4</v>
      </c>
      <c r="N7763" s="69">
        <v>0.40507929030976181</v>
      </c>
      <c r="O7763" s="91">
        <f t="shared" si="1211"/>
        <v>111528.2330435351</v>
      </c>
      <c r="P7763" s="91">
        <f t="shared" si="1212"/>
        <v>198331.02782616505</v>
      </c>
      <c r="Q7763" s="91">
        <f t="shared" si="1213"/>
        <v>52.649934004087214</v>
      </c>
      <c r="R7763" s="91">
        <f t="shared" si="1214"/>
        <v>45113.414640195042</v>
      </c>
      <c r="S7763" s="91">
        <f t="shared" si="1215"/>
        <v>574.35208659977934</v>
      </c>
      <c r="T7763" s="91">
        <f t="shared" si="1216"/>
        <v>12826.99657750657</v>
      </c>
      <c r="U7763" s="91">
        <f t="shared" si="1217"/>
        <v>1.3889782850866568</v>
      </c>
      <c r="V7763" s="91">
        <f t="shared" si="1218"/>
        <v>1258.5652848787793</v>
      </c>
      <c r="W7763" s="91">
        <f t="shared" si="1219"/>
        <v>587.98287128563629</v>
      </c>
      <c r="X7763" s="71">
        <f t="shared" si="1220"/>
        <v>370274.61124245514</v>
      </c>
    </row>
    <row r="7764" spans="1:24" x14ac:dyDescent="0.2">
      <c r="A7764">
        <v>2004</v>
      </c>
      <c r="B7764">
        <v>11</v>
      </c>
      <c r="C7764">
        <v>19</v>
      </c>
      <c r="D7764">
        <v>10</v>
      </c>
      <c r="E7764" s="70">
        <v>0.11571869329969063</v>
      </c>
      <c r="F7764" s="67">
        <v>0.2134064572753927</v>
      </c>
      <c r="G7764" s="67">
        <v>5.4000000000000418E-5</v>
      </c>
      <c r="H7764" s="67">
        <v>5.3160437704711481E-2</v>
      </c>
      <c r="I7764" s="67">
        <v>9.7590093295606584E-4</v>
      </c>
      <c r="J7764" s="67">
        <v>3.0778291369509891E-2</v>
      </c>
      <c r="K7764" s="67">
        <v>1.8171793829572547E-6</v>
      </c>
      <c r="L7764" s="68">
        <v>1.166667369065821E-3</v>
      </c>
      <c r="M7764" s="68">
        <v>2.4405496354097583E-4</v>
      </c>
      <c r="N7764" s="69">
        <v>0.41550632009425054</v>
      </c>
      <c r="O7764" s="91">
        <f t="shared" si="1211"/>
        <v>110082.08522726448</v>
      </c>
      <c r="P7764" s="91">
        <f t="shared" si="1212"/>
        <v>206412.93131568702</v>
      </c>
      <c r="Q7764" s="91">
        <f t="shared" si="1213"/>
        <v>52.649934004087214</v>
      </c>
      <c r="R7764" s="91">
        <f t="shared" si="1214"/>
        <v>47441.205127662332</v>
      </c>
      <c r="S7764" s="91">
        <f t="shared" si="1215"/>
        <v>574.35208659977934</v>
      </c>
      <c r="T7764" s="91">
        <f t="shared" si="1216"/>
        <v>13179.20102792887</v>
      </c>
      <c r="U7764" s="91">
        <f t="shared" si="1217"/>
        <v>1.3889782850866568</v>
      </c>
      <c r="V7764" s="91">
        <f t="shared" si="1218"/>
        <v>1420.1986846295449</v>
      </c>
      <c r="W7764" s="91">
        <f t="shared" si="1219"/>
        <v>663.49557739866714</v>
      </c>
      <c r="X7764" s="71">
        <f t="shared" si="1220"/>
        <v>379827.50795945985</v>
      </c>
    </row>
    <row r="7765" spans="1:24" x14ac:dyDescent="0.2">
      <c r="A7765">
        <v>2004</v>
      </c>
      <c r="B7765">
        <v>11</v>
      </c>
      <c r="C7765">
        <v>19</v>
      </c>
      <c r="D7765">
        <v>11</v>
      </c>
      <c r="E7765" s="70">
        <v>0.11858189694617867</v>
      </c>
      <c r="F7765" s="67">
        <v>0.21554001137022177</v>
      </c>
      <c r="G7765" s="67">
        <v>5.4000000000000418E-5</v>
      </c>
      <c r="H7765" s="67">
        <v>5.3616640516886936E-2</v>
      </c>
      <c r="I7765" s="67">
        <v>9.7590093295606584E-4</v>
      </c>
      <c r="J7765" s="67">
        <v>3.1679252828389161E-2</v>
      </c>
      <c r="K7765" s="67">
        <v>1.8171793829572547E-6</v>
      </c>
      <c r="L7765" s="68">
        <v>1.2715183511319461E-3</v>
      </c>
      <c r="M7765" s="68">
        <v>2.6598872399737203E-4</v>
      </c>
      <c r="N7765" s="69">
        <v>0.42198702684914485</v>
      </c>
      <c r="O7765" s="91">
        <f t="shared" si="1211"/>
        <v>112805.82344836098</v>
      </c>
      <c r="P7765" s="91">
        <f t="shared" si="1212"/>
        <v>208476.56687975032</v>
      </c>
      <c r="Q7765" s="91">
        <f t="shared" si="1213"/>
        <v>52.649934004087214</v>
      </c>
      <c r="R7765" s="91">
        <f t="shared" si="1214"/>
        <v>47848.327644456695</v>
      </c>
      <c r="S7765" s="91">
        <f t="shared" si="1215"/>
        <v>574.35208659977934</v>
      </c>
      <c r="T7765" s="91">
        <f t="shared" si="1216"/>
        <v>13564.99087059534</v>
      </c>
      <c r="U7765" s="91">
        <f t="shared" si="1217"/>
        <v>1.3889782850866568</v>
      </c>
      <c r="V7765" s="91">
        <f t="shared" si="1218"/>
        <v>1547.8350879101663</v>
      </c>
      <c r="W7765" s="91">
        <f t="shared" si="1219"/>
        <v>723.12539540110765</v>
      </c>
      <c r="X7765" s="71">
        <f t="shared" si="1220"/>
        <v>385595.06032536353</v>
      </c>
    </row>
    <row r="7766" spans="1:24" x14ac:dyDescent="0.2">
      <c r="A7766">
        <v>2004</v>
      </c>
      <c r="B7766">
        <v>11</v>
      </c>
      <c r="C7766">
        <v>19</v>
      </c>
      <c r="D7766">
        <v>12</v>
      </c>
      <c r="E7766" s="70">
        <v>0.11915573854728206</v>
      </c>
      <c r="F7766" s="67">
        <v>0.21573972951763065</v>
      </c>
      <c r="G7766" s="67">
        <v>5.4000000000000418E-5</v>
      </c>
      <c r="H7766" s="67">
        <v>5.5865553645754552E-2</v>
      </c>
      <c r="I7766" s="67">
        <v>9.7590093295606584E-4</v>
      </c>
      <c r="J7766" s="67">
        <v>3.1927138141133529E-2</v>
      </c>
      <c r="K7766" s="67">
        <v>1.8171793829572547E-6</v>
      </c>
      <c r="L7766" s="68">
        <v>1.3739298123122935E-3</v>
      </c>
      <c r="M7766" s="68">
        <v>2.8741216146315206E-4</v>
      </c>
      <c r="N7766" s="69">
        <v>0.42538121993791528</v>
      </c>
      <c r="O7766" s="91">
        <f t="shared" si="1211"/>
        <v>113351.71347043387</v>
      </c>
      <c r="P7766" s="91">
        <f t="shared" si="1212"/>
        <v>208669.74007970843</v>
      </c>
      <c r="Q7766" s="91">
        <f t="shared" si="1213"/>
        <v>52.649934004087214</v>
      </c>
      <c r="R7766" s="91">
        <f t="shared" si="1214"/>
        <v>49855.292855193584</v>
      </c>
      <c r="S7766" s="91">
        <f t="shared" si="1215"/>
        <v>574.35208659977934</v>
      </c>
      <c r="T7766" s="91">
        <f t="shared" si="1216"/>
        <v>13671.134851406612</v>
      </c>
      <c r="U7766" s="91">
        <f t="shared" si="1217"/>
        <v>1.3889782850866568</v>
      </c>
      <c r="V7766" s="91">
        <f t="shared" si="1218"/>
        <v>1672.5018321045977</v>
      </c>
      <c r="W7766" s="91">
        <f t="shared" si="1219"/>
        <v>781.36783310852775</v>
      </c>
      <c r="X7766" s="71">
        <f t="shared" si="1220"/>
        <v>388630.14192084456</v>
      </c>
    </row>
    <row r="7767" spans="1:24" x14ac:dyDescent="0.2">
      <c r="A7767">
        <v>2004</v>
      </c>
      <c r="B7767">
        <v>11</v>
      </c>
      <c r="C7767">
        <v>19</v>
      </c>
      <c r="D7767">
        <v>13</v>
      </c>
      <c r="E7767" s="70">
        <v>0.11764997602343959</v>
      </c>
      <c r="F7767" s="67">
        <v>0.2147283815243507</v>
      </c>
      <c r="G7767" s="67">
        <v>5.4000000000000418E-5</v>
      </c>
      <c r="H7767" s="67">
        <v>5.2174622965755001E-2</v>
      </c>
      <c r="I7767" s="67">
        <v>9.7590093295606584E-4</v>
      </c>
      <c r="J7767" s="67">
        <v>3.1764690154288733E-2</v>
      </c>
      <c r="K7767" s="67">
        <v>1.8171793829572547E-6</v>
      </c>
      <c r="L7767" s="68">
        <v>1.2753166465169379E-3</v>
      </c>
      <c r="M7767" s="68">
        <v>2.6678328881188655E-4</v>
      </c>
      <c r="N7767" s="69">
        <v>0.41889148871550186</v>
      </c>
      <c r="O7767" s="91">
        <f t="shared" si="1211"/>
        <v>111919.29599530419</v>
      </c>
      <c r="P7767" s="91">
        <f t="shared" si="1212"/>
        <v>207691.5348907072</v>
      </c>
      <c r="Q7767" s="91">
        <f t="shared" si="1213"/>
        <v>52.649934004087214</v>
      </c>
      <c r="R7767" s="91">
        <f t="shared" si="1214"/>
        <v>46561.448653336643</v>
      </c>
      <c r="S7767" s="91">
        <f t="shared" si="1215"/>
        <v>574.35208659977934</v>
      </c>
      <c r="T7767" s="91">
        <f t="shared" si="1216"/>
        <v>13601.574957730032</v>
      </c>
      <c r="U7767" s="91">
        <f t="shared" si="1217"/>
        <v>1.3889782850866568</v>
      </c>
      <c r="V7767" s="91">
        <f t="shared" si="1218"/>
        <v>1552.4588000775163</v>
      </c>
      <c r="W7767" s="91">
        <f t="shared" si="1219"/>
        <v>725.28552454881287</v>
      </c>
      <c r="X7767" s="71">
        <f t="shared" si="1220"/>
        <v>382679.98982059321</v>
      </c>
    </row>
    <row r="7768" spans="1:24" x14ac:dyDescent="0.2">
      <c r="A7768">
        <v>2004</v>
      </c>
      <c r="B7768">
        <v>11</v>
      </c>
      <c r="C7768">
        <v>19</v>
      </c>
      <c r="D7768">
        <v>14</v>
      </c>
      <c r="E7768" s="70">
        <v>0.11653901008432944</v>
      </c>
      <c r="F7768" s="67">
        <v>0.21172270755746397</v>
      </c>
      <c r="G7768" s="67">
        <v>5.4000000000000418E-5</v>
      </c>
      <c r="H7768" s="67">
        <v>5.204021303591394E-2</v>
      </c>
      <c r="I7768" s="67">
        <v>9.7590093295606584E-4</v>
      </c>
      <c r="J7768" s="67">
        <v>3.1439482005169904E-2</v>
      </c>
      <c r="K7768" s="67">
        <v>1.8171793829572547E-6</v>
      </c>
      <c r="L7768" s="68">
        <v>1.2049250561095256E-3</v>
      </c>
      <c r="M7768" s="68">
        <v>2.520580830797436E-4</v>
      </c>
      <c r="N7768" s="69">
        <v>0.41423011393440556</v>
      </c>
      <c r="O7768" s="91">
        <f t="shared" si="1211"/>
        <v>110862.44473206895</v>
      </c>
      <c r="P7768" s="91">
        <f t="shared" si="1212"/>
        <v>204784.35962522906</v>
      </c>
      <c r="Q7768" s="91">
        <f t="shared" si="1213"/>
        <v>52.649934004087214</v>
      </c>
      <c r="R7768" s="91">
        <f t="shared" si="1214"/>
        <v>46441.499132074154</v>
      </c>
      <c r="S7768" s="91">
        <f t="shared" si="1215"/>
        <v>574.35208659977934</v>
      </c>
      <c r="T7768" s="91">
        <f t="shared" si="1216"/>
        <v>13462.321497500478</v>
      </c>
      <c r="U7768" s="91">
        <f t="shared" si="1217"/>
        <v>1.3889782850866568</v>
      </c>
      <c r="V7768" s="91">
        <f t="shared" si="1218"/>
        <v>1466.7702424335005</v>
      </c>
      <c r="W7768" s="91">
        <f t="shared" si="1219"/>
        <v>685.2531124322611</v>
      </c>
      <c r="X7768" s="71">
        <f t="shared" si="1220"/>
        <v>378331.03934062732</v>
      </c>
    </row>
    <row r="7769" spans="1:24" x14ac:dyDescent="0.2">
      <c r="A7769">
        <v>2004</v>
      </c>
      <c r="B7769">
        <v>11</v>
      </c>
      <c r="C7769">
        <v>19</v>
      </c>
      <c r="D7769">
        <v>15</v>
      </c>
      <c r="E7769" s="70">
        <v>0.12111236088720248</v>
      </c>
      <c r="F7769" s="67">
        <v>0.20699116550747276</v>
      </c>
      <c r="G7769" s="67">
        <v>5.4000000000000418E-5</v>
      </c>
      <c r="H7769" s="67">
        <v>4.656238477725462E-2</v>
      </c>
      <c r="I7769" s="67">
        <v>9.7590093295606584E-4</v>
      </c>
      <c r="J7769" s="67">
        <v>3.122896712605161E-2</v>
      </c>
      <c r="K7769" s="67">
        <v>1.8171793829572547E-6</v>
      </c>
      <c r="L7769" s="68">
        <v>1.1969696867820067E-3</v>
      </c>
      <c r="M7769" s="68">
        <v>2.5039390062066156E-4</v>
      </c>
      <c r="N7769" s="69">
        <v>0.40837395999772313</v>
      </c>
      <c r="O7769" s="91">
        <f t="shared" si="1211"/>
        <v>115213.02957277586</v>
      </c>
      <c r="P7769" s="91">
        <f t="shared" si="1212"/>
        <v>200207.87456169704</v>
      </c>
      <c r="Q7769" s="91">
        <f t="shared" si="1213"/>
        <v>52.649934004087214</v>
      </c>
      <c r="R7769" s="91">
        <f t="shared" si="1214"/>
        <v>41552.999614506603</v>
      </c>
      <c r="S7769" s="91">
        <f t="shared" si="1215"/>
        <v>574.35208659977934</v>
      </c>
      <c r="T7769" s="91">
        <f t="shared" si="1216"/>
        <v>13372.179459465886</v>
      </c>
      <c r="U7769" s="91">
        <f t="shared" si="1217"/>
        <v>1.3889782850866568</v>
      </c>
      <c r="V7769" s="91">
        <f t="shared" si="1218"/>
        <v>1457.0860725027592</v>
      </c>
      <c r="W7769" s="91">
        <f t="shared" si="1219"/>
        <v>680.72881312867412</v>
      </c>
      <c r="X7769" s="71">
        <f t="shared" si="1220"/>
        <v>373112.28909296577</v>
      </c>
    </row>
    <row r="7770" spans="1:24" x14ac:dyDescent="0.2">
      <c r="A7770">
        <v>2004</v>
      </c>
      <c r="B7770">
        <v>11</v>
      </c>
      <c r="C7770">
        <v>19</v>
      </c>
      <c r="D7770">
        <v>16</v>
      </c>
      <c r="E7770" s="70">
        <v>0.13204429222115902</v>
      </c>
      <c r="F7770" s="67">
        <v>0.19989574786237141</v>
      </c>
      <c r="G7770" s="67">
        <v>5.4000000000000418E-5</v>
      </c>
      <c r="H7770" s="67">
        <v>4.5479703566577399E-2</v>
      </c>
      <c r="I7770" s="67">
        <v>9.7590093295606584E-4</v>
      </c>
      <c r="J7770" s="67">
        <v>3.0865907510567593E-2</v>
      </c>
      <c r="K7770" s="67">
        <v>1.8171793829572547E-6</v>
      </c>
      <c r="L7770" s="68">
        <v>1.1435459821887198E-3</v>
      </c>
      <c r="M7770" s="68">
        <v>2.3921820425471403E-4</v>
      </c>
      <c r="N7770" s="69">
        <v>0.41070013345945788</v>
      </c>
      <c r="O7770" s="91">
        <f t="shared" si="1211"/>
        <v>125612.47120565527</v>
      </c>
      <c r="P7770" s="91">
        <f t="shared" si="1212"/>
        <v>193344.98028130314</v>
      </c>
      <c r="Q7770" s="91">
        <f t="shared" si="1213"/>
        <v>52.649934004087214</v>
      </c>
      <c r="R7770" s="91">
        <f t="shared" si="1214"/>
        <v>40586.797987482532</v>
      </c>
      <c r="S7770" s="91">
        <f t="shared" si="1215"/>
        <v>574.35208659977934</v>
      </c>
      <c r="T7770" s="91">
        <f t="shared" si="1216"/>
        <v>13216.718079230644</v>
      </c>
      <c r="U7770" s="91">
        <f t="shared" si="1217"/>
        <v>1.3889782850866568</v>
      </c>
      <c r="V7770" s="91">
        <f t="shared" si="1218"/>
        <v>1392.0527330924212</v>
      </c>
      <c r="W7770" s="91">
        <f t="shared" si="1219"/>
        <v>650.34620994137379</v>
      </c>
      <c r="X7770" s="71">
        <f t="shared" si="1220"/>
        <v>375431.75749559427</v>
      </c>
    </row>
    <row r="7771" spans="1:24" x14ac:dyDescent="0.2">
      <c r="A7771">
        <v>2004</v>
      </c>
      <c r="B7771">
        <v>11</v>
      </c>
      <c r="C7771">
        <v>19</v>
      </c>
      <c r="D7771">
        <v>17</v>
      </c>
      <c r="E7771" s="70">
        <v>0.14250692807681287</v>
      </c>
      <c r="F7771" s="67">
        <v>0.1947363965674252</v>
      </c>
      <c r="G7771" s="67">
        <v>3.9860000000000303E-3</v>
      </c>
      <c r="H7771" s="67">
        <v>4.3013630031351467E-2</v>
      </c>
      <c r="I7771" s="67">
        <v>1.0393970277222362E-3</v>
      </c>
      <c r="J7771" s="67">
        <v>3.0418670383087942E-2</v>
      </c>
      <c r="K7771" s="67">
        <v>1.341347596382892E-4</v>
      </c>
      <c r="L7771" s="68">
        <v>9.4070988296258995E-4</v>
      </c>
      <c r="M7771" s="68">
        <v>1.9678695254235555E-4</v>
      </c>
      <c r="N7771" s="69">
        <v>0.41697265368154296</v>
      </c>
      <c r="O7771" s="91">
        <f t="shared" si="1211"/>
        <v>135565.47654232202</v>
      </c>
      <c r="P7771" s="91">
        <f t="shared" si="1212"/>
        <v>188354.7056753996</v>
      </c>
      <c r="Q7771" s="91">
        <f t="shared" si="1213"/>
        <v>3886.3451285239184</v>
      </c>
      <c r="R7771" s="91">
        <f t="shared" si="1214"/>
        <v>38386.035437437087</v>
      </c>
      <c r="S7771" s="91">
        <f t="shared" si="1215"/>
        <v>611.72177576425224</v>
      </c>
      <c r="T7771" s="91">
        <f t="shared" si="1216"/>
        <v>13025.212061581891</v>
      </c>
      <c r="U7771" s="91">
        <f t="shared" si="1217"/>
        <v>102.52717489547064</v>
      </c>
      <c r="V7771" s="91">
        <f t="shared" si="1218"/>
        <v>1145.1378291922633</v>
      </c>
      <c r="W7771" s="91">
        <f t="shared" si="1219"/>
        <v>534.99126101441732</v>
      </c>
      <c r="X7771" s="71">
        <f t="shared" si="1220"/>
        <v>381612.15288613091</v>
      </c>
    </row>
    <row r="7772" spans="1:24" x14ac:dyDescent="0.2">
      <c r="A7772">
        <v>2004</v>
      </c>
      <c r="B7772">
        <v>11</v>
      </c>
      <c r="C7772">
        <v>19</v>
      </c>
      <c r="D7772">
        <v>18</v>
      </c>
      <c r="E7772" s="70">
        <v>0.15492610590134134</v>
      </c>
      <c r="F7772" s="67">
        <v>0.19495593154465379</v>
      </c>
      <c r="G7772" s="67">
        <v>5.3860000000000409E-3</v>
      </c>
      <c r="H7772" s="67">
        <v>5.0588872826477969E-2</v>
      </c>
      <c r="I7772" s="67">
        <v>1.0620049963571902E-3</v>
      </c>
      <c r="J7772" s="67">
        <v>2.913199801456267E-2</v>
      </c>
      <c r="K7772" s="67">
        <v>1.8124681771495877E-4</v>
      </c>
      <c r="L7772" s="68">
        <v>6.300452438432431E-4</v>
      </c>
      <c r="M7772" s="68">
        <v>1.3179906551980786E-4</v>
      </c>
      <c r="N7772" s="69">
        <v>0.43699400441047098</v>
      </c>
      <c r="O7772" s="91">
        <f t="shared" si="1211"/>
        <v>147379.72152512419</v>
      </c>
      <c r="P7772" s="91">
        <f t="shared" si="1212"/>
        <v>188567.04628943076</v>
      </c>
      <c r="Q7772" s="91">
        <f t="shared" si="1213"/>
        <v>5251.3434175187722</v>
      </c>
      <c r="R7772" s="91">
        <f t="shared" si="1214"/>
        <v>45146.300455036668</v>
      </c>
      <c r="S7772" s="91">
        <f t="shared" si="1215"/>
        <v>625.02736193675037</v>
      </c>
      <c r="T7772" s="91">
        <f t="shared" si="1216"/>
        <v>12474.261601132535</v>
      </c>
      <c r="U7772" s="91">
        <f t="shared" si="1217"/>
        <v>138.53772302734694</v>
      </c>
      <c r="V7772" s="91">
        <f t="shared" si="1218"/>
        <v>766.96190387132731</v>
      </c>
      <c r="W7772" s="91">
        <f t="shared" si="1219"/>
        <v>358.31312671904544</v>
      </c>
      <c r="X7772" s="71">
        <f t="shared" si="1220"/>
        <v>400707.51340379741</v>
      </c>
    </row>
    <row r="7773" spans="1:24" x14ac:dyDescent="0.2">
      <c r="A7773">
        <v>2004</v>
      </c>
      <c r="B7773">
        <v>11</v>
      </c>
      <c r="C7773">
        <v>19</v>
      </c>
      <c r="D7773">
        <v>19</v>
      </c>
      <c r="E7773" s="70">
        <v>0.16004216449203856</v>
      </c>
      <c r="F7773" s="67">
        <v>0.19102302391374634</v>
      </c>
      <c r="G7773" s="67">
        <v>5.3860000000000409E-3</v>
      </c>
      <c r="H7773" s="67">
        <v>5.3634807933987387E-2</v>
      </c>
      <c r="I7773" s="67">
        <v>1.0620049963571902E-3</v>
      </c>
      <c r="J7773" s="67">
        <v>2.854727995024953E-2</v>
      </c>
      <c r="K7773" s="67">
        <v>1.8124681771495877E-4</v>
      </c>
      <c r="L7773" s="68">
        <v>5.0550410378438076E-4</v>
      </c>
      <c r="M7773" s="68">
        <v>1.0574632400809909E-4</v>
      </c>
      <c r="N7773" s="69">
        <v>0.44048777853188653</v>
      </c>
      <c r="O7773" s="91">
        <f t="shared" si="1211"/>
        <v>152246.57908935766</v>
      </c>
      <c r="P7773" s="91">
        <f t="shared" si="1212"/>
        <v>184763.02366024745</v>
      </c>
      <c r="Q7773" s="91">
        <f t="shared" si="1213"/>
        <v>5251.3434175187722</v>
      </c>
      <c r="R7773" s="91">
        <f t="shared" si="1214"/>
        <v>47864.540531304803</v>
      </c>
      <c r="S7773" s="91">
        <f t="shared" si="1215"/>
        <v>625.02736193675037</v>
      </c>
      <c r="T7773" s="91">
        <f t="shared" si="1216"/>
        <v>12223.886529244097</v>
      </c>
      <c r="U7773" s="91">
        <f t="shared" si="1217"/>
        <v>138.53772302734694</v>
      </c>
      <c r="V7773" s="91">
        <f t="shared" si="1218"/>
        <v>615.35642660878352</v>
      </c>
      <c r="W7773" s="91">
        <f t="shared" si="1219"/>
        <v>287.48531596146086</v>
      </c>
      <c r="X7773" s="71">
        <f t="shared" si="1220"/>
        <v>404015.78005520708</v>
      </c>
    </row>
    <row r="7774" spans="1:24" x14ac:dyDescent="0.2">
      <c r="A7774">
        <v>2004</v>
      </c>
      <c r="B7774">
        <v>11</v>
      </c>
      <c r="C7774">
        <v>19</v>
      </c>
      <c r="D7774">
        <v>20</v>
      </c>
      <c r="E7774" s="70">
        <v>0.15617901707858148</v>
      </c>
      <c r="F7774" s="67">
        <v>0.18668939097115228</v>
      </c>
      <c r="G7774" s="67">
        <v>5.3860000000000409E-3</v>
      </c>
      <c r="H7774" s="67">
        <v>5.2634784118763121E-2</v>
      </c>
      <c r="I7774" s="67">
        <v>1.0620049963571902E-3</v>
      </c>
      <c r="J7774" s="67">
        <v>2.7875368626983751E-2</v>
      </c>
      <c r="K7774" s="67">
        <v>1.8124681771495877E-4</v>
      </c>
      <c r="L7774" s="68">
        <v>3.9557914228343944E-4</v>
      </c>
      <c r="M7774" s="68">
        <v>8.2751138591336264E-5</v>
      </c>
      <c r="N7774" s="69">
        <v>0.43048614289042758</v>
      </c>
      <c r="O7774" s="91">
        <f t="shared" si="1211"/>
        <v>148571.60393463209</v>
      </c>
      <c r="P7774" s="91">
        <f t="shared" si="1212"/>
        <v>180571.40785654791</v>
      </c>
      <c r="Q7774" s="91">
        <f t="shared" si="1213"/>
        <v>5251.3434175187722</v>
      </c>
      <c r="R7774" s="91">
        <f t="shared" si="1214"/>
        <v>46972.103655330822</v>
      </c>
      <c r="S7774" s="91">
        <f t="shared" si="1215"/>
        <v>625.02736193675037</v>
      </c>
      <c r="T7774" s="91">
        <f t="shared" si="1216"/>
        <v>11936.175483301055</v>
      </c>
      <c r="U7774" s="91">
        <f t="shared" si="1217"/>
        <v>138.53772302734694</v>
      </c>
      <c r="V7774" s="91">
        <f t="shared" si="1218"/>
        <v>481.54340511612321</v>
      </c>
      <c r="W7774" s="91">
        <f t="shared" si="1219"/>
        <v>224.96987434077508</v>
      </c>
      <c r="X7774" s="71">
        <f t="shared" si="1220"/>
        <v>394772.71271175164</v>
      </c>
    </row>
    <row r="7775" spans="1:24" x14ac:dyDescent="0.2">
      <c r="A7775">
        <v>2004</v>
      </c>
      <c r="B7775">
        <v>11</v>
      </c>
      <c r="C7775">
        <v>19</v>
      </c>
      <c r="D7775">
        <v>21</v>
      </c>
      <c r="E7775" s="70">
        <v>0.14764488186065683</v>
      </c>
      <c r="F7775" s="67">
        <v>0.18011983122740582</v>
      </c>
      <c r="G7775" s="67">
        <v>5.3860000000000409E-3</v>
      </c>
      <c r="H7775" s="67">
        <v>5.0830258474351249E-2</v>
      </c>
      <c r="I7775" s="67">
        <v>1.0620049963571902E-3</v>
      </c>
      <c r="J7775" s="67">
        <v>2.69970619674181E-2</v>
      </c>
      <c r="K7775" s="67">
        <v>1.8124681771495877E-4</v>
      </c>
      <c r="L7775" s="68">
        <v>2.8400643014171668E-4</v>
      </c>
      <c r="M7775" s="68">
        <v>5.9411260477046031E-5</v>
      </c>
      <c r="N7775" s="69">
        <v>0.41256470303452292</v>
      </c>
      <c r="O7775" s="91">
        <f t="shared" si="1211"/>
        <v>140453.16279420583</v>
      </c>
      <c r="P7775" s="91">
        <f t="shared" si="1212"/>
        <v>174217.13863024084</v>
      </c>
      <c r="Q7775" s="91">
        <f t="shared" si="1213"/>
        <v>5251.3434175187722</v>
      </c>
      <c r="R7775" s="91">
        <f t="shared" si="1214"/>
        <v>45361.716778341601</v>
      </c>
      <c r="S7775" s="91">
        <f t="shared" si="1215"/>
        <v>625.02736193675037</v>
      </c>
      <c r="T7775" s="91">
        <f t="shared" si="1216"/>
        <v>11560.086379080949</v>
      </c>
      <c r="U7775" s="91">
        <f t="shared" si="1217"/>
        <v>138.53772302734694</v>
      </c>
      <c r="V7775" s="91">
        <f t="shared" si="1218"/>
        <v>345.72455629453952</v>
      </c>
      <c r="W7775" s="91">
        <f t="shared" si="1219"/>
        <v>161.51734020185972</v>
      </c>
      <c r="X7775" s="71">
        <f t="shared" si="1220"/>
        <v>378114.25498084852</v>
      </c>
    </row>
    <row r="7776" spans="1:24" x14ac:dyDescent="0.2">
      <c r="A7776">
        <v>2004</v>
      </c>
      <c r="B7776">
        <v>11</v>
      </c>
      <c r="C7776">
        <v>19</v>
      </c>
      <c r="D7776">
        <v>22</v>
      </c>
      <c r="E7776" s="70">
        <v>0.13461462618645181</v>
      </c>
      <c r="F7776" s="67">
        <v>0.1706847326217461</v>
      </c>
      <c r="G7776" s="67">
        <v>5.3860000000000409E-3</v>
      </c>
      <c r="H7776" s="67">
        <v>4.6447524444436089E-2</v>
      </c>
      <c r="I7776" s="67">
        <v>1.0620049963571902E-3</v>
      </c>
      <c r="J7776" s="67">
        <v>2.6522120523766339E-2</v>
      </c>
      <c r="K7776" s="67">
        <v>1.8124681771495877E-4</v>
      </c>
      <c r="L7776" s="68">
        <v>7.5335191651142196E-4</v>
      </c>
      <c r="M7776" s="68">
        <v>1.5759356899211163E-4</v>
      </c>
      <c r="N7776" s="69">
        <v>0.38580920107597605</v>
      </c>
      <c r="O7776" s="91">
        <f t="shared" si="1211"/>
        <v>128057.60530250435</v>
      </c>
      <c r="P7776" s="91">
        <f t="shared" si="1212"/>
        <v>165091.23688710114</v>
      </c>
      <c r="Q7776" s="91">
        <f t="shared" si="1213"/>
        <v>5251.3434175187722</v>
      </c>
      <c r="R7776" s="91">
        <f t="shared" si="1214"/>
        <v>41450.496459048336</v>
      </c>
      <c r="S7776" s="91">
        <f t="shared" si="1215"/>
        <v>625.02736193675037</v>
      </c>
      <c r="T7776" s="91">
        <f t="shared" si="1216"/>
        <v>11356.717430258077</v>
      </c>
      <c r="U7776" s="91">
        <f t="shared" si="1217"/>
        <v>138.53772302734694</v>
      </c>
      <c r="V7776" s="91">
        <f t="shared" si="1218"/>
        <v>917.06464864048667</v>
      </c>
      <c r="W7776" s="91">
        <f t="shared" si="1219"/>
        <v>428.43888333859735</v>
      </c>
      <c r="X7776" s="71">
        <f t="shared" si="1220"/>
        <v>353316.46811337379</v>
      </c>
    </row>
    <row r="7777" spans="1:24" x14ac:dyDescent="0.2">
      <c r="A7777">
        <v>2004</v>
      </c>
      <c r="B7777">
        <v>11</v>
      </c>
      <c r="C7777">
        <v>19</v>
      </c>
      <c r="D7777">
        <v>23</v>
      </c>
      <c r="E7777" s="70">
        <v>0.11541900459220268</v>
      </c>
      <c r="F7777" s="67">
        <v>0.15534365745806422</v>
      </c>
      <c r="G7777" s="67">
        <v>5.3860000000000409E-3</v>
      </c>
      <c r="H7777" s="67">
        <v>3.7441517526956881E-2</v>
      </c>
      <c r="I7777" s="67">
        <v>1.0620049963571902E-3</v>
      </c>
      <c r="J7777" s="67">
        <v>2.517898024231241E-2</v>
      </c>
      <c r="K7777" s="67">
        <v>1.8124681771495877E-4</v>
      </c>
      <c r="L7777" s="68">
        <v>1.9665819770089488E-3</v>
      </c>
      <c r="M7777" s="68">
        <v>4.1138897463427931E-4</v>
      </c>
      <c r="N7777" s="69">
        <v>0.34239038258525162</v>
      </c>
      <c r="O7777" s="91">
        <f t="shared" si="1211"/>
        <v>109796.99422857944</v>
      </c>
      <c r="P7777" s="91">
        <f t="shared" si="1212"/>
        <v>150252.90287182113</v>
      </c>
      <c r="Q7777" s="91">
        <f t="shared" si="1213"/>
        <v>5251.3434175187722</v>
      </c>
      <c r="R7777" s="91">
        <f t="shared" si="1214"/>
        <v>33413.395185982437</v>
      </c>
      <c r="S7777" s="91">
        <f t="shared" si="1215"/>
        <v>625.02736193675037</v>
      </c>
      <c r="T7777" s="91">
        <f t="shared" si="1216"/>
        <v>10781.587525694042</v>
      </c>
      <c r="U7777" s="91">
        <f t="shared" si="1217"/>
        <v>138.53772302734694</v>
      </c>
      <c r="V7777" s="91">
        <f t="shared" si="1218"/>
        <v>2393.9446761081967</v>
      </c>
      <c r="W7777" s="91">
        <f t="shared" si="1219"/>
        <v>1118.4151360830192</v>
      </c>
      <c r="X7777" s="71">
        <f t="shared" si="1220"/>
        <v>313772.14812675118</v>
      </c>
    </row>
    <row r="7778" spans="1:24" x14ac:dyDescent="0.2">
      <c r="A7778">
        <v>2004</v>
      </c>
      <c r="B7778">
        <v>11</v>
      </c>
      <c r="C7778">
        <v>19</v>
      </c>
      <c r="D7778">
        <v>24</v>
      </c>
      <c r="E7778" s="70">
        <v>0.10382978670128266</v>
      </c>
      <c r="F7778" s="67">
        <v>0.14885303299613342</v>
      </c>
      <c r="G7778" s="67">
        <v>5.3860000000000409E-3</v>
      </c>
      <c r="H7778" s="67">
        <v>4.7214809666126942E-2</v>
      </c>
      <c r="I7778" s="67">
        <v>1.0620049963571902E-3</v>
      </c>
      <c r="J7778" s="67">
        <v>2.3690264543160037E-2</v>
      </c>
      <c r="K7778" s="67">
        <v>1.8124681771495877E-4</v>
      </c>
      <c r="L7778" s="68">
        <v>2.5968802158599941E-3</v>
      </c>
      <c r="M7778" s="68">
        <v>5.4324096414E-4</v>
      </c>
      <c r="N7778" s="69">
        <v>0.33335726690077527</v>
      </c>
      <c r="O7778" s="91">
        <f t="shared" si="1211"/>
        <v>98772.28218588818</v>
      </c>
      <c r="P7778" s="91">
        <f t="shared" si="1212"/>
        <v>143974.98214551646</v>
      </c>
      <c r="Q7778" s="91">
        <f t="shared" si="1213"/>
        <v>5251.3434175187722</v>
      </c>
      <c r="R7778" s="91">
        <f t="shared" si="1214"/>
        <v>42135.233778102302</v>
      </c>
      <c r="S7778" s="91">
        <f t="shared" si="1215"/>
        <v>625.02736193675037</v>
      </c>
      <c r="T7778" s="91">
        <f t="shared" si="1216"/>
        <v>10144.122526841013</v>
      </c>
      <c r="U7778" s="91">
        <f t="shared" si="1217"/>
        <v>138.53772302734694</v>
      </c>
      <c r="V7778" s="91">
        <f t="shared" si="1218"/>
        <v>3161.2145539460766</v>
      </c>
      <c r="W7778" s="91">
        <f t="shared" si="1219"/>
        <v>1476.8721436315384</v>
      </c>
      <c r="X7778" s="71">
        <f t="shared" si="1220"/>
        <v>305679.61583640845</v>
      </c>
    </row>
    <row r="7779" spans="1:24" x14ac:dyDescent="0.2">
      <c r="A7779">
        <v>2004</v>
      </c>
      <c r="B7779">
        <v>11</v>
      </c>
      <c r="C7779">
        <v>20</v>
      </c>
      <c r="D7779">
        <v>1</v>
      </c>
      <c r="E7779" s="70">
        <v>9.5907516119239006E-2</v>
      </c>
      <c r="F7779" s="67">
        <v>0.14021233934615118</v>
      </c>
      <c r="G7779" s="67">
        <v>5.3860000000000409E-3</v>
      </c>
      <c r="H7779" s="67">
        <v>4.1103264461947127E-2</v>
      </c>
      <c r="I7779" s="67">
        <v>1.0620049963571902E-3</v>
      </c>
      <c r="J7779" s="67">
        <v>2.3322230857720724E-2</v>
      </c>
      <c r="K7779" s="67">
        <v>1.8124681771495877E-4</v>
      </c>
      <c r="L7779" s="68">
        <v>2.5946031209799938E-3</v>
      </c>
      <c r="M7779" s="68">
        <v>5.4276461901999991E-4</v>
      </c>
      <c r="N7779" s="69">
        <v>0.31031197033913016</v>
      </c>
      <c r="O7779" s="91">
        <f t="shared" si="1211"/>
        <v>91235.902016545981</v>
      </c>
      <c r="P7779" s="91">
        <f t="shared" si="1212"/>
        <v>135617.4519767265</v>
      </c>
      <c r="Q7779" s="91">
        <f t="shared" si="1213"/>
        <v>5251.3434175187722</v>
      </c>
      <c r="R7779" s="91">
        <f t="shared" si="1214"/>
        <v>36681.195357858465</v>
      </c>
      <c r="S7779" s="91">
        <f t="shared" si="1215"/>
        <v>625.02736193675037</v>
      </c>
      <c r="T7779" s="91">
        <f t="shared" si="1216"/>
        <v>9986.5312600867055</v>
      </c>
      <c r="U7779" s="91">
        <f t="shared" si="1217"/>
        <v>138.53772302734694</v>
      </c>
      <c r="V7779" s="91">
        <f t="shared" si="1218"/>
        <v>3158.4426180549217</v>
      </c>
      <c r="W7779" s="91">
        <f t="shared" si="1219"/>
        <v>1475.5771366550366</v>
      </c>
      <c r="X7779" s="71">
        <f t="shared" si="1220"/>
        <v>284170.00886841048</v>
      </c>
    </row>
    <row r="7780" spans="1:24" x14ac:dyDescent="0.2">
      <c r="A7780">
        <v>2004</v>
      </c>
      <c r="B7780">
        <v>11</v>
      </c>
      <c r="C7780">
        <v>20</v>
      </c>
      <c r="D7780">
        <v>2</v>
      </c>
      <c r="E7780" s="70">
        <v>8.7766208028159418E-2</v>
      </c>
      <c r="F7780" s="67">
        <v>0.1352753680359276</v>
      </c>
      <c r="G7780" s="67">
        <v>5.3860000000000409E-3</v>
      </c>
      <c r="H7780" s="67">
        <v>3.8258243019231516E-2</v>
      </c>
      <c r="I7780" s="67">
        <v>1.0620049963571902E-3</v>
      </c>
      <c r="J7780" s="67">
        <v>2.2882695115044423E-2</v>
      </c>
      <c r="K7780" s="67">
        <v>1.8124681771495877E-4</v>
      </c>
      <c r="L7780" s="68">
        <v>2.3911547613499938E-3</v>
      </c>
      <c r="M7780" s="68">
        <v>5.0020528864999994E-4</v>
      </c>
      <c r="N7780" s="69">
        <v>0.29370312606243515</v>
      </c>
      <c r="O7780" s="91">
        <f t="shared" si="1211"/>
        <v>83491.153561578452</v>
      </c>
      <c r="P7780" s="91">
        <f t="shared" si="1212"/>
        <v>130842.2697588349</v>
      </c>
      <c r="Q7780" s="91">
        <f t="shared" si="1213"/>
        <v>5251.3434175187722</v>
      </c>
      <c r="R7780" s="91">
        <f t="shared" si="1214"/>
        <v>34142.253774905563</v>
      </c>
      <c r="S7780" s="91">
        <f t="shared" si="1215"/>
        <v>625.02736193675037</v>
      </c>
      <c r="T7780" s="91">
        <f t="shared" si="1216"/>
        <v>9798.3229595626071</v>
      </c>
      <c r="U7780" s="91">
        <f t="shared" si="1217"/>
        <v>138.53772302734694</v>
      </c>
      <c r="V7780" s="91">
        <f t="shared" si="1218"/>
        <v>2910.7824019575742</v>
      </c>
      <c r="W7780" s="91">
        <f t="shared" si="1219"/>
        <v>1359.8739890204147</v>
      </c>
      <c r="X7780" s="71">
        <f t="shared" si="1220"/>
        <v>268559.56494834233</v>
      </c>
    </row>
    <row r="7781" spans="1:24" x14ac:dyDescent="0.2">
      <c r="A7781">
        <v>2004</v>
      </c>
      <c r="B7781">
        <v>11</v>
      </c>
      <c r="C7781">
        <v>20</v>
      </c>
      <c r="D7781">
        <v>3</v>
      </c>
      <c r="E7781" s="70">
        <v>8.2823267321583141E-2</v>
      </c>
      <c r="F7781" s="67">
        <v>0.13322985120981479</v>
      </c>
      <c r="G7781" s="67">
        <v>5.3860000000000409E-3</v>
      </c>
      <c r="H7781" s="67">
        <v>3.9915013810980567E-2</v>
      </c>
      <c r="I7781" s="67">
        <v>1.0620049963571902E-3</v>
      </c>
      <c r="J7781" s="67">
        <v>2.2745431729742041E-2</v>
      </c>
      <c r="K7781" s="67">
        <v>1.8124681771495877E-4</v>
      </c>
      <c r="L7781" s="68">
        <v>2.3037862057599945E-3</v>
      </c>
      <c r="M7781" s="68">
        <v>4.8192867424E-4</v>
      </c>
      <c r="N7781" s="69">
        <v>0.28812853076619271</v>
      </c>
      <c r="O7781" s="91">
        <f t="shared" si="1211"/>
        <v>78788.981383350969</v>
      </c>
      <c r="P7781" s="91">
        <f t="shared" si="1212"/>
        <v>128863.78640118914</v>
      </c>
      <c r="Q7781" s="91">
        <f t="shared" si="1213"/>
        <v>5251.3434175187722</v>
      </c>
      <c r="R7781" s="91">
        <f t="shared" si="1214"/>
        <v>35620.781913019826</v>
      </c>
      <c r="S7781" s="91">
        <f t="shared" si="1215"/>
        <v>625.02736193675037</v>
      </c>
      <c r="T7781" s="91">
        <f t="shared" si="1216"/>
        <v>9739.5470604408565</v>
      </c>
      <c r="U7781" s="91">
        <f t="shared" si="1217"/>
        <v>138.53772302734694</v>
      </c>
      <c r="V7781" s="91">
        <f t="shared" si="1218"/>
        <v>2804.4275736518384</v>
      </c>
      <c r="W7781" s="91">
        <f t="shared" si="1219"/>
        <v>1310.1866044455883</v>
      </c>
      <c r="X7781" s="71">
        <f t="shared" si="1220"/>
        <v>263142.61943858105</v>
      </c>
    </row>
    <row r="7782" spans="1:24" x14ac:dyDescent="0.2">
      <c r="A7782">
        <v>2004</v>
      </c>
      <c r="B7782">
        <v>11</v>
      </c>
      <c r="C7782">
        <v>20</v>
      </c>
      <c r="D7782">
        <v>4</v>
      </c>
      <c r="E7782" s="70">
        <v>8.1007869219255874E-2</v>
      </c>
      <c r="F7782" s="67">
        <v>0.13037390297150267</v>
      </c>
      <c r="G7782" s="67">
        <v>5.3860000000000409E-3</v>
      </c>
      <c r="H7782" s="67">
        <v>4.0355800959106063E-2</v>
      </c>
      <c r="I7782" s="67">
        <v>1.0620049963571902E-3</v>
      </c>
      <c r="J7782" s="67">
        <v>2.1914230131655138E-2</v>
      </c>
      <c r="K7782" s="67">
        <v>1.8124681771495877E-4</v>
      </c>
      <c r="L7782" s="68">
        <v>2.2523067210699944E-3</v>
      </c>
      <c r="M7782" s="68">
        <v>4.7115968892999993E-4</v>
      </c>
      <c r="N7782" s="69">
        <v>0.28300452150559197</v>
      </c>
      <c r="O7782" s="91">
        <f t="shared" si="1211"/>
        <v>77062.010546372636</v>
      </c>
      <c r="P7782" s="91">
        <f t="shared" si="1212"/>
        <v>126101.43021439793</v>
      </c>
      <c r="Q7782" s="91">
        <f t="shared" si="1213"/>
        <v>5251.3434175187722</v>
      </c>
      <c r="R7782" s="91">
        <f t="shared" si="1214"/>
        <v>36014.147250378694</v>
      </c>
      <c r="S7782" s="91">
        <f t="shared" si="1215"/>
        <v>625.02736193675037</v>
      </c>
      <c r="T7782" s="91">
        <f t="shared" si="1216"/>
        <v>9383.6282466117354</v>
      </c>
      <c r="U7782" s="91">
        <f t="shared" si="1217"/>
        <v>138.53772302734694</v>
      </c>
      <c r="V7782" s="91">
        <f t="shared" si="1218"/>
        <v>2741.7609572874098</v>
      </c>
      <c r="W7782" s="91">
        <f t="shared" si="1219"/>
        <v>1280.9096988560134</v>
      </c>
      <c r="X7782" s="71">
        <f t="shared" si="1220"/>
        <v>258598.79541638729</v>
      </c>
    </row>
    <row r="7783" spans="1:24" x14ac:dyDescent="0.2">
      <c r="A7783">
        <v>2004</v>
      </c>
      <c r="B7783">
        <v>11</v>
      </c>
      <c r="C7783">
        <v>20</v>
      </c>
      <c r="D7783">
        <v>5</v>
      </c>
      <c r="E7783" s="70">
        <v>8.3047724648344159E-2</v>
      </c>
      <c r="F7783" s="67">
        <v>0.13045179390598499</v>
      </c>
      <c r="G7783" s="67">
        <v>5.3860000000000409E-3</v>
      </c>
      <c r="H7783" s="67">
        <v>3.9748955098281129E-2</v>
      </c>
      <c r="I7783" s="67">
        <v>1.0620049963571902E-3</v>
      </c>
      <c r="J7783" s="67">
        <v>2.2341234405187049E-2</v>
      </c>
      <c r="K7783" s="67">
        <v>1.8124681771495877E-4</v>
      </c>
      <c r="L7783" s="68">
        <v>2.1254987008799946E-3</v>
      </c>
      <c r="M7783" s="68">
        <v>4.4463273911999999E-4</v>
      </c>
      <c r="N7783" s="69">
        <v>0.28478909131186941</v>
      </c>
      <c r="O7783" s="91">
        <f t="shared" si="1211"/>
        <v>79002.50548969736</v>
      </c>
      <c r="P7783" s="91">
        <f t="shared" si="1212"/>
        <v>126176.76859128999</v>
      </c>
      <c r="Q7783" s="91">
        <f t="shared" si="1213"/>
        <v>5251.3434175187722</v>
      </c>
      <c r="R7783" s="91">
        <f t="shared" si="1214"/>
        <v>35472.588523488885</v>
      </c>
      <c r="S7783" s="91">
        <f t="shared" si="1215"/>
        <v>625.02736193675037</v>
      </c>
      <c r="T7783" s="91">
        <f t="shared" si="1216"/>
        <v>9566.4705978358415</v>
      </c>
      <c r="U7783" s="91">
        <f t="shared" si="1217"/>
        <v>138.53772302734694</v>
      </c>
      <c r="V7783" s="91">
        <f t="shared" si="1218"/>
        <v>2587.3959786744231</v>
      </c>
      <c r="W7783" s="91">
        <f t="shared" si="1219"/>
        <v>1208.7926903533107</v>
      </c>
      <c r="X7783" s="71">
        <f t="shared" si="1220"/>
        <v>260029.43037382266</v>
      </c>
    </row>
    <row r="7784" spans="1:24" x14ac:dyDescent="0.2">
      <c r="A7784">
        <v>2004</v>
      </c>
      <c r="B7784">
        <v>11</v>
      </c>
      <c r="C7784">
        <v>20</v>
      </c>
      <c r="D7784">
        <v>6</v>
      </c>
      <c r="E7784" s="70">
        <v>9.0171462476627662E-2</v>
      </c>
      <c r="F7784" s="67">
        <v>0.13506985284675305</v>
      </c>
      <c r="G7784" s="67">
        <v>5.3860000000000409E-3</v>
      </c>
      <c r="H7784" s="67">
        <v>4.3669002447349524E-2</v>
      </c>
      <c r="I7784" s="67">
        <v>1.0620049963571902E-3</v>
      </c>
      <c r="J7784" s="67">
        <v>2.2753950067760903E-2</v>
      </c>
      <c r="K7784" s="67">
        <v>1.8124681771495877E-4</v>
      </c>
      <c r="L7784" s="68">
        <v>2.1363039189999946E-3</v>
      </c>
      <c r="M7784" s="68">
        <v>4.4689308099999997E-4</v>
      </c>
      <c r="N7784" s="69">
        <v>0.30087671665256327</v>
      </c>
      <c r="O7784" s="91">
        <f t="shared" si="1211"/>
        <v>85779.249094283936</v>
      </c>
      <c r="P7784" s="91">
        <f t="shared" si="1212"/>
        <v>130643.48949150367</v>
      </c>
      <c r="Q7784" s="91">
        <f t="shared" si="1213"/>
        <v>5251.3434175187722</v>
      </c>
      <c r="R7784" s="91">
        <f t="shared" si="1214"/>
        <v>38970.900020288704</v>
      </c>
      <c r="S7784" s="91">
        <f t="shared" si="1215"/>
        <v>625.02736193675037</v>
      </c>
      <c r="T7784" s="91">
        <f t="shared" si="1216"/>
        <v>9743.1945952512415</v>
      </c>
      <c r="U7784" s="91">
        <f t="shared" si="1217"/>
        <v>138.53772302734694</v>
      </c>
      <c r="V7784" s="91">
        <f t="shared" si="1218"/>
        <v>2600.5493049506581</v>
      </c>
      <c r="W7784" s="91">
        <f t="shared" si="1219"/>
        <v>1214.9377275983211</v>
      </c>
      <c r="X7784" s="71">
        <f t="shared" si="1220"/>
        <v>274967.22873635934</v>
      </c>
    </row>
    <row r="7785" spans="1:24" x14ac:dyDescent="0.2">
      <c r="A7785">
        <v>2004</v>
      </c>
      <c r="B7785">
        <v>11</v>
      </c>
      <c r="C7785">
        <v>20</v>
      </c>
      <c r="D7785">
        <v>7</v>
      </c>
      <c r="E7785" s="70">
        <v>0.10593825327278007</v>
      </c>
      <c r="F7785" s="67">
        <v>0.14674549458722044</v>
      </c>
      <c r="G7785" s="67">
        <v>1.7770000000000136E-3</v>
      </c>
      <c r="H7785" s="67">
        <v>5.1312987169399173E-2</v>
      </c>
      <c r="I7785" s="67">
        <v>1.0037248829260841E-3</v>
      </c>
      <c r="J7785" s="67">
        <v>2.2994376652190104E-2</v>
      </c>
      <c r="K7785" s="67">
        <v>5.9798662287315585E-5</v>
      </c>
      <c r="L7785" s="68">
        <v>2.2248687714399944E-3</v>
      </c>
      <c r="M7785" s="68">
        <v>4.6541994855999998E-4</v>
      </c>
      <c r="N7785" s="69">
        <v>0.3325219239468033</v>
      </c>
      <c r="O7785" s="91">
        <f t="shared" si="1211"/>
        <v>100778.04625221156</v>
      </c>
      <c r="P7785" s="91">
        <f t="shared" si="1212"/>
        <v>141936.50970940481</v>
      </c>
      <c r="Q7785" s="91">
        <f t="shared" si="1213"/>
        <v>1732.5728282456105</v>
      </c>
      <c r="R7785" s="91">
        <f t="shared" si="1214"/>
        <v>45792.511407422455</v>
      </c>
      <c r="S7785" s="91">
        <f t="shared" si="1215"/>
        <v>590.72746158207508</v>
      </c>
      <c r="T7785" s="91">
        <f t="shared" si="1216"/>
        <v>9846.1447639467569</v>
      </c>
      <c r="U7785" s="91">
        <f t="shared" si="1217"/>
        <v>45.707674307388693</v>
      </c>
      <c r="V7785" s="91">
        <f t="shared" si="1218"/>
        <v>2708.3604002763227</v>
      </c>
      <c r="W7785" s="91">
        <f t="shared" si="1219"/>
        <v>1265.3054583371675</v>
      </c>
      <c r="X7785" s="71">
        <f t="shared" si="1220"/>
        <v>304695.88595573412</v>
      </c>
    </row>
    <row r="7786" spans="1:24" x14ac:dyDescent="0.2">
      <c r="A7786">
        <v>2004</v>
      </c>
      <c r="B7786">
        <v>11</v>
      </c>
      <c r="C7786">
        <v>20</v>
      </c>
      <c r="D7786">
        <v>8</v>
      </c>
      <c r="E7786" s="70">
        <v>0.12290662834607083</v>
      </c>
      <c r="F7786" s="67">
        <v>0.1586476966891476</v>
      </c>
      <c r="G7786" s="67">
        <v>5.4000000000000418E-5</v>
      </c>
      <c r="H7786" s="67">
        <v>5.5307315333476069E-2</v>
      </c>
      <c r="I7786" s="67">
        <v>9.7590093295606584E-4</v>
      </c>
      <c r="J7786" s="67">
        <v>2.3358112657627383E-2</v>
      </c>
      <c r="K7786" s="67">
        <v>1.8171793829572547E-6</v>
      </c>
      <c r="L7786" s="68">
        <v>2.3162558711444198E-3</v>
      </c>
      <c r="M7786" s="68">
        <v>4.8453720158160286E-4</v>
      </c>
      <c r="N7786" s="69">
        <v>0.36405226421138692</v>
      </c>
      <c r="O7786" s="91">
        <f t="shared" si="1211"/>
        <v>116919.89903090325</v>
      </c>
      <c r="P7786" s="91">
        <f t="shared" si="1212"/>
        <v>153448.665697263</v>
      </c>
      <c r="Q7786" s="91">
        <f t="shared" si="1213"/>
        <v>52.649934004087214</v>
      </c>
      <c r="R7786" s="91">
        <f t="shared" si="1214"/>
        <v>49357.112264017298</v>
      </c>
      <c r="S7786" s="91">
        <f t="shared" si="1215"/>
        <v>574.35208659977934</v>
      </c>
      <c r="T7786" s="91">
        <f t="shared" si="1216"/>
        <v>10001.895772968088</v>
      </c>
      <c r="U7786" s="91">
        <f t="shared" si="1217"/>
        <v>1.3889782850866568</v>
      </c>
      <c r="V7786" s="91">
        <f t="shared" si="1218"/>
        <v>2819.6070522644195</v>
      </c>
      <c r="W7786" s="91">
        <f t="shared" si="1219"/>
        <v>1317.2782297482074</v>
      </c>
      <c r="X7786" s="71">
        <f t="shared" si="1220"/>
        <v>334492.84904605319</v>
      </c>
    </row>
    <row r="7787" spans="1:24" x14ac:dyDescent="0.2">
      <c r="A7787">
        <v>2004</v>
      </c>
      <c r="B7787">
        <v>11</v>
      </c>
      <c r="C7787">
        <v>20</v>
      </c>
      <c r="D7787">
        <v>9</v>
      </c>
      <c r="E7787" s="70">
        <v>0.13656606796478726</v>
      </c>
      <c r="F7787" s="67">
        <v>0.16562660320986972</v>
      </c>
      <c r="G7787" s="67">
        <v>5.4000000000000418E-5</v>
      </c>
      <c r="H7787" s="67">
        <v>5.7667635985609832E-2</v>
      </c>
      <c r="I7787" s="67">
        <v>9.7590093295606584E-4</v>
      </c>
      <c r="J7787" s="67">
        <v>2.445763407381818E-2</v>
      </c>
      <c r="K7787" s="67">
        <v>1.8171793829572547E-6</v>
      </c>
      <c r="L7787" s="68">
        <v>2.4058578318913635E-3</v>
      </c>
      <c r="M7787" s="68">
        <v>5.0328102166530449E-4</v>
      </c>
      <c r="N7787" s="69">
        <v>0.38825879819998066</v>
      </c>
      <c r="O7787" s="91">
        <f t="shared" si="1211"/>
        <v>129913.99318620113</v>
      </c>
      <c r="P7787" s="91">
        <f t="shared" si="1212"/>
        <v>160198.86703002517</v>
      </c>
      <c r="Q7787" s="91">
        <f t="shared" si="1213"/>
        <v>52.649934004087214</v>
      </c>
      <c r="R7787" s="91">
        <f t="shared" si="1214"/>
        <v>51463.499289025014</v>
      </c>
      <c r="S7787" s="91">
        <f t="shared" si="1215"/>
        <v>574.35208659977934</v>
      </c>
      <c r="T7787" s="91">
        <f t="shared" si="1216"/>
        <v>10472.708580752691</v>
      </c>
      <c r="U7787" s="91">
        <f t="shared" si="1217"/>
        <v>1.3889782850866568</v>
      </c>
      <c r="V7787" s="91">
        <f t="shared" si="1218"/>
        <v>2928.6806324185741</v>
      </c>
      <c r="W7787" s="91">
        <f t="shared" si="1219"/>
        <v>1368.235774510473</v>
      </c>
      <c r="X7787" s="71">
        <f t="shared" si="1220"/>
        <v>356974.37549182202</v>
      </c>
    </row>
    <row r="7788" spans="1:24" x14ac:dyDescent="0.2">
      <c r="A7788">
        <v>2004</v>
      </c>
      <c r="B7788">
        <v>11</v>
      </c>
      <c r="C7788">
        <v>20</v>
      </c>
      <c r="D7788">
        <v>10</v>
      </c>
      <c r="E7788" s="70">
        <v>0.14393157957787714</v>
      </c>
      <c r="F7788" s="67">
        <v>0.16747502682092763</v>
      </c>
      <c r="G7788" s="67">
        <v>5.4000000000000418E-5</v>
      </c>
      <c r="H7788" s="67">
        <v>5.4553362720252595E-2</v>
      </c>
      <c r="I7788" s="67">
        <v>9.7590093295606584E-4</v>
      </c>
      <c r="J7788" s="67">
        <v>2.4692687203647715E-2</v>
      </c>
      <c r="K7788" s="67">
        <v>1.8171793829572547E-6</v>
      </c>
      <c r="L7788" s="68">
        <v>2.3617176947455403E-3</v>
      </c>
      <c r="M7788" s="68">
        <v>4.9404735331436448E-4</v>
      </c>
      <c r="N7788" s="69">
        <v>0.39454013948310401</v>
      </c>
      <c r="O7788" s="91">
        <f t="shared" si="1211"/>
        <v>136920.73387791211</v>
      </c>
      <c r="P7788" s="91">
        <f t="shared" si="1212"/>
        <v>161986.7160986184</v>
      </c>
      <c r="Q7788" s="91">
        <f t="shared" si="1213"/>
        <v>52.649934004087214</v>
      </c>
      <c r="R7788" s="91">
        <f t="shared" si="1214"/>
        <v>48684.273173053567</v>
      </c>
      <c r="S7788" s="91">
        <f t="shared" si="1215"/>
        <v>574.35208659977934</v>
      </c>
      <c r="T7788" s="91">
        <f t="shared" si="1216"/>
        <v>10573.357847246285</v>
      </c>
      <c r="U7788" s="91">
        <f t="shared" si="1217"/>
        <v>1.3889782850866568</v>
      </c>
      <c r="V7788" s="91">
        <f t="shared" si="1218"/>
        <v>2874.9482950137308</v>
      </c>
      <c r="W7788" s="91">
        <f t="shared" si="1219"/>
        <v>1343.1328303821265</v>
      </c>
      <c r="X7788" s="71">
        <f t="shared" si="1220"/>
        <v>363011.5531211152</v>
      </c>
    </row>
    <row r="7789" spans="1:24" x14ac:dyDescent="0.2">
      <c r="A7789">
        <v>2004</v>
      </c>
      <c r="B7789">
        <v>11</v>
      </c>
      <c r="C7789">
        <v>20</v>
      </c>
      <c r="D7789">
        <v>11</v>
      </c>
      <c r="E7789" s="70">
        <v>0.15060104719782408</v>
      </c>
      <c r="F7789" s="67">
        <v>0.17085574013786625</v>
      </c>
      <c r="G7789" s="67">
        <v>5.4000000000000418E-5</v>
      </c>
      <c r="H7789" s="67">
        <v>5.7843041546228088E-2</v>
      </c>
      <c r="I7789" s="67">
        <v>9.7590093295606584E-4</v>
      </c>
      <c r="J7789" s="67">
        <v>2.5293737037935526E-2</v>
      </c>
      <c r="K7789" s="67">
        <v>1.8171793829572547E-6</v>
      </c>
      <c r="L7789" s="68">
        <v>2.5735544231087013E-3</v>
      </c>
      <c r="M7789" s="68">
        <v>5.3836144522104753E-4</v>
      </c>
      <c r="N7789" s="69">
        <v>0.40873719990052276</v>
      </c>
      <c r="O7789" s="91">
        <f t="shared" si="1211"/>
        <v>143265.33458177646</v>
      </c>
      <c r="P7789" s="91">
        <f t="shared" si="1212"/>
        <v>165256.64032957441</v>
      </c>
      <c r="Q7789" s="91">
        <f t="shared" si="1213"/>
        <v>52.649934004087214</v>
      </c>
      <c r="R7789" s="91">
        <f t="shared" si="1214"/>
        <v>51620.033951663536</v>
      </c>
      <c r="S7789" s="91">
        <f t="shared" si="1215"/>
        <v>574.35208659977934</v>
      </c>
      <c r="T7789" s="91">
        <f t="shared" si="1216"/>
        <v>10830.726149429869</v>
      </c>
      <c r="U7789" s="91">
        <f t="shared" si="1217"/>
        <v>1.3889782850866568</v>
      </c>
      <c r="V7789" s="91">
        <f t="shared" si="1218"/>
        <v>3132.8197765984823</v>
      </c>
      <c r="W7789" s="91">
        <f t="shared" si="1219"/>
        <v>1463.6065284783581</v>
      </c>
      <c r="X7789" s="71">
        <f t="shared" si="1220"/>
        <v>376197.55231641006</v>
      </c>
    </row>
    <row r="7790" spans="1:24" x14ac:dyDescent="0.2">
      <c r="A7790">
        <v>2004</v>
      </c>
      <c r="B7790">
        <v>11</v>
      </c>
      <c r="C7790">
        <v>20</v>
      </c>
      <c r="D7790">
        <v>12</v>
      </c>
      <c r="E7790" s="70">
        <v>0.15799572234784909</v>
      </c>
      <c r="F7790" s="67">
        <v>0.16993055901747009</v>
      </c>
      <c r="G7790" s="67">
        <v>5.4000000000000418E-5</v>
      </c>
      <c r="H7790" s="67">
        <v>5.5792450063189288E-2</v>
      </c>
      <c r="I7790" s="67">
        <v>9.7590093295606584E-4</v>
      </c>
      <c r="J7790" s="67">
        <v>2.559945152483032E-2</v>
      </c>
      <c r="K7790" s="67">
        <v>1.8171793829572547E-6</v>
      </c>
      <c r="L7790" s="68">
        <v>2.6627461403831622E-3</v>
      </c>
      <c r="M7790" s="68">
        <v>5.570194465372287E-4</v>
      </c>
      <c r="N7790" s="69">
        <v>0.41356966665259826</v>
      </c>
      <c r="O7790" s="91">
        <f t="shared" si="1211"/>
        <v>150299.818267008</v>
      </c>
      <c r="P7790" s="91">
        <f t="shared" si="1212"/>
        <v>164361.77824575064</v>
      </c>
      <c r="Q7790" s="91">
        <f t="shared" si="1213"/>
        <v>52.649934004087214</v>
      </c>
      <c r="R7790" s="91">
        <f t="shared" si="1214"/>
        <v>49790.054076022687</v>
      </c>
      <c r="S7790" s="91">
        <f t="shared" si="1215"/>
        <v>574.35208659977934</v>
      </c>
      <c r="T7790" s="91">
        <f t="shared" si="1216"/>
        <v>10961.632463609738</v>
      </c>
      <c r="U7790" s="91">
        <f t="shared" si="1217"/>
        <v>1.3889782850866568</v>
      </c>
      <c r="V7790" s="91">
        <f t="shared" si="1218"/>
        <v>3241.3939622761595</v>
      </c>
      <c r="W7790" s="91">
        <f t="shared" si="1219"/>
        <v>1514.3307636128188</v>
      </c>
      <c r="X7790" s="71">
        <f t="shared" si="1220"/>
        <v>380797.398777169</v>
      </c>
    </row>
    <row r="7791" spans="1:24" x14ac:dyDescent="0.2">
      <c r="A7791">
        <v>2004</v>
      </c>
      <c r="B7791">
        <v>11</v>
      </c>
      <c r="C7791">
        <v>20</v>
      </c>
      <c r="D7791">
        <v>13</v>
      </c>
      <c r="E7791" s="70">
        <v>0.14855526309555372</v>
      </c>
      <c r="F7791" s="67">
        <v>0.17170005041208769</v>
      </c>
      <c r="G7791" s="67">
        <v>5.4000000000000418E-5</v>
      </c>
      <c r="H7791" s="67">
        <v>6.0421709775527341E-2</v>
      </c>
      <c r="I7791" s="67">
        <v>9.7590093295606584E-4</v>
      </c>
      <c r="J7791" s="67">
        <v>2.584062777624847E-2</v>
      </c>
      <c r="K7791" s="67">
        <v>1.8171793829572547E-6</v>
      </c>
      <c r="L7791" s="68">
        <v>2.596996453266223E-3</v>
      </c>
      <c r="M7791" s="68">
        <v>5.4326527982473708E-4</v>
      </c>
      <c r="N7791" s="69">
        <v>0.41068963090484722</v>
      </c>
      <c r="O7791" s="91">
        <f t="shared" si="1211"/>
        <v>141319.19974840543</v>
      </c>
      <c r="P7791" s="91">
        <f t="shared" si="1212"/>
        <v>166073.28177926168</v>
      </c>
      <c r="Q7791" s="91">
        <f t="shared" si="1213"/>
        <v>52.649934004087214</v>
      </c>
      <c r="R7791" s="91">
        <f t="shared" si="1214"/>
        <v>53921.277765755185</v>
      </c>
      <c r="S7791" s="91">
        <f t="shared" si="1215"/>
        <v>574.35208659977934</v>
      </c>
      <c r="T7791" s="91">
        <f t="shared" si="1216"/>
        <v>11064.903638167234</v>
      </c>
      <c r="U7791" s="91">
        <f t="shared" si="1217"/>
        <v>1.3889782850866568</v>
      </c>
      <c r="V7791" s="91">
        <f t="shared" si="1218"/>
        <v>3161.356051184971</v>
      </c>
      <c r="W7791" s="91">
        <f t="shared" si="1219"/>
        <v>1476.9382490245628</v>
      </c>
      <c r="X7791" s="71">
        <f t="shared" si="1220"/>
        <v>377645.34823068808</v>
      </c>
    </row>
    <row r="7792" spans="1:24" x14ac:dyDescent="0.2">
      <c r="A7792">
        <v>2004</v>
      </c>
      <c r="B7792">
        <v>11</v>
      </c>
      <c r="C7792">
        <v>20</v>
      </c>
      <c r="D7792">
        <v>14</v>
      </c>
      <c r="E7792" s="70">
        <v>0.14362312023949941</v>
      </c>
      <c r="F7792" s="67">
        <v>0.17045775461804386</v>
      </c>
      <c r="G7792" s="67">
        <v>5.4000000000000418E-5</v>
      </c>
      <c r="H7792" s="67">
        <v>6.3029992639800275E-2</v>
      </c>
      <c r="I7792" s="67">
        <v>9.7590093295606584E-4</v>
      </c>
      <c r="J7792" s="67">
        <v>2.5420617119198637E-2</v>
      </c>
      <c r="K7792" s="67">
        <v>1.8171793829572547E-6</v>
      </c>
      <c r="L7792" s="68">
        <v>2.6204062394928102E-3</v>
      </c>
      <c r="M7792" s="68">
        <v>5.4816236932558318E-4</v>
      </c>
      <c r="N7792" s="69">
        <v>0.40673177133769967</v>
      </c>
      <c r="O7792" s="91">
        <f t="shared" si="1211"/>
        <v>136627.29946201784</v>
      </c>
      <c r="P7792" s="91">
        <f t="shared" si="1212"/>
        <v>164871.69716142217</v>
      </c>
      <c r="Q7792" s="91">
        <f t="shared" si="1213"/>
        <v>52.649934004087214</v>
      </c>
      <c r="R7792" s="91">
        <f t="shared" si="1214"/>
        <v>56248.950142763701</v>
      </c>
      <c r="S7792" s="91">
        <f t="shared" si="1215"/>
        <v>574.35208659977934</v>
      </c>
      <c r="T7792" s="91">
        <f t="shared" si="1216"/>
        <v>10885.055939129079</v>
      </c>
      <c r="U7792" s="91">
        <f t="shared" si="1217"/>
        <v>1.3889782850866568</v>
      </c>
      <c r="V7792" s="91">
        <f t="shared" si="1218"/>
        <v>3189.8530748336902</v>
      </c>
      <c r="W7792" s="91">
        <f t="shared" si="1219"/>
        <v>1490.2516321198891</v>
      </c>
      <c r="X7792" s="71">
        <f t="shared" si="1220"/>
        <v>373941.49841117533</v>
      </c>
    </row>
    <row r="7793" spans="1:24" x14ac:dyDescent="0.2">
      <c r="A7793">
        <v>2004</v>
      </c>
      <c r="B7793">
        <v>11</v>
      </c>
      <c r="C7793">
        <v>20</v>
      </c>
      <c r="D7793">
        <v>15</v>
      </c>
      <c r="E7793" s="70">
        <v>0.14437329416767122</v>
      </c>
      <c r="F7793" s="67">
        <v>0.16785933543036277</v>
      </c>
      <c r="G7793" s="67">
        <v>5.4000000000000418E-5</v>
      </c>
      <c r="H7793" s="67">
        <v>5.7262152009312207E-2</v>
      </c>
      <c r="I7793" s="67">
        <v>9.7590093295606584E-4</v>
      </c>
      <c r="J7793" s="67">
        <v>2.5234486901621282E-2</v>
      </c>
      <c r="K7793" s="67">
        <v>1.8171793829572547E-6</v>
      </c>
      <c r="L7793" s="68">
        <v>2.5995875378590494E-3</v>
      </c>
      <c r="M7793" s="68">
        <v>5.4380730840340589E-4</v>
      </c>
      <c r="N7793" s="69">
        <v>0.39890438146756901</v>
      </c>
      <c r="O7793" s="91">
        <f t="shared" si="1211"/>
        <v>137340.9327389026</v>
      </c>
      <c r="P7793" s="91">
        <f t="shared" si="1212"/>
        <v>162358.43056132091</v>
      </c>
      <c r="Q7793" s="91">
        <f t="shared" si="1213"/>
        <v>52.649934004087214</v>
      </c>
      <c r="R7793" s="91">
        <f t="shared" si="1214"/>
        <v>51101.639053743114</v>
      </c>
      <c r="S7793" s="91">
        <f t="shared" si="1215"/>
        <v>574.35208659977934</v>
      </c>
      <c r="T7793" s="91">
        <f t="shared" si="1216"/>
        <v>10805.355362986826</v>
      </c>
      <c r="U7793" s="91">
        <f t="shared" si="1217"/>
        <v>1.3889782850866568</v>
      </c>
      <c r="V7793" s="91">
        <f t="shared" si="1218"/>
        <v>3164.5102106549857</v>
      </c>
      <c r="W7793" s="91">
        <f t="shared" si="1219"/>
        <v>1478.4118251385355</v>
      </c>
      <c r="X7793" s="71">
        <f t="shared" si="1220"/>
        <v>366877.67075163586</v>
      </c>
    </row>
    <row r="7794" spans="1:24" x14ac:dyDescent="0.2">
      <c r="A7794">
        <v>2004</v>
      </c>
      <c r="B7794">
        <v>11</v>
      </c>
      <c r="C7794">
        <v>20</v>
      </c>
      <c r="D7794">
        <v>16</v>
      </c>
      <c r="E7794" s="70">
        <v>0.14640425116999617</v>
      </c>
      <c r="F7794" s="67">
        <v>0.16825207270562167</v>
      </c>
      <c r="G7794" s="67">
        <v>5.4000000000000418E-5</v>
      </c>
      <c r="H7794" s="67">
        <v>6.1835517929960233E-2</v>
      </c>
      <c r="I7794" s="67">
        <v>9.7590093295606584E-4</v>
      </c>
      <c r="J7794" s="67">
        <v>2.3919409138141254E-2</v>
      </c>
      <c r="K7794" s="67">
        <v>1.8171793829572547E-6</v>
      </c>
      <c r="L7794" s="68">
        <v>2.5180733917905332E-3</v>
      </c>
      <c r="M7794" s="68">
        <v>5.2675537700092284E-4</v>
      </c>
      <c r="N7794" s="69">
        <v>0.40448779782484984</v>
      </c>
      <c r="O7794" s="91">
        <f t="shared" si="1211"/>
        <v>139272.96269402691</v>
      </c>
      <c r="P7794" s="91">
        <f t="shared" si="1212"/>
        <v>162738.29747471292</v>
      </c>
      <c r="Q7794" s="91">
        <f t="shared" si="1213"/>
        <v>52.649934004087214</v>
      </c>
      <c r="R7794" s="91">
        <f t="shared" si="1214"/>
        <v>55182.982250548543</v>
      </c>
      <c r="S7794" s="91">
        <f t="shared" si="1215"/>
        <v>574.35208659977934</v>
      </c>
      <c r="T7794" s="91">
        <f t="shared" si="1216"/>
        <v>10242.24177087132</v>
      </c>
      <c r="U7794" s="91">
        <f t="shared" si="1217"/>
        <v>1.3889782850866568</v>
      </c>
      <c r="V7794" s="91">
        <f t="shared" si="1218"/>
        <v>3065.2820278029149</v>
      </c>
      <c r="W7794" s="91">
        <f t="shared" si="1219"/>
        <v>1432.0539026955717</v>
      </c>
      <c r="X7794" s="71">
        <f t="shared" si="1220"/>
        <v>372562.21111954714</v>
      </c>
    </row>
    <row r="7795" spans="1:24" x14ac:dyDescent="0.2">
      <c r="A7795">
        <v>2004</v>
      </c>
      <c r="B7795">
        <v>11</v>
      </c>
      <c r="C7795">
        <v>20</v>
      </c>
      <c r="D7795">
        <v>17</v>
      </c>
      <c r="E7795" s="70">
        <v>0.15706527616316368</v>
      </c>
      <c r="F7795" s="67">
        <v>0.16833805966037507</v>
      </c>
      <c r="G7795" s="67">
        <v>3.9860000000000303E-3</v>
      </c>
      <c r="H7795" s="67">
        <v>6.0603696367922906E-2</v>
      </c>
      <c r="I7795" s="67">
        <v>1.0393970277222362E-3</v>
      </c>
      <c r="J7795" s="67">
        <v>2.3823862414462934E-2</v>
      </c>
      <c r="K7795" s="67">
        <v>1.341347596382892E-4</v>
      </c>
      <c r="L7795" s="68">
        <v>2.4269647981256261E-3</v>
      </c>
      <c r="M7795" s="68">
        <v>5.0769638461394711E-4</v>
      </c>
      <c r="N7795" s="69">
        <v>0.41792508757602476</v>
      </c>
      <c r="O7795" s="91">
        <f t="shared" si="1211"/>
        <v>149414.69371814487</v>
      </c>
      <c r="P7795" s="91">
        <f t="shared" si="1212"/>
        <v>162821.46655784262</v>
      </c>
      <c r="Q7795" s="91">
        <f t="shared" si="1213"/>
        <v>3886.3451285239184</v>
      </c>
      <c r="R7795" s="91">
        <f t="shared" si="1214"/>
        <v>54083.685443966555</v>
      </c>
      <c r="S7795" s="91">
        <f t="shared" si="1215"/>
        <v>611.72177576425224</v>
      </c>
      <c r="T7795" s="91">
        <f t="shared" si="1216"/>
        <v>10201.328860411189</v>
      </c>
      <c r="U7795" s="91">
        <f t="shared" si="1217"/>
        <v>102.52717489547064</v>
      </c>
      <c r="V7795" s="91">
        <f t="shared" si="1218"/>
        <v>2954.3744046772626</v>
      </c>
      <c r="W7795" s="91">
        <f t="shared" si="1219"/>
        <v>1380.2395204967431</v>
      </c>
      <c r="X7795" s="71">
        <f t="shared" si="1220"/>
        <v>385456.38258472283</v>
      </c>
    </row>
    <row r="7796" spans="1:24" x14ac:dyDescent="0.2">
      <c r="A7796">
        <v>2004</v>
      </c>
      <c r="B7796">
        <v>11</v>
      </c>
      <c r="C7796">
        <v>20</v>
      </c>
      <c r="D7796">
        <v>18</v>
      </c>
      <c r="E7796" s="70">
        <v>0.17499985123812276</v>
      </c>
      <c r="F7796" s="67">
        <v>0.16689530374550299</v>
      </c>
      <c r="G7796" s="67">
        <v>5.3860000000000409E-3</v>
      </c>
      <c r="H7796" s="67">
        <v>5.39113721268989E-2</v>
      </c>
      <c r="I7796" s="67">
        <v>1.0620049963571902E-3</v>
      </c>
      <c r="J7796" s="67">
        <v>2.3813461516457378E-2</v>
      </c>
      <c r="K7796" s="67">
        <v>1.8124681771495877E-4</v>
      </c>
      <c r="L7796" s="68">
        <v>2.3070252003947788E-3</v>
      </c>
      <c r="M7796" s="68">
        <v>4.8260623901849771E-4</v>
      </c>
      <c r="N7796" s="69">
        <v>0.42903887188046752</v>
      </c>
      <c r="O7796" s="91">
        <f t="shared" si="1211"/>
        <v>166475.68330954475</v>
      </c>
      <c r="P7796" s="91">
        <f t="shared" si="1212"/>
        <v>161425.99108177732</v>
      </c>
      <c r="Q7796" s="91">
        <f t="shared" si="1213"/>
        <v>5251.3434175187722</v>
      </c>
      <c r="R7796" s="91">
        <f t="shared" si="1214"/>
        <v>48111.3507377926</v>
      </c>
      <c r="S7796" s="91">
        <f t="shared" si="1215"/>
        <v>625.02736193675037</v>
      </c>
      <c r="T7796" s="91">
        <f t="shared" si="1216"/>
        <v>10196.875217288491</v>
      </c>
      <c r="U7796" s="91">
        <f t="shared" si="1217"/>
        <v>138.53772302734694</v>
      </c>
      <c r="V7796" s="91">
        <f t="shared" si="1218"/>
        <v>2808.3704420664458</v>
      </c>
      <c r="W7796" s="91">
        <f t="shared" si="1219"/>
        <v>1312.0286535783398</v>
      </c>
      <c r="X7796" s="71">
        <f t="shared" si="1220"/>
        <v>396345.20794453088</v>
      </c>
    </row>
    <row r="7797" spans="1:24" x14ac:dyDescent="0.2">
      <c r="A7797">
        <v>2004</v>
      </c>
      <c r="B7797">
        <v>11</v>
      </c>
      <c r="C7797">
        <v>20</v>
      </c>
      <c r="D7797">
        <v>19</v>
      </c>
      <c r="E7797" s="70">
        <v>0.17561775862591414</v>
      </c>
      <c r="F7797" s="67">
        <v>0.16653344489641225</v>
      </c>
      <c r="G7797" s="67">
        <v>5.3860000000000409E-3</v>
      </c>
      <c r="H7797" s="67">
        <v>5.7661173840569138E-2</v>
      </c>
      <c r="I7797" s="67">
        <v>1.0620049963571902E-3</v>
      </c>
      <c r="J7797" s="67">
        <v>2.3697658025379507E-2</v>
      </c>
      <c r="K7797" s="67">
        <v>1.8124681771495877E-4</v>
      </c>
      <c r="L7797" s="68">
        <v>2.3192774099582156E-3</v>
      </c>
      <c r="M7797" s="68">
        <v>4.8516927681109111E-4</v>
      </c>
      <c r="N7797" s="69">
        <v>0.43294373388911656</v>
      </c>
      <c r="O7797" s="91">
        <f t="shared" si="1211"/>
        <v>167063.49269267739</v>
      </c>
      <c r="P7797" s="91">
        <f t="shared" si="1212"/>
        <v>161075.99068011678</v>
      </c>
      <c r="Q7797" s="91">
        <f t="shared" si="1213"/>
        <v>5251.3434175187722</v>
      </c>
      <c r="R7797" s="91">
        <f t="shared" si="1214"/>
        <v>51457.732369833277</v>
      </c>
      <c r="S7797" s="91">
        <f t="shared" si="1215"/>
        <v>625.02736193675037</v>
      </c>
      <c r="T7797" s="91">
        <f t="shared" si="1216"/>
        <v>10147.28840071286</v>
      </c>
      <c r="U7797" s="91">
        <f t="shared" si="1217"/>
        <v>138.53772302734694</v>
      </c>
      <c r="V7797" s="91">
        <f t="shared" si="1218"/>
        <v>2823.2852090061706</v>
      </c>
      <c r="W7797" s="91">
        <f t="shared" si="1219"/>
        <v>1318.9966095478394</v>
      </c>
      <c r="X7797" s="71">
        <f t="shared" si="1220"/>
        <v>399901.69446437713</v>
      </c>
    </row>
    <row r="7798" spans="1:24" x14ac:dyDescent="0.2">
      <c r="A7798">
        <v>2004</v>
      </c>
      <c r="B7798">
        <v>11</v>
      </c>
      <c r="C7798">
        <v>20</v>
      </c>
      <c r="D7798">
        <v>20</v>
      </c>
      <c r="E7798" s="70">
        <v>0.17038080144042259</v>
      </c>
      <c r="F7798" s="67">
        <v>0.16389353109004465</v>
      </c>
      <c r="G7798" s="67">
        <v>5.3860000000000409E-3</v>
      </c>
      <c r="H7798" s="67">
        <v>5.5812744947788269E-2</v>
      </c>
      <c r="I7798" s="67">
        <v>1.0620049963571902E-3</v>
      </c>
      <c r="J7798" s="67">
        <v>2.3433552349123817E-2</v>
      </c>
      <c r="K7798" s="67">
        <v>1.8124681771495877E-4</v>
      </c>
      <c r="L7798" s="68">
        <v>2.2953665226431437E-3</v>
      </c>
      <c r="M7798" s="68">
        <v>4.8016736205231531E-4</v>
      </c>
      <c r="N7798" s="69">
        <v>0.42292541552614693</v>
      </c>
      <c r="O7798" s="91">
        <f t="shared" si="1211"/>
        <v>162081.62545250906</v>
      </c>
      <c r="P7798" s="91">
        <f t="shared" si="1212"/>
        <v>158522.58927816246</v>
      </c>
      <c r="Q7798" s="91">
        <f t="shared" si="1213"/>
        <v>5251.3434175187722</v>
      </c>
      <c r="R7798" s="91">
        <f t="shared" si="1214"/>
        <v>49808.165548103687</v>
      </c>
      <c r="S7798" s="91">
        <f t="shared" si="1215"/>
        <v>625.02736193675037</v>
      </c>
      <c r="T7798" s="91">
        <f t="shared" si="1216"/>
        <v>10034.198893624791</v>
      </c>
      <c r="U7798" s="91">
        <f t="shared" si="1217"/>
        <v>138.53772302734694</v>
      </c>
      <c r="V7798" s="91">
        <f t="shared" si="1218"/>
        <v>2794.1781887760753</v>
      </c>
      <c r="W7798" s="91">
        <f t="shared" si="1219"/>
        <v>1305.3982451760544</v>
      </c>
      <c r="X7798" s="71">
        <f t="shared" si="1220"/>
        <v>390561.06410883495</v>
      </c>
    </row>
    <row r="7799" spans="1:24" x14ac:dyDescent="0.2">
      <c r="A7799">
        <v>2004</v>
      </c>
      <c r="B7799">
        <v>11</v>
      </c>
      <c r="C7799">
        <v>20</v>
      </c>
      <c r="D7799">
        <v>21</v>
      </c>
      <c r="E7799" s="70">
        <v>0.16137657379947726</v>
      </c>
      <c r="F7799" s="67">
        <v>0.15800888373230143</v>
      </c>
      <c r="G7799" s="67">
        <v>5.3860000000000409E-3</v>
      </c>
      <c r="H7799" s="67">
        <v>4.944443937937236E-2</v>
      </c>
      <c r="I7799" s="67">
        <v>1.0620049963571902E-3</v>
      </c>
      <c r="J7799" s="67">
        <v>2.3404156767976473E-2</v>
      </c>
      <c r="K7799" s="67">
        <v>1.8124681771495877E-4</v>
      </c>
      <c r="L7799" s="68">
        <v>2.5180662669138055E-3</v>
      </c>
      <c r="M7799" s="68">
        <v>5.2675388654908027E-4</v>
      </c>
      <c r="N7799" s="69">
        <v>0.40190812564666267</v>
      </c>
      <c r="O7799" s="91">
        <f t="shared" si="1211"/>
        <v>153515.98988998853</v>
      </c>
      <c r="P7799" s="91">
        <f t="shared" si="1212"/>
        <v>152830.78722878301</v>
      </c>
      <c r="Q7799" s="91">
        <f t="shared" si="1213"/>
        <v>5251.3434175187722</v>
      </c>
      <c r="R7799" s="91">
        <f t="shared" si="1214"/>
        <v>44124.990167475145</v>
      </c>
      <c r="S7799" s="91">
        <f t="shared" si="1215"/>
        <v>625.02736193675037</v>
      </c>
      <c r="T7799" s="91">
        <f t="shared" si="1216"/>
        <v>10021.611766268612</v>
      </c>
      <c r="U7799" s="91">
        <f t="shared" si="1217"/>
        <v>138.53772302734694</v>
      </c>
      <c r="V7799" s="91">
        <f t="shared" si="1218"/>
        <v>3065.2733546019454</v>
      </c>
      <c r="W7799" s="91">
        <f t="shared" si="1219"/>
        <v>1432.0498507058412</v>
      </c>
      <c r="X7799" s="71">
        <f t="shared" si="1220"/>
        <v>371005.61076030595</v>
      </c>
    </row>
    <row r="7800" spans="1:24" x14ac:dyDescent="0.2">
      <c r="A7800">
        <v>2004</v>
      </c>
      <c r="B7800">
        <v>11</v>
      </c>
      <c r="C7800">
        <v>20</v>
      </c>
      <c r="D7800">
        <v>22</v>
      </c>
      <c r="E7800" s="70">
        <v>0.1462381482557375</v>
      </c>
      <c r="F7800" s="67">
        <v>0.14986553655448662</v>
      </c>
      <c r="G7800" s="67">
        <v>5.3860000000000409E-3</v>
      </c>
      <c r="H7800" s="67">
        <v>4.7066482352038329E-2</v>
      </c>
      <c r="I7800" s="67">
        <v>1.0620049963571902E-3</v>
      </c>
      <c r="J7800" s="67">
        <v>2.341348453466565E-2</v>
      </c>
      <c r="K7800" s="67">
        <v>1.8124681771495877E-4</v>
      </c>
      <c r="L7800" s="68">
        <v>2.4700968795705438E-3</v>
      </c>
      <c r="M7800" s="68">
        <v>5.167191779512759E-4</v>
      </c>
      <c r="N7800" s="69">
        <v>0.37619971956852205</v>
      </c>
      <c r="O7800" s="91">
        <f t="shared" si="1211"/>
        <v>139114.95058170063</v>
      </c>
      <c r="P7800" s="91">
        <f t="shared" si="1212"/>
        <v>144954.30503066021</v>
      </c>
      <c r="Q7800" s="91">
        <f t="shared" si="1213"/>
        <v>5251.3434175187722</v>
      </c>
      <c r="R7800" s="91">
        <f t="shared" si="1214"/>
        <v>42002.864165707455</v>
      </c>
      <c r="S7800" s="91">
        <f t="shared" si="1215"/>
        <v>625.02736193675037</v>
      </c>
      <c r="T7800" s="91">
        <f t="shared" si="1216"/>
        <v>10025.605896769957</v>
      </c>
      <c r="U7800" s="91">
        <f t="shared" si="1217"/>
        <v>138.53772302734694</v>
      </c>
      <c r="V7800" s="91">
        <f t="shared" si="1218"/>
        <v>3006.8796233519356</v>
      </c>
      <c r="W7800" s="91">
        <f t="shared" si="1219"/>
        <v>1404.7691731136822</v>
      </c>
      <c r="X7800" s="71">
        <f t="shared" si="1220"/>
        <v>346524.2829737867</v>
      </c>
    </row>
    <row r="7801" spans="1:24" x14ac:dyDescent="0.2">
      <c r="A7801">
        <v>2004</v>
      </c>
      <c r="B7801">
        <v>11</v>
      </c>
      <c r="C7801">
        <v>20</v>
      </c>
      <c r="D7801">
        <v>23</v>
      </c>
      <c r="E7801" s="70">
        <v>0.12651747653704692</v>
      </c>
      <c r="F7801" s="67">
        <v>0.14194346505386005</v>
      </c>
      <c r="G7801" s="67">
        <v>5.3860000000000409E-3</v>
      </c>
      <c r="H7801" s="67">
        <v>4.7939986715062978E-2</v>
      </c>
      <c r="I7801" s="67">
        <v>1.0620049963571902E-3</v>
      </c>
      <c r="J7801" s="67">
        <v>2.3058331585234976E-2</v>
      </c>
      <c r="K7801" s="67">
        <v>1.8124681771495877E-4</v>
      </c>
      <c r="L7801" s="68">
        <v>2.3698523412599938E-3</v>
      </c>
      <c r="M7801" s="68">
        <v>4.9574903874E-4</v>
      </c>
      <c r="N7801" s="69">
        <v>0.34895411308527707</v>
      </c>
      <c r="O7801" s="91">
        <f t="shared" si="1211"/>
        <v>120354.86435039851</v>
      </c>
      <c r="P7801" s="91">
        <f t="shared" si="1212"/>
        <v>137291.84710218897</v>
      </c>
      <c r="Q7801" s="91">
        <f t="shared" si="1213"/>
        <v>5251.3434175187722</v>
      </c>
      <c r="R7801" s="91">
        <f t="shared" si="1214"/>
        <v>42782.393105938281</v>
      </c>
      <c r="S7801" s="91">
        <f t="shared" si="1215"/>
        <v>625.02736193675037</v>
      </c>
      <c r="T7801" s="91">
        <f t="shared" si="1216"/>
        <v>9873.5301346681827</v>
      </c>
      <c r="U7801" s="91">
        <f t="shared" si="1217"/>
        <v>138.53772302734694</v>
      </c>
      <c r="V7801" s="91">
        <f t="shared" si="1218"/>
        <v>2884.8507012917121</v>
      </c>
      <c r="W7801" s="91">
        <f t="shared" si="1219"/>
        <v>1347.7590864420381</v>
      </c>
      <c r="X7801" s="71">
        <f t="shared" si="1220"/>
        <v>320550.15298341057</v>
      </c>
    </row>
    <row r="7802" spans="1:24" x14ac:dyDescent="0.2">
      <c r="A7802">
        <v>2004</v>
      </c>
      <c r="B7802">
        <v>11</v>
      </c>
      <c r="C7802">
        <v>20</v>
      </c>
      <c r="D7802">
        <v>24</v>
      </c>
      <c r="E7802" s="70">
        <v>0.11237403092161866</v>
      </c>
      <c r="F7802" s="67">
        <v>0.13376025416991941</v>
      </c>
      <c r="G7802" s="67">
        <v>5.3860000000000409E-3</v>
      </c>
      <c r="H7802" s="67">
        <v>4.3406136390970872E-2</v>
      </c>
      <c r="I7802" s="67">
        <v>1.0620049963571902E-3</v>
      </c>
      <c r="J7802" s="67">
        <v>2.2553193987269515E-2</v>
      </c>
      <c r="K7802" s="67">
        <v>1.8124681771495877E-4</v>
      </c>
      <c r="L7802" s="68">
        <v>2.1330230280599948E-3</v>
      </c>
      <c r="M7802" s="68">
        <v>4.4620675194E-4</v>
      </c>
      <c r="N7802" s="69">
        <v>0.32130209706385066</v>
      </c>
      <c r="O7802" s="91">
        <f t="shared" si="1211"/>
        <v>106900.3399235407</v>
      </c>
      <c r="P7802" s="91">
        <f t="shared" si="1212"/>
        <v>129376.8075682686</v>
      </c>
      <c r="Q7802" s="91">
        <f t="shared" si="1213"/>
        <v>5251.3434175187722</v>
      </c>
      <c r="R7802" s="91">
        <f t="shared" si="1214"/>
        <v>38736.314244847395</v>
      </c>
      <c r="S7802" s="91">
        <f t="shared" si="1215"/>
        <v>625.02736193675037</v>
      </c>
      <c r="T7802" s="91">
        <f t="shared" si="1216"/>
        <v>9657.2312547067395</v>
      </c>
      <c r="U7802" s="91">
        <f t="shared" si="1217"/>
        <v>138.53772302734694</v>
      </c>
      <c r="V7802" s="91">
        <f t="shared" si="1218"/>
        <v>2596.5554356431353</v>
      </c>
      <c r="W7802" s="91">
        <f t="shared" si="1219"/>
        <v>1213.0718516114405</v>
      </c>
      <c r="X7802" s="71">
        <f t="shared" si="1220"/>
        <v>294495.22878110089</v>
      </c>
    </row>
    <row r="7803" spans="1:24" x14ac:dyDescent="0.2">
      <c r="A7803">
        <v>2004</v>
      </c>
      <c r="B7803">
        <v>11</v>
      </c>
      <c r="C7803">
        <v>21</v>
      </c>
      <c r="D7803">
        <v>1</v>
      </c>
      <c r="E7803" s="70">
        <v>0.10223378279320075</v>
      </c>
      <c r="F7803" s="67">
        <v>0.13606572325366101</v>
      </c>
      <c r="G7803" s="67">
        <v>5.3860000000000409E-3</v>
      </c>
      <c r="H7803" s="67">
        <v>4.9819710959269077E-2</v>
      </c>
      <c r="I7803" s="67">
        <v>1.0620049963571902E-3</v>
      </c>
      <c r="J7803" s="67">
        <v>2.2403764036372981E-2</v>
      </c>
      <c r="K7803" s="67">
        <v>1.8124681771495877E-4</v>
      </c>
      <c r="L7803" s="68">
        <v>2.0923487614899951E-3</v>
      </c>
      <c r="M7803" s="68">
        <v>4.3769810850999996E-4</v>
      </c>
      <c r="N7803" s="69">
        <v>0.31968227972657598</v>
      </c>
      <c r="O7803" s="91">
        <f t="shared" si="1211"/>
        <v>97254.018945760574</v>
      </c>
      <c r="P7803" s="91">
        <f t="shared" si="1212"/>
        <v>131606.72430887917</v>
      </c>
      <c r="Q7803" s="91">
        <f t="shared" si="1213"/>
        <v>5251.3434175187722</v>
      </c>
      <c r="R7803" s="91">
        <f t="shared" si="1214"/>
        <v>44459.888388203763</v>
      </c>
      <c r="S7803" s="91">
        <f t="shared" si="1215"/>
        <v>625.02736193675037</v>
      </c>
      <c r="T7803" s="91">
        <f t="shared" si="1216"/>
        <v>9593.2456572342981</v>
      </c>
      <c r="U7803" s="91">
        <f t="shared" si="1217"/>
        <v>138.53772302734694</v>
      </c>
      <c r="V7803" s="91">
        <f t="shared" si="1218"/>
        <v>2547.0421455549417</v>
      </c>
      <c r="W7803" s="91">
        <f t="shared" si="1219"/>
        <v>1189.9399832668762</v>
      </c>
      <c r="X7803" s="71">
        <f t="shared" si="1220"/>
        <v>292665.76793138246</v>
      </c>
    </row>
    <row r="7804" spans="1:24" x14ac:dyDescent="0.2">
      <c r="A7804">
        <v>2004</v>
      </c>
      <c r="B7804">
        <v>11</v>
      </c>
      <c r="C7804">
        <v>21</v>
      </c>
      <c r="D7804">
        <v>2</v>
      </c>
      <c r="E7804" s="70">
        <v>9.3637499060351681E-2</v>
      </c>
      <c r="F7804" s="67">
        <v>0.13258950001917563</v>
      </c>
      <c r="G7804" s="67">
        <v>5.3860000000000409E-3</v>
      </c>
      <c r="H7804" s="67">
        <v>4.8818132492233365E-2</v>
      </c>
      <c r="I7804" s="67">
        <v>1.0620049963571902E-3</v>
      </c>
      <c r="J7804" s="67">
        <v>2.2110229057873368E-2</v>
      </c>
      <c r="K7804" s="67">
        <v>1.8124681771495877E-4</v>
      </c>
      <c r="L7804" s="68">
        <v>2.096207179609995E-3</v>
      </c>
      <c r="M7804" s="68">
        <v>4.3850525038999997E-4</v>
      </c>
      <c r="N7804" s="69">
        <v>0.30631932487370622</v>
      </c>
      <c r="O7804" s="91">
        <f t="shared" si="1211"/>
        <v>89076.456517998799</v>
      </c>
      <c r="P7804" s="91">
        <f t="shared" si="1212"/>
        <v>128244.4201082529</v>
      </c>
      <c r="Q7804" s="91">
        <f t="shared" si="1213"/>
        <v>5251.3434175187722</v>
      </c>
      <c r="R7804" s="91">
        <f t="shared" si="1214"/>
        <v>43566.064116665089</v>
      </c>
      <c r="S7804" s="91">
        <f t="shared" si="1215"/>
        <v>625.02736193675037</v>
      </c>
      <c r="T7804" s="91">
        <f t="shared" si="1216"/>
        <v>9467.5545834858858</v>
      </c>
      <c r="U7804" s="91">
        <f t="shared" si="1217"/>
        <v>138.53772302734694</v>
      </c>
      <c r="V7804" s="91">
        <f t="shared" si="1218"/>
        <v>2551.739045874664</v>
      </c>
      <c r="W7804" s="91">
        <f t="shared" si="1219"/>
        <v>1192.134304824378</v>
      </c>
      <c r="X7804" s="71">
        <f t="shared" si="1220"/>
        <v>280113.27717958461</v>
      </c>
    </row>
    <row r="7805" spans="1:24" x14ac:dyDescent="0.2">
      <c r="A7805">
        <v>2004</v>
      </c>
      <c r="B7805">
        <v>11</v>
      </c>
      <c r="C7805">
        <v>21</v>
      </c>
      <c r="D7805">
        <v>3</v>
      </c>
      <c r="E7805" s="70">
        <v>8.8711868759108289E-2</v>
      </c>
      <c r="F7805" s="67">
        <v>0.12949085021403053</v>
      </c>
      <c r="G7805" s="67">
        <v>5.3860000000000409E-3</v>
      </c>
      <c r="H7805" s="67">
        <v>4.7608353797675924E-2</v>
      </c>
      <c r="I7805" s="67">
        <v>1.0620049963571902E-3</v>
      </c>
      <c r="J7805" s="67">
        <v>2.1411673306425884E-2</v>
      </c>
      <c r="K7805" s="67">
        <v>1.8124681771495877E-4</v>
      </c>
      <c r="L7805" s="68">
        <v>2.1294341209699948E-3</v>
      </c>
      <c r="M7805" s="68">
        <v>4.4545598903000003E-4</v>
      </c>
      <c r="N7805" s="69">
        <v>0.29642688800131284</v>
      </c>
      <c r="O7805" s="91">
        <f t="shared" si="1211"/>
        <v>84390.751562661899</v>
      </c>
      <c r="P7805" s="91">
        <f t="shared" si="1212"/>
        <v>125247.31590828297</v>
      </c>
      <c r="Q7805" s="91">
        <f t="shared" si="1213"/>
        <v>5251.3434175187722</v>
      </c>
      <c r="R7805" s="91">
        <f t="shared" si="1214"/>
        <v>42486.438709395567</v>
      </c>
      <c r="S7805" s="91">
        <f t="shared" si="1215"/>
        <v>625.02736193675037</v>
      </c>
      <c r="T7805" s="91">
        <f t="shared" si="1216"/>
        <v>9168.4344482251454</v>
      </c>
      <c r="U7805" s="91">
        <f t="shared" si="1217"/>
        <v>138.53772302734694</v>
      </c>
      <c r="V7805" s="91">
        <f t="shared" si="1218"/>
        <v>2592.1866144490041</v>
      </c>
      <c r="W7805" s="91">
        <f t="shared" si="1219"/>
        <v>1211.0308037129153</v>
      </c>
      <c r="X7805" s="71">
        <f t="shared" si="1220"/>
        <v>271111.06654921034</v>
      </c>
    </row>
    <row r="7806" spans="1:24" x14ac:dyDescent="0.2">
      <c r="A7806">
        <v>2004</v>
      </c>
      <c r="B7806">
        <v>11</v>
      </c>
      <c r="C7806">
        <v>21</v>
      </c>
      <c r="D7806">
        <v>4</v>
      </c>
      <c r="E7806" s="70">
        <v>8.6721339703921221E-2</v>
      </c>
      <c r="F7806" s="67">
        <v>0.12857544246460256</v>
      </c>
      <c r="G7806" s="67">
        <v>5.3860000000000409E-3</v>
      </c>
      <c r="H7806" s="67">
        <v>4.6364187263441672E-2</v>
      </c>
      <c r="I7806" s="67">
        <v>1.0620049963571902E-3</v>
      </c>
      <c r="J7806" s="67">
        <v>2.1302139905185306E-2</v>
      </c>
      <c r="K7806" s="67">
        <v>1.8124681771495877E-4</v>
      </c>
      <c r="L7806" s="68">
        <v>2.1115665957599943E-3</v>
      </c>
      <c r="M7806" s="68">
        <v>4.4171828423999993E-4</v>
      </c>
      <c r="N7806" s="69">
        <v>0.29214564603122295</v>
      </c>
      <c r="O7806" s="91">
        <f t="shared" si="1211"/>
        <v>82497.180326656293</v>
      </c>
      <c r="P7806" s="91">
        <f t="shared" si="1212"/>
        <v>124361.90691306832</v>
      </c>
      <c r="Q7806" s="91">
        <f t="shared" si="1213"/>
        <v>5251.3434175187722</v>
      </c>
      <c r="R7806" s="91">
        <f t="shared" si="1214"/>
        <v>41376.125056760822</v>
      </c>
      <c r="S7806" s="91">
        <f t="shared" si="1215"/>
        <v>625.02736193675037</v>
      </c>
      <c r="T7806" s="91">
        <f t="shared" si="1216"/>
        <v>9121.5324712150632</v>
      </c>
      <c r="U7806" s="91">
        <f t="shared" si="1217"/>
        <v>138.53772302734694</v>
      </c>
      <c r="V7806" s="91">
        <f t="shared" si="1218"/>
        <v>2570.4362540003817</v>
      </c>
      <c r="W7806" s="91">
        <f t="shared" si="1219"/>
        <v>1200.8693607256248</v>
      </c>
      <c r="X7806" s="71">
        <f t="shared" si="1220"/>
        <v>267142.9588849094</v>
      </c>
    </row>
    <row r="7807" spans="1:24" x14ac:dyDescent="0.2">
      <c r="A7807">
        <v>2004</v>
      </c>
      <c r="B7807">
        <v>11</v>
      </c>
      <c r="C7807">
        <v>21</v>
      </c>
      <c r="D7807">
        <v>5</v>
      </c>
      <c r="E7807" s="70">
        <v>8.7231387308797897E-2</v>
      </c>
      <c r="F7807" s="67">
        <v>0.12849209269658382</v>
      </c>
      <c r="G7807" s="67">
        <v>5.3860000000000409E-3</v>
      </c>
      <c r="H7807" s="67">
        <v>4.6670526751332923E-2</v>
      </c>
      <c r="I7807" s="67">
        <v>1.0620049963571902E-3</v>
      </c>
      <c r="J7807" s="67">
        <v>2.1888045219943308E-2</v>
      </c>
      <c r="K7807" s="67">
        <v>1.8124681771495877E-4</v>
      </c>
      <c r="L7807" s="68">
        <v>2.1055465815799949E-3</v>
      </c>
      <c r="M7807" s="68">
        <v>4.4045895842000001E-4</v>
      </c>
      <c r="N7807" s="69">
        <v>0.29345730933073011</v>
      </c>
      <c r="O7807" s="91">
        <f t="shared" si="1211"/>
        <v>82982.383730782065</v>
      </c>
      <c r="P7807" s="91">
        <f t="shared" si="1212"/>
        <v>124281.28859363748</v>
      </c>
      <c r="Q7807" s="91">
        <f t="shared" si="1213"/>
        <v>5251.3434175187722</v>
      </c>
      <c r="R7807" s="91">
        <f t="shared" si="1214"/>
        <v>41649.50720166487</v>
      </c>
      <c r="S7807" s="91">
        <f t="shared" si="1215"/>
        <v>625.02736193675037</v>
      </c>
      <c r="T7807" s="91">
        <f t="shared" si="1216"/>
        <v>9372.4159213008315</v>
      </c>
      <c r="U7807" s="91">
        <f t="shared" si="1217"/>
        <v>138.53772302734694</v>
      </c>
      <c r="V7807" s="91">
        <f t="shared" si="1218"/>
        <v>2563.1080159382059</v>
      </c>
      <c r="W7807" s="91">
        <f t="shared" si="1219"/>
        <v>1197.4457175431594</v>
      </c>
      <c r="X7807" s="71">
        <f t="shared" si="1220"/>
        <v>268061.05768334947</v>
      </c>
    </row>
    <row r="7808" spans="1:24" x14ac:dyDescent="0.2">
      <c r="A7808">
        <v>2004</v>
      </c>
      <c r="B7808">
        <v>11</v>
      </c>
      <c r="C7808">
        <v>21</v>
      </c>
      <c r="D7808">
        <v>6</v>
      </c>
      <c r="E7808" s="70">
        <v>9.2484801137389855E-2</v>
      </c>
      <c r="F7808" s="67">
        <v>0.13144469480026935</v>
      </c>
      <c r="G7808" s="67">
        <v>5.3860000000000409E-3</v>
      </c>
      <c r="H7808" s="67">
        <v>4.7898137466717491E-2</v>
      </c>
      <c r="I7808" s="67">
        <v>1.0620049963571902E-3</v>
      </c>
      <c r="J7808" s="67">
        <v>2.2148860010822009E-2</v>
      </c>
      <c r="K7808" s="67">
        <v>1.8124681771495877E-4</v>
      </c>
      <c r="L7808" s="68">
        <v>2.096053167399995E-3</v>
      </c>
      <c r="M7808" s="68">
        <v>4.3847303259999989E-4</v>
      </c>
      <c r="N7808" s="69">
        <v>0.3031402714292708</v>
      </c>
      <c r="O7808" s="91">
        <f t="shared" si="1211"/>
        <v>87979.906018001799</v>
      </c>
      <c r="P7808" s="91">
        <f t="shared" si="1212"/>
        <v>127137.13120970283</v>
      </c>
      <c r="Q7808" s="91">
        <f t="shared" si="1213"/>
        <v>5251.3434175187722</v>
      </c>
      <c r="R7808" s="91">
        <f t="shared" si="1214"/>
        <v>42745.046182908321</v>
      </c>
      <c r="S7808" s="91">
        <f t="shared" si="1215"/>
        <v>625.02736193675037</v>
      </c>
      <c r="T7808" s="91">
        <f t="shared" si="1216"/>
        <v>9484.0962780425562</v>
      </c>
      <c r="U7808" s="91">
        <f t="shared" si="1217"/>
        <v>138.53772302734694</v>
      </c>
      <c r="V7808" s="91">
        <f t="shared" si="1218"/>
        <v>2551.5515648977735</v>
      </c>
      <c r="W7808" s="91">
        <f t="shared" si="1219"/>
        <v>1192.0467165169391</v>
      </c>
      <c r="X7808" s="71">
        <f t="shared" si="1220"/>
        <v>277104.68647255306</v>
      </c>
    </row>
    <row r="7809" spans="1:24" x14ac:dyDescent="0.2">
      <c r="A7809">
        <v>2004</v>
      </c>
      <c r="B7809">
        <v>11</v>
      </c>
      <c r="C7809">
        <v>21</v>
      </c>
      <c r="D7809">
        <v>7</v>
      </c>
      <c r="E7809" s="70">
        <v>0.11021428330714667</v>
      </c>
      <c r="F7809" s="67">
        <v>0.13908636113778031</v>
      </c>
      <c r="G7809" s="67">
        <v>1.7770000000000136E-3</v>
      </c>
      <c r="H7809" s="67">
        <v>5.4491577737646534E-2</v>
      </c>
      <c r="I7809" s="67">
        <v>1.0037248829260841E-3</v>
      </c>
      <c r="J7809" s="67">
        <v>2.2334575593355568E-2</v>
      </c>
      <c r="K7809" s="67">
        <v>5.9798662287315585E-5</v>
      </c>
      <c r="L7809" s="68">
        <v>2.325358145149994E-3</v>
      </c>
      <c r="M7809" s="68">
        <v>4.8644130484999995E-4</v>
      </c>
      <c r="N7809" s="69">
        <v>0.33177912077114247</v>
      </c>
      <c r="O7809" s="91">
        <f t="shared" si="1211"/>
        <v>104845.79269191962</v>
      </c>
      <c r="P7809" s="91">
        <f t="shared" si="1212"/>
        <v>134528.37311025392</v>
      </c>
      <c r="Q7809" s="91">
        <f t="shared" si="1213"/>
        <v>1732.5728282456105</v>
      </c>
      <c r="R7809" s="91">
        <f t="shared" si="1214"/>
        <v>48629.135289315571</v>
      </c>
      <c r="S7809" s="91">
        <f t="shared" si="1215"/>
        <v>590.72746158207508</v>
      </c>
      <c r="T7809" s="91">
        <f t="shared" si="1216"/>
        <v>9563.6193083123053</v>
      </c>
      <c r="U7809" s="91">
        <f t="shared" si="1217"/>
        <v>45.707674307388693</v>
      </c>
      <c r="V7809" s="91">
        <f t="shared" si="1218"/>
        <v>2830.6873635104648</v>
      </c>
      <c r="W7809" s="91">
        <f t="shared" si="1219"/>
        <v>1322.4547853861743</v>
      </c>
      <c r="X7809" s="71">
        <f t="shared" si="1220"/>
        <v>304089.07051283313</v>
      </c>
    </row>
    <row r="7810" spans="1:24" x14ac:dyDescent="0.2">
      <c r="A7810">
        <v>2004</v>
      </c>
      <c r="B7810">
        <v>11</v>
      </c>
      <c r="C7810">
        <v>21</v>
      </c>
      <c r="D7810">
        <v>8</v>
      </c>
      <c r="E7810" s="70">
        <v>0.12998050195871869</v>
      </c>
      <c r="F7810" s="67">
        <v>0.14782146971020876</v>
      </c>
      <c r="G7810" s="67">
        <v>5.4000000000000418E-5</v>
      </c>
      <c r="H7810" s="67">
        <v>6.0341898688480791E-2</v>
      </c>
      <c r="I7810" s="67">
        <v>9.7590093295606584E-4</v>
      </c>
      <c r="J7810" s="67">
        <v>2.3109639859065612E-2</v>
      </c>
      <c r="K7810" s="67">
        <v>1.8171793829572547E-6</v>
      </c>
      <c r="L7810" s="68">
        <v>2.4860447157763954E-3</v>
      </c>
      <c r="M7810" s="68">
        <v>5.200553033002629E-4</v>
      </c>
      <c r="N7810" s="69">
        <v>0.36529132834788952</v>
      </c>
      <c r="O7810" s="91">
        <f t="shared" si="1211"/>
        <v>123649.20728447719</v>
      </c>
      <c r="P7810" s="91">
        <f t="shared" si="1212"/>
        <v>142977.22413761055</v>
      </c>
      <c r="Q7810" s="91">
        <f t="shared" si="1213"/>
        <v>52.649934004087214</v>
      </c>
      <c r="R7810" s="91">
        <f t="shared" si="1214"/>
        <v>53850.053104794548</v>
      </c>
      <c r="S7810" s="91">
        <f t="shared" si="1215"/>
        <v>574.35208659977934</v>
      </c>
      <c r="T7810" s="91">
        <f t="shared" si="1216"/>
        <v>9895.5002319387477</v>
      </c>
      <c r="U7810" s="91">
        <f t="shared" si="1217"/>
        <v>1.3889782850866568</v>
      </c>
      <c r="V7810" s="91">
        <f t="shared" si="1218"/>
        <v>3026.2931225229745</v>
      </c>
      <c r="W7810" s="91">
        <f t="shared" si="1219"/>
        <v>1413.8388694746366</v>
      </c>
      <c r="X7810" s="71">
        <f t="shared" si="1220"/>
        <v>335440.50774970755</v>
      </c>
    </row>
    <row r="7811" spans="1:24" x14ac:dyDescent="0.2">
      <c r="A7811">
        <v>2004</v>
      </c>
      <c r="B7811">
        <v>11</v>
      </c>
      <c r="C7811">
        <v>21</v>
      </c>
      <c r="D7811">
        <v>9</v>
      </c>
      <c r="E7811" s="70">
        <v>0.14545047857892449</v>
      </c>
      <c r="F7811" s="67">
        <v>0.15409698424143248</v>
      </c>
      <c r="G7811" s="67">
        <v>5.4000000000000418E-5</v>
      </c>
      <c r="H7811" s="67">
        <v>6.2962317372214222E-2</v>
      </c>
      <c r="I7811" s="67">
        <v>9.7590093295606584E-4</v>
      </c>
      <c r="J7811" s="67">
        <v>2.374331678425471E-2</v>
      </c>
      <c r="K7811" s="67">
        <v>1.8171793829572547E-6</v>
      </c>
      <c r="L7811" s="68">
        <v>2.4297272440672473E-3</v>
      </c>
      <c r="M7811" s="68">
        <v>5.0827426024623317E-4</v>
      </c>
      <c r="N7811" s="69">
        <v>0.39022281659347846</v>
      </c>
      <c r="O7811" s="91">
        <f t="shared" si="1211"/>
        <v>138365.64795805881</v>
      </c>
      <c r="P7811" s="91">
        <f t="shared" si="1212"/>
        <v>149047.08428355955</v>
      </c>
      <c r="Q7811" s="91">
        <f t="shared" si="1213"/>
        <v>52.649934004087214</v>
      </c>
      <c r="R7811" s="91">
        <f t="shared" si="1214"/>
        <v>56188.555676686257</v>
      </c>
      <c r="S7811" s="91">
        <f t="shared" si="1215"/>
        <v>574.35208659977934</v>
      </c>
      <c r="T7811" s="91">
        <f t="shared" si="1216"/>
        <v>10166.839387305254</v>
      </c>
      <c r="U7811" s="91">
        <f t="shared" si="1217"/>
        <v>1.3889782850866568</v>
      </c>
      <c r="V7811" s="91">
        <f t="shared" si="1218"/>
        <v>2957.7371644463919</v>
      </c>
      <c r="W7811" s="91">
        <f t="shared" si="1219"/>
        <v>1381.8105515495245</v>
      </c>
      <c r="X7811" s="71">
        <f t="shared" si="1220"/>
        <v>358736.06602049468</v>
      </c>
    </row>
    <row r="7812" spans="1:24" x14ac:dyDescent="0.2">
      <c r="A7812">
        <v>2004</v>
      </c>
      <c r="B7812">
        <v>11</v>
      </c>
      <c r="C7812">
        <v>21</v>
      </c>
      <c r="D7812">
        <v>10</v>
      </c>
      <c r="E7812" s="70">
        <v>0.14523265003775676</v>
      </c>
      <c r="F7812" s="67">
        <v>0.16037370409862484</v>
      </c>
      <c r="G7812" s="67">
        <v>5.4000000000000418E-5</v>
      </c>
      <c r="H7812" s="67">
        <v>6.504103204043285E-2</v>
      </c>
      <c r="I7812" s="67">
        <v>9.7590093295606584E-4</v>
      </c>
      <c r="J7812" s="67">
        <v>2.387928856748836E-2</v>
      </c>
      <c r="K7812" s="67">
        <v>1.8171793829572547E-6</v>
      </c>
      <c r="L7812" s="68">
        <v>2.4200585271299934E-3</v>
      </c>
      <c r="M7812" s="68">
        <v>5.0625166286999998E-4</v>
      </c>
      <c r="N7812" s="69">
        <v>0.39848470304664185</v>
      </c>
      <c r="O7812" s="91">
        <f t="shared" ref="O7812:O7875" si="1221">E7812*1000000* $O$8826</f>
        <v>138158.42975199374</v>
      </c>
      <c r="P7812" s="91">
        <f t="shared" ref="P7812:P7875" si="1222">F7812*1000000* $P$8826</f>
        <v>155118.11025583622</v>
      </c>
      <c r="Q7812" s="91">
        <f t="shared" ref="Q7812:Q7875" si="1223">G7812*1000000* $Q$8826</f>
        <v>52.649934004087214</v>
      </c>
      <c r="R7812" s="91">
        <f t="shared" ref="R7812:R7875" si="1224">H7812*1000000* $R$8826</f>
        <v>58043.633122147177</v>
      </c>
      <c r="S7812" s="91">
        <f t="shared" ref="S7812:S7875" si="1225">I7812*1000000* $S$8826</f>
        <v>574.35208659977934</v>
      </c>
      <c r="T7812" s="91">
        <f t="shared" ref="T7812:T7875" si="1226">J7812*1000000* $T$8826</f>
        <v>10225.062225079069</v>
      </c>
      <c r="U7812" s="91">
        <f t="shared" ref="U7812:U7875" si="1227">K7812*1000000* $U$8826</f>
        <v>1.3889782850866568</v>
      </c>
      <c r="V7812" s="91">
        <f t="shared" ref="V7812:V7875" si="1228">L7812*1000000* $V$8826</f>
        <v>2945.9673151813536</v>
      </c>
      <c r="W7812" s="91">
        <f t="shared" ref="W7812:W7875" si="1229">M7812*1000000* $W$8826</f>
        <v>1376.31185406549</v>
      </c>
      <c r="X7812" s="71">
        <f t="shared" ref="X7812:X7875" si="1230">SUM(O7812:W7812)</f>
        <v>366495.90552319196</v>
      </c>
    </row>
    <row r="7813" spans="1:24" x14ac:dyDescent="0.2">
      <c r="A7813">
        <v>2004</v>
      </c>
      <c r="B7813">
        <v>11</v>
      </c>
      <c r="C7813">
        <v>21</v>
      </c>
      <c r="D7813">
        <v>11</v>
      </c>
      <c r="E7813" s="70">
        <v>0.14984394706879745</v>
      </c>
      <c r="F7813" s="67">
        <v>0.16253945323257277</v>
      </c>
      <c r="G7813" s="67">
        <v>5.4000000000000418E-5</v>
      </c>
      <c r="H7813" s="67">
        <v>6.2340072695276173E-2</v>
      </c>
      <c r="I7813" s="67">
        <v>9.7590093295606584E-4</v>
      </c>
      <c r="J7813" s="67">
        <v>2.4155317003086263E-2</v>
      </c>
      <c r="K7813" s="67">
        <v>1.8171793829572547E-6</v>
      </c>
      <c r="L7813" s="68">
        <v>2.4744938585010315E-3</v>
      </c>
      <c r="M7813" s="68">
        <v>5.1763898128256297E-4</v>
      </c>
      <c r="N7813" s="69">
        <v>0.4029026409518553</v>
      </c>
      <c r="O7813" s="91">
        <f t="shared" si="1221"/>
        <v>142545.11247631905</v>
      </c>
      <c r="P7813" s="91">
        <f t="shared" si="1222"/>
        <v>157212.88579796386</v>
      </c>
      <c r="Q7813" s="91">
        <f t="shared" si="1223"/>
        <v>52.649934004087214</v>
      </c>
      <c r="R7813" s="91">
        <f t="shared" si="1224"/>
        <v>55633.254805723009</v>
      </c>
      <c r="S7813" s="91">
        <f t="shared" si="1225"/>
        <v>574.35208659977934</v>
      </c>
      <c r="T7813" s="91">
        <f t="shared" si="1226"/>
        <v>10343.257033182461</v>
      </c>
      <c r="U7813" s="91">
        <f t="shared" si="1227"/>
        <v>1.3889782850866568</v>
      </c>
      <c r="V7813" s="91">
        <f t="shared" si="1228"/>
        <v>3012.2321204380778</v>
      </c>
      <c r="W7813" s="91">
        <f t="shared" si="1229"/>
        <v>1407.2697796718564</v>
      </c>
      <c r="X7813" s="71">
        <f t="shared" si="1230"/>
        <v>370782.40301218728</v>
      </c>
    </row>
    <row r="7814" spans="1:24" x14ac:dyDescent="0.2">
      <c r="A7814">
        <v>2004</v>
      </c>
      <c r="B7814">
        <v>11</v>
      </c>
      <c r="C7814">
        <v>21</v>
      </c>
      <c r="D7814">
        <v>12</v>
      </c>
      <c r="E7814" s="70">
        <v>0.15586754114028009</v>
      </c>
      <c r="F7814" s="67">
        <v>0.16740559209289235</v>
      </c>
      <c r="G7814" s="67">
        <v>5.4000000000000418E-5</v>
      </c>
      <c r="H7814" s="67">
        <v>6.8631633807841472E-2</v>
      </c>
      <c r="I7814" s="67">
        <v>9.7590093295606584E-4</v>
      </c>
      <c r="J7814" s="67">
        <v>2.4650551811846909E-2</v>
      </c>
      <c r="K7814" s="67">
        <v>1.8171793829572547E-6</v>
      </c>
      <c r="L7814" s="68">
        <v>2.4477776985062758E-3</v>
      </c>
      <c r="M7814" s="68">
        <v>5.1205023197289814E-4</v>
      </c>
      <c r="N7814" s="69">
        <v>0.420546864895679</v>
      </c>
      <c r="O7814" s="91">
        <f t="shared" si="1221"/>
        <v>148275.29985610663</v>
      </c>
      <c r="P7814" s="91">
        <f t="shared" si="1222"/>
        <v>161919.55681050761</v>
      </c>
      <c r="Q7814" s="91">
        <f t="shared" si="1223"/>
        <v>52.649934004087214</v>
      </c>
      <c r="R7814" s="91">
        <f t="shared" si="1224"/>
        <v>61247.942234979819</v>
      </c>
      <c r="S7814" s="91">
        <f t="shared" si="1225"/>
        <v>574.35208659977934</v>
      </c>
      <c r="T7814" s="91">
        <f t="shared" si="1226"/>
        <v>10555.315559184659</v>
      </c>
      <c r="U7814" s="91">
        <f t="shared" si="1227"/>
        <v>1.3889782850866568</v>
      </c>
      <c r="V7814" s="91">
        <f t="shared" si="1228"/>
        <v>2979.7102069184721</v>
      </c>
      <c r="W7814" s="91">
        <f t="shared" si="1229"/>
        <v>1392.0760282465553</v>
      </c>
      <c r="X7814" s="71">
        <f t="shared" si="1230"/>
        <v>386998.29169483267</v>
      </c>
    </row>
    <row r="7815" spans="1:24" x14ac:dyDescent="0.2">
      <c r="A7815">
        <v>2004</v>
      </c>
      <c r="B7815">
        <v>11</v>
      </c>
      <c r="C7815">
        <v>21</v>
      </c>
      <c r="D7815">
        <v>13</v>
      </c>
      <c r="E7815" s="70">
        <v>0.15109760717028392</v>
      </c>
      <c r="F7815" s="67">
        <v>0.16797007555392646</v>
      </c>
      <c r="G7815" s="67">
        <v>5.4000000000000418E-5</v>
      </c>
      <c r="H7815" s="67">
        <v>6.6451661729916345E-2</v>
      </c>
      <c r="I7815" s="67">
        <v>9.7590093295606584E-4</v>
      </c>
      <c r="J7815" s="67">
        <v>2.5014253473519547E-2</v>
      </c>
      <c r="K7815" s="67">
        <v>1.8171793829572547E-6</v>
      </c>
      <c r="L7815" s="68">
        <v>2.252430653941759E-3</v>
      </c>
      <c r="M7815" s="68">
        <v>4.7118561442796282E-4</v>
      </c>
      <c r="N7815" s="69">
        <v>0.41428893230835501</v>
      </c>
      <c r="O7815" s="91">
        <f t="shared" si="1221"/>
        <v>143737.70733029346</v>
      </c>
      <c r="P7815" s="91">
        <f t="shared" si="1222"/>
        <v>162465.54162914367</v>
      </c>
      <c r="Q7815" s="91">
        <f t="shared" si="1223"/>
        <v>52.649934004087214</v>
      </c>
      <c r="R7815" s="91">
        <f t="shared" si="1224"/>
        <v>59302.501095162872</v>
      </c>
      <c r="S7815" s="91">
        <f t="shared" si="1225"/>
        <v>574.35208659977934</v>
      </c>
      <c r="T7815" s="91">
        <f t="shared" si="1226"/>
        <v>10711.051862276647</v>
      </c>
      <c r="U7815" s="91">
        <f t="shared" si="1227"/>
        <v>1.3889782850866568</v>
      </c>
      <c r="V7815" s="91">
        <f t="shared" si="1228"/>
        <v>2741.9118223121195</v>
      </c>
      <c r="W7815" s="91">
        <f t="shared" si="1229"/>
        <v>1280.9801807384167</v>
      </c>
      <c r="X7815" s="71">
        <f t="shared" si="1230"/>
        <v>380868.08491881611</v>
      </c>
    </row>
    <row r="7816" spans="1:24" x14ac:dyDescent="0.2">
      <c r="A7816">
        <v>2004</v>
      </c>
      <c r="B7816">
        <v>11</v>
      </c>
      <c r="C7816">
        <v>21</v>
      </c>
      <c r="D7816">
        <v>14</v>
      </c>
      <c r="E7816" s="70">
        <v>0.14902650689341651</v>
      </c>
      <c r="F7816" s="67">
        <v>0.16847274208551671</v>
      </c>
      <c r="G7816" s="67">
        <v>5.4000000000000418E-5</v>
      </c>
      <c r="H7816" s="67">
        <v>6.6153028331419242E-2</v>
      </c>
      <c r="I7816" s="67">
        <v>9.7590093295606584E-4</v>
      </c>
      <c r="J7816" s="67">
        <v>2.4785971171386496E-2</v>
      </c>
      <c r="K7816" s="67">
        <v>1.8171793829572547E-6</v>
      </c>
      <c r="L7816" s="68">
        <v>2.3731895168114972E-3</v>
      </c>
      <c r="M7816" s="68">
        <v>4.9644714196903268E-4</v>
      </c>
      <c r="N7816" s="69">
        <v>0.41233960325285851</v>
      </c>
      <c r="O7816" s="91">
        <f t="shared" si="1221"/>
        <v>141767.48946236548</v>
      </c>
      <c r="P7816" s="91">
        <f t="shared" si="1222"/>
        <v>162951.73531599139</v>
      </c>
      <c r="Q7816" s="91">
        <f t="shared" si="1223"/>
        <v>52.649934004087214</v>
      </c>
      <c r="R7816" s="91">
        <f t="shared" si="1224"/>
        <v>59035.995984825582</v>
      </c>
      <c r="S7816" s="91">
        <f t="shared" si="1225"/>
        <v>574.35208659977934</v>
      </c>
      <c r="T7816" s="91">
        <f t="shared" si="1226"/>
        <v>10613.301850269472</v>
      </c>
      <c r="U7816" s="91">
        <f t="shared" si="1227"/>
        <v>1.3889782850866568</v>
      </c>
      <c r="V7816" s="91">
        <f t="shared" si="1228"/>
        <v>2888.9130865561747</v>
      </c>
      <c r="W7816" s="91">
        <f t="shared" si="1229"/>
        <v>1349.6569720589112</v>
      </c>
      <c r="X7816" s="71">
        <f t="shared" si="1230"/>
        <v>379235.48367095599</v>
      </c>
    </row>
    <row r="7817" spans="1:24" x14ac:dyDescent="0.2">
      <c r="A7817">
        <v>2004</v>
      </c>
      <c r="B7817">
        <v>11</v>
      </c>
      <c r="C7817">
        <v>21</v>
      </c>
      <c r="D7817">
        <v>15</v>
      </c>
      <c r="E7817" s="70">
        <v>0.15596441250184201</v>
      </c>
      <c r="F7817" s="67">
        <v>0.16506734220840222</v>
      </c>
      <c r="G7817" s="67">
        <v>5.4000000000000418E-5</v>
      </c>
      <c r="H7817" s="67">
        <v>5.7937361656094963E-2</v>
      </c>
      <c r="I7817" s="67">
        <v>9.7590093295606584E-4</v>
      </c>
      <c r="J7817" s="67">
        <v>2.4619639890829846E-2</v>
      </c>
      <c r="K7817" s="67">
        <v>1.8171793829572547E-6</v>
      </c>
      <c r="L7817" s="68">
        <v>2.2404720748054837E-3</v>
      </c>
      <c r="M7817" s="68">
        <v>4.6868400113827039E-4</v>
      </c>
      <c r="N7817" s="69">
        <v>0.40732963044545184</v>
      </c>
      <c r="O7817" s="91">
        <f t="shared" si="1221"/>
        <v>148367.45265506647</v>
      </c>
      <c r="P7817" s="91">
        <f t="shared" si="1222"/>
        <v>159657.93352615056</v>
      </c>
      <c r="Q7817" s="91">
        <f t="shared" si="1223"/>
        <v>52.649934004087214</v>
      </c>
      <c r="R7817" s="91">
        <f t="shared" si="1224"/>
        <v>51704.206691261978</v>
      </c>
      <c r="S7817" s="91">
        <f t="shared" si="1225"/>
        <v>574.35208659977934</v>
      </c>
      <c r="T7817" s="91">
        <f t="shared" si="1226"/>
        <v>10542.079138216635</v>
      </c>
      <c r="U7817" s="91">
        <f t="shared" si="1227"/>
        <v>1.3889782850866568</v>
      </c>
      <c r="V7817" s="91">
        <f t="shared" si="1228"/>
        <v>2727.3544953398432</v>
      </c>
      <c r="W7817" s="91">
        <f t="shared" si="1229"/>
        <v>1274.1792153739325</v>
      </c>
      <c r="X7817" s="71">
        <f t="shared" si="1230"/>
        <v>374901.59672029834</v>
      </c>
    </row>
    <row r="7818" spans="1:24" x14ac:dyDescent="0.2">
      <c r="A7818">
        <v>2004</v>
      </c>
      <c r="B7818">
        <v>11</v>
      </c>
      <c r="C7818">
        <v>21</v>
      </c>
      <c r="D7818">
        <v>16</v>
      </c>
      <c r="E7818" s="70">
        <v>0.159956359811597</v>
      </c>
      <c r="F7818" s="67">
        <v>0.16454278482939499</v>
      </c>
      <c r="G7818" s="67">
        <v>5.4000000000000418E-5</v>
      </c>
      <c r="H7818" s="67">
        <v>5.8623457943646692E-2</v>
      </c>
      <c r="I7818" s="67">
        <v>9.7590093295606584E-4</v>
      </c>
      <c r="J7818" s="67">
        <v>2.4021848944583878E-2</v>
      </c>
      <c r="K7818" s="67">
        <v>1.8171793829572547E-6</v>
      </c>
      <c r="L7818" s="68">
        <v>2.3432913252212357E-3</v>
      </c>
      <c r="M7818" s="68">
        <v>4.901927439701024E-4</v>
      </c>
      <c r="N7818" s="69">
        <v>0.41100965371075293</v>
      </c>
      <c r="O7818" s="91">
        <f t="shared" si="1221"/>
        <v>152164.95391821262</v>
      </c>
      <c r="P7818" s="91">
        <f t="shared" si="1222"/>
        <v>159150.56637509743</v>
      </c>
      <c r="Q7818" s="91">
        <f t="shared" si="1223"/>
        <v>52.649934004087214</v>
      </c>
      <c r="R7818" s="91">
        <f t="shared" si="1224"/>
        <v>52316.489737083946</v>
      </c>
      <c r="S7818" s="91">
        <f t="shared" si="1225"/>
        <v>574.35208659977934</v>
      </c>
      <c r="T7818" s="91">
        <f t="shared" si="1226"/>
        <v>10286.106285186332</v>
      </c>
      <c r="U7818" s="91">
        <f t="shared" si="1227"/>
        <v>1.3889782850866568</v>
      </c>
      <c r="V7818" s="91">
        <f t="shared" si="1228"/>
        <v>2852.5176464374622</v>
      </c>
      <c r="W7818" s="91">
        <f t="shared" si="1229"/>
        <v>1332.6535669596144</v>
      </c>
      <c r="X7818" s="71">
        <f t="shared" si="1230"/>
        <v>378731.67852786632</v>
      </c>
    </row>
    <row r="7819" spans="1:24" x14ac:dyDescent="0.2">
      <c r="A7819">
        <v>2004</v>
      </c>
      <c r="B7819">
        <v>11</v>
      </c>
      <c r="C7819">
        <v>21</v>
      </c>
      <c r="D7819">
        <v>17</v>
      </c>
      <c r="E7819" s="70">
        <v>0.18122354383319714</v>
      </c>
      <c r="F7819" s="67">
        <v>0.16092390550252322</v>
      </c>
      <c r="G7819" s="67">
        <v>3.9860000000000303E-3</v>
      </c>
      <c r="H7819" s="67">
        <v>5.0982302274044669E-2</v>
      </c>
      <c r="I7819" s="67">
        <v>1.0393970277222362E-3</v>
      </c>
      <c r="J7819" s="67">
        <v>2.4092888089353389E-2</v>
      </c>
      <c r="K7819" s="67">
        <v>1.341347596382892E-4</v>
      </c>
      <c r="L7819" s="68">
        <v>2.2488163485033926E-3</v>
      </c>
      <c r="M7819" s="68">
        <v>4.704295384414606E-4</v>
      </c>
      <c r="N7819" s="69">
        <v>0.42510141737342383</v>
      </c>
      <c r="O7819" s="91">
        <f t="shared" si="1221"/>
        <v>172396.22249939665</v>
      </c>
      <c r="P7819" s="91">
        <f t="shared" si="1222"/>
        <v>155650.2810534898</v>
      </c>
      <c r="Q7819" s="91">
        <f t="shared" si="1223"/>
        <v>3886.3451285239184</v>
      </c>
      <c r="R7819" s="91">
        <f t="shared" si="1224"/>
        <v>45497.403040552439</v>
      </c>
      <c r="S7819" s="91">
        <f t="shared" si="1225"/>
        <v>611.72177576425224</v>
      </c>
      <c r="T7819" s="91">
        <f t="shared" si="1226"/>
        <v>10316.525100790144</v>
      </c>
      <c r="U7819" s="91">
        <f t="shared" si="1227"/>
        <v>102.52717489547064</v>
      </c>
      <c r="V7819" s="91">
        <f t="shared" si="1228"/>
        <v>2737.5120833929391</v>
      </c>
      <c r="W7819" s="91">
        <f t="shared" si="1229"/>
        <v>1278.9246885413186</v>
      </c>
      <c r="X7819" s="71">
        <f t="shared" si="1230"/>
        <v>392477.46254534693</v>
      </c>
    </row>
    <row r="7820" spans="1:24" x14ac:dyDescent="0.2">
      <c r="A7820">
        <v>2004</v>
      </c>
      <c r="B7820">
        <v>11</v>
      </c>
      <c r="C7820">
        <v>21</v>
      </c>
      <c r="D7820">
        <v>18</v>
      </c>
      <c r="E7820" s="70">
        <v>0.19762287027028849</v>
      </c>
      <c r="F7820" s="67">
        <v>0.16304262677122897</v>
      </c>
      <c r="G7820" s="67">
        <v>5.3860000000000409E-3</v>
      </c>
      <c r="H7820" s="67">
        <v>5.8447829972348708E-2</v>
      </c>
      <c r="I7820" s="67">
        <v>1.0620049963571902E-3</v>
      </c>
      <c r="J7820" s="67">
        <v>2.437896206093583E-2</v>
      </c>
      <c r="K7820" s="67">
        <v>1.8124681771495877E-4</v>
      </c>
      <c r="L7820" s="68">
        <v>2.005843096521629E-3</v>
      </c>
      <c r="M7820" s="68">
        <v>4.1960200205349776E-4</v>
      </c>
      <c r="N7820" s="69">
        <v>0.4525469859874493</v>
      </c>
      <c r="O7820" s="91">
        <f t="shared" si="1221"/>
        <v>187996.74475764832</v>
      </c>
      <c r="P7820" s="91">
        <f t="shared" si="1222"/>
        <v>157699.56987678949</v>
      </c>
      <c r="Q7820" s="91">
        <f t="shared" si="1223"/>
        <v>5251.3434175187722</v>
      </c>
      <c r="R7820" s="91">
        <f t="shared" si="1224"/>
        <v>52159.756591680125</v>
      </c>
      <c r="S7820" s="91">
        <f t="shared" si="1225"/>
        <v>625.02736193675037</v>
      </c>
      <c r="T7820" s="91">
        <f t="shared" si="1226"/>
        <v>10439.021386730106</v>
      </c>
      <c r="U7820" s="91">
        <f t="shared" si="1227"/>
        <v>138.53772302734694</v>
      </c>
      <c r="V7820" s="91">
        <f t="shared" si="1228"/>
        <v>2441.7377247246491</v>
      </c>
      <c r="W7820" s="91">
        <f t="shared" si="1229"/>
        <v>1140.7433333490851</v>
      </c>
      <c r="X7820" s="71">
        <f t="shared" si="1230"/>
        <v>417892.4821734046</v>
      </c>
    </row>
    <row r="7821" spans="1:24" x14ac:dyDescent="0.2">
      <c r="A7821">
        <v>2004</v>
      </c>
      <c r="B7821">
        <v>11</v>
      </c>
      <c r="C7821">
        <v>21</v>
      </c>
      <c r="D7821">
        <v>19</v>
      </c>
      <c r="E7821" s="70">
        <v>0.19341797103414199</v>
      </c>
      <c r="F7821" s="67">
        <v>0.16327708439629227</v>
      </c>
      <c r="G7821" s="67">
        <v>5.3860000000000409E-3</v>
      </c>
      <c r="H7821" s="67">
        <v>6.8180165184995881E-2</v>
      </c>
      <c r="I7821" s="67">
        <v>1.0620049963571902E-3</v>
      </c>
      <c r="J7821" s="67">
        <v>2.448314114863491E-2</v>
      </c>
      <c r="K7821" s="67">
        <v>1.8124681771495877E-4</v>
      </c>
      <c r="L7821" s="68">
        <v>1.3957929352799965E-3</v>
      </c>
      <c r="M7821" s="68">
        <v>2.9198570471999994E-4</v>
      </c>
      <c r="N7821" s="69">
        <v>0.45767539221813719</v>
      </c>
      <c r="O7821" s="91">
        <f t="shared" si="1221"/>
        <v>183996.66436539267</v>
      </c>
      <c r="P7821" s="91">
        <f t="shared" si="1222"/>
        <v>157926.34410975553</v>
      </c>
      <c r="Q7821" s="91">
        <f t="shared" si="1223"/>
        <v>5251.3434175187722</v>
      </c>
      <c r="R7821" s="91">
        <f t="shared" si="1224"/>
        <v>60845.044582705181</v>
      </c>
      <c r="S7821" s="91">
        <f t="shared" si="1225"/>
        <v>625.02736193675037</v>
      </c>
      <c r="T7821" s="91">
        <f t="shared" si="1226"/>
        <v>10483.630657699987</v>
      </c>
      <c r="U7821" s="91">
        <f t="shared" si="1227"/>
        <v>138.53772302734694</v>
      </c>
      <c r="V7821" s="91">
        <f t="shared" si="1228"/>
        <v>1699.1160833504248</v>
      </c>
      <c r="W7821" s="91">
        <f t="shared" si="1229"/>
        <v>793.80161310600192</v>
      </c>
      <c r="X7821" s="71">
        <f t="shared" si="1230"/>
        <v>421759.50991449272</v>
      </c>
    </row>
    <row r="7822" spans="1:24" x14ac:dyDescent="0.2">
      <c r="A7822">
        <v>2004</v>
      </c>
      <c r="B7822">
        <v>11</v>
      </c>
      <c r="C7822">
        <v>21</v>
      </c>
      <c r="D7822">
        <v>20</v>
      </c>
      <c r="E7822" s="70">
        <v>0.18200155704573517</v>
      </c>
      <c r="F7822" s="67">
        <v>0.15966526668446901</v>
      </c>
      <c r="G7822" s="67">
        <v>5.3860000000000409E-3</v>
      </c>
      <c r="H7822" s="67">
        <v>6.8701925875080755E-2</v>
      </c>
      <c r="I7822" s="67">
        <v>1.0620049963571902E-3</v>
      </c>
      <c r="J7822" s="67">
        <v>2.4733673665014874E-2</v>
      </c>
      <c r="K7822" s="67">
        <v>1.8124681771495877E-4</v>
      </c>
      <c r="L7822" s="68">
        <v>1.0871469999699972E-3</v>
      </c>
      <c r="M7822" s="68">
        <v>2.2742011002999996E-4</v>
      </c>
      <c r="N7822" s="69">
        <v>0.44304624219437205</v>
      </c>
      <c r="O7822" s="91">
        <f t="shared" si="1221"/>
        <v>173136.33902100951</v>
      </c>
      <c r="P7822" s="91">
        <f t="shared" si="1222"/>
        <v>154432.88898757391</v>
      </c>
      <c r="Q7822" s="91">
        <f t="shared" si="1223"/>
        <v>5251.3434175187722</v>
      </c>
      <c r="R7822" s="91">
        <f t="shared" si="1224"/>
        <v>61310.671973949793</v>
      </c>
      <c r="S7822" s="91">
        <f t="shared" si="1225"/>
        <v>625.02736193675037</v>
      </c>
      <c r="T7822" s="91">
        <f t="shared" si="1226"/>
        <v>10590.908165660529</v>
      </c>
      <c r="U7822" s="91">
        <f t="shared" si="1227"/>
        <v>138.53772302734694</v>
      </c>
      <c r="V7822" s="91">
        <f t="shared" si="1228"/>
        <v>1323.3975512597358</v>
      </c>
      <c r="W7822" s="91">
        <f t="shared" si="1229"/>
        <v>618.27153616193118</v>
      </c>
      <c r="X7822" s="71">
        <f t="shared" si="1230"/>
        <v>407427.38573809824</v>
      </c>
    </row>
    <row r="7823" spans="1:24" x14ac:dyDescent="0.2">
      <c r="A7823">
        <v>2004</v>
      </c>
      <c r="B7823">
        <v>11</v>
      </c>
      <c r="C7823">
        <v>21</v>
      </c>
      <c r="D7823">
        <v>21</v>
      </c>
      <c r="E7823" s="70">
        <v>0.17984827034465256</v>
      </c>
      <c r="F7823" s="67">
        <v>0.15643950490266542</v>
      </c>
      <c r="G7823" s="67">
        <v>5.3860000000000409E-3</v>
      </c>
      <c r="H7823" s="67">
        <v>6.5872374860023078E-2</v>
      </c>
      <c r="I7823" s="67">
        <v>1.0620049963571902E-3</v>
      </c>
      <c r="J7823" s="67">
        <v>2.4657264927841784E-2</v>
      </c>
      <c r="K7823" s="67">
        <v>1.8124681771495877E-4</v>
      </c>
      <c r="L7823" s="68">
        <v>1.0836350948499973E-3</v>
      </c>
      <c r="M7823" s="68">
        <v>2.2668545514999998E-4</v>
      </c>
      <c r="N7823" s="69">
        <v>0.434756987399255</v>
      </c>
      <c r="O7823" s="91">
        <f t="shared" si="1221"/>
        <v>171087.93799444914</v>
      </c>
      <c r="P7823" s="91">
        <f t="shared" si="1222"/>
        <v>151312.83838737602</v>
      </c>
      <c r="Q7823" s="91">
        <f t="shared" si="1223"/>
        <v>5251.3434175187722</v>
      </c>
      <c r="R7823" s="91">
        <f t="shared" si="1224"/>
        <v>58785.536442331715</v>
      </c>
      <c r="S7823" s="91">
        <f t="shared" si="1225"/>
        <v>625.02736193675037</v>
      </c>
      <c r="T7823" s="91">
        <f t="shared" si="1226"/>
        <v>10558.190101639213</v>
      </c>
      <c r="U7823" s="91">
        <f t="shared" si="1227"/>
        <v>138.53772302734694</v>
      </c>
      <c r="V7823" s="91">
        <f t="shared" si="1228"/>
        <v>1319.1224655204635</v>
      </c>
      <c r="W7823" s="91">
        <f t="shared" si="1229"/>
        <v>616.27428006550883</v>
      </c>
      <c r="X7823" s="71">
        <f t="shared" si="1230"/>
        <v>399694.80817386491</v>
      </c>
    </row>
    <row r="7824" spans="1:24" x14ac:dyDescent="0.2">
      <c r="A7824">
        <v>2004</v>
      </c>
      <c r="B7824">
        <v>11</v>
      </c>
      <c r="C7824">
        <v>21</v>
      </c>
      <c r="D7824">
        <v>22</v>
      </c>
      <c r="E7824" s="70">
        <v>0.16523468242858139</v>
      </c>
      <c r="F7824" s="67">
        <v>0.15156298062100676</v>
      </c>
      <c r="G7824" s="67">
        <v>5.3860000000000409E-3</v>
      </c>
      <c r="H7824" s="67">
        <v>6.0499181833992006E-2</v>
      </c>
      <c r="I7824" s="67">
        <v>1.0620049963571902E-3</v>
      </c>
      <c r="J7824" s="67">
        <v>2.4600605974349477E-2</v>
      </c>
      <c r="K7824" s="67">
        <v>1.8124681771495877E-4</v>
      </c>
      <c r="L7824" s="68">
        <v>9.6867458568999779E-4</v>
      </c>
      <c r="M7824" s="68">
        <v>2.0263688431E-4</v>
      </c>
      <c r="N7824" s="69">
        <v>0.4096980141420018</v>
      </c>
      <c r="O7824" s="91">
        <f t="shared" si="1221"/>
        <v>157186.17169739251</v>
      </c>
      <c r="P7824" s="91">
        <f t="shared" si="1222"/>
        <v>146596.12229330611</v>
      </c>
      <c r="Q7824" s="91">
        <f t="shared" si="1223"/>
        <v>5251.3434175187722</v>
      </c>
      <c r="R7824" s="91">
        <f t="shared" si="1224"/>
        <v>53990.415041066946</v>
      </c>
      <c r="S7824" s="91">
        <f t="shared" si="1225"/>
        <v>625.02736193675037</v>
      </c>
      <c r="T7824" s="91">
        <f t="shared" si="1226"/>
        <v>10533.928854348307</v>
      </c>
      <c r="U7824" s="91">
        <f t="shared" si="1227"/>
        <v>138.53772302734694</v>
      </c>
      <c r="V7824" s="91">
        <f t="shared" si="1228"/>
        <v>1179.1796092939232</v>
      </c>
      <c r="W7824" s="91">
        <f t="shared" si="1229"/>
        <v>550.89507136763063</v>
      </c>
      <c r="X7824" s="71">
        <f t="shared" si="1230"/>
        <v>376051.62106925831</v>
      </c>
    </row>
    <row r="7825" spans="1:24" x14ac:dyDescent="0.2">
      <c r="A7825">
        <v>2004</v>
      </c>
      <c r="B7825">
        <v>11</v>
      </c>
      <c r="C7825">
        <v>21</v>
      </c>
      <c r="D7825">
        <v>23</v>
      </c>
      <c r="E7825" s="70">
        <v>0.13766823250397087</v>
      </c>
      <c r="F7825" s="67">
        <v>0.14895329775597588</v>
      </c>
      <c r="G7825" s="67">
        <v>5.3860000000000409E-3</v>
      </c>
      <c r="H7825" s="67">
        <v>5.7287314523587346E-2</v>
      </c>
      <c r="I7825" s="67">
        <v>1.0620049963571902E-3</v>
      </c>
      <c r="J7825" s="67">
        <v>2.4327631151386829E-2</v>
      </c>
      <c r="K7825" s="67">
        <v>1.8124681771495877E-4</v>
      </c>
      <c r="L7825" s="68">
        <v>1.2498825796399971E-3</v>
      </c>
      <c r="M7825" s="68">
        <v>2.6146274035999999E-4</v>
      </c>
      <c r="N7825" s="69">
        <v>0.37637707306899304</v>
      </c>
      <c r="O7825" s="91">
        <f t="shared" si="1221"/>
        <v>130962.47176193699</v>
      </c>
      <c r="P7825" s="91">
        <f t="shared" si="1222"/>
        <v>144071.9611369255</v>
      </c>
      <c r="Q7825" s="91">
        <f t="shared" si="1223"/>
        <v>5251.3434175187722</v>
      </c>
      <c r="R7825" s="91">
        <f t="shared" si="1224"/>
        <v>51124.094474593585</v>
      </c>
      <c r="S7825" s="91">
        <f t="shared" si="1225"/>
        <v>625.02736193675037</v>
      </c>
      <c r="T7825" s="91">
        <f t="shared" si="1226"/>
        <v>10417.041596891517</v>
      </c>
      <c r="U7825" s="91">
        <f t="shared" si="1227"/>
        <v>138.53772302734694</v>
      </c>
      <c r="V7825" s="91">
        <f t="shared" si="1228"/>
        <v>1521.4975944406992</v>
      </c>
      <c r="W7825" s="91">
        <f t="shared" si="1229"/>
        <v>710.82091249608823</v>
      </c>
      <c r="X7825" s="71">
        <f t="shared" si="1230"/>
        <v>344822.79597976728</v>
      </c>
    </row>
    <row r="7826" spans="1:24" x14ac:dyDescent="0.2">
      <c r="A7826">
        <v>2004</v>
      </c>
      <c r="B7826">
        <v>11</v>
      </c>
      <c r="C7826">
        <v>21</v>
      </c>
      <c r="D7826">
        <v>24</v>
      </c>
      <c r="E7826" s="70">
        <v>0.11515238867527942</v>
      </c>
      <c r="F7826" s="67">
        <v>0.14496634118482984</v>
      </c>
      <c r="G7826" s="67">
        <v>5.3860000000000409E-3</v>
      </c>
      <c r="H7826" s="67">
        <v>5.1527643915953249E-2</v>
      </c>
      <c r="I7826" s="67">
        <v>1.0620049963571902E-3</v>
      </c>
      <c r="J7826" s="67">
        <v>2.4483107909724362E-2</v>
      </c>
      <c r="K7826" s="67">
        <v>1.8124681771495877E-4</v>
      </c>
      <c r="L7826" s="68">
        <v>1.4437220179999966E-3</v>
      </c>
      <c r="M7826" s="68">
        <v>3.0201198200000001E-4</v>
      </c>
      <c r="N7826" s="69">
        <v>0.34450446749985908</v>
      </c>
      <c r="O7826" s="91">
        <f t="shared" si="1221"/>
        <v>109543.36505897171</v>
      </c>
      <c r="P7826" s="91">
        <f t="shared" si="1222"/>
        <v>140215.66080100552</v>
      </c>
      <c r="Q7826" s="91">
        <f t="shared" si="1223"/>
        <v>5251.3434175187722</v>
      </c>
      <c r="R7826" s="91">
        <f t="shared" si="1224"/>
        <v>45984.074441607292</v>
      </c>
      <c r="S7826" s="91">
        <f t="shared" si="1225"/>
        <v>625.02736193675037</v>
      </c>
      <c r="T7826" s="91">
        <f t="shared" si="1226"/>
        <v>10483.616424866892</v>
      </c>
      <c r="U7826" s="91">
        <f t="shared" si="1227"/>
        <v>138.53772302734694</v>
      </c>
      <c r="V7826" s="91">
        <f t="shared" si="1228"/>
        <v>1757.4607512817386</v>
      </c>
      <c r="W7826" s="91">
        <f t="shared" si="1229"/>
        <v>821.05936904971929</v>
      </c>
      <c r="X7826" s="71">
        <f t="shared" si="1230"/>
        <v>314820.14534926577</v>
      </c>
    </row>
    <row r="7827" spans="1:24" x14ac:dyDescent="0.2">
      <c r="A7827">
        <v>2004</v>
      </c>
      <c r="B7827">
        <v>11</v>
      </c>
      <c r="C7827">
        <v>22</v>
      </c>
      <c r="D7827">
        <v>1</v>
      </c>
      <c r="E7827" s="70">
        <v>9.3808640079394767E-2</v>
      </c>
      <c r="F7827" s="67">
        <v>0.14053812786581249</v>
      </c>
      <c r="G7827" s="67">
        <v>5.3860000000000409E-3</v>
      </c>
      <c r="H7827" s="67">
        <v>5.2563088640258139E-2</v>
      </c>
      <c r="I7827" s="67">
        <v>1.0620049963571902E-3</v>
      </c>
      <c r="J7827" s="67">
        <v>2.4060555676850431E-2</v>
      </c>
      <c r="K7827" s="67">
        <v>1.8124681771495877E-4</v>
      </c>
      <c r="L7827" s="68">
        <v>1.7093395816199957E-3</v>
      </c>
      <c r="M7827" s="68">
        <v>3.5757647838000002E-4</v>
      </c>
      <c r="N7827" s="69">
        <v>0.31966658013638799</v>
      </c>
      <c r="O7827" s="91">
        <f t="shared" si="1221"/>
        <v>89239.261331179601</v>
      </c>
      <c r="P7827" s="91">
        <f t="shared" si="1222"/>
        <v>135932.56410684122</v>
      </c>
      <c r="Q7827" s="91">
        <f t="shared" si="1223"/>
        <v>5251.3434175187722</v>
      </c>
      <c r="R7827" s="91">
        <f t="shared" si="1224"/>
        <v>46908.121490221987</v>
      </c>
      <c r="S7827" s="91">
        <f t="shared" si="1225"/>
        <v>625.02736193675037</v>
      </c>
      <c r="T7827" s="91">
        <f t="shared" si="1226"/>
        <v>10302.680428290989</v>
      </c>
      <c r="U7827" s="91">
        <f t="shared" si="1227"/>
        <v>138.53772302734694</v>
      </c>
      <c r="V7827" s="91">
        <f t="shared" si="1228"/>
        <v>2080.8003118710471</v>
      </c>
      <c r="W7827" s="91">
        <f t="shared" si="1229"/>
        <v>972.11877416738855</v>
      </c>
      <c r="X7827" s="71">
        <f t="shared" si="1230"/>
        <v>291450.45494505507</v>
      </c>
    </row>
    <row r="7828" spans="1:24" x14ac:dyDescent="0.2">
      <c r="A7828">
        <v>2004</v>
      </c>
      <c r="B7828">
        <v>11</v>
      </c>
      <c r="C7828">
        <v>22</v>
      </c>
      <c r="D7828">
        <v>2</v>
      </c>
      <c r="E7828" s="70">
        <v>8.6072074233587717E-2</v>
      </c>
      <c r="F7828" s="67">
        <v>0.13621023681559533</v>
      </c>
      <c r="G7828" s="67">
        <v>5.3860000000000409E-3</v>
      </c>
      <c r="H7828" s="67">
        <v>4.6910610394079608E-2</v>
      </c>
      <c r="I7828" s="67">
        <v>1.0620049963571902E-3</v>
      </c>
      <c r="J7828" s="67">
        <v>2.3490052996820793E-2</v>
      </c>
      <c r="K7828" s="67">
        <v>1.8124681771495877E-4</v>
      </c>
      <c r="L7828" s="68">
        <v>1.8156179553299955E-3</v>
      </c>
      <c r="M7828" s="68">
        <v>3.7980883466999998E-4</v>
      </c>
      <c r="N7828" s="69">
        <v>0.30150765304415555</v>
      </c>
      <c r="O7828" s="91">
        <f t="shared" si="1221"/>
        <v>81879.540299774279</v>
      </c>
      <c r="P7828" s="91">
        <f t="shared" si="1222"/>
        <v>131746.50202842231</v>
      </c>
      <c r="Q7828" s="91">
        <f t="shared" si="1223"/>
        <v>5251.3434175187722</v>
      </c>
      <c r="R7828" s="91">
        <f t="shared" si="1224"/>
        <v>41863.761595253738</v>
      </c>
      <c r="S7828" s="91">
        <f t="shared" si="1225"/>
        <v>625.02736193675037</v>
      </c>
      <c r="T7828" s="91">
        <f t="shared" si="1226"/>
        <v>10058.392354699901</v>
      </c>
      <c r="U7828" s="91">
        <f t="shared" si="1227"/>
        <v>138.53772302734694</v>
      </c>
      <c r="V7828" s="91">
        <f t="shared" si="1228"/>
        <v>2210.1742967356167</v>
      </c>
      <c r="W7828" s="91">
        <f t="shared" si="1229"/>
        <v>1032.5603642893193</v>
      </c>
      <c r="X7828" s="71">
        <f t="shared" si="1230"/>
        <v>274805.83944165806</v>
      </c>
    </row>
    <row r="7829" spans="1:24" x14ac:dyDescent="0.2">
      <c r="A7829">
        <v>2004</v>
      </c>
      <c r="B7829">
        <v>11</v>
      </c>
      <c r="C7829">
        <v>22</v>
      </c>
      <c r="D7829">
        <v>3</v>
      </c>
      <c r="E7829" s="70">
        <v>8.2404547819747681E-2</v>
      </c>
      <c r="F7829" s="67">
        <v>0.13473060620217922</v>
      </c>
      <c r="G7829" s="67">
        <v>5.3860000000000409E-3</v>
      </c>
      <c r="H7829" s="67">
        <v>4.4408079332521791E-2</v>
      </c>
      <c r="I7829" s="67">
        <v>1.0620049963571902E-3</v>
      </c>
      <c r="J7829" s="67">
        <v>2.3232032576786806E-2</v>
      </c>
      <c r="K7829" s="67">
        <v>1.8124681771495877E-4</v>
      </c>
      <c r="L7829" s="68">
        <v>2.0728614079199947E-3</v>
      </c>
      <c r="M7829" s="68">
        <v>4.3362155207999996E-4</v>
      </c>
      <c r="N7829" s="69">
        <v>0.29391100070530768</v>
      </c>
      <c r="O7829" s="91">
        <f t="shared" si="1221"/>
        <v>78390.657529416698</v>
      </c>
      <c r="P7829" s="91">
        <f t="shared" si="1222"/>
        <v>130315.36027161258</v>
      </c>
      <c r="Q7829" s="91">
        <f t="shared" si="1223"/>
        <v>5251.3434175187722</v>
      </c>
      <c r="R7829" s="91">
        <f t="shared" si="1224"/>
        <v>39630.463779137586</v>
      </c>
      <c r="S7829" s="91">
        <f t="shared" si="1225"/>
        <v>625.02736193675037</v>
      </c>
      <c r="T7829" s="91">
        <f t="shared" si="1226"/>
        <v>9947.9085418035411</v>
      </c>
      <c r="U7829" s="91">
        <f t="shared" si="1227"/>
        <v>138.53772302734694</v>
      </c>
      <c r="V7829" s="91">
        <f t="shared" si="1228"/>
        <v>2523.3199479167361</v>
      </c>
      <c r="W7829" s="91">
        <f t="shared" si="1229"/>
        <v>1178.8573274459181</v>
      </c>
      <c r="X7829" s="71">
        <f t="shared" si="1230"/>
        <v>268001.47589981591</v>
      </c>
    </row>
    <row r="7830" spans="1:24" x14ac:dyDescent="0.2">
      <c r="A7830">
        <v>2004</v>
      </c>
      <c r="B7830">
        <v>11</v>
      </c>
      <c r="C7830">
        <v>22</v>
      </c>
      <c r="D7830">
        <v>4</v>
      </c>
      <c r="E7830" s="70">
        <v>8.1034795577588359E-2</v>
      </c>
      <c r="F7830" s="67">
        <v>0.13458729317896551</v>
      </c>
      <c r="G7830" s="67">
        <v>5.3860000000000409E-3</v>
      </c>
      <c r="H7830" s="67">
        <v>4.3600385717207833E-2</v>
      </c>
      <c r="I7830" s="67">
        <v>1.0620049963571902E-3</v>
      </c>
      <c r="J7830" s="67">
        <v>2.3278836785204666E-2</v>
      </c>
      <c r="K7830" s="67">
        <v>1.8124681771495877E-4</v>
      </c>
      <c r="L7830" s="68">
        <v>1.8025356423299957E-3</v>
      </c>
      <c r="M7830" s="68">
        <v>3.7707214766999998E-4</v>
      </c>
      <c r="N7830" s="69">
        <v>0.29131017086303856</v>
      </c>
      <c r="O7830" s="91">
        <f t="shared" si="1221"/>
        <v>77087.625333303731</v>
      </c>
      <c r="P7830" s="91">
        <f t="shared" si="1222"/>
        <v>130176.74374803157</v>
      </c>
      <c r="Q7830" s="91">
        <f t="shared" si="1223"/>
        <v>5251.3434175187722</v>
      </c>
      <c r="R7830" s="91">
        <f t="shared" si="1224"/>
        <v>38909.665378318241</v>
      </c>
      <c r="S7830" s="91">
        <f t="shared" si="1225"/>
        <v>625.02736193675037</v>
      </c>
      <c r="T7830" s="91">
        <f t="shared" si="1226"/>
        <v>9967.9500075329579</v>
      </c>
      <c r="U7830" s="91">
        <f t="shared" si="1227"/>
        <v>138.53772302734694</v>
      </c>
      <c r="V7830" s="91">
        <f t="shared" si="1228"/>
        <v>2194.2490345682272</v>
      </c>
      <c r="W7830" s="91">
        <f t="shared" si="1229"/>
        <v>1025.1203200678071</v>
      </c>
      <c r="X7830" s="71">
        <f t="shared" si="1230"/>
        <v>265376.26232430537</v>
      </c>
    </row>
    <row r="7831" spans="1:24" x14ac:dyDescent="0.2">
      <c r="A7831">
        <v>2004</v>
      </c>
      <c r="B7831">
        <v>11</v>
      </c>
      <c r="C7831">
        <v>22</v>
      </c>
      <c r="D7831">
        <v>5</v>
      </c>
      <c r="E7831" s="70">
        <v>8.2933834918881955E-2</v>
      </c>
      <c r="F7831" s="67">
        <v>0.1378099736281414</v>
      </c>
      <c r="G7831" s="67">
        <v>5.3860000000000409E-3</v>
      </c>
      <c r="H7831" s="67">
        <v>4.1670159628276499E-2</v>
      </c>
      <c r="I7831" s="67">
        <v>1.0620049963571902E-3</v>
      </c>
      <c r="J7831" s="67">
        <v>2.4077744275440471E-2</v>
      </c>
      <c r="K7831" s="67">
        <v>1.8124681771495877E-4</v>
      </c>
      <c r="L7831" s="68">
        <v>1.9377177735499949E-3</v>
      </c>
      <c r="M7831" s="68">
        <v>4.0535087644999994E-4</v>
      </c>
      <c r="N7831" s="69">
        <v>0.29546403291481249</v>
      </c>
      <c r="O7831" s="91">
        <f t="shared" si="1221"/>
        <v>78894.163280261084</v>
      </c>
      <c r="P7831" s="91">
        <f t="shared" si="1222"/>
        <v>133293.81399370707</v>
      </c>
      <c r="Q7831" s="91">
        <f t="shared" si="1223"/>
        <v>5251.3434175187722</v>
      </c>
      <c r="R7831" s="91">
        <f t="shared" si="1224"/>
        <v>37187.101460834892</v>
      </c>
      <c r="S7831" s="91">
        <f t="shared" si="1225"/>
        <v>625.02736193675037</v>
      </c>
      <c r="T7831" s="91">
        <f t="shared" si="1226"/>
        <v>10310.040550836027</v>
      </c>
      <c r="U7831" s="91">
        <f t="shared" si="1227"/>
        <v>138.53772302734694</v>
      </c>
      <c r="V7831" s="91">
        <f t="shared" si="1228"/>
        <v>2358.8079225894026</v>
      </c>
      <c r="W7831" s="91">
        <f t="shared" si="1229"/>
        <v>1101.99977053158</v>
      </c>
      <c r="X7831" s="71">
        <f t="shared" si="1230"/>
        <v>269160.83548124298</v>
      </c>
    </row>
    <row r="7832" spans="1:24" x14ac:dyDescent="0.2">
      <c r="A7832">
        <v>2004</v>
      </c>
      <c r="B7832">
        <v>11</v>
      </c>
      <c r="C7832">
        <v>22</v>
      </c>
      <c r="D7832">
        <v>6</v>
      </c>
      <c r="E7832" s="70">
        <v>9.0215444590588528E-2</v>
      </c>
      <c r="F7832" s="67">
        <v>0.145592257686322</v>
      </c>
      <c r="G7832" s="67">
        <v>5.3860000000000409E-3</v>
      </c>
      <c r="H7832" s="67">
        <v>4.1537110575895549E-2</v>
      </c>
      <c r="I7832" s="67">
        <v>1.0620049963571902E-3</v>
      </c>
      <c r="J7832" s="67">
        <v>2.4276041765897864E-2</v>
      </c>
      <c r="K7832" s="67">
        <v>1.8124681771495877E-4</v>
      </c>
      <c r="L7832" s="68">
        <v>1.7044773674399958E-3</v>
      </c>
      <c r="M7832" s="68">
        <v>3.5655935255999997E-4</v>
      </c>
      <c r="N7832" s="69">
        <v>0.31031114315277614</v>
      </c>
      <c r="O7832" s="91">
        <f t="shared" si="1221"/>
        <v>85821.088858279327</v>
      </c>
      <c r="P7832" s="91">
        <f t="shared" si="1222"/>
        <v>140821.06544283943</v>
      </c>
      <c r="Q7832" s="91">
        <f t="shared" si="1223"/>
        <v>5251.3434175187722</v>
      </c>
      <c r="R7832" s="91">
        <f t="shared" si="1224"/>
        <v>37068.366407878653</v>
      </c>
      <c r="S7832" s="91">
        <f t="shared" si="1225"/>
        <v>625.02736193675037</v>
      </c>
      <c r="T7832" s="91">
        <f t="shared" si="1226"/>
        <v>10394.951128187335</v>
      </c>
      <c r="U7832" s="91">
        <f t="shared" si="1227"/>
        <v>138.53772302734694</v>
      </c>
      <c r="V7832" s="91">
        <f t="shared" si="1228"/>
        <v>2074.8814781349561</v>
      </c>
      <c r="W7832" s="91">
        <f t="shared" si="1229"/>
        <v>969.35358359950772</v>
      </c>
      <c r="X7832" s="71">
        <f t="shared" si="1230"/>
        <v>283164.61540140206</v>
      </c>
    </row>
    <row r="7833" spans="1:24" x14ac:dyDescent="0.2">
      <c r="A7833">
        <v>2004</v>
      </c>
      <c r="B7833">
        <v>11</v>
      </c>
      <c r="C7833">
        <v>22</v>
      </c>
      <c r="D7833">
        <v>7</v>
      </c>
      <c r="E7833" s="70">
        <v>0.1154028112414166</v>
      </c>
      <c r="F7833" s="67">
        <v>0.16611838769281473</v>
      </c>
      <c r="G7833" s="67">
        <v>1.7770000000000136E-3</v>
      </c>
      <c r="H7833" s="67">
        <v>4.3488040512765364E-2</v>
      </c>
      <c r="I7833" s="67">
        <v>1.0037248829260841E-3</v>
      </c>
      <c r="J7833" s="67">
        <v>2.5039692101608002E-2</v>
      </c>
      <c r="K7833" s="67">
        <v>5.9798662287315585E-5</v>
      </c>
      <c r="L7833" s="68">
        <v>9.8895186508321433E-4</v>
      </c>
      <c r="M7833" s="68">
        <v>2.0687868519878654E-4</v>
      </c>
      <c r="N7833" s="69">
        <v>0.35408528564410013</v>
      </c>
      <c r="O7833" s="91">
        <f t="shared" si="1221"/>
        <v>109781.58964898632</v>
      </c>
      <c r="P7833" s="91">
        <f t="shared" si="1222"/>
        <v>160674.53528297431</v>
      </c>
      <c r="Q7833" s="91">
        <f t="shared" si="1223"/>
        <v>1732.5728282456105</v>
      </c>
      <c r="R7833" s="91">
        <f t="shared" si="1224"/>
        <v>38809.40676271636</v>
      </c>
      <c r="S7833" s="91">
        <f t="shared" si="1225"/>
        <v>590.72746158207508</v>
      </c>
      <c r="T7833" s="91">
        <f t="shared" si="1226"/>
        <v>10721.944630475746</v>
      </c>
      <c r="U7833" s="91">
        <f t="shared" si="1227"/>
        <v>45.707674307388693</v>
      </c>
      <c r="V7833" s="91">
        <f t="shared" si="1228"/>
        <v>1203.8633934518455</v>
      </c>
      <c r="W7833" s="91">
        <f t="shared" si="1229"/>
        <v>562.42696602398769</v>
      </c>
      <c r="X7833" s="71">
        <f t="shared" si="1230"/>
        <v>324122.77464876359</v>
      </c>
    </row>
    <row r="7834" spans="1:24" x14ac:dyDescent="0.2">
      <c r="A7834">
        <v>2004</v>
      </c>
      <c r="B7834">
        <v>11</v>
      </c>
      <c r="C7834">
        <v>22</v>
      </c>
      <c r="D7834">
        <v>8</v>
      </c>
      <c r="E7834" s="70">
        <v>0.12574089505698946</v>
      </c>
      <c r="F7834" s="67">
        <v>0.18791989810254767</v>
      </c>
      <c r="G7834" s="67">
        <v>5.4000000000000418E-5</v>
      </c>
      <c r="H7834" s="67">
        <v>4.7118101328194315E-2</v>
      </c>
      <c r="I7834" s="67">
        <v>9.7590093295606584E-4</v>
      </c>
      <c r="J7834" s="67">
        <v>2.7512667366336549E-2</v>
      </c>
      <c r="K7834" s="67">
        <v>1.8171793829572547E-6</v>
      </c>
      <c r="L7834" s="68">
        <v>7.1512642375885273E-4</v>
      </c>
      <c r="M7834" s="68">
        <v>1.4959718417204552E-4</v>
      </c>
      <c r="N7834" s="69">
        <v>0.39018800357433797</v>
      </c>
      <c r="O7834" s="91">
        <f t="shared" si="1221"/>
        <v>119616.10982218929</v>
      </c>
      <c r="P7834" s="91">
        <f t="shared" si="1222"/>
        <v>181761.59013706067</v>
      </c>
      <c r="Q7834" s="91">
        <f t="shared" si="1223"/>
        <v>52.649934004087214</v>
      </c>
      <c r="R7834" s="91">
        <f t="shared" si="1224"/>
        <v>42048.929746466943</v>
      </c>
      <c r="S7834" s="91">
        <f t="shared" si="1225"/>
        <v>574.35208659977934</v>
      </c>
      <c r="T7834" s="91">
        <f t="shared" si="1226"/>
        <v>11780.867549869505</v>
      </c>
      <c r="U7834" s="91">
        <f t="shared" si="1227"/>
        <v>1.3889782850866568</v>
      </c>
      <c r="V7834" s="91">
        <f t="shared" si="1228"/>
        <v>870.53228134715562</v>
      </c>
      <c r="W7834" s="91">
        <f t="shared" si="1229"/>
        <v>406.69965752522478</v>
      </c>
      <c r="X7834" s="71">
        <f t="shared" si="1230"/>
        <v>357113.12019334768</v>
      </c>
    </row>
    <row r="7835" spans="1:24" x14ac:dyDescent="0.2">
      <c r="A7835">
        <v>2004</v>
      </c>
      <c r="B7835">
        <v>11</v>
      </c>
      <c r="C7835">
        <v>22</v>
      </c>
      <c r="D7835">
        <v>9</v>
      </c>
      <c r="E7835" s="70">
        <v>0.12793979664212557</v>
      </c>
      <c r="F7835" s="67">
        <v>0.1983381493224976</v>
      </c>
      <c r="G7835" s="67">
        <v>5.4000000000000418E-5</v>
      </c>
      <c r="H7835" s="67">
        <v>4.5975725591535697E-2</v>
      </c>
      <c r="I7835" s="67">
        <v>9.7590093295606584E-4</v>
      </c>
      <c r="J7835" s="67">
        <v>2.892723444765833E-2</v>
      </c>
      <c r="K7835" s="67">
        <v>1.8171793829572547E-6</v>
      </c>
      <c r="L7835" s="68">
        <v>8.2548450873760036E-4</v>
      </c>
      <c r="M7835" s="68">
        <v>1.726829746210458E-4</v>
      </c>
      <c r="N7835" s="69">
        <v>0.40321079159951484</v>
      </c>
      <c r="O7835" s="91">
        <f t="shared" si="1221"/>
        <v>121707.9038513046</v>
      </c>
      <c r="P7835" s="91">
        <f t="shared" si="1222"/>
        <v>191838.42567872384</v>
      </c>
      <c r="Q7835" s="91">
        <f t="shared" si="1223"/>
        <v>52.649934004087214</v>
      </c>
      <c r="R7835" s="91">
        <f t="shared" si="1224"/>
        <v>41029.455791855718</v>
      </c>
      <c r="S7835" s="91">
        <f t="shared" si="1225"/>
        <v>574.35208659977934</v>
      </c>
      <c r="T7835" s="91">
        <f t="shared" si="1226"/>
        <v>12386.582263152735</v>
      </c>
      <c r="U7835" s="91">
        <f t="shared" si="1227"/>
        <v>1.3889782850866568</v>
      </c>
      <c r="V7835" s="91">
        <f t="shared" si="1228"/>
        <v>1004.872549431066</v>
      </c>
      <c r="W7835" s="91">
        <f t="shared" si="1229"/>
        <v>469.46142086503227</v>
      </c>
      <c r="X7835" s="71">
        <f t="shared" si="1230"/>
        <v>369065.09255422192</v>
      </c>
    </row>
    <row r="7836" spans="1:24" x14ac:dyDescent="0.2">
      <c r="A7836">
        <v>2004</v>
      </c>
      <c r="B7836">
        <v>11</v>
      </c>
      <c r="C7836">
        <v>22</v>
      </c>
      <c r="D7836">
        <v>10</v>
      </c>
      <c r="E7836" s="70">
        <v>0.12991722797313568</v>
      </c>
      <c r="F7836" s="67">
        <v>0.20470995221568195</v>
      </c>
      <c r="G7836" s="67">
        <v>5.4000000000000418E-5</v>
      </c>
      <c r="H7836" s="67">
        <v>5.3931533667116088E-2</v>
      </c>
      <c r="I7836" s="67">
        <v>9.7590093295606584E-4</v>
      </c>
      <c r="J7836" s="67">
        <v>3.0276853132976032E-2</v>
      </c>
      <c r="K7836" s="67">
        <v>1.8171793829572547E-6</v>
      </c>
      <c r="L7836" s="68">
        <v>1.0490824713816304E-3</v>
      </c>
      <c r="M7836" s="68">
        <v>2.1945739727814031E-4</v>
      </c>
      <c r="N7836" s="69">
        <v>0.42113582496990859</v>
      </c>
      <c r="O7836" s="91">
        <f t="shared" si="1221"/>
        <v>123589.01534767768</v>
      </c>
      <c r="P7836" s="91">
        <f t="shared" si="1222"/>
        <v>198001.41872841734</v>
      </c>
      <c r="Q7836" s="91">
        <f t="shared" si="1223"/>
        <v>52.649934004087214</v>
      </c>
      <c r="R7836" s="91">
        <f t="shared" si="1224"/>
        <v>48129.343211264058</v>
      </c>
      <c r="S7836" s="91">
        <f t="shared" si="1225"/>
        <v>574.35208659977934</v>
      </c>
      <c r="T7836" s="91">
        <f t="shared" si="1226"/>
        <v>12964.486206919782</v>
      </c>
      <c r="U7836" s="91">
        <f t="shared" si="1227"/>
        <v>1.3889782850866568</v>
      </c>
      <c r="V7836" s="91">
        <f t="shared" si="1228"/>
        <v>1277.0611276435263</v>
      </c>
      <c r="W7836" s="91">
        <f t="shared" si="1229"/>
        <v>596.62385230293103</v>
      </c>
      <c r="X7836" s="71">
        <f t="shared" si="1230"/>
        <v>385186.33947311417</v>
      </c>
    </row>
    <row r="7837" spans="1:24" x14ac:dyDescent="0.2">
      <c r="A7837">
        <v>2004</v>
      </c>
      <c r="B7837">
        <v>11</v>
      </c>
      <c r="C7837">
        <v>22</v>
      </c>
      <c r="D7837">
        <v>11</v>
      </c>
      <c r="E7837" s="70">
        <v>0.1282877563338804</v>
      </c>
      <c r="F7837" s="67">
        <v>0.2115996652933409</v>
      </c>
      <c r="G7837" s="67">
        <v>5.4000000000000418E-5</v>
      </c>
      <c r="H7837" s="67">
        <v>5.7914868669536296E-2</v>
      </c>
      <c r="I7837" s="67">
        <v>9.7590093295606584E-4</v>
      </c>
      <c r="J7837" s="67">
        <v>3.0686859897128271E-2</v>
      </c>
      <c r="K7837" s="67">
        <v>1.8171793829572547E-6</v>
      </c>
      <c r="L7837" s="68">
        <v>1.1971389841404344E-3</v>
      </c>
      <c r="M7837" s="68">
        <v>2.504293159084585E-4</v>
      </c>
      <c r="N7837" s="69">
        <v>0.43096843660627382</v>
      </c>
      <c r="O7837" s="91">
        <f t="shared" si="1221"/>
        <v>122038.91457525226</v>
      </c>
      <c r="P7837" s="91">
        <f t="shared" si="1222"/>
        <v>204665.34956931221</v>
      </c>
      <c r="Q7837" s="91">
        <f t="shared" si="1223"/>
        <v>52.649934004087214</v>
      </c>
      <c r="R7837" s="91">
        <f t="shared" si="1224"/>
        <v>51684.133598651439</v>
      </c>
      <c r="S7837" s="91">
        <f t="shared" si="1225"/>
        <v>574.35208659977934</v>
      </c>
      <c r="T7837" s="91">
        <f t="shared" si="1226"/>
        <v>13140.050259605499</v>
      </c>
      <c r="U7837" s="91">
        <f t="shared" si="1227"/>
        <v>1.3889782850866568</v>
      </c>
      <c r="V7837" s="91">
        <f t="shared" si="1228"/>
        <v>1457.2921602807542</v>
      </c>
      <c r="W7837" s="91">
        <f t="shared" si="1229"/>
        <v>680.82509425520664</v>
      </c>
      <c r="X7837" s="71">
        <f t="shared" si="1230"/>
        <v>394294.95625624631</v>
      </c>
    </row>
    <row r="7838" spans="1:24" x14ac:dyDescent="0.2">
      <c r="A7838">
        <v>2004</v>
      </c>
      <c r="B7838">
        <v>11</v>
      </c>
      <c r="C7838">
        <v>22</v>
      </c>
      <c r="D7838">
        <v>12</v>
      </c>
      <c r="E7838" s="70">
        <v>0.13188395269323294</v>
      </c>
      <c r="F7838" s="67">
        <v>0.21114089624637317</v>
      </c>
      <c r="G7838" s="67">
        <v>5.4000000000000418E-5</v>
      </c>
      <c r="H7838" s="67">
        <v>5.8503504656589995E-2</v>
      </c>
      <c r="I7838" s="67">
        <v>9.7590093295606584E-4</v>
      </c>
      <c r="J7838" s="67">
        <v>3.0681082330695358E-2</v>
      </c>
      <c r="K7838" s="67">
        <v>1.8171793829572547E-6</v>
      </c>
      <c r="L7838" s="68">
        <v>1.2307082442054773E-3</v>
      </c>
      <c r="M7838" s="68">
        <v>2.5745166414455566E-4</v>
      </c>
      <c r="N7838" s="69">
        <v>0.43472931394758046</v>
      </c>
      <c r="O7838" s="91">
        <f t="shared" si="1221"/>
        <v>125459.94174757761</v>
      </c>
      <c r="P7838" s="91">
        <f t="shared" si="1222"/>
        <v>204221.61480612596</v>
      </c>
      <c r="Q7838" s="91">
        <f t="shared" si="1223"/>
        <v>52.649934004087214</v>
      </c>
      <c r="R7838" s="91">
        <f t="shared" si="1224"/>
        <v>52209.441549696843</v>
      </c>
      <c r="S7838" s="91">
        <f t="shared" si="1225"/>
        <v>574.35208659977934</v>
      </c>
      <c r="T7838" s="91">
        <f t="shared" si="1226"/>
        <v>13137.576317548175</v>
      </c>
      <c r="U7838" s="91">
        <f t="shared" si="1227"/>
        <v>1.3889782850866568</v>
      </c>
      <c r="V7838" s="91">
        <f t="shared" si="1228"/>
        <v>1498.1564376681777</v>
      </c>
      <c r="W7838" s="91">
        <f t="shared" si="1229"/>
        <v>699.91627326669811</v>
      </c>
      <c r="X7838" s="71">
        <f t="shared" si="1230"/>
        <v>397855.03813077242</v>
      </c>
    </row>
    <row r="7839" spans="1:24" x14ac:dyDescent="0.2">
      <c r="A7839">
        <v>2004</v>
      </c>
      <c r="B7839">
        <v>11</v>
      </c>
      <c r="C7839">
        <v>22</v>
      </c>
      <c r="D7839">
        <v>13</v>
      </c>
      <c r="E7839" s="70">
        <v>0.13142073746096938</v>
      </c>
      <c r="F7839" s="67">
        <v>0.21119689955906618</v>
      </c>
      <c r="G7839" s="67">
        <v>5.4000000000000418E-5</v>
      </c>
      <c r="H7839" s="67">
        <v>5.6086776690246809E-2</v>
      </c>
      <c r="I7839" s="67">
        <v>9.7590093295606584E-4</v>
      </c>
      <c r="J7839" s="67">
        <v>3.1140048577812766E-2</v>
      </c>
      <c r="K7839" s="67">
        <v>1.8171793829572547E-6</v>
      </c>
      <c r="L7839" s="68">
        <v>1.1671813572395025E-3</v>
      </c>
      <c r="M7839" s="68">
        <v>2.4416248464623203E-4</v>
      </c>
      <c r="N7839" s="69">
        <v>0.43228752424231986</v>
      </c>
      <c r="O7839" s="91">
        <f t="shared" si="1221"/>
        <v>125019.28953121924</v>
      </c>
      <c r="P7839" s="91">
        <f t="shared" si="1222"/>
        <v>204275.78283873349</v>
      </c>
      <c r="Q7839" s="91">
        <f t="shared" si="1223"/>
        <v>52.649934004087214</v>
      </c>
      <c r="R7839" s="91">
        <f t="shared" si="1224"/>
        <v>50052.715756243037</v>
      </c>
      <c r="S7839" s="91">
        <f t="shared" si="1225"/>
        <v>574.35208659977934</v>
      </c>
      <c r="T7839" s="91">
        <f t="shared" si="1226"/>
        <v>13334.104720089279</v>
      </c>
      <c r="U7839" s="91">
        <f t="shared" si="1227"/>
        <v>1.3889782850866568</v>
      </c>
      <c r="V7839" s="91">
        <f t="shared" si="1228"/>
        <v>1420.8243688198568</v>
      </c>
      <c r="W7839" s="91">
        <f t="shared" si="1229"/>
        <v>663.7878876913137</v>
      </c>
      <c r="X7839" s="71">
        <f t="shared" si="1230"/>
        <v>395394.89610168518</v>
      </c>
    </row>
    <row r="7840" spans="1:24" x14ac:dyDescent="0.2">
      <c r="A7840">
        <v>2004</v>
      </c>
      <c r="B7840">
        <v>11</v>
      </c>
      <c r="C7840">
        <v>22</v>
      </c>
      <c r="D7840">
        <v>14</v>
      </c>
      <c r="E7840" s="70">
        <v>0.13241616292071484</v>
      </c>
      <c r="F7840" s="67">
        <v>0.2097643428471096</v>
      </c>
      <c r="G7840" s="67">
        <v>5.4000000000000418E-5</v>
      </c>
      <c r="H7840" s="67">
        <v>5.1923740740938099E-2</v>
      </c>
      <c r="I7840" s="67">
        <v>9.7590093295606584E-4</v>
      </c>
      <c r="J7840" s="67">
        <v>3.0692363866163364E-2</v>
      </c>
      <c r="K7840" s="67">
        <v>1.8171793829572547E-6</v>
      </c>
      <c r="L7840" s="68">
        <v>1.156091420965484E-3</v>
      </c>
      <c r="M7840" s="68">
        <v>2.4184258262034913E-4</v>
      </c>
      <c r="N7840" s="69">
        <v>0.42722626249085077</v>
      </c>
      <c r="O7840" s="91">
        <f t="shared" si="1221"/>
        <v>125966.22824243766</v>
      </c>
      <c r="P7840" s="91">
        <f t="shared" si="1222"/>
        <v>202890.1723283199</v>
      </c>
      <c r="Q7840" s="91">
        <f t="shared" si="1223"/>
        <v>52.649934004087214</v>
      </c>
      <c r="R7840" s="91">
        <f t="shared" si="1224"/>
        <v>46337.557436403185</v>
      </c>
      <c r="S7840" s="91">
        <f t="shared" si="1225"/>
        <v>574.35208659977934</v>
      </c>
      <c r="T7840" s="91">
        <f t="shared" si="1226"/>
        <v>13142.407047820092</v>
      </c>
      <c r="U7840" s="91">
        <f t="shared" si="1227"/>
        <v>1.3889782850866568</v>
      </c>
      <c r="V7840" s="91">
        <f t="shared" si="1228"/>
        <v>1407.3244515970089</v>
      </c>
      <c r="W7840" s="91">
        <f t="shared" si="1229"/>
        <v>657.48092834150691</v>
      </c>
      <c r="X7840" s="71">
        <f t="shared" si="1230"/>
        <v>391029.5614338083</v>
      </c>
    </row>
    <row r="7841" spans="1:24" x14ac:dyDescent="0.2">
      <c r="A7841">
        <v>2004</v>
      </c>
      <c r="B7841">
        <v>11</v>
      </c>
      <c r="C7841">
        <v>22</v>
      </c>
      <c r="D7841">
        <v>15</v>
      </c>
      <c r="E7841" s="70">
        <v>0.12939900780303387</v>
      </c>
      <c r="F7841" s="67">
        <v>0.20888693369375416</v>
      </c>
      <c r="G7841" s="67">
        <v>5.4000000000000418E-5</v>
      </c>
      <c r="H7841" s="67">
        <v>5.4025172350677275E-2</v>
      </c>
      <c r="I7841" s="67">
        <v>9.7590093295606584E-4</v>
      </c>
      <c r="J7841" s="67">
        <v>3.0576747325032544E-2</v>
      </c>
      <c r="K7841" s="67">
        <v>1.8171793829572547E-6</v>
      </c>
      <c r="L7841" s="68">
        <v>1.1794733909304641E-3</v>
      </c>
      <c r="M7841" s="68">
        <v>2.4673385324180204E-4</v>
      </c>
      <c r="N7841" s="69">
        <v>0.42534578652900917</v>
      </c>
      <c r="O7841" s="91">
        <f t="shared" si="1221"/>
        <v>123096.03746048453</v>
      </c>
      <c r="P7841" s="91">
        <f t="shared" si="1222"/>
        <v>202041.51668022206</v>
      </c>
      <c r="Q7841" s="91">
        <f t="shared" si="1223"/>
        <v>52.649934004087214</v>
      </c>
      <c r="R7841" s="91">
        <f t="shared" si="1224"/>
        <v>48212.907835381455</v>
      </c>
      <c r="S7841" s="91">
        <f t="shared" si="1225"/>
        <v>574.35208659977934</v>
      </c>
      <c r="T7841" s="91">
        <f t="shared" si="1226"/>
        <v>13092.900282827079</v>
      </c>
      <c r="U7841" s="91">
        <f t="shared" si="1227"/>
        <v>1.3889782850866568</v>
      </c>
      <c r="V7841" s="91">
        <f t="shared" si="1228"/>
        <v>1435.7876141648469</v>
      </c>
      <c r="W7841" s="91">
        <f t="shared" si="1229"/>
        <v>670.77849204645145</v>
      </c>
      <c r="X7841" s="71">
        <f t="shared" si="1230"/>
        <v>389178.31936401542</v>
      </c>
    </row>
    <row r="7842" spans="1:24" x14ac:dyDescent="0.2">
      <c r="A7842">
        <v>2004</v>
      </c>
      <c r="B7842">
        <v>11</v>
      </c>
      <c r="C7842">
        <v>22</v>
      </c>
      <c r="D7842">
        <v>16</v>
      </c>
      <c r="E7842" s="70">
        <v>0.13982236790072669</v>
      </c>
      <c r="F7842" s="67">
        <v>0.20409637414132178</v>
      </c>
      <c r="G7842" s="67">
        <v>5.4000000000000418E-5</v>
      </c>
      <c r="H7842" s="67">
        <v>5.283254578104931E-2</v>
      </c>
      <c r="I7842" s="67">
        <v>9.7590093295606584E-4</v>
      </c>
      <c r="J7842" s="67">
        <v>3.0088120628118702E-2</v>
      </c>
      <c r="K7842" s="67">
        <v>1.8171793829572547E-6</v>
      </c>
      <c r="L7842" s="68">
        <v>1.145591574761573E-3</v>
      </c>
      <c r="M7842" s="68">
        <v>2.3964612144347292E-4</v>
      </c>
      <c r="N7842" s="69">
        <v>0.42925636425976055</v>
      </c>
      <c r="O7842" s="91">
        <f t="shared" si="1221"/>
        <v>133011.68014456722</v>
      </c>
      <c r="P7842" s="91">
        <f t="shared" si="1222"/>
        <v>197407.94817210571</v>
      </c>
      <c r="Q7842" s="91">
        <f t="shared" si="1223"/>
        <v>52.649934004087214</v>
      </c>
      <c r="R7842" s="91">
        <f t="shared" si="1224"/>
        <v>47148.589252364858</v>
      </c>
      <c r="S7842" s="91">
        <f t="shared" si="1225"/>
        <v>574.35208659977934</v>
      </c>
      <c r="T7842" s="91">
        <f t="shared" si="1226"/>
        <v>12883.671336719308</v>
      </c>
      <c r="U7842" s="91">
        <f t="shared" si="1227"/>
        <v>1.3889782850866568</v>
      </c>
      <c r="V7842" s="91">
        <f t="shared" si="1228"/>
        <v>1394.5428583485859</v>
      </c>
      <c r="W7842" s="91">
        <f t="shared" si="1229"/>
        <v>651.50955920546983</v>
      </c>
      <c r="X7842" s="71">
        <f t="shared" si="1230"/>
        <v>393126.33232220006</v>
      </c>
    </row>
    <row r="7843" spans="1:24" x14ac:dyDescent="0.2">
      <c r="A7843">
        <v>2004</v>
      </c>
      <c r="B7843">
        <v>11</v>
      </c>
      <c r="C7843">
        <v>22</v>
      </c>
      <c r="D7843">
        <v>17</v>
      </c>
      <c r="E7843" s="70">
        <v>0.15640832511012642</v>
      </c>
      <c r="F7843" s="67">
        <v>0.19855404378867214</v>
      </c>
      <c r="G7843" s="67">
        <v>3.9860000000000303E-3</v>
      </c>
      <c r="H7843" s="67">
        <v>5.4280849464295913E-2</v>
      </c>
      <c r="I7843" s="67">
        <v>1.0393970277222362E-3</v>
      </c>
      <c r="J7843" s="67">
        <v>2.955121085283861E-2</v>
      </c>
      <c r="K7843" s="67">
        <v>1.341347596382892E-4</v>
      </c>
      <c r="L7843" s="68">
        <v>9.2055121991948055E-4</v>
      </c>
      <c r="M7843" s="68">
        <v>1.9256996498920212E-4</v>
      </c>
      <c r="N7843" s="69">
        <v>0.44506708218820229</v>
      </c>
      <c r="O7843" s="91">
        <f t="shared" si="1221"/>
        <v>148789.74247000646</v>
      </c>
      <c r="P7843" s="91">
        <f t="shared" si="1222"/>
        <v>192047.24508459782</v>
      </c>
      <c r="Q7843" s="91">
        <f t="shared" si="1223"/>
        <v>3886.3451285239184</v>
      </c>
      <c r="R7843" s="91">
        <f t="shared" si="1224"/>
        <v>48441.078085991627</v>
      </c>
      <c r="S7843" s="91">
        <f t="shared" si="1225"/>
        <v>611.72177576425224</v>
      </c>
      <c r="T7843" s="91">
        <f t="shared" si="1226"/>
        <v>12653.767675813484</v>
      </c>
      <c r="U7843" s="91">
        <f t="shared" si="1227"/>
        <v>102.52717489547064</v>
      </c>
      <c r="V7843" s="91">
        <f t="shared" si="1228"/>
        <v>1120.5984381911776</v>
      </c>
      <c r="W7843" s="91">
        <f t="shared" si="1229"/>
        <v>523.52682468062085</v>
      </c>
      <c r="X7843" s="71">
        <f t="shared" si="1230"/>
        <v>408176.55265846482</v>
      </c>
    </row>
    <row r="7844" spans="1:24" x14ac:dyDescent="0.2">
      <c r="A7844">
        <v>2004</v>
      </c>
      <c r="B7844">
        <v>11</v>
      </c>
      <c r="C7844">
        <v>22</v>
      </c>
      <c r="D7844">
        <v>18</v>
      </c>
      <c r="E7844" s="70">
        <v>0.17344785044926461</v>
      </c>
      <c r="F7844" s="67">
        <v>0.19669937194717313</v>
      </c>
      <c r="G7844" s="67">
        <v>5.3860000000000409E-3</v>
      </c>
      <c r="H7844" s="67">
        <v>5.4559502782132528E-2</v>
      </c>
      <c r="I7844" s="67">
        <v>1.0620049963571902E-3</v>
      </c>
      <c r="J7844" s="67">
        <v>2.8669750720992298E-2</v>
      </c>
      <c r="K7844" s="67">
        <v>1.8124681771495877E-4</v>
      </c>
      <c r="L7844" s="68">
        <v>5.6644969789057932E-4</v>
      </c>
      <c r="M7844" s="68">
        <v>1.1849552325885162E-4</v>
      </c>
      <c r="N7844" s="69">
        <v>0.46069067293478422</v>
      </c>
      <c r="O7844" s="91">
        <f t="shared" si="1221"/>
        <v>164999.27981551806</v>
      </c>
      <c r="P7844" s="91">
        <f t="shared" si="1222"/>
        <v>190253.35254582402</v>
      </c>
      <c r="Q7844" s="91">
        <f t="shared" si="1223"/>
        <v>5251.3434175187722</v>
      </c>
      <c r="R7844" s="91">
        <f t="shared" si="1224"/>
        <v>48689.752660200764</v>
      </c>
      <c r="S7844" s="91">
        <f t="shared" si="1225"/>
        <v>625.02736193675037</v>
      </c>
      <c r="T7844" s="91">
        <f t="shared" si="1226"/>
        <v>12276.328261252109</v>
      </c>
      <c r="U7844" s="91">
        <f t="shared" si="1227"/>
        <v>138.53772302734694</v>
      </c>
      <c r="V7844" s="91">
        <f t="shared" si="1228"/>
        <v>689.54625558539738</v>
      </c>
      <c r="W7844" s="91">
        <f t="shared" si="1229"/>
        <v>322.14569408086948</v>
      </c>
      <c r="X7844" s="71">
        <f t="shared" si="1230"/>
        <v>423245.31373494404</v>
      </c>
    </row>
    <row r="7845" spans="1:24" x14ac:dyDescent="0.2">
      <c r="A7845">
        <v>2004</v>
      </c>
      <c r="B7845">
        <v>11</v>
      </c>
      <c r="C7845">
        <v>22</v>
      </c>
      <c r="D7845">
        <v>19</v>
      </c>
      <c r="E7845" s="70">
        <v>0.17623192509845192</v>
      </c>
      <c r="F7845" s="67">
        <v>0.19455957427917425</v>
      </c>
      <c r="G7845" s="67">
        <v>5.3860000000000409E-3</v>
      </c>
      <c r="H7845" s="67">
        <v>5.9231540631251814E-2</v>
      </c>
      <c r="I7845" s="67">
        <v>1.0620049963571902E-3</v>
      </c>
      <c r="J7845" s="67">
        <v>2.8002799433120389E-2</v>
      </c>
      <c r="K7845" s="67">
        <v>1.8124681771495877E-4</v>
      </c>
      <c r="L7845" s="68">
        <v>4.8160103380593132E-4</v>
      </c>
      <c r="M7845" s="68">
        <v>1.0074604455674265E-4</v>
      </c>
      <c r="N7845" s="69">
        <v>0.46523743833443326</v>
      </c>
      <c r="O7845" s="91">
        <f t="shared" si="1221"/>
        <v>167647.74337893893</v>
      </c>
      <c r="P7845" s="91">
        <f t="shared" si="1222"/>
        <v>188183.6780162284</v>
      </c>
      <c r="Q7845" s="91">
        <f t="shared" si="1223"/>
        <v>5251.3434175187722</v>
      </c>
      <c r="R7845" s="91">
        <f t="shared" si="1224"/>
        <v>52859.152227515209</v>
      </c>
      <c r="S7845" s="91">
        <f t="shared" si="1225"/>
        <v>625.02736193675037</v>
      </c>
      <c r="T7845" s="91">
        <f t="shared" si="1226"/>
        <v>11990.741092257811</v>
      </c>
      <c r="U7845" s="91">
        <f t="shared" si="1227"/>
        <v>138.53772302734694</v>
      </c>
      <c r="V7845" s="91">
        <f t="shared" si="1228"/>
        <v>586.25892251969242</v>
      </c>
      <c r="W7845" s="91">
        <f t="shared" si="1229"/>
        <v>273.89139738837923</v>
      </c>
      <c r="X7845" s="71">
        <f t="shared" si="1230"/>
        <v>427556.3735373313</v>
      </c>
    </row>
    <row r="7846" spans="1:24" x14ac:dyDescent="0.2">
      <c r="A7846">
        <v>2004</v>
      </c>
      <c r="B7846">
        <v>11</v>
      </c>
      <c r="C7846">
        <v>22</v>
      </c>
      <c r="D7846">
        <v>20</v>
      </c>
      <c r="E7846" s="70">
        <v>0.17064818719997743</v>
      </c>
      <c r="F7846" s="67">
        <v>0.19049486884875888</v>
      </c>
      <c r="G7846" s="67">
        <v>5.3860000000000409E-3</v>
      </c>
      <c r="H7846" s="67">
        <v>5.6013298086617307E-2</v>
      </c>
      <c r="I7846" s="67">
        <v>1.0620049963571902E-3</v>
      </c>
      <c r="J7846" s="67">
        <v>2.7337232299683295E-2</v>
      </c>
      <c r="K7846" s="67">
        <v>1.8124681771495877E-4</v>
      </c>
      <c r="L7846" s="68">
        <v>3.6910263290213945E-4</v>
      </c>
      <c r="M7846" s="68">
        <v>7.7212521755828543E-5</v>
      </c>
      <c r="N7846" s="69">
        <v>0.45156915340376708</v>
      </c>
      <c r="O7846" s="91">
        <f t="shared" si="1221"/>
        <v>162335.98696604295</v>
      </c>
      <c r="P7846" s="91">
        <f t="shared" si="1222"/>
        <v>184252.17672269387</v>
      </c>
      <c r="Q7846" s="91">
        <f t="shared" si="1223"/>
        <v>5251.3434175187722</v>
      </c>
      <c r="R7846" s="91">
        <f t="shared" si="1224"/>
        <v>49987.142302415508</v>
      </c>
      <c r="S7846" s="91">
        <f t="shared" si="1225"/>
        <v>625.02736193675037</v>
      </c>
      <c r="T7846" s="91">
        <f t="shared" si="1226"/>
        <v>11705.746615344147</v>
      </c>
      <c r="U7846" s="91">
        <f t="shared" si="1227"/>
        <v>138.53772302734694</v>
      </c>
      <c r="V7846" s="91">
        <f t="shared" si="1228"/>
        <v>449.31322126602299</v>
      </c>
      <c r="W7846" s="91">
        <f t="shared" si="1229"/>
        <v>209.91241465240381</v>
      </c>
      <c r="X7846" s="71">
        <f t="shared" si="1230"/>
        <v>414955.1867448978</v>
      </c>
    </row>
    <row r="7847" spans="1:24" x14ac:dyDescent="0.2">
      <c r="A7847">
        <v>2004</v>
      </c>
      <c r="B7847">
        <v>11</v>
      </c>
      <c r="C7847">
        <v>22</v>
      </c>
      <c r="D7847">
        <v>21</v>
      </c>
      <c r="E7847" s="70">
        <v>0.16691352765127979</v>
      </c>
      <c r="F7847" s="67">
        <v>0.18549740186655872</v>
      </c>
      <c r="G7847" s="67">
        <v>5.3860000000000409E-3</v>
      </c>
      <c r="H7847" s="67">
        <v>5.3637067439321874E-2</v>
      </c>
      <c r="I7847" s="67">
        <v>1.0620049963571902E-3</v>
      </c>
      <c r="J7847" s="67">
        <v>2.7255023844872439E-2</v>
      </c>
      <c r="K7847" s="67">
        <v>1.8124681771495877E-4</v>
      </c>
      <c r="L7847" s="68">
        <v>2.3874453352450045E-4</v>
      </c>
      <c r="M7847" s="68">
        <v>4.9942931438619915E-5</v>
      </c>
      <c r="N7847" s="69">
        <v>0.44022096008106815</v>
      </c>
      <c r="O7847" s="91">
        <f t="shared" si="1221"/>
        <v>158783.24108712235</v>
      </c>
      <c r="P7847" s="91">
        <f t="shared" si="1222"/>
        <v>179418.48133165829</v>
      </c>
      <c r="Q7847" s="91">
        <f t="shared" si="1223"/>
        <v>5251.3434175187722</v>
      </c>
      <c r="R7847" s="91">
        <f t="shared" si="1224"/>
        <v>47866.556949165315</v>
      </c>
      <c r="S7847" s="91">
        <f t="shared" si="1225"/>
        <v>625.02736193675037</v>
      </c>
      <c r="T7847" s="91">
        <f t="shared" si="1226"/>
        <v>11670.545124165174</v>
      </c>
      <c r="U7847" s="91">
        <f t="shared" si="1227"/>
        <v>138.53772302734694</v>
      </c>
      <c r="V7847" s="91">
        <f t="shared" si="1228"/>
        <v>290.62668714690045</v>
      </c>
      <c r="W7847" s="91">
        <f t="shared" si="1229"/>
        <v>135.77644007344932</v>
      </c>
      <c r="X7847" s="71">
        <f t="shared" si="1230"/>
        <v>404180.13612181437</v>
      </c>
    </row>
    <row r="7848" spans="1:24" x14ac:dyDescent="0.2">
      <c r="A7848">
        <v>2004</v>
      </c>
      <c r="B7848">
        <v>11</v>
      </c>
      <c r="C7848">
        <v>22</v>
      </c>
      <c r="D7848">
        <v>22</v>
      </c>
      <c r="E7848" s="70">
        <v>0.15437909841595132</v>
      </c>
      <c r="F7848" s="67">
        <v>0.17683326510834319</v>
      </c>
      <c r="G7848" s="67">
        <v>5.3860000000000409E-3</v>
      </c>
      <c r="H7848" s="67">
        <v>5.1365070579318474E-2</v>
      </c>
      <c r="I7848" s="67">
        <v>1.0620049963571902E-3</v>
      </c>
      <c r="J7848" s="67">
        <v>2.698113112917197E-2</v>
      </c>
      <c r="K7848" s="67">
        <v>1.8124681771495877E-4</v>
      </c>
      <c r="L7848" s="68">
        <v>2.2352935963993324E-4</v>
      </c>
      <c r="M7848" s="68">
        <v>4.6760071605451684E-5</v>
      </c>
      <c r="N7848" s="69">
        <v>0.41645810647810261</v>
      </c>
      <c r="O7848" s="91">
        <f t="shared" si="1221"/>
        <v>146859.35854046184</v>
      </c>
      <c r="P7848" s="91">
        <f t="shared" si="1222"/>
        <v>171038.27630686181</v>
      </c>
      <c r="Q7848" s="91">
        <f t="shared" si="1223"/>
        <v>5251.3434175187722</v>
      </c>
      <c r="R7848" s="91">
        <f t="shared" si="1224"/>
        <v>45838.991456128126</v>
      </c>
      <c r="S7848" s="91">
        <f t="shared" si="1225"/>
        <v>625.02736193675037</v>
      </c>
      <c r="T7848" s="91">
        <f t="shared" si="1226"/>
        <v>11553.264826926916</v>
      </c>
      <c r="U7848" s="91">
        <f t="shared" si="1227"/>
        <v>138.53772302734694</v>
      </c>
      <c r="V7848" s="91">
        <f t="shared" si="1228"/>
        <v>272.10506692315607</v>
      </c>
      <c r="W7848" s="91">
        <f t="shared" si="1229"/>
        <v>127.12341621297614</v>
      </c>
      <c r="X7848" s="71">
        <f t="shared" si="1230"/>
        <v>381704.02811599767</v>
      </c>
    </row>
    <row r="7849" spans="1:24" x14ac:dyDescent="0.2">
      <c r="A7849">
        <v>2004</v>
      </c>
      <c r="B7849">
        <v>11</v>
      </c>
      <c r="C7849">
        <v>22</v>
      </c>
      <c r="D7849">
        <v>23</v>
      </c>
      <c r="E7849" s="70">
        <v>0.13100890365322099</v>
      </c>
      <c r="F7849" s="67">
        <v>0.16445690939467095</v>
      </c>
      <c r="G7849" s="67">
        <v>5.3860000000000409E-3</v>
      </c>
      <c r="H7849" s="67">
        <v>4.690173372917994E-2</v>
      </c>
      <c r="I7849" s="67">
        <v>1.0620049963571902E-3</v>
      </c>
      <c r="J7849" s="67">
        <v>2.6333048391056491E-2</v>
      </c>
      <c r="K7849" s="67">
        <v>1.8124681771495877E-4</v>
      </c>
      <c r="L7849" s="68">
        <v>2.2577099999999942E-4</v>
      </c>
      <c r="M7849" s="68">
        <v>4.7228999999999998E-5</v>
      </c>
      <c r="N7849" s="69">
        <v>0.37560284698220053</v>
      </c>
      <c r="O7849" s="91">
        <f t="shared" si="1221"/>
        <v>124627.5159721572</v>
      </c>
      <c r="P7849" s="91">
        <f t="shared" si="1222"/>
        <v>159067.50515738307</v>
      </c>
      <c r="Q7849" s="91">
        <f t="shared" si="1223"/>
        <v>5251.3434175187722</v>
      </c>
      <c r="R7849" s="91">
        <f t="shared" si="1224"/>
        <v>41855.839920818064</v>
      </c>
      <c r="S7849" s="91">
        <f t="shared" si="1225"/>
        <v>625.02736193675037</v>
      </c>
      <c r="T7849" s="91">
        <f t="shared" si="1226"/>
        <v>11275.757132110051</v>
      </c>
      <c r="U7849" s="91">
        <f t="shared" si="1227"/>
        <v>138.53772302734694</v>
      </c>
      <c r="V7849" s="91">
        <f t="shared" si="1228"/>
        <v>274.83384358666012</v>
      </c>
      <c r="W7849" s="91">
        <f t="shared" si="1229"/>
        <v>128.39825984403888</v>
      </c>
      <c r="X7849" s="71">
        <f t="shared" si="1230"/>
        <v>343244.75878838199</v>
      </c>
    </row>
    <row r="7850" spans="1:24" x14ac:dyDescent="0.2">
      <c r="A7850">
        <v>2004</v>
      </c>
      <c r="B7850">
        <v>11</v>
      </c>
      <c r="C7850">
        <v>22</v>
      </c>
      <c r="D7850">
        <v>24</v>
      </c>
      <c r="E7850" s="70">
        <v>0.1033196277212006</v>
      </c>
      <c r="F7850" s="67">
        <v>0.15711666024129917</v>
      </c>
      <c r="G7850" s="67">
        <v>5.3860000000000409E-3</v>
      </c>
      <c r="H7850" s="67">
        <v>4.7039859340126416E-2</v>
      </c>
      <c r="I7850" s="67">
        <v>1.0620049963571902E-3</v>
      </c>
      <c r="J7850" s="67">
        <v>2.5625494221248761E-2</v>
      </c>
      <c r="K7850" s="67">
        <v>1.8124681771495877E-4</v>
      </c>
      <c r="L7850" s="68">
        <v>2.269673051199994E-4</v>
      </c>
      <c r="M7850" s="68">
        <v>4.7479254879999997E-5</v>
      </c>
      <c r="N7850" s="69">
        <v>0.34000533989794712</v>
      </c>
      <c r="O7850" s="91">
        <f t="shared" si="1221"/>
        <v>98286.972831595645</v>
      </c>
      <c r="P7850" s="91">
        <f t="shared" si="1222"/>
        <v>151967.80272251368</v>
      </c>
      <c r="Q7850" s="91">
        <f t="shared" si="1223"/>
        <v>5251.3434175187722</v>
      </c>
      <c r="R7850" s="91">
        <f t="shared" si="1224"/>
        <v>41979.105373948725</v>
      </c>
      <c r="S7850" s="91">
        <f t="shared" si="1225"/>
        <v>625.02736193675037</v>
      </c>
      <c r="T7850" s="91">
        <f t="shared" si="1226"/>
        <v>10972.78389262467</v>
      </c>
      <c r="U7850" s="91">
        <f t="shared" si="1227"/>
        <v>138.53772302734694</v>
      </c>
      <c r="V7850" s="91">
        <f t="shared" si="1228"/>
        <v>276.29012067376163</v>
      </c>
      <c r="W7850" s="91">
        <f t="shared" si="1229"/>
        <v>129.07861071129159</v>
      </c>
      <c r="X7850" s="71">
        <f t="shared" si="1230"/>
        <v>309626.94205455063</v>
      </c>
    </row>
    <row r="7851" spans="1:24" x14ac:dyDescent="0.2">
      <c r="A7851">
        <v>2004</v>
      </c>
      <c r="B7851">
        <v>11</v>
      </c>
      <c r="C7851">
        <v>23</v>
      </c>
      <c r="D7851">
        <v>1</v>
      </c>
      <c r="E7851" s="70">
        <v>8.9856578290063355E-2</v>
      </c>
      <c r="F7851" s="67">
        <v>0.15024570858449166</v>
      </c>
      <c r="G7851" s="67">
        <v>5.3860000000000409E-3</v>
      </c>
      <c r="H7851" s="67">
        <v>3.9620150948525161E-2</v>
      </c>
      <c r="I7851" s="67">
        <v>1.0620049963571902E-3</v>
      </c>
      <c r="J7851" s="67">
        <v>2.4990282275522954E-2</v>
      </c>
      <c r="K7851" s="67">
        <v>1.8124681771495877E-4</v>
      </c>
      <c r="L7851" s="68">
        <v>2.2577099999999942E-4</v>
      </c>
      <c r="M7851" s="68">
        <v>4.7228999999999998E-5</v>
      </c>
      <c r="N7851" s="69">
        <v>0.31161497191267529</v>
      </c>
      <c r="O7851" s="91">
        <f t="shared" si="1221"/>
        <v>85479.702781811153</v>
      </c>
      <c r="P7851" s="91">
        <f t="shared" si="1222"/>
        <v>145322.01847344657</v>
      </c>
      <c r="Q7851" s="91">
        <f t="shared" si="1223"/>
        <v>5251.3434175187722</v>
      </c>
      <c r="R7851" s="91">
        <f t="shared" si="1224"/>
        <v>35357.641687952855</v>
      </c>
      <c r="S7851" s="91">
        <f t="shared" si="1225"/>
        <v>625.02736193675037</v>
      </c>
      <c r="T7851" s="91">
        <f t="shared" si="1226"/>
        <v>10700.787444623158</v>
      </c>
      <c r="U7851" s="91">
        <f t="shared" si="1227"/>
        <v>138.53772302734694</v>
      </c>
      <c r="V7851" s="91">
        <f t="shared" si="1228"/>
        <v>274.83384358666012</v>
      </c>
      <c r="W7851" s="91">
        <f t="shared" si="1229"/>
        <v>128.39825984403888</v>
      </c>
      <c r="X7851" s="71">
        <f t="shared" si="1230"/>
        <v>283278.2909937473</v>
      </c>
    </row>
    <row r="7852" spans="1:24" x14ac:dyDescent="0.2">
      <c r="A7852">
        <v>2004</v>
      </c>
      <c r="B7852">
        <v>11</v>
      </c>
      <c r="C7852">
        <v>23</v>
      </c>
      <c r="D7852">
        <v>2</v>
      </c>
      <c r="E7852" s="70">
        <v>7.9731482144550905E-2</v>
      </c>
      <c r="F7852" s="67">
        <v>0.145410453385558</v>
      </c>
      <c r="G7852" s="67">
        <v>5.3860000000000409E-3</v>
      </c>
      <c r="H7852" s="67">
        <v>3.6458002640213753E-2</v>
      </c>
      <c r="I7852" s="67">
        <v>1.0620049963571902E-3</v>
      </c>
      <c r="J7852" s="67">
        <v>2.420529163766557E-2</v>
      </c>
      <c r="K7852" s="67">
        <v>1.8124681771495877E-4</v>
      </c>
      <c r="L7852" s="68">
        <v>2.2345539999999941E-4</v>
      </c>
      <c r="M7852" s="68">
        <v>4.6744599999999993E-5</v>
      </c>
      <c r="N7852" s="69">
        <v>0.29270468162206037</v>
      </c>
      <c r="O7852" s="91">
        <f t="shared" si="1221"/>
        <v>75847.795740327754</v>
      </c>
      <c r="P7852" s="91">
        <f t="shared" si="1222"/>
        <v>140645.2190362892</v>
      </c>
      <c r="Q7852" s="91">
        <f t="shared" si="1223"/>
        <v>5251.3434175187722</v>
      </c>
      <c r="R7852" s="91">
        <f t="shared" si="1224"/>
        <v>32535.691135702295</v>
      </c>
      <c r="S7852" s="91">
        <f t="shared" si="1225"/>
        <v>625.02736193675037</v>
      </c>
      <c r="T7852" s="91">
        <f t="shared" si="1226"/>
        <v>10364.65606887001</v>
      </c>
      <c r="U7852" s="91">
        <f t="shared" si="1227"/>
        <v>138.53772302734694</v>
      </c>
      <c r="V7852" s="91">
        <f t="shared" si="1228"/>
        <v>272.01503493448922</v>
      </c>
      <c r="W7852" s="91">
        <f t="shared" si="1229"/>
        <v>127.08135461486923</v>
      </c>
      <c r="X7852" s="71">
        <f t="shared" si="1230"/>
        <v>265807.36687322147</v>
      </c>
    </row>
    <row r="7853" spans="1:24" x14ac:dyDescent="0.2">
      <c r="A7853">
        <v>2004</v>
      </c>
      <c r="B7853">
        <v>11</v>
      </c>
      <c r="C7853">
        <v>23</v>
      </c>
      <c r="D7853">
        <v>3</v>
      </c>
      <c r="E7853" s="70">
        <v>7.3478567363770245E-2</v>
      </c>
      <c r="F7853" s="67">
        <v>0.14291623157583194</v>
      </c>
      <c r="G7853" s="67">
        <v>5.3860000000000409E-3</v>
      </c>
      <c r="H7853" s="67">
        <v>3.4301328470239582E-2</v>
      </c>
      <c r="I7853" s="67">
        <v>1.0620049963571902E-3</v>
      </c>
      <c r="J7853" s="67">
        <v>2.3848434884014093E-2</v>
      </c>
      <c r="K7853" s="67">
        <v>1.8124681771495877E-4</v>
      </c>
      <c r="L7853" s="68">
        <v>2.2345539999999941E-4</v>
      </c>
      <c r="M7853" s="68">
        <v>4.6744599999999993E-5</v>
      </c>
      <c r="N7853" s="69">
        <v>0.28144401410792802</v>
      </c>
      <c r="O7853" s="91">
        <f t="shared" si="1221"/>
        <v>69899.457764940686</v>
      </c>
      <c r="P7853" s="91">
        <f t="shared" si="1222"/>
        <v>138232.73517019561</v>
      </c>
      <c r="Q7853" s="91">
        <f t="shared" si="1223"/>
        <v>5251.3434175187722</v>
      </c>
      <c r="R7853" s="91">
        <f t="shared" si="1224"/>
        <v>30611.041412921561</v>
      </c>
      <c r="S7853" s="91">
        <f t="shared" si="1225"/>
        <v>625.02736193675037</v>
      </c>
      <c r="T7853" s="91">
        <f t="shared" si="1226"/>
        <v>10211.850741307027</v>
      </c>
      <c r="U7853" s="91">
        <f t="shared" si="1227"/>
        <v>138.53772302734694</v>
      </c>
      <c r="V7853" s="91">
        <f t="shared" si="1228"/>
        <v>272.01503493448922</v>
      </c>
      <c r="W7853" s="91">
        <f t="shared" si="1229"/>
        <v>127.08135461486923</v>
      </c>
      <c r="X7853" s="71">
        <f t="shared" si="1230"/>
        <v>255369.08998139709</v>
      </c>
    </row>
    <row r="7854" spans="1:24" x14ac:dyDescent="0.2">
      <c r="A7854">
        <v>2004</v>
      </c>
      <c r="B7854">
        <v>11</v>
      </c>
      <c r="C7854">
        <v>23</v>
      </c>
      <c r="D7854">
        <v>4</v>
      </c>
      <c r="E7854" s="70">
        <v>7.3990760904144207E-2</v>
      </c>
      <c r="F7854" s="67">
        <v>0.14146528390054738</v>
      </c>
      <c r="G7854" s="67">
        <v>5.3860000000000409E-3</v>
      </c>
      <c r="H7854" s="67">
        <v>3.4453388249317637E-2</v>
      </c>
      <c r="I7854" s="67">
        <v>1.0620049963571902E-3</v>
      </c>
      <c r="J7854" s="67">
        <v>2.3006985797302822E-2</v>
      </c>
      <c r="K7854" s="67">
        <v>1.8124681771495877E-4</v>
      </c>
      <c r="L7854" s="68">
        <v>2.2345539999999941E-4</v>
      </c>
      <c r="M7854" s="68">
        <v>4.6744599999999993E-5</v>
      </c>
      <c r="N7854" s="69">
        <v>0.27981587066538421</v>
      </c>
      <c r="O7854" s="91">
        <f t="shared" si="1221"/>
        <v>70386.702576963216</v>
      </c>
      <c r="P7854" s="91">
        <f t="shared" si="1222"/>
        <v>136829.33638524375</v>
      </c>
      <c r="Q7854" s="91">
        <f t="shared" si="1223"/>
        <v>5251.3434175187722</v>
      </c>
      <c r="R7854" s="91">
        <f t="shared" si="1224"/>
        <v>30746.741935384896</v>
      </c>
      <c r="S7854" s="91">
        <f t="shared" si="1225"/>
        <v>625.02736193675037</v>
      </c>
      <c r="T7854" s="91">
        <f t="shared" si="1226"/>
        <v>9851.5439739365429</v>
      </c>
      <c r="U7854" s="91">
        <f t="shared" si="1227"/>
        <v>138.53772302734694</v>
      </c>
      <c r="V7854" s="91">
        <f t="shared" si="1228"/>
        <v>272.01503493448922</v>
      </c>
      <c r="W7854" s="91">
        <f t="shared" si="1229"/>
        <v>127.08135461486923</v>
      </c>
      <c r="X7854" s="71">
        <f t="shared" si="1230"/>
        <v>254228.32976356064</v>
      </c>
    </row>
    <row r="7855" spans="1:24" x14ac:dyDescent="0.2">
      <c r="A7855">
        <v>2004</v>
      </c>
      <c r="B7855">
        <v>11</v>
      </c>
      <c r="C7855">
        <v>23</v>
      </c>
      <c r="D7855">
        <v>5</v>
      </c>
      <c r="E7855" s="70">
        <v>7.637527650525372E-2</v>
      </c>
      <c r="F7855" s="67">
        <v>0.14319396384534649</v>
      </c>
      <c r="G7855" s="67">
        <v>5.3860000000000409E-3</v>
      </c>
      <c r="H7855" s="67">
        <v>3.4400871282251146E-2</v>
      </c>
      <c r="I7855" s="67">
        <v>1.0620049963571902E-3</v>
      </c>
      <c r="J7855" s="67">
        <v>2.3434759026430718E-2</v>
      </c>
      <c r="K7855" s="67">
        <v>1.8124681771495877E-4</v>
      </c>
      <c r="L7855" s="68">
        <v>2.1998199999999945E-4</v>
      </c>
      <c r="M7855" s="68">
        <v>4.6017999999999999E-5</v>
      </c>
      <c r="N7855" s="69">
        <v>0.28430012247335423</v>
      </c>
      <c r="O7855" s="91">
        <f t="shared" si="1221"/>
        <v>72655.069442697437</v>
      </c>
      <c r="P7855" s="91">
        <f t="shared" si="1222"/>
        <v>138501.36589769734</v>
      </c>
      <c r="Q7855" s="91">
        <f t="shared" si="1223"/>
        <v>5251.3434175187722</v>
      </c>
      <c r="R7855" s="91">
        <f t="shared" si="1224"/>
        <v>30699.874973507656</v>
      </c>
      <c r="S7855" s="91">
        <f t="shared" si="1225"/>
        <v>625.02736193675037</v>
      </c>
      <c r="T7855" s="91">
        <f t="shared" si="1226"/>
        <v>10034.715590364469</v>
      </c>
      <c r="U7855" s="91">
        <f t="shared" si="1227"/>
        <v>138.53772302734694</v>
      </c>
      <c r="V7855" s="91">
        <f t="shared" si="1228"/>
        <v>267.78682195623298</v>
      </c>
      <c r="W7855" s="91">
        <f t="shared" si="1229"/>
        <v>125.1059967711148</v>
      </c>
      <c r="X7855" s="71">
        <f t="shared" si="1230"/>
        <v>258298.82722547711</v>
      </c>
    </row>
    <row r="7856" spans="1:24" x14ac:dyDescent="0.2">
      <c r="A7856">
        <v>2004</v>
      </c>
      <c r="B7856">
        <v>11</v>
      </c>
      <c r="C7856">
        <v>23</v>
      </c>
      <c r="D7856">
        <v>6</v>
      </c>
      <c r="E7856" s="70">
        <v>8.2474683889522366E-2</v>
      </c>
      <c r="F7856" s="67">
        <v>0.15080935120749028</v>
      </c>
      <c r="G7856" s="67">
        <v>5.3860000000000409E-3</v>
      </c>
      <c r="H7856" s="67">
        <v>3.1514023497688677E-2</v>
      </c>
      <c r="I7856" s="67">
        <v>1.0620049963571902E-3</v>
      </c>
      <c r="J7856" s="67">
        <v>2.3958394321140469E-2</v>
      </c>
      <c r="K7856" s="67">
        <v>1.8124681771495877E-4</v>
      </c>
      <c r="L7856" s="68">
        <v>2.2000259635542407E-4</v>
      </c>
      <c r="M7856" s="68">
        <v>4.6022308548353636E-5</v>
      </c>
      <c r="N7856" s="69">
        <v>0.29565172963481767</v>
      </c>
      <c r="O7856" s="91">
        <f t="shared" si="1221"/>
        <v>78457.377301220957</v>
      </c>
      <c r="P7856" s="91">
        <f t="shared" si="1222"/>
        <v>145867.19000908325</v>
      </c>
      <c r="Q7856" s="91">
        <f t="shared" si="1223"/>
        <v>5251.3434175187722</v>
      </c>
      <c r="R7856" s="91">
        <f t="shared" si="1224"/>
        <v>28123.606909642043</v>
      </c>
      <c r="S7856" s="91">
        <f t="shared" si="1225"/>
        <v>625.02736193675037</v>
      </c>
      <c r="T7856" s="91">
        <f t="shared" si="1226"/>
        <v>10258.935146006699</v>
      </c>
      <c r="U7856" s="91">
        <f t="shared" si="1227"/>
        <v>138.53772302734694</v>
      </c>
      <c r="V7856" s="91">
        <f t="shared" si="1228"/>
        <v>267.81189415560851</v>
      </c>
      <c r="W7856" s="91">
        <f t="shared" si="1229"/>
        <v>125.11771012754964</v>
      </c>
      <c r="X7856" s="71">
        <f t="shared" si="1230"/>
        <v>269114.94747271901</v>
      </c>
    </row>
    <row r="7857" spans="1:24" x14ac:dyDescent="0.2">
      <c r="A7857">
        <v>2004</v>
      </c>
      <c r="B7857">
        <v>11</v>
      </c>
      <c r="C7857">
        <v>23</v>
      </c>
      <c r="D7857">
        <v>7</v>
      </c>
      <c r="E7857" s="70">
        <v>0.10785412252012665</v>
      </c>
      <c r="F7857" s="67">
        <v>0.17151748944161085</v>
      </c>
      <c r="G7857" s="67">
        <v>1.7770000000000136E-3</v>
      </c>
      <c r="H7857" s="67">
        <v>3.7253047151623378E-2</v>
      </c>
      <c r="I7857" s="67">
        <v>1.0037248829260841E-3</v>
      </c>
      <c r="J7857" s="67">
        <v>2.5120271742882734E-2</v>
      </c>
      <c r="K7857" s="67">
        <v>5.9798662287315585E-5</v>
      </c>
      <c r="L7857" s="68">
        <v>2.7998854533161787E-4</v>
      </c>
      <c r="M7857" s="68">
        <v>5.8570759785211583E-5</v>
      </c>
      <c r="N7857" s="69">
        <v>0.34492401370657388</v>
      </c>
      <c r="O7857" s="91">
        <f t="shared" si="1221"/>
        <v>102600.59432769407</v>
      </c>
      <c r="P7857" s="91">
        <f t="shared" si="1222"/>
        <v>165896.70349976126</v>
      </c>
      <c r="Q7857" s="91">
        <f t="shared" si="1223"/>
        <v>1732.5728282456105</v>
      </c>
      <c r="R7857" s="91">
        <f t="shared" si="1224"/>
        <v>33245.201278581793</v>
      </c>
      <c r="S7857" s="91">
        <f t="shared" si="1225"/>
        <v>590.72746158207508</v>
      </c>
      <c r="T7857" s="91">
        <f t="shared" si="1226"/>
        <v>10756.448667050374</v>
      </c>
      <c r="U7857" s="91">
        <f t="shared" si="1227"/>
        <v>45.707674307388693</v>
      </c>
      <c r="V7857" s="91">
        <f t="shared" si="1228"/>
        <v>340.83353519152837</v>
      </c>
      <c r="W7857" s="91">
        <f t="shared" si="1229"/>
        <v>159.23232831871053</v>
      </c>
      <c r="X7857" s="71">
        <f t="shared" si="1230"/>
        <v>315368.02160073281</v>
      </c>
    </row>
    <row r="7858" spans="1:24" x14ac:dyDescent="0.2">
      <c r="A7858">
        <v>2004</v>
      </c>
      <c r="B7858">
        <v>11</v>
      </c>
      <c r="C7858">
        <v>23</v>
      </c>
      <c r="D7858">
        <v>8</v>
      </c>
      <c r="E7858" s="70">
        <v>0.11771167099017411</v>
      </c>
      <c r="F7858" s="67">
        <v>0.19338963332272541</v>
      </c>
      <c r="G7858" s="67">
        <v>5.4000000000000418E-5</v>
      </c>
      <c r="H7858" s="67">
        <v>4.2946399345472931E-2</v>
      </c>
      <c r="I7858" s="67">
        <v>9.7590093295606584E-4</v>
      </c>
      <c r="J7858" s="67">
        <v>2.7505401480845057E-2</v>
      </c>
      <c r="K7858" s="67">
        <v>1.8171793829572547E-6</v>
      </c>
      <c r="L7858" s="68">
        <v>8.9938873627908771E-4</v>
      </c>
      <c r="M7858" s="68">
        <v>1.8814298836309821E-4</v>
      </c>
      <c r="N7858" s="69">
        <v>0.38367235497619878</v>
      </c>
      <c r="O7858" s="91">
        <f t="shared" si="1221"/>
        <v>111977.98582658819</v>
      </c>
      <c r="P7858" s="91">
        <f t="shared" si="1222"/>
        <v>187052.07710138237</v>
      </c>
      <c r="Q7858" s="91">
        <f t="shared" si="1223"/>
        <v>52.649934004087214</v>
      </c>
      <c r="R7858" s="91">
        <f t="shared" si="1224"/>
        <v>38326.03772302108</v>
      </c>
      <c r="S7858" s="91">
        <f t="shared" si="1225"/>
        <v>574.35208659977934</v>
      </c>
      <c r="T7858" s="91">
        <f t="shared" si="1226"/>
        <v>11777.756312654006</v>
      </c>
      <c r="U7858" s="91">
        <f t="shared" si="1227"/>
        <v>1.3889782850866568</v>
      </c>
      <c r="V7858" s="91">
        <f t="shared" si="1228"/>
        <v>1094.8370839041831</v>
      </c>
      <c r="W7858" s="91">
        <f t="shared" si="1229"/>
        <v>511.49150538184307</v>
      </c>
      <c r="X7858" s="71">
        <f t="shared" si="1230"/>
        <v>351368.57655182056</v>
      </c>
    </row>
    <row r="7859" spans="1:24" x14ac:dyDescent="0.2">
      <c r="A7859">
        <v>2004</v>
      </c>
      <c r="B7859">
        <v>11</v>
      </c>
      <c r="C7859">
        <v>23</v>
      </c>
      <c r="D7859">
        <v>9</v>
      </c>
      <c r="E7859" s="70">
        <v>0.11858438418473566</v>
      </c>
      <c r="F7859" s="67">
        <v>0.20474684989192046</v>
      </c>
      <c r="G7859" s="67">
        <v>5.4000000000000418E-5</v>
      </c>
      <c r="H7859" s="67">
        <v>4.3319780012687804E-2</v>
      </c>
      <c r="I7859" s="67">
        <v>9.7590093295606584E-4</v>
      </c>
      <c r="J7859" s="67">
        <v>2.9055540352840976E-2</v>
      </c>
      <c r="K7859" s="67">
        <v>1.8171793829572547E-6</v>
      </c>
      <c r="L7859" s="68">
        <v>1.1849884621659892E-3</v>
      </c>
      <c r="M7859" s="68">
        <v>2.4788755012662163E-4</v>
      </c>
      <c r="N7859" s="69">
        <v>0.39817114856681651</v>
      </c>
      <c r="O7859" s="91">
        <f t="shared" si="1221"/>
        <v>112808.18953459134</v>
      </c>
      <c r="P7859" s="91">
        <f t="shared" si="1222"/>
        <v>198037.10723385605</v>
      </c>
      <c r="Q7859" s="91">
        <f t="shared" si="1223"/>
        <v>52.649934004087214</v>
      </c>
      <c r="R7859" s="91">
        <f t="shared" si="1224"/>
        <v>38659.248463730888</v>
      </c>
      <c r="S7859" s="91">
        <f t="shared" si="1225"/>
        <v>574.35208659977934</v>
      </c>
      <c r="T7859" s="91">
        <f t="shared" si="1226"/>
        <v>12441.522587720186</v>
      </c>
      <c r="U7859" s="91">
        <f t="shared" si="1227"/>
        <v>1.3889782850866568</v>
      </c>
      <c r="V7859" s="91">
        <f t="shared" si="1228"/>
        <v>1442.5011789066143</v>
      </c>
      <c r="W7859" s="91">
        <f t="shared" si="1229"/>
        <v>673.91496904995188</v>
      </c>
      <c r="X7859" s="71">
        <f t="shared" si="1230"/>
        <v>364690.87496674398</v>
      </c>
    </row>
    <row r="7860" spans="1:24" x14ac:dyDescent="0.2">
      <c r="A7860">
        <v>2004</v>
      </c>
      <c r="B7860">
        <v>11</v>
      </c>
      <c r="C7860">
        <v>23</v>
      </c>
      <c r="D7860">
        <v>10</v>
      </c>
      <c r="E7860" s="70">
        <v>0.11691478472877817</v>
      </c>
      <c r="F7860" s="67">
        <v>0.2098186537700148</v>
      </c>
      <c r="G7860" s="67">
        <v>5.4000000000000418E-5</v>
      </c>
      <c r="H7860" s="67">
        <v>4.3741617925260504E-2</v>
      </c>
      <c r="I7860" s="67">
        <v>9.7590093295606584E-4</v>
      </c>
      <c r="J7860" s="67">
        <v>3.0097341663550742E-2</v>
      </c>
      <c r="K7860" s="67">
        <v>1.8171793829572547E-6</v>
      </c>
      <c r="L7860" s="68">
        <v>1.4335731145114082E-3</v>
      </c>
      <c r="M7860" s="68">
        <v>2.9988893447457509E-4</v>
      </c>
      <c r="N7860" s="69">
        <v>0.4033375782489293</v>
      </c>
      <c r="O7860" s="91">
        <f t="shared" si="1221"/>
        <v>111219.91555425771</v>
      </c>
      <c r="P7860" s="91">
        <f t="shared" si="1222"/>
        <v>202942.70343231011</v>
      </c>
      <c r="Q7860" s="91">
        <f t="shared" si="1223"/>
        <v>52.649934004087214</v>
      </c>
      <c r="R7860" s="91">
        <f t="shared" si="1224"/>
        <v>39035.703207240513</v>
      </c>
      <c r="S7860" s="91">
        <f t="shared" si="1225"/>
        <v>574.35208659977934</v>
      </c>
      <c r="T7860" s="91">
        <f t="shared" si="1226"/>
        <v>12887.619765115984</v>
      </c>
      <c r="U7860" s="91">
        <f t="shared" si="1227"/>
        <v>1.3889782850866568</v>
      </c>
      <c r="V7860" s="91">
        <f t="shared" si="1228"/>
        <v>1745.1063649612686</v>
      </c>
      <c r="W7860" s="91">
        <f t="shared" si="1229"/>
        <v>815.28758459883636</v>
      </c>
      <c r="X7860" s="71">
        <f t="shared" si="1230"/>
        <v>369274.72690737329</v>
      </c>
    </row>
    <row r="7861" spans="1:24" x14ac:dyDescent="0.2">
      <c r="A7861">
        <v>2004</v>
      </c>
      <c r="B7861">
        <v>11</v>
      </c>
      <c r="C7861">
        <v>23</v>
      </c>
      <c r="D7861">
        <v>11</v>
      </c>
      <c r="E7861" s="70">
        <v>0.11663567384594231</v>
      </c>
      <c r="F7861" s="67">
        <v>0.21658608963349707</v>
      </c>
      <c r="G7861" s="67">
        <v>5.4000000000000418E-5</v>
      </c>
      <c r="H7861" s="67">
        <v>4.5418225501885699E-2</v>
      </c>
      <c r="I7861" s="67">
        <v>9.7590093295606584E-4</v>
      </c>
      <c r="J7861" s="67">
        <v>3.0622044128824029E-2</v>
      </c>
      <c r="K7861" s="67">
        <v>1.8171793829572547E-6</v>
      </c>
      <c r="L7861" s="68">
        <v>1.4686309753644375E-3</v>
      </c>
      <c r="M7861" s="68">
        <v>3.0722268287551097E-4</v>
      </c>
      <c r="N7861" s="69">
        <v>0.41206960488072808</v>
      </c>
      <c r="O7861" s="91">
        <f t="shared" si="1221"/>
        <v>110954.40004318446</v>
      </c>
      <c r="P7861" s="91">
        <f t="shared" si="1222"/>
        <v>209488.3641958439</v>
      </c>
      <c r="Q7861" s="91">
        <f t="shared" si="1223"/>
        <v>52.649934004087214</v>
      </c>
      <c r="R7861" s="91">
        <f t="shared" si="1224"/>
        <v>40531.934002086258</v>
      </c>
      <c r="S7861" s="91">
        <f t="shared" si="1225"/>
        <v>574.35208659977934</v>
      </c>
      <c r="T7861" s="91">
        <f t="shared" si="1226"/>
        <v>13112.296280997463</v>
      </c>
      <c r="U7861" s="91">
        <f t="shared" si="1227"/>
        <v>1.3889782850866568</v>
      </c>
      <c r="V7861" s="91">
        <f t="shared" si="1228"/>
        <v>1787.7827345843132</v>
      </c>
      <c r="W7861" s="91">
        <f t="shared" si="1229"/>
        <v>835.22534599150129</v>
      </c>
      <c r="X7861" s="71">
        <f t="shared" si="1230"/>
        <v>377338.3936015768</v>
      </c>
    </row>
    <row r="7862" spans="1:24" x14ac:dyDescent="0.2">
      <c r="A7862">
        <v>2004</v>
      </c>
      <c r="B7862">
        <v>11</v>
      </c>
      <c r="C7862">
        <v>23</v>
      </c>
      <c r="D7862">
        <v>12</v>
      </c>
      <c r="E7862" s="70">
        <v>0.12110356429266855</v>
      </c>
      <c r="F7862" s="67">
        <v>0.21445132297009828</v>
      </c>
      <c r="G7862" s="67">
        <v>5.4000000000000418E-5</v>
      </c>
      <c r="H7862" s="67">
        <v>4.6598844727836902E-2</v>
      </c>
      <c r="I7862" s="67">
        <v>9.7590093295606584E-4</v>
      </c>
      <c r="J7862" s="67">
        <v>3.1308330069923562E-2</v>
      </c>
      <c r="K7862" s="67">
        <v>1.8171793829572547E-6</v>
      </c>
      <c r="L7862" s="68">
        <v>1.5306831446398599E-3</v>
      </c>
      <c r="M7862" s="68">
        <v>3.2020336641196573E-4</v>
      </c>
      <c r="N7862" s="69">
        <v>0.41634466668391817</v>
      </c>
      <c r="O7862" s="91">
        <f t="shared" si="1221"/>
        <v>115204.6614566005</v>
      </c>
      <c r="P7862" s="91">
        <f t="shared" si="1222"/>
        <v>207423.55580019861</v>
      </c>
      <c r="Q7862" s="91">
        <f t="shared" si="1223"/>
        <v>52.649934004087214</v>
      </c>
      <c r="R7862" s="91">
        <f t="shared" si="1224"/>
        <v>41585.537044016237</v>
      </c>
      <c r="S7862" s="91">
        <f t="shared" si="1225"/>
        <v>574.35208659977934</v>
      </c>
      <c r="T7862" s="91">
        <f t="shared" si="1226"/>
        <v>13406.162508716397</v>
      </c>
      <c r="U7862" s="91">
        <f t="shared" si="1227"/>
        <v>1.3889782850866568</v>
      </c>
      <c r="V7862" s="91">
        <f t="shared" si="1228"/>
        <v>1863.3196112640214</v>
      </c>
      <c r="W7862" s="91">
        <f t="shared" si="1229"/>
        <v>870.51504464417144</v>
      </c>
      <c r="X7862" s="71">
        <f t="shared" si="1230"/>
        <v>380982.14246432891</v>
      </c>
    </row>
    <row r="7863" spans="1:24" x14ac:dyDescent="0.2">
      <c r="A7863">
        <v>2004</v>
      </c>
      <c r="B7863">
        <v>11</v>
      </c>
      <c r="C7863">
        <v>23</v>
      </c>
      <c r="D7863">
        <v>13</v>
      </c>
      <c r="E7863" s="70">
        <v>0.12012286863905361</v>
      </c>
      <c r="F7863" s="67">
        <v>0.21498794775546246</v>
      </c>
      <c r="G7863" s="67">
        <v>5.4000000000000418E-5</v>
      </c>
      <c r="H7863" s="67">
        <v>4.4975807367282336E-2</v>
      </c>
      <c r="I7863" s="67">
        <v>9.7590093295606584E-4</v>
      </c>
      <c r="J7863" s="67">
        <v>3.1606153630468273E-2</v>
      </c>
      <c r="K7863" s="67">
        <v>1.8171793829572547E-6</v>
      </c>
      <c r="L7863" s="68">
        <v>1.4668762828527672E-3</v>
      </c>
      <c r="M7863" s="68">
        <v>3.0685561902482308E-4</v>
      </c>
      <c r="N7863" s="69">
        <v>0.41449822740648329</v>
      </c>
      <c r="O7863" s="91">
        <f t="shared" si="1221"/>
        <v>114271.73506895405</v>
      </c>
      <c r="P7863" s="91">
        <f t="shared" si="1222"/>
        <v>207942.59489759916</v>
      </c>
      <c r="Q7863" s="91">
        <f t="shared" si="1223"/>
        <v>52.649934004087214</v>
      </c>
      <c r="R7863" s="91">
        <f t="shared" si="1224"/>
        <v>40137.113146913813</v>
      </c>
      <c r="S7863" s="91">
        <f t="shared" si="1225"/>
        <v>574.35208659977934</v>
      </c>
      <c r="T7863" s="91">
        <f t="shared" si="1226"/>
        <v>13533.689944471347</v>
      </c>
      <c r="U7863" s="91">
        <f t="shared" si="1227"/>
        <v>1.3889782850866568</v>
      </c>
      <c r="V7863" s="91">
        <f t="shared" si="1228"/>
        <v>1785.6467255871651</v>
      </c>
      <c r="W7863" s="91">
        <f t="shared" si="1229"/>
        <v>834.22743454556803</v>
      </c>
      <c r="X7863" s="71">
        <f t="shared" si="1230"/>
        <v>379133.39821696002</v>
      </c>
    </row>
    <row r="7864" spans="1:24" x14ac:dyDescent="0.2">
      <c r="A7864">
        <v>2004</v>
      </c>
      <c r="B7864">
        <v>11</v>
      </c>
      <c r="C7864">
        <v>23</v>
      </c>
      <c r="D7864">
        <v>14</v>
      </c>
      <c r="E7864" s="70">
        <v>0.11695534882404697</v>
      </c>
      <c r="F7864" s="67">
        <v>0.21679207983237375</v>
      </c>
      <c r="G7864" s="67">
        <v>5.4000000000000418E-5</v>
      </c>
      <c r="H7864" s="67">
        <v>4.521458219158888E-2</v>
      </c>
      <c r="I7864" s="67">
        <v>9.7590093295606584E-4</v>
      </c>
      <c r="J7864" s="67">
        <v>3.1455394777791919E-2</v>
      </c>
      <c r="K7864" s="67">
        <v>1.8171793829572547E-6</v>
      </c>
      <c r="L7864" s="68">
        <v>1.4459104645827444E-3</v>
      </c>
      <c r="M7864" s="68">
        <v>3.0246978279663207E-4</v>
      </c>
      <c r="N7864" s="69">
        <v>0.41319750398551991</v>
      </c>
      <c r="O7864" s="91">
        <f t="shared" si="1221"/>
        <v>111258.50378979008</v>
      </c>
      <c r="P7864" s="91">
        <f t="shared" si="1222"/>
        <v>209687.60390637227</v>
      </c>
      <c r="Q7864" s="91">
        <f t="shared" si="1223"/>
        <v>52.649934004087214</v>
      </c>
      <c r="R7864" s="91">
        <f t="shared" si="1224"/>
        <v>40350.199530479171</v>
      </c>
      <c r="S7864" s="91">
        <f t="shared" si="1225"/>
        <v>574.35208659977934</v>
      </c>
      <c r="T7864" s="91">
        <f t="shared" si="1226"/>
        <v>13469.135313991443</v>
      </c>
      <c r="U7864" s="91">
        <f t="shared" si="1227"/>
        <v>1.3889782850866568</v>
      </c>
      <c r="V7864" s="91">
        <f t="shared" si="1228"/>
        <v>1760.124774499161</v>
      </c>
      <c r="W7864" s="91">
        <f t="shared" si="1229"/>
        <v>822.30396083956816</v>
      </c>
      <c r="X7864" s="71">
        <f t="shared" si="1230"/>
        <v>377976.26227486064</v>
      </c>
    </row>
    <row r="7865" spans="1:24" x14ac:dyDescent="0.2">
      <c r="A7865">
        <v>2004</v>
      </c>
      <c r="B7865">
        <v>11</v>
      </c>
      <c r="C7865">
        <v>23</v>
      </c>
      <c r="D7865">
        <v>15</v>
      </c>
      <c r="E7865" s="70">
        <v>0.11743402555035819</v>
      </c>
      <c r="F7865" s="67">
        <v>0.2134961277388876</v>
      </c>
      <c r="G7865" s="67">
        <v>5.4000000000000418E-5</v>
      </c>
      <c r="H7865" s="67">
        <v>4.49301408279957E-2</v>
      </c>
      <c r="I7865" s="67">
        <v>9.7590093295606584E-4</v>
      </c>
      <c r="J7865" s="67">
        <v>3.13622765815312E-2</v>
      </c>
      <c r="K7865" s="67">
        <v>1.8171793829572547E-6</v>
      </c>
      <c r="L7865" s="68">
        <v>1.4778048761583135E-3</v>
      </c>
      <c r="M7865" s="68">
        <v>3.0914176974049354E-4</v>
      </c>
      <c r="N7865" s="69">
        <v>0.41004123545701054</v>
      </c>
      <c r="O7865" s="91">
        <f t="shared" si="1221"/>
        <v>111713.86437743198</v>
      </c>
      <c r="P7865" s="91">
        <f t="shared" si="1222"/>
        <v>206499.66319558761</v>
      </c>
      <c r="Q7865" s="91">
        <f t="shared" si="1223"/>
        <v>52.649934004087214</v>
      </c>
      <c r="R7865" s="91">
        <f t="shared" si="1224"/>
        <v>40096.359613810841</v>
      </c>
      <c r="S7865" s="91">
        <f t="shared" si="1225"/>
        <v>574.35208659977934</v>
      </c>
      <c r="T7865" s="91">
        <f t="shared" si="1226"/>
        <v>13429.262293974032</v>
      </c>
      <c r="U7865" s="91">
        <f t="shared" si="1227"/>
        <v>1.3889782850866568</v>
      </c>
      <c r="V7865" s="91">
        <f t="shared" si="1228"/>
        <v>1798.9502380097472</v>
      </c>
      <c r="W7865" s="91">
        <f t="shared" si="1229"/>
        <v>840.44263651116739</v>
      </c>
      <c r="X7865" s="71">
        <f t="shared" si="1230"/>
        <v>375006.93335421436</v>
      </c>
    </row>
    <row r="7866" spans="1:24" x14ac:dyDescent="0.2">
      <c r="A7866">
        <v>2004</v>
      </c>
      <c r="B7866">
        <v>11</v>
      </c>
      <c r="C7866">
        <v>23</v>
      </c>
      <c r="D7866">
        <v>16</v>
      </c>
      <c r="E7866" s="70">
        <v>0.13069299825323252</v>
      </c>
      <c r="F7866" s="67">
        <v>0.20783856318950403</v>
      </c>
      <c r="G7866" s="67">
        <v>5.4000000000000418E-5</v>
      </c>
      <c r="H7866" s="67">
        <v>4.8053394106876909E-2</v>
      </c>
      <c r="I7866" s="67">
        <v>9.7590093295606584E-4</v>
      </c>
      <c r="J7866" s="67">
        <v>3.0653988733592315E-2</v>
      </c>
      <c r="K7866" s="67">
        <v>1.8171793829572547E-6</v>
      </c>
      <c r="L7866" s="68">
        <v>1.4386878337201347E-3</v>
      </c>
      <c r="M7866" s="68">
        <v>3.0095888178184198E-4</v>
      </c>
      <c r="N7866" s="69">
        <v>0.42001030911104681</v>
      </c>
      <c r="O7866" s="91">
        <f t="shared" si="1221"/>
        <v>124326.99818912952</v>
      </c>
      <c r="P7866" s="91">
        <f t="shared" si="1222"/>
        <v>201027.50224199949</v>
      </c>
      <c r="Q7866" s="91">
        <f t="shared" si="1223"/>
        <v>52.649934004087214</v>
      </c>
      <c r="R7866" s="91">
        <f t="shared" si="1224"/>
        <v>42883.599634144899</v>
      </c>
      <c r="S7866" s="91">
        <f t="shared" si="1225"/>
        <v>574.35208659977934</v>
      </c>
      <c r="T7866" s="91">
        <f t="shared" si="1226"/>
        <v>13125.974895022673</v>
      </c>
      <c r="U7866" s="91">
        <f t="shared" si="1227"/>
        <v>1.3889782850866568</v>
      </c>
      <c r="V7866" s="91">
        <f t="shared" si="1228"/>
        <v>1751.3325762062948</v>
      </c>
      <c r="W7866" s="91">
        <f t="shared" si="1229"/>
        <v>818.19637734011565</v>
      </c>
      <c r="X7866" s="71">
        <f t="shared" si="1230"/>
        <v>384561.99491273199</v>
      </c>
    </row>
    <row r="7867" spans="1:24" x14ac:dyDescent="0.2">
      <c r="A7867">
        <v>2004</v>
      </c>
      <c r="B7867">
        <v>11</v>
      </c>
      <c r="C7867">
        <v>23</v>
      </c>
      <c r="D7867">
        <v>17</v>
      </c>
      <c r="E7867" s="70">
        <v>0.14268994294125448</v>
      </c>
      <c r="F7867" s="67">
        <v>0.20236244584213464</v>
      </c>
      <c r="G7867" s="67">
        <v>3.9860000000000303E-3</v>
      </c>
      <c r="H7867" s="67">
        <v>4.6409955299425827E-2</v>
      </c>
      <c r="I7867" s="67">
        <v>1.0393970277222362E-3</v>
      </c>
      <c r="J7867" s="67">
        <v>3.0299169739598335E-2</v>
      </c>
      <c r="K7867" s="67">
        <v>1.341347596382892E-4</v>
      </c>
      <c r="L7867" s="68">
        <v>1.2353885279133882E-3</v>
      </c>
      <c r="M7867" s="68">
        <v>2.5843073195769783E-4</v>
      </c>
      <c r="N7867" s="69">
        <v>0.42841486486964492</v>
      </c>
      <c r="O7867" s="91">
        <f t="shared" si="1221"/>
        <v>135739.5768309689</v>
      </c>
      <c r="P7867" s="91">
        <f t="shared" si="1222"/>
        <v>195730.84229866639</v>
      </c>
      <c r="Q7867" s="91">
        <f t="shared" si="1223"/>
        <v>3886.3451285239184</v>
      </c>
      <c r="R7867" s="91">
        <f t="shared" si="1224"/>
        <v>41416.969167102339</v>
      </c>
      <c r="S7867" s="91">
        <f t="shared" si="1225"/>
        <v>611.72177576425224</v>
      </c>
      <c r="T7867" s="91">
        <f t="shared" si="1226"/>
        <v>12974.042131951668</v>
      </c>
      <c r="U7867" s="91">
        <f t="shared" si="1227"/>
        <v>102.52717489547064</v>
      </c>
      <c r="V7867" s="91">
        <f t="shared" si="1228"/>
        <v>1503.8538051800422</v>
      </c>
      <c r="W7867" s="91">
        <f t="shared" si="1229"/>
        <v>702.57799812804956</v>
      </c>
      <c r="X7867" s="71">
        <f t="shared" si="1230"/>
        <v>392668.45631118107</v>
      </c>
    </row>
    <row r="7868" spans="1:24" x14ac:dyDescent="0.2">
      <c r="A7868">
        <v>2004</v>
      </c>
      <c r="B7868">
        <v>11</v>
      </c>
      <c r="C7868">
        <v>23</v>
      </c>
      <c r="D7868">
        <v>18</v>
      </c>
      <c r="E7868" s="70">
        <v>0.16001810234707062</v>
      </c>
      <c r="F7868" s="67">
        <v>0.20443801543070181</v>
      </c>
      <c r="G7868" s="67">
        <v>5.3860000000000409E-3</v>
      </c>
      <c r="H7868" s="67">
        <v>5.6610526729009354E-2</v>
      </c>
      <c r="I7868" s="67">
        <v>1.0620049963571902E-3</v>
      </c>
      <c r="J7868" s="67">
        <v>2.9651941526447109E-2</v>
      </c>
      <c r="K7868" s="67">
        <v>1.8124681771495877E-4</v>
      </c>
      <c r="L7868" s="68">
        <v>8.5834103593404436E-4</v>
      </c>
      <c r="M7868" s="68">
        <v>1.7955622638039863E-4</v>
      </c>
      <c r="N7868" s="69">
        <v>0.4583857351096155</v>
      </c>
      <c r="O7868" s="91">
        <f t="shared" si="1221"/>
        <v>152223.68900118276</v>
      </c>
      <c r="P7868" s="91">
        <f t="shared" si="1222"/>
        <v>197738.39356208939</v>
      </c>
      <c r="Q7868" s="91">
        <f t="shared" si="1223"/>
        <v>5251.3434175187722</v>
      </c>
      <c r="R7868" s="91">
        <f t="shared" si="1224"/>
        <v>50520.118473327006</v>
      </c>
      <c r="S7868" s="91">
        <f t="shared" si="1225"/>
        <v>625.02736193675037</v>
      </c>
      <c r="T7868" s="91">
        <f t="shared" si="1226"/>
        <v>12696.90034296603</v>
      </c>
      <c r="U7868" s="91">
        <f t="shared" si="1227"/>
        <v>138.53772302734694</v>
      </c>
      <c r="V7868" s="91">
        <f t="shared" si="1228"/>
        <v>1044.8692082415791</v>
      </c>
      <c r="W7868" s="91">
        <f t="shared" si="1229"/>
        <v>488.14726145811875</v>
      </c>
      <c r="X7868" s="71">
        <f t="shared" si="1230"/>
        <v>420727.02635174774</v>
      </c>
    </row>
    <row r="7869" spans="1:24" x14ac:dyDescent="0.2">
      <c r="A7869">
        <v>2004</v>
      </c>
      <c r="B7869">
        <v>11</v>
      </c>
      <c r="C7869">
        <v>23</v>
      </c>
      <c r="D7869">
        <v>19</v>
      </c>
      <c r="E7869" s="70">
        <v>0.16784566740053952</v>
      </c>
      <c r="F7869" s="67">
        <v>0.19690884623113383</v>
      </c>
      <c r="G7869" s="67">
        <v>5.3860000000000409E-3</v>
      </c>
      <c r="H7869" s="67">
        <v>5.1613517225514723E-2</v>
      </c>
      <c r="I7869" s="67">
        <v>1.0620049963571902E-3</v>
      </c>
      <c r="J7869" s="67">
        <v>2.902758536894888E-2</v>
      </c>
      <c r="K7869" s="67">
        <v>1.8124681771495877E-4</v>
      </c>
      <c r="L7869" s="68">
        <v>7.6962206356593504E-4</v>
      </c>
      <c r="M7869" s="68">
        <v>1.609971184968643E-4</v>
      </c>
      <c r="N7869" s="69">
        <v>0.45295548722227197</v>
      </c>
      <c r="O7869" s="91">
        <f t="shared" si="1221"/>
        <v>159669.97670775355</v>
      </c>
      <c r="P7869" s="91">
        <f t="shared" si="1222"/>
        <v>190455.96216476255</v>
      </c>
      <c r="Q7869" s="91">
        <f t="shared" si="1223"/>
        <v>5251.3434175187722</v>
      </c>
      <c r="R7869" s="91">
        <f t="shared" si="1224"/>
        <v>46060.709124649715</v>
      </c>
      <c r="S7869" s="91">
        <f t="shared" si="1225"/>
        <v>625.02736193675037</v>
      </c>
      <c r="T7869" s="91">
        <f t="shared" si="1226"/>
        <v>12429.552321144198</v>
      </c>
      <c r="U7869" s="91">
        <f t="shared" si="1227"/>
        <v>138.53772302734694</v>
      </c>
      <c r="V7869" s="91">
        <f t="shared" si="1228"/>
        <v>936.87050081243081</v>
      </c>
      <c r="W7869" s="91">
        <f t="shared" si="1229"/>
        <v>437.69188115145141</v>
      </c>
      <c r="X7869" s="71">
        <f t="shared" si="1230"/>
        <v>416005.67120275676</v>
      </c>
    </row>
    <row r="7870" spans="1:24" x14ac:dyDescent="0.2">
      <c r="A7870">
        <v>2004</v>
      </c>
      <c r="B7870">
        <v>11</v>
      </c>
      <c r="C7870">
        <v>23</v>
      </c>
      <c r="D7870">
        <v>20</v>
      </c>
      <c r="E7870" s="70">
        <v>0.16903165250660795</v>
      </c>
      <c r="F7870" s="67">
        <v>0.19114760250233837</v>
      </c>
      <c r="G7870" s="67">
        <v>5.3860000000000409E-3</v>
      </c>
      <c r="H7870" s="67">
        <v>4.8047528227767103E-2</v>
      </c>
      <c r="I7870" s="67">
        <v>1.0620049963571902E-3</v>
      </c>
      <c r="J7870" s="67">
        <v>2.8683343506198562E-2</v>
      </c>
      <c r="K7870" s="67">
        <v>1.8124681771495877E-4</v>
      </c>
      <c r="L7870" s="68">
        <v>6.861400771464867E-4</v>
      </c>
      <c r="M7870" s="68">
        <v>1.4353353488070404E-4</v>
      </c>
      <c r="N7870" s="69">
        <v>0.4443690521690114</v>
      </c>
      <c r="O7870" s="91">
        <f t="shared" si="1221"/>
        <v>160798.19298640074</v>
      </c>
      <c r="P7870" s="91">
        <f t="shared" si="1222"/>
        <v>184883.51969386681</v>
      </c>
      <c r="Q7870" s="91">
        <f t="shared" si="1223"/>
        <v>5251.3434175187722</v>
      </c>
      <c r="R7870" s="91">
        <f t="shared" si="1224"/>
        <v>42878.36483198528</v>
      </c>
      <c r="S7870" s="91">
        <f t="shared" si="1225"/>
        <v>625.02736193675037</v>
      </c>
      <c r="T7870" s="91">
        <f t="shared" si="1226"/>
        <v>12282.148663905789</v>
      </c>
      <c r="U7870" s="91">
        <f t="shared" si="1227"/>
        <v>138.53772302734694</v>
      </c>
      <c r="V7870" s="91">
        <f t="shared" si="1228"/>
        <v>835.24684145003971</v>
      </c>
      <c r="W7870" s="91">
        <f t="shared" si="1229"/>
        <v>390.21482792237941</v>
      </c>
      <c r="X7870" s="71">
        <f t="shared" si="1230"/>
        <v>408082.5963480139</v>
      </c>
    </row>
    <row r="7871" spans="1:24" x14ac:dyDescent="0.2">
      <c r="A7871">
        <v>2004</v>
      </c>
      <c r="B7871">
        <v>11</v>
      </c>
      <c r="C7871">
        <v>23</v>
      </c>
      <c r="D7871">
        <v>21</v>
      </c>
      <c r="E7871" s="70">
        <v>0.16308550616399667</v>
      </c>
      <c r="F7871" s="67">
        <v>0.18862892969618578</v>
      </c>
      <c r="G7871" s="67">
        <v>5.3860000000000409E-3</v>
      </c>
      <c r="H7871" s="67">
        <v>4.9785102449397593E-2</v>
      </c>
      <c r="I7871" s="67">
        <v>1.0620049963571902E-3</v>
      </c>
      <c r="J7871" s="67">
        <v>2.8185810561533117E-2</v>
      </c>
      <c r="K7871" s="67">
        <v>1.8124681771495877E-4</v>
      </c>
      <c r="L7871" s="68">
        <v>5.2280966002070058E-4</v>
      </c>
      <c r="M7871" s="68">
        <v>1.0936647059683344E-4</v>
      </c>
      <c r="N7871" s="69">
        <v>0.43694677681580296</v>
      </c>
      <c r="O7871" s="91">
        <f t="shared" si="1221"/>
        <v>155141.68088972574</v>
      </c>
      <c r="P7871" s="91">
        <f t="shared" si="1222"/>
        <v>182447.38611299693</v>
      </c>
      <c r="Q7871" s="91">
        <f t="shared" si="1223"/>
        <v>5251.3434175187722</v>
      </c>
      <c r="R7871" s="91">
        <f t="shared" si="1224"/>
        <v>44429.003213309305</v>
      </c>
      <c r="S7871" s="91">
        <f t="shared" si="1225"/>
        <v>625.02736193675037</v>
      </c>
      <c r="T7871" s="91">
        <f t="shared" si="1226"/>
        <v>12069.10608083833</v>
      </c>
      <c r="U7871" s="91">
        <f t="shared" si="1227"/>
        <v>138.53772302734694</v>
      </c>
      <c r="V7871" s="91">
        <f t="shared" si="1228"/>
        <v>636.42269524307619</v>
      </c>
      <c r="W7871" s="91">
        <f t="shared" si="1229"/>
        <v>297.32716148801916</v>
      </c>
      <c r="X7871" s="71">
        <f t="shared" si="1230"/>
        <v>401035.83465608425</v>
      </c>
    </row>
    <row r="7872" spans="1:24" x14ac:dyDescent="0.2">
      <c r="A7872">
        <v>2004</v>
      </c>
      <c r="B7872">
        <v>11</v>
      </c>
      <c r="C7872">
        <v>23</v>
      </c>
      <c r="D7872">
        <v>22</v>
      </c>
      <c r="E7872" s="70">
        <v>0.143138106711343</v>
      </c>
      <c r="F7872" s="67">
        <v>0.17972829031142151</v>
      </c>
      <c r="G7872" s="67">
        <v>5.3860000000000409E-3</v>
      </c>
      <c r="H7872" s="67">
        <v>4.8882318054753252E-2</v>
      </c>
      <c r="I7872" s="67">
        <v>1.0620049963571902E-3</v>
      </c>
      <c r="J7872" s="67">
        <v>2.7997897498041074E-2</v>
      </c>
      <c r="K7872" s="67">
        <v>1.8124681771495877E-4</v>
      </c>
      <c r="L7872" s="68">
        <v>3.8340322832924856E-4</v>
      </c>
      <c r="M7872" s="68">
        <v>8.0204061065247985E-5</v>
      </c>
      <c r="N7872" s="69">
        <v>0.40683947167902557</v>
      </c>
      <c r="O7872" s="91">
        <f t="shared" si="1221"/>
        <v>136165.91073543916</v>
      </c>
      <c r="P7872" s="91">
        <f t="shared" si="1222"/>
        <v>173838.42887032923</v>
      </c>
      <c r="Q7872" s="91">
        <f t="shared" si="1223"/>
        <v>5251.3434175187722</v>
      </c>
      <c r="R7872" s="91">
        <f t="shared" si="1224"/>
        <v>43623.34431542219</v>
      </c>
      <c r="S7872" s="91">
        <f t="shared" si="1225"/>
        <v>625.02736193675037</v>
      </c>
      <c r="T7872" s="91">
        <f t="shared" si="1226"/>
        <v>11988.6420937442</v>
      </c>
      <c r="U7872" s="91">
        <f t="shared" si="1227"/>
        <v>138.53772302734694</v>
      </c>
      <c r="V7872" s="91">
        <f t="shared" si="1228"/>
        <v>466.72151376953423</v>
      </c>
      <c r="W7872" s="91">
        <f t="shared" si="1229"/>
        <v>218.04530845884673</v>
      </c>
      <c r="X7872" s="71">
        <f t="shared" si="1230"/>
        <v>372316.001339646</v>
      </c>
    </row>
    <row r="7873" spans="1:24" x14ac:dyDescent="0.2">
      <c r="A7873">
        <v>2004</v>
      </c>
      <c r="B7873">
        <v>11</v>
      </c>
      <c r="C7873">
        <v>23</v>
      </c>
      <c r="D7873">
        <v>23</v>
      </c>
      <c r="E7873" s="70">
        <v>0.12585180052128839</v>
      </c>
      <c r="F7873" s="67">
        <v>0.16813870456473251</v>
      </c>
      <c r="G7873" s="67">
        <v>5.3860000000000409E-3</v>
      </c>
      <c r="H7873" s="67">
        <v>4.6259601230365689E-2</v>
      </c>
      <c r="I7873" s="67">
        <v>1.0620049963571902E-3</v>
      </c>
      <c r="J7873" s="67">
        <v>2.7302761163671883E-2</v>
      </c>
      <c r="K7873" s="67">
        <v>1.8124681771495877E-4</v>
      </c>
      <c r="L7873" s="68">
        <v>2.584694811154784E-4</v>
      </c>
      <c r="M7873" s="68">
        <v>5.4069190124519779E-5</v>
      </c>
      <c r="N7873" s="69">
        <v>0.37449465796537063</v>
      </c>
      <c r="O7873" s="91">
        <f t="shared" si="1221"/>
        <v>119721.61312874241</v>
      </c>
      <c r="P7873" s="91">
        <f t="shared" si="1222"/>
        <v>162628.64451211045</v>
      </c>
      <c r="Q7873" s="91">
        <f t="shared" si="1223"/>
        <v>5251.3434175187722</v>
      </c>
      <c r="R7873" s="91">
        <f t="shared" si="1224"/>
        <v>41282.790846907119</v>
      </c>
      <c r="S7873" s="91">
        <f t="shared" si="1225"/>
        <v>625.02736193675037</v>
      </c>
      <c r="T7873" s="91">
        <f t="shared" si="1226"/>
        <v>11690.986145839803</v>
      </c>
      <c r="U7873" s="91">
        <f t="shared" si="1227"/>
        <v>138.53772302734694</v>
      </c>
      <c r="V7873" s="91">
        <f t="shared" si="1228"/>
        <v>314.63811093903456</v>
      </c>
      <c r="W7873" s="91">
        <f t="shared" si="1229"/>
        <v>146.994218026315</v>
      </c>
      <c r="X7873" s="71">
        <f t="shared" si="1230"/>
        <v>341800.57546504791</v>
      </c>
    </row>
    <row r="7874" spans="1:24" x14ac:dyDescent="0.2">
      <c r="A7874">
        <v>2004</v>
      </c>
      <c r="B7874">
        <v>11</v>
      </c>
      <c r="C7874">
        <v>23</v>
      </c>
      <c r="D7874">
        <v>24</v>
      </c>
      <c r="E7874" s="70">
        <v>9.7813869664992198E-2</v>
      </c>
      <c r="F7874" s="67">
        <v>0.15802607087163395</v>
      </c>
      <c r="G7874" s="67">
        <v>5.3860000000000409E-3</v>
      </c>
      <c r="H7874" s="67">
        <v>4.2677897765623224E-2</v>
      </c>
      <c r="I7874" s="67">
        <v>1.0620049963571902E-3</v>
      </c>
      <c r="J7874" s="67">
        <v>2.6226741630893495E-2</v>
      </c>
      <c r="K7874" s="67">
        <v>1.8124681771495877E-4</v>
      </c>
      <c r="L7874" s="68">
        <v>2.2345539999999941E-4</v>
      </c>
      <c r="M7874" s="68">
        <v>4.6744599999999993E-5</v>
      </c>
      <c r="N7874" s="69">
        <v>0.33164403174721507</v>
      </c>
      <c r="O7874" s="91">
        <f t="shared" si="1221"/>
        <v>93049.397896191047</v>
      </c>
      <c r="P7874" s="91">
        <f t="shared" si="1222"/>
        <v>152847.41112974574</v>
      </c>
      <c r="Q7874" s="91">
        <f t="shared" si="1223"/>
        <v>5251.3434175187722</v>
      </c>
      <c r="R7874" s="91">
        <f t="shared" si="1224"/>
        <v>38086.422718391004</v>
      </c>
      <c r="S7874" s="91">
        <f t="shared" si="1225"/>
        <v>625.02736193675037</v>
      </c>
      <c r="T7874" s="91">
        <f t="shared" si="1226"/>
        <v>11230.236796169511</v>
      </c>
      <c r="U7874" s="91">
        <f t="shared" si="1227"/>
        <v>138.53772302734694</v>
      </c>
      <c r="V7874" s="91">
        <f t="shared" si="1228"/>
        <v>272.01503493448922</v>
      </c>
      <c r="W7874" s="91">
        <f t="shared" si="1229"/>
        <v>127.08135461486923</v>
      </c>
      <c r="X7874" s="71">
        <f t="shared" si="1230"/>
        <v>301627.47343252954</v>
      </c>
    </row>
    <row r="7875" spans="1:24" x14ac:dyDescent="0.2">
      <c r="A7875">
        <v>2004</v>
      </c>
      <c r="B7875">
        <v>11</v>
      </c>
      <c r="C7875">
        <v>24</v>
      </c>
      <c r="D7875">
        <v>1</v>
      </c>
      <c r="E7875" s="70">
        <v>7.6906842235577172E-2</v>
      </c>
      <c r="F7875" s="67">
        <v>0.14305116446078803</v>
      </c>
      <c r="G7875" s="67">
        <v>5.3860000000000409E-3</v>
      </c>
      <c r="H7875" s="67">
        <v>2.718945603562363E-2</v>
      </c>
      <c r="I7875" s="67">
        <v>1.0620049963571902E-3</v>
      </c>
      <c r="J7875" s="67">
        <v>2.5765542280558516E-2</v>
      </c>
      <c r="K7875" s="67">
        <v>1.8124681771495877E-4</v>
      </c>
      <c r="L7875" s="68">
        <v>2.2345539999999941E-4</v>
      </c>
      <c r="M7875" s="68">
        <v>4.6744599999999993E-5</v>
      </c>
      <c r="N7875" s="69">
        <v>0.27981245682661948</v>
      </c>
      <c r="O7875" s="91">
        <f t="shared" si="1221"/>
        <v>73160.742833580065</v>
      </c>
      <c r="P7875" s="91">
        <f t="shared" si="1222"/>
        <v>138363.24618036023</v>
      </c>
      <c r="Q7875" s="91">
        <f t="shared" si="1223"/>
        <v>5251.3434175187722</v>
      </c>
      <c r="R7875" s="91">
        <f t="shared" si="1224"/>
        <v>24264.295344228449</v>
      </c>
      <c r="S7875" s="91">
        <f t="shared" si="1225"/>
        <v>625.02736193675037</v>
      </c>
      <c r="T7875" s="91">
        <f t="shared" si="1226"/>
        <v>11032.75218342599</v>
      </c>
      <c r="U7875" s="91">
        <f t="shared" si="1227"/>
        <v>138.53772302734694</v>
      </c>
      <c r="V7875" s="91">
        <f t="shared" si="1228"/>
        <v>272.01503493448922</v>
      </c>
      <c r="W7875" s="91">
        <f t="shared" si="1229"/>
        <v>127.08135461486923</v>
      </c>
      <c r="X7875" s="71">
        <f t="shared" si="1230"/>
        <v>253235.04143362696</v>
      </c>
    </row>
    <row r="7876" spans="1:24" x14ac:dyDescent="0.2">
      <c r="A7876">
        <v>2004</v>
      </c>
      <c r="B7876">
        <v>11</v>
      </c>
      <c r="C7876">
        <v>24</v>
      </c>
      <c r="D7876">
        <v>2</v>
      </c>
      <c r="E7876" s="70">
        <v>7.2008555809648808E-2</v>
      </c>
      <c r="F7876" s="67">
        <v>0.14004631653200117</v>
      </c>
      <c r="G7876" s="67">
        <v>5.3860000000000409E-3</v>
      </c>
      <c r="H7876" s="67">
        <v>3.0796348996171282E-2</v>
      </c>
      <c r="I7876" s="67">
        <v>1.0620049963571902E-3</v>
      </c>
      <c r="J7876" s="67">
        <v>2.484938774733977E-2</v>
      </c>
      <c r="K7876" s="67">
        <v>1.8124681771495877E-4</v>
      </c>
      <c r="L7876" s="68">
        <v>2.2577099999999942E-4</v>
      </c>
      <c r="M7876" s="68">
        <v>4.7228999999999998E-5</v>
      </c>
      <c r="N7876" s="69">
        <v>0.27460286089923319</v>
      </c>
      <c r="O7876" s="91">
        <f t="shared" ref="O7876:O7939" si="1231">E7876*1000000* $O$8826</f>
        <v>68501.049845083093</v>
      </c>
      <c r="P7876" s="91">
        <f t="shared" ref="P7876:P7939" si="1232">F7876*1000000* $P$8826</f>
        <v>135456.86988295338</v>
      </c>
      <c r="Q7876" s="91">
        <f t="shared" ref="Q7876:Q7939" si="1233">G7876*1000000* $Q$8826</f>
        <v>5251.3434175187722</v>
      </c>
      <c r="R7876" s="91">
        <f t="shared" ref="R7876:R7939" si="1234">H7876*1000000* $R$8826</f>
        <v>27483.142972333979</v>
      </c>
      <c r="S7876" s="91">
        <f t="shared" ref="S7876:S7939" si="1235">I7876*1000000* $S$8826</f>
        <v>625.02736193675037</v>
      </c>
      <c r="T7876" s="91">
        <f t="shared" ref="T7876:T7939" si="1236">J7876*1000000* $T$8826</f>
        <v>10640.456697592123</v>
      </c>
      <c r="U7876" s="91">
        <f t="shared" ref="U7876:U7939" si="1237">K7876*1000000* $U$8826</f>
        <v>138.53772302734694</v>
      </c>
      <c r="V7876" s="91">
        <f t="shared" ref="V7876:V7939" si="1238">L7876*1000000* $V$8826</f>
        <v>274.83384358666012</v>
      </c>
      <c r="W7876" s="91">
        <f t="shared" ref="W7876:W7939" si="1239">M7876*1000000* $W$8826</f>
        <v>128.39825984403888</v>
      </c>
      <c r="X7876" s="71">
        <f t="shared" ref="X7876:X7939" si="1240">SUM(O7876:W7876)</f>
        <v>248499.66000387614</v>
      </c>
    </row>
    <row r="7877" spans="1:24" x14ac:dyDescent="0.2">
      <c r="A7877">
        <v>2004</v>
      </c>
      <c r="B7877">
        <v>11</v>
      </c>
      <c r="C7877">
        <v>24</v>
      </c>
      <c r="D7877">
        <v>3</v>
      </c>
      <c r="E7877" s="70">
        <v>6.640686717626379E-2</v>
      </c>
      <c r="F7877" s="67">
        <v>0.13809113543611662</v>
      </c>
      <c r="G7877" s="67">
        <v>5.3860000000000409E-3</v>
      </c>
      <c r="H7877" s="67">
        <v>2.9247672920042697E-2</v>
      </c>
      <c r="I7877" s="67">
        <v>1.0620049963571902E-3</v>
      </c>
      <c r="J7877" s="67">
        <v>2.4195385638781923E-2</v>
      </c>
      <c r="K7877" s="67">
        <v>1.8124681771495877E-4</v>
      </c>
      <c r="L7877" s="68">
        <v>2.2692879999999943E-4</v>
      </c>
      <c r="M7877" s="68">
        <v>4.7471199999999994E-5</v>
      </c>
      <c r="N7877" s="69">
        <v>0.26484471298527723</v>
      </c>
      <c r="O7877" s="91">
        <f t="shared" si="1231"/>
        <v>63172.217069898827</v>
      </c>
      <c r="P7877" s="91">
        <f t="shared" si="1232"/>
        <v>133565.76187053864</v>
      </c>
      <c r="Q7877" s="91">
        <f t="shared" si="1233"/>
        <v>5251.3434175187722</v>
      </c>
      <c r="R7877" s="91">
        <f t="shared" si="1234"/>
        <v>26101.080247191898</v>
      </c>
      <c r="S7877" s="91">
        <f t="shared" si="1235"/>
        <v>625.02736193675037</v>
      </c>
      <c r="T7877" s="91">
        <f t="shared" si="1236"/>
        <v>10360.414340532896</v>
      </c>
      <c r="U7877" s="91">
        <f t="shared" si="1237"/>
        <v>138.53772302734694</v>
      </c>
      <c r="V7877" s="91">
        <f t="shared" si="1238"/>
        <v>276.24324791274557</v>
      </c>
      <c r="W7877" s="91">
        <f t="shared" si="1239"/>
        <v>129.05671245862368</v>
      </c>
      <c r="X7877" s="71">
        <f t="shared" si="1240"/>
        <v>239619.68199101652</v>
      </c>
    </row>
    <row r="7878" spans="1:24" x14ac:dyDescent="0.2">
      <c r="A7878">
        <v>2004</v>
      </c>
      <c r="B7878">
        <v>11</v>
      </c>
      <c r="C7878">
        <v>24</v>
      </c>
      <c r="D7878">
        <v>4</v>
      </c>
      <c r="E7878" s="70">
        <v>6.6631956632653144E-2</v>
      </c>
      <c r="F7878" s="67">
        <v>0.13612532411201081</v>
      </c>
      <c r="G7878" s="67">
        <v>5.3860000000000409E-3</v>
      </c>
      <c r="H7878" s="67">
        <v>2.9547033493538159E-2</v>
      </c>
      <c r="I7878" s="67">
        <v>1.0620049963571902E-3</v>
      </c>
      <c r="J7878" s="67">
        <v>2.4126439136077163E-2</v>
      </c>
      <c r="K7878" s="67">
        <v>1.8124681771495877E-4</v>
      </c>
      <c r="L7878" s="68">
        <v>2.3163700196999939E-4</v>
      </c>
      <c r="M7878" s="68">
        <v>4.8456108029999996E-5</v>
      </c>
      <c r="N7878" s="69">
        <v>0.26334009829835148</v>
      </c>
      <c r="O7878" s="91">
        <f t="shared" si="1231"/>
        <v>63386.342515109653</v>
      </c>
      <c r="P7878" s="91">
        <f t="shared" si="1232"/>
        <v>131664.37199226223</v>
      </c>
      <c r="Q7878" s="91">
        <f t="shared" si="1233"/>
        <v>5251.3434175187722</v>
      </c>
      <c r="R7878" s="91">
        <f t="shared" si="1234"/>
        <v>26368.234299858286</v>
      </c>
      <c r="S7878" s="91">
        <f t="shared" si="1235"/>
        <v>625.02736193675037</v>
      </c>
      <c r="T7878" s="91">
        <f t="shared" si="1236"/>
        <v>10330.891589954908</v>
      </c>
      <c r="U7878" s="91">
        <f t="shared" si="1237"/>
        <v>138.53772302734694</v>
      </c>
      <c r="V7878" s="91">
        <f t="shared" si="1238"/>
        <v>281.97460067194572</v>
      </c>
      <c r="W7878" s="91">
        <f t="shared" si="1239"/>
        <v>131.73431471906579</v>
      </c>
      <c r="X7878" s="71">
        <f t="shared" si="1240"/>
        <v>238178.45781505894</v>
      </c>
    </row>
    <row r="7879" spans="1:24" x14ac:dyDescent="0.2">
      <c r="A7879">
        <v>2004</v>
      </c>
      <c r="B7879">
        <v>11</v>
      </c>
      <c r="C7879">
        <v>24</v>
      </c>
      <c r="D7879">
        <v>5</v>
      </c>
      <c r="E7879" s="70">
        <v>6.9196970612750347E-2</v>
      </c>
      <c r="F7879" s="67">
        <v>0.13796367029005049</v>
      </c>
      <c r="G7879" s="67">
        <v>5.3860000000000409E-3</v>
      </c>
      <c r="H7879" s="67">
        <v>3.0054733389847915E-2</v>
      </c>
      <c r="I7879" s="67">
        <v>1.0620049963571902E-3</v>
      </c>
      <c r="J7879" s="67">
        <v>2.4597291813032971E-2</v>
      </c>
      <c r="K7879" s="67">
        <v>1.8124681771495877E-4</v>
      </c>
      <c r="L7879" s="68">
        <v>2.2577099999999942E-4</v>
      </c>
      <c r="M7879" s="68">
        <v>4.7228999999999998E-5</v>
      </c>
      <c r="N7879" s="69">
        <v>0.26871491791975388</v>
      </c>
      <c r="O7879" s="91">
        <f t="shared" si="1231"/>
        <v>65826.415760967328</v>
      </c>
      <c r="P7879" s="91">
        <f t="shared" si="1232"/>
        <v>133442.47387458949</v>
      </c>
      <c r="Q7879" s="91">
        <f t="shared" si="1233"/>
        <v>5251.3434175187722</v>
      </c>
      <c r="R7879" s="91">
        <f t="shared" si="1234"/>
        <v>26821.313619067681</v>
      </c>
      <c r="S7879" s="91">
        <f t="shared" si="1235"/>
        <v>625.02736193675037</v>
      </c>
      <c r="T7879" s="91">
        <f t="shared" si="1236"/>
        <v>10532.509737292561</v>
      </c>
      <c r="U7879" s="91">
        <f t="shared" si="1237"/>
        <v>138.53772302734694</v>
      </c>
      <c r="V7879" s="91">
        <f t="shared" si="1238"/>
        <v>274.83384358666012</v>
      </c>
      <c r="W7879" s="91">
        <f t="shared" si="1239"/>
        <v>128.39825984403888</v>
      </c>
      <c r="X7879" s="71">
        <f t="shared" si="1240"/>
        <v>243040.85359783063</v>
      </c>
    </row>
    <row r="7880" spans="1:24" x14ac:dyDescent="0.2">
      <c r="A7880">
        <v>2004</v>
      </c>
      <c r="B7880">
        <v>11</v>
      </c>
      <c r="C7880">
        <v>24</v>
      </c>
      <c r="D7880">
        <v>6</v>
      </c>
      <c r="E7880" s="70">
        <v>7.9711669188983703E-2</v>
      </c>
      <c r="F7880" s="67">
        <v>0.15075904857202493</v>
      </c>
      <c r="G7880" s="67">
        <v>5.3860000000000409E-3</v>
      </c>
      <c r="H7880" s="67">
        <v>3.4806154663242397E-2</v>
      </c>
      <c r="I7880" s="67">
        <v>1.0620049963571902E-3</v>
      </c>
      <c r="J7880" s="67">
        <v>2.4941954909205144E-2</v>
      </c>
      <c r="K7880" s="67">
        <v>1.8124681771495877E-4</v>
      </c>
      <c r="L7880" s="68">
        <v>2.2462537057365943E-4</v>
      </c>
      <c r="M7880" s="68">
        <v>4.6989345960390788E-5</v>
      </c>
      <c r="N7880" s="69">
        <v>0.2971196938640624</v>
      </c>
      <c r="O7880" s="91">
        <f t="shared" si="1231"/>
        <v>75828.947865354756</v>
      </c>
      <c r="P7880" s="91">
        <f t="shared" si="1232"/>
        <v>145818.53583726546</v>
      </c>
      <c r="Q7880" s="91">
        <f t="shared" si="1233"/>
        <v>5251.3434175187722</v>
      </c>
      <c r="R7880" s="91">
        <f t="shared" si="1234"/>
        <v>31061.556194404275</v>
      </c>
      <c r="S7880" s="91">
        <f t="shared" si="1235"/>
        <v>625.02736193675037</v>
      </c>
      <c r="T7880" s="91">
        <f t="shared" si="1236"/>
        <v>10680.093765815383</v>
      </c>
      <c r="U7880" s="91">
        <f t="shared" si="1237"/>
        <v>138.53772302734694</v>
      </c>
      <c r="V7880" s="91">
        <f t="shared" si="1238"/>
        <v>273.43925465111482</v>
      </c>
      <c r="W7880" s="91">
        <f t="shared" si="1239"/>
        <v>127.74672875825647</v>
      </c>
      <c r="X7880" s="71">
        <f t="shared" si="1240"/>
        <v>269805.22814873216</v>
      </c>
    </row>
    <row r="7881" spans="1:24" x14ac:dyDescent="0.2">
      <c r="A7881">
        <v>2004</v>
      </c>
      <c r="B7881">
        <v>11</v>
      </c>
      <c r="C7881">
        <v>24</v>
      </c>
      <c r="D7881">
        <v>7</v>
      </c>
      <c r="E7881" s="70">
        <v>0.10449997332978134</v>
      </c>
      <c r="F7881" s="67">
        <v>0.17372367619039158</v>
      </c>
      <c r="G7881" s="67">
        <v>1.7770000000000136E-3</v>
      </c>
      <c r="H7881" s="67">
        <v>4.4150842088717425E-2</v>
      </c>
      <c r="I7881" s="67">
        <v>1.0037248829260841E-3</v>
      </c>
      <c r="J7881" s="67">
        <v>2.5910845761083739E-2</v>
      </c>
      <c r="K7881" s="67">
        <v>5.9798662287315585E-5</v>
      </c>
      <c r="L7881" s="68">
        <v>3.4770439856601548E-4</v>
      </c>
      <c r="M7881" s="68">
        <v>7.2736228478743401E-5</v>
      </c>
      <c r="N7881" s="69">
        <v>0.35154630154223238</v>
      </c>
      <c r="O7881" s="91">
        <f t="shared" si="1231"/>
        <v>99409.824310266471</v>
      </c>
      <c r="P7881" s="91">
        <f t="shared" si="1232"/>
        <v>168030.59147887712</v>
      </c>
      <c r="Q7881" s="91">
        <f t="shared" si="1233"/>
        <v>1732.5728282456105</v>
      </c>
      <c r="R7881" s="91">
        <f t="shared" si="1234"/>
        <v>39400.901243975917</v>
      </c>
      <c r="S7881" s="91">
        <f t="shared" si="1235"/>
        <v>590.72746158207508</v>
      </c>
      <c r="T7881" s="91">
        <f t="shared" si="1236"/>
        <v>11094.970834777012</v>
      </c>
      <c r="U7881" s="91">
        <f t="shared" si="1237"/>
        <v>45.707674307388693</v>
      </c>
      <c r="V7881" s="91">
        <f t="shared" si="1238"/>
        <v>423.26488472782717</v>
      </c>
      <c r="W7881" s="91">
        <f t="shared" si="1239"/>
        <v>197.74302153950063</v>
      </c>
      <c r="X7881" s="71">
        <f t="shared" si="1240"/>
        <v>320926.30373829888</v>
      </c>
    </row>
    <row r="7882" spans="1:24" x14ac:dyDescent="0.2">
      <c r="A7882">
        <v>2004</v>
      </c>
      <c r="B7882">
        <v>11</v>
      </c>
      <c r="C7882">
        <v>24</v>
      </c>
      <c r="D7882">
        <v>8</v>
      </c>
      <c r="E7882" s="70">
        <v>0.10390869434012061</v>
      </c>
      <c r="F7882" s="67">
        <v>0.1915735485350015</v>
      </c>
      <c r="G7882" s="67">
        <v>5.4000000000000418E-5</v>
      </c>
      <c r="H7882" s="67">
        <v>3.5580461680511523E-2</v>
      </c>
      <c r="I7882" s="67">
        <v>9.7590093295606584E-4</v>
      </c>
      <c r="J7882" s="67">
        <v>2.8676124158681107E-2</v>
      </c>
      <c r="K7882" s="67">
        <v>1.8171793829572547E-6</v>
      </c>
      <c r="L7882" s="68">
        <v>8.29956502889799E-4</v>
      </c>
      <c r="M7882" s="68">
        <v>1.736184703747706E-4</v>
      </c>
      <c r="N7882" s="69">
        <v>0.36177412179991836</v>
      </c>
      <c r="O7882" s="91">
        <f t="shared" si="1231"/>
        <v>98847.346267377114</v>
      </c>
      <c r="P7882" s="91">
        <f t="shared" si="1232"/>
        <v>185295.50708312762</v>
      </c>
      <c r="Q7882" s="91">
        <f t="shared" si="1233"/>
        <v>52.649934004087214</v>
      </c>
      <c r="R7882" s="91">
        <f t="shared" si="1234"/>
        <v>31752.559873533071</v>
      </c>
      <c r="S7882" s="91">
        <f t="shared" si="1235"/>
        <v>574.35208659977934</v>
      </c>
      <c r="T7882" s="91">
        <f t="shared" si="1236"/>
        <v>12279.057354155006</v>
      </c>
      <c r="U7882" s="91">
        <f t="shared" si="1237"/>
        <v>1.3889782850866568</v>
      </c>
      <c r="V7882" s="91">
        <f t="shared" si="1238"/>
        <v>1010.3163634786888</v>
      </c>
      <c r="W7882" s="91">
        <f t="shared" si="1239"/>
        <v>472.00468934138689</v>
      </c>
      <c r="X7882" s="71">
        <f t="shared" si="1240"/>
        <v>330285.18262990186</v>
      </c>
    </row>
    <row r="7883" spans="1:24" x14ac:dyDescent="0.2">
      <c r="A7883">
        <v>2004</v>
      </c>
      <c r="B7883">
        <v>11</v>
      </c>
      <c r="C7883">
        <v>24</v>
      </c>
      <c r="D7883">
        <v>9</v>
      </c>
      <c r="E7883" s="70">
        <v>0.10973598225258849</v>
      </c>
      <c r="F7883" s="67">
        <v>0.20354127935669775</v>
      </c>
      <c r="G7883" s="67">
        <v>5.4000000000000418E-5</v>
      </c>
      <c r="H7883" s="67">
        <v>4.1397760348926095E-2</v>
      </c>
      <c r="I7883" s="67">
        <v>9.7590093295606584E-4</v>
      </c>
      <c r="J7883" s="67">
        <v>3.017450303654079E-2</v>
      </c>
      <c r="K7883" s="67">
        <v>1.8171793829572547E-6</v>
      </c>
      <c r="L7883" s="68">
        <v>1.1590676478320616E-3</v>
      </c>
      <c r="M7883" s="68">
        <v>2.4246517905072144E-4</v>
      </c>
      <c r="N7883" s="69">
        <v>0.38728277593397503</v>
      </c>
      <c r="O7883" s="91">
        <f t="shared" si="1231"/>
        <v>104390.7894772203</v>
      </c>
      <c r="P7883" s="91">
        <f t="shared" si="1232"/>
        <v>196871.04435431527</v>
      </c>
      <c r="Q7883" s="91">
        <f t="shared" si="1233"/>
        <v>52.649934004087214</v>
      </c>
      <c r="R7883" s="91">
        <f t="shared" si="1234"/>
        <v>36944.008088277042</v>
      </c>
      <c r="S7883" s="91">
        <f t="shared" si="1235"/>
        <v>574.35208659977934</v>
      </c>
      <c r="T7883" s="91">
        <f t="shared" si="1236"/>
        <v>12920.660106245325</v>
      </c>
      <c r="U7883" s="91">
        <f t="shared" si="1237"/>
        <v>1.3889782850866568</v>
      </c>
      <c r="V7883" s="91">
        <f t="shared" si="1238"/>
        <v>1410.9474495423933</v>
      </c>
      <c r="W7883" s="91">
        <f t="shared" si="1239"/>
        <v>659.17353877672497</v>
      </c>
      <c r="X7883" s="71">
        <f t="shared" si="1240"/>
        <v>353825.01401326596</v>
      </c>
    </row>
    <row r="7884" spans="1:24" x14ac:dyDescent="0.2">
      <c r="A7884">
        <v>2004</v>
      </c>
      <c r="B7884">
        <v>11</v>
      </c>
      <c r="C7884">
        <v>24</v>
      </c>
      <c r="D7884">
        <v>10</v>
      </c>
      <c r="E7884" s="70">
        <v>0.1092139571049294</v>
      </c>
      <c r="F7884" s="67">
        <v>0.20781713096760995</v>
      </c>
      <c r="G7884" s="67">
        <v>5.4000000000000418E-5</v>
      </c>
      <c r="H7884" s="67">
        <v>4.2768932156420608E-2</v>
      </c>
      <c r="I7884" s="67">
        <v>9.7590093295606584E-4</v>
      </c>
      <c r="J7884" s="67">
        <v>3.0959570991231776E-2</v>
      </c>
      <c r="K7884" s="67">
        <v>1.8171793829572547E-6</v>
      </c>
      <c r="L7884" s="68">
        <v>1.3925115060666E-3</v>
      </c>
      <c r="M7884" s="68">
        <v>2.9129926305867203E-4</v>
      </c>
      <c r="N7884" s="69">
        <v>0.39347512010165603</v>
      </c>
      <c r="O7884" s="91">
        <f t="shared" si="1231"/>
        <v>103894.19195129978</v>
      </c>
      <c r="P7884" s="91">
        <f t="shared" si="1232"/>
        <v>201006.77237373663</v>
      </c>
      <c r="Q7884" s="91">
        <f t="shared" si="1233"/>
        <v>52.649934004087214</v>
      </c>
      <c r="R7884" s="91">
        <f t="shared" si="1234"/>
        <v>38167.663230959392</v>
      </c>
      <c r="S7884" s="91">
        <f t="shared" si="1235"/>
        <v>574.35208659977934</v>
      </c>
      <c r="T7884" s="91">
        <f t="shared" si="1236"/>
        <v>13256.824588907515</v>
      </c>
      <c r="U7884" s="91">
        <f t="shared" si="1237"/>
        <v>1.3889782850866568</v>
      </c>
      <c r="V7884" s="91">
        <f t="shared" si="1238"/>
        <v>1695.1215587960078</v>
      </c>
      <c r="W7884" s="91">
        <f t="shared" si="1239"/>
        <v>791.93543099757358</v>
      </c>
      <c r="X7884" s="71">
        <f t="shared" si="1240"/>
        <v>359440.90013358585</v>
      </c>
    </row>
    <row r="7885" spans="1:24" x14ac:dyDescent="0.2">
      <c r="A7885">
        <v>2004</v>
      </c>
      <c r="B7885">
        <v>11</v>
      </c>
      <c r="C7885">
        <v>24</v>
      </c>
      <c r="D7885">
        <v>11</v>
      </c>
      <c r="E7885" s="70">
        <v>0.10928717751181663</v>
      </c>
      <c r="F7885" s="67">
        <v>0.21505894195792893</v>
      </c>
      <c r="G7885" s="67">
        <v>5.4000000000000418E-5</v>
      </c>
      <c r="H7885" s="67">
        <v>4.4297204743274872E-2</v>
      </c>
      <c r="I7885" s="67">
        <v>9.7590093295606584E-4</v>
      </c>
      <c r="J7885" s="67">
        <v>3.1080317710598632E-2</v>
      </c>
      <c r="K7885" s="67">
        <v>1.8171793829572547E-6</v>
      </c>
      <c r="L7885" s="68">
        <v>1.5313789812373411E-3</v>
      </c>
      <c r="M7885" s="68">
        <v>3.203489283604112E-4</v>
      </c>
      <c r="N7885" s="69">
        <v>0.40260708794555589</v>
      </c>
      <c r="O7885" s="91">
        <f t="shared" si="1231"/>
        <v>103963.84582347461</v>
      </c>
      <c r="P7885" s="91">
        <f t="shared" si="1232"/>
        <v>208011.26255472921</v>
      </c>
      <c r="Q7885" s="91">
        <f t="shared" si="1233"/>
        <v>52.649934004087214</v>
      </c>
      <c r="R7885" s="91">
        <f t="shared" si="1234"/>
        <v>39531.517563511487</v>
      </c>
      <c r="S7885" s="91">
        <f t="shared" si="1235"/>
        <v>574.35208659977934</v>
      </c>
      <c r="T7885" s="91">
        <f t="shared" si="1236"/>
        <v>13308.528085664166</v>
      </c>
      <c r="U7885" s="91">
        <f t="shared" si="1237"/>
        <v>1.3889782850866568</v>
      </c>
      <c r="V7885" s="91">
        <f t="shared" si="1238"/>
        <v>1864.1666618001577</v>
      </c>
      <c r="W7885" s="91">
        <f t="shared" si="1239"/>
        <v>870.91077398165271</v>
      </c>
      <c r="X7885" s="71">
        <f t="shared" si="1240"/>
        <v>368178.62246205023</v>
      </c>
    </row>
    <row r="7886" spans="1:24" x14ac:dyDescent="0.2">
      <c r="A7886">
        <v>2004</v>
      </c>
      <c r="B7886">
        <v>11</v>
      </c>
      <c r="C7886">
        <v>24</v>
      </c>
      <c r="D7886">
        <v>12</v>
      </c>
      <c r="E7886" s="70">
        <v>0.11487851804308138</v>
      </c>
      <c r="F7886" s="67">
        <v>0.21247401739424304</v>
      </c>
      <c r="G7886" s="67">
        <v>5.4000000000000418E-5</v>
      </c>
      <c r="H7886" s="67">
        <v>4.6516836063422669E-2</v>
      </c>
      <c r="I7886" s="67">
        <v>9.7590093295606584E-4</v>
      </c>
      <c r="J7886" s="67">
        <v>3.1787956391529329E-2</v>
      </c>
      <c r="K7886" s="67">
        <v>1.8171793829572547E-6</v>
      </c>
      <c r="L7886" s="68">
        <v>1.5295059470060552E-3</v>
      </c>
      <c r="M7886" s="68">
        <v>3.1995710862399944E-4</v>
      </c>
      <c r="N7886" s="69">
        <v>0.40853850906024552</v>
      </c>
      <c r="O7886" s="91">
        <f t="shared" si="1231"/>
        <v>109282.83454816832</v>
      </c>
      <c r="P7886" s="91">
        <f t="shared" si="1232"/>
        <v>205511.04834737844</v>
      </c>
      <c r="Q7886" s="91">
        <f t="shared" si="1233"/>
        <v>52.649934004087214</v>
      </c>
      <c r="R7886" s="91">
        <f t="shared" si="1234"/>
        <v>41512.351230680157</v>
      </c>
      <c r="S7886" s="91">
        <f t="shared" si="1235"/>
        <v>574.35208659977934</v>
      </c>
      <c r="T7886" s="91">
        <f t="shared" si="1236"/>
        <v>13611.537512638492</v>
      </c>
      <c r="U7886" s="91">
        <f t="shared" si="1237"/>
        <v>1.3889782850866568</v>
      </c>
      <c r="V7886" s="91">
        <f t="shared" si="1238"/>
        <v>1861.8865939572829</v>
      </c>
      <c r="W7886" s="91">
        <f t="shared" si="1239"/>
        <v>869.84556039830727</v>
      </c>
      <c r="X7886" s="71">
        <f t="shared" si="1240"/>
        <v>373277.89479210984</v>
      </c>
    </row>
    <row r="7887" spans="1:24" x14ac:dyDescent="0.2">
      <c r="A7887">
        <v>2004</v>
      </c>
      <c r="B7887">
        <v>11</v>
      </c>
      <c r="C7887">
        <v>24</v>
      </c>
      <c r="D7887">
        <v>13</v>
      </c>
      <c r="E7887" s="70">
        <v>0.11539872462693421</v>
      </c>
      <c r="F7887" s="67">
        <v>0.21401580170102733</v>
      </c>
      <c r="G7887" s="67">
        <v>5.4000000000000418E-5</v>
      </c>
      <c r="H7887" s="67">
        <v>4.6485178460530401E-2</v>
      </c>
      <c r="I7887" s="67">
        <v>9.7590093295606584E-4</v>
      </c>
      <c r="J7887" s="67">
        <v>3.1643780965367879E-2</v>
      </c>
      <c r="K7887" s="67">
        <v>1.8171793829572547E-6</v>
      </c>
      <c r="L7887" s="68">
        <v>1.4584986153081741E-3</v>
      </c>
      <c r="M7887" s="68">
        <v>3.0510309606809449E-4</v>
      </c>
      <c r="N7887" s="69">
        <v>0.41033880557757507</v>
      </c>
      <c r="O7887" s="91">
        <f t="shared" si="1231"/>
        <v>109777.70209174803</v>
      </c>
      <c r="P7887" s="91">
        <f t="shared" si="1232"/>
        <v>207002.30696383721</v>
      </c>
      <c r="Q7887" s="91">
        <f t="shared" si="1233"/>
        <v>52.649934004087214</v>
      </c>
      <c r="R7887" s="91">
        <f t="shared" si="1234"/>
        <v>41484.099491275665</v>
      </c>
      <c r="S7887" s="91">
        <f t="shared" si="1235"/>
        <v>574.35208659977934</v>
      </c>
      <c r="T7887" s="91">
        <f t="shared" si="1236"/>
        <v>13549.801891844694</v>
      </c>
      <c r="U7887" s="91">
        <f t="shared" si="1237"/>
        <v>1.3889782850866568</v>
      </c>
      <c r="V7887" s="91">
        <f t="shared" si="1238"/>
        <v>1775.4484867895706</v>
      </c>
      <c r="W7887" s="91">
        <f t="shared" si="1239"/>
        <v>829.46296995854141</v>
      </c>
      <c r="X7887" s="71">
        <f t="shared" si="1240"/>
        <v>375047.21289434272</v>
      </c>
    </row>
    <row r="7888" spans="1:24" x14ac:dyDescent="0.2">
      <c r="A7888">
        <v>2004</v>
      </c>
      <c r="B7888">
        <v>11</v>
      </c>
      <c r="C7888">
        <v>24</v>
      </c>
      <c r="D7888">
        <v>14</v>
      </c>
      <c r="E7888" s="70">
        <v>0.11164889424099358</v>
      </c>
      <c r="F7888" s="67">
        <v>0.21562359681342871</v>
      </c>
      <c r="G7888" s="67">
        <v>5.4000000000000418E-5</v>
      </c>
      <c r="H7888" s="67">
        <v>4.5628224799733184E-2</v>
      </c>
      <c r="I7888" s="67">
        <v>9.7590093295606584E-4</v>
      </c>
      <c r="J7888" s="67">
        <v>3.1345206386175016E-2</v>
      </c>
      <c r="K7888" s="67">
        <v>1.8171793829572547E-6</v>
      </c>
      <c r="L7888" s="68">
        <v>1.1575401982904289E-3</v>
      </c>
      <c r="M7888" s="68">
        <v>2.4214565212121427E-4</v>
      </c>
      <c r="N7888" s="69">
        <v>0.40667732620308117</v>
      </c>
      <c r="O7888" s="91">
        <f t="shared" si="1231"/>
        <v>106210.52434057993</v>
      </c>
      <c r="P7888" s="91">
        <f t="shared" si="1232"/>
        <v>208557.41315107662</v>
      </c>
      <c r="Q7888" s="91">
        <f t="shared" si="1233"/>
        <v>52.649934004087214</v>
      </c>
      <c r="R7888" s="91">
        <f t="shared" si="1234"/>
        <v>40719.340656282504</v>
      </c>
      <c r="S7888" s="91">
        <f t="shared" si="1235"/>
        <v>574.35208659977934</v>
      </c>
      <c r="T7888" s="91">
        <f t="shared" si="1236"/>
        <v>13421.952871450076</v>
      </c>
      <c r="U7888" s="91">
        <f t="shared" si="1237"/>
        <v>1.3889782850866568</v>
      </c>
      <c r="V7888" s="91">
        <f t="shared" si="1238"/>
        <v>1409.0880662362486</v>
      </c>
      <c r="W7888" s="91">
        <f t="shared" si="1239"/>
        <v>658.30486271494021</v>
      </c>
      <c r="X7888" s="71">
        <f t="shared" si="1240"/>
        <v>371605.01494722918</v>
      </c>
    </row>
    <row r="7889" spans="1:24" x14ac:dyDescent="0.2">
      <c r="A7889">
        <v>2004</v>
      </c>
      <c r="B7889">
        <v>11</v>
      </c>
      <c r="C7889">
        <v>24</v>
      </c>
      <c r="D7889">
        <v>15</v>
      </c>
      <c r="E7889" s="70">
        <v>0.11254627031746212</v>
      </c>
      <c r="F7889" s="67">
        <v>0.21260984492241936</v>
      </c>
      <c r="G7889" s="67">
        <v>5.4000000000000418E-5</v>
      </c>
      <c r="H7889" s="67">
        <v>4.5559577187752047E-2</v>
      </c>
      <c r="I7889" s="67">
        <v>9.7590093295606584E-4</v>
      </c>
      <c r="J7889" s="67">
        <v>3.1555539006340977E-2</v>
      </c>
      <c r="K7889" s="67">
        <v>1.8171793829572547E-6</v>
      </c>
      <c r="L7889" s="68">
        <v>1.3521172783585961E-3</v>
      </c>
      <c r="M7889" s="68">
        <v>2.828492009141924E-4</v>
      </c>
      <c r="N7889" s="69">
        <v>0.40493791602558632</v>
      </c>
      <c r="O7889" s="91">
        <f t="shared" si="1231"/>
        <v>107064.18961205755</v>
      </c>
      <c r="P7889" s="91">
        <f t="shared" si="1232"/>
        <v>205642.42468248183</v>
      </c>
      <c r="Q7889" s="91">
        <f t="shared" si="1233"/>
        <v>52.649934004087214</v>
      </c>
      <c r="R7889" s="91">
        <f t="shared" si="1234"/>
        <v>40658.078454876049</v>
      </c>
      <c r="S7889" s="91">
        <f t="shared" si="1235"/>
        <v>574.35208659977934</v>
      </c>
      <c r="T7889" s="91">
        <f t="shared" si="1236"/>
        <v>13512.016866576338</v>
      </c>
      <c r="U7889" s="91">
        <f t="shared" si="1237"/>
        <v>1.3889782850866568</v>
      </c>
      <c r="V7889" s="91">
        <f t="shared" si="1238"/>
        <v>1645.9491634941064</v>
      </c>
      <c r="W7889" s="91">
        <f t="shared" si="1239"/>
        <v>768.96282359692634</v>
      </c>
      <c r="X7889" s="71">
        <f t="shared" si="1240"/>
        <v>369920.01260197168</v>
      </c>
    </row>
    <row r="7890" spans="1:24" x14ac:dyDescent="0.2">
      <c r="A7890">
        <v>2004</v>
      </c>
      <c r="B7890">
        <v>11</v>
      </c>
      <c r="C7890">
        <v>24</v>
      </c>
      <c r="D7890">
        <v>16</v>
      </c>
      <c r="E7890" s="70">
        <v>0.12464231786846787</v>
      </c>
      <c r="F7890" s="67">
        <v>0.20803334353130415</v>
      </c>
      <c r="G7890" s="67">
        <v>5.4000000000000418E-5</v>
      </c>
      <c r="H7890" s="67">
        <v>4.7923136324599346E-2</v>
      </c>
      <c r="I7890" s="67">
        <v>9.7590093295606584E-4</v>
      </c>
      <c r="J7890" s="67">
        <v>3.0408653484093946E-2</v>
      </c>
      <c r="K7890" s="67">
        <v>1.8171793829572547E-6</v>
      </c>
      <c r="L7890" s="68">
        <v>1.3413769608281332E-3</v>
      </c>
      <c r="M7890" s="68">
        <v>2.8060243557831563E-4</v>
      </c>
      <c r="N7890" s="69">
        <v>0.41366114871721077</v>
      </c>
      <c r="O7890" s="91">
        <f t="shared" si="1231"/>
        <v>118571.04385879851</v>
      </c>
      <c r="P7890" s="91">
        <f t="shared" si="1232"/>
        <v>201215.89945278189</v>
      </c>
      <c r="Q7890" s="91">
        <f t="shared" si="1233"/>
        <v>52.649934004087214</v>
      </c>
      <c r="R7890" s="91">
        <f t="shared" si="1234"/>
        <v>42767.355554236638</v>
      </c>
      <c r="S7890" s="91">
        <f t="shared" si="1235"/>
        <v>574.35208659977934</v>
      </c>
      <c r="T7890" s="91">
        <f t="shared" si="1236"/>
        <v>13020.92284604574</v>
      </c>
      <c r="U7890" s="91">
        <f t="shared" si="1237"/>
        <v>1.3889782850866568</v>
      </c>
      <c r="V7890" s="91">
        <f t="shared" si="1238"/>
        <v>1632.8748415119285</v>
      </c>
      <c r="W7890" s="91">
        <f t="shared" si="1239"/>
        <v>762.85469597608994</v>
      </c>
      <c r="X7890" s="71">
        <f t="shared" si="1240"/>
        <v>378599.34224823973</v>
      </c>
    </row>
    <row r="7891" spans="1:24" x14ac:dyDescent="0.2">
      <c r="A7891">
        <v>2004</v>
      </c>
      <c r="B7891">
        <v>11</v>
      </c>
      <c r="C7891">
        <v>24</v>
      </c>
      <c r="D7891">
        <v>17</v>
      </c>
      <c r="E7891" s="70">
        <v>0.13434588627038574</v>
      </c>
      <c r="F7891" s="67">
        <v>0.20206787378313243</v>
      </c>
      <c r="G7891" s="67">
        <v>3.9860000000000303E-3</v>
      </c>
      <c r="H7891" s="67">
        <v>4.4160543402485354E-2</v>
      </c>
      <c r="I7891" s="67">
        <v>1.0393970277222362E-3</v>
      </c>
      <c r="J7891" s="67">
        <v>3.0326159988199115E-2</v>
      </c>
      <c r="K7891" s="67">
        <v>1.341347596382892E-4</v>
      </c>
      <c r="L7891" s="68">
        <v>1.137692472524878E-3</v>
      </c>
      <c r="M7891" s="68">
        <v>2.3799370948827557E-4</v>
      </c>
      <c r="N7891" s="69">
        <v>0.4174356814135764</v>
      </c>
      <c r="O7891" s="91">
        <f t="shared" si="1231"/>
        <v>127801.95559284389</v>
      </c>
      <c r="P7891" s="91">
        <f t="shared" si="1232"/>
        <v>195445.92363707276</v>
      </c>
      <c r="Q7891" s="91">
        <f t="shared" si="1233"/>
        <v>3886.3451285239184</v>
      </c>
      <c r="R7891" s="91">
        <f t="shared" si="1234"/>
        <v>39409.558847945031</v>
      </c>
      <c r="S7891" s="91">
        <f t="shared" si="1235"/>
        <v>611.72177576425224</v>
      </c>
      <c r="T7891" s="91">
        <f t="shared" si="1236"/>
        <v>12985.599300861173</v>
      </c>
      <c r="U7891" s="91">
        <f t="shared" si="1237"/>
        <v>102.52717489547064</v>
      </c>
      <c r="V7891" s="91">
        <f t="shared" si="1238"/>
        <v>1384.9271830466434</v>
      </c>
      <c r="W7891" s="91">
        <f t="shared" si="1239"/>
        <v>647.01725956768735</v>
      </c>
      <c r="X7891" s="71">
        <f t="shared" si="1240"/>
        <v>382275.57590052084</v>
      </c>
    </row>
    <row r="7892" spans="1:24" x14ac:dyDescent="0.2">
      <c r="A7892">
        <v>2004</v>
      </c>
      <c r="B7892">
        <v>11</v>
      </c>
      <c r="C7892">
        <v>24</v>
      </c>
      <c r="D7892">
        <v>18</v>
      </c>
      <c r="E7892" s="70">
        <v>0.14276330540273779</v>
      </c>
      <c r="F7892" s="67">
        <v>0.19853805174890693</v>
      </c>
      <c r="G7892" s="67">
        <v>5.3860000000000409E-3</v>
      </c>
      <c r="H7892" s="67">
        <v>4.2887674195736088E-2</v>
      </c>
      <c r="I7892" s="67">
        <v>1.0620049963571902E-3</v>
      </c>
      <c r="J7892" s="67">
        <v>2.9543578185441018E-2</v>
      </c>
      <c r="K7892" s="67">
        <v>1.8124681771495877E-4</v>
      </c>
      <c r="L7892" s="68">
        <v>6.7283942250106771E-4</v>
      </c>
      <c r="M7892" s="68">
        <v>1.4075117302622098E-4</v>
      </c>
      <c r="N7892" s="69">
        <v>0.42117545194242129</v>
      </c>
      <c r="O7892" s="91">
        <f t="shared" si="1231"/>
        <v>135809.36583832116</v>
      </c>
      <c r="P7892" s="91">
        <f t="shared" si="1232"/>
        <v>192031.77711868996</v>
      </c>
      <c r="Q7892" s="91">
        <f t="shared" si="1233"/>
        <v>5251.3434175187722</v>
      </c>
      <c r="R7892" s="91">
        <f t="shared" si="1234"/>
        <v>38273.630481939028</v>
      </c>
      <c r="S7892" s="91">
        <f t="shared" si="1235"/>
        <v>625.02736193675037</v>
      </c>
      <c r="T7892" s="91">
        <f t="shared" si="1236"/>
        <v>12650.499383340568</v>
      </c>
      <c r="U7892" s="91">
        <f t="shared" si="1237"/>
        <v>138.53772302734694</v>
      </c>
      <c r="V7892" s="91">
        <f t="shared" si="1238"/>
        <v>819.0557892847072</v>
      </c>
      <c r="W7892" s="91">
        <f t="shared" si="1239"/>
        <v>382.65061059039994</v>
      </c>
      <c r="X7892" s="71">
        <f t="shared" si="1240"/>
        <v>385981.8877246487</v>
      </c>
    </row>
    <row r="7893" spans="1:24" x14ac:dyDescent="0.2">
      <c r="A7893">
        <v>2004</v>
      </c>
      <c r="B7893">
        <v>11</v>
      </c>
      <c r="C7893">
        <v>24</v>
      </c>
      <c r="D7893">
        <v>19</v>
      </c>
      <c r="E7893" s="70">
        <v>0.15422865187032991</v>
      </c>
      <c r="F7893" s="67">
        <v>0.19523161732590144</v>
      </c>
      <c r="G7893" s="67">
        <v>5.3860000000000409E-3</v>
      </c>
      <c r="H7893" s="67">
        <v>4.5862685371169387E-2</v>
      </c>
      <c r="I7893" s="67">
        <v>1.0620049963571902E-3</v>
      </c>
      <c r="J7893" s="67">
        <v>2.8984485268344112E-2</v>
      </c>
      <c r="K7893" s="67">
        <v>1.8124681771495877E-4</v>
      </c>
      <c r="L7893" s="68">
        <v>5.4408156797174469E-4</v>
      </c>
      <c r="M7893" s="68">
        <v>1.138163376772816E-4</v>
      </c>
      <c r="N7893" s="69">
        <v>0.43159458955546609</v>
      </c>
      <c r="O7893" s="91">
        <f t="shared" si="1231"/>
        <v>146716.24018175076</v>
      </c>
      <c r="P7893" s="91">
        <f t="shared" si="1232"/>
        <v>188833.69759396909</v>
      </c>
      <c r="Q7893" s="91">
        <f t="shared" si="1233"/>
        <v>5251.3434175187722</v>
      </c>
      <c r="R7893" s="91">
        <f t="shared" si="1234"/>
        <v>40928.576933185235</v>
      </c>
      <c r="S7893" s="91">
        <f t="shared" si="1235"/>
        <v>625.02736193675037</v>
      </c>
      <c r="T7893" s="91">
        <f t="shared" si="1236"/>
        <v>12411.096946757923</v>
      </c>
      <c r="U7893" s="91">
        <f t="shared" si="1237"/>
        <v>138.53772302734694</v>
      </c>
      <c r="V7893" s="91">
        <f t="shared" si="1238"/>
        <v>662.31725310306308</v>
      </c>
      <c r="W7893" s="91">
        <f t="shared" si="1239"/>
        <v>309.42471150319665</v>
      </c>
      <c r="X7893" s="71">
        <f t="shared" si="1240"/>
        <v>395876.26212275214</v>
      </c>
    </row>
    <row r="7894" spans="1:24" x14ac:dyDescent="0.2">
      <c r="A7894">
        <v>2004</v>
      </c>
      <c r="B7894">
        <v>11</v>
      </c>
      <c r="C7894">
        <v>24</v>
      </c>
      <c r="D7894">
        <v>20</v>
      </c>
      <c r="E7894" s="70">
        <v>0.15708411058328689</v>
      </c>
      <c r="F7894" s="67">
        <v>0.19085974068647871</v>
      </c>
      <c r="G7894" s="67">
        <v>5.3860000000000409E-3</v>
      </c>
      <c r="H7894" s="67">
        <v>4.3855253862388019E-2</v>
      </c>
      <c r="I7894" s="67">
        <v>1.0620049963571902E-3</v>
      </c>
      <c r="J7894" s="67">
        <v>2.8392514885703275E-2</v>
      </c>
      <c r="K7894" s="67">
        <v>1.8124681771495877E-4</v>
      </c>
      <c r="L7894" s="68">
        <v>4.5948925075531532E-4</v>
      </c>
      <c r="M7894" s="68">
        <v>9.612048413623896E-5</v>
      </c>
      <c r="N7894" s="69">
        <v>0.42737648156682068</v>
      </c>
      <c r="O7894" s="91">
        <f t="shared" si="1231"/>
        <v>149432.61072171695</v>
      </c>
      <c r="P7894" s="91">
        <f t="shared" si="1232"/>
        <v>184605.09137457388</v>
      </c>
      <c r="Q7894" s="91">
        <f t="shared" si="1233"/>
        <v>5251.3434175187722</v>
      </c>
      <c r="R7894" s="91">
        <f t="shared" si="1234"/>
        <v>39137.113692855499</v>
      </c>
      <c r="S7894" s="91">
        <f t="shared" si="1235"/>
        <v>625.02736193675037</v>
      </c>
      <c r="T7894" s="91">
        <f t="shared" si="1236"/>
        <v>12157.616447085606</v>
      </c>
      <c r="U7894" s="91">
        <f t="shared" si="1237"/>
        <v>138.53772302734694</v>
      </c>
      <c r="V7894" s="91">
        <f t="shared" si="1238"/>
        <v>559.34197426524361</v>
      </c>
      <c r="W7894" s="91">
        <f t="shared" si="1239"/>
        <v>261.31620187722854</v>
      </c>
      <c r="X7894" s="71">
        <f t="shared" si="1240"/>
        <v>392167.99891485734</v>
      </c>
    </row>
    <row r="7895" spans="1:24" x14ac:dyDescent="0.2">
      <c r="A7895">
        <v>2004</v>
      </c>
      <c r="B7895">
        <v>11</v>
      </c>
      <c r="C7895">
        <v>24</v>
      </c>
      <c r="D7895">
        <v>21</v>
      </c>
      <c r="E7895" s="70">
        <v>0.14561718168169654</v>
      </c>
      <c r="F7895" s="67">
        <v>0.18128788357317749</v>
      </c>
      <c r="G7895" s="67">
        <v>5.3860000000000409E-3</v>
      </c>
      <c r="H7895" s="67">
        <v>3.6597712293273084E-2</v>
      </c>
      <c r="I7895" s="67">
        <v>1.0620049963571902E-3</v>
      </c>
      <c r="J7895" s="67">
        <v>2.8033666109702399E-2</v>
      </c>
      <c r="K7895" s="67">
        <v>1.8124681771495877E-4</v>
      </c>
      <c r="L7895" s="68">
        <v>3.6448041247119856E-4</v>
      </c>
      <c r="M7895" s="68">
        <v>7.6245600190468464E-5</v>
      </c>
      <c r="N7895" s="69">
        <v>0.39860642148458347</v>
      </c>
      <c r="O7895" s="91">
        <f t="shared" si="1231"/>
        <v>138524.23102397262</v>
      </c>
      <c r="P7895" s="91">
        <f t="shared" si="1232"/>
        <v>175346.91282591928</v>
      </c>
      <c r="Q7895" s="91">
        <f t="shared" si="1233"/>
        <v>5251.3434175187722</v>
      </c>
      <c r="R7895" s="91">
        <f t="shared" si="1234"/>
        <v>32660.370212761794</v>
      </c>
      <c r="S7895" s="91">
        <f t="shared" si="1235"/>
        <v>625.02736193675037</v>
      </c>
      <c r="T7895" s="91">
        <f t="shared" si="1236"/>
        <v>12003.958139651852</v>
      </c>
      <c r="U7895" s="91">
        <f t="shared" si="1237"/>
        <v>138.53772302734694</v>
      </c>
      <c r="V7895" s="91">
        <f t="shared" si="1238"/>
        <v>443.68653490267133</v>
      </c>
      <c r="W7895" s="91">
        <f t="shared" si="1239"/>
        <v>207.28371096615365</v>
      </c>
      <c r="X7895" s="71">
        <f t="shared" si="1240"/>
        <v>365201.35095065727</v>
      </c>
    </row>
    <row r="7896" spans="1:24" x14ac:dyDescent="0.2">
      <c r="A7896">
        <v>2004</v>
      </c>
      <c r="B7896">
        <v>11</v>
      </c>
      <c r="C7896">
        <v>24</v>
      </c>
      <c r="D7896">
        <v>22</v>
      </c>
      <c r="E7896" s="70">
        <v>0.12941934534475966</v>
      </c>
      <c r="F7896" s="67">
        <v>0.17410574742599902</v>
      </c>
      <c r="G7896" s="67">
        <v>5.3860000000000409E-3</v>
      </c>
      <c r="H7896" s="67">
        <v>3.9466529966408787E-2</v>
      </c>
      <c r="I7896" s="67">
        <v>1.0620049963571902E-3</v>
      </c>
      <c r="J7896" s="67">
        <v>2.7102792033332431E-2</v>
      </c>
      <c r="K7896" s="67">
        <v>1.8124681771495877E-4</v>
      </c>
      <c r="L7896" s="68">
        <v>2.308115557507679E-4</v>
      </c>
      <c r="M7896" s="68">
        <v>4.8283433065154699E-5</v>
      </c>
      <c r="N7896" s="69">
        <v>0.37700276157338808</v>
      </c>
      <c r="O7896" s="91">
        <f t="shared" si="1231"/>
        <v>123115.38436924863</v>
      </c>
      <c r="P7896" s="91">
        <f t="shared" si="1232"/>
        <v>168400.14188855083</v>
      </c>
      <c r="Q7896" s="91">
        <f t="shared" si="1233"/>
        <v>5251.3434175187722</v>
      </c>
      <c r="R7896" s="91">
        <f t="shared" si="1234"/>
        <v>35220.547923507605</v>
      </c>
      <c r="S7896" s="91">
        <f t="shared" si="1235"/>
        <v>625.02736193675037</v>
      </c>
      <c r="T7896" s="91">
        <f t="shared" si="1236"/>
        <v>11605.359775730953</v>
      </c>
      <c r="U7896" s="91">
        <f t="shared" si="1237"/>
        <v>138.53772302734694</v>
      </c>
      <c r="V7896" s="91">
        <f t="shared" si="1238"/>
        <v>280.96977473280623</v>
      </c>
      <c r="W7896" s="91">
        <f t="shared" si="1239"/>
        <v>131.26487507383158</v>
      </c>
      <c r="X7896" s="71">
        <f t="shared" si="1240"/>
        <v>344768.5771093276</v>
      </c>
    </row>
    <row r="7897" spans="1:24" x14ac:dyDescent="0.2">
      <c r="A7897">
        <v>2004</v>
      </c>
      <c r="B7897">
        <v>11</v>
      </c>
      <c r="C7897">
        <v>24</v>
      </c>
      <c r="D7897">
        <v>23</v>
      </c>
      <c r="E7897" s="70">
        <v>0.1053966852303516</v>
      </c>
      <c r="F7897" s="67">
        <v>0.15881848617107736</v>
      </c>
      <c r="G7897" s="67">
        <v>5.3860000000000409E-3</v>
      </c>
      <c r="H7897" s="67">
        <v>2.5899671371478031E-2</v>
      </c>
      <c r="I7897" s="67">
        <v>1.0620049963571902E-3</v>
      </c>
      <c r="J7897" s="67">
        <v>2.6574635041871769E-2</v>
      </c>
      <c r="K7897" s="67">
        <v>1.8124681771495877E-4</v>
      </c>
      <c r="L7897" s="68">
        <v>2.2026660418404857E-4</v>
      </c>
      <c r="M7897" s="68">
        <v>4.6077536304522967E-5</v>
      </c>
      <c r="N7897" s="69">
        <v>0.32358507376933954</v>
      </c>
      <c r="O7897" s="91">
        <f t="shared" si="1231"/>
        <v>100262.85775756986</v>
      </c>
      <c r="P7897" s="91">
        <f t="shared" si="1232"/>
        <v>153613.85825072689</v>
      </c>
      <c r="Q7897" s="91">
        <f t="shared" si="1233"/>
        <v>5251.3434175187722</v>
      </c>
      <c r="R7897" s="91">
        <f t="shared" si="1234"/>
        <v>23113.271359773531</v>
      </c>
      <c r="S7897" s="91">
        <f t="shared" si="1235"/>
        <v>625.02736193675037</v>
      </c>
      <c r="T7897" s="91">
        <f t="shared" si="1236"/>
        <v>11379.204038844866</v>
      </c>
      <c r="U7897" s="91">
        <f t="shared" si="1237"/>
        <v>138.53772302734694</v>
      </c>
      <c r="V7897" s="91">
        <f t="shared" si="1238"/>
        <v>268.1332741657863</v>
      </c>
      <c r="W7897" s="91">
        <f t="shared" si="1239"/>
        <v>125.26785406003249</v>
      </c>
      <c r="X7897" s="71">
        <f t="shared" si="1240"/>
        <v>294777.50103762385</v>
      </c>
    </row>
    <row r="7898" spans="1:24" x14ac:dyDescent="0.2">
      <c r="A7898">
        <v>2004</v>
      </c>
      <c r="B7898">
        <v>11</v>
      </c>
      <c r="C7898">
        <v>24</v>
      </c>
      <c r="D7898">
        <v>24</v>
      </c>
      <c r="E7898" s="70">
        <v>8.78698977731312E-2</v>
      </c>
      <c r="F7898" s="67">
        <v>0.15536808676359887</v>
      </c>
      <c r="G7898" s="67">
        <v>5.3860000000000409E-3</v>
      </c>
      <c r="H7898" s="67">
        <v>3.5103272430054809E-2</v>
      </c>
      <c r="I7898" s="67">
        <v>1.0620049963571902E-3</v>
      </c>
      <c r="J7898" s="67">
        <v>2.5836194785976395E-2</v>
      </c>
      <c r="K7898" s="67">
        <v>1.8124681771495877E-4</v>
      </c>
      <c r="L7898" s="68">
        <v>2.1766639999999944E-4</v>
      </c>
      <c r="M7898" s="68">
        <v>4.5533599999999994E-5</v>
      </c>
      <c r="N7898" s="69">
        <v>0.31106990356683339</v>
      </c>
      <c r="O7898" s="91">
        <f t="shared" si="1231"/>
        <v>83589.7926234076</v>
      </c>
      <c r="P7898" s="91">
        <f t="shared" si="1232"/>
        <v>150276.53160653607</v>
      </c>
      <c r="Q7898" s="91">
        <f t="shared" si="1233"/>
        <v>5251.3434175187722</v>
      </c>
      <c r="R7898" s="91">
        <f t="shared" si="1234"/>
        <v>31326.708731347571</v>
      </c>
      <c r="S7898" s="91">
        <f t="shared" si="1235"/>
        <v>625.02736193675037</v>
      </c>
      <c r="T7898" s="91">
        <f t="shared" si="1236"/>
        <v>11063.005440855071</v>
      </c>
      <c r="U7898" s="91">
        <f t="shared" si="1237"/>
        <v>138.53772302734694</v>
      </c>
      <c r="V7898" s="91">
        <f t="shared" si="1238"/>
        <v>264.96801330406208</v>
      </c>
      <c r="W7898" s="91">
        <f t="shared" si="1239"/>
        <v>123.78909154194515</v>
      </c>
      <c r="X7898" s="71">
        <f t="shared" si="1240"/>
        <v>282659.70400947519</v>
      </c>
    </row>
    <row r="7899" spans="1:24" x14ac:dyDescent="0.2">
      <c r="A7899">
        <v>2004</v>
      </c>
      <c r="B7899">
        <v>11</v>
      </c>
      <c r="C7899">
        <v>25</v>
      </c>
      <c r="D7899">
        <v>1</v>
      </c>
      <c r="E7899" s="70">
        <v>9.2646781202219822E-2</v>
      </c>
      <c r="F7899" s="67">
        <v>0.14727237965787221</v>
      </c>
      <c r="G7899" s="67">
        <v>5.3860000000000409E-3</v>
      </c>
      <c r="H7899" s="67">
        <v>3.9026244661773013E-2</v>
      </c>
      <c r="I7899" s="67">
        <v>1.0620049963571902E-3</v>
      </c>
      <c r="J7899" s="67">
        <v>2.4869013124685126E-2</v>
      </c>
      <c r="K7899" s="67">
        <v>1.8124681771495877E-4</v>
      </c>
      <c r="L7899" s="68">
        <v>2.1766639999999944E-4</v>
      </c>
      <c r="M7899" s="68">
        <v>4.5533599999999994E-5</v>
      </c>
      <c r="N7899" s="69">
        <v>0.31070687046062234</v>
      </c>
      <c r="O7899" s="91">
        <f t="shared" si="1231"/>
        <v>88133.996103132231</v>
      </c>
      <c r="P7899" s="91">
        <f t="shared" si="1232"/>
        <v>142446.12827150556</v>
      </c>
      <c r="Q7899" s="91">
        <f t="shared" si="1233"/>
        <v>5251.3434175187722</v>
      </c>
      <c r="R7899" s="91">
        <f t="shared" si="1234"/>
        <v>34827.630439119217</v>
      </c>
      <c r="S7899" s="91">
        <f t="shared" si="1235"/>
        <v>625.02736193675037</v>
      </c>
      <c r="T7899" s="91">
        <f t="shared" si="1236"/>
        <v>10648.860243785713</v>
      </c>
      <c r="U7899" s="91">
        <f t="shared" si="1237"/>
        <v>138.53772302734694</v>
      </c>
      <c r="V7899" s="91">
        <f t="shared" si="1238"/>
        <v>264.96801330406208</v>
      </c>
      <c r="W7899" s="91">
        <f t="shared" si="1239"/>
        <v>123.78909154194515</v>
      </c>
      <c r="X7899" s="71">
        <f t="shared" si="1240"/>
        <v>282460.28066487162</v>
      </c>
    </row>
    <row r="7900" spans="1:24" x14ac:dyDescent="0.2">
      <c r="A7900">
        <v>2004</v>
      </c>
      <c r="B7900">
        <v>11</v>
      </c>
      <c r="C7900">
        <v>25</v>
      </c>
      <c r="D7900">
        <v>2</v>
      </c>
      <c r="E7900" s="70">
        <v>8.4856427819614597E-2</v>
      </c>
      <c r="F7900" s="67">
        <v>0.14293593381518335</v>
      </c>
      <c r="G7900" s="67">
        <v>5.3860000000000409E-3</v>
      </c>
      <c r="H7900" s="67">
        <v>3.882091339506983E-2</v>
      </c>
      <c r="I7900" s="67">
        <v>1.0620049963571902E-3</v>
      </c>
      <c r="J7900" s="67">
        <v>2.4213375407234578E-2</v>
      </c>
      <c r="K7900" s="67">
        <v>1.8124681771495877E-4</v>
      </c>
      <c r="L7900" s="68">
        <v>2.1766639999999944E-4</v>
      </c>
      <c r="M7900" s="68">
        <v>4.5533599999999994E-5</v>
      </c>
      <c r="N7900" s="69">
        <v>0.29771910225117448</v>
      </c>
      <c r="O7900" s="91">
        <f t="shared" si="1231"/>
        <v>80723.107502848055</v>
      </c>
      <c r="P7900" s="91">
        <f t="shared" si="1232"/>
        <v>138251.79174903547</v>
      </c>
      <c r="Q7900" s="91">
        <f t="shared" si="1233"/>
        <v>5251.3434175187722</v>
      </c>
      <c r="R7900" s="91">
        <f t="shared" si="1234"/>
        <v>34644.389608844314</v>
      </c>
      <c r="S7900" s="91">
        <f t="shared" si="1235"/>
        <v>625.02736193675037</v>
      </c>
      <c r="T7900" s="91">
        <f t="shared" si="1236"/>
        <v>10368.117522364435</v>
      </c>
      <c r="U7900" s="91">
        <f t="shared" si="1237"/>
        <v>138.53772302734694</v>
      </c>
      <c r="V7900" s="91">
        <f t="shared" si="1238"/>
        <v>264.96801330406208</v>
      </c>
      <c r="W7900" s="91">
        <f t="shared" si="1239"/>
        <v>123.78909154194515</v>
      </c>
      <c r="X7900" s="71">
        <f t="shared" si="1240"/>
        <v>270391.07199042116</v>
      </c>
    </row>
    <row r="7901" spans="1:24" x14ac:dyDescent="0.2">
      <c r="A7901">
        <v>2004</v>
      </c>
      <c r="B7901">
        <v>11</v>
      </c>
      <c r="C7901">
        <v>25</v>
      </c>
      <c r="D7901">
        <v>3</v>
      </c>
      <c r="E7901" s="70">
        <v>7.9890332580886306E-2</v>
      </c>
      <c r="F7901" s="67">
        <v>0.13968723661122853</v>
      </c>
      <c r="G7901" s="67">
        <v>5.3860000000000409E-3</v>
      </c>
      <c r="H7901" s="67">
        <v>3.7436275150203951E-2</v>
      </c>
      <c r="I7901" s="67">
        <v>1.0620049963571902E-3</v>
      </c>
      <c r="J7901" s="67">
        <v>2.4196676700132272E-2</v>
      </c>
      <c r="K7901" s="67">
        <v>1.8124681771495877E-4</v>
      </c>
      <c r="L7901" s="68">
        <v>2.188241999999995E-4</v>
      </c>
      <c r="M7901" s="68">
        <v>4.5775800000000003E-5</v>
      </c>
      <c r="N7901" s="69">
        <v>0.28810437285652324</v>
      </c>
      <c r="O7901" s="91">
        <f t="shared" si="1231"/>
        <v>75998.908639829431</v>
      </c>
      <c r="P7901" s="91">
        <f t="shared" si="1232"/>
        <v>135109.55734157309</v>
      </c>
      <c r="Q7901" s="91">
        <f t="shared" si="1233"/>
        <v>5251.3434175187722</v>
      </c>
      <c r="R7901" s="91">
        <f t="shared" si="1234"/>
        <v>33408.716807067016</v>
      </c>
      <c r="S7901" s="91">
        <f t="shared" si="1235"/>
        <v>625.02736193675037</v>
      </c>
      <c r="T7901" s="91">
        <f t="shared" si="1236"/>
        <v>10360.967170346332</v>
      </c>
      <c r="U7901" s="91">
        <f t="shared" si="1237"/>
        <v>138.53772302734694</v>
      </c>
      <c r="V7901" s="91">
        <f t="shared" si="1238"/>
        <v>266.37741763014759</v>
      </c>
      <c r="W7901" s="91">
        <f t="shared" si="1239"/>
        <v>124.44754415653</v>
      </c>
      <c r="X7901" s="71">
        <f t="shared" si="1240"/>
        <v>261283.88342308538</v>
      </c>
    </row>
    <row r="7902" spans="1:24" x14ac:dyDescent="0.2">
      <c r="A7902">
        <v>2004</v>
      </c>
      <c r="B7902">
        <v>11</v>
      </c>
      <c r="C7902">
        <v>25</v>
      </c>
      <c r="D7902">
        <v>4</v>
      </c>
      <c r="E7902" s="70">
        <v>7.7878314830636647E-2</v>
      </c>
      <c r="F7902" s="67">
        <v>0.1390297805652401</v>
      </c>
      <c r="G7902" s="67">
        <v>5.3860000000000409E-3</v>
      </c>
      <c r="H7902" s="67">
        <v>3.6431605580790768E-2</v>
      </c>
      <c r="I7902" s="67">
        <v>1.0620049963571902E-3</v>
      </c>
      <c r="J7902" s="67">
        <v>2.3709770985031298E-2</v>
      </c>
      <c r="K7902" s="67">
        <v>1.8124681771495877E-4</v>
      </c>
      <c r="L7902" s="68">
        <v>2.188241999999995E-4</v>
      </c>
      <c r="M7902" s="68">
        <v>4.5775800000000003E-5</v>
      </c>
      <c r="N7902" s="69">
        <v>0.28394332377577097</v>
      </c>
      <c r="O7902" s="91">
        <f t="shared" si="1231"/>
        <v>74084.895413909748</v>
      </c>
      <c r="P7902" s="91">
        <f t="shared" si="1232"/>
        <v>134473.64673513549</v>
      </c>
      <c r="Q7902" s="91">
        <f t="shared" si="1233"/>
        <v>5251.3434175187722</v>
      </c>
      <c r="R7902" s="91">
        <f t="shared" si="1234"/>
        <v>32512.133987474717</v>
      </c>
      <c r="S7902" s="91">
        <f t="shared" si="1235"/>
        <v>625.02736193675037</v>
      </c>
      <c r="T7902" s="91">
        <f t="shared" si="1236"/>
        <v>10152.475145109343</v>
      </c>
      <c r="U7902" s="91">
        <f t="shared" si="1237"/>
        <v>138.53772302734694</v>
      </c>
      <c r="V7902" s="91">
        <f t="shared" si="1238"/>
        <v>266.37741763014759</v>
      </c>
      <c r="W7902" s="91">
        <f t="shared" si="1239"/>
        <v>124.44754415653</v>
      </c>
      <c r="X7902" s="71">
        <f t="shared" si="1240"/>
        <v>257628.88474589883</v>
      </c>
    </row>
    <row r="7903" spans="1:24" x14ac:dyDescent="0.2">
      <c r="A7903">
        <v>2004</v>
      </c>
      <c r="B7903">
        <v>11</v>
      </c>
      <c r="C7903">
        <v>25</v>
      </c>
      <c r="D7903">
        <v>5</v>
      </c>
      <c r="E7903" s="70">
        <v>7.7814519339252444E-2</v>
      </c>
      <c r="F7903" s="67">
        <v>0.14006263946825395</v>
      </c>
      <c r="G7903" s="67">
        <v>5.3860000000000409E-3</v>
      </c>
      <c r="H7903" s="67">
        <v>3.5982613214886744E-2</v>
      </c>
      <c r="I7903" s="67">
        <v>1.0620049963571902E-3</v>
      </c>
      <c r="J7903" s="67">
        <v>2.4465960226271233E-2</v>
      </c>
      <c r="K7903" s="67">
        <v>1.8124681771495877E-4</v>
      </c>
      <c r="L7903" s="68">
        <v>2.1766639999999944E-4</v>
      </c>
      <c r="M7903" s="68">
        <v>4.5533599999999994E-5</v>
      </c>
      <c r="N7903" s="69">
        <v>0.28521818406273652</v>
      </c>
      <c r="O7903" s="91">
        <f t="shared" si="1231"/>
        <v>74024.207373633632</v>
      </c>
      <c r="P7903" s="91">
        <f t="shared" si="1232"/>
        <v>135472.65790156648</v>
      </c>
      <c r="Q7903" s="91">
        <f t="shared" si="1233"/>
        <v>5251.3434175187722</v>
      </c>
      <c r="R7903" s="91">
        <f t="shared" si="1234"/>
        <v>32111.44618558103</v>
      </c>
      <c r="S7903" s="91">
        <f t="shared" si="1235"/>
        <v>625.02736193675037</v>
      </c>
      <c r="T7903" s="91">
        <f t="shared" si="1236"/>
        <v>10476.27382209928</v>
      </c>
      <c r="U7903" s="91">
        <f t="shared" si="1237"/>
        <v>138.53772302734694</v>
      </c>
      <c r="V7903" s="91">
        <f t="shared" si="1238"/>
        <v>264.96801330406208</v>
      </c>
      <c r="W7903" s="91">
        <f t="shared" si="1239"/>
        <v>123.78909154194515</v>
      </c>
      <c r="X7903" s="71">
        <f t="shared" si="1240"/>
        <v>258488.25089020931</v>
      </c>
    </row>
    <row r="7904" spans="1:24" x14ac:dyDescent="0.2">
      <c r="A7904">
        <v>2004</v>
      </c>
      <c r="B7904">
        <v>11</v>
      </c>
      <c r="C7904">
        <v>25</v>
      </c>
      <c r="D7904">
        <v>6</v>
      </c>
      <c r="E7904" s="70">
        <v>8.2211272941294822E-2</v>
      </c>
      <c r="F7904" s="67">
        <v>0.14419167590955789</v>
      </c>
      <c r="G7904" s="67">
        <v>5.3860000000000409E-3</v>
      </c>
      <c r="H7904" s="67">
        <v>3.6278116376493787E-2</v>
      </c>
      <c r="I7904" s="67">
        <v>1.0620049963571902E-3</v>
      </c>
      <c r="J7904" s="67">
        <v>2.5057166188323383E-2</v>
      </c>
      <c r="K7904" s="67">
        <v>1.8124681771495877E-4</v>
      </c>
      <c r="L7904" s="68">
        <v>2.1650859999999949E-4</v>
      </c>
      <c r="M7904" s="68">
        <v>4.5291400000000005E-5</v>
      </c>
      <c r="N7904" s="69">
        <v>0.29462928322974202</v>
      </c>
      <c r="O7904" s="91">
        <f t="shared" si="1231"/>
        <v>78206.796987654147</v>
      </c>
      <c r="P7904" s="91">
        <f t="shared" si="1232"/>
        <v>139466.38201957196</v>
      </c>
      <c r="Q7904" s="91">
        <f t="shared" si="1233"/>
        <v>5251.3434175187722</v>
      </c>
      <c r="R7904" s="91">
        <f t="shared" si="1234"/>
        <v>32375.157823614249</v>
      </c>
      <c r="S7904" s="91">
        <f t="shared" si="1235"/>
        <v>625.02736193675037</v>
      </c>
      <c r="T7904" s="91">
        <f t="shared" si="1236"/>
        <v>10729.426998448571</v>
      </c>
      <c r="U7904" s="91">
        <f t="shared" si="1237"/>
        <v>138.53772302734694</v>
      </c>
      <c r="V7904" s="91">
        <f t="shared" si="1238"/>
        <v>263.55860897797669</v>
      </c>
      <c r="W7904" s="91">
        <f t="shared" si="1239"/>
        <v>123.13063892736037</v>
      </c>
      <c r="X7904" s="71">
        <f t="shared" si="1240"/>
        <v>267179.36157967715</v>
      </c>
    </row>
    <row r="7905" spans="1:24" x14ac:dyDescent="0.2">
      <c r="A7905">
        <v>2004</v>
      </c>
      <c r="B7905">
        <v>11</v>
      </c>
      <c r="C7905">
        <v>25</v>
      </c>
      <c r="D7905">
        <v>7</v>
      </c>
      <c r="E7905" s="70">
        <v>9.6600271206240221E-2</v>
      </c>
      <c r="F7905" s="67">
        <v>0.15732642202141184</v>
      </c>
      <c r="G7905" s="67">
        <v>1.7770000000000136E-3</v>
      </c>
      <c r="H7905" s="67">
        <v>3.9138973886818466E-2</v>
      </c>
      <c r="I7905" s="67">
        <v>1.0037248829260841E-3</v>
      </c>
      <c r="J7905" s="67">
        <v>2.6297430782725919E-2</v>
      </c>
      <c r="K7905" s="67">
        <v>5.9798662287315585E-5</v>
      </c>
      <c r="L7905" s="68">
        <v>2.1540229088856094E-4</v>
      </c>
      <c r="M7905" s="68">
        <v>4.5059971370884089E-5</v>
      </c>
      <c r="N7905" s="69">
        <v>0.32246408370466934</v>
      </c>
      <c r="O7905" s="91">
        <f t="shared" si="1231"/>
        <v>91894.913299462831</v>
      </c>
      <c r="P7905" s="91">
        <f t="shared" si="1232"/>
        <v>152170.69041609071</v>
      </c>
      <c r="Q7905" s="91">
        <f t="shared" si="1233"/>
        <v>1732.5728282456105</v>
      </c>
      <c r="R7905" s="91">
        <f t="shared" si="1234"/>
        <v>34928.231760706716</v>
      </c>
      <c r="S7905" s="91">
        <f t="shared" si="1235"/>
        <v>590.72746158207508</v>
      </c>
      <c r="T7905" s="91">
        <f t="shared" si="1236"/>
        <v>11260.505745517887</v>
      </c>
      <c r="U7905" s="91">
        <f t="shared" si="1237"/>
        <v>45.707674307388693</v>
      </c>
      <c r="V7905" s="91">
        <f t="shared" si="1238"/>
        <v>262.21188515033009</v>
      </c>
      <c r="W7905" s="91">
        <f t="shared" si="1239"/>
        <v>122.50146970386264</v>
      </c>
      <c r="X7905" s="71">
        <f t="shared" si="1240"/>
        <v>293008.06254076742</v>
      </c>
    </row>
    <row r="7906" spans="1:24" x14ac:dyDescent="0.2">
      <c r="A7906">
        <v>2004</v>
      </c>
      <c r="B7906">
        <v>11</v>
      </c>
      <c r="C7906">
        <v>25</v>
      </c>
      <c r="D7906">
        <v>8</v>
      </c>
      <c r="E7906" s="70">
        <v>0.11227236117213214</v>
      </c>
      <c r="F7906" s="67">
        <v>0.17288609990001</v>
      </c>
      <c r="G7906" s="67">
        <v>5.4000000000000418E-5</v>
      </c>
      <c r="H7906" s="67">
        <v>4.02921660850067E-2</v>
      </c>
      <c r="I7906" s="67">
        <v>9.7590093295606584E-4</v>
      </c>
      <c r="J7906" s="67">
        <v>2.7763514394847474E-2</v>
      </c>
      <c r="K7906" s="67">
        <v>1.8171793829572547E-6</v>
      </c>
      <c r="L7906" s="68">
        <v>6.5294483314616569E-4</v>
      </c>
      <c r="M7906" s="68">
        <v>1.3658942700639265E-4</v>
      </c>
      <c r="N7906" s="69">
        <v>0.35503539392448791</v>
      </c>
      <c r="O7906" s="91">
        <f t="shared" si="1231"/>
        <v>106803.62246408041</v>
      </c>
      <c r="P7906" s="91">
        <f t="shared" si="1232"/>
        <v>167220.46333418335</v>
      </c>
      <c r="Q7906" s="91">
        <f t="shared" si="1233"/>
        <v>52.649934004087214</v>
      </c>
      <c r="R7906" s="91">
        <f t="shared" si="1234"/>
        <v>35957.358494571417</v>
      </c>
      <c r="S7906" s="91">
        <f t="shared" si="1235"/>
        <v>574.35208659977934</v>
      </c>
      <c r="T7906" s="91">
        <f t="shared" si="1236"/>
        <v>11888.279731277309</v>
      </c>
      <c r="U7906" s="91">
        <f t="shared" si="1237"/>
        <v>1.3889782850866568</v>
      </c>
      <c r="V7906" s="91">
        <f t="shared" si="1238"/>
        <v>794.8378584654879</v>
      </c>
      <c r="W7906" s="91">
        <f t="shared" si="1239"/>
        <v>371.33635564409968</v>
      </c>
      <c r="X7906" s="71">
        <f t="shared" si="1240"/>
        <v>323664.28923711105</v>
      </c>
    </row>
    <row r="7907" spans="1:24" x14ac:dyDescent="0.2">
      <c r="A7907">
        <v>2004</v>
      </c>
      <c r="B7907">
        <v>11</v>
      </c>
      <c r="C7907">
        <v>25</v>
      </c>
      <c r="D7907">
        <v>9</v>
      </c>
      <c r="E7907" s="70">
        <v>0.12561808140835271</v>
      </c>
      <c r="F7907" s="67">
        <v>0.18216940512658725</v>
      </c>
      <c r="G7907" s="67">
        <v>5.4000000000000418E-5</v>
      </c>
      <c r="H7907" s="67">
        <v>4.0462041825325361E-2</v>
      </c>
      <c r="I7907" s="67">
        <v>9.7590093295606584E-4</v>
      </c>
      <c r="J7907" s="67">
        <v>2.8865494760998887E-2</v>
      </c>
      <c r="K7907" s="67">
        <v>1.8171793829572547E-6</v>
      </c>
      <c r="L7907" s="68">
        <v>9.2635962938541767E-4</v>
      </c>
      <c r="M7907" s="68">
        <v>1.9378502525233042E-4</v>
      </c>
      <c r="N7907" s="69">
        <v>0.37926688588824098</v>
      </c>
      <c r="O7907" s="91">
        <f t="shared" si="1231"/>
        <v>119499.2783738658</v>
      </c>
      <c r="P7907" s="91">
        <f t="shared" si="1232"/>
        <v>176199.54610693787</v>
      </c>
      <c r="Q7907" s="91">
        <f t="shared" si="1233"/>
        <v>52.649934004087214</v>
      </c>
      <c r="R7907" s="91">
        <f t="shared" si="1234"/>
        <v>36108.958259182778</v>
      </c>
      <c r="S7907" s="91">
        <f t="shared" si="1235"/>
        <v>574.35208659977934</v>
      </c>
      <c r="T7907" s="91">
        <f t="shared" si="1236"/>
        <v>12360.145456374948</v>
      </c>
      <c r="U7907" s="91">
        <f t="shared" si="1237"/>
        <v>1.3889782850866568</v>
      </c>
      <c r="V7907" s="91">
        <f t="shared" si="1238"/>
        <v>1127.6690872056595</v>
      </c>
      <c r="W7907" s="91">
        <f t="shared" si="1239"/>
        <v>526.83012611387835</v>
      </c>
      <c r="X7907" s="71">
        <f t="shared" si="1240"/>
        <v>346450.8184085699</v>
      </c>
    </row>
    <row r="7908" spans="1:24" x14ac:dyDescent="0.2">
      <c r="A7908">
        <v>2004</v>
      </c>
      <c r="B7908">
        <v>11</v>
      </c>
      <c r="C7908">
        <v>25</v>
      </c>
      <c r="D7908">
        <v>10</v>
      </c>
      <c r="E7908" s="70">
        <v>0.12543515364177396</v>
      </c>
      <c r="F7908" s="67">
        <v>0.18784601775365839</v>
      </c>
      <c r="G7908" s="67">
        <v>5.4000000000000418E-5</v>
      </c>
      <c r="H7908" s="67">
        <v>4.1693041186104327E-2</v>
      </c>
      <c r="I7908" s="67">
        <v>9.7590093295606584E-4</v>
      </c>
      <c r="J7908" s="67">
        <v>3.0035013949759645E-2</v>
      </c>
      <c r="K7908" s="67">
        <v>1.8171793829572547E-6</v>
      </c>
      <c r="L7908" s="68">
        <v>1.0386098719665576E-3</v>
      </c>
      <c r="M7908" s="68">
        <v>2.1726663585273811E-4</v>
      </c>
      <c r="N7908" s="69">
        <v>0.3872968211514547</v>
      </c>
      <c r="O7908" s="91">
        <f t="shared" si="1231"/>
        <v>119325.26094058211</v>
      </c>
      <c r="P7908" s="91">
        <f t="shared" si="1232"/>
        <v>181690.13091518162</v>
      </c>
      <c r="Q7908" s="91">
        <f t="shared" si="1233"/>
        <v>52.649934004087214</v>
      </c>
      <c r="R7908" s="91">
        <f t="shared" si="1234"/>
        <v>37207.521320516644</v>
      </c>
      <c r="S7908" s="91">
        <f t="shared" si="1235"/>
        <v>574.35208659977934</v>
      </c>
      <c r="T7908" s="91">
        <f t="shared" si="1236"/>
        <v>12860.931166330483</v>
      </c>
      <c r="U7908" s="91">
        <f t="shared" si="1237"/>
        <v>1.3889782850866568</v>
      </c>
      <c r="V7908" s="91">
        <f t="shared" si="1238"/>
        <v>1264.3127022497076</v>
      </c>
      <c r="W7908" s="91">
        <f t="shared" si="1239"/>
        <v>590.66797869232983</v>
      </c>
      <c r="X7908" s="71">
        <f t="shared" si="1240"/>
        <v>353567.21602244186</v>
      </c>
    </row>
    <row r="7909" spans="1:24" x14ac:dyDescent="0.2">
      <c r="A7909">
        <v>2004</v>
      </c>
      <c r="B7909">
        <v>11</v>
      </c>
      <c r="C7909">
        <v>25</v>
      </c>
      <c r="D7909">
        <v>11</v>
      </c>
      <c r="E7909" s="70">
        <v>0.1297912753529567</v>
      </c>
      <c r="F7909" s="67">
        <v>0.18998946596095223</v>
      </c>
      <c r="G7909" s="67">
        <v>5.4000000000000418E-5</v>
      </c>
      <c r="H7909" s="67">
        <v>3.8384249967842593E-2</v>
      </c>
      <c r="I7909" s="67">
        <v>9.7590093295606584E-4</v>
      </c>
      <c r="J7909" s="67">
        <v>3.1026798528643852E-2</v>
      </c>
      <c r="K7909" s="67">
        <v>1.8171793829572547E-6</v>
      </c>
      <c r="L7909" s="68">
        <v>1.1306774531104982E-3</v>
      </c>
      <c r="M7909" s="68">
        <v>2.3652623867970516E-4</v>
      </c>
      <c r="N7909" s="69">
        <v>0.39159071161452463</v>
      </c>
      <c r="O7909" s="91">
        <f t="shared" si="1231"/>
        <v>123469.19782577366</v>
      </c>
      <c r="P7909" s="91">
        <f t="shared" si="1232"/>
        <v>183763.33635254067</v>
      </c>
      <c r="Q7909" s="91">
        <f t="shared" si="1233"/>
        <v>52.649934004087214</v>
      </c>
      <c r="R7909" s="91">
        <f t="shared" si="1234"/>
        <v>34254.704344439517</v>
      </c>
      <c r="S7909" s="91">
        <f t="shared" si="1235"/>
        <v>574.35208659977934</v>
      </c>
      <c r="T7909" s="91">
        <f t="shared" si="1236"/>
        <v>13285.611282084514</v>
      </c>
      <c r="U7909" s="91">
        <f t="shared" si="1237"/>
        <v>1.3889782850866568</v>
      </c>
      <c r="V7909" s="91">
        <f t="shared" si="1238"/>
        <v>1376.3877127493552</v>
      </c>
      <c r="W7909" s="91">
        <f t="shared" si="1239"/>
        <v>643.02774680662185</v>
      </c>
      <c r="X7909" s="71">
        <f t="shared" si="1240"/>
        <v>357420.65626328322</v>
      </c>
    </row>
    <row r="7910" spans="1:24" x14ac:dyDescent="0.2">
      <c r="A7910">
        <v>2004</v>
      </c>
      <c r="B7910">
        <v>11</v>
      </c>
      <c r="C7910">
        <v>25</v>
      </c>
      <c r="D7910">
        <v>12</v>
      </c>
      <c r="E7910" s="70">
        <v>0.13642344260717923</v>
      </c>
      <c r="F7910" s="67">
        <v>0.19338808629428988</v>
      </c>
      <c r="G7910" s="67">
        <v>5.4000000000000418E-5</v>
      </c>
      <c r="H7910" s="67">
        <v>4.5154567941405759E-2</v>
      </c>
      <c r="I7910" s="67">
        <v>9.7590093295606584E-4</v>
      </c>
      <c r="J7910" s="67">
        <v>3.1300413471119178E-2</v>
      </c>
      <c r="K7910" s="67">
        <v>1.8171793829572547E-6</v>
      </c>
      <c r="L7910" s="68">
        <v>1.1919751209650822E-3</v>
      </c>
      <c r="M7910" s="68">
        <v>2.4934908818253831E-4</v>
      </c>
      <c r="N7910" s="69">
        <v>0.40873955263548073</v>
      </c>
      <c r="O7910" s="91">
        <f t="shared" si="1231"/>
        <v>129778.3150487794</v>
      </c>
      <c r="P7910" s="91">
        <f t="shared" si="1232"/>
        <v>187050.58077049212</v>
      </c>
      <c r="Q7910" s="91">
        <f t="shared" si="1233"/>
        <v>52.649934004087214</v>
      </c>
      <c r="R7910" s="91">
        <f t="shared" si="1234"/>
        <v>40296.641876019377</v>
      </c>
      <c r="S7910" s="91">
        <f t="shared" si="1235"/>
        <v>574.35208659977934</v>
      </c>
      <c r="T7910" s="91">
        <f t="shared" si="1236"/>
        <v>13402.772637399376</v>
      </c>
      <c r="U7910" s="91">
        <f t="shared" si="1237"/>
        <v>1.3889782850866568</v>
      </c>
      <c r="V7910" s="91">
        <f t="shared" si="1238"/>
        <v>1451.0061254745228</v>
      </c>
      <c r="W7910" s="91">
        <f t="shared" si="1239"/>
        <v>677.88835284117215</v>
      </c>
      <c r="X7910" s="71">
        <f t="shared" si="1240"/>
        <v>373285.5958098949</v>
      </c>
    </row>
    <row r="7911" spans="1:24" x14ac:dyDescent="0.2">
      <c r="A7911">
        <v>2004</v>
      </c>
      <c r="B7911">
        <v>11</v>
      </c>
      <c r="C7911">
        <v>25</v>
      </c>
      <c r="D7911">
        <v>13</v>
      </c>
      <c r="E7911" s="70">
        <v>0.13201877634386544</v>
      </c>
      <c r="F7911" s="67">
        <v>0.19415623305746496</v>
      </c>
      <c r="G7911" s="67">
        <v>5.4000000000000418E-5</v>
      </c>
      <c r="H7911" s="67">
        <v>4.2717892476056195E-2</v>
      </c>
      <c r="I7911" s="67">
        <v>9.7590093295606584E-4</v>
      </c>
      <c r="J7911" s="67">
        <v>3.1419391513870111E-2</v>
      </c>
      <c r="K7911" s="67">
        <v>1.8171793829572547E-6</v>
      </c>
      <c r="L7911" s="68">
        <v>1.0861026413924589E-3</v>
      </c>
      <c r="M7911" s="68">
        <v>2.2720164082333177E-4</v>
      </c>
      <c r="N7911" s="69">
        <v>0.40265731578581154</v>
      </c>
      <c r="O7911" s="91">
        <f t="shared" si="1231"/>
        <v>125588.19819583476</v>
      </c>
      <c r="P7911" s="91">
        <f t="shared" si="1232"/>
        <v>187793.55465746787</v>
      </c>
      <c r="Q7911" s="91">
        <f t="shared" si="1233"/>
        <v>52.649934004087214</v>
      </c>
      <c r="R7911" s="91">
        <f t="shared" si="1234"/>
        <v>38122.114622814581</v>
      </c>
      <c r="S7911" s="91">
        <f t="shared" si="1235"/>
        <v>574.35208659977934</v>
      </c>
      <c r="T7911" s="91">
        <f t="shared" si="1236"/>
        <v>13453.718790468725</v>
      </c>
      <c r="U7911" s="91">
        <f t="shared" si="1237"/>
        <v>1.3889782850866568</v>
      </c>
      <c r="V7911" s="91">
        <f t="shared" si="1238"/>
        <v>1322.1262405867637</v>
      </c>
      <c r="W7911" s="91">
        <f t="shared" si="1239"/>
        <v>617.67759883601491</v>
      </c>
      <c r="X7911" s="71">
        <f t="shared" si="1240"/>
        <v>367525.78110489761</v>
      </c>
    </row>
    <row r="7912" spans="1:24" x14ac:dyDescent="0.2">
      <c r="A7912">
        <v>2004</v>
      </c>
      <c r="B7912">
        <v>11</v>
      </c>
      <c r="C7912">
        <v>25</v>
      </c>
      <c r="D7912">
        <v>14</v>
      </c>
      <c r="E7912" s="70">
        <v>0.12935225660454944</v>
      </c>
      <c r="F7912" s="67">
        <v>0.19539970693911746</v>
      </c>
      <c r="G7912" s="67">
        <v>5.4000000000000418E-5</v>
      </c>
      <c r="H7912" s="67">
        <v>4.1830461468239599E-2</v>
      </c>
      <c r="I7912" s="67">
        <v>9.7590093295606584E-4</v>
      </c>
      <c r="J7912" s="67">
        <v>3.1890498115755256E-2</v>
      </c>
      <c r="K7912" s="67">
        <v>1.8171793829572547E-6</v>
      </c>
      <c r="L7912" s="68">
        <v>1.0404283508424455E-3</v>
      </c>
      <c r="M7912" s="68">
        <v>2.1764704316292992E-4</v>
      </c>
      <c r="N7912" s="69">
        <v>0.40076271663400609</v>
      </c>
      <c r="O7912" s="91">
        <f t="shared" si="1231"/>
        <v>123051.5634928887</v>
      </c>
      <c r="P7912" s="91">
        <f t="shared" si="1232"/>
        <v>188996.27875590115</v>
      </c>
      <c r="Q7912" s="91">
        <f t="shared" si="1233"/>
        <v>52.649934004087214</v>
      </c>
      <c r="R7912" s="91">
        <f t="shared" si="1234"/>
        <v>37330.157327196903</v>
      </c>
      <c r="S7912" s="91">
        <f t="shared" si="1235"/>
        <v>574.35208659977934</v>
      </c>
      <c r="T7912" s="91">
        <f t="shared" si="1236"/>
        <v>13655.445667938586</v>
      </c>
      <c r="U7912" s="91">
        <f t="shared" si="1237"/>
        <v>1.3889782850866568</v>
      </c>
      <c r="V7912" s="91">
        <f t="shared" si="1238"/>
        <v>1266.5263591805863</v>
      </c>
      <c r="W7912" s="91">
        <f t="shared" si="1239"/>
        <v>591.70216609118597</v>
      </c>
      <c r="X7912" s="71">
        <f t="shared" si="1240"/>
        <v>365520.06476808601</v>
      </c>
    </row>
    <row r="7913" spans="1:24" x14ac:dyDescent="0.2">
      <c r="A7913">
        <v>2004</v>
      </c>
      <c r="B7913">
        <v>11</v>
      </c>
      <c r="C7913">
        <v>25</v>
      </c>
      <c r="D7913">
        <v>15</v>
      </c>
      <c r="E7913" s="70">
        <v>0.13670396641914803</v>
      </c>
      <c r="F7913" s="67">
        <v>0.19059070578940762</v>
      </c>
      <c r="G7913" s="67">
        <v>5.4000000000000418E-5</v>
      </c>
      <c r="H7913" s="67">
        <v>3.4916133447213046E-2</v>
      </c>
      <c r="I7913" s="67">
        <v>9.7590093295606584E-4</v>
      </c>
      <c r="J7913" s="67">
        <v>3.137735740976158E-2</v>
      </c>
      <c r="K7913" s="67">
        <v>1.8171793829572547E-6</v>
      </c>
      <c r="L7913" s="68">
        <v>1.0531967725970486E-3</v>
      </c>
      <c r="M7913" s="68">
        <v>2.2031806730264734E-4</v>
      </c>
      <c r="N7913" s="69">
        <v>0.39589339601776913</v>
      </c>
      <c r="O7913" s="91">
        <f t="shared" si="1231"/>
        <v>130045.17466581165</v>
      </c>
      <c r="P7913" s="91">
        <f t="shared" si="1232"/>
        <v>184344.87299861823</v>
      </c>
      <c r="Q7913" s="91">
        <f t="shared" si="1233"/>
        <v>52.649934004087214</v>
      </c>
      <c r="R7913" s="91">
        <f t="shared" si="1234"/>
        <v>31159.70297940676</v>
      </c>
      <c r="S7913" s="91">
        <f t="shared" si="1235"/>
        <v>574.35208659977934</v>
      </c>
      <c r="T7913" s="91">
        <f t="shared" si="1236"/>
        <v>13435.719873588498</v>
      </c>
      <c r="U7913" s="91">
        <f t="shared" si="1237"/>
        <v>1.3889782850866568</v>
      </c>
      <c r="V7913" s="91">
        <f t="shared" si="1238"/>
        <v>1282.0695176347415</v>
      </c>
      <c r="W7913" s="91">
        <f t="shared" si="1239"/>
        <v>598.9636971746545</v>
      </c>
      <c r="X7913" s="71">
        <f t="shared" si="1240"/>
        <v>361494.89473112347</v>
      </c>
    </row>
    <row r="7914" spans="1:24" x14ac:dyDescent="0.2">
      <c r="A7914">
        <v>2004</v>
      </c>
      <c r="B7914">
        <v>11</v>
      </c>
      <c r="C7914">
        <v>25</v>
      </c>
      <c r="D7914">
        <v>16</v>
      </c>
      <c r="E7914" s="70">
        <v>0.14144775091880304</v>
      </c>
      <c r="F7914" s="67">
        <v>0.18838985289496707</v>
      </c>
      <c r="G7914" s="67">
        <v>5.4000000000000418E-5</v>
      </c>
      <c r="H7914" s="67">
        <v>3.6778318379373405E-2</v>
      </c>
      <c r="I7914" s="67">
        <v>9.7590093295606584E-4</v>
      </c>
      <c r="J7914" s="67">
        <v>3.0638338343496951E-2</v>
      </c>
      <c r="K7914" s="67">
        <v>1.8171793829572547E-6</v>
      </c>
      <c r="L7914" s="68">
        <v>9.792815163786829E-4</v>
      </c>
      <c r="M7914" s="68">
        <v>2.0485574647341253E-4</v>
      </c>
      <c r="N7914" s="69">
        <v>0.39947011591183157</v>
      </c>
      <c r="O7914" s="91">
        <f t="shared" si="1231"/>
        <v>134557.89145080314</v>
      </c>
      <c r="P7914" s="91">
        <f t="shared" si="1232"/>
        <v>182216.14407852816</v>
      </c>
      <c r="Q7914" s="91">
        <f t="shared" si="1233"/>
        <v>52.649934004087214</v>
      </c>
      <c r="R7914" s="91">
        <f t="shared" si="1234"/>
        <v>32821.54590558778</v>
      </c>
      <c r="S7914" s="91">
        <f t="shared" si="1235"/>
        <v>574.35208659977934</v>
      </c>
      <c r="T7914" s="91">
        <f t="shared" si="1236"/>
        <v>13119.273430189683</v>
      </c>
      <c r="U7914" s="91">
        <f t="shared" si="1237"/>
        <v>1.3889782850866568</v>
      </c>
      <c r="V7914" s="91">
        <f t="shared" si="1238"/>
        <v>1192.0915578162251</v>
      </c>
      <c r="W7914" s="91">
        <f t="shared" si="1239"/>
        <v>556.92734053733454</v>
      </c>
      <c r="X7914" s="71">
        <f t="shared" si="1240"/>
        <v>365092.26476235129</v>
      </c>
    </row>
    <row r="7915" spans="1:24" x14ac:dyDescent="0.2">
      <c r="A7915">
        <v>2004</v>
      </c>
      <c r="B7915">
        <v>11</v>
      </c>
      <c r="C7915">
        <v>25</v>
      </c>
      <c r="D7915">
        <v>17</v>
      </c>
      <c r="E7915" s="70">
        <v>0.16240172447127776</v>
      </c>
      <c r="F7915" s="67">
        <v>0.18376687555590979</v>
      </c>
      <c r="G7915" s="67">
        <v>3.9860000000000303E-3</v>
      </c>
      <c r="H7915" s="67">
        <v>3.0929877069586758E-2</v>
      </c>
      <c r="I7915" s="67">
        <v>1.0393970277222362E-3</v>
      </c>
      <c r="J7915" s="67">
        <v>2.9896544549780212E-2</v>
      </c>
      <c r="K7915" s="67">
        <v>1.341347596382892E-4</v>
      </c>
      <c r="L7915" s="68">
        <v>8.3665952154071785E-4</v>
      </c>
      <c r="M7915" s="68">
        <v>1.7502067379267743E-4</v>
      </c>
      <c r="N7915" s="69">
        <v>0.41316623362924842</v>
      </c>
      <c r="O7915" s="91">
        <f t="shared" si="1231"/>
        <v>154491.20591089252</v>
      </c>
      <c r="P7915" s="91">
        <f t="shared" si="1232"/>
        <v>177744.66596046262</v>
      </c>
      <c r="Q7915" s="91">
        <f t="shared" si="1233"/>
        <v>3886.3451285239184</v>
      </c>
      <c r="R7915" s="91">
        <f t="shared" si="1234"/>
        <v>27602.305511145125</v>
      </c>
      <c r="S7915" s="91">
        <f t="shared" si="1235"/>
        <v>611.72177576425224</v>
      </c>
      <c r="T7915" s="91">
        <f t="shared" si="1236"/>
        <v>12801.638854205792</v>
      </c>
      <c r="U7915" s="91">
        <f t="shared" si="1237"/>
        <v>102.52717489547064</v>
      </c>
      <c r="V7915" s="91">
        <f t="shared" si="1238"/>
        <v>1018.4760313698931</v>
      </c>
      <c r="W7915" s="91">
        <f t="shared" si="1239"/>
        <v>475.81676410067888</v>
      </c>
      <c r="X7915" s="71">
        <f t="shared" si="1240"/>
        <v>378734.7031113602</v>
      </c>
    </row>
    <row r="7916" spans="1:24" x14ac:dyDescent="0.2">
      <c r="A7916">
        <v>2004</v>
      </c>
      <c r="B7916">
        <v>11</v>
      </c>
      <c r="C7916">
        <v>25</v>
      </c>
      <c r="D7916">
        <v>18</v>
      </c>
      <c r="E7916" s="70">
        <v>0.17959711945121892</v>
      </c>
      <c r="F7916" s="67">
        <v>0.18469034670826157</v>
      </c>
      <c r="G7916" s="67">
        <v>5.3860000000000409E-3</v>
      </c>
      <c r="H7916" s="67">
        <v>3.8884922410327899E-2</v>
      </c>
      <c r="I7916" s="67">
        <v>1.0620049963571902E-3</v>
      </c>
      <c r="J7916" s="67">
        <v>2.9407615036155792E-2</v>
      </c>
      <c r="K7916" s="67">
        <v>1.8124681771495877E-4</v>
      </c>
      <c r="L7916" s="68">
        <v>5.2263233619296429E-4</v>
      </c>
      <c r="M7916" s="68">
        <v>1.0932937625318363E-4</v>
      </c>
      <c r="N7916" s="69">
        <v>0.43984121713248253</v>
      </c>
      <c r="O7916" s="91">
        <f t="shared" si="1231"/>
        <v>170849.02055364929</v>
      </c>
      <c r="P7916" s="91">
        <f t="shared" si="1232"/>
        <v>178637.87411346813</v>
      </c>
      <c r="Q7916" s="91">
        <f t="shared" si="1233"/>
        <v>5251.3434175187722</v>
      </c>
      <c r="R7916" s="91">
        <f t="shared" si="1234"/>
        <v>34701.512254066787</v>
      </c>
      <c r="S7916" s="91">
        <f t="shared" si="1235"/>
        <v>625.02736193675037</v>
      </c>
      <c r="T7916" s="91">
        <f t="shared" si="1236"/>
        <v>12592.280242605699</v>
      </c>
      <c r="U7916" s="91">
        <f t="shared" si="1237"/>
        <v>138.53772302734694</v>
      </c>
      <c r="V7916" s="91">
        <f t="shared" si="1238"/>
        <v>636.20683674425982</v>
      </c>
      <c r="W7916" s="91">
        <f t="shared" si="1239"/>
        <v>297.22631562690225</v>
      </c>
      <c r="X7916" s="71">
        <f t="shared" si="1240"/>
        <v>403729.02881864388</v>
      </c>
    </row>
    <row r="7917" spans="1:24" x14ac:dyDescent="0.2">
      <c r="A7917">
        <v>2004</v>
      </c>
      <c r="B7917">
        <v>11</v>
      </c>
      <c r="C7917">
        <v>25</v>
      </c>
      <c r="D7917">
        <v>19</v>
      </c>
      <c r="E7917" s="70">
        <v>0.17621669180751326</v>
      </c>
      <c r="F7917" s="67">
        <v>0.18367970432190747</v>
      </c>
      <c r="G7917" s="67">
        <v>5.3860000000000409E-3</v>
      </c>
      <c r="H7917" s="67">
        <v>4.9055986600576897E-2</v>
      </c>
      <c r="I7917" s="67">
        <v>1.0620049963571902E-3</v>
      </c>
      <c r="J7917" s="67">
        <v>2.8728672055584034E-2</v>
      </c>
      <c r="K7917" s="67">
        <v>1.8124681771495877E-4</v>
      </c>
      <c r="L7917" s="68">
        <v>4.2620207249090237E-4</v>
      </c>
      <c r="M7917" s="68">
        <v>8.9157144547673744E-5</v>
      </c>
      <c r="N7917" s="69">
        <v>0.44482566581669242</v>
      </c>
      <c r="O7917" s="91">
        <f t="shared" si="1231"/>
        <v>167633.25209508857</v>
      </c>
      <c r="P7917" s="91">
        <f t="shared" si="1232"/>
        <v>177660.35140800462</v>
      </c>
      <c r="Q7917" s="91">
        <f t="shared" si="1233"/>
        <v>5251.3434175187722</v>
      </c>
      <c r="R7917" s="91">
        <f t="shared" si="1234"/>
        <v>43778.328838920803</v>
      </c>
      <c r="S7917" s="91">
        <f t="shared" si="1235"/>
        <v>625.02736193675037</v>
      </c>
      <c r="T7917" s="91">
        <f t="shared" si="1236"/>
        <v>12301.558255474192</v>
      </c>
      <c r="U7917" s="91">
        <f t="shared" si="1237"/>
        <v>138.53772302734694</v>
      </c>
      <c r="V7917" s="91">
        <f t="shared" si="1238"/>
        <v>518.82107855869594</v>
      </c>
      <c r="W7917" s="91">
        <f t="shared" si="1239"/>
        <v>242.38544564959551</v>
      </c>
      <c r="X7917" s="71">
        <f t="shared" si="1240"/>
        <v>408149.60562417936</v>
      </c>
    </row>
    <row r="7918" spans="1:24" x14ac:dyDescent="0.2">
      <c r="A7918">
        <v>2004</v>
      </c>
      <c r="B7918">
        <v>11</v>
      </c>
      <c r="C7918">
        <v>25</v>
      </c>
      <c r="D7918">
        <v>20</v>
      </c>
      <c r="E7918" s="70">
        <v>0.16511957479602341</v>
      </c>
      <c r="F7918" s="67">
        <v>0.18048114701051654</v>
      </c>
      <c r="G7918" s="67">
        <v>5.3860000000000409E-3</v>
      </c>
      <c r="H7918" s="67">
        <v>4.9703567726986399E-2</v>
      </c>
      <c r="I7918" s="67">
        <v>1.0620049963571902E-3</v>
      </c>
      <c r="J7918" s="67">
        <v>2.8236639882480406E-2</v>
      </c>
      <c r="K7918" s="67">
        <v>1.8124681771495877E-4</v>
      </c>
      <c r="L7918" s="68">
        <v>3.6146800428501011E-4</v>
      </c>
      <c r="M7918" s="68">
        <v>7.5615434995534236E-5</v>
      </c>
      <c r="N7918" s="69">
        <v>0.4306072646693595</v>
      </c>
      <c r="O7918" s="91">
        <f t="shared" si="1231"/>
        <v>157076.67090839951</v>
      </c>
      <c r="P7918" s="91">
        <f t="shared" si="1232"/>
        <v>174566.61376269322</v>
      </c>
      <c r="Q7918" s="91">
        <f t="shared" si="1233"/>
        <v>5251.3434175187722</v>
      </c>
      <c r="R7918" s="91">
        <f t="shared" si="1234"/>
        <v>44356.240353221081</v>
      </c>
      <c r="S7918" s="91">
        <f t="shared" si="1235"/>
        <v>625.02736193675037</v>
      </c>
      <c r="T7918" s="91">
        <f t="shared" si="1236"/>
        <v>12090.871091469849</v>
      </c>
      <c r="U7918" s="91">
        <f t="shared" si="1237"/>
        <v>138.53772302734694</v>
      </c>
      <c r="V7918" s="91">
        <f t="shared" si="1238"/>
        <v>440.01949298735849</v>
      </c>
      <c r="W7918" s="91">
        <f t="shared" si="1239"/>
        <v>205.57052384714126</v>
      </c>
      <c r="X7918" s="71">
        <f t="shared" si="1240"/>
        <v>394750.89463510102</v>
      </c>
    </row>
    <row r="7919" spans="1:24" x14ac:dyDescent="0.2">
      <c r="A7919">
        <v>2004</v>
      </c>
      <c r="B7919">
        <v>11</v>
      </c>
      <c r="C7919">
        <v>25</v>
      </c>
      <c r="D7919">
        <v>21</v>
      </c>
      <c r="E7919" s="70">
        <v>0.16320525237472938</v>
      </c>
      <c r="F7919" s="67">
        <v>0.17657837280144323</v>
      </c>
      <c r="G7919" s="67">
        <v>5.3860000000000409E-3</v>
      </c>
      <c r="H7919" s="67">
        <v>4.7770490141293066E-2</v>
      </c>
      <c r="I7919" s="67">
        <v>1.0620049963571902E-3</v>
      </c>
      <c r="J7919" s="67">
        <v>2.8057538183359106E-2</v>
      </c>
      <c r="K7919" s="67">
        <v>1.8124681771495877E-4</v>
      </c>
      <c r="L7919" s="68">
        <v>2.5619188282172671E-4</v>
      </c>
      <c r="M7919" s="68">
        <v>5.3592739695476187E-5</v>
      </c>
      <c r="N7919" s="69">
        <v>0.42255068993741418</v>
      </c>
      <c r="O7919" s="91">
        <f t="shared" si="1231"/>
        <v>155255.59431373392</v>
      </c>
      <c r="P7919" s="91">
        <f t="shared" si="1232"/>
        <v>170791.73705538482</v>
      </c>
      <c r="Q7919" s="91">
        <f t="shared" si="1233"/>
        <v>5251.3434175187722</v>
      </c>
      <c r="R7919" s="91">
        <f t="shared" si="1234"/>
        <v>42631.131715478696</v>
      </c>
      <c r="S7919" s="91">
        <f t="shared" si="1235"/>
        <v>625.02736193675037</v>
      </c>
      <c r="T7919" s="91">
        <f t="shared" si="1236"/>
        <v>12014.18011246698</v>
      </c>
      <c r="U7919" s="91">
        <f t="shared" si="1237"/>
        <v>138.53772302734694</v>
      </c>
      <c r="V7919" s="91">
        <f t="shared" si="1238"/>
        <v>311.86556223606476</v>
      </c>
      <c r="W7919" s="91">
        <f t="shared" si="1239"/>
        <v>145.69892475330175</v>
      </c>
      <c r="X7919" s="71">
        <f t="shared" si="1240"/>
        <v>387165.11618653667</v>
      </c>
    </row>
    <row r="7920" spans="1:24" x14ac:dyDescent="0.2">
      <c r="A7920">
        <v>2004</v>
      </c>
      <c r="B7920">
        <v>11</v>
      </c>
      <c r="C7920">
        <v>25</v>
      </c>
      <c r="D7920">
        <v>22</v>
      </c>
      <c r="E7920" s="70">
        <v>0.15038235025046442</v>
      </c>
      <c r="F7920" s="67">
        <v>0.16892341378968295</v>
      </c>
      <c r="G7920" s="67">
        <v>5.3860000000000409E-3</v>
      </c>
      <c r="H7920" s="67">
        <v>4.4162669971247855E-2</v>
      </c>
      <c r="I7920" s="67">
        <v>1.0620049963571902E-3</v>
      </c>
      <c r="J7920" s="67">
        <v>2.7833999531736608E-2</v>
      </c>
      <c r="K7920" s="67">
        <v>1.8124681771495877E-4</v>
      </c>
      <c r="L7920" s="68">
        <v>2.1801466564627008E-4</v>
      </c>
      <c r="M7920" s="68">
        <v>4.5606453635797841E-5</v>
      </c>
      <c r="N7920" s="69">
        <v>0.39819530647648604</v>
      </c>
      <c r="O7920" s="91">
        <f t="shared" si="1231"/>
        <v>143057.29026921376</v>
      </c>
      <c r="P7920" s="91">
        <f t="shared" si="1232"/>
        <v>163387.63809375011</v>
      </c>
      <c r="Q7920" s="91">
        <f t="shared" si="1233"/>
        <v>5251.3434175187722</v>
      </c>
      <c r="R7920" s="91">
        <f t="shared" si="1234"/>
        <v>39411.456631131849</v>
      </c>
      <c r="S7920" s="91">
        <f t="shared" si="1235"/>
        <v>625.02736193675037</v>
      </c>
      <c r="T7920" s="91">
        <f t="shared" si="1236"/>
        <v>11918.4613218468</v>
      </c>
      <c r="U7920" s="91">
        <f t="shared" si="1237"/>
        <v>138.53772302734694</v>
      </c>
      <c r="V7920" s="91">
        <f t="shared" si="1238"/>
        <v>265.39196140259446</v>
      </c>
      <c r="W7920" s="91">
        <f t="shared" si="1239"/>
        <v>123.98715375075236</v>
      </c>
      <c r="X7920" s="71">
        <f t="shared" si="1240"/>
        <v>364179.13393357868</v>
      </c>
    </row>
    <row r="7921" spans="1:24" x14ac:dyDescent="0.2">
      <c r="A7921">
        <v>2004</v>
      </c>
      <c r="B7921">
        <v>11</v>
      </c>
      <c r="C7921">
        <v>25</v>
      </c>
      <c r="D7921">
        <v>23</v>
      </c>
      <c r="E7921" s="70">
        <v>0.12580325166982462</v>
      </c>
      <c r="F7921" s="67">
        <v>0.16172674481437793</v>
      </c>
      <c r="G7921" s="67">
        <v>5.3860000000000409E-3</v>
      </c>
      <c r="H7921" s="67">
        <v>4.4598221963869041E-2</v>
      </c>
      <c r="I7921" s="67">
        <v>1.0620049963571902E-3</v>
      </c>
      <c r="J7921" s="67">
        <v>2.6789215786960252E-2</v>
      </c>
      <c r="K7921" s="67">
        <v>1.8124681771495877E-4</v>
      </c>
      <c r="L7921" s="68">
        <v>2.1766639999999944E-4</v>
      </c>
      <c r="M7921" s="68">
        <v>4.5533599999999994E-5</v>
      </c>
      <c r="N7921" s="69">
        <v>0.36580988604910397</v>
      </c>
      <c r="O7921" s="91">
        <f t="shared" si="1231"/>
        <v>119675.42907107525</v>
      </c>
      <c r="P7921" s="91">
        <f t="shared" si="1232"/>
        <v>156426.8105824044</v>
      </c>
      <c r="Q7921" s="91">
        <f t="shared" si="1233"/>
        <v>5251.3434175187722</v>
      </c>
      <c r="R7921" s="91">
        <f t="shared" si="1234"/>
        <v>39800.150033930389</v>
      </c>
      <c r="S7921" s="91">
        <f t="shared" si="1235"/>
        <v>625.02736193675037</v>
      </c>
      <c r="T7921" s="91">
        <f t="shared" si="1236"/>
        <v>11471.087072321032</v>
      </c>
      <c r="U7921" s="91">
        <f t="shared" si="1237"/>
        <v>138.53772302734694</v>
      </c>
      <c r="V7921" s="91">
        <f t="shared" si="1238"/>
        <v>264.96801330406208</v>
      </c>
      <c r="W7921" s="91">
        <f t="shared" si="1239"/>
        <v>123.78909154194515</v>
      </c>
      <c r="X7921" s="71">
        <f t="shared" si="1240"/>
        <v>333777.14236705995</v>
      </c>
    </row>
    <row r="7922" spans="1:24" x14ac:dyDescent="0.2">
      <c r="A7922">
        <v>2004</v>
      </c>
      <c r="B7922">
        <v>11</v>
      </c>
      <c r="C7922">
        <v>25</v>
      </c>
      <c r="D7922">
        <v>24</v>
      </c>
      <c r="E7922" s="70">
        <v>0.10567406705084036</v>
      </c>
      <c r="F7922" s="67">
        <v>0.15485613246030303</v>
      </c>
      <c r="G7922" s="67">
        <v>5.3860000000000409E-3</v>
      </c>
      <c r="H7922" s="67">
        <v>4.1324490349082803E-2</v>
      </c>
      <c r="I7922" s="67">
        <v>1.0620049963571902E-3</v>
      </c>
      <c r="J7922" s="67">
        <v>2.608216798487089E-2</v>
      </c>
      <c r="K7922" s="67">
        <v>1.8124681771495877E-4</v>
      </c>
      <c r="L7922" s="68">
        <v>2.1998199999999945E-4</v>
      </c>
      <c r="M7922" s="68">
        <v>4.6017999999999999E-5</v>
      </c>
      <c r="N7922" s="69">
        <v>0.33483210965916926</v>
      </c>
      <c r="O7922" s="91">
        <f t="shared" si="1231"/>
        <v>100526.7284281836</v>
      </c>
      <c r="P7922" s="91">
        <f t="shared" si="1232"/>
        <v>149781.35451680719</v>
      </c>
      <c r="Q7922" s="91">
        <f t="shared" si="1233"/>
        <v>5251.3434175187722</v>
      </c>
      <c r="R7922" s="91">
        <f t="shared" si="1234"/>
        <v>36878.620795727315</v>
      </c>
      <c r="S7922" s="91">
        <f t="shared" si="1235"/>
        <v>625.02736193675037</v>
      </c>
      <c r="T7922" s="91">
        <f t="shared" si="1236"/>
        <v>11168.330658450635</v>
      </c>
      <c r="U7922" s="91">
        <f t="shared" si="1237"/>
        <v>138.53772302734694</v>
      </c>
      <c r="V7922" s="91">
        <f t="shared" si="1238"/>
        <v>267.78682195623298</v>
      </c>
      <c r="W7922" s="91">
        <f t="shared" si="1239"/>
        <v>125.1059967711148</v>
      </c>
      <c r="X7922" s="71">
        <f t="shared" si="1240"/>
        <v>304762.83572037891</v>
      </c>
    </row>
    <row r="7923" spans="1:24" x14ac:dyDescent="0.2">
      <c r="A7923">
        <v>2004</v>
      </c>
      <c r="B7923">
        <v>11</v>
      </c>
      <c r="C7923">
        <v>26</v>
      </c>
      <c r="D7923">
        <v>1</v>
      </c>
      <c r="E7923" s="70">
        <v>8.610034374452756E-2</v>
      </c>
      <c r="F7923" s="67">
        <v>0.14590075334602226</v>
      </c>
      <c r="G7923" s="67">
        <v>5.3860000000000409E-3</v>
      </c>
      <c r="H7923" s="67">
        <v>3.381408370225477E-2</v>
      </c>
      <c r="I7923" s="67">
        <v>1.0620049963571902E-3</v>
      </c>
      <c r="J7923" s="67">
        <v>2.5558887449597202E-2</v>
      </c>
      <c r="K7923" s="67">
        <v>1.8124681771495877E-4</v>
      </c>
      <c r="L7923" s="68">
        <v>2.188241999999995E-4</v>
      </c>
      <c r="M7923" s="68">
        <v>4.5775800000000003E-5</v>
      </c>
      <c r="N7923" s="69">
        <v>0.29826792005647401</v>
      </c>
      <c r="O7923" s="91">
        <f t="shared" si="1231"/>
        <v>81906.432814923523</v>
      </c>
      <c r="P7923" s="91">
        <f t="shared" si="1232"/>
        <v>141119.45141592514</v>
      </c>
      <c r="Q7923" s="91">
        <f t="shared" si="1233"/>
        <v>5251.3434175187722</v>
      </c>
      <c r="R7923" s="91">
        <f t="shared" si="1234"/>
        <v>30176.216569797685</v>
      </c>
      <c r="S7923" s="91">
        <f t="shared" si="1235"/>
        <v>625.02736193675037</v>
      </c>
      <c r="T7923" s="91">
        <f t="shared" si="1236"/>
        <v>10944.263010068893</v>
      </c>
      <c r="U7923" s="91">
        <f t="shared" si="1237"/>
        <v>138.53772302734694</v>
      </c>
      <c r="V7923" s="91">
        <f t="shared" si="1238"/>
        <v>266.37741763014759</v>
      </c>
      <c r="W7923" s="91">
        <f t="shared" si="1239"/>
        <v>124.44754415653</v>
      </c>
      <c r="X7923" s="71">
        <f t="shared" si="1240"/>
        <v>270552.09727498482</v>
      </c>
    </row>
    <row r="7924" spans="1:24" x14ac:dyDescent="0.2">
      <c r="A7924">
        <v>2004</v>
      </c>
      <c r="B7924">
        <v>11</v>
      </c>
      <c r="C7924">
        <v>26</v>
      </c>
      <c r="D7924">
        <v>2</v>
      </c>
      <c r="E7924" s="70">
        <v>7.8631742696016596E-2</v>
      </c>
      <c r="F7924" s="67">
        <v>0.14173839933245316</v>
      </c>
      <c r="G7924" s="67">
        <v>5.3860000000000409E-3</v>
      </c>
      <c r="H7924" s="67">
        <v>3.3552239986837512E-2</v>
      </c>
      <c r="I7924" s="67">
        <v>1.0620049963571902E-3</v>
      </c>
      <c r="J7924" s="67">
        <v>2.4982475833468739E-2</v>
      </c>
      <c r="K7924" s="67">
        <v>1.8124681771495877E-4</v>
      </c>
      <c r="L7924" s="68">
        <v>2.1998199999999945E-4</v>
      </c>
      <c r="M7924" s="68">
        <v>4.6017999999999999E-5</v>
      </c>
      <c r="N7924" s="69">
        <v>0.28580010966284819</v>
      </c>
      <c r="O7924" s="91">
        <f t="shared" si="1231"/>
        <v>74801.624130112526</v>
      </c>
      <c r="P7924" s="91">
        <f t="shared" si="1232"/>
        <v>137093.5015731531</v>
      </c>
      <c r="Q7924" s="91">
        <f t="shared" si="1233"/>
        <v>5251.3434175187722</v>
      </c>
      <c r="R7924" s="91">
        <f t="shared" si="1234"/>
        <v>29942.543147402252</v>
      </c>
      <c r="S7924" s="91">
        <f t="shared" si="1235"/>
        <v>625.02736193675037</v>
      </c>
      <c r="T7924" s="91">
        <f t="shared" si="1236"/>
        <v>10697.444742199876</v>
      </c>
      <c r="U7924" s="91">
        <f t="shared" si="1237"/>
        <v>138.53772302734694</v>
      </c>
      <c r="V7924" s="91">
        <f t="shared" si="1238"/>
        <v>267.78682195623298</v>
      </c>
      <c r="W7924" s="91">
        <f t="shared" si="1239"/>
        <v>125.1059967711148</v>
      </c>
      <c r="X7924" s="71">
        <f t="shared" si="1240"/>
        <v>258942.91491407796</v>
      </c>
    </row>
    <row r="7925" spans="1:24" x14ac:dyDescent="0.2">
      <c r="A7925">
        <v>2004</v>
      </c>
      <c r="B7925">
        <v>11</v>
      </c>
      <c r="C7925">
        <v>26</v>
      </c>
      <c r="D7925">
        <v>3</v>
      </c>
      <c r="E7925" s="70">
        <v>7.416967127583185E-2</v>
      </c>
      <c r="F7925" s="67">
        <v>0.13840424824993836</v>
      </c>
      <c r="G7925" s="67">
        <v>5.3860000000000409E-3</v>
      </c>
      <c r="H7925" s="67">
        <v>3.2737147071347887E-2</v>
      </c>
      <c r="I7925" s="67">
        <v>1.0620049963571902E-3</v>
      </c>
      <c r="J7925" s="67">
        <v>2.4368201841169473E-2</v>
      </c>
      <c r="K7925" s="67">
        <v>1.8124681771495877E-4</v>
      </c>
      <c r="L7925" s="68">
        <v>2.1650859999999949E-4</v>
      </c>
      <c r="M7925" s="68">
        <v>4.5291400000000005E-5</v>
      </c>
      <c r="N7925" s="69">
        <v>0.27657032025235967</v>
      </c>
      <c r="O7925" s="91">
        <f t="shared" si="1231"/>
        <v>70556.898300943227</v>
      </c>
      <c r="P7925" s="91">
        <f t="shared" si="1232"/>
        <v>133868.61368935704</v>
      </c>
      <c r="Q7925" s="91">
        <f t="shared" si="1233"/>
        <v>5251.3434175187722</v>
      </c>
      <c r="R7925" s="91">
        <f t="shared" si="1234"/>
        <v>29215.14149550764</v>
      </c>
      <c r="S7925" s="91">
        <f t="shared" si="1235"/>
        <v>625.02736193675037</v>
      </c>
      <c r="T7925" s="91">
        <f t="shared" si="1236"/>
        <v>10434.413882768857</v>
      </c>
      <c r="U7925" s="91">
        <f t="shared" si="1237"/>
        <v>138.53772302734694</v>
      </c>
      <c r="V7925" s="91">
        <f t="shared" si="1238"/>
        <v>263.55860897797669</v>
      </c>
      <c r="W7925" s="91">
        <f t="shared" si="1239"/>
        <v>123.13063892736037</v>
      </c>
      <c r="X7925" s="71">
        <f t="shared" si="1240"/>
        <v>250476.66511896497</v>
      </c>
    </row>
    <row r="7926" spans="1:24" x14ac:dyDescent="0.2">
      <c r="A7926">
        <v>2004</v>
      </c>
      <c r="B7926">
        <v>11</v>
      </c>
      <c r="C7926">
        <v>26</v>
      </c>
      <c r="D7926">
        <v>4</v>
      </c>
      <c r="E7926" s="70">
        <v>7.2263146470814055E-2</v>
      </c>
      <c r="F7926" s="67">
        <v>0.13711247207049598</v>
      </c>
      <c r="G7926" s="67">
        <v>5.3860000000000409E-3</v>
      </c>
      <c r="H7926" s="67">
        <v>3.2264300250529045E-2</v>
      </c>
      <c r="I7926" s="67">
        <v>1.0620049963571902E-3</v>
      </c>
      <c r="J7926" s="67">
        <v>2.4043490473239754E-2</v>
      </c>
      <c r="K7926" s="67">
        <v>1.8124681771495877E-4</v>
      </c>
      <c r="L7926" s="68">
        <v>2.1766639999999944E-4</v>
      </c>
      <c r="M7926" s="68">
        <v>4.5533599999999994E-5</v>
      </c>
      <c r="N7926" s="69">
        <v>0.27257586107915099</v>
      </c>
      <c r="O7926" s="91">
        <f t="shared" si="1231"/>
        <v>68743.23950399911</v>
      </c>
      <c r="P7926" s="91">
        <f t="shared" si="1232"/>
        <v>132619.17020387528</v>
      </c>
      <c r="Q7926" s="91">
        <f t="shared" si="1233"/>
        <v>5251.3434175187722</v>
      </c>
      <c r="R7926" s="91">
        <f t="shared" si="1234"/>
        <v>28793.165605372302</v>
      </c>
      <c r="S7926" s="91">
        <f t="shared" si="1235"/>
        <v>625.02736193675037</v>
      </c>
      <c r="T7926" s="91">
        <f t="shared" si="1236"/>
        <v>10295.373143222188</v>
      </c>
      <c r="U7926" s="91">
        <f t="shared" si="1237"/>
        <v>138.53772302734694</v>
      </c>
      <c r="V7926" s="91">
        <f t="shared" si="1238"/>
        <v>264.96801330406208</v>
      </c>
      <c r="W7926" s="91">
        <f t="shared" si="1239"/>
        <v>123.78909154194515</v>
      </c>
      <c r="X7926" s="71">
        <f t="shared" si="1240"/>
        <v>246854.61406379778</v>
      </c>
    </row>
    <row r="7927" spans="1:24" x14ac:dyDescent="0.2">
      <c r="A7927">
        <v>2004</v>
      </c>
      <c r="B7927">
        <v>11</v>
      </c>
      <c r="C7927">
        <v>26</v>
      </c>
      <c r="D7927">
        <v>5</v>
      </c>
      <c r="E7927" s="70">
        <v>7.2755634022161994E-2</v>
      </c>
      <c r="F7927" s="67">
        <v>0.13722077909425001</v>
      </c>
      <c r="G7927" s="67">
        <v>5.3860000000000409E-3</v>
      </c>
      <c r="H7927" s="67">
        <v>3.2720518491590266E-2</v>
      </c>
      <c r="I7927" s="67">
        <v>1.0620049963571902E-3</v>
      </c>
      <c r="J7927" s="67">
        <v>2.4207482917432351E-2</v>
      </c>
      <c r="K7927" s="67">
        <v>1.8124681771495877E-4</v>
      </c>
      <c r="L7927" s="68">
        <v>2.1998199999999945E-4</v>
      </c>
      <c r="M7927" s="68">
        <v>4.6017999999999999E-5</v>
      </c>
      <c r="N7927" s="69">
        <v>0.27379966633950681</v>
      </c>
      <c r="O7927" s="91">
        <f t="shared" si="1231"/>
        <v>69211.738197295315</v>
      </c>
      <c r="P7927" s="91">
        <f t="shared" si="1232"/>
        <v>132723.92790680783</v>
      </c>
      <c r="Q7927" s="91">
        <f t="shared" si="1233"/>
        <v>5251.3434175187722</v>
      </c>
      <c r="R7927" s="91">
        <f t="shared" si="1234"/>
        <v>29200.301891145369</v>
      </c>
      <c r="S7927" s="91">
        <f t="shared" si="1235"/>
        <v>625.02736193675037</v>
      </c>
      <c r="T7927" s="91">
        <f t="shared" si="1236"/>
        <v>10365.594370356865</v>
      </c>
      <c r="U7927" s="91">
        <f t="shared" si="1237"/>
        <v>138.53772302734694</v>
      </c>
      <c r="V7927" s="91">
        <f t="shared" si="1238"/>
        <v>267.78682195623298</v>
      </c>
      <c r="W7927" s="91">
        <f t="shared" si="1239"/>
        <v>125.1059967711148</v>
      </c>
      <c r="X7927" s="71">
        <f t="shared" si="1240"/>
        <v>247909.36368681557</v>
      </c>
    </row>
    <row r="7928" spans="1:24" x14ac:dyDescent="0.2">
      <c r="A7928">
        <v>2004</v>
      </c>
      <c r="B7928">
        <v>11</v>
      </c>
      <c r="C7928">
        <v>26</v>
      </c>
      <c r="D7928">
        <v>6</v>
      </c>
      <c r="E7928" s="70">
        <v>7.6658403724098018E-2</v>
      </c>
      <c r="F7928" s="67">
        <v>0.14133335879313993</v>
      </c>
      <c r="G7928" s="67">
        <v>5.3860000000000409E-3</v>
      </c>
      <c r="H7928" s="67">
        <v>3.2727020922740283E-2</v>
      </c>
      <c r="I7928" s="67">
        <v>1.0620049963571902E-3</v>
      </c>
      <c r="J7928" s="67">
        <v>2.5219960428599947E-2</v>
      </c>
      <c r="K7928" s="67">
        <v>1.8124681771495877E-4</v>
      </c>
      <c r="L7928" s="68">
        <v>2.1998199999999945E-4</v>
      </c>
      <c r="M7928" s="68">
        <v>4.6017999999999999E-5</v>
      </c>
      <c r="N7928" s="69">
        <v>0.28283399568265039</v>
      </c>
      <c r="O7928" s="91">
        <f t="shared" si="1231"/>
        <v>72924.405655769428</v>
      </c>
      <c r="P7928" s="91">
        <f t="shared" si="1232"/>
        <v>136701.73458499002</v>
      </c>
      <c r="Q7928" s="91">
        <f t="shared" si="1233"/>
        <v>5251.3434175187722</v>
      </c>
      <c r="R7928" s="91">
        <f t="shared" si="1234"/>
        <v>29206.104762290448</v>
      </c>
      <c r="S7928" s="91">
        <f t="shared" si="1235"/>
        <v>625.02736193675037</v>
      </c>
      <c r="T7928" s="91">
        <f t="shared" si="1236"/>
        <v>10799.135157132105</v>
      </c>
      <c r="U7928" s="91">
        <f t="shared" si="1237"/>
        <v>138.53772302734694</v>
      </c>
      <c r="V7928" s="91">
        <f t="shared" si="1238"/>
        <v>267.78682195623298</v>
      </c>
      <c r="W7928" s="91">
        <f t="shared" si="1239"/>
        <v>125.1059967711148</v>
      </c>
      <c r="X7928" s="71">
        <f t="shared" si="1240"/>
        <v>256039.18148139221</v>
      </c>
    </row>
    <row r="7929" spans="1:24" x14ac:dyDescent="0.2">
      <c r="A7929">
        <v>2004</v>
      </c>
      <c r="B7929">
        <v>11</v>
      </c>
      <c r="C7929">
        <v>26</v>
      </c>
      <c r="D7929">
        <v>7</v>
      </c>
      <c r="E7929" s="70">
        <v>9.0287994335151237E-2</v>
      </c>
      <c r="F7929" s="67">
        <v>0.1540874659099736</v>
      </c>
      <c r="G7929" s="67">
        <v>1.7770000000000136E-3</v>
      </c>
      <c r="H7929" s="67">
        <v>3.6017728053270991E-2</v>
      </c>
      <c r="I7929" s="67">
        <v>1.0037248829260841E-3</v>
      </c>
      <c r="J7929" s="67">
        <v>2.6033907369827233E-2</v>
      </c>
      <c r="K7929" s="67">
        <v>5.9798662287315585E-5</v>
      </c>
      <c r="L7929" s="68">
        <v>2.372124468149836E-4</v>
      </c>
      <c r="M7929" s="68">
        <v>4.9622434460691964E-5</v>
      </c>
      <c r="N7929" s="69">
        <v>0.30955445409471222</v>
      </c>
      <c r="O7929" s="91">
        <f t="shared" si="1231"/>
        <v>85890.104735804707</v>
      </c>
      <c r="P7929" s="91">
        <f t="shared" si="1232"/>
        <v>149037.8778765804</v>
      </c>
      <c r="Q7929" s="91">
        <f t="shared" si="1233"/>
        <v>1732.5728282456105</v>
      </c>
      <c r="R7929" s="91">
        <f t="shared" si="1234"/>
        <v>32142.783215950592</v>
      </c>
      <c r="S7929" s="91">
        <f t="shared" si="1235"/>
        <v>590.72746158207508</v>
      </c>
      <c r="T7929" s="91">
        <f t="shared" si="1236"/>
        <v>11147.665562401089</v>
      </c>
      <c r="U7929" s="91">
        <f t="shared" si="1237"/>
        <v>45.707674307388693</v>
      </c>
      <c r="V7929" s="91">
        <f t="shared" si="1238"/>
        <v>288.76165895867183</v>
      </c>
      <c r="W7929" s="91">
        <f t="shared" si="1239"/>
        <v>134.90512680720988</v>
      </c>
      <c r="X7929" s="71">
        <f t="shared" si="1240"/>
        <v>281011.10614063777</v>
      </c>
    </row>
    <row r="7930" spans="1:24" x14ac:dyDescent="0.2">
      <c r="A7930">
        <v>2004</v>
      </c>
      <c r="B7930">
        <v>11</v>
      </c>
      <c r="C7930">
        <v>26</v>
      </c>
      <c r="D7930">
        <v>8</v>
      </c>
      <c r="E7930" s="70">
        <v>0.1045896931189879</v>
      </c>
      <c r="F7930" s="67">
        <v>0.16940094680597184</v>
      </c>
      <c r="G7930" s="67">
        <v>5.4000000000000418E-5</v>
      </c>
      <c r="H7930" s="67">
        <v>3.6885168230332645E-2</v>
      </c>
      <c r="I7930" s="67">
        <v>9.7590093295606584E-4</v>
      </c>
      <c r="J7930" s="67">
        <v>2.8147969247017856E-2</v>
      </c>
      <c r="K7930" s="67">
        <v>1.8171793829572547E-6</v>
      </c>
      <c r="L7930" s="68">
        <v>6.3373937553100638E-4</v>
      </c>
      <c r="M7930" s="68">
        <v>1.325718403468732E-4</v>
      </c>
      <c r="N7930" s="69">
        <v>0.3408218067305272</v>
      </c>
      <c r="O7930" s="91">
        <f t="shared" si="1231"/>
        <v>99495.173886902543</v>
      </c>
      <c r="P7930" s="91">
        <f t="shared" si="1232"/>
        <v>163849.5219137182</v>
      </c>
      <c r="Q7930" s="91">
        <f t="shared" si="1233"/>
        <v>52.649934004087214</v>
      </c>
      <c r="R7930" s="91">
        <f t="shared" si="1234"/>
        <v>32916.900381887892</v>
      </c>
      <c r="S7930" s="91">
        <f t="shared" si="1235"/>
        <v>574.35208659977934</v>
      </c>
      <c r="T7930" s="91">
        <f t="shared" si="1236"/>
        <v>12052.902507833891</v>
      </c>
      <c r="U7930" s="91">
        <f t="shared" si="1237"/>
        <v>1.3889782850866568</v>
      </c>
      <c r="V7930" s="91">
        <f t="shared" si="1238"/>
        <v>771.45881627576944</v>
      </c>
      <c r="W7930" s="91">
        <f t="shared" si="1239"/>
        <v>360.41401691461306</v>
      </c>
      <c r="X7930" s="71">
        <f t="shared" si="1240"/>
        <v>310074.76252242184</v>
      </c>
    </row>
    <row r="7931" spans="1:24" x14ac:dyDescent="0.2">
      <c r="A7931">
        <v>2004</v>
      </c>
      <c r="B7931">
        <v>11</v>
      </c>
      <c r="C7931">
        <v>26</v>
      </c>
      <c r="D7931">
        <v>9</v>
      </c>
      <c r="E7931" s="70">
        <v>0.117272569169923</v>
      </c>
      <c r="F7931" s="67">
        <v>0.17824429969330641</v>
      </c>
      <c r="G7931" s="67">
        <v>5.4000000000000418E-5</v>
      </c>
      <c r="H7931" s="67">
        <v>3.6956264059403027E-2</v>
      </c>
      <c r="I7931" s="67">
        <v>9.7590093295606584E-4</v>
      </c>
      <c r="J7931" s="67">
        <v>2.9499109769039029E-2</v>
      </c>
      <c r="K7931" s="67">
        <v>1.8171793829572547E-6</v>
      </c>
      <c r="L7931" s="68">
        <v>8.9252994422388558E-4</v>
      </c>
      <c r="M7931" s="68">
        <v>1.8670819873123606E-4</v>
      </c>
      <c r="N7931" s="69">
        <v>0.36408319894696567</v>
      </c>
      <c r="O7931" s="91">
        <f t="shared" si="1231"/>
        <v>111560.27246825337</v>
      </c>
      <c r="P7931" s="91">
        <f t="shared" si="1232"/>
        <v>172403.06999018611</v>
      </c>
      <c r="Q7931" s="91">
        <f t="shared" si="1233"/>
        <v>52.649934004087214</v>
      </c>
      <c r="R7931" s="91">
        <f t="shared" si="1234"/>
        <v>32980.347410473027</v>
      </c>
      <c r="S7931" s="91">
        <f t="shared" si="1235"/>
        <v>574.35208659977934</v>
      </c>
      <c r="T7931" s="91">
        <f t="shared" si="1236"/>
        <v>12631.458098945684</v>
      </c>
      <c r="U7931" s="91">
        <f t="shared" si="1237"/>
        <v>1.3889782850866568</v>
      </c>
      <c r="V7931" s="91">
        <f t="shared" si="1238"/>
        <v>1086.4877911124036</v>
      </c>
      <c r="W7931" s="91">
        <f t="shared" si="1239"/>
        <v>507.59084070604285</v>
      </c>
      <c r="X7931" s="71">
        <f t="shared" si="1240"/>
        <v>331797.61759856553</v>
      </c>
    </row>
    <row r="7932" spans="1:24" x14ac:dyDescent="0.2">
      <c r="A7932">
        <v>2004</v>
      </c>
      <c r="B7932">
        <v>11</v>
      </c>
      <c r="C7932">
        <v>26</v>
      </c>
      <c r="D7932">
        <v>10</v>
      </c>
      <c r="E7932" s="70">
        <v>0.11751181051504422</v>
      </c>
      <c r="F7932" s="67">
        <v>0.18426376940443021</v>
      </c>
      <c r="G7932" s="67">
        <v>5.4000000000000418E-5</v>
      </c>
      <c r="H7932" s="67">
        <v>3.7551078938802357E-2</v>
      </c>
      <c r="I7932" s="67">
        <v>9.7590093295606584E-4</v>
      </c>
      <c r="J7932" s="67">
        <v>3.0151536291185124E-2</v>
      </c>
      <c r="K7932" s="67">
        <v>1.8171793829572547E-6</v>
      </c>
      <c r="L7932" s="68">
        <v>1.0600077183738085E-3</v>
      </c>
      <c r="M7932" s="68">
        <v>2.2174284797904338E-4</v>
      </c>
      <c r="N7932" s="69">
        <v>0.37179166382815387</v>
      </c>
      <c r="O7932" s="91">
        <f t="shared" si="1231"/>
        <v>111787.86046974691</v>
      </c>
      <c r="P7932" s="91">
        <f t="shared" si="1232"/>
        <v>178225.27614037614</v>
      </c>
      <c r="Q7932" s="91">
        <f t="shared" si="1233"/>
        <v>52.649934004087214</v>
      </c>
      <c r="R7932" s="91">
        <f t="shared" si="1234"/>
        <v>33511.169501579854</v>
      </c>
      <c r="S7932" s="91">
        <f t="shared" si="1235"/>
        <v>574.35208659977934</v>
      </c>
      <c r="T7932" s="91">
        <f t="shared" si="1236"/>
        <v>12910.825793145688</v>
      </c>
      <c r="U7932" s="91">
        <f t="shared" si="1237"/>
        <v>1.3889782850866568</v>
      </c>
      <c r="V7932" s="91">
        <f t="shared" si="1238"/>
        <v>1290.3605665572661</v>
      </c>
      <c r="W7932" s="91">
        <f t="shared" si="1239"/>
        <v>602.83715118614464</v>
      </c>
      <c r="X7932" s="71">
        <f t="shared" si="1240"/>
        <v>338956.7206214809</v>
      </c>
    </row>
    <row r="7933" spans="1:24" x14ac:dyDescent="0.2">
      <c r="A7933">
        <v>2004</v>
      </c>
      <c r="B7933">
        <v>11</v>
      </c>
      <c r="C7933">
        <v>26</v>
      </c>
      <c r="D7933">
        <v>11</v>
      </c>
      <c r="E7933" s="70">
        <v>0.12219384318887994</v>
      </c>
      <c r="F7933" s="67">
        <v>0.18629309194370097</v>
      </c>
      <c r="G7933" s="67">
        <v>5.4000000000000418E-5</v>
      </c>
      <c r="H7933" s="67">
        <v>3.43858443801335E-2</v>
      </c>
      <c r="I7933" s="67">
        <v>9.7590093295606584E-4</v>
      </c>
      <c r="J7933" s="67">
        <v>3.0623127699782905E-2</v>
      </c>
      <c r="K7933" s="67">
        <v>1.8171793829572547E-6</v>
      </c>
      <c r="L7933" s="68">
        <v>1.1462497374232264E-3</v>
      </c>
      <c r="M7933" s="68">
        <v>2.3978380238720456E-4</v>
      </c>
      <c r="N7933" s="69">
        <v>0.37591365886464678</v>
      </c>
      <c r="O7933" s="91">
        <f t="shared" si="1231"/>
        <v>116241.83333395136</v>
      </c>
      <c r="P7933" s="91">
        <f t="shared" si="1232"/>
        <v>180188.09591285998</v>
      </c>
      <c r="Q7933" s="91">
        <f t="shared" si="1233"/>
        <v>52.649934004087214</v>
      </c>
      <c r="R7933" s="91">
        <f t="shared" si="1234"/>
        <v>30686.464731294145</v>
      </c>
      <c r="S7933" s="91">
        <f t="shared" si="1235"/>
        <v>574.35208659977934</v>
      </c>
      <c r="T7933" s="91">
        <f t="shared" si="1236"/>
        <v>13112.760263852249</v>
      </c>
      <c r="U7933" s="91">
        <f t="shared" si="1237"/>
        <v>1.3889782850866568</v>
      </c>
      <c r="V7933" s="91">
        <f t="shared" si="1238"/>
        <v>1395.3440479345268</v>
      </c>
      <c r="W7933" s="91">
        <f t="shared" si="1239"/>
        <v>651.88386299316016</v>
      </c>
      <c r="X7933" s="71">
        <f t="shared" si="1240"/>
        <v>342904.77315177431</v>
      </c>
    </row>
    <row r="7934" spans="1:24" x14ac:dyDescent="0.2">
      <c r="A7934">
        <v>2004</v>
      </c>
      <c r="B7934">
        <v>11</v>
      </c>
      <c r="C7934">
        <v>26</v>
      </c>
      <c r="D7934">
        <v>12</v>
      </c>
      <c r="E7934" s="70">
        <v>0.12905094076593249</v>
      </c>
      <c r="F7934" s="67">
        <v>0.18958898727510509</v>
      </c>
      <c r="G7934" s="67">
        <v>5.4000000000000418E-5</v>
      </c>
      <c r="H7934" s="67">
        <v>4.0922522931379011E-2</v>
      </c>
      <c r="I7934" s="67">
        <v>9.7590093295606584E-4</v>
      </c>
      <c r="J7934" s="67">
        <v>3.036605624042148E-2</v>
      </c>
      <c r="K7934" s="67">
        <v>1.8171793829572547E-6</v>
      </c>
      <c r="L7934" s="68">
        <v>1.1708088978680503E-3</v>
      </c>
      <c r="M7934" s="68">
        <v>2.449213293000879E-4</v>
      </c>
      <c r="N7934" s="69">
        <v>0.39237595555234522</v>
      </c>
      <c r="O7934" s="91">
        <f t="shared" si="1231"/>
        <v>122764.92461993624</v>
      </c>
      <c r="P7934" s="91">
        <f t="shared" si="1232"/>
        <v>183375.98172170826</v>
      </c>
      <c r="Q7934" s="91">
        <f t="shared" si="1233"/>
        <v>52.649934004087214</v>
      </c>
      <c r="R7934" s="91">
        <f t="shared" si="1234"/>
        <v>36519.898792273387</v>
      </c>
      <c r="S7934" s="91">
        <f t="shared" si="1235"/>
        <v>574.35208659977934</v>
      </c>
      <c r="T7934" s="91">
        <f t="shared" si="1236"/>
        <v>13002.68279396308</v>
      </c>
      <c r="U7934" s="91">
        <f t="shared" si="1237"/>
        <v>1.3889782850866568</v>
      </c>
      <c r="V7934" s="91">
        <f t="shared" si="1238"/>
        <v>1425.2402191004978</v>
      </c>
      <c r="W7934" s="91">
        <f t="shared" si="1239"/>
        <v>665.8509068754388</v>
      </c>
      <c r="X7934" s="71">
        <f t="shared" si="1240"/>
        <v>358382.97005274578</v>
      </c>
    </row>
    <row r="7935" spans="1:24" x14ac:dyDescent="0.2">
      <c r="A7935">
        <v>2004</v>
      </c>
      <c r="B7935">
        <v>11</v>
      </c>
      <c r="C7935">
        <v>26</v>
      </c>
      <c r="D7935">
        <v>13</v>
      </c>
      <c r="E7935" s="70">
        <v>0.12570634388747348</v>
      </c>
      <c r="F7935" s="67">
        <v>0.18909919517249929</v>
      </c>
      <c r="G7935" s="67">
        <v>5.4000000000000418E-5</v>
      </c>
      <c r="H7935" s="67">
        <v>3.8935611885516822E-2</v>
      </c>
      <c r="I7935" s="67">
        <v>9.7590093295606584E-4</v>
      </c>
      <c r="J7935" s="67">
        <v>3.0511782410527627E-2</v>
      </c>
      <c r="K7935" s="67">
        <v>1.8171793829572547E-6</v>
      </c>
      <c r="L7935" s="68">
        <v>1.035862953427532E-3</v>
      </c>
      <c r="M7935" s="68">
        <v>2.1669200839536035E-4</v>
      </c>
      <c r="N7935" s="69">
        <v>0.38653720643017914</v>
      </c>
      <c r="O7935" s="91">
        <f t="shared" si="1231"/>
        <v>119583.24162536727</v>
      </c>
      <c r="P7935" s="91">
        <f t="shared" si="1232"/>
        <v>182902.24055696145</v>
      </c>
      <c r="Q7935" s="91">
        <f t="shared" si="1233"/>
        <v>52.649934004087214</v>
      </c>
      <c r="R7935" s="91">
        <f t="shared" si="1234"/>
        <v>34746.748333641779</v>
      </c>
      <c r="S7935" s="91">
        <f t="shared" si="1235"/>
        <v>574.35208659977934</v>
      </c>
      <c r="T7935" s="91">
        <f t="shared" si="1236"/>
        <v>13065.082440122829</v>
      </c>
      <c r="U7935" s="91">
        <f t="shared" si="1237"/>
        <v>1.3889782850866568</v>
      </c>
      <c r="V7935" s="91">
        <f t="shared" si="1238"/>
        <v>1260.9688441806916</v>
      </c>
      <c r="W7935" s="91">
        <f t="shared" si="1239"/>
        <v>589.10577823104734</v>
      </c>
      <c r="X7935" s="71">
        <f t="shared" si="1240"/>
        <v>352775.77857739403</v>
      </c>
    </row>
    <row r="7936" spans="1:24" x14ac:dyDescent="0.2">
      <c r="A7936">
        <v>2004</v>
      </c>
      <c r="B7936">
        <v>11</v>
      </c>
      <c r="C7936">
        <v>26</v>
      </c>
      <c r="D7936">
        <v>14</v>
      </c>
      <c r="E7936" s="70">
        <v>0.12355643867154718</v>
      </c>
      <c r="F7936" s="67">
        <v>0.18907514735391995</v>
      </c>
      <c r="G7936" s="67">
        <v>5.4000000000000418E-5</v>
      </c>
      <c r="H7936" s="67">
        <v>3.9174457044064366E-2</v>
      </c>
      <c r="I7936" s="67">
        <v>9.7590093295606584E-4</v>
      </c>
      <c r="J7936" s="67">
        <v>3.0590979351939128E-2</v>
      </c>
      <c r="K7936" s="67">
        <v>1.8171793829572547E-6</v>
      </c>
      <c r="L7936" s="68">
        <v>1.066604387348195E-3</v>
      </c>
      <c r="M7936" s="68">
        <v>2.2312280412483402E-4</v>
      </c>
      <c r="N7936" s="69">
        <v>0.38471846772528268</v>
      </c>
      <c r="O7936" s="91">
        <f t="shared" si="1231"/>
        <v>117538.05737326707</v>
      </c>
      <c r="P7936" s="91">
        <f t="shared" si="1232"/>
        <v>182878.9808075233</v>
      </c>
      <c r="Q7936" s="91">
        <f t="shared" si="1233"/>
        <v>52.649934004087214</v>
      </c>
      <c r="R7936" s="91">
        <f t="shared" si="1234"/>
        <v>34959.897484582623</v>
      </c>
      <c r="S7936" s="91">
        <f t="shared" si="1235"/>
        <v>574.35208659977934</v>
      </c>
      <c r="T7936" s="91">
        <f t="shared" si="1236"/>
        <v>13098.994407461383</v>
      </c>
      <c r="U7936" s="91">
        <f t="shared" si="1237"/>
        <v>1.3889782850866568</v>
      </c>
      <c r="V7936" s="91">
        <f t="shared" si="1238"/>
        <v>1298.3907736657943</v>
      </c>
      <c r="W7936" s="91">
        <f t="shared" si="1239"/>
        <v>606.58874380467569</v>
      </c>
      <c r="X7936" s="71">
        <f t="shared" si="1240"/>
        <v>351009.30058919376</v>
      </c>
    </row>
    <row r="7937" spans="1:24" x14ac:dyDescent="0.2">
      <c r="A7937">
        <v>2004</v>
      </c>
      <c r="B7937">
        <v>11</v>
      </c>
      <c r="C7937">
        <v>26</v>
      </c>
      <c r="D7937">
        <v>15</v>
      </c>
      <c r="E7937" s="70">
        <v>0.13098511595454163</v>
      </c>
      <c r="F7937" s="67">
        <v>0.1838356655255157</v>
      </c>
      <c r="G7937" s="67">
        <v>5.4000000000000418E-5</v>
      </c>
      <c r="H7937" s="67">
        <v>3.3344446208241355E-2</v>
      </c>
      <c r="I7937" s="67">
        <v>9.7590093295606584E-4</v>
      </c>
      <c r="J7937" s="67">
        <v>2.9599673002868754E-2</v>
      </c>
      <c r="K7937" s="67">
        <v>1.8171793829572547E-6</v>
      </c>
      <c r="L7937" s="68">
        <v>1.0316546269992643E-3</v>
      </c>
      <c r="M7937" s="68">
        <v>2.1581166925135756E-4</v>
      </c>
      <c r="N7937" s="69">
        <v>0.38004408509975707</v>
      </c>
      <c r="O7937" s="91">
        <f t="shared" si="1231"/>
        <v>124604.88696210954</v>
      </c>
      <c r="P7937" s="91">
        <f t="shared" si="1232"/>
        <v>177811.20161947107</v>
      </c>
      <c r="Q7937" s="91">
        <f t="shared" si="1233"/>
        <v>52.649934004087214</v>
      </c>
      <c r="R7937" s="91">
        <f t="shared" si="1234"/>
        <v>29757.104733042488</v>
      </c>
      <c r="S7937" s="91">
        <f t="shared" si="1235"/>
        <v>574.35208659977934</v>
      </c>
      <c r="T7937" s="91">
        <f t="shared" si="1236"/>
        <v>12674.51906872952</v>
      </c>
      <c r="U7937" s="91">
        <f t="shared" si="1237"/>
        <v>1.3889782850866568</v>
      </c>
      <c r="V7937" s="91">
        <f t="shared" si="1238"/>
        <v>1255.8459961295771</v>
      </c>
      <c r="W7937" s="91">
        <f t="shared" si="1239"/>
        <v>586.7124602661836</v>
      </c>
      <c r="X7937" s="71">
        <f t="shared" si="1240"/>
        <v>347318.66183863732</v>
      </c>
    </row>
    <row r="7938" spans="1:24" x14ac:dyDescent="0.2">
      <c r="A7938">
        <v>2004</v>
      </c>
      <c r="B7938">
        <v>11</v>
      </c>
      <c r="C7938">
        <v>26</v>
      </c>
      <c r="D7938">
        <v>16</v>
      </c>
      <c r="E7938" s="70">
        <v>0.13553921770367927</v>
      </c>
      <c r="F7938" s="67">
        <v>0.18114722203161643</v>
      </c>
      <c r="G7938" s="67">
        <v>5.4000000000000418E-5</v>
      </c>
      <c r="H7938" s="67">
        <v>3.5049247374958251E-2</v>
      </c>
      <c r="I7938" s="67">
        <v>9.7590093295606584E-4</v>
      </c>
      <c r="J7938" s="67">
        <v>2.9566218488800505E-2</v>
      </c>
      <c r="K7938" s="67">
        <v>1.8171793829572547E-6</v>
      </c>
      <c r="L7938" s="68">
        <v>9.460852548347651E-4</v>
      </c>
      <c r="M7938" s="68">
        <v>1.9791142573931608E-4</v>
      </c>
      <c r="N7938" s="69">
        <v>0.38347762039196753</v>
      </c>
      <c r="O7938" s="91">
        <f t="shared" si="1231"/>
        <v>128937.16036225815</v>
      </c>
      <c r="P7938" s="91">
        <f t="shared" si="1232"/>
        <v>175210.86089249756</v>
      </c>
      <c r="Q7938" s="91">
        <f t="shared" si="1233"/>
        <v>52.649934004087214</v>
      </c>
      <c r="R7938" s="91">
        <f t="shared" si="1234"/>
        <v>31278.495928151598</v>
      </c>
      <c r="S7938" s="91">
        <f t="shared" si="1235"/>
        <v>574.35208659977934</v>
      </c>
      <c r="T7938" s="91">
        <f t="shared" si="1236"/>
        <v>12660.193914649202</v>
      </c>
      <c r="U7938" s="91">
        <f t="shared" si="1237"/>
        <v>1.3889782850866568</v>
      </c>
      <c r="V7938" s="91">
        <f t="shared" si="1238"/>
        <v>1151.6813361632096</v>
      </c>
      <c r="W7938" s="91">
        <f t="shared" si="1239"/>
        <v>538.04828957168081</v>
      </c>
      <c r="X7938" s="71">
        <f t="shared" si="1240"/>
        <v>350404.83172218024</v>
      </c>
    </row>
    <row r="7939" spans="1:24" x14ac:dyDescent="0.2">
      <c r="A7939">
        <v>2004</v>
      </c>
      <c r="B7939">
        <v>11</v>
      </c>
      <c r="C7939">
        <v>26</v>
      </c>
      <c r="D7939">
        <v>17</v>
      </c>
      <c r="E7939" s="70">
        <v>0.15484424302618877</v>
      </c>
      <c r="F7939" s="67">
        <v>0.17649103948008577</v>
      </c>
      <c r="G7939" s="67">
        <v>3.9860000000000303E-3</v>
      </c>
      <c r="H7939" s="67">
        <v>2.9930197864477773E-2</v>
      </c>
      <c r="I7939" s="67">
        <v>1.0393970277222362E-3</v>
      </c>
      <c r="J7939" s="67">
        <v>2.9194126479319106E-2</v>
      </c>
      <c r="K7939" s="67">
        <v>1.341347596382892E-4</v>
      </c>
      <c r="L7939" s="68">
        <v>8.3218796312398342E-4</v>
      </c>
      <c r="M7939" s="68">
        <v>1.7408526919038589E-4</v>
      </c>
      <c r="N7939" s="69">
        <v>0.39662541186974637</v>
      </c>
      <c r="O7939" s="91">
        <f t="shared" si="1231"/>
        <v>147301.84615561797</v>
      </c>
      <c r="P7939" s="91">
        <f t="shared" si="1232"/>
        <v>170707.26572732342</v>
      </c>
      <c r="Q7939" s="91">
        <f t="shared" si="1233"/>
        <v>3886.3451285239184</v>
      </c>
      <c r="R7939" s="91">
        <f t="shared" si="1234"/>
        <v>26710.176170621835</v>
      </c>
      <c r="S7939" s="91">
        <f t="shared" si="1235"/>
        <v>611.72177576425224</v>
      </c>
      <c r="T7939" s="91">
        <f t="shared" si="1236"/>
        <v>12500.864881891415</v>
      </c>
      <c r="U7939" s="91">
        <f t="shared" si="1237"/>
        <v>102.52717489547064</v>
      </c>
      <c r="V7939" s="91">
        <f t="shared" si="1238"/>
        <v>1013.0327477484651</v>
      </c>
      <c r="W7939" s="91">
        <f t="shared" si="1239"/>
        <v>473.2737434315066</v>
      </c>
      <c r="X7939" s="71">
        <f t="shared" si="1240"/>
        <v>363307.05350581824</v>
      </c>
    </row>
    <row r="7940" spans="1:24" x14ac:dyDescent="0.2">
      <c r="A7940">
        <v>2004</v>
      </c>
      <c r="B7940">
        <v>11</v>
      </c>
      <c r="C7940">
        <v>26</v>
      </c>
      <c r="D7940">
        <v>18</v>
      </c>
      <c r="E7940" s="70">
        <v>0.17289958294063484</v>
      </c>
      <c r="F7940" s="67">
        <v>0.17595884469842252</v>
      </c>
      <c r="G7940" s="67">
        <v>5.3860000000000409E-3</v>
      </c>
      <c r="H7940" s="67">
        <v>3.821147152025782E-2</v>
      </c>
      <c r="I7940" s="67">
        <v>1.0620049963571902E-3</v>
      </c>
      <c r="J7940" s="67">
        <v>2.7986604682126819E-2</v>
      </c>
      <c r="K7940" s="67">
        <v>1.8124681771495877E-4</v>
      </c>
      <c r="L7940" s="68">
        <v>4.5216135232037727E-4</v>
      </c>
      <c r="M7940" s="68">
        <v>9.4587562214540908E-5</v>
      </c>
      <c r="N7940" s="69">
        <v>0.42223250457004918</v>
      </c>
      <c r="O7940" s="91">
        <f t="shared" ref="O7940:O8003" si="1241">E7940*1000000* $O$8826</f>
        <v>164477.71818280921</v>
      </c>
      <c r="P7940" s="91">
        <f t="shared" ref="P7940:P8003" si="1242">F7940*1000000* $P$8826</f>
        <v>170192.51145832648</v>
      </c>
      <c r="Q7940" s="91">
        <f t="shared" ref="Q7940:Q8003" si="1243">G7940*1000000* $Q$8826</f>
        <v>5251.3434175187722</v>
      </c>
      <c r="R7940" s="91">
        <f t="shared" ref="R7940:R8003" si="1244">H7940*1000000* $R$8826</f>
        <v>34100.514158515187</v>
      </c>
      <c r="S7940" s="91">
        <f t="shared" ref="S7940:S8003" si="1245">I7940*1000000* $S$8826</f>
        <v>625.02736193675037</v>
      </c>
      <c r="T7940" s="91">
        <f t="shared" ref="T7940:T8003" si="1246">J7940*1000000* $T$8826</f>
        <v>11983.806533208412</v>
      </c>
      <c r="U7940" s="91">
        <f t="shared" ref="U7940:U8003" si="1247">K7940*1000000* $U$8826</f>
        <v>138.53772302734694</v>
      </c>
      <c r="V7940" s="91">
        <f t="shared" ref="V7940:V8003" si="1248">L7940*1000000* $V$8826</f>
        <v>550.42163244859444</v>
      </c>
      <c r="W7940" s="91">
        <f t="shared" ref="W7940:W8003" si="1249">M7940*1000000* $W$8826</f>
        <v>257.14875164066183</v>
      </c>
      <c r="X7940" s="71">
        <f t="shared" ref="X7940:X8003" si="1250">SUM(O7940:W7940)</f>
        <v>387577.0292194314</v>
      </c>
    </row>
    <row r="7941" spans="1:24" x14ac:dyDescent="0.2">
      <c r="A7941">
        <v>2004</v>
      </c>
      <c r="B7941">
        <v>11</v>
      </c>
      <c r="C7941">
        <v>26</v>
      </c>
      <c r="D7941">
        <v>19</v>
      </c>
      <c r="E7941" s="70">
        <v>0.16987273543669273</v>
      </c>
      <c r="F7941" s="67">
        <v>0.17529211489121321</v>
      </c>
      <c r="G7941" s="67">
        <v>5.3860000000000409E-3</v>
      </c>
      <c r="H7941" s="67">
        <v>4.7850833035466278E-2</v>
      </c>
      <c r="I7941" s="67">
        <v>1.0620049963571902E-3</v>
      </c>
      <c r="J7941" s="67">
        <v>2.6982586850251202E-2</v>
      </c>
      <c r="K7941" s="67">
        <v>1.8124681771495877E-4</v>
      </c>
      <c r="L7941" s="68">
        <v>3.2239092948007259E-4</v>
      </c>
      <c r="M7941" s="68">
        <v>6.7440907859797638E-5</v>
      </c>
      <c r="N7941" s="69">
        <v>0.42701735386503548</v>
      </c>
      <c r="O7941" s="91">
        <f t="shared" si="1241"/>
        <v>161598.30712658554</v>
      </c>
      <c r="P7941" s="91">
        <f t="shared" si="1242"/>
        <v>169547.63100035596</v>
      </c>
      <c r="Q7941" s="91">
        <f t="shared" si="1243"/>
        <v>5251.3434175187722</v>
      </c>
      <c r="R7941" s="91">
        <f t="shared" si="1244"/>
        <v>42702.830969427538</v>
      </c>
      <c r="S7941" s="91">
        <f t="shared" si="1245"/>
        <v>625.02736193675037</v>
      </c>
      <c r="T7941" s="91">
        <f t="shared" si="1246"/>
        <v>11553.888163697417</v>
      </c>
      <c r="U7941" s="91">
        <f t="shared" si="1247"/>
        <v>138.53772302734694</v>
      </c>
      <c r="V7941" s="91">
        <f t="shared" si="1248"/>
        <v>392.45048428046329</v>
      </c>
      <c r="W7941" s="91">
        <f t="shared" si="1249"/>
        <v>183.34699467488579</v>
      </c>
      <c r="X7941" s="71">
        <f t="shared" si="1250"/>
        <v>391993.3632415047</v>
      </c>
    </row>
    <row r="7942" spans="1:24" x14ac:dyDescent="0.2">
      <c r="A7942">
        <v>2004</v>
      </c>
      <c r="B7942">
        <v>11</v>
      </c>
      <c r="C7942">
        <v>26</v>
      </c>
      <c r="D7942">
        <v>20</v>
      </c>
      <c r="E7942" s="70">
        <v>0.15936165142904432</v>
      </c>
      <c r="F7942" s="67">
        <v>0.17188139203332509</v>
      </c>
      <c r="G7942" s="67">
        <v>5.3860000000000409E-3</v>
      </c>
      <c r="H7942" s="67">
        <v>4.8875469741516631E-2</v>
      </c>
      <c r="I7942" s="67">
        <v>1.0620049963571902E-3</v>
      </c>
      <c r="J7942" s="67">
        <v>2.6306294486244483E-2</v>
      </c>
      <c r="K7942" s="67">
        <v>1.8124681771495877E-4</v>
      </c>
      <c r="L7942" s="68">
        <v>2.5977960449156804E-4</v>
      </c>
      <c r="M7942" s="68">
        <v>5.4343254627619551E-5</v>
      </c>
      <c r="N7942" s="69">
        <v>0.41336818236332196</v>
      </c>
      <c r="O7942" s="91">
        <f t="shared" si="1241"/>
        <v>151599.21352669277</v>
      </c>
      <c r="P7942" s="91">
        <f t="shared" si="1242"/>
        <v>166248.68066871911</v>
      </c>
      <c r="Q7942" s="91">
        <f t="shared" si="1243"/>
        <v>5251.3434175187722</v>
      </c>
      <c r="R7942" s="91">
        <f t="shared" si="1244"/>
        <v>43617.232773699339</v>
      </c>
      <c r="S7942" s="91">
        <f t="shared" si="1245"/>
        <v>625.02736193675037</v>
      </c>
      <c r="T7942" s="91">
        <f t="shared" si="1246"/>
        <v>11264.30116512454</v>
      </c>
      <c r="U7942" s="91">
        <f t="shared" si="1247"/>
        <v>138.53772302734694</v>
      </c>
      <c r="V7942" s="91">
        <f t="shared" si="1248"/>
        <v>316.2329404035072</v>
      </c>
      <c r="W7942" s="91">
        <f t="shared" si="1249"/>
        <v>147.73929849134777</v>
      </c>
      <c r="X7942" s="71">
        <f t="shared" si="1250"/>
        <v>379208.30887561344</v>
      </c>
    </row>
    <row r="7943" spans="1:24" x14ac:dyDescent="0.2">
      <c r="A7943">
        <v>2004</v>
      </c>
      <c r="B7943">
        <v>11</v>
      </c>
      <c r="C7943">
        <v>26</v>
      </c>
      <c r="D7943">
        <v>21</v>
      </c>
      <c r="E7943" s="70">
        <v>0.1571186647270495</v>
      </c>
      <c r="F7943" s="67">
        <v>0.16843125246712576</v>
      </c>
      <c r="G7943" s="67">
        <v>5.3860000000000409E-3</v>
      </c>
      <c r="H7943" s="67">
        <v>4.7230619655381077E-2</v>
      </c>
      <c r="I7943" s="67">
        <v>1.0620049963571902E-3</v>
      </c>
      <c r="J7943" s="67">
        <v>2.5950417360289364E-2</v>
      </c>
      <c r="K7943" s="67">
        <v>1.8124681771495877E-4</v>
      </c>
      <c r="L7943" s="68">
        <v>2.2658191882196489E-4</v>
      </c>
      <c r="M7943" s="68">
        <v>4.7398635980894822E-5</v>
      </c>
      <c r="N7943" s="69">
        <v>0.40563418657872075</v>
      </c>
      <c r="O7943" s="91">
        <f t="shared" si="1241"/>
        <v>149465.48174791131</v>
      </c>
      <c r="P7943" s="91">
        <f t="shared" si="1242"/>
        <v>162911.60535056962</v>
      </c>
      <c r="Q7943" s="91">
        <f t="shared" si="1243"/>
        <v>5251.3434175187722</v>
      </c>
      <c r="R7943" s="91">
        <f t="shared" si="1244"/>
        <v>42149.342859510507</v>
      </c>
      <c r="S7943" s="91">
        <f t="shared" si="1245"/>
        <v>625.02736193675037</v>
      </c>
      <c r="T7943" s="91">
        <f t="shared" si="1246"/>
        <v>11111.915312125231</v>
      </c>
      <c r="U7943" s="91">
        <f t="shared" si="1247"/>
        <v>138.53772302734694</v>
      </c>
      <c r="V7943" s="91">
        <f t="shared" si="1248"/>
        <v>275.82098514459949</v>
      </c>
      <c r="W7943" s="91">
        <f t="shared" si="1249"/>
        <v>128.8594376109582</v>
      </c>
      <c r="X7943" s="71">
        <f t="shared" si="1250"/>
        <v>372057.93419535505</v>
      </c>
    </row>
    <row r="7944" spans="1:24" x14ac:dyDescent="0.2">
      <c r="A7944">
        <v>2004</v>
      </c>
      <c r="B7944">
        <v>11</v>
      </c>
      <c r="C7944">
        <v>26</v>
      </c>
      <c r="D7944">
        <v>22</v>
      </c>
      <c r="E7944" s="70">
        <v>0.14499768654517137</v>
      </c>
      <c r="F7944" s="67">
        <v>0.16151563276026717</v>
      </c>
      <c r="G7944" s="67">
        <v>5.3860000000000409E-3</v>
      </c>
      <c r="H7944" s="67">
        <v>4.3490208160552032E-2</v>
      </c>
      <c r="I7944" s="67">
        <v>1.0620049963571902E-3</v>
      </c>
      <c r="J7944" s="67">
        <v>2.5355039241657079E-2</v>
      </c>
      <c r="K7944" s="67">
        <v>1.8124681771495877E-4</v>
      </c>
      <c r="L7944" s="68">
        <v>2.1998199999999945E-4</v>
      </c>
      <c r="M7944" s="68">
        <v>4.6017999999999999E-5</v>
      </c>
      <c r="N7944" s="69">
        <v>0.38225381852171986</v>
      </c>
      <c r="O7944" s="91">
        <f t="shared" si="1241"/>
        <v>137934.91123066811</v>
      </c>
      <c r="P7944" s="91">
        <f t="shared" si="1242"/>
        <v>156222.6168645506</v>
      </c>
      <c r="Q7944" s="91">
        <f t="shared" si="1243"/>
        <v>5251.3434175187722</v>
      </c>
      <c r="R7944" s="91">
        <f t="shared" si="1244"/>
        <v>38811.341205466109</v>
      </c>
      <c r="S7944" s="91">
        <f t="shared" si="1245"/>
        <v>625.02736193675037</v>
      </c>
      <c r="T7944" s="91">
        <f t="shared" si="1246"/>
        <v>10856.975626913916</v>
      </c>
      <c r="U7944" s="91">
        <f t="shared" si="1247"/>
        <v>138.53772302734694</v>
      </c>
      <c r="V7944" s="91">
        <f t="shared" si="1248"/>
        <v>267.78682195623298</v>
      </c>
      <c r="W7944" s="91">
        <f t="shared" si="1249"/>
        <v>125.1059967711148</v>
      </c>
      <c r="X7944" s="71">
        <f t="shared" si="1250"/>
        <v>350233.64624880895</v>
      </c>
    </row>
    <row r="7945" spans="1:24" x14ac:dyDescent="0.2">
      <c r="A7945">
        <v>2004</v>
      </c>
      <c r="B7945">
        <v>11</v>
      </c>
      <c r="C7945">
        <v>26</v>
      </c>
      <c r="D7945">
        <v>23</v>
      </c>
      <c r="E7945" s="70">
        <v>0.12152267954908824</v>
      </c>
      <c r="F7945" s="67">
        <v>0.15392594148274744</v>
      </c>
      <c r="G7945" s="67">
        <v>5.3860000000000409E-3</v>
      </c>
      <c r="H7945" s="67">
        <v>4.4587591785028045E-2</v>
      </c>
      <c r="I7945" s="67">
        <v>1.0620049963571902E-3</v>
      </c>
      <c r="J7945" s="67">
        <v>2.4236290441622666E-2</v>
      </c>
      <c r="K7945" s="67">
        <v>1.8124681771495877E-4</v>
      </c>
      <c r="L7945" s="68">
        <v>2.1766639999999944E-4</v>
      </c>
      <c r="M7945" s="68">
        <v>4.5533599999999994E-5</v>
      </c>
      <c r="N7945" s="69">
        <v>0.35116495507255852</v>
      </c>
      <c r="O7945" s="91">
        <f t="shared" si="1241"/>
        <v>115603.36178808239</v>
      </c>
      <c r="P7945" s="91">
        <f t="shared" si="1242"/>
        <v>148881.64675345269</v>
      </c>
      <c r="Q7945" s="91">
        <f t="shared" si="1243"/>
        <v>5251.3434175187722</v>
      </c>
      <c r="R7945" s="91">
        <f t="shared" si="1244"/>
        <v>39790.663496258501</v>
      </c>
      <c r="S7945" s="91">
        <f t="shared" si="1245"/>
        <v>625.02736193675037</v>
      </c>
      <c r="T7945" s="91">
        <f t="shared" si="1246"/>
        <v>10377.929692934167</v>
      </c>
      <c r="U7945" s="91">
        <f t="shared" si="1247"/>
        <v>138.53772302734694</v>
      </c>
      <c r="V7945" s="91">
        <f t="shared" si="1248"/>
        <v>264.96801330406208</v>
      </c>
      <c r="W7945" s="91">
        <f t="shared" si="1249"/>
        <v>123.78909154194515</v>
      </c>
      <c r="X7945" s="71">
        <f t="shared" si="1250"/>
        <v>321057.26733805658</v>
      </c>
    </row>
    <row r="7946" spans="1:24" x14ac:dyDescent="0.2">
      <c r="A7946">
        <v>2004</v>
      </c>
      <c r="B7946">
        <v>11</v>
      </c>
      <c r="C7946">
        <v>26</v>
      </c>
      <c r="D7946">
        <v>24</v>
      </c>
      <c r="E7946" s="70">
        <v>0.10265015988867458</v>
      </c>
      <c r="F7946" s="67">
        <v>0.14538076271407208</v>
      </c>
      <c r="G7946" s="67">
        <v>5.3860000000000409E-3</v>
      </c>
      <c r="H7946" s="67">
        <v>4.1796770332682226E-2</v>
      </c>
      <c r="I7946" s="67">
        <v>1.0620049963571902E-3</v>
      </c>
      <c r="J7946" s="67">
        <v>2.2679188015160126E-2</v>
      </c>
      <c r="K7946" s="67">
        <v>1.8124681771495877E-4</v>
      </c>
      <c r="L7946" s="68">
        <v>1.8948434057999952E-3</v>
      </c>
      <c r="M7946" s="68">
        <v>3.9638199419999995E-4</v>
      </c>
      <c r="N7946" s="69">
        <v>0.32142735816466123</v>
      </c>
      <c r="O7946" s="91">
        <f t="shared" si="1241"/>
        <v>97650.114490945532</v>
      </c>
      <c r="P7946" s="91">
        <f t="shared" si="1242"/>
        <v>140616.50135542615</v>
      </c>
      <c r="Q7946" s="91">
        <f t="shared" si="1243"/>
        <v>5251.3434175187722</v>
      </c>
      <c r="R7946" s="91">
        <f t="shared" si="1244"/>
        <v>37300.090831472407</v>
      </c>
      <c r="S7946" s="91">
        <f t="shared" si="1245"/>
        <v>625.02736193675037</v>
      </c>
      <c r="T7946" s="91">
        <f t="shared" si="1246"/>
        <v>9711.1816381751923</v>
      </c>
      <c r="U7946" s="91">
        <f t="shared" si="1247"/>
        <v>138.53772302734694</v>
      </c>
      <c r="V7946" s="91">
        <f t="shared" si="1248"/>
        <v>2306.6164219977391</v>
      </c>
      <c r="W7946" s="91">
        <f t="shared" si="1249"/>
        <v>1077.6166823093843</v>
      </c>
      <c r="X7946" s="71">
        <f t="shared" si="1250"/>
        <v>294677.02992280928</v>
      </c>
    </row>
    <row r="7947" spans="1:24" x14ac:dyDescent="0.2">
      <c r="A7947">
        <v>2004</v>
      </c>
      <c r="B7947">
        <v>11</v>
      </c>
      <c r="C7947">
        <v>27</v>
      </c>
      <c r="D7947">
        <v>1</v>
      </c>
      <c r="E7947" s="70">
        <v>8.9920188672614143E-2</v>
      </c>
      <c r="F7947" s="67">
        <v>0.13944080837295056</v>
      </c>
      <c r="G7947" s="67">
        <v>5.3860000000000409E-3</v>
      </c>
      <c r="H7947" s="67">
        <v>3.8909733330974972E-2</v>
      </c>
      <c r="I7947" s="67">
        <v>1.0620049963571902E-3</v>
      </c>
      <c r="J7947" s="67">
        <v>2.2407299022538477E-2</v>
      </c>
      <c r="K7947" s="67">
        <v>1.8124681771495877E-4</v>
      </c>
      <c r="L7947" s="68">
        <v>2.4403186543099933E-3</v>
      </c>
      <c r="M7947" s="68">
        <v>5.1048987568999993E-4</v>
      </c>
      <c r="N7947" s="69">
        <v>0.30025808974315032</v>
      </c>
      <c r="O7947" s="91">
        <f t="shared" si="1241"/>
        <v>85540.214729825981</v>
      </c>
      <c r="P7947" s="91">
        <f t="shared" si="1242"/>
        <v>134871.20478340154</v>
      </c>
      <c r="Q7947" s="91">
        <f t="shared" si="1243"/>
        <v>5251.3434175187722</v>
      </c>
      <c r="R7947" s="91">
        <f t="shared" si="1244"/>
        <v>34723.653907270666</v>
      </c>
      <c r="S7947" s="91">
        <f t="shared" si="1245"/>
        <v>625.02736193675037</v>
      </c>
      <c r="T7947" s="91">
        <f t="shared" si="1246"/>
        <v>9594.7593310359625</v>
      </c>
      <c r="U7947" s="91">
        <f t="shared" si="1247"/>
        <v>138.53772302734694</v>
      </c>
      <c r="V7947" s="91">
        <f t="shared" si="1248"/>
        <v>2970.6302197370046</v>
      </c>
      <c r="W7947" s="91">
        <f t="shared" si="1249"/>
        <v>1387.8339940840526</v>
      </c>
      <c r="X7947" s="71">
        <f t="shared" si="1250"/>
        <v>275103.2054678381</v>
      </c>
    </row>
    <row r="7948" spans="1:24" x14ac:dyDescent="0.2">
      <c r="A7948">
        <v>2004</v>
      </c>
      <c r="B7948">
        <v>11</v>
      </c>
      <c r="C7948">
        <v>27</v>
      </c>
      <c r="D7948">
        <v>2</v>
      </c>
      <c r="E7948" s="70">
        <v>8.2095833378082433E-2</v>
      </c>
      <c r="F7948" s="67">
        <v>0.13407834849477046</v>
      </c>
      <c r="G7948" s="67">
        <v>5.3860000000000409E-3</v>
      </c>
      <c r="H7948" s="67">
        <v>3.616122067295683E-2</v>
      </c>
      <c r="I7948" s="67">
        <v>1.0620049963571902E-3</v>
      </c>
      <c r="J7948" s="67">
        <v>2.2504833150673621E-2</v>
      </c>
      <c r="K7948" s="67">
        <v>1.8124681771495877E-4</v>
      </c>
      <c r="L7948" s="68">
        <v>2.2476755210699942E-3</v>
      </c>
      <c r="M7948" s="68">
        <v>4.7019088892999997E-4</v>
      </c>
      <c r="N7948" s="69">
        <v>0.28418735392055555</v>
      </c>
      <c r="O7948" s="91">
        <f t="shared" si="1241"/>
        <v>78096.980436206984</v>
      </c>
      <c r="P7948" s="91">
        <f t="shared" si="1242"/>
        <v>129684.47764941643</v>
      </c>
      <c r="Q7948" s="91">
        <f t="shared" si="1243"/>
        <v>5251.3434175187722</v>
      </c>
      <c r="R7948" s="91">
        <f t="shared" si="1244"/>
        <v>32270.838271528472</v>
      </c>
      <c r="S7948" s="91">
        <f t="shared" si="1245"/>
        <v>625.02736193675037</v>
      </c>
      <c r="T7948" s="91">
        <f t="shared" si="1246"/>
        <v>9636.5232439947649</v>
      </c>
      <c r="U7948" s="91">
        <f t="shared" si="1247"/>
        <v>138.53772302734694</v>
      </c>
      <c r="V7948" s="91">
        <f t="shared" si="1248"/>
        <v>2736.123339983068</v>
      </c>
      <c r="W7948" s="91">
        <f t="shared" si="1249"/>
        <v>1278.2758883976744</v>
      </c>
      <c r="X7948" s="71">
        <f t="shared" si="1250"/>
        <v>259718.12733201028</v>
      </c>
    </row>
    <row r="7949" spans="1:24" x14ac:dyDescent="0.2">
      <c r="A7949">
        <v>2004</v>
      </c>
      <c r="B7949">
        <v>11</v>
      </c>
      <c r="C7949">
        <v>27</v>
      </c>
      <c r="D7949">
        <v>3</v>
      </c>
      <c r="E7949" s="70">
        <v>7.7582758137901303E-2</v>
      </c>
      <c r="F7949" s="67">
        <v>0.13167015107514912</v>
      </c>
      <c r="G7949" s="67">
        <v>5.3860000000000409E-3</v>
      </c>
      <c r="H7949" s="67">
        <v>3.7881957127225557E-2</v>
      </c>
      <c r="I7949" s="67">
        <v>1.0620049963571902E-3</v>
      </c>
      <c r="J7949" s="67">
        <v>2.2265049104232174E-2</v>
      </c>
      <c r="K7949" s="67">
        <v>1.8124681771495877E-4</v>
      </c>
      <c r="L7949" s="68">
        <v>2.2859956825199948E-3</v>
      </c>
      <c r="M7949" s="68">
        <v>4.7820707747999998E-4</v>
      </c>
      <c r="N7949" s="69">
        <v>0.27879337001858029</v>
      </c>
      <c r="O7949" s="91">
        <f t="shared" si="1241"/>
        <v>73803.735161305449</v>
      </c>
      <c r="P7949" s="91">
        <f t="shared" si="1242"/>
        <v>127355.19907501299</v>
      </c>
      <c r="Q7949" s="91">
        <f t="shared" si="1243"/>
        <v>5251.3434175187722</v>
      </c>
      <c r="R7949" s="91">
        <f t="shared" si="1244"/>
        <v>33806.450366204175</v>
      </c>
      <c r="S7949" s="91">
        <f t="shared" si="1245"/>
        <v>625.02736193675037</v>
      </c>
      <c r="T7949" s="91">
        <f t="shared" si="1246"/>
        <v>9533.8482087433713</v>
      </c>
      <c r="U7949" s="91">
        <f t="shared" si="1247"/>
        <v>138.53772302734694</v>
      </c>
      <c r="V7949" s="91">
        <f t="shared" si="1248"/>
        <v>2782.7709486580748</v>
      </c>
      <c r="W7949" s="91">
        <f t="shared" si="1249"/>
        <v>1300.0689532604008</v>
      </c>
      <c r="X7949" s="71">
        <f t="shared" si="1250"/>
        <v>254596.98121566736</v>
      </c>
    </row>
    <row r="7950" spans="1:24" x14ac:dyDescent="0.2">
      <c r="A7950">
        <v>2004</v>
      </c>
      <c r="B7950">
        <v>11</v>
      </c>
      <c r="C7950">
        <v>27</v>
      </c>
      <c r="D7950">
        <v>4</v>
      </c>
      <c r="E7950" s="70">
        <v>7.5010361558873445E-2</v>
      </c>
      <c r="F7950" s="67">
        <v>0.13001556891366803</v>
      </c>
      <c r="G7950" s="67">
        <v>5.3860000000000409E-3</v>
      </c>
      <c r="H7950" s="67">
        <v>3.7543728973379972E-2</v>
      </c>
      <c r="I7950" s="67">
        <v>1.0620049963571902E-3</v>
      </c>
      <c r="J7950" s="67">
        <v>2.1934491846628042E-2</v>
      </c>
      <c r="K7950" s="67">
        <v>1.8124681771495877E-4</v>
      </c>
      <c r="L7950" s="68">
        <v>2.2345161978299943E-3</v>
      </c>
      <c r="M7950" s="68">
        <v>4.6743809217000002E-4</v>
      </c>
      <c r="N7950" s="69">
        <v>0.27383535739662163</v>
      </c>
      <c r="O7950" s="91">
        <f t="shared" si="1241"/>
        <v>71356.638919754419</v>
      </c>
      <c r="P7950" s="91">
        <f t="shared" si="1242"/>
        <v>125754.83909334088</v>
      </c>
      <c r="Q7950" s="91">
        <f t="shared" si="1243"/>
        <v>5251.3434175187722</v>
      </c>
      <c r="R7950" s="91">
        <f t="shared" si="1244"/>
        <v>33504.610277609172</v>
      </c>
      <c r="S7950" s="91">
        <f t="shared" si="1245"/>
        <v>625.02736193675037</v>
      </c>
      <c r="T7950" s="91">
        <f t="shared" si="1246"/>
        <v>9392.3042712679671</v>
      </c>
      <c r="U7950" s="91">
        <f t="shared" si="1247"/>
        <v>138.53772302734694</v>
      </c>
      <c r="V7950" s="91">
        <f t="shared" si="1248"/>
        <v>2720.1043322936457</v>
      </c>
      <c r="W7950" s="91">
        <f t="shared" si="1249"/>
        <v>1270.7920476708264</v>
      </c>
      <c r="X7950" s="71">
        <f t="shared" si="1250"/>
        <v>250014.19744441978</v>
      </c>
    </row>
    <row r="7951" spans="1:24" x14ac:dyDescent="0.2">
      <c r="A7951">
        <v>2004</v>
      </c>
      <c r="B7951">
        <v>11</v>
      </c>
      <c r="C7951">
        <v>27</v>
      </c>
      <c r="D7951">
        <v>5</v>
      </c>
      <c r="E7951" s="70">
        <v>7.6686771292118122E-2</v>
      </c>
      <c r="F7951" s="67">
        <v>0.13047317264959457</v>
      </c>
      <c r="G7951" s="67">
        <v>5.3860000000000409E-3</v>
      </c>
      <c r="H7951" s="67">
        <v>3.7333385136645691E-2</v>
      </c>
      <c r="I7951" s="67">
        <v>1.0620049963571902E-3</v>
      </c>
      <c r="J7951" s="67">
        <v>2.1906694708813713E-2</v>
      </c>
      <c r="K7951" s="67">
        <v>1.8124681771495877E-4</v>
      </c>
      <c r="L7951" s="68">
        <v>2.0946643614899946E-3</v>
      </c>
      <c r="M7951" s="68">
        <v>4.3818250850999991E-4</v>
      </c>
      <c r="N7951" s="69">
        <v>0.27556212247124429</v>
      </c>
      <c r="O7951" s="91">
        <f t="shared" si="1241"/>
        <v>72951.39145168048</v>
      </c>
      <c r="P7951" s="91">
        <f t="shared" si="1242"/>
        <v>126197.44673380096</v>
      </c>
      <c r="Q7951" s="91">
        <f t="shared" si="1243"/>
        <v>5251.3434175187722</v>
      </c>
      <c r="R7951" s="91">
        <f t="shared" si="1244"/>
        <v>33316.896151527668</v>
      </c>
      <c r="S7951" s="91">
        <f t="shared" si="1245"/>
        <v>625.02736193675037</v>
      </c>
      <c r="T7951" s="91">
        <f t="shared" si="1246"/>
        <v>9380.4015940576573</v>
      </c>
      <c r="U7951" s="91">
        <f t="shared" si="1247"/>
        <v>138.53772302734694</v>
      </c>
      <c r="V7951" s="91">
        <f t="shared" si="1248"/>
        <v>2549.8609542071122</v>
      </c>
      <c r="W7951" s="91">
        <f t="shared" si="1249"/>
        <v>1191.2568884960458</v>
      </c>
      <c r="X7951" s="71">
        <f t="shared" si="1250"/>
        <v>251602.16227625278</v>
      </c>
    </row>
    <row r="7952" spans="1:24" x14ac:dyDescent="0.2">
      <c r="A7952">
        <v>2004</v>
      </c>
      <c r="B7952">
        <v>11</v>
      </c>
      <c r="C7952">
        <v>27</v>
      </c>
      <c r="D7952">
        <v>6</v>
      </c>
      <c r="E7952" s="70">
        <v>8.3174463931052475E-2</v>
      </c>
      <c r="F7952" s="67">
        <v>0.13554106387605433</v>
      </c>
      <c r="G7952" s="67">
        <v>5.3860000000000409E-3</v>
      </c>
      <c r="H7952" s="67">
        <v>4.0610261729323777E-2</v>
      </c>
      <c r="I7952" s="67">
        <v>1.0620049963571902E-3</v>
      </c>
      <c r="J7952" s="67">
        <v>2.2558369785325955E-2</v>
      </c>
      <c r="K7952" s="67">
        <v>1.8124681771495877E-4</v>
      </c>
      <c r="L7952" s="68">
        <v>2.1626995674499947E-3</v>
      </c>
      <c r="M7952" s="68">
        <v>4.5241478255000006E-4</v>
      </c>
      <c r="N7952" s="69">
        <v>0.29112852548582868</v>
      </c>
      <c r="O7952" s="91">
        <f t="shared" si="1241"/>
        <v>79123.071356135275</v>
      </c>
      <c r="P7952" s="91">
        <f t="shared" si="1242"/>
        <v>131099.25850181456</v>
      </c>
      <c r="Q7952" s="91">
        <f t="shared" si="1243"/>
        <v>5251.3434175187722</v>
      </c>
      <c r="R7952" s="91">
        <f t="shared" si="1244"/>
        <v>36241.23201713508</v>
      </c>
      <c r="S7952" s="91">
        <f t="shared" si="1245"/>
        <v>625.02736193675037</v>
      </c>
      <c r="T7952" s="91">
        <f t="shared" si="1246"/>
        <v>9659.4475207835931</v>
      </c>
      <c r="U7952" s="91">
        <f t="shared" si="1247"/>
        <v>138.53772302734694</v>
      </c>
      <c r="V7952" s="91">
        <f t="shared" si="1248"/>
        <v>2632.681055784361</v>
      </c>
      <c r="W7952" s="91">
        <f t="shared" si="1249"/>
        <v>1229.9492008541204</v>
      </c>
      <c r="X7952" s="71">
        <f t="shared" si="1250"/>
        <v>266000.54815498984</v>
      </c>
    </row>
    <row r="7953" spans="1:24" x14ac:dyDescent="0.2">
      <c r="A7953">
        <v>2004</v>
      </c>
      <c r="B7953">
        <v>11</v>
      </c>
      <c r="C7953">
        <v>27</v>
      </c>
      <c r="D7953">
        <v>7</v>
      </c>
      <c r="E7953" s="70">
        <v>9.8140112321199846E-2</v>
      </c>
      <c r="F7953" s="67">
        <v>0.14643857289805984</v>
      </c>
      <c r="G7953" s="67">
        <v>1.7770000000000136E-3</v>
      </c>
      <c r="H7953" s="67">
        <v>4.8884627019267241E-2</v>
      </c>
      <c r="I7953" s="67">
        <v>1.0037248829260841E-3</v>
      </c>
      <c r="J7953" s="67">
        <v>2.2788607992360911E-2</v>
      </c>
      <c r="K7953" s="67">
        <v>5.9798662287315585E-5</v>
      </c>
      <c r="L7953" s="68">
        <v>2.1965077890518897E-3</v>
      </c>
      <c r="M7953" s="68">
        <v>4.5948711911242783E-4</v>
      </c>
      <c r="N7953" s="69">
        <v>0.32174843868426561</v>
      </c>
      <c r="O7953" s="91">
        <f t="shared" si="1241"/>
        <v>93359.749412107427</v>
      </c>
      <c r="P7953" s="91">
        <f t="shared" si="1242"/>
        <v>141639.64612639594</v>
      </c>
      <c r="Q7953" s="91">
        <f t="shared" si="1243"/>
        <v>1732.5728282456105</v>
      </c>
      <c r="R7953" s="91">
        <f t="shared" si="1244"/>
        <v>43625.404871427178</v>
      </c>
      <c r="S7953" s="91">
        <f t="shared" si="1245"/>
        <v>590.72746158207508</v>
      </c>
      <c r="T7953" s="91">
        <f t="shared" si="1246"/>
        <v>9758.0350472448426</v>
      </c>
      <c r="U7953" s="91">
        <f t="shared" si="1247"/>
        <v>45.707674307388693</v>
      </c>
      <c r="V7953" s="91">
        <f t="shared" si="1248"/>
        <v>2673.8362240197775</v>
      </c>
      <c r="W7953" s="91">
        <f t="shared" si="1249"/>
        <v>1249.1762797176809</v>
      </c>
      <c r="X7953" s="71">
        <f t="shared" si="1250"/>
        <v>294674.85592504794</v>
      </c>
    </row>
    <row r="7954" spans="1:24" x14ac:dyDescent="0.2">
      <c r="A7954">
        <v>2004</v>
      </c>
      <c r="B7954">
        <v>11</v>
      </c>
      <c r="C7954">
        <v>27</v>
      </c>
      <c r="D7954">
        <v>8</v>
      </c>
      <c r="E7954" s="70">
        <v>0.1138081053794361</v>
      </c>
      <c r="F7954" s="67">
        <v>0.15790123083631977</v>
      </c>
      <c r="G7954" s="67">
        <v>5.4000000000000418E-5</v>
      </c>
      <c r="H7954" s="67">
        <v>5.3270571284821301E-2</v>
      </c>
      <c r="I7954" s="67">
        <v>9.7590093295606584E-4</v>
      </c>
      <c r="J7954" s="67">
        <v>2.3549842300929304E-2</v>
      </c>
      <c r="K7954" s="67">
        <v>1.8171793829572547E-6</v>
      </c>
      <c r="L7954" s="68">
        <v>2.2294016153098159E-3</v>
      </c>
      <c r="M7954" s="68">
        <v>4.6636817345658898E-4</v>
      </c>
      <c r="N7954" s="69">
        <v>0.35225723770261197</v>
      </c>
      <c r="O7954" s="91">
        <f t="shared" si="1241"/>
        <v>108264.56122768954</v>
      </c>
      <c r="P7954" s="91">
        <f t="shared" si="1242"/>
        <v>152726.66221725385</v>
      </c>
      <c r="Q7954" s="91">
        <f t="shared" si="1243"/>
        <v>52.649934004087214</v>
      </c>
      <c r="R7954" s="91">
        <f t="shared" si="1244"/>
        <v>47539.490055157774</v>
      </c>
      <c r="S7954" s="91">
        <f t="shared" si="1245"/>
        <v>574.35208659977934</v>
      </c>
      <c r="T7954" s="91">
        <f t="shared" si="1246"/>
        <v>10083.994011682935</v>
      </c>
      <c r="U7954" s="91">
        <f t="shared" si="1247"/>
        <v>1.3889782850866568</v>
      </c>
      <c r="V7954" s="91">
        <f t="shared" si="1248"/>
        <v>2713.8782874412877</v>
      </c>
      <c r="W7954" s="91">
        <f t="shared" si="1249"/>
        <v>1267.8833326657118</v>
      </c>
      <c r="X7954" s="71">
        <f t="shared" si="1250"/>
        <v>323224.86013078003</v>
      </c>
    </row>
    <row r="7955" spans="1:24" x14ac:dyDescent="0.2">
      <c r="A7955">
        <v>2004</v>
      </c>
      <c r="B7955">
        <v>11</v>
      </c>
      <c r="C7955">
        <v>27</v>
      </c>
      <c r="D7955">
        <v>9</v>
      </c>
      <c r="E7955" s="70">
        <v>0.12769196754114612</v>
      </c>
      <c r="F7955" s="67">
        <v>0.16488055175221394</v>
      </c>
      <c r="G7955" s="67">
        <v>5.4000000000000418E-5</v>
      </c>
      <c r="H7955" s="67">
        <v>5.7471797072820824E-2</v>
      </c>
      <c r="I7955" s="67">
        <v>9.7590093295606584E-4</v>
      </c>
      <c r="J7955" s="67">
        <v>2.1971664579839498E-2</v>
      </c>
      <c r="K7955" s="67">
        <v>1.8171793829572547E-6</v>
      </c>
      <c r="L7955" s="68">
        <v>2.1765055767703823E-3</v>
      </c>
      <c r="M7955" s="68">
        <v>4.5530285946950065E-4</v>
      </c>
      <c r="N7955" s="69">
        <v>0.37567950749459927</v>
      </c>
      <c r="O7955" s="91">
        <f t="shared" si="1241"/>
        <v>121472.1463998688</v>
      </c>
      <c r="P7955" s="91">
        <f t="shared" si="1242"/>
        <v>159477.26436507702</v>
      </c>
      <c r="Q7955" s="91">
        <f t="shared" si="1243"/>
        <v>52.649934004087214</v>
      </c>
      <c r="R7955" s="91">
        <f t="shared" si="1244"/>
        <v>51288.729583681183</v>
      </c>
      <c r="S7955" s="91">
        <f t="shared" si="1245"/>
        <v>574.35208659977934</v>
      </c>
      <c r="T7955" s="91">
        <f t="shared" si="1246"/>
        <v>9408.2215591339409</v>
      </c>
      <c r="U7955" s="91">
        <f t="shared" si="1247"/>
        <v>1.3889782850866568</v>
      </c>
      <c r="V7955" s="91">
        <f t="shared" si="1248"/>
        <v>2649.4872824747481</v>
      </c>
      <c r="W7955" s="91">
        <f t="shared" si="1249"/>
        <v>1237.8008185203767</v>
      </c>
      <c r="X7955" s="71">
        <f t="shared" si="1250"/>
        <v>346162.04100764502</v>
      </c>
    </row>
    <row r="7956" spans="1:24" x14ac:dyDescent="0.2">
      <c r="A7956">
        <v>2004</v>
      </c>
      <c r="B7956">
        <v>11</v>
      </c>
      <c r="C7956">
        <v>27</v>
      </c>
      <c r="D7956">
        <v>10</v>
      </c>
      <c r="E7956" s="70">
        <v>0.13529336143790172</v>
      </c>
      <c r="F7956" s="67">
        <v>0.1660599824290373</v>
      </c>
      <c r="G7956" s="67">
        <v>5.4000000000000418E-5</v>
      </c>
      <c r="H7956" s="67">
        <v>5.4331138553214184E-2</v>
      </c>
      <c r="I7956" s="67">
        <v>9.7590093295606584E-4</v>
      </c>
      <c r="J7956" s="67">
        <v>2.2346095794800097E-2</v>
      </c>
      <c r="K7956" s="67">
        <v>1.8171793829572547E-6</v>
      </c>
      <c r="L7956" s="68">
        <v>2.2287875904420454E-3</v>
      </c>
      <c r="M7956" s="68">
        <v>4.6623972569102151E-4</v>
      </c>
      <c r="N7956" s="69">
        <v>0.38175732364342546</v>
      </c>
      <c r="O7956" s="91">
        <f t="shared" si="1241"/>
        <v>128703.27965006507</v>
      </c>
      <c r="P7956" s="91">
        <f t="shared" si="1242"/>
        <v>160618.04401342943</v>
      </c>
      <c r="Q7956" s="91">
        <f t="shared" si="1243"/>
        <v>52.649934004087214</v>
      </c>
      <c r="R7956" s="91">
        <f t="shared" si="1244"/>
        <v>48485.956854603486</v>
      </c>
      <c r="S7956" s="91">
        <f t="shared" si="1245"/>
        <v>574.35208659977934</v>
      </c>
      <c r="T7956" s="91">
        <f t="shared" si="1246"/>
        <v>9568.5522348642353</v>
      </c>
      <c r="U7956" s="91">
        <f t="shared" si="1247"/>
        <v>1.3889782850866568</v>
      </c>
      <c r="V7956" s="91">
        <f t="shared" si="1248"/>
        <v>2713.1308273402683</v>
      </c>
      <c r="W7956" s="91">
        <f t="shared" si="1249"/>
        <v>1267.5341304895126</v>
      </c>
      <c r="X7956" s="71">
        <f t="shared" si="1250"/>
        <v>351984.88870968093</v>
      </c>
    </row>
    <row r="7957" spans="1:24" x14ac:dyDescent="0.2">
      <c r="A7957">
        <v>2004</v>
      </c>
      <c r="B7957">
        <v>11</v>
      </c>
      <c r="C7957">
        <v>27</v>
      </c>
      <c r="D7957">
        <v>11</v>
      </c>
      <c r="E7957" s="70">
        <v>0.14204752780382135</v>
      </c>
      <c r="F7957" s="67">
        <v>0.16906676293462081</v>
      </c>
      <c r="G7957" s="67">
        <v>5.4000000000000418E-5</v>
      </c>
      <c r="H7957" s="67">
        <v>5.6236397507300202E-2</v>
      </c>
      <c r="I7957" s="67">
        <v>9.7590093295606584E-4</v>
      </c>
      <c r="J7957" s="67">
        <v>2.4165641315095805E-2</v>
      </c>
      <c r="K7957" s="67">
        <v>1.8171793829572547E-6</v>
      </c>
      <c r="L7957" s="68">
        <v>2.4366423192190437E-3</v>
      </c>
      <c r="M7957" s="68">
        <v>5.0972082373022419E-4</v>
      </c>
      <c r="N7957" s="69">
        <v>0.39549441081612646</v>
      </c>
      <c r="O7957" s="91">
        <f t="shared" si="1241"/>
        <v>135128.45346020069</v>
      </c>
      <c r="P7957" s="91">
        <f t="shared" si="1242"/>
        <v>163526.28955531312</v>
      </c>
      <c r="Q7957" s="91">
        <f t="shared" si="1243"/>
        <v>52.649934004087214</v>
      </c>
      <c r="R7957" s="91">
        <f t="shared" si="1244"/>
        <v>50186.239710891918</v>
      </c>
      <c r="S7957" s="91">
        <f t="shared" si="1245"/>
        <v>574.35208659977934</v>
      </c>
      <c r="T7957" s="91">
        <f t="shared" si="1246"/>
        <v>10347.677882339267</v>
      </c>
      <c r="U7957" s="91">
        <f t="shared" si="1247"/>
        <v>1.3889782850866568</v>
      </c>
      <c r="V7957" s="91">
        <f t="shared" si="1248"/>
        <v>2966.1549713509935</v>
      </c>
      <c r="W7957" s="91">
        <f t="shared" si="1249"/>
        <v>1385.7432249937722</v>
      </c>
      <c r="X7957" s="71">
        <f t="shared" si="1250"/>
        <v>364168.94980397867</v>
      </c>
    </row>
    <row r="7958" spans="1:24" x14ac:dyDescent="0.2">
      <c r="A7958">
        <v>2004</v>
      </c>
      <c r="B7958">
        <v>11</v>
      </c>
      <c r="C7958">
        <v>27</v>
      </c>
      <c r="D7958">
        <v>12</v>
      </c>
      <c r="E7958" s="70">
        <v>0.14847141316446957</v>
      </c>
      <c r="F7958" s="67">
        <v>0.16875575430366463</v>
      </c>
      <c r="G7958" s="67">
        <v>5.4000000000000418E-5</v>
      </c>
      <c r="H7958" s="67">
        <v>5.3850617329522232E-2</v>
      </c>
      <c r="I7958" s="67">
        <v>9.7590093295606584E-4</v>
      </c>
      <c r="J7958" s="67">
        <v>2.4914328618441575E-2</v>
      </c>
      <c r="K7958" s="67">
        <v>1.8171793829572547E-6</v>
      </c>
      <c r="L7958" s="68">
        <v>2.6021451309241935E-3</v>
      </c>
      <c r="M7958" s="68">
        <v>5.4434233089466319E-4</v>
      </c>
      <c r="N7958" s="69">
        <v>0.4001703189902559</v>
      </c>
      <c r="O7958" s="91">
        <f t="shared" si="1241"/>
        <v>141239.43411161238</v>
      </c>
      <c r="P7958" s="91">
        <f t="shared" si="1242"/>
        <v>163225.47296335173</v>
      </c>
      <c r="Q7958" s="91">
        <f t="shared" si="1243"/>
        <v>52.649934004087214</v>
      </c>
      <c r="R7958" s="91">
        <f t="shared" si="1244"/>
        <v>48057.132207447794</v>
      </c>
      <c r="S7958" s="91">
        <f t="shared" si="1245"/>
        <v>574.35208659977934</v>
      </c>
      <c r="T7958" s="91">
        <f t="shared" si="1246"/>
        <v>10668.264244960636</v>
      </c>
      <c r="U7958" s="91">
        <f t="shared" si="1247"/>
        <v>1.3889782850866568</v>
      </c>
      <c r="V7958" s="91">
        <f t="shared" si="1248"/>
        <v>3167.6236004722077</v>
      </c>
      <c r="W7958" s="91">
        <f t="shared" si="1249"/>
        <v>1479.866354280691</v>
      </c>
      <c r="X7958" s="71">
        <f t="shared" si="1250"/>
        <v>368466.18448101438</v>
      </c>
    </row>
    <row r="7959" spans="1:24" x14ac:dyDescent="0.2">
      <c r="A7959">
        <v>2004</v>
      </c>
      <c r="B7959">
        <v>11</v>
      </c>
      <c r="C7959">
        <v>27</v>
      </c>
      <c r="D7959">
        <v>13</v>
      </c>
      <c r="E7959" s="70">
        <v>0.13903393506069783</v>
      </c>
      <c r="F7959" s="67">
        <v>0.17042652865789992</v>
      </c>
      <c r="G7959" s="67">
        <v>5.4000000000000418E-5</v>
      </c>
      <c r="H7959" s="67">
        <v>5.8258165100466511E-2</v>
      </c>
      <c r="I7959" s="67">
        <v>9.7590093295606584E-4</v>
      </c>
      <c r="J7959" s="67">
        <v>2.5201013737916091E-2</v>
      </c>
      <c r="K7959" s="67">
        <v>1.8171793829572547E-6</v>
      </c>
      <c r="L7959" s="68">
        <v>2.8384417681775131E-3</v>
      </c>
      <c r="M7959" s="68">
        <v>5.9377318729711111E-4</v>
      </c>
      <c r="N7959" s="69">
        <v>0.39738357562479398</v>
      </c>
      <c r="O7959" s="91">
        <f t="shared" si="1241"/>
        <v>132261.65153106351</v>
      </c>
      <c r="P7959" s="91">
        <f t="shared" si="1242"/>
        <v>164841.49450472309</v>
      </c>
      <c r="Q7959" s="91">
        <f t="shared" si="1243"/>
        <v>52.649934004087214</v>
      </c>
      <c r="R7959" s="91">
        <f t="shared" si="1244"/>
        <v>51990.496696897928</v>
      </c>
      <c r="S7959" s="91">
        <f t="shared" si="1245"/>
        <v>574.35208659977934</v>
      </c>
      <c r="T7959" s="91">
        <f t="shared" si="1246"/>
        <v>10791.022223170346</v>
      </c>
      <c r="U7959" s="91">
        <f t="shared" si="1247"/>
        <v>1.3889782850866568</v>
      </c>
      <c r="V7959" s="91">
        <f t="shared" si="1248"/>
        <v>3455.2704330721999</v>
      </c>
      <c r="W7959" s="91">
        <f t="shared" si="1249"/>
        <v>1614.2506508924102</v>
      </c>
      <c r="X7959" s="71">
        <f t="shared" si="1250"/>
        <v>365582.57703870832</v>
      </c>
    </row>
    <row r="7960" spans="1:24" x14ac:dyDescent="0.2">
      <c r="A7960">
        <v>2004</v>
      </c>
      <c r="B7960">
        <v>11</v>
      </c>
      <c r="C7960">
        <v>27</v>
      </c>
      <c r="D7960">
        <v>14</v>
      </c>
      <c r="E7960" s="70">
        <v>0.1351036129015534</v>
      </c>
      <c r="F7960" s="67">
        <v>0.16893783907320961</v>
      </c>
      <c r="G7960" s="67">
        <v>5.4000000000000418E-5</v>
      </c>
      <c r="H7960" s="67">
        <v>6.0354287846679656E-2</v>
      </c>
      <c r="I7960" s="67">
        <v>9.7590093295606584E-4</v>
      </c>
      <c r="J7960" s="67">
        <v>2.4818619210588547E-2</v>
      </c>
      <c r="K7960" s="67">
        <v>1.8171793829572547E-6</v>
      </c>
      <c r="L7960" s="68">
        <v>2.7356138894153673E-3</v>
      </c>
      <c r="M7960" s="68">
        <v>5.7226263950285316E-4</v>
      </c>
      <c r="N7960" s="69">
        <v>0.39355395367328844</v>
      </c>
      <c r="O7960" s="91">
        <f t="shared" si="1241"/>
        <v>128522.7736837909</v>
      </c>
      <c r="P7960" s="91">
        <f t="shared" si="1242"/>
        <v>163401.59064746293</v>
      </c>
      <c r="Q7960" s="91">
        <f t="shared" si="1243"/>
        <v>52.649934004087214</v>
      </c>
      <c r="R7960" s="91">
        <f t="shared" si="1244"/>
        <v>53861.109383125746</v>
      </c>
      <c r="S7960" s="91">
        <f t="shared" si="1245"/>
        <v>574.35208659977934</v>
      </c>
      <c r="T7960" s="91">
        <f t="shared" si="1246"/>
        <v>10627.281673471671</v>
      </c>
      <c r="U7960" s="91">
        <f t="shared" si="1247"/>
        <v>1.3889782850866568</v>
      </c>
      <c r="V7960" s="91">
        <f t="shared" si="1248"/>
        <v>3330.0967785813054</v>
      </c>
      <c r="W7960" s="91">
        <f t="shared" si="1249"/>
        <v>1555.7713922785342</v>
      </c>
      <c r="X7960" s="71">
        <f t="shared" si="1250"/>
        <v>361927.01455760002</v>
      </c>
    </row>
    <row r="7961" spans="1:24" x14ac:dyDescent="0.2">
      <c r="A7961">
        <v>2004</v>
      </c>
      <c r="B7961">
        <v>11</v>
      </c>
      <c r="C7961">
        <v>27</v>
      </c>
      <c r="D7961">
        <v>15</v>
      </c>
      <c r="E7961" s="70">
        <v>0.13598056178403201</v>
      </c>
      <c r="F7961" s="67">
        <v>0.16645702585266792</v>
      </c>
      <c r="G7961" s="67">
        <v>5.4000000000000418E-5</v>
      </c>
      <c r="H7961" s="67">
        <v>5.4980981845544494E-2</v>
      </c>
      <c r="I7961" s="67">
        <v>9.7590093295606584E-4</v>
      </c>
      <c r="J7961" s="67">
        <v>2.4224550738009623E-2</v>
      </c>
      <c r="K7961" s="67">
        <v>1.8171793829572547E-6</v>
      </c>
      <c r="L7961" s="68">
        <v>2.7335045112430417E-3</v>
      </c>
      <c r="M7961" s="68">
        <v>5.7182137901456748E-4</v>
      </c>
      <c r="N7961" s="69">
        <v>0.3859801642228507</v>
      </c>
      <c r="O7961" s="91">
        <f t="shared" si="1241"/>
        <v>129357.00676116375</v>
      </c>
      <c r="P7961" s="91">
        <f t="shared" si="1242"/>
        <v>161002.07595874893</v>
      </c>
      <c r="Q7961" s="91">
        <f t="shared" si="1243"/>
        <v>52.649934004087214</v>
      </c>
      <c r="R7961" s="91">
        <f t="shared" si="1244"/>
        <v>49065.887161113082</v>
      </c>
      <c r="S7961" s="91">
        <f t="shared" si="1245"/>
        <v>574.35208659977934</v>
      </c>
      <c r="T7961" s="91">
        <f t="shared" si="1246"/>
        <v>10372.902776005378</v>
      </c>
      <c r="U7961" s="91">
        <f t="shared" si="1247"/>
        <v>1.3889782850866568</v>
      </c>
      <c r="V7961" s="91">
        <f t="shared" si="1248"/>
        <v>3327.5290063223438</v>
      </c>
      <c r="W7961" s="91">
        <f t="shared" si="1249"/>
        <v>1554.5717674964339</v>
      </c>
      <c r="X7961" s="71">
        <f t="shared" si="1250"/>
        <v>355308.36442973884</v>
      </c>
    </row>
    <row r="7962" spans="1:24" x14ac:dyDescent="0.2">
      <c r="A7962">
        <v>2004</v>
      </c>
      <c r="B7962">
        <v>11</v>
      </c>
      <c r="C7962">
        <v>27</v>
      </c>
      <c r="D7962">
        <v>16</v>
      </c>
      <c r="E7962" s="70">
        <v>0.13817604343363449</v>
      </c>
      <c r="F7962" s="67">
        <v>0.16685221814901036</v>
      </c>
      <c r="G7962" s="67">
        <v>5.4000000000000418E-5</v>
      </c>
      <c r="H7962" s="67">
        <v>5.9182381393532969E-2</v>
      </c>
      <c r="I7962" s="67">
        <v>9.7590093295606584E-4</v>
      </c>
      <c r="J7962" s="67">
        <v>2.2908177524383181E-2</v>
      </c>
      <c r="K7962" s="67">
        <v>1.8171793829572547E-6</v>
      </c>
      <c r="L7962" s="68">
        <v>2.6729845798183598E-3</v>
      </c>
      <c r="M7962" s="68">
        <v>5.5916122407324929E-4</v>
      </c>
      <c r="N7962" s="69">
        <v>0.39138268441679164</v>
      </c>
      <c r="O7962" s="91">
        <f t="shared" si="1241"/>
        <v>131445.547438343</v>
      </c>
      <c r="P7962" s="91">
        <f t="shared" si="1242"/>
        <v>161384.31743992469</v>
      </c>
      <c r="Q7962" s="91">
        <f t="shared" si="1243"/>
        <v>52.649934004087214</v>
      </c>
      <c r="R7962" s="91">
        <f t="shared" si="1244"/>
        <v>52815.28175576526</v>
      </c>
      <c r="S7962" s="91">
        <f t="shared" si="1245"/>
        <v>574.35208659977934</v>
      </c>
      <c r="T7962" s="91">
        <f t="shared" si="1246"/>
        <v>9809.2344748029936</v>
      </c>
      <c r="U7962" s="91">
        <f t="shared" si="1247"/>
        <v>1.3889782850866568</v>
      </c>
      <c r="V7962" s="91">
        <f t="shared" si="1248"/>
        <v>3253.8573418169535</v>
      </c>
      <c r="W7962" s="91">
        <f t="shared" si="1249"/>
        <v>1520.1534680655511</v>
      </c>
      <c r="X7962" s="71">
        <f t="shared" si="1250"/>
        <v>360856.78291760734</v>
      </c>
    </row>
    <row r="7963" spans="1:24" x14ac:dyDescent="0.2">
      <c r="A7963">
        <v>2004</v>
      </c>
      <c r="B7963">
        <v>11</v>
      </c>
      <c r="C7963">
        <v>27</v>
      </c>
      <c r="D7963">
        <v>17</v>
      </c>
      <c r="E7963" s="70">
        <v>0.14803171502777296</v>
      </c>
      <c r="F7963" s="67">
        <v>0.1667495823218485</v>
      </c>
      <c r="G7963" s="67">
        <v>3.9860000000000303E-3</v>
      </c>
      <c r="H7963" s="67">
        <v>5.796859551886966E-2</v>
      </c>
      <c r="I7963" s="67">
        <v>1.0393970277222362E-3</v>
      </c>
      <c r="J7963" s="67">
        <v>2.324121251869276E-2</v>
      </c>
      <c r="K7963" s="67">
        <v>1.341347596382892E-4</v>
      </c>
      <c r="L7963" s="68">
        <v>2.6745065073224637E-3</v>
      </c>
      <c r="M7963" s="68">
        <v>5.5947959584859398E-4</v>
      </c>
      <c r="N7963" s="69">
        <v>0.40438462327771552</v>
      </c>
      <c r="O7963" s="91">
        <f t="shared" si="1241"/>
        <v>140821.15348315117</v>
      </c>
      <c r="P7963" s="91">
        <f t="shared" si="1242"/>
        <v>161285.04508325391</v>
      </c>
      <c r="Q7963" s="91">
        <f t="shared" si="1243"/>
        <v>3886.3451285239184</v>
      </c>
      <c r="R7963" s="91">
        <f t="shared" si="1244"/>
        <v>51732.080278365509</v>
      </c>
      <c r="S7963" s="91">
        <f t="shared" si="1245"/>
        <v>611.72177576425224</v>
      </c>
      <c r="T7963" s="91">
        <f t="shared" si="1246"/>
        <v>9951.8393740369102</v>
      </c>
      <c r="U7963" s="91">
        <f t="shared" si="1247"/>
        <v>102.52717489547064</v>
      </c>
      <c r="V7963" s="91">
        <f t="shared" si="1248"/>
        <v>3255.7100030782012</v>
      </c>
      <c r="W7963" s="91">
        <f t="shared" si="1249"/>
        <v>1521.0190036885308</v>
      </c>
      <c r="X7963" s="71">
        <f t="shared" si="1250"/>
        <v>373167.44130475796</v>
      </c>
    </row>
    <row r="7964" spans="1:24" x14ac:dyDescent="0.2">
      <c r="A7964">
        <v>2004</v>
      </c>
      <c r="B7964">
        <v>11</v>
      </c>
      <c r="C7964">
        <v>27</v>
      </c>
      <c r="D7964">
        <v>18</v>
      </c>
      <c r="E7964" s="70">
        <v>0.16412076453602636</v>
      </c>
      <c r="F7964" s="67">
        <v>0.16594796812401064</v>
      </c>
      <c r="G7964" s="67">
        <v>5.3860000000000409E-3</v>
      </c>
      <c r="H7964" s="67">
        <v>5.1881122683312401E-2</v>
      </c>
      <c r="I7964" s="67">
        <v>1.0620049963571902E-3</v>
      </c>
      <c r="J7964" s="67">
        <v>2.3468599380251177E-2</v>
      </c>
      <c r="K7964" s="67">
        <v>1.8124681771495877E-4</v>
      </c>
      <c r="L7964" s="68">
        <v>2.5559377301448663E-3</v>
      </c>
      <c r="M7964" s="68">
        <v>5.3467621198919333E-4</v>
      </c>
      <c r="N7964" s="69">
        <v>0.41513832047980687</v>
      </c>
      <c r="O7964" s="91">
        <f t="shared" si="1241"/>
        <v>156126.51226910253</v>
      </c>
      <c r="P7964" s="91">
        <f t="shared" si="1242"/>
        <v>160509.70052024259</v>
      </c>
      <c r="Q7964" s="91">
        <f t="shared" si="1243"/>
        <v>5251.3434175187722</v>
      </c>
      <c r="R7964" s="91">
        <f t="shared" si="1244"/>
        <v>46299.524415960543</v>
      </c>
      <c r="S7964" s="91">
        <f t="shared" si="1245"/>
        <v>625.02736193675037</v>
      </c>
      <c r="T7964" s="91">
        <f t="shared" si="1246"/>
        <v>10049.20596023269</v>
      </c>
      <c r="U7964" s="91">
        <f t="shared" si="1247"/>
        <v>138.53772302734694</v>
      </c>
      <c r="V7964" s="91">
        <f t="shared" si="1248"/>
        <v>3111.3747573597984</v>
      </c>
      <c r="W7964" s="91">
        <f t="shared" si="1249"/>
        <v>1453.5877363360407</v>
      </c>
      <c r="X7964" s="71">
        <f t="shared" si="1250"/>
        <v>383564.81416171708</v>
      </c>
    </row>
    <row r="7965" spans="1:24" x14ac:dyDescent="0.2">
      <c r="A7965">
        <v>2004</v>
      </c>
      <c r="B7965">
        <v>11</v>
      </c>
      <c r="C7965">
        <v>27</v>
      </c>
      <c r="D7965">
        <v>19</v>
      </c>
      <c r="E7965" s="70">
        <v>0.16423716272496652</v>
      </c>
      <c r="F7965" s="67">
        <v>0.16570936477958731</v>
      </c>
      <c r="G7965" s="67">
        <v>5.3860000000000409E-3</v>
      </c>
      <c r="H7965" s="67">
        <v>5.6621938984436904E-2</v>
      </c>
      <c r="I7965" s="67">
        <v>1.0620049963571902E-3</v>
      </c>
      <c r="J7965" s="67">
        <v>2.2999695789996388E-2</v>
      </c>
      <c r="K7965" s="67">
        <v>1.8124681771495877E-4</v>
      </c>
      <c r="L7965" s="68">
        <v>2.2488334079503089E-3</v>
      </c>
      <c r="M7965" s="68">
        <v>4.7043310710447934E-4</v>
      </c>
      <c r="N7965" s="69">
        <v>0.4189166806081141</v>
      </c>
      <c r="O7965" s="91">
        <f t="shared" si="1241"/>
        <v>156237.24075202816</v>
      </c>
      <c r="P7965" s="91">
        <f t="shared" si="1242"/>
        <v>160278.91642695441</v>
      </c>
      <c r="Q7965" s="91">
        <f t="shared" si="1243"/>
        <v>5251.3434175187722</v>
      </c>
      <c r="R7965" s="91">
        <f t="shared" si="1244"/>
        <v>50530.302948363031</v>
      </c>
      <c r="S7965" s="91">
        <f t="shared" si="1245"/>
        <v>625.02736193675037</v>
      </c>
      <c r="T7965" s="91">
        <f t="shared" si="1246"/>
        <v>9848.4224078095249</v>
      </c>
      <c r="U7965" s="91">
        <f t="shared" si="1247"/>
        <v>138.53772302734694</v>
      </c>
      <c r="V7965" s="91">
        <f t="shared" si="1248"/>
        <v>2737.5328500696396</v>
      </c>
      <c r="W7965" s="91">
        <f t="shared" si="1249"/>
        <v>1278.9343904219761</v>
      </c>
      <c r="X7965" s="71">
        <f t="shared" si="1250"/>
        <v>386926.25827812956</v>
      </c>
    </row>
    <row r="7966" spans="1:24" x14ac:dyDescent="0.2">
      <c r="A7966">
        <v>2004</v>
      </c>
      <c r="B7966">
        <v>11</v>
      </c>
      <c r="C7966">
        <v>27</v>
      </c>
      <c r="D7966">
        <v>20</v>
      </c>
      <c r="E7966" s="70">
        <v>0.15969797955442247</v>
      </c>
      <c r="F7966" s="67">
        <v>0.16299473930395009</v>
      </c>
      <c r="G7966" s="67">
        <v>5.3860000000000409E-3</v>
      </c>
      <c r="H7966" s="67">
        <v>5.4612692743969252E-2</v>
      </c>
      <c r="I7966" s="67">
        <v>1.0620049963571902E-3</v>
      </c>
      <c r="J7966" s="67">
        <v>2.2612735604697287E-2</v>
      </c>
      <c r="K7966" s="67">
        <v>1.8124681771495877E-4</v>
      </c>
      <c r="L7966" s="68">
        <v>2.2126679038911479E-3</v>
      </c>
      <c r="M7966" s="68">
        <v>4.6286765099536829E-4</v>
      </c>
      <c r="N7966" s="69">
        <v>0.40922293457599779</v>
      </c>
      <c r="O7966" s="91">
        <f t="shared" si="1241"/>
        <v>151919.15925288861</v>
      </c>
      <c r="P7966" s="91">
        <f t="shared" si="1242"/>
        <v>157653.25172587446</v>
      </c>
      <c r="Q7966" s="91">
        <f t="shared" si="1243"/>
        <v>5251.3434175187722</v>
      </c>
      <c r="R7966" s="91">
        <f t="shared" si="1244"/>
        <v>48737.220213125089</v>
      </c>
      <c r="S7966" s="91">
        <f t="shared" si="1245"/>
        <v>625.02736193675037</v>
      </c>
      <c r="T7966" s="91">
        <f t="shared" si="1246"/>
        <v>9682.7268527627766</v>
      </c>
      <c r="U7966" s="91">
        <f t="shared" si="1247"/>
        <v>138.53772302734694</v>
      </c>
      <c r="V7966" s="91">
        <f t="shared" si="1248"/>
        <v>2693.5081326089021</v>
      </c>
      <c r="W7966" s="91">
        <f t="shared" si="1249"/>
        <v>1258.3667010926169</v>
      </c>
      <c r="X7966" s="71">
        <f t="shared" si="1250"/>
        <v>377959.14138083538</v>
      </c>
    </row>
    <row r="7967" spans="1:24" x14ac:dyDescent="0.2">
      <c r="A7967">
        <v>2004</v>
      </c>
      <c r="B7967">
        <v>11</v>
      </c>
      <c r="C7967">
        <v>27</v>
      </c>
      <c r="D7967">
        <v>21</v>
      </c>
      <c r="E7967" s="70">
        <v>0.15121018263651392</v>
      </c>
      <c r="F7967" s="67">
        <v>0.15775954514790314</v>
      </c>
      <c r="G7967" s="67">
        <v>5.3860000000000409E-3</v>
      </c>
      <c r="H7967" s="67">
        <v>4.7927065809418683E-2</v>
      </c>
      <c r="I7967" s="67">
        <v>1.0620049963571902E-3</v>
      </c>
      <c r="J7967" s="67">
        <v>2.2608584963048441E-2</v>
      </c>
      <c r="K7967" s="67">
        <v>1.8124681771495877E-4</v>
      </c>
      <c r="L7967" s="68">
        <v>2.2758638244793341E-3</v>
      </c>
      <c r="M7967" s="68">
        <v>4.7608759568914838E-4</v>
      </c>
      <c r="N7967" s="69">
        <v>0.38888658179112484</v>
      </c>
      <c r="O7967" s="91">
        <f t="shared" si="1241"/>
        <v>143844.79929369767</v>
      </c>
      <c r="P7967" s="91">
        <f t="shared" si="1242"/>
        <v>152589.61969921133</v>
      </c>
      <c r="Q7967" s="91">
        <f t="shared" si="1243"/>
        <v>5251.3434175187722</v>
      </c>
      <c r="R7967" s="91">
        <f t="shared" si="1244"/>
        <v>42770.862287879347</v>
      </c>
      <c r="S7967" s="91">
        <f t="shared" si="1245"/>
        <v>625.02736193675037</v>
      </c>
      <c r="T7967" s="91">
        <f t="shared" si="1246"/>
        <v>9680.9495565500565</v>
      </c>
      <c r="U7967" s="91">
        <f t="shared" si="1247"/>
        <v>138.53772302734694</v>
      </c>
      <c r="V7967" s="91">
        <f t="shared" si="1248"/>
        <v>2770.4373119731631</v>
      </c>
      <c r="W7967" s="91">
        <f t="shared" si="1249"/>
        <v>1294.3068627288105</v>
      </c>
      <c r="X7967" s="71">
        <f t="shared" si="1250"/>
        <v>358965.88351452327</v>
      </c>
    </row>
    <row r="7968" spans="1:24" x14ac:dyDescent="0.2">
      <c r="A7968">
        <v>2004</v>
      </c>
      <c r="B7968">
        <v>11</v>
      </c>
      <c r="C7968">
        <v>27</v>
      </c>
      <c r="D7968">
        <v>22</v>
      </c>
      <c r="E7968" s="70">
        <v>0.13761770681246105</v>
      </c>
      <c r="F7968" s="67">
        <v>0.14950442537278166</v>
      </c>
      <c r="G7968" s="67">
        <v>5.3860000000000409E-3</v>
      </c>
      <c r="H7968" s="67">
        <v>4.4746437950510455E-2</v>
      </c>
      <c r="I7968" s="67">
        <v>1.0620049963571902E-3</v>
      </c>
      <c r="J7968" s="67">
        <v>2.2618884451977846E-2</v>
      </c>
      <c r="K7968" s="67">
        <v>1.8124681771495877E-4</v>
      </c>
      <c r="L7968" s="68">
        <v>2.3936759771816278E-3</v>
      </c>
      <c r="M7968" s="68">
        <v>5.0073270139349769E-4</v>
      </c>
      <c r="N7968" s="69">
        <v>0.36401111508037842</v>
      </c>
      <c r="O7968" s="91">
        <f t="shared" si="1241"/>
        <v>130914.40715525721</v>
      </c>
      <c r="P7968" s="91">
        <f t="shared" si="1242"/>
        <v>144605.02779463731</v>
      </c>
      <c r="Q7968" s="91">
        <f t="shared" si="1243"/>
        <v>5251.3434175187722</v>
      </c>
      <c r="R7968" s="91">
        <f t="shared" si="1244"/>
        <v>39932.420295972093</v>
      </c>
      <c r="S7968" s="91">
        <f t="shared" si="1245"/>
        <v>625.02736193675037</v>
      </c>
      <c r="T7968" s="91">
        <f t="shared" si="1246"/>
        <v>9685.3597765150298</v>
      </c>
      <c r="U7968" s="91">
        <f t="shared" si="1247"/>
        <v>138.53772302734694</v>
      </c>
      <c r="V7968" s="91">
        <f t="shared" si="1248"/>
        <v>2913.8515093164447</v>
      </c>
      <c r="W7968" s="91">
        <f t="shared" si="1249"/>
        <v>1361.3078300605528</v>
      </c>
      <c r="X7968" s="71">
        <f t="shared" si="1250"/>
        <v>335427.28286424151</v>
      </c>
    </row>
    <row r="7969" spans="1:24" x14ac:dyDescent="0.2">
      <c r="A7969">
        <v>2004</v>
      </c>
      <c r="B7969">
        <v>11</v>
      </c>
      <c r="C7969">
        <v>27</v>
      </c>
      <c r="D7969">
        <v>23</v>
      </c>
      <c r="E7969" s="70">
        <v>0.118691501638752</v>
      </c>
      <c r="F7969" s="67">
        <v>0.14198761541674829</v>
      </c>
      <c r="G7969" s="67">
        <v>5.3860000000000409E-3</v>
      </c>
      <c r="H7969" s="67">
        <v>4.5029012573085746E-2</v>
      </c>
      <c r="I7969" s="67">
        <v>1.0620049963571902E-3</v>
      </c>
      <c r="J7969" s="67">
        <v>2.2488928298083535E-2</v>
      </c>
      <c r="K7969" s="67">
        <v>1.8124681771495877E-4</v>
      </c>
      <c r="L7969" s="68">
        <v>2.3337322644499943E-3</v>
      </c>
      <c r="M7969" s="68">
        <v>4.8819308554999997E-4</v>
      </c>
      <c r="N7969" s="69">
        <v>0.33764823509074171</v>
      </c>
      <c r="O7969" s="91">
        <f t="shared" si="1241"/>
        <v>112910.08934322308</v>
      </c>
      <c r="P7969" s="91">
        <f t="shared" si="1242"/>
        <v>137334.55061706269</v>
      </c>
      <c r="Q7969" s="91">
        <f t="shared" si="1243"/>
        <v>5251.3434175187722</v>
      </c>
      <c r="R7969" s="91">
        <f t="shared" si="1244"/>
        <v>40184.594303792161</v>
      </c>
      <c r="S7969" s="91">
        <f t="shared" si="1245"/>
        <v>625.02736193675037</v>
      </c>
      <c r="T7969" s="91">
        <f t="shared" si="1246"/>
        <v>9629.7128188451734</v>
      </c>
      <c r="U7969" s="91">
        <f t="shared" si="1247"/>
        <v>138.53772302734694</v>
      </c>
      <c r="V7969" s="91">
        <f t="shared" si="1248"/>
        <v>2840.8812829858284</v>
      </c>
      <c r="W7969" s="91">
        <f t="shared" si="1249"/>
        <v>1327.2172320504774</v>
      </c>
      <c r="X7969" s="71">
        <f t="shared" si="1250"/>
        <v>310241.95410044229</v>
      </c>
    </row>
    <row r="7970" spans="1:24" x14ac:dyDescent="0.2">
      <c r="A7970">
        <v>2004</v>
      </c>
      <c r="B7970">
        <v>11</v>
      </c>
      <c r="C7970">
        <v>27</v>
      </c>
      <c r="D7970">
        <v>24</v>
      </c>
      <c r="E7970" s="70">
        <v>0.10486052490153555</v>
      </c>
      <c r="F7970" s="67">
        <v>0.13394148265467398</v>
      </c>
      <c r="G7970" s="67">
        <v>5.3860000000000409E-3</v>
      </c>
      <c r="H7970" s="67">
        <v>4.0202923087811225E-2</v>
      </c>
      <c r="I7970" s="67">
        <v>1.0620049963571902E-3</v>
      </c>
      <c r="J7970" s="67">
        <v>2.2574944625092519E-2</v>
      </c>
      <c r="K7970" s="67">
        <v>1.8124681771495877E-4</v>
      </c>
      <c r="L7970" s="68">
        <v>2.2188487655299943E-3</v>
      </c>
      <c r="M7970" s="68">
        <v>4.6416062446999988E-4</v>
      </c>
      <c r="N7970" s="69">
        <v>0.31089213647318542</v>
      </c>
      <c r="O7970" s="91">
        <f t="shared" si="1241"/>
        <v>99752.813569122693</v>
      </c>
      <c r="P7970" s="91">
        <f t="shared" si="1242"/>
        <v>129552.09702882984</v>
      </c>
      <c r="Q7970" s="91">
        <f t="shared" si="1243"/>
        <v>5251.3434175187722</v>
      </c>
      <c r="R7970" s="91">
        <f t="shared" si="1244"/>
        <v>35877.716649640133</v>
      </c>
      <c r="S7970" s="91">
        <f t="shared" si="1245"/>
        <v>625.02736193675037</v>
      </c>
      <c r="T7970" s="91">
        <f t="shared" si="1246"/>
        <v>9666.5448330634317</v>
      </c>
      <c r="U7970" s="91">
        <f t="shared" si="1247"/>
        <v>138.53772302734694</v>
      </c>
      <c r="V7970" s="91">
        <f t="shared" si="1248"/>
        <v>2701.0321722813201</v>
      </c>
      <c r="W7970" s="91">
        <f t="shared" si="1249"/>
        <v>1261.8818198579347</v>
      </c>
      <c r="X7970" s="71">
        <f t="shared" si="1250"/>
        <v>284826.99457527819</v>
      </c>
    </row>
    <row r="7971" spans="1:24" x14ac:dyDescent="0.2">
      <c r="A7971">
        <v>2004</v>
      </c>
      <c r="B7971">
        <v>11</v>
      </c>
      <c r="C7971">
        <v>28</v>
      </c>
      <c r="D7971">
        <v>1</v>
      </c>
      <c r="E7971" s="70">
        <v>9.4878576070317869E-2</v>
      </c>
      <c r="F7971" s="67">
        <v>0.13386747549711719</v>
      </c>
      <c r="G7971" s="67">
        <v>5.3860000000000409E-3</v>
      </c>
      <c r="H7971" s="67">
        <v>4.4277156824883056E-2</v>
      </c>
      <c r="I7971" s="67">
        <v>1.0620049963571902E-3</v>
      </c>
      <c r="J7971" s="67">
        <v>2.2478789654279439E-2</v>
      </c>
      <c r="K7971" s="67">
        <v>1.8124681771495877E-4</v>
      </c>
      <c r="L7971" s="68">
        <v>2.1949227210199943E-3</v>
      </c>
      <c r="M7971" s="68">
        <v>4.5915553897999994E-4</v>
      </c>
      <c r="N7971" s="69">
        <v>0.30478532812066977</v>
      </c>
      <c r="O7971" s="91">
        <f t="shared" si="1241"/>
        <v>90257.081197460691</v>
      </c>
      <c r="P7971" s="91">
        <f t="shared" si="1242"/>
        <v>129480.51515392003</v>
      </c>
      <c r="Q7971" s="91">
        <f t="shared" si="1243"/>
        <v>5251.3434175187722</v>
      </c>
      <c r="R7971" s="91">
        <f t="shared" si="1244"/>
        <v>39513.626487932088</v>
      </c>
      <c r="S7971" s="91">
        <f t="shared" si="1245"/>
        <v>625.02736193675037</v>
      </c>
      <c r="T7971" s="91">
        <f t="shared" si="1246"/>
        <v>9625.3714724318652</v>
      </c>
      <c r="U7971" s="91">
        <f t="shared" si="1247"/>
        <v>138.53772302734694</v>
      </c>
      <c r="V7971" s="91">
        <f t="shared" si="1248"/>
        <v>2671.9067010095055</v>
      </c>
      <c r="W7971" s="91">
        <f t="shared" si="1249"/>
        <v>1248.2748354355112</v>
      </c>
      <c r="X7971" s="71">
        <f t="shared" si="1250"/>
        <v>278811.68435067253</v>
      </c>
    </row>
    <row r="7972" spans="1:24" x14ac:dyDescent="0.2">
      <c r="A7972">
        <v>2004</v>
      </c>
      <c r="B7972">
        <v>11</v>
      </c>
      <c r="C7972">
        <v>28</v>
      </c>
      <c r="D7972">
        <v>2</v>
      </c>
      <c r="E7972" s="70">
        <v>8.6992477973922247E-2</v>
      </c>
      <c r="F7972" s="67">
        <v>0.13034636226062618</v>
      </c>
      <c r="G7972" s="67">
        <v>5.3860000000000409E-3</v>
      </c>
      <c r="H7972" s="67">
        <v>4.3682837205506808E-2</v>
      </c>
      <c r="I7972" s="67">
        <v>1.0620049963571902E-3</v>
      </c>
      <c r="J7972" s="67">
        <v>2.1738305293235824E-2</v>
      </c>
      <c r="K7972" s="67">
        <v>1.8124681771495877E-4</v>
      </c>
      <c r="L7972" s="68">
        <v>2.1963885371699948E-3</v>
      </c>
      <c r="M7972" s="68">
        <v>4.5946217283000004E-4</v>
      </c>
      <c r="N7972" s="69">
        <v>0.29204508525736317</v>
      </c>
      <c r="O7972" s="91">
        <f t="shared" si="1241"/>
        <v>82755.111567457003</v>
      </c>
      <c r="P7972" s="91">
        <f t="shared" si="1242"/>
        <v>126074.79203795701</v>
      </c>
      <c r="Q7972" s="91">
        <f t="shared" si="1243"/>
        <v>5251.3434175187722</v>
      </c>
      <c r="R7972" s="91">
        <f t="shared" si="1244"/>
        <v>38983.246374607254</v>
      </c>
      <c r="S7972" s="91">
        <f t="shared" si="1245"/>
        <v>625.02736193675037</v>
      </c>
      <c r="T7972" s="91">
        <f t="shared" si="1246"/>
        <v>9308.2975928240176</v>
      </c>
      <c r="U7972" s="91">
        <f t="shared" si="1247"/>
        <v>138.53772302734694</v>
      </c>
      <c r="V7972" s="91">
        <f t="shared" si="1248"/>
        <v>2673.6910572221991</v>
      </c>
      <c r="W7972" s="91">
        <f t="shared" si="1249"/>
        <v>1249.1084599617407</v>
      </c>
      <c r="X7972" s="71">
        <f t="shared" si="1250"/>
        <v>267059.15559251211</v>
      </c>
    </row>
    <row r="7973" spans="1:24" x14ac:dyDescent="0.2">
      <c r="A7973">
        <v>2004</v>
      </c>
      <c r="B7973">
        <v>11</v>
      </c>
      <c r="C7973">
        <v>28</v>
      </c>
      <c r="D7973">
        <v>3</v>
      </c>
      <c r="E7973" s="70">
        <v>8.2205399968641735E-2</v>
      </c>
      <c r="F7973" s="67">
        <v>0.1273130524123387</v>
      </c>
      <c r="G7973" s="67">
        <v>5.3860000000000409E-3</v>
      </c>
      <c r="H7973" s="67">
        <v>4.2482773215800067E-2</v>
      </c>
      <c r="I7973" s="67">
        <v>1.0620049963571902E-3</v>
      </c>
      <c r="J7973" s="67">
        <v>2.1352007770157284E-2</v>
      </c>
      <c r="K7973" s="67">
        <v>1.8124681771495877E-4</v>
      </c>
      <c r="L7973" s="68">
        <v>2.1759358926599945E-3</v>
      </c>
      <c r="M7973" s="68">
        <v>4.5518368733999998E-4</v>
      </c>
      <c r="N7973" s="69">
        <v>0.28261360476100994</v>
      </c>
      <c r="O7973" s="91">
        <f t="shared" si="1241"/>
        <v>78201.210084987863</v>
      </c>
      <c r="P7973" s="91">
        <f t="shared" si="1242"/>
        <v>123140.88654433933</v>
      </c>
      <c r="Q7973" s="91">
        <f t="shared" si="1243"/>
        <v>5251.3434175187722</v>
      </c>
      <c r="R7973" s="91">
        <f t="shared" si="1244"/>
        <v>37912.290521718314</v>
      </c>
      <c r="S7973" s="91">
        <f t="shared" si="1245"/>
        <v>625.02736193675037</v>
      </c>
      <c r="T7973" s="91">
        <f t="shared" si="1246"/>
        <v>9142.8857883764686</v>
      </c>
      <c r="U7973" s="91">
        <f t="shared" si="1247"/>
        <v>138.53772302734694</v>
      </c>
      <c r="V7973" s="91">
        <f t="shared" si="1248"/>
        <v>2648.7937989286406</v>
      </c>
      <c r="W7973" s="91">
        <f t="shared" si="1249"/>
        <v>1237.4768333830712</v>
      </c>
      <c r="X7973" s="71">
        <f t="shared" si="1250"/>
        <v>258298.45207421653</v>
      </c>
    </row>
    <row r="7974" spans="1:24" x14ac:dyDescent="0.2">
      <c r="A7974">
        <v>2004</v>
      </c>
      <c r="B7974">
        <v>11</v>
      </c>
      <c r="C7974">
        <v>28</v>
      </c>
      <c r="D7974">
        <v>4</v>
      </c>
      <c r="E7974" s="70">
        <v>8.0325819401488682E-2</v>
      </c>
      <c r="F7974" s="67">
        <v>0.12635274959951512</v>
      </c>
      <c r="G7974" s="67">
        <v>5.3860000000000409E-3</v>
      </c>
      <c r="H7974" s="67">
        <v>4.1850215711341732E-2</v>
      </c>
      <c r="I7974" s="67">
        <v>1.0620049963571902E-3</v>
      </c>
      <c r="J7974" s="67">
        <v>2.0751333760377633E-2</v>
      </c>
      <c r="K7974" s="67">
        <v>1.8124681771495877E-4</v>
      </c>
      <c r="L7974" s="68">
        <v>2.1687965835999945E-3</v>
      </c>
      <c r="M7974" s="68">
        <v>4.536902164E-4</v>
      </c>
      <c r="N7974" s="69">
        <v>0.27853185708679529</v>
      </c>
      <c r="O7974" s="91">
        <f t="shared" si="1241"/>
        <v>76413.183083602722</v>
      </c>
      <c r="P7974" s="91">
        <f t="shared" si="1242"/>
        <v>122212.05373826438</v>
      </c>
      <c r="Q7974" s="91">
        <f t="shared" si="1243"/>
        <v>5251.3434175187722</v>
      </c>
      <c r="R7974" s="91">
        <f t="shared" si="1244"/>
        <v>37347.786322359731</v>
      </c>
      <c r="S7974" s="91">
        <f t="shared" si="1245"/>
        <v>625.02736193675037</v>
      </c>
      <c r="T7974" s="91">
        <f t="shared" si="1246"/>
        <v>8885.6784134738973</v>
      </c>
      <c r="U7974" s="91">
        <f t="shared" si="1247"/>
        <v>138.53772302734694</v>
      </c>
      <c r="V7974" s="91">
        <f t="shared" si="1248"/>
        <v>2640.1030293013951</v>
      </c>
      <c r="W7974" s="91">
        <f t="shared" si="1249"/>
        <v>1233.4166358386888</v>
      </c>
      <c r="X7974" s="71">
        <f t="shared" si="1250"/>
        <v>254747.12972532367</v>
      </c>
    </row>
    <row r="7975" spans="1:24" x14ac:dyDescent="0.2">
      <c r="A7975">
        <v>2004</v>
      </c>
      <c r="B7975">
        <v>11</v>
      </c>
      <c r="C7975">
        <v>28</v>
      </c>
      <c r="D7975">
        <v>5</v>
      </c>
      <c r="E7975" s="70">
        <v>8.0699079859402625E-2</v>
      </c>
      <c r="F7975" s="67">
        <v>0.12698501654742644</v>
      </c>
      <c r="G7975" s="67">
        <v>5.3860000000000409E-3</v>
      </c>
      <c r="H7975" s="67">
        <v>4.2079963498359851E-2</v>
      </c>
      <c r="I7975" s="67">
        <v>1.0620049963571902E-3</v>
      </c>
      <c r="J7975" s="67">
        <v>2.0723185480618106E-2</v>
      </c>
      <c r="K7975" s="67">
        <v>1.8124681771495877E-4</v>
      </c>
      <c r="L7975" s="68">
        <v>2.2047241513499945E-3</v>
      </c>
      <c r="M7975" s="68">
        <v>4.6120589864999997E-4</v>
      </c>
      <c r="N7975" s="69">
        <v>0.27978242724987912</v>
      </c>
      <c r="O7975" s="91">
        <f t="shared" si="1241"/>
        <v>76768.262184207822</v>
      </c>
      <c r="P7975" s="91">
        <f t="shared" si="1242"/>
        <v>122823.6007165453</v>
      </c>
      <c r="Q7975" s="91">
        <f t="shared" si="1243"/>
        <v>5251.3434175187722</v>
      </c>
      <c r="R7975" s="91">
        <f t="shared" si="1244"/>
        <v>37552.816836820435</v>
      </c>
      <c r="S7975" s="91">
        <f t="shared" si="1245"/>
        <v>625.02736193675037</v>
      </c>
      <c r="T7975" s="91">
        <f t="shared" si="1246"/>
        <v>8873.6253780052466</v>
      </c>
      <c r="U7975" s="91">
        <f t="shared" si="1247"/>
        <v>138.53772302734694</v>
      </c>
      <c r="V7975" s="91">
        <f t="shared" si="1248"/>
        <v>2683.8381039365458</v>
      </c>
      <c r="W7975" s="91">
        <f t="shared" si="1249"/>
        <v>1253.8490083733757</v>
      </c>
      <c r="X7975" s="71">
        <f t="shared" si="1250"/>
        <v>255970.90073037156</v>
      </c>
    </row>
    <row r="7976" spans="1:24" x14ac:dyDescent="0.2">
      <c r="A7976">
        <v>2004</v>
      </c>
      <c r="B7976">
        <v>11</v>
      </c>
      <c r="C7976">
        <v>28</v>
      </c>
      <c r="D7976">
        <v>6</v>
      </c>
      <c r="E7976" s="70">
        <v>8.5285332200773417E-2</v>
      </c>
      <c r="F7976" s="67">
        <v>0.13015858893514987</v>
      </c>
      <c r="G7976" s="67">
        <v>5.3860000000000409E-3</v>
      </c>
      <c r="H7976" s="67">
        <v>4.2852805774188422E-2</v>
      </c>
      <c r="I7976" s="67">
        <v>1.0620049963571902E-3</v>
      </c>
      <c r="J7976" s="67">
        <v>2.1231394707964701E-2</v>
      </c>
      <c r="K7976" s="67">
        <v>1.8124681771495877E-4</v>
      </c>
      <c r="L7976" s="68">
        <v>2.3625590199899938E-3</v>
      </c>
      <c r="M7976" s="68">
        <v>4.9422335000999995E-4</v>
      </c>
      <c r="N7976" s="69">
        <v>0.28901415580214856</v>
      </c>
      <c r="O7976" s="91">
        <f t="shared" si="1241"/>
        <v>81131.120134988625</v>
      </c>
      <c r="P7976" s="91">
        <f t="shared" si="1242"/>
        <v>125893.17221712635</v>
      </c>
      <c r="Q7976" s="91">
        <f t="shared" si="1243"/>
        <v>5251.3434175187722</v>
      </c>
      <c r="R7976" s="91">
        <f t="shared" si="1244"/>
        <v>38242.513357804179</v>
      </c>
      <c r="S7976" s="91">
        <f t="shared" si="1245"/>
        <v>625.02736193675037</v>
      </c>
      <c r="T7976" s="91">
        <f t="shared" si="1246"/>
        <v>9091.2395233467978</v>
      </c>
      <c r="U7976" s="91">
        <f t="shared" si="1247"/>
        <v>138.53772302734694</v>
      </c>
      <c r="V7976" s="91">
        <f t="shared" si="1248"/>
        <v>2875.9724506875759</v>
      </c>
      <c r="W7976" s="91">
        <f t="shared" si="1249"/>
        <v>1343.6113005902168</v>
      </c>
      <c r="X7976" s="71">
        <f t="shared" si="1250"/>
        <v>264592.5374870266</v>
      </c>
    </row>
    <row r="7977" spans="1:24" x14ac:dyDescent="0.2">
      <c r="A7977">
        <v>2004</v>
      </c>
      <c r="B7977">
        <v>11</v>
      </c>
      <c r="C7977">
        <v>28</v>
      </c>
      <c r="D7977">
        <v>7</v>
      </c>
      <c r="E7977" s="70">
        <v>0.1018540528118535</v>
      </c>
      <c r="F7977" s="67">
        <v>0.13757176981759181</v>
      </c>
      <c r="G7977" s="67">
        <v>1.7770000000000136E-3</v>
      </c>
      <c r="H7977" s="67">
        <v>4.9595183665079673E-2</v>
      </c>
      <c r="I7977" s="67">
        <v>1.0037248829260841E-3</v>
      </c>
      <c r="J7977" s="67">
        <v>2.146123059406263E-2</v>
      </c>
      <c r="K7977" s="67">
        <v>5.9798662287315585E-5</v>
      </c>
      <c r="L7977" s="68">
        <v>2.4774367889890785E-3</v>
      </c>
      <c r="M7977" s="68">
        <v>5.1825461244874439E-4</v>
      </c>
      <c r="N7977" s="69">
        <v>0.31631845183523893</v>
      </c>
      <c r="O7977" s="91">
        <f t="shared" si="1241"/>
        <v>96892.785449442425</v>
      </c>
      <c r="P7977" s="91">
        <f t="shared" si="1242"/>
        <v>133063.41634119998</v>
      </c>
      <c r="Q7977" s="91">
        <f t="shared" si="1243"/>
        <v>1732.5728282456105</v>
      </c>
      <c r="R7977" s="91">
        <f t="shared" si="1244"/>
        <v>44259.516723102621</v>
      </c>
      <c r="S7977" s="91">
        <f t="shared" si="1245"/>
        <v>590.72746158207508</v>
      </c>
      <c r="T7977" s="91">
        <f t="shared" si="1246"/>
        <v>9189.6547768107212</v>
      </c>
      <c r="U7977" s="91">
        <f t="shared" si="1247"/>
        <v>45.707674307388693</v>
      </c>
      <c r="V7977" s="91">
        <f t="shared" si="1248"/>
        <v>3015.8145862881579</v>
      </c>
      <c r="W7977" s="91">
        <f t="shared" si="1249"/>
        <v>1408.9434541185617</v>
      </c>
      <c r="X7977" s="71">
        <f t="shared" si="1250"/>
        <v>290199.13929509756</v>
      </c>
    </row>
    <row r="7978" spans="1:24" x14ac:dyDescent="0.2">
      <c r="A7978">
        <v>2004</v>
      </c>
      <c r="B7978">
        <v>11</v>
      </c>
      <c r="C7978">
        <v>28</v>
      </c>
      <c r="D7978">
        <v>8</v>
      </c>
      <c r="E7978" s="70">
        <v>0.12062505268521129</v>
      </c>
      <c r="F7978" s="67">
        <v>0.1453796947270718</v>
      </c>
      <c r="G7978" s="67">
        <v>5.4000000000000418E-5</v>
      </c>
      <c r="H7978" s="67">
        <v>5.6040021124296631E-2</v>
      </c>
      <c r="I7978" s="67">
        <v>9.7590093295606584E-4</v>
      </c>
      <c r="J7978" s="67">
        <v>2.219255917257603E-2</v>
      </c>
      <c r="K7978" s="67">
        <v>1.8171793829572547E-6</v>
      </c>
      <c r="L7978" s="68">
        <v>2.4809952343301639E-3</v>
      </c>
      <c r="M7978" s="68">
        <v>5.1899900307027724E-4</v>
      </c>
      <c r="N7978" s="69">
        <v>0.3482690400588952</v>
      </c>
      <c r="O7978" s="91">
        <f t="shared" si="1241"/>
        <v>114749.45794494377</v>
      </c>
      <c r="P7978" s="91">
        <f t="shared" si="1242"/>
        <v>140615.46836734255</v>
      </c>
      <c r="Q7978" s="91">
        <f t="shared" si="1243"/>
        <v>52.649934004087214</v>
      </c>
      <c r="R7978" s="91">
        <f t="shared" si="1244"/>
        <v>50010.990358731768</v>
      </c>
      <c r="S7978" s="91">
        <f t="shared" si="1245"/>
        <v>574.35208659977934</v>
      </c>
      <c r="T7978" s="91">
        <f t="shared" si="1246"/>
        <v>9502.8081691801763</v>
      </c>
      <c r="U7978" s="91">
        <f t="shared" si="1247"/>
        <v>1.3889782850866568</v>
      </c>
      <c r="V7978" s="91">
        <f t="shared" si="1248"/>
        <v>3020.1463260168366</v>
      </c>
      <c r="W7978" s="91">
        <f t="shared" si="1249"/>
        <v>1410.9671781112154</v>
      </c>
      <c r="X7978" s="71">
        <f t="shared" si="1250"/>
        <v>319938.22934321524</v>
      </c>
    </row>
    <row r="7979" spans="1:24" x14ac:dyDescent="0.2">
      <c r="A7979">
        <v>2004</v>
      </c>
      <c r="B7979">
        <v>11</v>
      </c>
      <c r="C7979">
        <v>28</v>
      </c>
      <c r="D7979">
        <v>9</v>
      </c>
      <c r="E7979" s="70">
        <v>0.13545098614803636</v>
      </c>
      <c r="F7979" s="67">
        <v>0.15092361691124584</v>
      </c>
      <c r="G7979" s="67">
        <v>5.4000000000000418E-5</v>
      </c>
      <c r="H7979" s="67">
        <v>5.8758902257526391E-2</v>
      </c>
      <c r="I7979" s="67">
        <v>9.7590093295606584E-4</v>
      </c>
      <c r="J7979" s="67">
        <v>2.2960794774156142E-2</v>
      </c>
      <c r="K7979" s="67">
        <v>1.8171793829572547E-6</v>
      </c>
      <c r="L7979" s="68">
        <v>2.4088054935433858E-3</v>
      </c>
      <c r="M7979" s="68">
        <v>5.0389764254293444E-4</v>
      </c>
      <c r="N7979" s="69">
        <v>0.37203872133939009</v>
      </c>
      <c r="O7979" s="91">
        <f t="shared" si="1241"/>
        <v>128853.22652796513</v>
      </c>
      <c r="P7979" s="91">
        <f t="shared" si="1242"/>
        <v>145977.71112059112</v>
      </c>
      <c r="Q7979" s="91">
        <f t="shared" si="1243"/>
        <v>52.649934004087214</v>
      </c>
      <c r="R7979" s="91">
        <f t="shared" si="1244"/>
        <v>52437.362358822582</v>
      </c>
      <c r="S7979" s="91">
        <f t="shared" si="1245"/>
        <v>574.35208659977934</v>
      </c>
      <c r="T7979" s="91">
        <f t="shared" si="1246"/>
        <v>9831.765072878412</v>
      </c>
      <c r="U7979" s="91">
        <f t="shared" si="1247"/>
        <v>1.3889782850866568</v>
      </c>
      <c r="V7979" s="91">
        <f t="shared" si="1248"/>
        <v>2932.2688575733473</v>
      </c>
      <c r="W7979" s="91">
        <f t="shared" si="1249"/>
        <v>1369.9121396181649</v>
      </c>
      <c r="X7979" s="71">
        <f t="shared" si="1250"/>
        <v>342030.63707633771</v>
      </c>
    </row>
    <row r="7980" spans="1:24" x14ac:dyDescent="0.2">
      <c r="A7980">
        <v>2004</v>
      </c>
      <c r="B7980">
        <v>11</v>
      </c>
      <c r="C7980">
        <v>28</v>
      </c>
      <c r="D7980">
        <v>10</v>
      </c>
      <c r="E7980" s="70">
        <v>0.1360681890849251</v>
      </c>
      <c r="F7980" s="67">
        <v>0.1566579242394604</v>
      </c>
      <c r="G7980" s="67">
        <v>5.4000000000000418E-5</v>
      </c>
      <c r="H7980" s="67">
        <v>6.0551902706619198E-2</v>
      </c>
      <c r="I7980" s="67">
        <v>9.7590093295606584E-4</v>
      </c>
      <c r="J7980" s="67">
        <v>2.2702563146892729E-2</v>
      </c>
      <c r="K7980" s="67">
        <v>1.8171793829572547E-6</v>
      </c>
      <c r="L7980" s="68">
        <v>2.4010453642236539E-3</v>
      </c>
      <c r="M7980" s="68">
        <v>5.0227430231039084E-4</v>
      </c>
      <c r="N7980" s="69">
        <v>0.37991561695677045</v>
      </c>
      <c r="O7980" s="91">
        <f t="shared" si="1241"/>
        <v>129440.36577369743</v>
      </c>
      <c r="P7980" s="91">
        <f t="shared" si="1242"/>
        <v>151524.0999215371</v>
      </c>
      <c r="Q7980" s="91">
        <f t="shared" si="1243"/>
        <v>52.649934004087214</v>
      </c>
      <c r="R7980" s="91">
        <f t="shared" si="1244"/>
        <v>54037.463971452155</v>
      </c>
      <c r="S7980" s="91">
        <f t="shared" si="1245"/>
        <v>574.35208659977934</v>
      </c>
      <c r="T7980" s="91">
        <f t="shared" si="1246"/>
        <v>9721.1908214810428</v>
      </c>
      <c r="U7980" s="91">
        <f t="shared" si="1247"/>
        <v>1.3889782850866568</v>
      </c>
      <c r="V7980" s="91">
        <f t="shared" si="1248"/>
        <v>2922.822355730013</v>
      </c>
      <c r="W7980" s="91">
        <f t="shared" si="1249"/>
        <v>1365.4988752891848</v>
      </c>
      <c r="X7980" s="71">
        <f t="shared" si="1250"/>
        <v>349639.83271807584</v>
      </c>
    </row>
    <row r="7981" spans="1:24" x14ac:dyDescent="0.2">
      <c r="A7981">
        <v>2004</v>
      </c>
      <c r="B7981">
        <v>11</v>
      </c>
      <c r="C7981">
        <v>28</v>
      </c>
      <c r="D7981">
        <v>11</v>
      </c>
      <c r="E7981" s="70">
        <v>0.14098142304468503</v>
      </c>
      <c r="F7981" s="67">
        <v>0.15820366407506764</v>
      </c>
      <c r="G7981" s="67">
        <v>5.4000000000000418E-5</v>
      </c>
      <c r="H7981" s="67">
        <v>5.7892179968646776E-2</v>
      </c>
      <c r="I7981" s="67">
        <v>9.7590093295606584E-4</v>
      </c>
      <c r="J7981" s="67">
        <v>2.3089997614893484E-2</v>
      </c>
      <c r="K7981" s="67">
        <v>1.8171793829572547E-6</v>
      </c>
      <c r="L7981" s="68">
        <v>2.4220272808394626E-3</v>
      </c>
      <c r="M7981" s="68">
        <v>5.0666350614900603E-4</v>
      </c>
      <c r="N7981" s="69">
        <v>0.38412767360262046</v>
      </c>
      <c r="O7981" s="91">
        <f t="shared" si="1241"/>
        <v>134114.27820804418</v>
      </c>
      <c r="P7981" s="91">
        <f t="shared" si="1242"/>
        <v>153019.18444049984</v>
      </c>
      <c r="Q7981" s="91">
        <f t="shared" si="1243"/>
        <v>52.649934004087214</v>
      </c>
      <c r="R7981" s="91">
        <f t="shared" si="1244"/>
        <v>51663.88584751443</v>
      </c>
      <c r="S7981" s="91">
        <f t="shared" si="1245"/>
        <v>574.35208659977934</v>
      </c>
      <c r="T7981" s="91">
        <f t="shared" si="1246"/>
        <v>9887.0894634046454</v>
      </c>
      <c r="U7981" s="91">
        <f t="shared" si="1247"/>
        <v>1.3889782850866568</v>
      </c>
      <c r="V7981" s="91">
        <f t="shared" si="1248"/>
        <v>2948.3639035343699</v>
      </c>
      <c r="W7981" s="91">
        <f t="shared" si="1249"/>
        <v>1377.4315042878711</v>
      </c>
      <c r="X7981" s="71">
        <f t="shared" si="1250"/>
        <v>353638.62436617428</v>
      </c>
    </row>
    <row r="7982" spans="1:24" x14ac:dyDescent="0.2">
      <c r="A7982">
        <v>2004</v>
      </c>
      <c r="B7982">
        <v>11</v>
      </c>
      <c r="C7982">
        <v>28</v>
      </c>
      <c r="D7982">
        <v>12</v>
      </c>
      <c r="E7982" s="70">
        <v>0.14679051660830492</v>
      </c>
      <c r="F7982" s="67">
        <v>0.16395630386237917</v>
      </c>
      <c r="G7982" s="67">
        <v>5.4000000000000418E-5</v>
      </c>
      <c r="H7982" s="67">
        <v>6.3206122597110101E-2</v>
      </c>
      <c r="I7982" s="67">
        <v>9.7590093295606584E-4</v>
      </c>
      <c r="J7982" s="67">
        <v>2.3226392646083144E-2</v>
      </c>
      <c r="K7982" s="67">
        <v>1.8171793829572547E-6</v>
      </c>
      <c r="L7982" s="68">
        <v>2.2648531585707011E-3</v>
      </c>
      <c r="M7982" s="68">
        <v>4.7378427621853951E-4</v>
      </c>
      <c r="N7982" s="69">
        <v>0.4009496912610056</v>
      </c>
      <c r="O7982" s="91">
        <f t="shared" si="1241"/>
        <v>139640.41330799236</v>
      </c>
      <c r="P7982" s="91">
        <f t="shared" si="1242"/>
        <v>158583.30492899049</v>
      </c>
      <c r="Q7982" s="91">
        <f t="shared" si="1243"/>
        <v>52.649934004087214</v>
      </c>
      <c r="R7982" s="91">
        <f t="shared" si="1244"/>
        <v>56406.131268326957</v>
      </c>
      <c r="S7982" s="91">
        <f t="shared" si="1245"/>
        <v>574.35208659977934</v>
      </c>
      <c r="T7982" s="91">
        <f t="shared" si="1246"/>
        <v>9945.4935350822525</v>
      </c>
      <c r="U7982" s="91">
        <f t="shared" si="1247"/>
        <v>1.3889782850866568</v>
      </c>
      <c r="V7982" s="91">
        <f t="shared" si="1248"/>
        <v>2757.033891551062</v>
      </c>
      <c r="W7982" s="91">
        <f t="shared" si="1249"/>
        <v>1288.044985240592</v>
      </c>
      <c r="X7982" s="71">
        <f t="shared" si="1250"/>
        <v>369248.81291607267</v>
      </c>
    </row>
    <row r="7983" spans="1:24" x14ac:dyDescent="0.2">
      <c r="A7983">
        <v>2004</v>
      </c>
      <c r="B7983">
        <v>11</v>
      </c>
      <c r="C7983">
        <v>28</v>
      </c>
      <c r="D7983">
        <v>13</v>
      </c>
      <c r="E7983" s="70">
        <v>0.14223497939905527</v>
      </c>
      <c r="F7983" s="67">
        <v>0.16504688313789839</v>
      </c>
      <c r="G7983" s="67">
        <v>5.4000000000000418E-5</v>
      </c>
      <c r="H7983" s="67">
        <v>6.0036637911550332E-2</v>
      </c>
      <c r="I7983" s="67">
        <v>9.7590093295606584E-4</v>
      </c>
      <c r="J7983" s="67">
        <v>2.3769949466921285E-2</v>
      </c>
      <c r="K7983" s="67">
        <v>1.8171793829572547E-6</v>
      </c>
      <c r="L7983" s="68">
        <v>2.3678756019684583E-3</v>
      </c>
      <c r="M7983" s="68">
        <v>4.9533552495833663E-4</v>
      </c>
      <c r="N7983" s="69">
        <v>0.39498337915469112</v>
      </c>
      <c r="O7983" s="91">
        <f t="shared" si="1241"/>
        <v>135306.77436838002</v>
      </c>
      <c r="P7983" s="91">
        <f t="shared" si="1242"/>
        <v>159638.14491821147</v>
      </c>
      <c r="Q7983" s="91">
        <f t="shared" si="1243"/>
        <v>52.649934004087214</v>
      </c>
      <c r="R7983" s="91">
        <f t="shared" si="1244"/>
        <v>53577.633618404499</v>
      </c>
      <c r="S7983" s="91">
        <f t="shared" si="1245"/>
        <v>574.35208659977934</v>
      </c>
      <c r="T7983" s="91">
        <f t="shared" si="1246"/>
        <v>10178.243447217543</v>
      </c>
      <c r="U7983" s="91">
        <f t="shared" si="1247"/>
        <v>1.3889782850866568</v>
      </c>
      <c r="V7983" s="91">
        <f t="shared" si="1248"/>
        <v>2882.4443919904224</v>
      </c>
      <c r="W7983" s="91">
        <f t="shared" si="1249"/>
        <v>1346.6348947380616</v>
      </c>
      <c r="X7983" s="71">
        <f t="shared" si="1250"/>
        <v>363558.266637831</v>
      </c>
    </row>
    <row r="7984" spans="1:24" x14ac:dyDescent="0.2">
      <c r="A7984">
        <v>2004</v>
      </c>
      <c r="B7984">
        <v>11</v>
      </c>
      <c r="C7984">
        <v>28</v>
      </c>
      <c r="D7984">
        <v>14</v>
      </c>
      <c r="E7984" s="70">
        <v>0.14005406365618009</v>
      </c>
      <c r="F7984" s="67">
        <v>0.1659115785297634</v>
      </c>
      <c r="G7984" s="67">
        <v>5.4000000000000418E-5</v>
      </c>
      <c r="H7984" s="67">
        <v>6.0035359834172387E-2</v>
      </c>
      <c r="I7984" s="67">
        <v>9.7590093295606584E-4</v>
      </c>
      <c r="J7984" s="67">
        <v>2.3177312155926832E-2</v>
      </c>
      <c r="K7984" s="67">
        <v>1.8171793829572547E-6</v>
      </c>
      <c r="L7984" s="68">
        <v>2.4105857093054189E-3</v>
      </c>
      <c r="M7984" s="68">
        <v>5.0427004559835367E-4</v>
      </c>
      <c r="N7984" s="69">
        <v>0.39312488804328549</v>
      </c>
      <c r="O7984" s="91">
        <f t="shared" si="1241"/>
        <v>133232.09009883937</v>
      </c>
      <c r="P7984" s="91">
        <f t="shared" si="1242"/>
        <v>160474.50344648084</v>
      </c>
      <c r="Q7984" s="91">
        <f t="shared" si="1243"/>
        <v>52.649934004087214</v>
      </c>
      <c r="R7984" s="91">
        <f t="shared" si="1244"/>
        <v>53576.493042185153</v>
      </c>
      <c r="S7984" s="91">
        <f t="shared" si="1245"/>
        <v>574.35208659977934</v>
      </c>
      <c r="T7984" s="91">
        <f t="shared" si="1246"/>
        <v>9924.4773701966315</v>
      </c>
      <c r="U7984" s="91">
        <f t="shared" si="1247"/>
        <v>1.3889782850866568</v>
      </c>
      <c r="V7984" s="91">
        <f t="shared" si="1248"/>
        <v>2934.4359363402973</v>
      </c>
      <c r="W7984" s="91">
        <f t="shared" si="1249"/>
        <v>1370.9245663957049</v>
      </c>
      <c r="X7984" s="71">
        <f t="shared" si="1250"/>
        <v>362141.3154593269</v>
      </c>
    </row>
    <row r="7985" spans="1:24" x14ac:dyDescent="0.2">
      <c r="A7985">
        <v>2004</v>
      </c>
      <c r="B7985">
        <v>11</v>
      </c>
      <c r="C7985">
        <v>28</v>
      </c>
      <c r="D7985">
        <v>15</v>
      </c>
      <c r="E7985" s="70">
        <v>0.14637323053298981</v>
      </c>
      <c r="F7985" s="67">
        <v>0.16242243315050048</v>
      </c>
      <c r="G7985" s="67">
        <v>5.4000000000000418E-5</v>
      </c>
      <c r="H7985" s="67">
        <v>5.2091705495611026E-2</v>
      </c>
      <c r="I7985" s="67">
        <v>9.7590093295606584E-4</v>
      </c>
      <c r="J7985" s="67">
        <v>2.3447789794238297E-2</v>
      </c>
      <c r="K7985" s="67">
        <v>1.8171793829572547E-6</v>
      </c>
      <c r="L7985" s="68">
        <v>2.4656931876641751E-3</v>
      </c>
      <c r="M7985" s="68">
        <v>5.1579797033361957E-4</v>
      </c>
      <c r="N7985" s="69">
        <v>0.38834836824367647</v>
      </c>
      <c r="O7985" s="91">
        <f t="shared" si="1241"/>
        <v>139243.45305898553</v>
      </c>
      <c r="P7985" s="91">
        <f t="shared" si="1242"/>
        <v>157099.70057165099</v>
      </c>
      <c r="Q7985" s="91">
        <f t="shared" si="1243"/>
        <v>52.649934004087214</v>
      </c>
      <c r="R7985" s="91">
        <f t="shared" si="1244"/>
        <v>46487.451807569167</v>
      </c>
      <c r="S7985" s="91">
        <f t="shared" si="1245"/>
        <v>574.35208659977934</v>
      </c>
      <c r="T7985" s="91">
        <f t="shared" si="1246"/>
        <v>10040.295338324568</v>
      </c>
      <c r="U7985" s="91">
        <f t="shared" si="1247"/>
        <v>1.3889782850866568</v>
      </c>
      <c r="V7985" s="91">
        <f t="shared" si="1248"/>
        <v>3001.5189544768418</v>
      </c>
      <c r="W7985" s="91">
        <f t="shared" si="1249"/>
        <v>1402.2647488179707</v>
      </c>
      <c r="X7985" s="71">
        <f t="shared" si="1250"/>
        <v>357903.07547871402</v>
      </c>
    </row>
    <row r="7986" spans="1:24" x14ac:dyDescent="0.2">
      <c r="A7986">
        <v>2004</v>
      </c>
      <c r="B7986">
        <v>11</v>
      </c>
      <c r="C7986">
        <v>28</v>
      </c>
      <c r="D7986">
        <v>16</v>
      </c>
      <c r="E7986" s="70">
        <v>0.149948413509679</v>
      </c>
      <c r="F7986" s="67">
        <v>0.16216278616294633</v>
      </c>
      <c r="G7986" s="67">
        <v>5.4000000000000418E-5</v>
      </c>
      <c r="H7986" s="67">
        <v>5.2321337845900248E-2</v>
      </c>
      <c r="I7986" s="67">
        <v>9.7590093295606584E-4</v>
      </c>
      <c r="J7986" s="67">
        <v>2.3296574611143192E-2</v>
      </c>
      <c r="K7986" s="67">
        <v>1.8171793829572547E-6</v>
      </c>
      <c r="L7986" s="68">
        <v>2.5604576915620818E-3</v>
      </c>
      <c r="M7986" s="68">
        <v>5.3562174200754678E-4</v>
      </c>
      <c r="N7986" s="69">
        <v>0.39185690967557751</v>
      </c>
      <c r="O7986" s="91">
        <f t="shared" si="1241"/>
        <v>142644.4904015323</v>
      </c>
      <c r="P7986" s="91">
        <f t="shared" si="1242"/>
        <v>156848.56245477957</v>
      </c>
      <c r="Q7986" s="91">
        <f t="shared" si="1243"/>
        <v>52.649934004087214</v>
      </c>
      <c r="R7986" s="91">
        <f t="shared" si="1244"/>
        <v>46692.379304489543</v>
      </c>
      <c r="S7986" s="91">
        <f t="shared" si="1245"/>
        <v>574.35208659977934</v>
      </c>
      <c r="T7986" s="91">
        <f t="shared" si="1246"/>
        <v>9975.5453080984025</v>
      </c>
      <c r="U7986" s="91">
        <f t="shared" si="1247"/>
        <v>1.3889782850866568</v>
      </c>
      <c r="V7986" s="91">
        <f t="shared" si="1248"/>
        <v>3116.8769625551372</v>
      </c>
      <c r="W7986" s="91">
        <f t="shared" si="1249"/>
        <v>1456.1582842829987</v>
      </c>
      <c r="X7986" s="71">
        <f t="shared" si="1250"/>
        <v>361362.40371462697</v>
      </c>
    </row>
    <row r="7987" spans="1:24" x14ac:dyDescent="0.2">
      <c r="A7987">
        <v>2004</v>
      </c>
      <c r="B7987">
        <v>11</v>
      </c>
      <c r="C7987">
        <v>28</v>
      </c>
      <c r="D7987">
        <v>17</v>
      </c>
      <c r="E7987" s="70">
        <v>0.1689783585382813</v>
      </c>
      <c r="F7987" s="67">
        <v>0.15926814442359433</v>
      </c>
      <c r="G7987" s="67">
        <v>3.9860000000000303E-3</v>
      </c>
      <c r="H7987" s="67">
        <v>4.5172353794452461E-2</v>
      </c>
      <c r="I7987" s="67">
        <v>1.0393970277222362E-3</v>
      </c>
      <c r="J7987" s="67">
        <v>2.3691412743869905E-2</v>
      </c>
      <c r="K7987" s="67">
        <v>1.341347596382892E-4</v>
      </c>
      <c r="L7987" s="68">
        <v>2.499357712172654E-3</v>
      </c>
      <c r="M7987" s="68">
        <v>5.2284024692366403E-4</v>
      </c>
      <c r="N7987" s="69">
        <v>0.40529199924665482</v>
      </c>
      <c r="O7987" s="91">
        <f t="shared" si="1241"/>
        <v>160747.49494448421</v>
      </c>
      <c r="P7987" s="91">
        <f t="shared" si="1242"/>
        <v>154048.78078857937</v>
      </c>
      <c r="Q7987" s="91">
        <f t="shared" si="1243"/>
        <v>3886.3451285239184</v>
      </c>
      <c r="R7987" s="91">
        <f t="shared" si="1244"/>
        <v>40312.514249144777</v>
      </c>
      <c r="S7987" s="91">
        <f t="shared" si="1245"/>
        <v>611.72177576425224</v>
      </c>
      <c r="T7987" s="91">
        <f t="shared" si="1246"/>
        <v>10144.614184022175</v>
      </c>
      <c r="U7987" s="91">
        <f t="shared" si="1247"/>
        <v>102.52717489547064</v>
      </c>
      <c r="V7987" s="91">
        <f t="shared" si="1248"/>
        <v>3042.4991984549547</v>
      </c>
      <c r="W7987" s="91">
        <f t="shared" si="1249"/>
        <v>1421.4101056856182</v>
      </c>
      <c r="X7987" s="71">
        <f t="shared" si="1250"/>
        <v>374317.90754955477</v>
      </c>
    </row>
    <row r="7988" spans="1:24" x14ac:dyDescent="0.2">
      <c r="A7988">
        <v>2004</v>
      </c>
      <c r="B7988">
        <v>11</v>
      </c>
      <c r="C7988">
        <v>28</v>
      </c>
      <c r="D7988">
        <v>18</v>
      </c>
      <c r="E7988" s="70">
        <v>0.18531144660381263</v>
      </c>
      <c r="F7988" s="67">
        <v>0.16097900308834992</v>
      </c>
      <c r="G7988" s="67">
        <v>5.3860000000000409E-3</v>
      </c>
      <c r="H7988" s="67">
        <v>5.1445971826072065E-2</v>
      </c>
      <c r="I7988" s="67">
        <v>1.0620049963571902E-3</v>
      </c>
      <c r="J7988" s="67">
        <v>2.4032287536969798E-2</v>
      </c>
      <c r="K7988" s="67">
        <v>1.8124681771495877E-4</v>
      </c>
      <c r="L7988" s="68">
        <v>2.5311671632858111E-3</v>
      </c>
      <c r="M7988" s="68">
        <v>5.2949446100174886E-4</v>
      </c>
      <c r="N7988" s="69">
        <v>0.4314586224935642</v>
      </c>
      <c r="O7988" s="91">
        <f t="shared" si="1241"/>
        <v>176285.00527393279</v>
      </c>
      <c r="P7988" s="91">
        <f t="shared" si="1242"/>
        <v>155703.57304073378</v>
      </c>
      <c r="Q7988" s="91">
        <f t="shared" si="1243"/>
        <v>5251.3434175187722</v>
      </c>
      <c r="R7988" s="91">
        <f t="shared" si="1244"/>
        <v>45911.188992642776</v>
      </c>
      <c r="S7988" s="91">
        <f t="shared" si="1245"/>
        <v>625.02736193675037</v>
      </c>
      <c r="T7988" s="91">
        <f t="shared" si="1246"/>
        <v>10290.576068965132</v>
      </c>
      <c r="U7988" s="91">
        <f t="shared" si="1247"/>
        <v>138.53772302734694</v>
      </c>
      <c r="V7988" s="91">
        <f t="shared" si="1248"/>
        <v>3081.2212385389826</v>
      </c>
      <c r="W7988" s="91">
        <f t="shared" si="1249"/>
        <v>1439.5004634796812</v>
      </c>
      <c r="X7988" s="71">
        <f t="shared" si="1250"/>
        <v>398725.97358077602</v>
      </c>
    </row>
    <row r="7989" spans="1:24" x14ac:dyDescent="0.2">
      <c r="A7989">
        <v>2004</v>
      </c>
      <c r="B7989">
        <v>11</v>
      </c>
      <c r="C7989">
        <v>28</v>
      </c>
      <c r="D7989">
        <v>19</v>
      </c>
      <c r="E7989" s="70">
        <v>0.18207684199038715</v>
      </c>
      <c r="F7989" s="67">
        <v>0.16050887335351205</v>
      </c>
      <c r="G7989" s="67">
        <v>5.3860000000000409E-3</v>
      </c>
      <c r="H7989" s="67">
        <v>6.1330631170249728E-2</v>
      </c>
      <c r="I7989" s="67">
        <v>1.0620049963571902E-3</v>
      </c>
      <c r="J7989" s="67">
        <v>2.3800554322719568E-2</v>
      </c>
      <c r="K7989" s="67">
        <v>1.8124681771495877E-4</v>
      </c>
      <c r="L7989" s="68">
        <v>1.6555829937799956E-3</v>
      </c>
      <c r="M7989" s="68">
        <v>3.4633114621999994E-4</v>
      </c>
      <c r="N7989" s="69">
        <v>0.43634806679094068</v>
      </c>
      <c r="O7989" s="91">
        <f t="shared" si="1241"/>
        <v>173207.9568681973</v>
      </c>
      <c r="P7989" s="91">
        <f t="shared" si="1242"/>
        <v>155248.84988987187</v>
      </c>
      <c r="Q7989" s="91">
        <f t="shared" si="1243"/>
        <v>5251.3434175187722</v>
      </c>
      <c r="R7989" s="91">
        <f t="shared" si="1244"/>
        <v>54732.41341838966</v>
      </c>
      <c r="S7989" s="91">
        <f t="shared" si="1245"/>
        <v>625.02736193675037</v>
      </c>
      <c r="T7989" s="91">
        <f t="shared" si="1246"/>
        <v>10191.348383490773</v>
      </c>
      <c r="U7989" s="91">
        <f t="shared" si="1247"/>
        <v>138.53772302734694</v>
      </c>
      <c r="V7989" s="91">
        <f t="shared" si="1248"/>
        <v>2015.3617495482899</v>
      </c>
      <c r="W7989" s="91">
        <f t="shared" si="1249"/>
        <v>941.54685689807911</v>
      </c>
      <c r="X7989" s="71">
        <f t="shared" si="1250"/>
        <v>402352.38566887885</v>
      </c>
    </row>
    <row r="7990" spans="1:24" x14ac:dyDescent="0.2">
      <c r="A7990">
        <v>2004</v>
      </c>
      <c r="B7990">
        <v>11</v>
      </c>
      <c r="C7990">
        <v>28</v>
      </c>
      <c r="D7990">
        <v>20</v>
      </c>
      <c r="E7990" s="70">
        <v>0.17129326490310129</v>
      </c>
      <c r="F7990" s="67">
        <v>0.15698751128806362</v>
      </c>
      <c r="G7990" s="67">
        <v>5.3860000000000409E-3</v>
      </c>
      <c r="H7990" s="67">
        <v>6.2206658357885004E-2</v>
      </c>
      <c r="I7990" s="67">
        <v>1.0620049963571902E-3</v>
      </c>
      <c r="J7990" s="67">
        <v>2.3782624513182461E-2</v>
      </c>
      <c r="K7990" s="67">
        <v>1.8124681771495877E-4</v>
      </c>
      <c r="L7990" s="68">
        <v>1.2415854705799968E-3</v>
      </c>
      <c r="M7990" s="68">
        <v>2.5972706941999998E-4</v>
      </c>
      <c r="N7990" s="69">
        <v>0.42240062341630463</v>
      </c>
      <c r="O7990" s="91">
        <f t="shared" si="1241"/>
        <v>162949.64321006552</v>
      </c>
      <c r="P7990" s="91">
        <f t="shared" si="1242"/>
        <v>151842.88609930532</v>
      </c>
      <c r="Q7990" s="91">
        <f t="shared" si="1243"/>
        <v>5251.3434175187722</v>
      </c>
      <c r="R7990" s="91">
        <f t="shared" si="1244"/>
        <v>55514.193766716839</v>
      </c>
      <c r="S7990" s="91">
        <f t="shared" si="1245"/>
        <v>625.02736193675037</v>
      </c>
      <c r="T7990" s="91">
        <f t="shared" si="1246"/>
        <v>10183.670875943486</v>
      </c>
      <c r="U7990" s="91">
        <f t="shared" si="1247"/>
        <v>138.53772302734694</v>
      </c>
      <c r="V7990" s="91">
        <f t="shared" si="1248"/>
        <v>1511.3974204873678</v>
      </c>
      <c r="W7990" s="91">
        <f t="shared" si="1249"/>
        <v>706.10226233712081</v>
      </c>
      <c r="X7990" s="71">
        <f t="shared" si="1250"/>
        <v>388722.8021373385</v>
      </c>
    </row>
    <row r="7991" spans="1:24" x14ac:dyDescent="0.2">
      <c r="A7991">
        <v>2004</v>
      </c>
      <c r="B7991">
        <v>11</v>
      </c>
      <c r="C7991">
        <v>28</v>
      </c>
      <c r="D7991">
        <v>21</v>
      </c>
      <c r="E7991" s="70">
        <v>0.16885347762161612</v>
      </c>
      <c r="F7991" s="67">
        <v>0.15372530264556569</v>
      </c>
      <c r="G7991" s="67">
        <v>5.3860000000000409E-3</v>
      </c>
      <c r="H7991" s="67">
        <v>5.9876132090233194E-2</v>
      </c>
      <c r="I7991" s="67">
        <v>1.0620049963571902E-3</v>
      </c>
      <c r="J7991" s="67">
        <v>2.3648973895986539E-2</v>
      </c>
      <c r="K7991" s="67">
        <v>1.8124681771495877E-4</v>
      </c>
      <c r="L7991" s="68">
        <v>1.4592354463599964E-3</v>
      </c>
      <c r="M7991" s="68">
        <v>3.0525723364E-4</v>
      </c>
      <c r="N7991" s="69">
        <v>0.4144976307474737</v>
      </c>
      <c r="O7991" s="91">
        <f t="shared" si="1241"/>
        <v>160628.69692387406</v>
      </c>
      <c r="P7991" s="91">
        <f t="shared" si="1242"/>
        <v>148687.58303557269</v>
      </c>
      <c r="Q7991" s="91">
        <f t="shared" si="1243"/>
        <v>5251.3434175187722</v>
      </c>
      <c r="R7991" s="91">
        <f t="shared" si="1244"/>
        <v>53434.395715895371</v>
      </c>
      <c r="S7991" s="91">
        <f t="shared" si="1245"/>
        <v>625.02736193675037</v>
      </c>
      <c r="T7991" s="91">
        <f t="shared" si="1246"/>
        <v>10126.44195669046</v>
      </c>
      <c r="U7991" s="91">
        <f t="shared" si="1247"/>
        <v>138.53772302734694</v>
      </c>
      <c r="V7991" s="91">
        <f t="shared" si="1248"/>
        <v>1776.3454403843471</v>
      </c>
      <c r="W7991" s="91">
        <f t="shared" si="1249"/>
        <v>829.88201325840487</v>
      </c>
      <c r="X7991" s="71">
        <f t="shared" si="1250"/>
        <v>381498.25358815817</v>
      </c>
    </row>
    <row r="7992" spans="1:24" x14ac:dyDescent="0.2">
      <c r="A7992">
        <v>2004</v>
      </c>
      <c r="B7992">
        <v>11</v>
      </c>
      <c r="C7992">
        <v>28</v>
      </c>
      <c r="D7992">
        <v>22</v>
      </c>
      <c r="E7992" s="70">
        <v>0.15464924065205166</v>
      </c>
      <c r="F7992" s="67">
        <v>0.15023583501085308</v>
      </c>
      <c r="G7992" s="67">
        <v>5.3860000000000409E-3</v>
      </c>
      <c r="H7992" s="67">
        <v>5.3722902497303396E-2</v>
      </c>
      <c r="I7992" s="67">
        <v>1.0620049963571902E-3</v>
      </c>
      <c r="J7992" s="67">
        <v>2.3608957429725443E-2</v>
      </c>
      <c r="K7992" s="67">
        <v>1.8124681771495877E-4</v>
      </c>
      <c r="L7992" s="68">
        <v>1.4556850443899964E-3</v>
      </c>
      <c r="M7992" s="68">
        <v>3.0451452561E-4</v>
      </c>
      <c r="N7992" s="69">
        <v>0.39060638697400574</v>
      </c>
      <c r="O7992" s="91">
        <f t="shared" si="1241"/>
        <v>147116.3422637473</v>
      </c>
      <c r="P7992" s="91">
        <f t="shared" si="1242"/>
        <v>145312.46846590078</v>
      </c>
      <c r="Q7992" s="91">
        <f t="shared" si="1243"/>
        <v>5251.3434175187722</v>
      </c>
      <c r="R7992" s="91">
        <f t="shared" si="1244"/>
        <v>47943.157495900188</v>
      </c>
      <c r="S7992" s="91">
        <f t="shared" si="1245"/>
        <v>625.02736193675037</v>
      </c>
      <c r="T7992" s="91">
        <f t="shared" si="1246"/>
        <v>10109.306988184548</v>
      </c>
      <c r="U7992" s="91">
        <f t="shared" si="1247"/>
        <v>138.53772302734694</v>
      </c>
      <c r="V7992" s="91">
        <f t="shared" si="1248"/>
        <v>1772.0234919512325</v>
      </c>
      <c r="W7992" s="91">
        <f t="shared" si="1249"/>
        <v>827.8628636125477</v>
      </c>
      <c r="X7992" s="71">
        <f t="shared" si="1250"/>
        <v>359096.07007177948</v>
      </c>
    </row>
    <row r="7993" spans="1:24" x14ac:dyDescent="0.2">
      <c r="A7993">
        <v>2004</v>
      </c>
      <c r="B7993">
        <v>11</v>
      </c>
      <c r="C7993">
        <v>28</v>
      </c>
      <c r="D7993">
        <v>23</v>
      </c>
      <c r="E7993" s="70">
        <v>0.12824583303423107</v>
      </c>
      <c r="F7993" s="67">
        <v>0.14842963297945921</v>
      </c>
      <c r="G7993" s="67">
        <v>5.3860000000000409E-3</v>
      </c>
      <c r="H7993" s="67">
        <v>5.1074440295365453E-2</v>
      </c>
      <c r="I7993" s="67">
        <v>1.0620049963571902E-3</v>
      </c>
      <c r="J7993" s="67">
        <v>2.3744649318301329E-2</v>
      </c>
      <c r="K7993" s="67">
        <v>1.8124681771495877E-4</v>
      </c>
      <c r="L7993" s="68">
        <v>5.907971392999984E-4</v>
      </c>
      <c r="M7993" s="68">
        <v>1.235887607E-4</v>
      </c>
      <c r="N7993" s="69">
        <v>0.3588381933414293</v>
      </c>
      <c r="O7993" s="91">
        <f t="shared" si="1241"/>
        <v>121999.03334160357</v>
      </c>
      <c r="P7993" s="91">
        <f t="shared" si="1242"/>
        <v>143565.45733695803</v>
      </c>
      <c r="Q7993" s="91">
        <f t="shared" si="1243"/>
        <v>5251.3434175187722</v>
      </c>
      <c r="R7993" s="91">
        <f t="shared" si="1244"/>
        <v>45579.628450241813</v>
      </c>
      <c r="S7993" s="91">
        <f t="shared" si="1245"/>
        <v>625.02736193675037</v>
      </c>
      <c r="T7993" s="91">
        <f t="shared" si="1246"/>
        <v>10167.409975641885</v>
      </c>
      <c r="U7993" s="91">
        <f t="shared" si="1247"/>
        <v>138.53772302734694</v>
      </c>
      <c r="V7993" s="91">
        <f t="shared" si="1248"/>
        <v>719.18469853888428</v>
      </c>
      <c r="W7993" s="91">
        <f t="shared" si="1249"/>
        <v>335.99233119823288</v>
      </c>
      <c r="X7993" s="71">
        <f t="shared" si="1250"/>
        <v>328381.61463666533</v>
      </c>
    </row>
    <row r="7994" spans="1:24" x14ac:dyDescent="0.2">
      <c r="A7994">
        <v>2004</v>
      </c>
      <c r="B7994">
        <v>11</v>
      </c>
      <c r="C7994">
        <v>28</v>
      </c>
      <c r="D7994">
        <v>24</v>
      </c>
      <c r="E7994" s="70">
        <v>0.10711648069247894</v>
      </c>
      <c r="F7994" s="67">
        <v>0.14449344912844958</v>
      </c>
      <c r="G7994" s="67">
        <v>5.3860000000000409E-3</v>
      </c>
      <c r="H7994" s="67">
        <v>4.5716139375603142E-2</v>
      </c>
      <c r="I7994" s="67">
        <v>1.0620049963571902E-3</v>
      </c>
      <c r="J7994" s="67">
        <v>2.423088325059182E-2</v>
      </c>
      <c r="K7994" s="67">
        <v>1.8124681771495877E-4</v>
      </c>
      <c r="L7994" s="68">
        <v>2.188241999999995E-4</v>
      </c>
      <c r="M7994" s="68">
        <v>4.5775800000000003E-5</v>
      </c>
      <c r="N7994" s="69">
        <v>0.32845080426119566</v>
      </c>
      <c r="O7994" s="91">
        <f t="shared" si="1241"/>
        <v>101898.88271807526</v>
      </c>
      <c r="P7994" s="91">
        <f t="shared" si="1242"/>
        <v>139758.26585241972</v>
      </c>
      <c r="Q7994" s="91">
        <f t="shared" si="1243"/>
        <v>5251.3434175187722</v>
      </c>
      <c r="R7994" s="91">
        <f t="shared" si="1244"/>
        <v>40797.796997269106</v>
      </c>
      <c r="S7994" s="91">
        <f t="shared" si="1245"/>
        <v>625.02736193675037</v>
      </c>
      <c r="T7994" s="91">
        <f t="shared" si="1246"/>
        <v>10375.614344861839</v>
      </c>
      <c r="U7994" s="91">
        <f t="shared" si="1247"/>
        <v>138.53772302734694</v>
      </c>
      <c r="V7994" s="91">
        <f t="shared" si="1248"/>
        <v>266.37741763014759</v>
      </c>
      <c r="W7994" s="91">
        <f t="shared" si="1249"/>
        <v>124.44754415653</v>
      </c>
      <c r="X7994" s="71">
        <f t="shared" si="1250"/>
        <v>299236.29337689542</v>
      </c>
    </row>
    <row r="7995" spans="1:24" x14ac:dyDescent="0.2">
      <c r="A7995">
        <v>2004</v>
      </c>
      <c r="B7995">
        <v>11</v>
      </c>
      <c r="C7995">
        <v>29</v>
      </c>
      <c r="D7995">
        <v>1</v>
      </c>
      <c r="E7995" s="70">
        <v>8.8107995753595847E-2</v>
      </c>
      <c r="F7995" s="67">
        <v>0.14252380501134168</v>
      </c>
      <c r="G7995" s="67">
        <v>5.3860000000000409E-3</v>
      </c>
      <c r="H7995" s="67">
        <v>4.74933612272865E-2</v>
      </c>
      <c r="I7995" s="67">
        <v>1.0620049963571902E-3</v>
      </c>
      <c r="J7995" s="67">
        <v>2.397384177480753E-2</v>
      </c>
      <c r="K7995" s="67">
        <v>1.8124681771495877E-4</v>
      </c>
      <c r="L7995" s="68">
        <v>2.6551848074999934E-4</v>
      </c>
      <c r="M7995" s="68">
        <v>5.5543769249999996E-5</v>
      </c>
      <c r="N7995" s="69">
        <v>0.30904931783110373</v>
      </c>
      <c r="O7995" s="91">
        <f t="shared" si="1241"/>
        <v>83816.29295304812</v>
      </c>
      <c r="P7995" s="91">
        <f t="shared" si="1242"/>
        <v>137853.16878529446</v>
      </c>
      <c r="Q7995" s="91">
        <f t="shared" si="1243"/>
        <v>5251.3434175187722</v>
      </c>
      <c r="R7995" s="91">
        <f t="shared" si="1244"/>
        <v>42383.817543063102</v>
      </c>
      <c r="S7995" s="91">
        <f t="shared" si="1245"/>
        <v>625.02736193675037</v>
      </c>
      <c r="T7995" s="91">
        <f t="shared" si="1246"/>
        <v>10265.5497138787</v>
      </c>
      <c r="U7995" s="91">
        <f t="shared" si="1247"/>
        <v>138.53772302734694</v>
      </c>
      <c r="V7995" s="91">
        <f t="shared" si="1248"/>
        <v>323.21894578051717</v>
      </c>
      <c r="W7995" s="91">
        <f t="shared" si="1249"/>
        <v>151.00305568355961</v>
      </c>
      <c r="X7995" s="71">
        <f t="shared" si="1250"/>
        <v>280807.95949923137</v>
      </c>
    </row>
    <row r="7996" spans="1:24" x14ac:dyDescent="0.2">
      <c r="A7996">
        <v>2004</v>
      </c>
      <c r="B7996">
        <v>11</v>
      </c>
      <c r="C7996">
        <v>29</v>
      </c>
      <c r="D7996">
        <v>2</v>
      </c>
      <c r="E7996" s="70">
        <v>8.0536555270306912E-2</v>
      </c>
      <c r="F7996" s="67">
        <v>0.13805863066170498</v>
      </c>
      <c r="G7996" s="67">
        <v>5.3860000000000409E-3</v>
      </c>
      <c r="H7996" s="67">
        <v>4.1977813554052855E-2</v>
      </c>
      <c r="I7996" s="67">
        <v>1.0620049963571902E-3</v>
      </c>
      <c r="J7996" s="67">
        <v>2.3857306233683807E-2</v>
      </c>
      <c r="K7996" s="67">
        <v>1.8124681771495877E-4</v>
      </c>
      <c r="L7996" s="68">
        <v>3.5886854539999912E-4</v>
      </c>
      <c r="M7996" s="68">
        <v>7.5071654600000005E-5</v>
      </c>
      <c r="N7996" s="69">
        <v>0.29149349773382077</v>
      </c>
      <c r="O7996" s="91">
        <f t="shared" si="1241"/>
        <v>76613.654098355808</v>
      </c>
      <c r="P7996" s="91">
        <f t="shared" si="1242"/>
        <v>133534.32230749202</v>
      </c>
      <c r="Q7996" s="91">
        <f t="shared" si="1243"/>
        <v>5251.3434175187722</v>
      </c>
      <c r="R7996" s="91">
        <f t="shared" si="1244"/>
        <v>37461.65663064293</v>
      </c>
      <c r="S7996" s="91">
        <f t="shared" si="1245"/>
        <v>625.02736193675037</v>
      </c>
      <c r="T7996" s="91">
        <f t="shared" si="1246"/>
        <v>10215.649434979869</v>
      </c>
      <c r="U7996" s="91">
        <f t="shared" si="1247"/>
        <v>138.53772302734694</v>
      </c>
      <c r="V7996" s="91">
        <f t="shared" si="1248"/>
        <v>436.855139387414</v>
      </c>
      <c r="W7996" s="91">
        <f t="shared" si="1249"/>
        <v>204.09218518818389</v>
      </c>
      <c r="X7996" s="71">
        <f t="shared" si="1250"/>
        <v>264481.13829852914</v>
      </c>
    </row>
    <row r="7997" spans="1:24" x14ac:dyDescent="0.2">
      <c r="A7997">
        <v>2004</v>
      </c>
      <c r="B7997">
        <v>11</v>
      </c>
      <c r="C7997">
        <v>29</v>
      </c>
      <c r="D7997">
        <v>3</v>
      </c>
      <c r="E7997" s="70">
        <v>7.6946157924799752E-2</v>
      </c>
      <c r="F7997" s="67">
        <v>0.13692784928400092</v>
      </c>
      <c r="G7997" s="67">
        <v>5.3860000000000409E-3</v>
      </c>
      <c r="H7997" s="67">
        <v>3.9802801842468032E-2</v>
      </c>
      <c r="I7997" s="67">
        <v>1.0620049963571902E-3</v>
      </c>
      <c r="J7997" s="67">
        <v>2.3461206318929534E-2</v>
      </c>
      <c r="K7997" s="67">
        <v>1.8124681771495877E-4</v>
      </c>
      <c r="L7997" s="68">
        <v>3.1584017370999914E-4</v>
      </c>
      <c r="M7997" s="68">
        <v>6.6070556289999995E-5</v>
      </c>
      <c r="N7997" s="69">
        <v>0.28414917791427041</v>
      </c>
      <c r="O7997" s="91">
        <f t="shared" si="1241"/>
        <v>73198.143472390948</v>
      </c>
      <c r="P7997" s="91">
        <f t="shared" si="1242"/>
        <v>132440.59767596467</v>
      </c>
      <c r="Q7997" s="91">
        <f t="shared" si="1243"/>
        <v>5251.3434175187722</v>
      </c>
      <c r="R7997" s="91">
        <f t="shared" si="1244"/>
        <v>35520.642199243353</v>
      </c>
      <c r="S7997" s="91">
        <f t="shared" si="1245"/>
        <v>625.02736193675037</v>
      </c>
      <c r="T7997" s="91">
        <f t="shared" si="1246"/>
        <v>10046.040266588427</v>
      </c>
      <c r="U7997" s="91">
        <f t="shared" si="1247"/>
        <v>138.53772302734694</v>
      </c>
      <c r="V7997" s="91">
        <f t="shared" si="1248"/>
        <v>384.47616788603358</v>
      </c>
      <c r="W7997" s="91">
        <f t="shared" si="1249"/>
        <v>179.62151336178232</v>
      </c>
      <c r="X7997" s="71">
        <f t="shared" si="1250"/>
        <v>257784.42979791807</v>
      </c>
    </row>
    <row r="7998" spans="1:24" x14ac:dyDescent="0.2">
      <c r="A7998">
        <v>2004</v>
      </c>
      <c r="B7998">
        <v>11</v>
      </c>
      <c r="C7998">
        <v>29</v>
      </c>
      <c r="D7998">
        <v>4</v>
      </c>
      <c r="E7998" s="70">
        <v>7.5761462994514375E-2</v>
      </c>
      <c r="F7998" s="67">
        <v>0.13642460383689203</v>
      </c>
      <c r="G7998" s="67">
        <v>5.3860000000000409E-3</v>
      </c>
      <c r="H7998" s="67">
        <v>3.9483717753813014E-2</v>
      </c>
      <c r="I7998" s="67">
        <v>1.0620049963571902E-3</v>
      </c>
      <c r="J7998" s="67">
        <v>2.304652977422933E-2</v>
      </c>
      <c r="K7998" s="67">
        <v>1.8124681771495877E-4</v>
      </c>
      <c r="L7998" s="68">
        <v>2.3912283229999941E-4</v>
      </c>
      <c r="M7998" s="68">
        <v>5.0022067699999994E-5</v>
      </c>
      <c r="N7998" s="69">
        <v>0.28163471107352089</v>
      </c>
      <c r="O7998" s="91">
        <f t="shared" si="1241"/>
        <v>72071.154525616075</v>
      </c>
      <c r="P7998" s="91">
        <f t="shared" si="1242"/>
        <v>131953.84404519253</v>
      </c>
      <c r="Q7998" s="91">
        <f t="shared" si="1243"/>
        <v>5251.3434175187722</v>
      </c>
      <c r="R7998" s="91">
        <f t="shared" si="1244"/>
        <v>35235.88657351015</v>
      </c>
      <c r="S7998" s="91">
        <f t="shared" si="1245"/>
        <v>625.02736193675037</v>
      </c>
      <c r="T7998" s="91">
        <f t="shared" si="1246"/>
        <v>9868.4766234816871</v>
      </c>
      <c r="U7998" s="91">
        <f t="shared" si="1247"/>
        <v>138.53772302734694</v>
      </c>
      <c r="V7998" s="91">
        <f t="shared" si="1248"/>
        <v>291.08719494681498</v>
      </c>
      <c r="W7998" s="91">
        <f t="shared" si="1249"/>
        <v>135.99158242776056</v>
      </c>
      <c r="X7998" s="71">
        <f t="shared" si="1250"/>
        <v>255571.34904765792</v>
      </c>
    </row>
    <row r="7999" spans="1:24" x14ac:dyDescent="0.2">
      <c r="A7999">
        <v>2004</v>
      </c>
      <c r="B7999">
        <v>11</v>
      </c>
      <c r="C7999">
        <v>29</v>
      </c>
      <c r="D7999">
        <v>5</v>
      </c>
      <c r="E7999" s="70">
        <v>7.8256434508584008E-2</v>
      </c>
      <c r="F7999" s="67">
        <v>0.13889365462902839</v>
      </c>
      <c r="G7999" s="67">
        <v>5.3860000000000409E-3</v>
      </c>
      <c r="H7999" s="67">
        <v>3.8619555565753694E-2</v>
      </c>
      <c r="I7999" s="67">
        <v>1.0620049963571902E-3</v>
      </c>
      <c r="J7999" s="67">
        <v>2.2936486692445891E-2</v>
      </c>
      <c r="K7999" s="67">
        <v>1.8124681771495877E-4</v>
      </c>
      <c r="L7999" s="68">
        <v>2.6069477168999934E-4</v>
      </c>
      <c r="M7999" s="68">
        <v>5.4534698309999991E-5</v>
      </c>
      <c r="N7999" s="69">
        <v>0.28565061267988423</v>
      </c>
      <c r="O7999" s="91">
        <f t="shared" si="1241"/>
        <v>74444.597044018097</v>
      </c>
      <c r="P7999" s="91">
        <f t="shared" si="1242"/>
        <v>134341.98177110261</v>
      </c>
      <c r="Q7999" s="91">
        <f t="shared" si="1243"/>
        <v>5251.3434175187722</v>
      </c>
      <c r="R7999" s="91">
        <f t="shared" si="1244"/>
        <v>34464.694736170219</v>
      </c>
      <c r="S7999" s="91">
        <f t="shared" si="1245"/>
        <v>625.02736193675037</v>
      </c>
      <c r="T7999" s="91">
        <f t="shared" si="1246"/>
        <v>9821.356402311987</v>
      </c>
      <c r="U7999" s="91">
        <f t="shared" si="1247"/>
        <v>138.53772302734694</v>
      </c>
      <c r="V7999" s="91">
        <f t="shared" si="1248"/>
        <v>317.34698480544239</v>
      </c>
      <c r="W7999" s="91">
        <f t="shared" si="1249"/>
        <v>148.25976336834671</v>
      </c>
      <c r="X7999" s="71">
        <f t="shared" si="1250"/>
        <v>259553.14520425958</v>
      </c>
    </row>
    <row r="8000" spans="1:24" x14ac:dyDescent="0.2">
      <c r="A8000">
        <v>2004</v>
      </c>
      <c r="B8000">
        <v>11</v>
      </c>
      <c r="C8000">
        <v>29</v>
      </c>
      <c r="D8000">
        <v>6</v>
      </c>
      <c r="E8000" s="70">
        <v>8.4317922139633322E-2</v>
      </c>
      <c r="F8000" s="67">
        <v>0.14789003829770797</v>
      </c>
      <c r="G8000" s="67">
        <v>5.3860000000000409E-3</v>
      </c>
      <c r="H8000" s="67">
        <v>3.6897919397783821E-2</v>
      </c>
      <c r="I8000" s="67">
        <v>1.0620049963571902E-3</v>
      </c>
      <c r="J8000" s="67">
        <v>2.4000659377500524E-2</v>
      </c>
      <c r="K8000" s="67">
        <v>1.8124681771495877E-4</v>
      </c>
      <c r="L8000" s="68">
        <v>2.2229759999999944E-4</v>
      </c>
      <c r="M8000" s="68">
        <v>4.6502399999999997E-5</v>
      </c>
      <c r="N8000" s="69">
        <v>0.30000459102669774</v>
      </c>
      <c r="O8000" s="91">
        <f t="shared" si="1241"/>
        <v>80210.832204288119</v>
      </c>
      <c r="P8000" s="91">
        <f t="shared" si="1242"/>
        <v>143043.54566940761</v>
      </c>
      <c r="Q8000" s="91">
        <f t="shared" si="1243"/>
        <v>5251.3434175187722</v>
      </c>
      <c r="R8000" s="91">
        <f t="shared" si="1244"/>
        <v>32928.279722931482</v>
      </c>
      <c r="S8000" s="91">
        <f t="shared" si="1245"/>
        <v>625.02736193675037</v>
      </c>
      <c r="T8000" s="91">
        <f t="shared" si="1246"/>
        <v>10277.032956165769</v>
      </c>
      <c r="U8000" s="91">
        <f t="shared" si="1247"/>
        <v>138.53772302734694</v>
      </c>
      <c r="V8000" s="91">
        <f t="shared" si="1248"/>
        <v>270.60563060840383</v>
      </c>
      <c r="W8000" s="91">
        <f t="shared" si="1249"/>
        <v>126.42290200028442</v>
      </c>
      <c r="X8000" s="71">
        <f t="shared" si="1250"/>
        <v>272871.62758788455</v>
      </c>
    </row>
    <row r="8001" spans="1:24" x14ac:dyDescent="0.2">
      <c r="A8001">
        <v>2004</v>
      </c>
      <c r="B8001">
        <v>11</v>
      </c>
      <c r="C8001">
        <v>29</v>
      </c>
      <c r="D8001">
        <v>7</v>
      </c>
      <c r="E8001" s="70">
        <v>0.10735355130706428</v>
      </c>
      <c r="F8001" s="67">
        <v>0.16774974965079684</v>
      </c>
      <c r="G8001" s="67">
        <v>1.7770000000000136E-3</v>
      </c>
      <c r="H8001" s="67">
        <v>3.8553447864360116E-2</v>
      </c>
      <c r="I8001" s="67">
        <v>1.0037248829260841E-3</v>
      </c>
      <c r="J8001" s="67">
        <v>2.552364904319978E-2</v>
      </c>
      <c r="K8001" s="67">
        <v>5.9798662287315585E-5</v>
      </c>
      <c r="L8001" s="68">
        <v>2.5136444798892126E-4</v>
      </c>
      <c r="M8001" s="68">
        <v>5.2582889361648704E-5</v>
      </c>
      <c r="N8001" s="69">
        <v>0.34232486874798501</v>
      </c>
      <c r="O8001" s="91">
        <f t="shared" si="1241"/>
        <v>102124.40572438917</v>
      </c>
      <c r="P8001" s="91">
        <f t="shared" si="1242"/>
        <v>162252.43600858099</v>
      </c>
      <c r="Q8001" s="91">
        <f t="shared" si="1243"/>
        <v>1732.5728282456105</v>
      </c>
      <c r="R8001" s="91">
        <f t="shared" si="1244"/>
        <v>34405.699190652856</v>
      </c>
      <c r="S8001" s="91">
        <f t="shared" si="1245"/>
        <v>590.72746158207508</v>
      </c>
      <c r="T8001" s="91">
        <f t="shared" si="1246"/>
        <v>10929.173996964171</v>
      </c>
      <c r="U8001" s="91">
        <f t="shared" si="1247"/>
        <v>45.707674307388693</v>
      </c>
      <c r="V8001" s="91">
        <f t="shared" si="1248"/>
        <v>305.98906583145987</v>
      </c>
      <c r="W8001" s="91">
        <f t="shared" si="1249"/>
        <v>142.95351355326849</v>
      </c>
      <c r="X8001" s="71">
        <f t="shared" si="1250"/>
        <v>312529.66546410695</v>
      </c>
    </row>
    <row r="8002" spans="1:24" x14ac:dyDescent="0.2">
      <c r="A8002">
        <v>2004</v>
      </c>
      <c r="B8002">
        <v>11</v>
      </c>
      <c r="C8002">
        <v>29</v>
      </c>
      <c r="D8002">
        <v>8</v>
      </c>
      <c r="E8002" s="70">
        <v>0.11728711320624227</v>
      </c>
      <c r="F8002" s="67">
        <v>0.1881337889467451</v>
      </c>
      <c r="G8002" s="67">
        <v>5.4000000000000418E-5</v>
      </c>
      <c r="H8002" s="67">
        <v>4.2038362477786015E-2</v>
      </c>
      <c r="I8002" s="67">
        <v>9.7590093295606584E-4</v>
      </c>
      <c r="J8002" s="67">
        <v>2.8023307892686852E-2</v>
      </c>
      <c r="K8002" s="67">
        <v>1.8171793829572547E-6</v>
      </c>
      <c r="L8002" s="68">
        <v>5.9063604715847858E-4</v>
      </c>
      <c r="M8002" s="68">
        <v>1.2355506186023809E-4</v>
      </c>
      <c r="N8002" s="69">
        <v>0.37722848174481799</v>
      </c>
      <c r="O8002" s="91">
        <f t="shared" si="1241"/>
        <v>111574.10807078217</v>
      </c>
      <c r="P8002" s="91">
        <f t="shared" si="1242"/>
        <v>181968.47158149327</v>
      </c>
      <c r="Q8002" s="91">
        <f t="shared" si="1243"/>
        <v>52.649934004087214</v>
      </c>
      <c r="R8002" s="91">
        <f t="shared" si="1244"/>
        <v>37515.691436131936</v>
      </c>
      <c r="S8002" s="91">
        <f t="shared" si="1245"/>
        <v>574.35208659977934</v>
      </c>
      <c r="T8002" s="91">
        <f t="shared" si="1246"/>
        <v>11999.522772441245</v>
      </c>
      <c r="U8002" s="91">
        <f t="shared" si="1247"/>
        <v>1.3889782850866568</v>
      </c>
      <c r="V8002" s="91">
        <f t="shared" si="1248"/>
        <v>718.98859907338385</v>
      </c>
      <c r="W8002" s="91">
        <f t="shared" si="1249"/>
        <v>335.90071646185919</v>
      </c>
      <c r="X8002" s="71">
        <f t="shared" si="1250"/>
        <v>344741.07417527284</v>
      </c>
    </row>
    <row r="8003" spans="1:24" x14ac:dyDescent="0.2">
      <c r="A8003">
        <v>2004</v>
      </c>
      <c r="B8003">
        <v>11</v>
      </c>
      <c r="C8003">
        <v>29</v>
      </c>
      <c r="D8003">
        <v>9</v>
      </c>
      <c r="E8003" s="70">
        <v>0.11930185711330279</v>
      </c>
      <c r="F8003" s="67">
        <v>0.19885157563608769</v>
      </c>
      <c r="G8003" s="67">
        <v>5.4000000000000418E-5</v>
      </c>
      <c r="H8003" s="67">
        <v>4.0033086437609181E-2</v>
      </c>
      <c r="I8003" s="67">
        <v>9.7590093295606584E-4</v>
      </c>
      <c r="J8003" s="67">
        <v>2.959290610998961E-2</v>
      </c>
      <c r="K8003" s="67">
        <v>1.8171793829572547E-6</v>
      </c>
      <c r="L8003" s="68">
        <v>8.3327912169122527E-4</v>
      </c>
      <c r="M8003" s="68">
        <v>1.7431352847954289E-4</v>
      </c>
      <c r="N8003" s="69">
        <v>0.38981873605949902</v>
      </c>
      <c r="O8003" s="91">
        <f t="shared" si="1241"/>
        <v>113490.7146635801</v>
      </c>
      <c r="P8003" s="91">
        <f t="shared" si="1242"/>
        <v>192335.02653961521</v>
      </c>
      <c r="Q8003" s="91">
        <f t="shared" si="1243"/>
        <v>52.649934004087214</v>
      </c>
      <c r="R8003" s="91">
        <f t="shared" si="1244"/>
        <v>35726.15176965954</v>
      </c>
      <c r="S8003" s="91">
        <f t="shared" si="1245"/>
        <v>574.35208659977934</v>
      </c>
      <c r="T8003" s="91">
        <f t="shared" si="1246"/>
        <v>12671.621499123787</v>
      </c>
      <c r="U8003" s="91">
        <f t="shared" si="1247"/>
        <v>1.3889782850866568</v>
      </c>
      <c r="V8003" s="91">
        <f t="shared" si="1248"/>
        <v>1014.36102863041</v>
      </c>
      <c r="W8003" s="91">
        <f t="shared" si="1249"/>
        <v>473.8942963867035</v>
      </c>
      <c r="X8003" s="71">
        <f t="shared" si="1250"/>
        <v>356340.16079588467</v>
      </c>
    </row>
    <row r="8004" spans="1:24" x14ac:dyDescent="0.2">
      <c r="A8004">
        <v>2004</v>
      </c>
      <c r="B8004">
        <v>11</v>
      </c>
      <c r="C8004">
        <v>29</v>
      </c>
      <c r="D8004">
        <v>10</v>
      </c>
      <c r="E8004" s="70">
        <v>0.12039422395143168</v>
      </c>
      <c r="F8004" s="67">
        <v>0.20758144586888091</v>
      </c>
      <c r="G8004" s="67">
        <v>5.4000000000000418E-5</v>
      </c>
      <c r="H8004" s="67">
        <v>4.6296622743303081E-2</v>
      </c>
      <c r="I8004" s="67">
        <v>9.7590093295606584E-4</v>
      </c>
      <c r="J8004" s="67">
        <v>3.068338527926015E-2</v>
      </c>
      <c r="K8004" s="67">
        <v>1.8171793829572547E-6</v>
      </c>
      <c r="L8004" s="68">
        <v>9.6016886336600647E-4</v>
      </c>
      <c r="M8004" s="68">
        <v>2.0085757359409809E-4</v>
      </c>
      <c r="N8004" s="69">
        <v>0.40714842239217497</v>
      </c>
      <c r="O8004" s="91">
        <f t="shared" ref="O8004:O8067" si="1251">E8004*1000000* $O$8826</f>
        <v>114529.87278009042</v>
      </c>
      <c r="P8004" s="91">
        <f t="shared" ref="P8004:P8067" si="1252">F8004*1000000* $P$8826</f>
        <v>200778.81089254626</v>
      </c>
      <c r="Q8004" s="91">
        <f t="shared" ref="Q8004:Q8067" si="1253">G8004*1000000* $Q$8826</f>
        <v>52.649934004087214</v>
      </c>
      <c r="R8004" s="91">
        <f t="shared" ref="R8004:R8067" si="1254">H8004*1000000* $R$8826</f>
        <v>41315.829423435687</v>
      </c>
      <c r="S8004" s="91">
        <f t="shared" ref="S8004:S8067" si="1255">I8004*1000000* $S$8826</f>
        <v>574.35208659977934</v>
      </c>
      <c r="T8004" s="91">
        <f t="shared" ref="T8004:T8067" si="1256">J8004*1000000* $T$8826</f>
        <v>13138.562435384543</v>
      </c>
      <c r="U8004" s="91">
        <f t="shared" ref="U8004:U8067" si="1257">K8004*1000000* $U$8826</f>
        <v>1.3889782850866568</v>
      </c>
      <c r="V8004" s="91">
        <f t="shared" ref="V8004:V8067" si="1258">L8004*1000000* $V$8826</f>
        <v>1168.8254878222399</v>
      </c>
      <c r="W8004" s="91">
        <f t="shared" ref="W8004:W8067" si="1259">M8004*1000000* $W$8826</f>
        <v>546.05778072748035</v>
      </c>
      <c r="X8004" s="71">
        <f t="shared" ref="X8004:X8067" si="1260">SUM(O8004:W8004)</f>
        <v>372106.34979889554</v>
      </c>
    </row>
    <row r="8005" spans="1:24" x14ac:dyDescent="0.2">
      <c r="A8005">
        <v>2004</v>
      </c>
      <c r="B8005">
        <v>11</v>
      </c>
      <c r="C8005">
        <v>29</v>
      </c>
      <c r="D8005">
        <v>11</v>
      </c>
      <c r="E8005" s="70">
        <v>0.12003633574124591</v>
      </c>
      <c r="F8005" s="67">
        <v>0.21138147351117703</v>
      </c>
      <c r="G8005" s="67">
        <v>5.4000000000000418E-5</v>
      </c>
      <c r="H8005" s="67">
        <v>5.1910243131602814E-2</v>
      </c>
      <c r="I8005" s="67">
        <v>9.7590093295606584E-4</v>
      </c>
      <c r="J8005" s="67">
        <v>3.1031961932421366E-2</v>
      </c>
      <c r="K8005" s="67">
        <v>1.8171793829572547E-6</v>
      </c>
      <c r="L8005" s="68">
        <v>1.0442629518837348E-3</v>
      </c>
      <c r="M8005" s="68">
        <v>2.1844920275197838E-4</v>
      </c>
      <c r="N8005" s="69">
        <v>0.41665444458342188</v>
      </c>
      <c r="O8005" s="91">
        <f t="shared" si="1251"/>
        <v>114189.41715159941</v>
      </c>
      <c r="P8005" s="91">
        <f t="shared" si="1252"/>
        <v>204454.30813260761</v>
      </c>
      <c r="Q8005" s="91">
        <f t="shared" si="1253"/>
        <v>52.649934004087214</v>
      </c>
      <c r="R8005" s="91">
        <f t="shared" si="1254"/>
        <v>46325.51195896064</v>
      </c>
      <c r="S8005" s="91">
        <f t="shared" si="1255"/>
        <v>574.35208659977934</v>
      </c>
      <c r="T8005" s="91">
        <f t="shared" si="1256"/>
        <v>13287.822240956637</v>
      </c>
      <c r="U8005" s="91">
        <f t="shared" si="1257"/>
        <v>1.3889782850866568</v>
      </c>
      <c r="V8005" s="91">
        <f t="shared" si="1258"/>
        <v>1271.194266674458</v>
      </c>
      <c r="W8005" s="91">
        <f t="shared" si="1259"/>
        <v>593.88294263422165</v>
      </c>
      <c r="X8005" s="71">
        <f t="shared" si="1260"/>
        <v>380750.52769232192</v>
      </c>
    </row>
    <row r="8006" spans="1:24" x14ac:dyDescent="0.2">
      <c r="A8006">
        <v>2004</v>
      </c>
      <c r="B8006">
        <v>11</v>
      </c>
      <c r="C8006">
        <v>29</v>
      </c>
      <c r="D8006">
        <v>12</v>
      </c>
      <c r="E8006" s="70">
        <v>0.12330046343397577</v>
      </c>
      <c r="F8006" s="67">
        <v>0.2115088183680528</v>
      </c>
      <c r="G8006" s="67">
        <v>5.4000000000000418E-5</v>
      </c>
      <c r="H8006" s="67">
        <v>5.1507698767118075E-2</v>
      </c>
      <c r="I8006" s="67">
        <v>9.7590093295606584E-4</v>
      </c>
      <c r="J8006" s="67">
        <v>3.1492817344883316E-2</v>
      </c>
      <c r="K8006" s="67">
        <v>1.8171793829572547E-6</v>
      </c>
      <c r="L8006" s="68">
        <v>1.1982437312213386E-3</v>
      </c>
      <c r="M8006" s="68">
        <v>2.5066041777665235E-4</v>
      </c>
      <c r="N8006" s="69">
        <v>0.420290420175367</v>
      </c>
      <c r="O8006" s="91">
        <f t="shared" si="1251"/>
        <v>117294.55058006966</v>
      </c>
      <c r="P8006" s="91">
        <f t="shared" si="1252"/>
        <v>204577.47978135388</v>
      </c>
      <c r="Q8006" s="91">
        <f t="shared" si="1253"/>
        <v>52.649934004087214</v>
      </c>
      <c r="R8006" s="91">
        <f t="shared" si="1254"/>
        <v>45966.275079185805</v>
      </c>
      <c r="S8006" s="91">
        <f t="shared" si="1255"/>
        <v>574.35208659977934</v>
      </c>
      <c r="T8006" s="91">
        <f t="shared" si="1256"/>
        <v>13485.159580210691</v>
      </c>
      <c r="U8006" s="91">
        <f t="shared" si="1257"/>
        <v>1.3889782850866568</v>
      </c>
      <c r="V8006" s="91">
        <f t="shared" si="1258"/>
        <v>1458.6369826292225</v>
      </c>
      <c r="W8006" s="91">
        <f t="shared" si="1259"/>
        <v>681.45337513608058</v>
      </c>
      <c r="X8006" s="71">
        <f t="shared" si="1260"/>
        <v>384091.94637747423</v>
      </c>
    </row>
    <row r="8007" spans="1:24" x14ac:dyDescent="0.2">
      <c r="A8007">
        <v>2004</v>
      </c>
      <c r="B8007">
        <v>11</v>
      </c>
      <c r="C8007">
        <v>29</v>
      </c>
      <c r="D8007">
        <v>13</v>
      </c>
      <c r="E8007" s="70">
        <v>0.12314716367182048</v>
      </c>
      <c r="F8007" s="67">
        <v>0.21142988895476927</v>
      </c>
      <c r="G8007" s="67">
        <v>5.4000000000000418E-5</v>
      </c>
      <c r="H8007" s="67">
        <v>4.9212141566237246E-2</v>
      </c>
      <c r="I8007" s="67">
        <v>9.7590093295606584E-4</v>
      </c>
      <c r="J8007" s="67">
        <v>3.1727343649501104E-2</v>
      </c>
      <c r="K8007" s="67">
        <v>1.8171793829572547E-6</v>
      </c>
      <c r="L8007" s="68">
        <v>1.14248912019328E-3</v>
      </c>
      <c r="M8007" s="68">
        <v>2.389971194600211E-4</v>
      </c>
      <c r="N8007" s="69">
        <v>0.41792974219432044</v>
      </c>
      <c r="O8007" s="91">
        <f t="shared" si="1251"/>
        <v>117148.71798378209</v>
      </c>
      <c r="P8007" s="91">
        <f t="shared" si="1252"/>
        <v>204501.1369575664</v>
      </c>
      <c r="Q8007" s="91">
        <f t="shared" si="1253"/>
        <v>52.649934004087214</v>
      </c>
      <c r="R8007" s="91">
        <f t="shared" si="1254"/>
        <v>43917.683969868849</v>
      </c>
      <c r="S8007" s="91">
        <f t="shared" si="1255"/>
        <v>574.35208659977934</v>
      </c>
      <c r="T8007" s="91">
        <f t="shared" si="1256"/>
        <v>13585.583261232734</v>
      </c>
      <c r="U8007" s="91">
        <f t="shared" si="1257"/>
        <v>1.3889782850866568</v>
      </c>
      <c r="V8007" s="91">
        <f t="shared" si="1258"/>
        <v>1390.7662018534784</v>
      </c>
      <c r="W8007" s="91">
        <f t="shared" si="1259"/>
        <v>649.74516179475734</v>
      </c>
      <c r="X8007" s="71">
        <f t="shared" si="1260"/>
        <v>381822.02453498723</v>
      </c>
    </row>
    <row r="8008" spans="1:24" x14ac:dyDescent="0.2">
      <c r="A8008">
        <v>2004</v>
      </c>
      <c r="B8008">
        <v>11</v>
      </c>
      <c r="C8008">
        <v>29</v>
      </c>
      <c r="D8008">
        <v>14</v>
      </c>
      <c r="E8008" s="70">
        <v>0.12454171586774447</v>
      </c>
      <c r="F8008" s="67">
        <v>0.20946358846068755</v>
      </c>
      <c r="G8008" s="67">
        <v>5.4000000000000418E-5</v>
      </c>
      <c r="H8008" s="67">
        <v>4.5220513323850409E-2</v>
      </c>
      <c r="I8008" s="67">
        <v>9.7590093295606584E-4</v>
      </c>
      <c r="J8008" s="67">
        <v>3.1471101179178222E-2</v>
      </c>
      <c r="K8008" s="67">
        <v>1.8171793829572547E-6</v>
      </c>
      <c r="L8008" s="68">
        <v>1.0816428052791221E-3</v>
      </c>
      <c r="M8008" s="68">
        <v>2.2626868840784536E-4</v>
      </c>
      <c r="N8008" s="69">
        <v>0.41303654843748666</v>
      </c>
      <c r="O8008" s="91">
        <f t="shared" si="1251"/>
        <v>118475.34213851564</v>
      </c>
      <c r="P8008" s="91">
        <f t="shared" si="1252"/>
        <v>202599.2739398643</v>
      </c>
      <c r="Q8008" s="91">
        <f t="shared" si="1253"/>
        <v>52.649934004087214</v>
      </c>
      <c r="R8008" s="91">
        <f t="shared" si="1254"/>
        <v>40355.492565570814</v>
      </c>
      <c r="S8008" s="91">
        <f t="shared" si="1255"/>
        <v>574.35208659977934</v>
      </c>
      <c r="T8008" s="91">
        <f t="shared" si="1256"/>
        <v>13475.860762743951</v>
      </c>
      <c r="U8008" s="91">
        <f t="shared" si="1257"/>
        <v>1.3889782850866568</v>
      </c>
      <c r="V8008" s="91">
        <f t="shared" si="1258"/>
        <v>1316.6972266709156</v>
      </c>
      <c r="W8008" s="91">
        <f t="shared" si="1259"/>
        <v>615.14124475979577</v>
      </c>
      <c r="X8008" s="71">
        <f t="shared" si="1260"/>
        <v>377466.19887701434</v>
      </c>
    </row>
    <row r="8009" spans="1:24" x14ac:dyDescent="0.2">
      <c r="A8009">
        <v>2004</v>
      </c>
      <c r="B8009">
        <v>11</v>
      </c>
      <c r="C8009">
        <v>29</v>
      </c>
      <c r="D8009">
        <v>15</v>
      </c>
      <c r="E8009" s="70">
        <v>0.1217439171881371</v>
      </c>
      <c r="F8009" s="67">
        <v>0.20790848405494955</v>
      </c>
      <c r="G8009" s="67">
        <v>5.4000000000000418E-5</v>
      </c>
      <c r="H8009" s="67">
        <v>4.7830369830275103E-2</v>
      </c>
      <c r="I8009" s="67">
        <v>9.7590093295606584E-4</v>
      </c>
      <c r="J8009" s="67">
        <v>3.1363111389023771E-2</v>
      </c>
      <c r="K8009" s="67">
        <v>1.8171793829572547E-6</v>
      </c>
      <c r="L8009" s="68">
        <v>1.1089725734252749E-3</v>
      </c>
      <c r="M8009" s="68">
        <v>2.3198579831024493E-4</v>
      </c>
      <c r="N8009" s="69">
        <v>0.41121855894646009</v>
      </c>
      <c r="O8009" s="91">
        <f t="shared" si="1251"/>
        <v>115813.82303632845</v>
      </c>
      <c r="P8009" s="91">
        <f t="shared" si="1252"/>
        <v>201095.13173635033</v>
      </c>
      <c r="Q8009" s="91">
        <f t="shared" si="1253"/>
        <v>52.649934004087214</v>
      </c>
      <c r="R8009" s="91">
        <f t="shared" si="1254"/>
        <v>42684.56928542041</v>
      </c>
      <c r="S8009" s="91">
        <f t="shared" si="1255"/>
        <v>574.35208659977934</v>
      </c>
      <c r="T8009" s="91">
        <f t="shared" si="1256"/>
        <v>13429.619756824459</v>
      </c>
      <c r="U8009" s="91">
        <f t="shared" si="1257"/>
        <v>1.3889782850866568</v>
      </c>
      <c r="V8009" s="91">
        <f t="shared" si="1258"/>
        <v>1349.9660930175212</v>
      </c>
      <c r="W8009" s="91">
        <f t="shared" si="1259"/>
        <v>630.68396137046363</v>
      </c>
      <c r="X8009" s="71">
        <f t="shared" si="1260"/>
        <v>375632.18486820057</v>
      </c>
    </row>
    <row r="8010" spans="1:24" x14ac:dyDescent="0.2">
      <c r="A8010">
        <v>2004</v>
      </c>
      <c r="B8010">
        <v>11</v>
      </c>
      <c r="C8010">
        <v>29</v>
      </c>
      <c r="D8010">
        <v>16</v>
      </c>
      <c r="E8010" s="70">
        <v>0.13182624354012223</v>
      </c>
      <c r="F8010" s="67">
        <v>0.20359872376753893</v>
      </c>
      <c r="G8010" s="67">
        <v>5.4000000000000418E-5</v>
      </c>
      <c r="H8010" s="67">
        <v>4.6537046694998856E-2</v>
      </c>
      <c r="I8010" s="67">
        <v>9.7590093295606584E-4</v>
      </c>
      <c r="J8010" s="67">
        <v>3.0692595985724623E-2</v>
      </c>
      <c r="K8010" s="67">
        <v>1.8171793829572547E-6</v>
      </c>
      <c r="L8010" s="68">
        <v>1.085784822009063E-3</v>
      </c>
      <c r="M8010" s="68">
        <v>2.2713515623647867E-4</v>
      </c>
      <c r="N8010" s="69">
        <v>0.41499924807896915</v>
      </c>
      <c r="O8010" s="91">
        <f t="shared" si="1251"/>
        <v>125405.04358264004</v>
      </c>
      <c r="P8010" s="91">
        <f t="shared" si="1252"/>
        <v>196926.60625895869</v>
      </c>
      <c r="Q8010" s="91">
        <f t="shared" si="1253"/>
        <v>52.649934004087214</v>
      </c>
      <c r="R8010" s="91">
        <f t="shared" si="1254"/>
        <v>41530.387514047339</v>
      </c>
      <c r="S8010" s="91">
        <f t="shared" si="1255"/>
        <v>574.35208659977934</v>
      </c>
      <c r="T8010" s="91">
        <f t="shared" si="1256"/>
        <v>13142.506440938561</v>
      </c>
      <c r="U8010" s="91">
        <f t="shared" si="1257"/>
        <v>1.3889782850866568</v>
      </c>
      <c r="V8010" s="91">
        <f t="shared" si="1258"/>
        <v>1321.7393551023345</v>
      </c>
      <c r="W8010" s="91">
        <f t="shared" si="1259"/>
        <v>617.49685172601062</v>
      </c>
      <c r="X8010" s="71">
        <f t="shared" si="1260"/>
        <v>379572.17100230191</v>
      </c>
    </row>
    <row r="8011" spans="1:24" x14ac:dyDescent="0.2">
      <c r="A8011">
        <v>2004</v>
      </c>
      <c r="B8011">
        <v>11</v>
      </c>
      <c r="C8011">
        <v>29</v>
      </c>
      <c r="D8011">
        <v>17</v>
      </c>
      <c r="E8011" s="70">
        <v>0.14702839214272992</v>
      </c>
      <c r="F8011" s="67">
        <v>0.19959070678942858</v>
      </c>
      <c r="G8011" s="67">
        <v>3.9860000000000303E-3</v>
      </c>
      <c r="H8011" s="67">
        <v>4.7096777880799343E-2</v>
      </c>
      <c r="I8011" s="67">
        <v>1.0393970277222362E-3</v>
      </c>
      <c r="J8011" s="67">
        <v>3.0258522889635733E-2</v>
      </c>
      <c r="K8011" s="67">
        <v>1.341347596382892E-4</v>
      </c>
      <c r="L8011" s="68">
        <v>9.51799912784152E-4</v>
      </c>
      <c r="M8011" s="68">
        <v>1.9910687413743442E-4</v>
      </c>
      <c r="N8011" s="69">
        <v>0.43028483827687569</v>
      </c>
      <c r="O8011" s="91">
        <f t="shared" si="1251"/>
        <v>139866.70202684469</v>
      </c>
      <c r="P8011" s="91">
        <f t="shared" si="1252"/>
        <v>193049.93568498822</v>
      </c>
      <c r="Q8011" s="91">
        <f t="shared" si="1253"/>
        <v>3886.3451285239184</v>
      </c>
      <c r="R8011" s="91">
        <f t="shared" si="1254"/>
        <v>42029.900368877672</v>
      </c>
      <c r="S8011" s="91">
        <f t="shared" si="1255"/>
        <v>611.72177576425224</v>
      </c>
      <c r="T8011" s="91">
        <f t="shared" si="1256"/>
        <v>12956.637234441992</v>
      </c>
      <c r="U8011" s="91">
        <f t="shared" si="1257"/>
        <v>102.52717489547064</v>
      </c>
      <c r="V8011" s="91">
        <f t="shared" si="1258"/>
        <v>1158.6378602916984</v>
      </c>
      <c r="W8011" s="91">
        <f t="shared" si="1259"/>
        <v>541.29827356566204</v>
      </c>
      <c r="X8011" s="71">
        <f t="shared" si="1260"/>
        <v>394203.70552819356</v>
      </c>
    </row>
    <row r="8012" spans="1:24" x14ac:dyDescent="0.2">
      <c r="A8012">
        <v>2004</v>
      </c>
      <c r="B8012">
        <v>11</v>
      </c>
      <c r="C8012">
        <v>29</v>
      </c>
      <c r="D8012">
        <v>18</v>
      </c>
      <c r="E8012" s="70">
        <v>0.16353902856106237</v>
      </c>
      <c r="F8012" s="67">
        <v>0.19725756033923519</v>
      </c>
      <c r="G8012" s="67">
        <v>5.3860000000000409E-3</v>
      </c>
      <c r="H8012" s="67">
        <v>4.7637841432577488E-2</v>
      </c>
      <c r="I8012" s="67">
        <v>1.0620049963571902E-3</v>
      </c>
      <c r="J8012" s="67">
        <v>2.9633957314522168E-2</v>
      </c>
      <c r="K8012" s="67">
        <v>1.8124681771495877E-4</v>
      </c>
      <c r="L8012" s="68">
        <v>5.721757615922674E-4</v>
      </c>
      <c r="M8012" s="68">
        <v>1.1969335762450098E-4</v>
      </c>
      <c r="N8012" s="69">
        <v>0.44538950858068616</v>
      </c>
      <c r="O8012" s="91">
        <f t="shared" si="1251"/>
        <v>155573.11240474434</v>
      </c>
      <c r="P8012" s="91">
        <f t="shared" si="1252"/>
        <v>190793.2485906904</v>
      </c>
      <c r="Q8012" s="91">
        <f t="shared" si="1253"/>
        <v>5251.3434175187722</v>
      </c>
      <c r="R8012" s="91">
        <f t="shared" si="1254"/>
        <v>42512.753935463967</v>
      </c>
      <c r="S8012" s="91">
        <f t="shared" si="1255"/>
        <v>625.02736193675037</v>
      </c>
      <c r="T8012" s="91">
        <f t="shared" si="1256"/>
        <v>12689.199540428222</v>
      </c>
      <c r="U8012" s="91">
        <f t="shared" si="1257"/>
        <v>138.53772302734694</v>
      </c>
      <c r="V8012" s="91">
        <f t="shared" si="1258"/>
        <v>696.51666407788309</v>
      </c>
      <c r="W8012" s="91">
        <f t="shared" si="1259"/>
        <v>325.40216464198164</v>
      </c>
      <c r="X8012" s="71">
        <f t="shared" si="1260"/>
        <v>408605.14180252969</v>
      </c>
    </row>
    <row r="8013" spans="1:24" x14ac:dyDescent="0.2">
      <c r="A8013">
        <v>2004</v>
      </c>
      <c r="B8013">
        <v>11</v>
      </c>
      <c r="C8013">
        <v>29</v>
      </c>
      <c r="D8013">
        <v>19</v>
      </c>
      <c r="E8013" s="70">
        <v>0.16620405889281908</v>
      </c>
      <c r="F8013" s="67">
        <v>0.19433145517995587</v>
      </c>
      <c r="G8013" s="67">
        <v>5.3860000000000409E-3</v>
      </c>
      <c r="H8013" s="67">
        <v>5.3264306554267039E-2</v>
      </c>
      <c r="I8013" s="67">
        <v>1.0620049963571902E-3</v>
      </c>
      <c r="J8013" s="67">
        <v>2.88737416275998E-2</v>
      </c>
      <c r="K8013" s="67">
        <v>1.8124681771495877E-4</v>
      </c>
      <c r="L8013" s="68">
        <v>3.9900094587784572E-4</v>
      </c>
      <c r="M8013" s="68">
        <v>8.3466945147360797E-5</v>
      </c>
      <c r="N8013" s="69">
        <v>0.44978528195973927</v>
      </c>
      <c r="O8013" s="91">
        <f t="shared" si="1251"/>
        <v>158108.33024853651</v>
      </c>
      <c r="P8013" s="91">
        <f t="shared" si="1252"/>
        <v>187963.03458978326</v>
      </c>
      <c r="Q8013" s="91">
        <f t="shared" si="1253"/>
        <v>5251.3434175187722</v>
      </c>
      <c r="R8013" s="91">
        <f t="shared" si="1254"/>
        <v>47533.899311737921</v>
      </c>
      <c r="S8013" s="91">
        <f t="shared" si="1255"/>
        <v>625.02736193675037</v>
      </c>
      <c r="T8013" s="91">
        <f t="shared" si="1256"/>
        <v>12363.676747682808</v>
      </c>
      <c r="U8013" s="91">
        <f t="shared" si="1257"/>
        <v>138.53772302734694</v>
      </c>
      <c r="V8013" s="91">
        <f t="shared" si="1258"/>
        <v>485.70880914874618</v>
      </c>
      <c r="W8013" s="91">
        <f t="shared" si="1259"/>
        <v>226.915888784835</v>
      </c>
      <c r="X8013" s="71">
        <f t="shared" si="1260"/>
        <v>412696.47409815696</v>
      </c>
    </row>
    <row r="8014" spans="1:24" x14ac:dyDescent="0.2">
      <c r="A8014">
        <v>2004</v>
      </c>
      <c r="B8014">
        <v>11</v>
      </c>
      <c r="C8014">
        <v>29</v>
      </c>
      <c r="D8014">
        <v>20</v>
      </c>
      <c r="E8014" s="70">
        <v>0.16161188762725298</v>
      </c>
      <c r="F8014" s="67">
        <v>0.1889520965264094</v>
      </c>
      <c r="G8014" s="67">
        <v>5.3860000000000409E-3</v>
      </c>
      <c r="H8014" s="67">
        <v>5.0659992609247986E-2</v>
      </c>
      <c r="I8014" s="67">
        <v>1.0620049963571902E-3</v>
      </c>
      <c r="J8014" s="67">
        <v>2.8400685786723986E-2</v>
      </c>
      <c r="K8014" s="67">
        <v>1.8124681771495877E-4</v>
      </c>
      <c r="L8014" s="68">
        <v>2.6215997352837844E-4</v>
      </c>
      <c r="M8014" s="68">
        <v>5.484120365224856E-5</v>
      </c>
      <c r="N8014" s="69">
        <v>0.43657091554088717</v>
      </c>
      <c r="O8014" s="91">
        <f t="shared" si="1251"/>
        <v>153739.84168182718</v>
      </c>
      <c r="P8014" s="91">
        <f t="shared" si="1252"/>
        <v>182759.96246884906</v>
      </c>
      <c r="Q8014" s="91">
        <f t="shared" si="1253"/>
        <v>5251.3434175187722</v>
      </c>
      <c r="R8014" s="91">
        <f t="shared" si="1254"/>
        <v>45209.768860277582</v>
      </c>
      <c r="S8014" s="91">
        <f t="shared" si="1255"/>
        <v>625.02736193675037</v>
      </c>
      <c r="T8014" s="91">
        <f t="shared" si="1256"/>
        <v>12161.115210088346</v>
      </c>
      <c r="U8014" s="91">
        <f t="shared" si="1257"/>
        <v>138.53772302734694</v>
      </c>
      <c r="V8014" s="91">
        <f t="shared" si="1258"/>
        <v>319.13059320896616</v>
      </c>
      <c r="W8014" s="91">
        <f t="shared" si="1259"/>
        <v>149.09303852932021</v>
      </c>
      <c r="X8014" s="71">
        <f t="shared" si="1260"/>
        <v>400353.82035526331</v>
      </c>
    </row>
    <row r="8015" spans="1:24" x14ac:dyDescent="0.2">
      <c r="A8015">
        <v>2004</v>
      </c>
      <c r="B8015">
        <v>11</v>
      </c>
      <c r="C8015">
        <v>29</v>
      </c>
      <c r="D8015">
        <v>21</v>
      </c>
      <c r="E8015" s="70">
        <v>0.15818638117651837</v>
      </c>
      <c r="F8015" s="67">
        <v>0.18337036888320934</v>
      </c>
      <c r="G8015" s="67">
        <v>5.3860000000000409E-3</v>
      </c>
      <c r="H8015" s="67">
        <v>4.8994838887817117E-2</v>
      </c>
      <c r="I8015" s="67">
        <v>1.0620049963571902E-3</v>
      </c>
      <c r="J8015" s="67">
        <v>2.8144794182239752E-2</v>
      </c>
      <c r="K8015" s="67">
        <v>1.8124681771495877E-4</v>
      </c>
      <c r="L8015" s="68">
        <v>2.2660598307563766E-4</v>
      </c>
      <c r="M8015" s="68">
        <v>4.7403669978337864E-5</v>
      </c>
      <c r="N8015" s="69">
        <v>0.4255996445969108</v>
      </c>
      <c r="O8015" s="91">
        <f t="shared" si="1251"/>
        <v>150481.1901856534</v>
      </c>
      <c r="P8015" s="91">
        <f t="shared" si="1252"/>
        <v>177361.15317625145</v>
      </c>
      <c r="Q8015" s="91">
        <f t="shared" si="1253"/>
        <v>5251.3434175187722</v>
      </c>
      <c r="R8015" s="91">
        <f t="shared" si="1254"/>
        <v>43723.759664749625</v>
      </c>
      <c r="S8015" s="91">
        <f t="shared" si="1255"/>
        <v>625.02736193675037</v>
      </c>
      <c r="T8015" s="91">
        <f t="shared" si="1256"/>
        <v>12051.54295162965</v>
      </c>
      <c r="U8015" s="91">
        <f t="shared" si="1257"/>
        <v>138.53772302734694</v>
      </c>
      <c r="V8015" s="91">
        <f t="shared" si="1258"/>
        <v>275.8502788596025</v>
      </c>
      <c r="W8015" s="91">
        <f t="shared" si="1259"/>
        <v>128.87312319633466</v>
      </c>
      <c r="X8015" s="71">
        <f t="shared" si="1260"/>
        <v>390037.27788282296</v>
      </c>
    </row>
    <row r="8016" spans="1:24" x14ac:dyDescent="0.2">
      <c r="A8016">
        <v>2004</v>
      </c>
      <c r="B8016">
        <v>11</v>
      </c>
      <c r="C8016">
        <v>29</v>
      </c>
      <c r="D8016">
        <v>22</v>
      </c>
      <c r="E8016" s="70">
        <v>0.14589236545092837</v>
      </c>
      <c r="F8016" s="67">
        <v>0.17617334115936156</v>
      </c>
      <c r="G8016" s="67">
        <v>5.3860000000000409E-3</v>
      </c>
      <c r="H8016" s="67">
        <v>4.6026464893214186E-2</v>
      </c>
      <c r="I8016" s="67">
        <v>1.0620049963571902E-3</v>
      </c>
      <c r="J8016" s="67">
        <v>2.7635777962361566E-2</v>
      </c>
      <c r="K8016" s="67">
        <v>1.8124681771495877E-4</v>
      </c>
      <c r="L8016" s="68">
        <v>2.2233411172097942E-4</v>
      </c>
      <c r="M8016" s="68">
        <v>4.6510037881172354E-5</v>
      </c>
      <c r="N8016" s="69">
        <v>0.40262604542954</v>
      </c>
      <c r="O8016" s="91">
        <f t="shared" si="1251"/>
        <v>138786.01070946633</v>
      </c>
      <c r="P8016" s="91">
        <f t="shared" si="1252"/>
        <v>170399.97867288283</v>
      </c>
      <c r="Q8016" s="91">
        <f t="shared" si="1253"/>
        <v>5251.3434175187722</v>
      </c>
      <c r="R8016" s="91">
        <f t="shared" si="1254"/>
        <v>41074.73633736842</v>
      </c>
      <c r="S8016" s="91">
        <f t="shared" si="1255"/>
        <v>625.02736193675037</v>
      </c>
      <c r="T8016" s="91">
        <f t="shared" si="1256"/>
        <v>11833.583253746723</v>
      </c>
      <c r="U8016" s="91">
        <f t="shared" si="1257"/>
        <v>138.53772302734694</v>
      </c>
      <c r="V8016" s="91">
        <f t="shared" si="1258"/>
        <v>270.65007678002416</v>
      </c>
      <c r="W8016" s="91">
        <f t="shared" si="1259"/>
        <v>126.44366658669163</v>
      </c>
      <c r="X8016" s="71">
        <f t="shared" si="1260"/>
        <v>368506.31121931394</v>
      </c>
    </row>
    <row r="8017" spans="1:24" x14ac:dyDescent="0.2">
      <c r="A8017">
        <v>2004</v>
      </c>
      <c r="B8017">
        <v>11</v>
      </c>
      <c r="C8017">
        <v>29</v>
      </c>
      <c r="D8017">
        <v>23</v>
      </c>
      <c r="E8017" s="70">
        <v>0.12317986694155034</v>
      </c>
      <c r="F8017" s="67">
        <v>0.16427762765444032</v>
      </c>
      <c r="G8017" s="67">
        <v>5.3860000000000409E-3</v>
      </c>
      <c r="H8017" s="67">
        <v>4.1345365991533753E-2</v>
      </c>
      <c r="I8017" s="67">
        <v>1.0620049963571902E-3</v>
      </c>
      <c r="J8017" s="67">
        <v>2.7428225284435614E-2</v>
      </c>
      <c r="K8017" s="67">
        <v>1.8124681771495877E-4</v>
      </c>
      <c r="L8017" s="68">
        <v>2.2113979999999943E-4</v>
      </c>
      <c r="M8017" s="68">
        <v>4.6260199999999995E-5</v>
      </c>
      <c r="N8017" s="69">
        <v>0.36312773768603224</v>
      </c>
      <c r="O8017" s="91">
        <f t="shared" si="1251"/>
        <v>117179.82829122644</v>
      </c>
      <c r="P8017" s="91">
        <f t="shared" si="1252"/>
        <v>158894.09864473651</v>
      </c>
      <c r="Q8017" s="91">
        <f t="shared" si="1253"/>
        <v>5251.3434175187722</v>
      </c>
      <c r="R8017" s="91">
        <f t="shared" si="1254"/>
        <v>36897.250545188537</v>
      </c>
      <c r="S8017" s="91">
        <f t="shared" si="1255"/>
        <v>625.02736193675037</v>
      </c>
      <c r="T8017" s="91">
        <f t="shared" si="1256"/>
        <v>11744.709624166986</v>
      </c>
      <c r="U8017" s="91">
        <f t="shared" si="1257"/>
        <v>138.53772302734694</v>
      </c>
      <c r="V8017" s="91">
        <f t="shared" si="1258"/>
        <v>269.19622628231838</v>
      </c>
      <c r="W8017" s="91">
        <f t="shared" si="1259"/>
        <v>125.76444938569962</v>
      </c>
      <c r="X8017" s="71">
        <f t="shared" si="1260"/>
        <v>331125.75628346944</v>
      </c>
    </row>
    <row r="8018" spans="1:24" x14ac:dyDescent="0.2">
      <c r="A8018">
        <v>2004</v>
      </c>
      <c r="B8018">
        <v>11</v>
      </c>
      <c r="C8018">
        <v>29</v>
      </c>
      <c r="D8018">
        <v>24</v>
      </c>
      <c r="E8018" s="70">
        <v>9.7307810374335099E-2</v>
      </c>
      <c r="F8018" s="67">
        <v>0.15612278304009419</v>
      </c>
      <c r="G8018" s="67">
        <v>5.3860000000000409E-3</v>
      </c>
      <c r="H8018" s="67">
        <v>4.2623771027002648E-2</v>
      </c>
      <c r="I8018" s="67">
        <v>1.0620049963571902E-3</v>
      </c>
      <c r="J8018" s="67">
        <v>2.574842273492901E-2</v>
      </c>
      <c r="K8018" s="67">
        <v>1.8124681771495877E-4</v>
      </c>
      <c r="L8018" s="68">
        <v>2.3198352323999943E-4</v>
      </c>
      <c r="M8018" s="68">
        <v>4.8528596760000004E-5</v>
      </c>
      <c r="N8018" s="69">
        <v>0.32871255111043318</v>
      </c>
      <c r="O8018" s="91">
        <f t="shared" si="1251"/>
        <v>92567.98853720451</v>
      </c>
      <c r="P8018" s="91">
        <f t="shared" si="1252"/>
        <v>151006.49579165631</v>
      </c>
      <c r="Q8018" s="91">
        <f t="shared" si="1253"/>
        <v>5251.3434175187722</v>
      </c>
      <c r="R8018" s="91">
        <f t="shared" si="1254"/>
        <v>38038.119171229613</v>
      </c>
      <c r="S8018" s="91">
        <f t="shared" si="1255"/>
        <v>625.02736193675037</v>
      </c>
      <c r="T8018" s="91">
        <f t="shared" si="1256"/>
        <v>11025.421629216553</v>
      </c>
      <c r="U8018" s="91">
        <f t="shared" si="1257"/>
        <v>138.53772302734694</v>
      </c>
      <c r="V8018" s="91">
        <f t="shared" si="1258"/>
        <v>282.3964253195694</v>
      </c>
      <c r="W8018" s="91">
        <f t="shared" si="1259"/>
        <v>131.93138488337809</v>
      </c>
      <c r="X8018" s="71">
        <f t="shared" si="1260"/>
        <v>299067.26144199277</v>
      </c>
    </row>
    <row r="8019" spans="1:24" x14ac:dyDescent="0.2">
      <c r="A8019">
        <v>2004</v>
      </c>
      <c r="B8019">
        <v>11</v>
      </c>
      <c r="C8019">
        <v>30</v>
      </c>
      <c r="D8019">
        <v>1</v>
      </c>
      <c r="E8019" s="70">
        <v>9.7238347198581598E-2</v>
      </c>
      <c r="F8019" s="67">
        <v>0.15549980545576156</v>
      </c>
      <c r="G8019" s="67">
        <v>5.3860000000000409E-3</v>
      </c>
      <c r="H8019" s="67">
        <v>4.2993453156487636E-2</v>
      </c>
      <c r="I8019" s="67">
        <v>1.0620049963571902E-3</v>
      </c>
      <c r="J8019" s="67">
        <v>2.5492931751078706E-2</v>
      </c>
      <c r="K8019" s="67">
        <v>1.8124681771495877E-4</v>
      </c>
      <c r="L8019" s="68">
        <v>3.6951975957999906E-4</v>
      </c>
      <c r="M8019" s="68">
        <v>7.7299780419999993E-5</v>
      </c>
      <c r="N8019" s="69">
        <v>0.32830060891598167</v>
      </c>
      <c r="O8019" s="91">
        <f t="shared" si="1251"/>
        <v>92501.908883041382</v>
      </c>
      <c r="P8019" s="91">
        <f t="shared" si="1252"/>
        <v>150403.9337559625</v>
      </c>
      <c r="Q8019" s="91">
        <f t="shared" si="1253"/>
        <v>5251.3434175187722</v>
      </c>
      <c r="R8019" s="91">
        <f t="shared" si="1254"/>
        <v>38368.029279087394</v>
      </c>
      <c r="S8019" s="91">
        <f t="shared" si="1255"/>
        <v>625.02736193675037</v>
      </c>
      <c r="T8019" s="91">
        <f t="shared" si="1256"/>
        <v>10916.020915688898</v>
      </c>
      <c r="U8019" s="91">
        <f t="shared" si="1257"/>
        <v>138.53772302734694</v>
      </c>
      <c r="V8019" s="91">
        <f t="shared" si="1258"/>
        <v>449.82099475393198</v>
      </c>
      <c r="W8019" s="91">
        <f t="shared" si="1259"/>
        <v>210.14963882898871</v>
      </c>
      <c r="X8019" s="71">
        <f t="shared" si="1260"/>
        <v>298864.77196984593</v>
      </c>
    </row>
    <row r="8020" spans="1:24" x14ac:dyDescent="0.2">
      <c r="A8020">
        <v>2004</v>
      </c>
      <c r="B8020">
        <v>11</v>
      </c>
      <c r="C8020">
        <v>30</v>
      </c>
      <c r="D8020">
        <v>2</v>
      </c>
      <c r="E8020" s="70">
        <v>8.6941007374376045E-2</v>
      </c>
      <c r="F8020" s="67">
        <v>0.14917961002885055</v>
      </c>
      <c r="G8020" s="67">
        <v>5.3860000000000409E-3</v>
      </c>
      <c r="H8020" s="67">
        <v>4.0501416873970068E-2</v>
      </c>
      <c r="I8020" s="67">
        <v>1.0620049963571902E-3</v>
      </c>
      <c r="J8020" s="67">
        <v>2.4556777803651252E-2</v>
      </c>
      <c r="K8020" s="67">
        <v>1.8124681771495877E-4</v>
      </c>
      <c r="L8020" s="68">
        <v>4.7112842816999888E-4</v>
      </c>
      <c r="M8020" s="68">
        <v>9.8555281829999992E-5</v>
      </c>
      <c r="N8020" s="69">
        <v>0.30837774760492004</v>
      </c>
      <c r="O8020" s="91">
        <f t="shared" si="1251"/>
        <v>82706.148078807251</v>
      </c>
      <c r="P8020" s="91">
        <f t="shared" si="1252"/>
        <v>144290.85694838865</v>
      </c>
      <c r="Q8020" s="91">
        <f t="shared" si="1253"/>
        <v>5251.3434175187722</v>
      </c>
      <c r="R8020" s="91">
        <f t="shared" si="1254"/>
        <v>36144.097167745596</v>
      </c>
      <c r="S8020" s="91">
        <f t="shared" si="1255"/>
        <v>625.02736193675037</v>
      </c>
      <c r="T8020" s="91">
        <f t="shared" si="1256"/>
        <v>10515.161721846258</v>
      </c>
      <c r="U8020" s="91">
        <f t="shared" si="1257"/>
        <v>138.53772302734694</v>
      </c>
      <c r="V8020" s="91">
        <f t="shared" si="1258"/>
        <v>573.51048955314388</v>
      </c>
      <c r="W8020" s="91">
        <f t="shared" si="1259"/>
        <v>267.93552023991242</v>
      </c>
      <c r="X8020" s="71">
        <f t="shared" si="1260"/>
        <v>280512.6184290637</v>
      </c>
    </row>
    <row r="8021" spans="1:24" x14ac:dyDescent="0.2">
      <c r="A8021">
        <v>2004</v>
      </c>
      <c r="B8021">
        <v>11</v>
      </c>
      <c r="C8021">
        <v>30</v>
      </c>
      <c r="D8021">
        <v>3</v>
      </c>
      <c r="E8021" s="70">
        <v>8.0483184591420912E-2</v>
      </c>
      <c r="F8021" s="67">
        <v>0.14685986403859516</v>
      </c>
      <c r="G8021" s="67">
        <v>5.3860000000000409E-3</v>
      </c>
      <c r="H8021" s="67">
        <v>3.8431304472930611E-2</v>
      </c>
      <c r="I8021" s="67">
        <v>1.0620049963571902E-3</v>
      </c>
      <c r="J8021" s="67">
        <v>2.3537900743787737E-2</v>
      </c>
      <c r="K8021" s="67">
        <v>1.8124681771495877E-4</v>
      </c>
      <c r="L8021" s="68">
        <v>4.7355953525999884E-4</v>
      </c>
      <c r="M8021" s="68">
        <v>9.9063844739999993E-5</v>
      </c>
      <c r="N8021" s="69">
        <v>0.29651412904080665</v>
      </c>
      <c r="O8021" s="91">
        <f t="shared" si="1251"/>
        <v>76562.883082418484</v>
      </c>
      <c r="P8021" s="91">
        <f t="shared" si="1252"/>
        <v>142047.13116862692</v>
      </c>
      <c r="Q8021" s="91">
        <f t="shared" si="1253"/>
        <v>5251.3434175187722</v>
      </c>
      <c r="R8021" s="91">
        <f t="shared" si="1254"/>
        <v>34296.696519907695</v>
      </c>
      <c r="S8021" s="91">
        <f t="shared" si="1255"/>
        <v>625.02736193675037</v>
      </c>
      <c r="T8021" s="91">
        <f t="shared" si="1256"/>
        <v>10078.880661488611</v>
      </c>
      <c r="U8021" s="91">
        <f t="shared" si="1257"/>
        <v>138.53772302734694</v>
      </c>
      <c r="V8021" s="91">
        <f t="shared" si="1258"/>
        <v>576.46990642118919</v>
      </c>
      <c r="W8021" s="91">
        <f t="shared" si="1259"/>
        <v>269.31811552385278</v>
      </c>
      <c r="X8021" s="71">
        <f t="shared" si="1260"/>
        <v>269846.28795686964</v>
      </c>
    </row>
    <row r="8022" spans="1:24" x14ac:dyDescent="0.2">
      <c r="A8022">
        <v>2004</v>
      </c>
      <c r="B8022">
        <v>11</v>
      </c>
      <c r="C8022">
        <v>30</v>
      </c>
      <c r="D8022">
        <v>4</v>
      </c>
      <c r="E8022" s="70">
        <v>8.0817835792985709E-2</v>
      </c>
      <c r="F8022" s="67">
        <v>0.14582949485345881</v>
      </c>
      <c r="G8022" s="67">
        <v>5.3860000000000409E-3</v>
      </c>
      <c r="H8022" s="67">
        <v>3.7674199419261652E-2</v>
      </c>
      <c r="I8022" s="67">
        <v>1.0620049963571902E-3</v>
      </c>
      <c r="J8022" s="67">
        <v>2.3347395460718748E-2</v>
      </c>
      <c r="K8022" s="67">
        <v>1.8124681771495877E-4</v>
      </c>
      <c r="L8022" s="68">
        <v>4.1401394741999898E-4</v>
      </c>
      <c r="M8022" s="68">
        <v>8.6607512580000003E-5</v>
      </c>
      <c r="N8022" s="69">
        <v>0.29479879880049709</v>
      </c>
      <c r="O8022" s="91">
        <f t="shared" si="1251"/>
        <v>76881.233567042917</v>
      </c>
      <c r="P8022" s="91">
        <f t="shared" si="1252"/>
        <v>141050.52812972778</v>
      </c>
      <c r="Q8022" s="91">
        <f t="shared" si="1253"/>
        <v>5251.3434175187722</v>
      </c>
      <c r="R8022" s="91">
        <f t="shared" si="1254"/>
        <v>33621.044141840168</v>
      </c>
      <c r="S8022" s="91">
        <f t="shared" si="1255"/>
        <v>625.02736193675037</v>
      </c>
      <c r="T8022" s="91">
        <f t="shared" si="1256"/>
        <v>9997.3066913059811</v>
      </c>
      <c r="U8022" s="91">
        <f t="shared" si="1257"/>
        <v>138.53772302734694</v>
      </c>
      <c r="V8022" s="91">
        <f t="shared" si="1258"/>
        <v>503.9843224680053</v>
      </c>
      <c r="W8022" s="91">
        <f t="shared" si="1259"/>
        <v>235.4539351816195</v>
      </c>
      <c r="X8022" s="71">
        <f t="shared" si="1260"/>
        <v>268304.45929004933</v>
      </c>
    </row>
    <row r="8023" spans="1:24" x14ac:dyDescent="0.2">
      <c r="A8023">
        <v>2004</v>
      </c>
      <c r="B8023">
        <v>11</v>
      </c>
      <c r="C8023">
        <v>30</v>
      </c>
      <c r="D8023">
        <v>5</v>
      </c>
      <c r="E8023" s="70">
        <v>8.3998886557780483E-2</v>
      </c>
      <c r="F8023" s="67">
        <v>0.14648586191129284</v>
      </c>
      <c r="G8023" s="67">
        <v>5.3860000000000409E-3</v>
      </c>
      <c r="H8023" s="67">
        <v>3.8428771544721387E-2</v>
      </c>
      <c r="I8023" s="67">
        <v>1.0620049963571902E-3</v>
      </c>
      <c r="J8023" s="67">
        <v>2.3504280400958859E-2</v>
      </c>
      <c r="K8023" s="67">
        <v>1.8124681771495877E-4</v>
      </c>
      <c r="L8023" s="68">
        <v>3.9375382023999896E-4</v>
      </c>
      <c r="M8023" s="68">
        <v>8.2369299759999995E-5</v>
      </c>
      <c r="N8023" s="69">
        <v>0.29952317534882578</v>
      </c>
      <c r="O8023" s="91">
        <f t="shared" si="1251"/>
        <v>79907.33670921631</v>
      </c>
      <c r="P8023" s="91">
        <f t="shared" si="1252"/>
        <v>141685.38543515475</v>
      </c>
      <c r="Q8023" s="91">
        <f t="shared" si="1253"/>
        <v>5251.3434175187722</v>
      </c>
      <c r="R8023" s="91">
        <f t="shared" si="1254"/>
        <v>34294.436095202109</v>
      </c>
      <c r="S8023" s="91">
        <f t="shared" si="1255"/>
        <v>625.02736193675037</v>
      </c>
      <c r="T8023" s="91">
        <f t="shared" si="1256"/>
        <v>10064.484499874239</v>
      </c>
      <c r="U8023" s="91">
        <f t="shared" si="1257"/>
        <v>138.53772302734694</v>
      </c>
      <c r="V8023" s="91">
        <f t="shared" si="1258"/>
        <v>479.32141791235387</v>
      </c>
      <c r="W8023" s="91">
        <f t="shared" si="1259"/>
        <v>223.93179516305676</v>
      </c>
      <c r="X8023" s="71">
        <f t="shared" si="1260"/>
        <v>272669.80445500574</v>
      </c>
    </row>
    <row r="8024" spans="1:24" x14ac:dyDescent="0.2">
      <c r="A8024">
        <v>2004</v>
      </c>
      <c r="B8024">
        <v>11</v>
      </c>
      <c r="C8024">
        <v>30</v>
      </c>
      <c r="D8024">
        <v>6</v>
      </c>
      <c r="E8024" s="70">
        <v>9.0743073674358701E-2</v>
      </c>
      <c r="F8024" s="67">
        <v>0.15454239082144877</v>
      </c>
      <c r="G8024" s="67">
        <v>5.3860000000000409E-3</v>
      </c>
      <c r="H8024" s="67">
        <v>3.5026755149292613E-2</v>
      </c>
      <c r="I8024" s="67">
        <v>1.0620049963571902E-3</v>
      </c>
      <c r="J8024" s="67">
        <v>2.4172374846090527E-2</v>
      </c>
      <c r="K8024" s="67">
        <v>1.8124681771495877E-4</v>
      </c>
      <c r="L8024" s="68">
        <v>3.0495795361999928E-4</v>
      </c>
      <c r="M8024" s="68">
        <v>6.3794106380000003E-5</v>
      </c>
      <c r="N8024" s="69">
        <v>0.31148259836526282</v>
      </c>
      <c r="O8024" s="91">
        <f t="shared" si="1251"/>
        <v>86323.017354979078</v>
      </c>
      <c r="P8024" s="91">
        <f t="shared" si="1252"/>
        <v>149477.89448013113</v>
      </c>
      <c r="Q8024" s="91">
        <f t="shared" si="1253"/>
        <v>5251.3434175187722</v>
      </c>
      <c r="R8024" s="91">
        <f t="shared" si="1254"/>
        <v>31258.423514573889</v>
      </c>
      <c r="S8024" s="91">
        <f t="shared" si="1255"/>
        <v>625.02736193675037</v>
      </c>
      <c r="T8024" s="91">
        <f t="shared" si="1256"/>
        <v>10350.561166454743</v>
      </c>
      <c r="U8024" s="91">
        <f t="shared" si="1257"/>
        <v>138.53772302734694</v>
      </c>
      <c r="V8024" s="91">
        <f t="shared" si="1258"/>
        <v>371.22910615494038</v>
      </c>
      <c r="W8024" s="91">
        <f t="shared" si="1259"/>
        <v>173.43268431466893</v>
      </c>
      <c r="X8024" s="71">
        <f t="shared" si="1260"/>
        <v>283969.46680909133</v>
      </c>
    </row>
    <row r="8025" spans="1:24" x14ac:dyDescent="0.2">
      <c r="A8025">
        <v>2004</v>
      </c>
      <c r="B8025">
        <v>11</v>
      </c>
      <c r="C8025">
        <v>30</v>
      </c>
      <c r="D8025">
        <v>7</v>
      </c>
      <c r="E8025" s="70">
        <v>0.11944044841801127</v>
      </c>
      <c r="F8025" s="67">
        <v>0.17571016822988675</v>
      </c>
      <c r="G8025" s="67">
        <v>1.7770000000000136E-3</v>
      </c>
      <c r="H8025" s="67">
        <v>4.0395080611481553E-2</v>
      </c>
      <c r="I8025" s="67">
        <v>1.0037248829260841E-3</v>
      </c>
      <c r="J8025" s="67">
        <v>2.4685350890081621E-2</v>
      </c>
      <c r="K8025" s="67">
        <v>5.9798662287315585E-5</v>
      </c>
      <c r="L8025" s="68">
        <v>2.6599790042761351E-4</v>
      </c>
      <c r="M8025" s="68">
        <v>5.5644058976997878E-5</v>
      </c>
      <c r="N8025" s="69">
        <v>0.36339321365407928</v>
      </c>
      <c r="O8025" s="91">
        <f t="shared" si="1251"/>
        <v>113622.55524509413</v>
      </c>
      <c r="P8025" s="91">
        <f t="shared" si="1252"/>
        <v>169951.98434647126</v>
      </c>
      <c r="Q8025" s="91">
        <f t="shared" si="1253"/>
        <v>1732.5728282456105</v>
      </c>
      <c r="R8025" s="91">
        <f t="shared" si="1254"/>
        <v>36049.201025820497</v>
      </c>
      <c r="S8025" s="91">
        <f t="shared" si="1255"/>
        <v>590.72746158207508</v>
      </c>
      <c r="T8025" s="91">
        <f t="shared" si="1256"/>
        <v>10570.21645287417</v>
      </c>
      <c r="U8025" s="91">
        <f t="shared" si="1257"/>
        <v>45.707674307388693</v>
      </c>
      <c r="V8025" s="91">
        <f t="shared" si="1258"/>
        <v>323.80254931104042</v>
      </c>
      <c r="W8025" s="91">
        <f t="shared" si="1259"/>
        <v>151.27570652153545</v>
      </c>
      <c r="X8025" s="71">
        <f t="shared" si="1260"/>
        <v>333038.04329022765</v>
      </c>
    </row>
    <row r="8026" spans="1:24" x14ac:dyDescent="0.2">
      <c r="A8026">
        <v>2004</v>
      </c>
      <c r="B8026">
        <v>11</v>
      </c>
      <c r="C8026">
        <v>30</v>
      </c>
      <c r="D8026">
        <v>8</v>
      </c>
      <c r="E8026" s="70">
        <v>0.13033535303015842</v>
      </c>
      <c r="F8026" s="67">
        <v>0.19933030362838633</v>
      </c>
      <c r="G8026" s="67">
        <v>5.4000000000000418E-5</v>
      </c>
      <c r="H8026" s="67">
        <v>4.6599160523726514E-2</v>
      </c>
      <c r="I8026" s="67">
        <v>9.7590093295606584E-4</v>
      </c>
      <c r="J8026" s="67">
        <v>2.6236833543820885E-2</v>
      </c>
      <c r="K8026" s="67">
        <v>1.8171793829572547E-6</v>
      </c>
      <c r="L8026" s="68">
        <v>5.6482416894597658E-4</v>
      </c>
      <c r="M8026" s="68">
        <v>1.1815547911445466E-4</v>
      </c>
      <c r="N8026" s="69">
        <v>0.40421634848649168</v>
      </c>
      <c r="O8026" s="91">
        <f t="shared" si="1251"/>
        <v>123986.77371195187</v>
      </c>
      <c r="P8026" s="91">
        <f t="shared" si="1252"/>
        <v>192798.06617512967</v>
      </c>
      <c r="Q8026" s="91">
        <f t="shared" si="1253"/>
        <v>52.649934004087214</v>
      </c>
      <c r="R8026" s="91">
        <f t="shared" si="1254"/>
        <v>41585.818865201778</v>
      </c>
      <c r="S8026" s="91">
        <f t="shared" si="1255"/>
        <v>574.35208659977934</v>
      </c>
      <c r="T8026" s="91">
        <f t="shared" si="1256"/>
        <v>11234.558132517575</v>
      </c>
      <c r="U8026" s="91">
        <f t="shared" si="1257"/>
        <v>1.3889782850866568</v>
      </c>
      <c r="V8026" s="91">
        <f t="shared" si="1258"/>
        <v>687.56747900334506</v>
      </c>
      <c r="W8026" s="91">
        <f t="shared" si="1259"/>
        <v>321.22123926686271</v>
      </c>
      <c r="X8026" s="71">
        <f t="shared" si="1260"/>
        <v>371242.39660196</v>
      </c>
    </row>
    <row r="8027" spans="1:24" x14ac:dyDescent="0.2">
      <c r="A8027">
        <v>2004</v>
      </c>
      <c r="B8027">
        <v>11</v>
      </c>
      <c r="C8027">
        <v>30</v>
      </c>
      <c r="D8027">
        <v>9</v>
      </c>
      <c r="E8027" s="70">
        <v>0.13053916339373689</v>
      </c>
      <c r="F8027" s="67">
        <v>0.21053777754524747</v>
      </c>
      <c r="G8027" s="67">
        <v>5.4000000000000418E-5</v>
      </c>
      <c r="H8027" s="67">
        <v>4.8006138031322275E-2</v>
      </c>
      <c r="I8027" s="67">
        <v>9.7590093295606584E-4</v>
      </c>
      <c r="J8027" s="67">
        <v>2.8370006776077497E-2</v>
      </c>
      <c r="K8027" s="67">
        <v>1.8171793829572547E-6</v>
      </c>
      <c r="L8027" s="68">
        <v>8.3251012074401847E-4</v>
      </c>
      <c r="M8027" s="68">
        <v>1.7415266129227957E-4</v>
      </c>
      <c r="N8027" s="69">
        <v>0.41949146664075943</v>
      </c>
      <c r="O8027" s="91">
        <f t="shared" si="1251"/>
        <v>124180.65655986426</v>
      </c>
      <c r="P8027" s="91">
        <f t="shared" si="1252"/>
        <v>203638.26085976427</v>
      </c>
      <c r="Q8027" s="91">
        <f t="shared" si="1253"/>
        <v>52.649934004087214</v>
      </c>
      <c r="R8027" s="91">
        <f t="shared" si="1254"/>
        <v>42841.427574043191</v>
      </c>
      <c r="S8027" s="91">
        <f t="shared" si="1255"/>
        <v>574.35208659977934</v>
      </c>
      <c r="T8027" s="91">
        <f t="shared" si="1256"/>
        <v>12147.978520861712</v>
      </c>
      <c r="U8027" s="91">
        <f t="shared" si="1257"/>
        <v>1.3889782850866568</v>
      </c>
      <c r="V8027" s="91">
        <f t="shared" si="1258"/>
        <v>1013.4249142222592</v>
      </c>
      <c r="W8027" s="91">
        <f t="shared" si="1259"/>
        <v>473.45695774073141</v>
      </c>
      <c r="X8027" s="71">
        <f t="shared" si="1260"/>
        <v>384923.59638538538</v>
      </c>
    </row>
    <row r="8028" spans="1:24" x14ac:dyDescent="0.2">
      <c r="A8028">
        <v>2004</v>
      </c>
      <c r="B8028">
        <v>11</v>
      </c>
      <c r="C8028">
        <v>30</v>
      </c>
      <c r="D8028">
        <v>10</v>
      </c>
      <c r="E8028" s="70">
        <v>0.12915488108646339</v>
      </c>
      <c r="F8028" s="67">
        <v>0.21449152784215261</v>
      </c>
      <c r="G8028" s="67">
        <v>5.4000000000000418E-5</v>
      </c>
      <c r="H8028" s="67">
        <v>4.9665507345915447E-2</v>
      </c>
      <c r="I8028" s="67">
        <v>9.7590093295606584E-4</v>
      </c>
      <c r="J8028" s="67">
        <v>2.9393502016821393E-2</v>
      </c>
      <c r="K8028" s="67">
        <v>1.8171793829572547E-6</v>
      </c>
      <c r="L8028" s="68">
        <v>9.9025220078730416E-4</v>
      </c>
      <c r="M8028" s="68">
        <v>2.0715070222031875E-4</v>
      </c>
      <c r="N8028" s="69">
        <v>0.4249345393066995</v>
      </c>
      <c r="O8028" s="91">
        <f t="shared" si="1251"/>
        <v>122863.80205189616</v>
      </c>
      <c r="P8028" s="91">
        <f t="shared" si="1252"/>
        <v>207462.44312160328</v>
      </c>
      <c r="Q8028" s="91">
        <f t="shared" si="1253"/>
        <v>52.649934004087214</v>
      </c>
      <c r="R8028" s="91">
        <f t="shared" si="1254"/>
        <v>44322.27467454</v>
      </c>
      <c r="S8028" s="91">
        <f t="shared" si="1255"/>
        <v>574.35208659977934</v>
      </c>
      <c r="T8028" s="91">
        <f t="shared" si="1256"/>
        <v>12586.237076768906</v>
      </c>
      <c r="U8028" s="91">
        <f t="shared" si="1257"/>
        <v>1.3889782850866568</v>
      </c>
      <c r="V8028" s="91">
        <f t="shared" si="1258"/>
        <v>1205.4463082615773</v>
      </c>
      <c r="W8028" s="91">
        <f t="shared" si="1259"/>
        <v>563.1664801405833</v>
      </c>
      <c r="X8028" s="71">
        <f t="shared" si="1260"/>
        <v>389631.76071209944</v>
      </c>
    </row>
    <row r="8029" spans="1:24" x14ac:dyDescent="0.2">
      <c r="A8029">
        <v>2004</v>
      </c>
      <c r="B8029">
        <v>11</v>
      </c>
      <c r="C8029">
        <v>30</v>
      </c>
      <c r="D8029">
        <v>11</v>
      </c>
      <c r="E8029" s="70">
        <v>0.12842701560903311</v>
      </c>
      <c r="F8029" s="67">
        <v>0.22205707506591438</v>
      </c>
      <c r="G8029" s="67">
        <v>5.4000000000000418E-5</v>
      </c>
      <c r="H8029" s="67">
        <v>5.1457633121127493E-2</v>
      </c>
      <c r="I8029" s="67">
        <v>9.7590093295606584E-4</v>
      </c>
      <c r="J8029" s="67">
        <v>2.9869458508127809E-2</v>
      </c>
      <c r="K8029" s="67">
        <v>1.8171793829572547E-6</v>
      </c>
      <c r="L8029" s="68">
        <v>1.0678802071358777E-3</v>
      </c>
      <c r="M8029" s="68">
        <v>2.2338969266566725E-4</v>
      </c>
      <c r="N8029" s="69">
        <v>0.43413417031634338</v>
      </c>
      <c r="O8029" s="91">
        <f t="shared" si="1251"/>
        <v>122171.39059065579</v>
      </c>
      <c r="P8029" s="91">
        <f t="shared" si="1252"/>
        <v>214780.06040179974</v>
      </c>
      <c r="Q8029" s="91">
        <f t="shared" si="1253"/>
        <v>52.649934004087214</v>
      </c>
      <c r="R8029" s="91">
        <f t="shared" si="1254"/>
        <v>45921.59571453344</v>
      </c>
      <c r="S8029" s="91">
        <f t="shared" si="1255"/>
        <v>574.35208659977934</v>
      </c>
      <c r="T8029" s="91">
        <f t="shared" si="1256"/>
        <v>12790.040666908706</v>
      </c>
      <c r="U8029" s="91">
        <f t="shared" si="1257"/>
        <v>1.3889782850866568</v>
      </c>
      <c r="V8029" s="91">
        <f t="shared" si="1258"/>
        <v>1299.9438449458646</v>
      </c>
      <c r="W8029" s="91">
        <f t="shared" si="1259"/>
        <v>607.3143154707135</v>
      </c>
      <c r="X8029" s="71">
        <f t="shared" si="1260"/>
        <v>398198.73653320316</v>
      </c>
    </row>
    <row r="8030" spans="1:24" x14ac:dyDescent="0.2">
      <c r="A8030">
        <v>2004</v>
      </c>
      <c r="B8030">
        <v>11</v>
      </c>
      <c r="C8030">
        <v>30</v>
      </c>
      <c r="D8030">
        <v>12</v>
      </c>
      <c r="E8030" s="70">
        <v>0.13313239440759642</v>
      </c>
      <c r="F8030" s="67">
        <v>0.21912419102915343</v>
      </c>
      <c r="G8030" s="67">
        <v>5.4000000000000418E-5</v>
      </c>
      <c r="H8030" s="67">
        <v>5.3663348948593974E-2</v>
      </c>
      <c r="I8030" s="67">
        <v>9.7590093295606584E-4</v>
      </c>
      <c r="J8030" s="67">
        <v>3.0206582714580456E-2</v>
      </c>
      <c r="K8030" s="67">
        <v>1.8171793829572547E-6</v>
      </c>
      <c r="L8030" s="68">
        <v>1.2238551936748047E-3</v>
      </c>
      <c r="M8030" s="68">
        <v>2.5601807558130738E-4</v>
      </c>
      <c r="N8030" s="69">
        <v>0.43863810848151941</v>
      </c>
      <c r="O8030" s="91">
        <f t="shared" si="1251"/>
        <v>126647.57239983455</v>
      </c>
      <c r="P8030" s="91">
        <f t="shared" si="1252"/>
        <v>211943.28967346333</v>
      </c>
      <c r="Q8030" s="91">
        <f t="shared" si="1253"/>
        <v>52.649934004087214</v>
      </c>
      <c r="R8030" s="91">
        <f t="shared" si="1254"/>
        <v>47890.010978633014</v>
      </c>
      <c r="S8030" s="91">
        <f t="shared" si="1255"/>
        <v>574.35208659977934</v>
      </c>
      <c r="T8030" s="91">
        <f t="shared" si="1256"/>
        <v>12934.396558367382</v>
      </c>
      <c r="U8030" s="91">
        <f t="shared" si="1257"/>
        <v>1.3889782850866568</v>
      </c>
      <c r="V8030" s="91">
        <f t="shared" si="1258"/>
        <v>1489.8141341055484</v>
      </c>
      <c r="W8030" s="91">
        <f t="shared" si="1259"/>
        <v>696.01887385418888</v>
      </c>
      <c r="X8030" s="71">
        <f t="shared" si="1260"/>
        <v>402229.49361714692</v>
      </c>
    </row>
    <row r="8031" spans="1:24" x14ac:dyDescent="0.2">
      <c r="A8031">
        <v>2004</v>
      </c>
      <c r="B8031">
        <v>11</v>
      </c>
      <c r="C8031">
        <v>30</v>
      </c>
      <c r="D8031">
        <v>13</v>
      </c>
      <c r="E8031" s="70">
        <v>0.13177192362405787</v>
      </c>
      <c r="F8031" s="67">
        <v>0.21983135015992317</v>
      </c>
      <c r="G8031" s="67">
        <v>5.4000000000000418E-5</v>
      </c>
      <c r="H8031" s="67">
        <v>5.21634234509432E-2</v>
      </c>
      <c r="I8031" s="67">
        <v>9.7590093295606584E-4</v>
      </c>
      <c r="J8031" s="67">
        <v>3.0550184264874089E-2</v>
      </c>
      <c r="K8031" s="67">
        <v>1.8171793829572547E-6</v>
      </c>
      <c r="L8031" s="68">
        <v>1.1116874420323956E-3</v>
      </c>
      <c r="M8031" s="68">
        <v>2.3255372124740558E-4</v>
      </c>
      <c r="N8031" s="69">
        <v>0.4366928407754172</v>
      </c>
      <c r="O8031" s="91">
        <f t="shared" si="1251"/>
        <v>125353.36956646145</v>
      </c>
      <c r="P8031" s="91">
        <f t="shared" si="1252"/>
        <v>212627.27454886225</v>
      </c>
      <c r="Q8031" s="91">
        <f t="shared" si="1253"/>
        <v>52.649934004087214</v>
      </c>
      <c r="R8031" s="91">
        <f t="shared" si="1254"/>
        <v>46551.454031349742</v>
      </c>
      <c r="S8031" s="91">
        <f t="shared" si="1255"/>
        <v>574.35208659977934</v>
      </c>
      <c r="T8031" s="91">
        <f t="shared" si="1256"/>
        <v>13081.526035129493</v>
      </c>
      <c r="U8031" s="91">
        <f t="shared" si="1257"/>
        <v>1.3889782850866568</v>
      </c>
      <c r="V8031" s="91">
        <f t="shared" si="1258"/>
        <v>1353.2709363061974</v>
      </c>
      <c r="W8031" s="91">
        <f t="shared" si="1259"/>
        <v>632.22793471008424</v>
      </c>
      <c r="X8031" s="71">
        <f t="shared" si="1260"/>
        <v>400227.51405170816</v>
      </c>
    </row>
    <row r="8032" spans="1:24" x14ac:dyDescent="0.2">
      <c r="A8032">
        <v>2004</v>
      </c>
      <c r="B8032">
        <v>11</v>
      </c>
      <c r="C8032">
        <v>30</v>
      </c>
      <c r="D8032">
        <v>14</v>
      </c>
      <c r="E8032" s="70">
        <v>0.12798755705211232</v>
      </c>
      <c r="F8032" s="67">
        <v>0.22207994082685228</v>
      </c>
      <c r="G8032" s="67">
        <v>5.4000000000000418E-5</v>
      </c>
      <c r="H8032" s="67">
        <v>5.1807215087960087E-2</v>
      </c>
      <c r="I8032" s="67">
        <v>9.7590093295606584E-4</v>
      </c>
      <c r="J8032" s="67">
        <v>3.1078815183752606E-2</v>
      </c>
      <c r="K8032" s="67">
        <v>1.8171793829572547E-6</v>
      </c>
      <c r="L8032" s="68">
        <v>1.1058568010512842E-3</v>
      </c>
      <c r="M8032" s="68">
        <v>2.3133401037711261E-4</v>
      </c>
      <c r="N8032" s="69">
        <v>0.43532243707444479</v>
      </c>
      <c r="O8032" s="91">
        <f t="shared" si="1251"/>
        <v>121753.33787214196</v>
      </c>
      <c r="P8032" s="91">
        <f t="shared" si="1252"/>
        <v>214802.176830713</v>
      </c>
      <c r="Q8032" s="91">
        <f t="shared" si="1253"/>
        <v>52.649934004087214</v>
      </c>
      <c r="R8032" s="91">
        <f t="shared" si="1254"/>
        <v>46233.568123217483</v>
      </c>
      <c r="S8032" s="91">
        <f t="shared" si="1255"/>
        <v>574.35208659977934</v>
      </c>
      <c r="T8032" s="91">
        <f t="shared" si="1256"/>
        <v>13307.884706760642</v>
      </c>
      <c r="U8032" s="91">
        <f t="shared" si="1257"/>
        <v>1.3889782850866568</v>
      </c>
      <c r="V8032" s="91">
        <f t="shared" si="1258"/>
        <v>1346.1732245920591</v>
      </c>
      <c r="W8032" s="91">
        <f t="shared" si="1259"/>
        <v>628.91198998844129</v>
      </c>
      <c r="X8032" s="71">
        <f t="shared" si="1260"/>
        <v>398700.44374630257</v>
      </c>
    </row>
    <row r="8033" spans="1:24" x14ac:dyDescent="0.2">
      <c r="A8033">
        <v>2004</v>
      </c>
      <c r="B8033">
        <v>11</v>
      </c>
      <c r="C8033">
        <v>30</v>
      </c>
      <c r="D8033">
        <v>15</v>
      </c>
      <c r="E8033" s="70">
        <v>0.12782634012095226</v>
      </c>
      <c r="F8033" s="67">
        <v>0.21888125912423451</v>
      </c>
      <c r="G8033" s="67">
        <v>5.4000000000000418E-5</v>
      </c>
      <c r="H8033" s="67">
        <v>5.104659950077154E-2</v>
      </c>
      <c r="I8033" s="67">
        <v>9.7590093295606584E-4</v>
      </c>
      <c r="J8033" s="67">
        <v>3.0667973397451913E-2</v>
      </c>
      <c r="K8033" s="67">
        <v>1.8171793829572547E-6</v>
      </c>
      <c r="L8033" s="68">
        <v>2.1032937227259325E-3</v>
      </c>
      <c r="M8033" s="68">
        <v>4.3998768323045548E-4</v>
      </c>
      <c r="N8033" s="69">
        <v>0.4319971716617057</v>
      </c>
      <c r="O8033" s="91">
        <f t="shared" si="1251"/>
        <v>121599.97374876669</v>
      </c>
      <c r="P8033" s="91">
        <f t="shared" si="1252"/>
        <v>211708.31887058969</v>
      </c>
      <c r="Q8033" s="91">
        <f t="shared" si="1253"/>
        <v>52.649934004087214</v>
      </c>
      <c r="R8033" s="91">
        <f t="shared" si="1254"/>
        <v>45554.782890192371</v>
      </c>
      <c r="S8033" s="91">
        <f t="shared" si="1255"/>
        <v>574.35208659977934</v>
      </c>
      <c r="T8033" s="91">
        <f t="shared" si="1256"/>
        <v>13131.963099309291</v>
      </c>
      <c r="U8033" s="91">
        <f t="shared" si="1257"/>
        <v>1.3889782850866568</v>
      </c>
      <c r="V8033" s="91">
        <f t="shared" si="1258"/>
        <v>2560.3655828625665</v>
      </c>
      <c r="W8033" s="91">
        <f t="shared" si="1259"/>
        <v>1196.1644938406635</v>
      </c>
      <c r="X8033" s="71">
        <f t="shared" si="1260"/>
        <v>396379.95968445018</v>
      </c>
    </row>
    <row r="8034" spans="1:24" x14ac:dyDescent="0.2">
      <c r="A8034">
        <v>2004</v>
      </c>
      <c r="B8034">
        <v>11</v>
      </c>
      <c r="C8034">
        <v>30</v>
      </c>
      <c r="D8034">
        <v>16</v>
      </c>
      <c r="E8034" s="70">
        <v>0.14105064917715027</v>
      </c>
      <c r="F8034" s="67">
        <v>0.21364651118466638</v>
      </c>
      <c r="G8034" s="67">
        <v>5.4000000000000418E-5</v>
      </c>
      <c r="H8034" s="67">
        <v>5.3047031681388586E-2</v>
      </c>
      <c r="I8034" s="67">
        <v>9.7590093295606584E-4</v>
      </c>
      <c r="J8034" s="67">
        <v>2.9827601149665608E-2</v>
      </c>
      <c r="K8034" s="67">
        <v>1.8171793829572547E-6</v>
      </c>
      <c r="L8034" s="68">
        <v>3.2224249072331504E-3</v>
      </c>
      <c r="M8034" s="68">
        <v>6.7409855979605297E-4</v>
      </c>
      <c r="N8034" s="69">
        <v>0.44250003477223904</v>
      </c>
      <c r="O8034" s="91">
        <f t="shared" si="1251"/>
        <v>134180.13236519627</v>
      </c>
      <c r="P8034" s="91">
        <f t="shared" si="1252"/>
        <v>206645.11843748073</v>
      </c>
      <c r="Q8034" s="91">
        <f t="shared" si="1253"/>
        <v>52.649934004087214</v>
      </c>
      <c r="R8034" s="91">
        <f t="shared" si="1254"/>
        <v>47339.999820718498</v>
      </c>
      <c r="S8034" s="91">
        <f t="shared" si="1255"/>
        <v>574.35208659977934</v>
      </c>
      <c r="T8034" s="91">
        <f t="shared" si="1256"/>
        <v>12772.117432150526</v>
      </c>
      <c r="U8034" s="91">
        <f t="shared" si="1257"/>
        <v>1.3889782850866568</v>
      </c>
      <c r="V8034" s="91">
        <f t="shared" si="1258"/>
        <v>3922.6978793745684</v>
      </c>
      <c r="W8034" s="91">
        <f t="shared" si="1259"/>
        <v>1832.6257604689067</v>
      </c>
      <c r="X8034" s="71">
        <f t="shared" si="1260"/>
        <v>407321.08269427839</v>
      </c>
    </row>
    <row r="8035" spans="1:24" x14ac:dyDescent="0.2">
      <c r="A8035">
        <v>2004</v>
      </c>
      <c r="B8035">
        <v>11</v>
      </c>
      <c r="C8035">
        <v>30</v>
      </c>
      <c r="D8035">
        <v>17</v>
      </c>
      <c r="E8035" s="70">
        <v>0.15447206087046744</v>
      </c>
      <c r="F8035" s="67">
        <v>0.20870954191669058</v>
      </c>
      <c r="G8035" s="67">
        <v>3.9860000000000303E-3</v>
      </c>
      <c r="H8035" s="67">
        <v>5.2080058935574047E-2</v>
      </c>
      <c r="I8035" s="67">
        <v>1.0393970277222362E-3</v>
      </c>
      <c r="J8035" s="67">
        <v>2.9318805336766993E-2</v>
      </c>
      <c r="K8035" s="67">
        <v>1.341347596382892E-4</v>
      </c>
      <c r="L8035" s="68">
        <v>1.3353033950335579E-3</v>
      </c>
      <c r="M8035" s="68">
        <v>2.7933190730448085E-4</v>
      </c>
      <c r="N8035" s="69">
        <v>0.45135463414919774</v>
      </c>
      <c r="O8035" s="91">
        <f t="shared" si="1251"/>
        <v>146947.79283356672</v>
      </c>
      <c r="P8035" s="91">
        <f t="shared" si="1252"/>
        <v>201869.93819491062</v>
      </c>
      <c r="Q8035" s="91">
        <f t="shared" si="1253"/>
        <v>3886.3451285239184</v>
      </c>
      <c r="R8035" s="91">
        <f t="shared" si="1254"/>
        <v>46477.058235439174</v>
      </c>
      <c r="S8035" s="91">
        <f t="shared" si="1255"/>
        <v>611.72177576425224</v>
      </c>
      <c r="T8035" s="91">
        <f t="shared" si="1256"/>
        <v>12554.252112082691</v>
      </c>
      <c r="U8035" s="91">
        <f t="shared" si="1257"/>
        <v>102.52717489547064</v>
      </c>
      <c r="V8035" s="91">
        <f t="shared" si="1258"/>
        <v>1625.4814144039315</v>
      </c>
      <c r="W8035" s="91">
        <f t="shared" si="1259"/>
        <v>759.40059744673226</v>
      </c>
      <c r="X8035" s="71">
        <f t="shared" si="1260"/>
        <v>414834.51746703347</v>
      </c>
    </row>
    <row r="8036" spans="1:24" x14ac:dyDescent="0.2">
      <c r="A8036">
        <v>2004</v>
      </c>
      <c r="B8036">
        <v>11</v>
      </c>
      <c r="C8036">
        <v>30</v>
      </c>
      <c r="D8036">
        <v>18</v>
      </c>
      <c r="E8036" s="70">
        <v>0.17393912228256619</v>
      </c>
      <c r="F8036" s="67">
        <v>0.20925761119428202</v>
      </c>
      <c r="G8036" s="67">
        <v>5.3860000000000409E-3</v>
      </c>
      <c r="H8036" s="67">
        <v>6.3729347833949207E-2</v>
      </c>
      <c r="I8036" s="67">
        <v>1.0620049963571902E-3</v>
      </c>
      <c r="J8036" s="67">
        <v>2.8663142439233184E-2</v>
      </c>
      <c r="K8036" s="67">
        <v>1.8124681771495877E-4</v>
      </c>
      <c r="L8036" s="68">
        <v>5.8867052817642373E-4</v>
      </c>
      <c r="M8036" s="68">
        <v>1.2314389525335109E-4</v>
      </c>
      <c r="N8036" s="69">
        <v>0.48293028998753257</v>
      </c>
      <c r="O8036" s="91">
        <f t="shared" si="1251"/>
        <v>165466.62200787416</v>
      </c>
      <c r="P8036" s="91">
        <f t="shared" si="1252"/>
        <v>202400.04673799808</v>
      </c>
      <c r="Q8036" s="91">
        <f t="shared" si="1253"/>
        <v>5251.3434175187722</v>
      </c>
      <c r="R8036" s="91">
        <f t="shared" si="1254"/>
        <v>56873.065643975518</v>
      </c>
      <c r="S8036" s="91">
        <f t="shared" si="1255"/>
        <v>625.02736193675037</v>
      </c>
      <c r="T8036" s="91">
        <f t="shared" si="1256"/>
        <v>12273.498608601578</v>
      </c>
      <c r="U8036" s="91">
        <f t="shared" si="1257"/>
        <v>138.53772302734694</v>
      </c>
      <c r="V8036" s="91">
        <f t="shared" si="1258"/>
        <v>716.59594839424142</v>
      </c>
      <c r="W8036" s="91">
        <f t="shared" si="1259"/>
        <v>334.78290586179844</v>
      </c>
      <c r="X8036" s="71">
        <f t="shared" si="1260"/>
        <v>444079.52035518817</v>
      </c>
    </row>
    <row r="8037" spans="1:24" x14ac:dyDescent="0.2">
      <c r="A8037">
        <v>2004</v>
      </c>
      <c r="B8037">
        <v>11</v>
      </c>
      <c r="C8037">
        <v>30</v>
      </c>
      <c r="D8037">
        <v>19</v>
      </c>
      <c r="E8037" s="70">
        <v>0.18299382676744408</v>
      </c>
      <c r="F8037" s="67">
        <v>0.20172028198903696</v>
      </c>
      <c r="G8037" s="67">
        <v>5.3860000000000409E-3</v>
      </c>
      <c r="H8037" s="67">
        <v>5.7364498193953783E-2</v>
      </c>
      <c r="I8037" s="67">
        <v>1.0620049963571902E-3</v>
      </c>
      <c r="J8037" s="67">
        <v>2.7961586857396439E-2</v>
      </c>
      <c r="K8037" s="67">
        <v>1.8124681771495877E-4</v>
      </c>
      <c r="L8037" s="68">
        <v>4.4648171610670224E-4</v>
      </c>
      <c r="M8037" s="68">
        <v>9.3399440007810818E-5</v>
      </c>
      <c r="N8037" s="69">
        <v>0.47720932677801797</v>
      </c>
      <c r="O8037" s="91">
        <f t="shared" si="1251"/>
        <v>174080.27570884183</v>
      </c>
      <c r="P8037" s="91">
        <f t="shared" si="1252"/>
        <v>195109.72274588823</v>
      </c>
      <c r="Q8037" s="91">
        <f t="shared" si="1253"/>
        <v>5251.3434175187722</v>
      </c>
      <c r="R8037" s="91">
        <f t="shared" si="1254"/>
        <v>51192.974387861032</v>
      </c>
      <c r="S8037" s="91">
        <f t="shared" si="1255"/>
        <v>625.02736193675037</v>
      </c>
      <c r="T8037" s="91">
        <f t="shared" si="1256"/>
        <v>11973.093952141297</v>
      </c>
      <c r="U8037" s="91">
        <f t="shared" si="1257"/>
        <v>138.53772302734694</v>
      </c>
      <c r="V8037" s="91">
        <f t="shared" si="1258"/>
        <v>543.50774071414537</v>
      </c>
      <c r="W8037" s="91">
        <f t="shared" si="1259"/>
        <v>253.91868486333851</v>
      </c>
      <c r="X8037" s="71">
        <f t="shared" si="1260"/>
        <v>439168.40172279265</v>
      </c>
    </row>
    <row r="8038" spans="1:24" x14ac:dyDescent="0.2">
      <c r="A8038">
        <v>2004</v>
      </c>
      <c r="B8038">
        <v>11</v>
      </c>
      <c r="C8038">
        <v>30</v>
      </c>
      <c r="D8038">
        <v>20</v>
      </c>
      <c r="E8038" s="70">
        <v>0.18360700459778356</v>
      </c>
      <c r="F8038" s="67">
        <v>0.19600644881245222</v>
      </c>
      <c r="G8038" s="67">
        <v>5.3860000000000409E-3</v>
      </c>
      <c r="H8038" s="67">
        <v>5.3963707820120763E-2</v>
      </c>
      <c r="I8038" s="67">
        <v>1.0620049963571902E-3</v>
      </c>
      <c r="J8038" s="67">
        <v>2.7492358923831242E-2</v>
      </c>
      <c r="K8038" s="67">
        <v>1.8124681771495877E-4</v>
      </c>
      <c r="L8038" s="68">
        <v>3.8397813173075964E-4</v>
      </c>
      <c r="M8038" s="68">
        <v>8.0324325017438336E-5</v>
      </c>
      <c r="N8038" s="69">
        <v>0.46816307442500815</v>
      </c>
      <c r="O8038" s="91">
        <f t="shared" si="1251"/>
        <v>174663.58590924382</v>
      </c>
      <c r="P8038" s="91">
        <f t="shared" si="1252"/>
        <v>189583.1371397849</v>
      </c>
      <c r="Q8038" s="91">
        <f t="shared" si="1253"/>
        <v>5251.3434175187722</v>
      </c>
      <c r="R8038" s="91">
        <f t="shared" si="1254"/>
        <v>48158.055928058871</v>
      </c>
      <c r="S8038" s="91">
        <f t="shared" si="1255"/>
        <v>625.02736193675037</v>
      </c>
      <c r="T8038" s="91">
        <f t="shared" si="1256"/>
        <v>11772.171516580058</v>
      </c>
      <c r="U8038" s="91">
        <f t="shared" si="1257"/>
        <v>138.53772302734694</v>
      </c>
      <c r="V8038" s="91">
        <f t="shared" si="1258"/>
        <v>467.42135082357714</v>
      </c>
      <c r="W8038" s="91">
        <f t="shared" si="1259"/>
        <v>218.37226186000299</v>
      </c>
      <c r="X8038" s="71">
        <f t="shared" si="1260"/>
        <v>430877.65260883409</v>
      </c>
    </row>
    <row r="8039" spans="1:24" x14ac:dyDescent="0.2">
      <c r="A8039">
        <v>2004</v>
      </c>
      <c r="B8039">
        <v>11</v>
      </c>
      <c r="C8039">
        <v>30</v>
      </c>
      <c r="D8039">
        <v>21</v>
      </c>
      <c r="E8039" s="70">
        <v>0.17711976114923778</v>
      </c>
      <c r="F8039" s="67">
        <v>0.19314393627411774</v>
      </c>
      <c r="G8039" s="67">
        <v>5.3860000000000409E-3</v>
      </c>
      <c r="H8039" s="67">
        <v>5.6088429000317852E-2</v>
      </c>
      <c r="I8039" s="67">
        <v>1.0620049963571902E-3</v>
      </c>
      <c r="J8039" s="67">
        <v>2.7055994890957284E-2</v>
      </c>
      <c r="K8039" s="67">
        <v>1.8124681771495877E-4</v>
      </c>
      <c r="L8039" s="68">
        <v>2.530537472133957E-4</v>
      </c>
      <c r="M8039" s="68">
        <v>5.2936273600867639E-5</v>
      </c>
      <c r="N8039" s="69">
        <v>0.46034336314951713</v>
      </c>
      <c r="O8039" s="91">
        <f t="shared" si="1251"/>
        <v>168492.33331530585</v>
      </c>
      <c r="P8039" s="91">
        <f t="shared" si="1252"/>
        <v>186814.43177112288</v>
      </c>
      <c r="Q8039" s="91">
        <f t="shared" si="1253"/>
        <v>5251.3434175187722</v>
      </c>
      <c r="R8039" s="91">
        <f t="shared" si="1254"/>
        <v>50054.190303564312</v>
      </c>
      <c r="S8039" s="91">
        <f t="shared" si="1255"/>
        <v>625.02736193675037</v>
      </c>
      <c r="T8039" s="91">
        <f t="shared" si="1256"/>
        <v>11585.321335666484</v>
      </c>
      <c r="U8039" s="91">
        <f t="shared" si="1257"/>
        <v>138.53772302734694</v>
      </c>
      <c r="V8039" s="91">
        <f t="shared" si="1258"/>
        <v>308.04547076756893</v>
      </c>
      <c r="W8039" s="91">
        <f t="shared" si="1259"/>
        <v>143.91423517286705</v>
      </c>
      <c r="X8039" s="71">
        <f t="shared" si="1260"/>
        <v>423413.14493408281</v>
      </c>
    </row>
    <row r="8040" spans="1:24" x14ac:dyDescent="0.2">
      <c r="A8040">
        <v>2004</v>
      </c>
      <c r="B8040">
        <v>11</v>
      </c>
      <c r="C8040">
        <v>30</v>
      </c>
      <c r="D8040">
        <v>22</v>
      </c>
      <c r="E8040" s="70">
        <v>0.15553002408420741</v>
      </c>
      <c r="F8040" s="67">
        <v>0.18459860983185872</v>
      </c>
      <c r="G8040" s="67">
        <v>5.3860000000000409E-3</v>
      </c>
      <c r="H8040" s="67">
        <v>5.4726762375323555E-2</v>
      </c>
      <c r="I8040" s="67">
        <v>1.0620049963571902E-3</v>
      </c>
      <c r="J8040" s="67">
        <v>2.6831108192328069E-2</v>
      </c>
      <c r="K8040" s="67">
        <v>1.8124681771495877E-4</v>
      </c>
      <c r="L8040" s="68">
        <v>2.5489843963255127E-4</v>
      </c>
      <c r="M8040" s="68">
        <v>5.3322164518054963E-5</v>
      </c>
      <c r="N8040" s="69">
        <v>0.42862397690194054</v>
      </c>
      <c r="O8040" s="91">
        <f t="shared" si="1251"/>
        <v>147954.22311152203</v>
      </c>
      <c r="P8040" s="91">
        <f t="shared" si="1252"/>
        <v>178549.14353891191</v>
      </c>
      <c r="Q8040" s="91">
        <f t="shared" si="1253"/>
        <v>5251.3434175187722</v>
      </c>
      <c r="R8040" s="91">
        <f t="shared" si="1254"/>
        <v>48839.017734243629</v>
      </c>
      <c r="S8040" s="91">
        <f t="shared" si="1255"/>
        <v>625.02736193675037</v>
      </c>
      <c r="T8040" s="91">
        <f t="shared" si="1256"/>
        <v>11489.025314092076</v>
      </c>
      <c r="U8040" s="91">
        <f t="shared" si="1257"/>
        <v>138.53772302734694</v>
      </c>
      <c r="V8040" s="91">
        <f t="shared" si="1258"/>
        <v>310.29103777038017</v>
      </c>
      <c r="W8040" s="91">
        <f t="shared" si="1259"/>
        <v>144.963330479913</v>
      </c>
      <c r="X8040" s="71">
        <f t="shared" si="1260"/>
        <v>393301.57256950287</v>
      </c>
    </row>
    <row r="8041" spans="1:24" x14ac:dyDescent="0.2">
      <c r="A8041">
        <v>2004</v>
      </c>
      <c r="B8041">
        <v>11</v>
      </c>
      <c r="C8041">
        <v>30</v>
      </c>
      <c r="D8041">
        <v>23</v>
      </c>
      <c r="E8041" s="70">
        <v>0.13698444989871614</v>
      </c>
      <c r="F8041" s="67">
        <v>0.17300741738680153</v>
      </c>
      <c r="G8041" s="67">
        <v>5.3860000000000409E-3</v>
      </c>
      <c r="H8041" s="67">
        <v>5.1669992513365647E-2</v>
      </c>
      <c r="I8041" s="67">
        <v>1.0620049963571902E-3</v>
      </c>
      <c r="J8041" s="67">
        <v>2.5987223758625975E-2</v>
      </c>
      <c r="K8041" s="67">
        <v>1.8124681771495877E-4</v>
      </c>
      <c r="L8041" s="68">
        <v>2.2237436823385479E-4</v>
      </c>
      <c r="M8041" s="68">
        <v>4.6518459134772638E-5</v>
      </c>
      <c r="N8041" s="69">
        <v>0.39454722819895011</v>
      </c>
      <c r="O8041" s="91">
        <f t="shared" si="1251"/>
        <v>130311.99591501719</v>
      </c>
      <c r="P8041" s="91">
        <f t="shared" si="1252"/>
        <v>167337.80513530879</v>
      </c>
      <c r="Q8041" s="91">
        <f t="shared" si="1253"/>
        <v>5251.3434175187722</v>
      </c>
      <c r="R8041" s="91">
        <f t="shared" si="1254"/>
        <v>46111.108553835416</v>
      </c>
      <c r="S8041" s="91">
        <f t="shared" si="1255"/>
        <v>625.02736193675037</v>
      </c>
      <c r="T8041" s="91">
        <f t="shared" si="1256"/>
        <v>11127.675736151652</v>
      </c>
      <c r="U8041" s="91">
        <f t="shared" si="1257"/>
        <v>138.53772302734694</v>
      </c>
      <c r="V8041" s="91">
        <f t="shared" si="1258"/>
        <v>270.69908153334916</v>
      </c>
      <c r="W8041" s="91">
        <f t="shared" si="1259"/>
        <v>126.46656087426881</v>
      </c>
      <c r="X8041" s="71">
        <f t="shared" si="1260"/>
        <v>361300.65948520351</v>
      </c>
    </row>
    <row r="8042" spans="1:24" x14ac:dyDescent="0.2">
      <c r="A8042">
        <v>2004</v>
      </c>
      <c r="B8042">
        <v>11</v>
      </c>
      <c r="C8042">
        <v>30</v>
      </c>
      <c r="D8042">
        <v>24</v>
      </c>
      <c r="E8042" s="70">
        <v>0.10709292458419357</v>
      </c>
      <c r="F8042" s="67">
        <v>0.16227587563245749</v>
      </c>
      <c r="G8042" s="67">
        <v>5.3860000000000409E-3</v>
      </c>
      <c r="H8042" s="67">
        <v>4.8214042501254231E-2</v>
      </c>
      <c r="I8042" s="67">
        <v>1.0620049963571902E-3</v>
      </c>
      <c r="J8042" s="67">
        <v>2.4905096767286757E-2</v>
      </c>
      <c r="K8042" s="67">
        <v>1.8124681771495877E-4</v>
      </c>
      <c r="L8042" s="68">
        <v>2.3564943229999942E-4</v>
      </c>
      <c r="M8042" s="68">
        <v>4.92954677E-5</v>
      </c>
      <c r="N8042" s="69">
        <v>0.34940213619926419</v>
      </c>
      <c r="O8042" s="91">
        <f t="shared" si="1251"/>
        <v>101876.47401775252</v>
      </c>
      <c r="P8042" s="91">
        <f t="shared" si="1252"/>
        <v>156957.94587832151</v>
      </c>
      <c r="Q8042" s="91">
        <f t="shared" si="1253"/>
        <v>5251.3434175187722</v>
      </c>
      <c r="R8042" s="91">
        <f t="shared" si="1254"/>
        <v>43026.96477108034</v>
      </c>
      <c r="S8042" s="91">
        <f t="shared" si="1255"/>
        <v>625.02736193675037</v>
      </c>
      <c r="T8042" s="91">
        <f t="shared" si="1256"/>
        <v>10664.311185293724</v>
      </c>
      <c r="U8042" s="91">
        <f t="shared" si="1257"/>
        <v>138.53772302734694</v>
      </c>
      <c r="V8042" s="91">
        <f t="shared" si="1258"/>
        <v>286.85898196855868</v>
      </c>
      <c r="W8042" s="91">
        <f t="shared" si="1259"/>
        <v>134.01622458400615</v>
      </c>
      <c r="X8042" s="71">
        <f t="shared" si="1260"/>
        <v>318961.47956148355</v>
      </c>
    </row>
    <row r="8043" spans="1:24" x14ac:dyDescent="0.2">
      <c r="A8043">
        <v>2004</v>
      </c>
      <c r="B8043">
        <v>12</v>
      </c>
      <c r="C8043">
        <v>1</v>
      </c>
      <c r="D8043">
        <v>1</v>
      </c>
      <c r="E8043" s="70">
        <v>0.10160468920057988</v>
      </c>
      <c r="F8043" s="67">
        <v>0.15788780148097625</v>
      </c>
      <c r="G8043" s="67">
        <v>5.3870000000000289E-3</v>
      </c>
      <c r="H8043" s="67">
        <v>4.7490259986131503E-2</v>
      </c>
      <c r="I8043" s="67">
        <v>1.0587011094638696E-3</v>
      </c>
      <c r="J8043" s="67">
        <v>2.4168931575365933E-2</v>
      </c>
      <c r="K8043" s="67">
        <v>1.6556160452153566E-4</v>
      </c>
      <c r="L8043" s="68">
        <v>2.3182951103000013E-4</v>
      </c>
      <c r="M8043" s="68">
        <v>4.8496378970000032E-5</v>
      </c>
      <c r="N8043" s="69">
        <v>0.33804327084703895</v>
      </c>
      <c r="O8043" s="91">
        <f t="shared" si="1251"/>
        <v>96655.568233052778</v>
      </c>
      <c r="P8043" s="91">
        <f t="shared" si="1252"/>
        <v>152713.67295424125</v>
      </c>
      <c r="Q8043" s="91">
        <f t="shared" si="1253"/>
        <v>5252.3184162966136</v>
      </c>
      <c r="R8043" s="91">
        <f t="shared" si="1254"/>
        <v>42381.049947006017</v>
      </c>
      <c r="S8043" s="91">
        <f t="shared" si="1255"/>
        <v>623.08290808186939</v>
      </c>
      <c r="T8043" s="91">
        <f t="shared" si="1256"/>
        <v>10349.086765016138</v>
      </c>
      <c r="U8043" s="91">
        <f t="shared" si="1257"/>
        <v>126.54858165421264</v>
      </c>
      <c r="V8043" s="91">
        <f t="shared" si="1258"/>
        <v>282.20894434267962</v>
      </c>
      <c r="W8043" s="91">
        <f t="shared" si="1259"/>
        <v>131.84379657593951</v>
      </c>
      <c r="X8043" s="71">
        <f t="shared" si="1260"/>
        <v>308515.38054626755</v>
      </c>
    </row>
    <row r="8044" spans="1:24" x14ac:dyDescent="0.2">
      <c r="A8044">
        <v>2004</v>
      </c>
      <c r="B8044">
        <v>12</v>
      </c>
      <c r="C8044">
        <v>1</v>
      </c>
      <c r="D8044">
        <v>2</v>
      </c>
      <c r="E8044" s="70">
        <v>9.0701974912304875E-2</v>
      </c>
      <c r="F8044" s="67">
        <v>0.1535720514199016</v>
      </c>
      <c r="G8044" s="67">
        <v>5.3870000000000289E-3</v>
      </c>
      <c r="H8044" s="67">
        <v>4.5661345747648165E-2</v>
      </c>
      <c r="I8044" s="67">
        <v>1.0587011094638696E-3</v>
      </c>
      <c r="J8044" s="67">
        <v>2.3491892821488787E-2</v>
      </c>
      <c r="K8044" s="67">
        <v>1.6556160452153566E-4</v>
      </c>
      <c r="L8044" s="68">
        <v>2.2465170512000007E-4</v>
      </c>
      <c r="M8044" s="68">
        <v>4.6994854880000019E-5</v>
      </c>
      <c r="N8044" s="69">
        <v>0.32031017417532887</v>
      </c>
      <c r="O8044" s="91">
        <f t="shared" si="1251"/>
        <v>86283.920496052175</v>
      </c>
      <c r="P8044" s="91">
        <f t="shared" si="1252"/>
        <v>148539.35399357975</v>
      </c>
      <c r="Q8044" s="91">
        <f t="shared" si="1253"/>
        <v>5252.3184162966136</v>
      </c>
      <c r="R8044" s="91">
        <f t="shared" si="1254"/>
        <v>40748.898307646945</v>
      </c>
      <c r="S8044" s="91">
        <f t="shared" si="1255"/>
        <v>623.08290808186939</v>
      </c>
      <c r="T8044" s="91">
        <f t="shared" si="1256"/>
        <v>10059.180163836689</v>
      </c>
      <c r="U8044" s="91">
        <f t="shared" si="1257"/>
        <v>126.54858165421264</v>
      </c>
      <c r="V8044" s="91">
        <f t="shared" si="1258"/>
        <v>273.47131202159159</v>
      </c>
      <c r="W8044" s="91">
        <f t="shared" si="1259"/>
        <v>127.76170548212203</v>
      </c>
      <c r="X8044" s="71">
        <f t="shared" si="1260"/>
        <v>292034.535884652</v>
      </c>
    </row>
    <row r="8045" spans="1:24" x14ac:dyDescent="0.2">
      <c r="A8045">
        <v>2004</v>
      </c>
      <c r="B8045">
        <v>12</v>
      </c>
      <c r="C8045">
        <v>1</v>
      </c>
      <c r="D8045">
        <v>3</v>
      </c>
      <c r="E8045" s="70">
        <v>8.6001893896424653E-2</v>
      </c>
      <c r="F8045" s="67">
        <v>0.1498875467300323</v>
      </c>
      <c r="G8045" s="67">
        <v>5.3870000000000289E-3</v>
      </c>
      <c r="H8045" s="67">
        <v>4.3207795397436986E-2</v>
      </c>
      <c r="I8045" s="67">
        <v>1.0587011094638696E-3</v>
      </c>
      <c r="J8045" s="67">
        <v>2.2916311942902542E-2</v>
      </c>
      <c r="K8045" s="67">
        <v>1.6556160452153566E-4</v>
      </c>
      <c r="L8045" s="68">
        <v>2.2113980000000011E-4</v>
      </c>
      <c r="M8045" s="68">
        <v>4.6260200000000022E-5</v>
      </c>
      <c r="N8045" s="69">
        <v>0.30889221068078188</v>
      </c>
      <c r="O8045" s="91">
        <f t="shared" si="1251"/>
        <v>81812.77841682719</v>
      </c>
      <c r="P8045" s="91">
        <f t="shared" si="1252"/>
        <v>144975.59391250176</v>
      </c>
      <c r="Q8045" s="91">
        <f t="shared" si="1253"/>
        <v>5252.3184162966136</v>
      </c>
      <c r="R8045" s="91">
        <f t="shared" si="1254"/>
        <v>38559.311643557085</v>
      </c>
      <c r="S8045" s="91">
        <f t="shared" si="1255"/>
        <v>623.08290808186939</v>
      </c>
      <c r="T8045" s="91">
        <f t="shared" si="1256"/>
        <v>9812.7176160737326</v>
      </c>
      <c r="U8045" s="91">
        <f t="shared" si="1257"/>
        <v>126.54858165421264</v>
      </c>
      <c r="V8045" s="91">
        <f t="shared" si="1258"/>
        <v>269.19622628231923</v>
      </c>
      <c r="W8045" s="91">
        <f t="shared" si="1259"/>
        <v>125.76444938569968</v>
      </c>
      <c r="X8045" s="71">
        <f t="shared" si="1260"/>
        <v>281557.31217066053</v>
      </c>
    </row>
    <row r="8046" spans="1:24" x14ac:dyDescent="0.2">
      <c r="A8046">
        <v>2004</v>
      </c>
      <c r="B8046">
        <v>12</v>
      </c>
      <c r="C8046">
        <v>1</v>
      </c>
      <c r="D8046">
        <v>4</v>
      </c>
      <c r="E8046" s="70">
        <v>8.7413349570604801E-2</v>
      </c>
      <c r="F8046" s="67">
        <v>0.146899787906065</v>
      </c>
      <c r="G8046" s="67">
        <v>5.3870000000000289E-3</v>
      </c>
      <c r="H8046" s="67">
        <v>3.8954162165656621E-2</v>
      </c>
      <c r="I8046" s="67">
        <v>1.0587011094638696E-3</v>
      </c>
      <c r="J8046" s="67">
        <v>2.3488241019491738E-2</v>
      </c>
      <c r="K8046" s="67">
        <v>1.6556160452153566E-4</v>
      </c>
      <c r="L8046" s="68">
        <v>2.2002050512000013E-4</v>
      </c>
      <c r="M8046" s="68">
        <v>4.6026054880000029E-5</v>
      </c>
      <c r="N8046" s="69">
        <v>0.30363284993580364</v>
      </c>
      <c r="O8046" s="91">
        <f t="shared" si="1251"/>
        <v>83155.482688618518</v>
      </c>
      <c r="P8046" s="91">
        <f t="shared" si="1252"/>
        <v>142085.74669422591</v>
      </c>
      <c r="Q8046" s="91">
        <f t="shared" si="1253"/>
        <v>5252.3184162966136</v>
      </c>
      <c r="R8046" s="91">
        <f t="shared" si="1254"/>
        <v>34763.302893447624</v>
      </c>
      <c r="S8046" s="91">
        <f t="shared" si="1255"/>
        <v>623.08290808186939</v>
      </c>
      <c r="T8046" s="91">
        <f t="shared" si="1256"/>
        <v>10057.616469736342</v>
      </c>
      <c r="U8046" s="91">
        <f t="shared" si="1257"/>
        <v>126.54858165421264</v>
      </c>
      <c r="V8046" s="91">
        <f t="shared" si="1258"/>
        <v>267.8336947172499</v>
      </c>
      <c r="W8046" s="91">
        <f t="shared" si="1259"/>
        <v>125.1278950237828</v>
      </c>
      <c r="X8046" s="71">
        <f t="shared" si="1260"/>
        <v>276457.06024180213</v>
      </c>
    </row>
    <row r="8047" spans="1:24" x14ac:dyDescent="0.2">
      <c r="A8047">
        <v>2004</v>
      </c>
      <c r="B8047">
        <v>12</v>
      </c>
      <c r="C8047">
        <v>1</v>
      </c>
      <c r="D8047">
        <v>5</v>
      </c>
      <c r="E8047" s="70">
        <v>8.8877480998638084E-2</v>
      </c>
      <c r="F8047" s="67">
        <v>0.14590663272802135</v>
      </c>
      <c r="G8047" s="67">
        <v>5.3870000000000289E-3</v>
      </c>
      <c r="H8047" s="67">
        <v>3.9076535688396322E-2</v>
      </c>
      <c r="I8047" s="67">
        <v>1.0587011094638696E-3</v>
      </c>
      <c r="J8047" s="67">
        <v>2.4345855788148241E-2</v>
      </c>
      <c r="K8047" s="67">
        <v>1.6556160452153566E-4</v>
      </c>
      <c r="L8047" s="68">
        <v>2.2465170512000007E-4</v>
      </c>
      <c r="M8047" s="68">
        <v>4.6994854880000019E-5</v>
      </c>
      <c r="N8047" s="69">
        <v>0.3050894144771894</v>
      </c>
      <c r="O8047" s="91">
        <f t="shared" si="1251"/>
        <v>84548.296900815549</v>
      </c>
      <c r="P8047" s="91">
        <f t="shared" si="1252"/>
        <v>141125.13812516653</v>
      </c>
      <c r="Q8047" s="91">
        <f t="shared" si="1253"/>
        <v>5252.3184162966136</v>
      </c>
      <c r="R8047" s="91">
        <f t="shared" si="1254"/>
        <v>34872.510936969331</v>
      </c>
      <c r="S8047" s="91">
        <f t="shared" si="1255"/>
        <v>623.08290808186939</v>
      </c>
      <c r="T8047" s="91">
        <f t="shared" si="1256"/>
        <v>10424.845348849547</v>
      </c>
      <c r="U8047" s="91">
        <f t="shared" si="1257"/>
        <v>126.54858165421264</v>
      </c>
      <c r="V8047" s="91">
        <f t="shared" si="1258"/>
        <v>273.47131202159159</v>
      </c>
      <c r="W8047" s="91">
        <f t="shared" si="1259"/>
        <v>127.76170548212203</v>
      </c>
      <c r="X8047" s="71">
        <f t="shared" si="1260"/>
        <v>277373.9742353374</v>
      </c>
    </row>
    <row r="8048" spans="1:24" x14ac:dyDescent="0.2">
      <c r="A8048">
        <v>2004</v>
      </c>
      <c r="B8048">
        <v>12</v>
      </c>
      <c r="C8048">
        <v>1</v>
      </c>
      <c r="D8048">
        <v>6</v>
      </c>
      <c r="E8048" s="70">
        <v>9.4483931452530548E-2</v>
      </c>
      <c r="F8048" s="67">
        <v>0.15166570336985813</v>
      </c>
      <c r="G8048" s="67">
        <v>5.3870000000000289E-3</v>
      </c>
      <c r="H8048" s="67">
        <v>3.9437439474843787E-2</v>
      </c>
      <c r="I8048" s="67">
        <v>1.0587011094638696E-3</v>
      </c>
      <c r="J8048" s="67">
        <v>2.4810968717010794E-2</v>
      </c>
      <c r="K8048" s="67">
        <v>1.6556160452153566E-4</v>
      </c>
      <c r="L8048" s="68">
        <v>2.2362577234364881E-4</v>
      </c>
      <c r="M8048" s="68">
        <v>4.6780240163786268E-5</v>
      </c>
      <c r="N8048" s="69">
        <v>0.3172797117407361</v>
      </c>
      <c r="O8048" s="91">
        <f t="shared" si="1251"/>
        <v>89881.659550266369</v>
      </c>
      <c r="P8048" s="91">
        <f t="shared" si="1252"/>
        <v>146695.47872316264</v>
      </c>
      <c r="Q8048" s="91">
        <f t="shared" si="1253"/>
        <v>5252.3184162966136</v>
      </c>
      <c r="R8048" s="91">
        <f t="shared" si="1254"/>
        <v>35194.58711435728</v>
      </c>
      <c r="S8048" s="91">
        <f t="shared" si="1255"/>
        <v>623.08290808186939</v>
      </c>
      <c r="T8048" s="91">
        <f t="shared" si="1256"/>
        <v>10624.005747865094</v>
      </c>
      <c r="U8048" s="91">
        <f t="shared" si="1257"/>
        <v>126.54858165421264</v>
      </c>
      <c r="V8048" s="91">
        <f t="shared" si="1258"/>
        <v>272.2224313053519</v>
      </c>
      <c r="W8048" s="91">
        <f t="shared" si="1259"/>
        <v>127.17824709641053</v>
      </c>
      <c r="X8048" s="71">
        <f t="shared" si="1260"/>
        <v>288797.08172008581</v>
      </c>
    </row>
    <row r="8049" spans="1:24" x14ac:dyDescent="0.2">
      <c r="A8049">
        <v>2004</v>
      </c>
      <c r="B8049">
        <v>12</v>
      </c>
      <c r="C8049">
        <v>1</v>
      </c>
      <c r="D8049">
        <v>7</v>
      </c>
      <c r="E8049" s="70">
        <v>0.11463520488364087</v>
      </c>
      <c r="F8049" s="67">
        <v>0.16913128482759687</v>
      </c>
      <c r="G8049" s="67">
        <v>4.2560000000000228E-3</v>
      </c>
      <c r="H8049" s="67">
        <v>4.3391492587571967E-2</v>
      </c>
      <c r="I8049" s="67">
        <v>1.0413411477492134E-3</v>
      </c>
      <c r="J8049" s="67">
        <v>2.4580088719360918E-2</v>
      </c>
      <c r="K8049" s="67">
        <v>1.3080196562904322E-4</v>
      </c>
      <c r="L8049" s="68">
        <v>3.4624930666100624E-4</v>
      </c>
      <c r="M8049" s="68">
        <v>7.2431838031867084E-5</v>
      </c>
      <c r="N8049" s="69">
        <v>0.35758489527624177</v>
      </c>
      <c r="O8049" s="91">
        <f t="shared" si="1251"/>
        <v>109051.37306869001</v>
      </c>
      <c r="P8049" s="91">
        <f t="shared" si="1252"/>
        <v>163588.69700648994</v>
      </c>
      <c r="Q8049" s="91">
        <f t="shared" si="1253"/>
        <v>4149.5947985443454</v>
      </c>
      <c r="R8049" s="91">
        <f t="shared" si="1254"/>
        <v>38723.245885915596</v>
      </c>
      <c r="S8049" s="91">
        <f t="shared" si="1255"/>
        <v>612.86595890455567</v>
      </c>
      <c r="T8049" s="91">
        <f t="shared" si="1256"/>
        <v>10525.143407983232</v>
      </c>
      <c r="U8049" s="91">
        <f t="shared" si="1257"/>
        <v>99.979722205370166</v>
      </c>
      <c r="V8049" s="91">
        <f t="shared" si="1258"/>
        <v>421.49358327181415</v>
      </c>
      <c r="W8049" s="91">
        <f t="shared" si="1259"/>
        <v>196.91549600027543</v>
      </c>
      <c r="X8049" s="71">
        <f t="shared" si="1260"/>
        <v>327369.30892800511</v>
      </c>
    </row>
    <row r="8050" spans="1:24" x14ac:dyDescent="0.2">
      <c r="A8050">
        <v>2004</v>
      </c>
      <c r="B8050">
        <v>12</v>
      </c>
      <c r="C8050">
        <v>1</v>
      </c>
      <c r="D8050">
        <v>8</v>
      </c>
      <c r="E8050" s="70">
        <v>0.14156197023796102</v>
      </c>
      <c r="F8050" s="67">
        <v>0.19171867626944983</v>
      </c>
      <c r="G8050" s="67">
        <v>2.6900000000000144E-4</v>
      </c>
      <c r="H8050" s="67">
        <v>5.3731209318259893E-2</v>
      </c>
      <c r="I8050" s="67">
        <v>9.8014382913176406E-4</v>
      </c>
      <c r="J8050" s="67">
        <v>2.6674607096151132E-2</v>
      </c>
      <c r="K8050" s="67">
        <v>8.2673234854822895E-6</v>
      </c>
      <c r="L8050" s="68">
        <v>7.557630003759611E-4</v>
      </c>
      <c r="M8050" s="68">
        <v>1.5809794324672462E-4</v>
      </c>
      <c r="N8050" s="69">
        <v>0.41585773501806178</v>
      </c>
      <c r="O8050" s="91">
        <f t="shared" si="1251"/>
        <v>134666.54719576205</v>
      </c>
      <c r="P8050" s="91">
        <f t="shared" si="1252"/>
        <v>185435.87884818637</v>
      </c>
      <c r="Q8050" s="91">
        <f t="shared" si="1253"/>
        <v>262.27467124258197</v>
      </c>
      <c r="R8050" s="91">
        <f t="shared" si="1254"/>
        <v>47950.570632698364</v>
      </c>
      <c r="S8050" s="91">
        <f t="shared" si="1255"/>
        <v>576.84918050495367</v>
      </c>
      <c r="T8050" s="91">
        <f t="shared" si="1256"/>
        <v>11422.011866761783</v>
      </c>
      <c r="U8050" s="91">
        <f t="shared" si="1257"/>
        <v>6.3192070660819022</v>
      </c>
      <c r="V8050" s="91">
        <f t="shared" si="1258"/>
        <v>919.99969098738268</v>
      </c>
      <c r="W8050" s="91">
        <f t="shared" si="1259"/>
        <v>429.81009121093098</v>
      </c>
      <c r="X8050" s="71">
        <f t="shared" si="1260"/>
        <v>381670.2613844205</v>
      </c>
    </row>
    <row r="8051" spans="1:24" x14ac:dyDescent="0.2">
      <c r="A8051">
        <v>2004</v>
      </c>
      <c r="B8051">
        <v>12</v>
      </c>
      <c r="C8051">
        <v>1</v>
      </c>
      <c r="D8051">
        <v>9</v>
      </c>
      <c r="E8051" s="70">
        <v>0.14383931639948222</v>
      </c>
      <c r="F8051" s="67">
        <v>0.20325277085476318</v>
      </c>
      <c r="G8051" s="67">
        <v>5.4000000000000289E-5</v>
      </c>
      <c r="H8051" s="67">
        <v>4.9392266274091108E-2</v>
      </c>
      <c r="I8051" s="67">
        <v>9.7684374799237336E-4</v>
      </c>
      <c r="J8051" s="67">
        <v>2.9322192400786769E-2</v>
      </c>
      <c r="K8051" s="67">
        <v>1.6596114060075971E-6</v>
      </c>
      <c r="L8051" s="68">
        <v>1.0159926117176892E-3</v>
      </c>
      <c r="M8051" s="68">
        <v>2.125353347365903E-4</v>
      </c>
      <c r="N8051" s="69">
        <v>0.42806757723497596</v>
      </c>
      <c r="O8051" s="91">
        <f t="shared" si="1251"/>
        <v>136832.96479948756</v>
      </c>
      <c r="P8051" s="91">
        <f t="shared" si="1252"/>
        <v>196591.99054144506</v>
      </c>
      <c r="Q8051" s="91">
        <f t="shared" si="1253"/>
        <v>52.649934004087086</v>
      </c>
      <c r="R8051" s="91">
        <f t="shared" si="1254"/>
        <v>44078.430073227173</v>
      </c>
      <c r="S8051" s="91">
        <f t="shared" si="1255"/>
        <v>574.9069664703627</v>
      </c>
      <c r="T8051" s="91">
        <f t="shared" si="1256"/>
        <v>12555.702445925956</v>
      </c>
      <c r="U8051" s="91">
        <f t="shared" si="1257"/>
        <v>1.2685397084327981</v>
      </c>
      <c r="V8051" s="91">
        <f t="shared" si="1258"/>
        <v>1236.7804303210883</v>
      </c>
      <c r="W8051" s="91">
        <f t="shared" si="1259"/>
        <v>577.80531316666679</v>
      </c>
      <c r="X8051" s="71">
        <f t="shared" si="1260"/>
        <v>392502.49904375634</v>
      </c>
    </row>
    <row r="8052" spans="1:24" x14ac:dyDescent="0.2">
      <c r="A8052">
        <v>2004</v>
      </c>
      <c r="B8052">
        <v>12</v>
      </c>
      <c r="C8052">
        <v>1</v>
      </c>
      <c r="D8052">
        <v>10</v>
      </c>
      <c r="E8052" s="70">
        <v>0.13200824381860077</v>
      </c>
      <c r="F8052" s="67">
        <v>0.21385706661634954</v>
      </c>
      <c r="G8052" s="67">
        <v>5.4000000000000289E-5</v>
      </c>
      <c r="H8052" s="67">
        <v>5.6791727081025777E-2</v>
      </c>
      <c r="I8052" s="67">
        <v>9.7684374799237336E-4</v>
      </c>
      <c r="J8052" s="67">
        <v>3.0472004809348242E-2</v>
      </c>
      <c r="K8052" s="67">
        <v>1.6596114060075971E-6</v>
      </c>
      <c r="L8052" s="68">
        <v>1.2015084278536961E-3</v>
      </c>
      <c r="M8052" s="68">
        <v>2.5134335915198236E-4</v>
      </c>
      <c r="N8052" s="69">
        <v>0.43561439747172842</v>
      </c>
      <c r="O8052" s="91">
        <f t="shared" si="1251"/>
        <v>125578.17870537232</v>
      </c>
      <c r="P8052" s="91">
        <f t="shared" si="1252"/>
        <v>206848.77377393609</v>
      </c>
      <c r="Q8052" s="91">
        <f t="shared" si="1253"/>
        <v>52.649934004087086</v>
      </c>
      <c r="R8052" s="91">
        <f t="shared" si="1254"/>
        <v>50681.824498340677</v>
      </c>
      <c r="S8052" s="91">
        <f t="shared" si="1255"/>
        <v>574.9069664703627</v>
      </c>
      <c r="T8052" s="91">
        <f t="shared" si="1256"/>
        <v>13048.049753153362</v>
      </c>
      <c r="U8052" s="91">
        <f t="shared" si="1257"/>
        <v>1.2685397084327981</v>
      </c>
      <c r="V8052" s="91">
        <f t="shared" si="1258"/>
        <v>1462.6111384048327</v>
      </c>
      <c r="W8052" s="91">
        <f t="shared" si="1259"/>
        <v>683.31004125579238</v>
      </c>
      <c r="X8052" s="71">
        <f t="shared" si="1260"/>
        <v>398931.57335064589</v>
      </c>
    </row>
    <row r="8053" spans="1:24" x14ac:dyDescent="0.2">
      <c r="A8053">
        <v>2004</v>
      </c>
      <c r="B8053">
        <v>12</v>
      </c>
      <c r="C8053">
        <v>1</v>
      </c>
      <c r="D8053">
        <v>11</v>
      </c>
      <c r="E8053" s="70">
        <v>0.12904455963989178</v>
      </c>
      <c r="F8053" s="67">
        <v>0.21865617530068085</v>
      </c>
      <c r="G8053" s="67">
        <v>5.4000000000000289E-5</v>
      </c>
      <c r="H8053" s="67">
        <v>5.6437721881465543E-2</v>
      </c>
      <c r="I8053" s="67">
        <v>9.7684374799237336E-4</v>
      </c>
      <c r="J8053" s="67">
        <v>3.1149186046857149E-2</v>
      </c>
      <c r="K8053" s="67">
        <v>1.6596114060075971E-6</v>
      </c>
      <c r="L8053" s="68">
        <v>4.0568276046427975E-3</v>
      </c>
      <c r="M8053" s="68">
        <v>8.4864712890351135E-4</v>
      </c>
      <c r="N8053" s="69">
        <v>0.44122562096184009</v>
      </c>
      <c r="O8053" s="91">
        <f t="shared" si="1251"/>
        <v>122758.85431581658</v>
      </c>
      <c r="P8053" s="91">
        <f t="shared" si="1252"/>
        <v>211490.611251033</v>
      </c>
      <c r="Q8053" s="91">
        <f t="shared" si="1253"/>
        <v>52.649934004087086</v>
      </c>
      <c r="R8053" s="91">
        <f t="shared" si="1254"/>
        <v>50365.904727666784</v>
      </c>
      <c r="S8053" s="91">
        <f t="shared" si="1255"/>
        <v>574.9069664703627</v>
      </c>
      <c r="T8053" s="91">
        <f t="shared" si="1256"/>
        <v>13338.017365530726</v>
      </c>
      <c r="U8053" s="91">
        <f t="shared" si="1257"/>
        <v>1.2685397084327981</v>
      </c>
      <c r="V8053" s="91">
        <f t="shared" si="1258"/>
        <v>4938.4266506878494</v>
      </c>
      <c r="W8053" s="91">
        <f t="shared" si="1259"/>
        <v>2307.1590457737957</v>
      </c>
      <c r="X8053" s="71">
        <f t="shared" si="1260"/>
        <v>405827.79879669158</v>
      </c>
    </row>
    <row r="8054" spans="1:24" x14ac:dyDescent="0.2">
      <c r="A8054">
        <v>2004</v>
      </c>
      <c r="B8054">
        <v>12</v>
      </c>
      <c r="C8054">
        <v>1</v>
      </c>
      <c r="D8054">
        <v>12</v>
      </c>
      <c r="E8054" s="70">
        <v>0.13506466346469634</v>
      </c>
      <c r="F8054" s="67">
        <v>0.21750675650927043</v>
      </c>
      <c r="G8054" s="67">
        <v>5.4000000000000289E-5</v>
      </c>
      <c r="H8054" s="67">
        <v>5.6934557795766214E-2</v>
      </c>
      <c r="I8054" s="67">
        <v>9.7684374799237336E-4</v>
      </c>
      <c r="J8054" s="67">
        <v>3.1407706424149334E-2</v>
      </c>
      <c r="K8054" s="67">
        <v>1.6596114060075971E-6</v>
      </c>
      <c r="L8054" s="68">
        <v>1.8132934947280414E-3</v>
      </c>
      <c r="M8054" s="68">
        <v>3.7932258112206906E-4</v>
      </c>
      <c r="N8054" s="69">
        <v>0.44413880362913088</v>
      </c>
      <c r="O8054" s="91">
        <f t="shared" si="1251"/>
        <v>128485.72145734944</v>
      </c>
      <c r="P8054" s="91">
        <f t="shared" si="1252"/>
        <v>210378.85997099467</v>
      </c>
      <c r="Q8054" s="91">
        <f t="shared" si="1253"/>
        <v>52.649934004087086</v>
      </c>
      <c r="R8054" s="91">
        <f t="shared" si="1254"/>
        <v>50809.288859604414</v>
      </c>
      <c r="S8054" s="91">
        <f t="shared" si="1255"/>
        <v>574.9069664703627</v>
      </c>
      <c r="T8054" s="91">
        <f t="shared" si="1256"/>
        <v>13448.715259096218</v>
      </c>
      <c r="U8054" s="91">
        <f t="shared" si="1257"/>
        <v>1.2685397084327981</v>
      </c>
      <c r="V8054" s="91">
        <f t="shared" si="1258"/>
        <v>2207.344701962591</v>
      </c>
      <c r="W8054" s="91">
        <f t="shared" si="1259"/>
        <v>1031.2384199458581</v>
      </c>
      <c r="X8054" s="71">
        <f t="shared" si="1260"/>
        <v>406989.99410913611</v>
      </c>
    </row>
    <row r="8055" spans="1:24" x14ac:dyDescent="0.2">
      <c r="A8055">
        <v>2004</v>
      </c>
      <c r="B8055">
        <v>12</v>
      </c>
      <c r="C8055">
        <v>1</v>
      </c>
      <c r="D8055">
        <v>13</v>
      </c>
      <c r="E8055" s="70">
        <v>0.13505548264892828</v>
      </c>
      <c r="F8055" s="67">
        <v>0.2154297671303016</v>
      </c>
      <c r="G8055" s="67">
        <v>5.4000000000000289E-5</v>
      </c>
      <c r="H8055" s="67">
        <v>5.6035964438091675E-2</v>
      </c>
      <c r="I8055" s="67">
        <v>9.7684374799237336E-4</v>
      </c>
      <c r="J8055" s="67">
        <v>3.2157945734609589E-2</v>
      </c>
      <c r="K8055" s="67">
        <v>1.6596114060075971E-6</v>
      </c>
      <c r="L8055" s="68">
        <v>2.5779574423034596E-3</v>
      </c>
      <c r="M8055" s="68">
        <v>5.3928251211426666E-4</v>
      </c>
      <c r="N8055" s="69">
        <v>0.44282890326574725</v>
      </c>
      <c r="O8055" s="91">
        <f t="shared" si="1251"/>
        <v>128476.98783519195</v>
      </c>
      <c r="P8055" s="91">
        <f t="shared" si="1252"/>
        <v>208369.93544500781</v>
      </c>
      <c r="Q8055" s="91">
        <f t="shared" si="1253"/>
        <v>52.649934004087086</v>
      </c>
      <c r="R8055" s="91">
        <f t="shared" si="1254"/>
        <v>50007.370108585274</v>
      </c>
      <c r="S8055" s="91">
        <f t="shared" si="1255"/>
        <v>574.9069664703627</v>
      </c>
      <c r="T8055" s="91">
        <f t="shared" si="1256"/>
        <v>13769.966187970242</v>
      </c>
      <c r="U8055" s="91">
        <f t="shared" si="1257"/>
        <v>1.2685397084327981</v>
      </c>
      <c r="V8055" s="91">
        <f t="shared" si="1258"/>
        <v>3138.1796265733742</v>
      </c>
      <c r="W8055" s="91">
        <f t="shared" si="1259"/>
        <v>1466.1105701961433</v>
      </c>
      <c r="X8055" s="71">
        <f t="shared" si="1260"/>
        <v>405857.37521370768</v>
      </c>
    </row>
    <row r="8056" spans="1:24" x14ac:dyDescent="0.2">
      <c r="A8056">
        <v>2004</v>
      </c>
      <c r="B8056">
        <v>12</v>
      </c>
      <c r="C8056">
        <v>1</v>
      </c>
      <c r="D8056">
        <v>14</v>
      </c>
      <c r="E8056" s="70">
        <v>0.12674556701975764</v>
      </c>
      <c r="F8056" s="67">
        <v>0.21868104383353232</v>
      </c>
      <c r="G8056" s="67">
        <v>5.4000000000000289E-5</v>
      </c>
      <c r="H8056" s="67">
        <v>5.9882552085896934E-2</v>
      </c>
      <c r="I8056" s="67">
        <v>9.7684374799237336E-4</v>
      </c>
      <c r="J8056" s="67">
        <v>3.1729492503920716E-2</v>
      </c>
      <c r="K8056" s="67">
        <v>1.6596114060075971E-6</v>
      </c>
      <c r="L8056" s="68">
        <v>1.1454788051388906E-3</v>
      </c>
      <c r="M8056" s="68">
        <v>2.396225311838308E-4</v>
      </c>
      <c r="N8056" s="69">
        <v>0.43945626013882871</v>
      </c>
      <c r="O8056" s="91">
        <f t="shared" si="1251"/>
        <v>120571.84464322175</v>
      </c>
      <c r="P8056" s="91">
        <f t="shared" si="1252"/>
        <v>211514.66481918143</v>
      </c>
      <c r="Q8056" s="91">
        <f t="shared" si="1253"/>
        <v>52.649934004087086</v>
      </c>
      <c r="R8056" s="91">
        <f t="shared" si="1254"/>
        <v>53440.125020324616</v>
      </c>
      <c r="S8056" s="91">
        <f t="shared" si="1255"/>
        <v>574.9069664703627</v>
      </c>
      <c r="T8056" s="91">
        <f t="shared" si="1256"/>
        <v>13586.503396273234</v>
      </c>
      <c r="U8056" s="91">
        <f t="shared" si="1257"/>
        <v>1.2685397084327981</v>
      </c>
      <c r="V8056" s="91">
        <f t="shared" si="1258"/>
        <v>1394.4055824856912</v>
      </c>
      <c r="W8056" s="91">
        <f t="shared" si="1259"/>
        <v>651.44542597615487</v>
      </c>
      <c r="X8056" s="71">
        <f t="shared" si="1260"/>
        <v>401787.8143276457</v>
      </c>
    </row>
    <row r="8057" spans="1:24" x14ac:dyDescent="0.2">
      <c r="A8057">
        <v>2004</v>
      </c>
      <c r="B8057">
        <v>12</v>
      </c>
      <c r="C8057">
        <v>1</v>
      </c>
      <c r="D8057">
        <v>15</v>
      </c>
      <c r="E8057" s="70">
        <v>0.12822046280854588</v>
      </c>
      <c r="F8057" s="67">
        <v>0.21455422990369166</v>
      </c>
      <c r="G8057" s="67">
        <v>5.4000000000000289E-5</v>
      </c>
      <c r="H8057" s="67">
        <v>5.6267191253451226E-2</v>
      </c>
      <c r="I8057" s="67">
        <v>9.7684374799237336E-4</v>
      </c>
      <c r="J8057" s="67">
        <v>3.1510155054951826E-2</v>
      </c>
      <c r="K8057" s="67">
        <v>1.6596114060075971E-6</v>
      </c>
      <c r="L8057" s="68">
        <v>1.0932953263386085E-3</v>
      </c>
      <c r="M8057" s="68">
        <v>2.2870627745656495E-4</v>
      </c>
      <c r="N8057" s="69">
        <v>0.43290654398383416</v>
      </c>
      <c r="O8057" s="91">
        <f t="shared" si="1251"/>
        <v>121974.89888876388</v>
      </c>
      <c r="P8057" s="91">
        <f t="shared" si="1252"/>
        <v>207523.09037889366</v>
      </c>
      <c r="Q8057" s="91">
        <f t="shared" si="1253"/>
        <v>52.649934004087086</v>
      </c>
      <c r="R8057" s="91">
        <f t="shared" si="1254"/>
        <v>50213.720531044579</v>
      </c>
      <c r="S8057" s="91">
        <f t="shared" si="1255"/>
        <v>574.9069664703627</v>
      </c>
      <c r="T8057" s="91">
        <f t="shared" si="1256"/>
        <v>13492.583551983966</v>
      </c>
      <c r="U8057" s="91">
        <f t="shared" si="1257"/>
        <v>1.2685397084327981</v>
      </c>
      <c r="V8057" s="91">
        <f t="shared" si="1258"/>
        <v>1330.8819853434338</v>
      </c>
      <c r="W8057" s="91">
        <f t="shared" si="1259"/>
        <v>621.76815178875006</v>
      </c>
      <c r="X8057" s="71">
        <f t="shared" si="1260"/>
        <v>395785.76892800111</v>
      </c>
    </row>
    <row r="8058" spans="1:24" x14ac:dyDescent="0.2">
      <c r="A8058">
        <v>2004</v>
      </c>
      <c r="B8058">
        <v>12</v>
      </c>
      <c r="C8058">
        <v>1</v>
      </c>
      <c r="D8058">
        <v>16</v>
      </c>
      <c r="E8058" s="70">
        <v>0.1355922226128326</v>
      </c>
      <c r="F8058" s="67">
        <v>0.21031808669991753</v>
      </c>
      <c r="G8058" s="67">
        <v>3.7700000000000201E-4</v>
      </c>
      <c r="H8058" s="67">
        <v>5.9493431179697444E-2</v>
      </c>
      <c r="I8058" s="67">
        <v>9.8180154430876042E-4</v>
      </c>
      <c r="J8058" s="67">
        <v>2.9809247746978081E-2</v>
      </c>
      <c r="K8058" s="67">
        <v>1.1586546297497484E-5</v>
      </c>
      <c r="L8058" s="68">
        <v>1.0500047589410201E-3</v>
      </c>
      <c r="M8058" s="68">
        <v>2.1965033046771032E-4</v>
      </c>
      <c r="N8058" s="69">
        <v>0.43785303141944071</v>
      </c>
      <c r="O8058" s="91">
        <f t="shared" si="1251"/>
        <v>128987.58342495009</v>
      </c>
      <c r="P8058" s="91">
        <f t="shared" si="1252"/>
        <v>203425.76948557285</v>
      </c>
      <c r="Q8058" s="91">
        <f t="shared" si="1253"/>
        <v>367.57453925075612</v>
      </c>
      <c r="R8058" s="91">
        <f t="shared" si="1254"/>
        <v>53092.86744443683</v>
      </c>
      <c r="S8058" s="91">
        <f t="shared" si="1255"/>
        <v>577.82480429907378</v>
      </c>
      <c r="T8058" s="91">
        <f t="shared" si="1256"/>
        <v>12764.25854288791</v>
      </c>
      <c r="U8058" s="91">
        <f t="shared" si="1257"/>
        <v>8.8562864829474979</v>
      </c>
      <c r="V8058" s="91">
        <f t="shared" si="1258"/>
        <v>1278.1838397493293</v>
      </c>
      <c r="W8058" s="91">
        <f t="shared" si="1259"/>
        <v>597.14836660149649</v>
      </c>
      <c r="X8058" s="71">
        <f t="shared" si="1260"/>
        <v>401100.06673423125</v>
      </c>
    </row>
    <row r="8059" spans="1:24" x14ac:dyDescent="0.2">
      <c r="A8059">
        <v>2004</v>
      </c>
      <c r="B8059">
        <v>12</v>
      </c>
      <c r="C8059">
        <v>1</v>
      </c>
      <c r="D8059">
        <v>17</v>
      </c>
      <c r="E8059" s="70">
        <v>0.15466823804003893</v>
      </c>
      <c r="F8059" s="67">
        <v>0.20612433767831745</v>
      </c>
      <c r="G8059" s="67">
        <v>5.0100000000000266E-3</v>
      </c>
      <c r="H8059" s="67">
        <v>5.8643670000428069E-2</v>
      </c>
      <c r="I8059" s="67">
        <v>1.052914455558984E-3</v>
      </c>
      <c r="J8059" s="67">
        <v>3.0632085267072208E-2</v>
      </c>
      <c r="K8059" s="67">
        <v>1.5397505822403818E-4</v>
      </c>
      <c r="L8059" s="68">
        <v>8.6898984712267813E-4</v>
      </c>
      <c r="M8059" s="68">
        <v>1.8178384951901246E-4</v>
      </c>
      <c r="N8059" s="69">
        <v>0.45733599419628146</v>
      </c>
      <c r="O8059" s="91">
        <f t="shared" si="1251"/>
        <v>147134.41429708849</v>
      </c>
      <c r="P8059" s="91">
        <f t="shared" si="1252"/>
        <v>199369.45347806945</v>
      </c>
      <c r="Q8059" s="91">
        <f t="shared" si="1253"/>
        <v>4884.7438770458566</v>
      </c>
      <c r="R8059" s="91">
        <f t="shared" si="1254"/>
        <v>52334.5272923265</v>
      </c>
      <c r="S8059" s="91">
        <f t="shared" si="1255"/>
        <v>619.67725835609804</v>
      </c>
      <c r="T8059" s="91">
        <f t="shared" si="1256"/>
        <v>13116.595875732377</v>
      </c>
      <c r="U8059" s="91">
        <f t="shared" si="1257"/>
        <v>117.69229517126516</v>
      </c>
      <c r="V8059" s="91">
        <f t="shared" si="1258"/>
        <v>1057.8321384168491</v>
      </c>
      <c r="W8059" s="91">
        <f t="shared" si="1259"/>
        <v>494.20334849333722</v>
      </c>
      <c r="X8059" s="71">
        <f t="shared" si="1260"/>
        <v>419129.13986070018</v>
      </c>
    </row>
    <row r="8060" spans="1:24" x14ac:dyDescent="0.2">
      <c r="A8060">
        <v>2004</v>
      </c>
      <c r="B8060">
        <v>12</v>
      </c>
      <c r="C8060">
        <v>1</v>
      </c>
      <c r="D8060">
        <v>18</v>
      </c>
      <c r="E8060" s="70">
        <v>0.18300020614648907</v>
      </c>
      <c r="F8060" s="67">
        <v>0.20417074402752219</v>
      </c>
      <c r="G8060" s="67">
        <v>5.3870000000000289E-3</v>
      </c>
      <c r="H8060" s="67">
        <v>6.0781617490045105E-2</v>
      </c>
      <c r="I8060" s="67">
        <v>1.0587011094638696E-3</v>
      </c>
      <c r="J8060" s="67">
        <v>3.0067676646782553E-2</v>
      </c>
      <c r="K8060" s="67">
        <v>1.6556160452153566E-4</v>
      </c>
      <c r="L8060" s="68">
        <v>5.8870222976417468E-4</v>
      </c>
      <c r="M8060" s="68">
        <v>1.2315052690350931E-4</v>
      </c>
      <c r="N8060" s="69">
        <v>0.48534335978149201</v>
      </c>
      <c r="O8060" s="91">
        <f t="shared" si="1251"/>
        <v>174086.34435106118</v>
      </c>
      <c r="P8060" s="91">
        <f t="shared" si="1252"/>
        <v>197479.88088870779</v>
      </c>
      <c r="Q8060" s="91">
        <f t="shared" si="1253"/>
        <v>5252.3184162966136</v>
      </c>
      <c r="R8060" s="91">
        <f t="shared" si="1254"/>
        <v>54242.465032991553</v>
      </c>
      <c r="S8060" s="91">
        <f t="shared" si="1255"/>
        <v>623.08290808186939</v>
      </c>
      <c r="T8060" s="91">
        <f t="shared" si="1256"/>
        <v>12874.917265981408</v>
      </c>
      <c r="U8060" s="91">
        <f t="shared" si="1257"/>
        <v>126.54858165421264</v>
      </c>
      <c r="V8060" s="91">
        <f t="shared" si="1258"/>
        <v>716.63453913091428</v>
      </c>
      <c r="W8060" s="91">
        <f t="shared" si="1259"/>
        <v>334.80093487660309</v>
      </c>
      <c r="X8060" s="71">
        <f t="shared" si="1260"/>
        <v>445736.99291878217</v>
      </c>
    </row>
    <row r="8061" spans="1:24" x14ac:dyDescent="0.2">
      <c r="A8061">
        <v>2004</v>
      </c>
      <c r="B8061">
        <v>12</v>
      </c>
      <c r="C8061">
        <v>1</v>
      </c>
      <c r="D8061">
        <v>19</v>
      </c>
      <c r="E8061" s="70">
        <v>0.19634901667551419</v>
      </c>
      <c r="F8061" s="67">
        <v>0.1977042336356315</v>
      </c>
      <c r="G8061" s="67">
        <v>5.3870000000000289E-3</v>
      </c>
      <c r="H8061" s="67">
        <v>5.8598719750030684E-2</v>
      </c>
      <c r="I8061" s="67">
        <v>1.0587011094638696E-3</v>
      </c>
      <c r="J8061" s="67">
        <v>2.9183580514260718E-2</v>
      </c>
      <c r="K8061" s="67">
        <v>1.6556160452153566E-4</v>
      </c>
      <c r="L8061" s="68">
        <v>4.4085714327250498E-4</v>
      </c>
      <c r="M8061" s="68">
        <v>9.2222836500777946E-5</v>
      </c>
      <c r="N8061" s="69">
        <v>0.48897989326919583</v>
      </c>
      <c r="O8061" s="91">
        <f t="shared" si="1251"/>
        <v>186784.94002680996</v>
      </c>
      <c r="P8061" s="91">
        <f t="shared" si="1252"/>
        <v>191225.28399218072</v>
      </c>
      <c r="Q8061" s="91">
        <f t="shared" si="1253"/>
        <v>5252.3184162966136</v>
      </c>
      <c r="R8061" s="91">
        <f t="shared" si="1254"/>
        <v>52294.412986618801</v>
      </c>
      <c r="S8061" s="91">
        <f t="shared" si="1255"/>
        <v>623.08290808186939</v>
      </c>
      <c r="T8061" s="91">
        <f t="shared" si="1256"/>
        <v>12496.349121355217</v>
      </c>
      <c r="U8061" s="91">
        <f t="shared" si="1257"/>
        <v>126.54858165421264</v>
      </c>
      <c r="V8061" s="91">
        <f t="shared" si="1258"/>
        <v>536.66087831571701</v>
      </c>
      <c r="W8061" s="91">
        <f t="shared" si="1259"/>
        <v>250.71993318895593</v>
      </c>
      <c r="X8061" s="71">
        <f t="shared" si="1260"/>
        <v>449590.31684450206</v>
      </c>
    </row>
    <row r="8062" spans="1:24" x14ac:dyDescent="0.2">
      <c r="A8062">
        <v>2004</v>
      </c>
      <c r="B8062">
        <v>12</v>
      </c>
      <c r="C8062">
        <v>1</v>
      </c>
      <c r="D8062">
        <v>20</v>
      </c>
      <c r="E8062" s="70">
        <v>0.19480050655291134</v>
      </c>
      <c r="F8062" s="67">
        <v>0.19294124606172161</v>
      </c>
      <c r="G8062" s="67">
        <v>5.3870000000000289E-3</v>
      </c>
      <c r="H8062" s="67">
        <v>5.4243584677467004E-2</v>
      </c>
      <c r="I8062" s="67">
        <v>1.0587011094638696E-3</v>
      </c>
      <c r="J8062" s="67">
        <v>2.8673971529922515E-2</v>
      </c>
      <c r="K8062" s="67">
        <v>1.6556160452153566E-4</v>
      </c>
      <c r="L8062" s="68">
        <v>3.4601439053299533E-4</v>
      </c>
      <c r="M8062" s="68">
        <v>7.2382695963976051E-5</v>
      </c>
      <c r="N8062" s="69">
        <v>0.47768896862250487</v>
      </c>
      <c r="O8062" s="91">
        <f t="shared" si="1251"/>
        <v>185311.8571701778</v>
      </c>
      <c r="P8062" s="91">
        <f t="shared" si="1252"/>
        <v>186618.38390348176</v>
      </c>
      <c r="Q8062" s="91">
        <f t="shared" si="1253"/>
        <v>5252.3184162966136</v>
      </c>
      <c r="R8062" s="91">
        <f t="shared" si="1254"/>
        <v>48407.822408041626</v>
      </c>
      <c r="S8062" s="91">
        <f t="shared" si="1255"/>
        <v>623.08290808186939</v>
      </c>
      <c r="T8062" s="91">
        <f t="shared" si="1256"/>
        <v>12278.13560295032</v>
      </c>
      <c r="U8062" s="91">
        <f t="shared" si="1257"/>
        <v>126.54858165421264</v>
      </c>
      <c r="V8062" s="91">
        <f t="shared" si="1258"/>
        <v>421.20761695026823</v>
      </c>
      <c r="W8062" s="91">
        <f t="shared" si="1259"/>
        <v>196.7818968132855</v>
      </c>
      <c r="X8062" s="71">
        <f t="shared" si="1260"/>
        <v>439236.13850444776</v>
      </c>
    </row>
    <row r="8063" spans="1:24" x14ac:dyDescent="0.2">
      <c r="A8063">
        <v>2004</v>
      </c>
      <c r="B8063">
        <v>12</v>
      </c>
      <c r="C8063">
        <v>1</v>
      </c>
      <c r="D8063">
        <v>21</v>
      </c>
      <c r="E8063" s="70">
        <v>0.18520138027198313</v>
      </c>
      <c r="F8063" s="67">
        <v>0.19077471851613398</v>
      </c>
      <c r="G8063" s="67">
        <v>5.3870000000000289E-3</v>
      </c>
      <c r="H8063" s="67">
        <v>5.6742210765406857E-2</v>
      </c>
      <c r="I8063" s="67">
        <v>1.0587011094638696E-3</v>
      </c>
      <c r="J8063" s="67">
        <v>2.8679097300678431E-2</v>
      </c>
      <c r="K8063" s="67">
        <v>1.6556160452153566E-4</v>
      </c>
      <c r="L8063" s="68">
        <v>2.6063884021298414E-4</v>
      </c>
      <c r="M8063" s="68">
        <v>5.4522998013115181E-5</v>
      </c>
      <c r="N8063" s="69">
        <v>0.46832383140641393</v>
      </c>
      <c r="O8063" s="91">
        <f t="shared" si="1251"/>
        <v>176180.3002260653</v>
      </c>
      <c r="P8063" s="91">
        <f t="shared" si="1252"/>
        <v>184522.85545898008</v>
      </c>
      <c r="Q8063" s="91">
        <f t="shared" si="1253"/>
        <v>5252.3184162966136</v>
      </c>
      <c r="R8063" s="91">
        <f t="shared" si="1254"/>
        <v>50637.635364694113</v>
      </c>
      <c r="S8063" s="91">
        <f t="shared" si="1255"/>
        <v>623.08290808186939</v>
      </c>
      <c r="T8063" s="91">
        <f t="shared" si="1256"/>
        <v>12280.330447440037</v>
      </c>
      <c r="U8063" s="91">
        <f t="shared" si="1257"/>
        <v>126.54858165421264</v>
      </c>
      <c r="V8063" s="91">
        <f t="shared" si="1258"/>
        <v>317.27889872350283</v>
      </c>
      <c r="W8063" s="91">
        <f t="shared" si="1259"/>
        <v>148.2279545695225</v>
      </c>
      <c r="X8063" s="71">
        <f t="shared" si="1260"/>
        <v>430088.57825650525</v>
      </c>
    </row>
    <row r="8064" spans="1:24" x14ac:dyDescent="0.2">
      <c r="A8064">
        <v>2004</v>
      </c>
      <c r="B8064">
        <v>12</v>
      </c>
      <c r="C8064">
        <v>1</v>
      </c>
      <c r="D8064">
        <v>22</v>
      </c>
      <c r="E8064" s="70">
        <v>0.17361271026525718</v>
      </c>
      <c r="F8064" s="67">
        <v>0.1843737312948483</v>
      </c>
      <c r="G8064" s="67">
        <v>5.3870000000000289E-3</v>
      </c>
      <c r="H8064" s="67">
        <v>5.6358623574616247E-2</v>
      </c>
      <c r="I8064" s="67">
        <v>1.0587011094638696E-3</v>
      </c>
      <c r="J8064" s="67">
        <v>2.7895462270566218E-2</v>
      </c>
      <c r="K8064" s="67">
        <v>1.6556160452153566E-4</v>
      </c>
      <c r="L8064" s="68">
        <v>2.254354044181465E-4</v>
      </c>
      <c r="M8064" s="68">
        <v>4.7158796812985918E-5</v>
      </c>
      <c r="N8064" s="69">
        <v>0.44912438432050455</v>
      </c>
      <c r="O8064" s="91">
        <f t="shared" si="1251"/>
        <v>165156.10938036328</v>
      </c>
      <c r="P8064" s="91">
        <f t="shared" si="1252"/>
        <v>178331.63447846952</v>
      </c>
      <c r="Q8064" s="91">
        <f t="shared" si="1253"/>
        <v>5252.3184162966136</v>
      </c>
      <c r="R8064" s="91">
        <f t="shared" si="1254"/>
        <v>50295.316162889874</v>
      </c>
      <c r="S8064" s="91">
        <f t="shared" si="1255"/>
        <v>623.08290808186939</v>
      </c>
      <c r="T8064" s="91">
        <f t="shared" si="1256"/>
        <v>11944.779540133763</v>
      </c>
      <c r="U8064" s="91">
        <f t="shared" si="1257"/>
        <v>126.54858165421264</v>
      </c>
      <c r="V8064" s="91">
        <f t="shared" si="1258"/>
        <v>274.42531891497362</v>
      </c>
      <c r="W8064" s="91">
        <f t="shared" si="1259"/>
        <v>128.20740322949879</v>
      </c>
      <c r="X8064" s="71">
        <f t="shared" si="1260"/>
        <v>412132.42219003366</v>
      </c>
    </row>
    <row r="8065" spans="1:24" x14ac:dyDescent="0.2">
      <c r="A8065">
        <v>2004</v>
      </c>
      <c r="B8065">
        <v>12</v>
      </c>
      <c r="C8065">
        <v>1</v>
      </c>
      <c r="D8065">
        <v>23</v>
      </c>
      <c r="E8065" s="70">
        <v>0.1554964291653832</v>
      </c>
      <c r="F8065" s="67">
        <v>0.17131579693740293</v>
      </c>
      <c r="G8065" s="67">
        <v>5.3870000000000289E-3</v>
      </c>
      <c r="H8065" s="67">
        <v>4.6238027444770999E-2</v>
      </c>
      <c r="I8065" s="67">
        <v>1.0587011094638696E-3</v>
      </c>
      <c r="J8065" s="67">
        <v>2.6929603837088985E-2</v>
      </c>
      <c r="K8065" s="67">
        <v>1.6556160452153566E-4</v>
      </c>
      <c r="L8065" s="68">
        <v>2.1766640000000012E-4</v>
      </c>
      <c r="M8065" s="68">
        <v>4.5533600000000021E-5</v>
      </c>
      <c r="N8065" s="69">
        <v>0.40685432009863154</v>
      </c>
      <c r="O8065" s="91">
        <f t="shared" si="1251"/>
        <v>147922.26458682946</v>
      </c>
      <c r="P8065" s="91">
        <f t="shared" si="1252"/>
        <v>165701.62064449306</v>
      </c>
      <c r="Q8065" s="91">
        <f t="shared" si="1253"/>
        <v>5252.3184162966136</v>
      </c>
      <c r="R8065" s="91">
        <f t="shared" si="1254"/>
        <v>41263.538063597414</v>
      </c>
      <c r="S8065" s="91">
        <f t="shared" si="1255"/>
        <v>623.08290808186939</v>
      </c>
      <c r="T8065" s="91">
        <f t="shared" si="1256"/>
        <v>11531.200946491395</v>
      </c>
      <c r="U8065" s="91">
        <f t="shared" si="1257"/>
        <v>126.54858165421264</v>
      </c>
      <c r="V8065" s="91">
        <f t="shared" si="1258"/>
        <v>264.96801330406288</v>
      </c>
      <c r="W8065" s="91">
        <f t="shared" si="1259"/>
        <v>123.78909154194524</v>
      </c>
      <c r="X8065" s="71">
        <f t="shared" si="1260"/>
        <v>372809.33125228999</v>
      </c>
    </row>
    <row r="8066" spans="1:24" x14ac:dyDescent="0.2">
      <c r="A8066">
        <v>2004</v>
      </c>
      <c r="B8066">
        <v>12</v>
      </c>
      <c r="C8066">
        <v>1</v>
      </c>
      <c r="D8066">
        <v>24</v>
      </c>
      <c r="E8066" s="70">
        <v>0.12688889457438188</v>
      </c>
      <c r="F8066" s="67">
        <v>0.1633348735714647</v>
      </c>
      <c r="G8066" s="67">
        <v>5.3870000000000289E-3</v>
      </c>
      <c r="H8066" s="67">
        <v>5.0232484571341877E-2</v>
      </c>
      <c r="I8066" s="67">
        <v>1.0587011094638696E-3</v>
      </c>
      <c r="J8066" s="67">
        <v>2.5879724330021711E-2</v>
      </c>
      <c r="K8066" s="67">
        <v>1.6556160452153566E-4</v>
      </c>
      <c r="L8066" s="68">
        <v>2.5479026460000013E-4</v>
      </c>
      <c r="M8066" s="68">
        <v>5.3299535400000036E-5</v>
      </c>
      <c r="N8066" s="69">
        <v>0.37325532956119567</v>
      </c>
      <c r="O8066" s="91">
        <f t="shared" si="1251"/>
        <v>120708.19077394324</v>
      </c>
      <c r="P8066" s="91">
        <f t="shared" si="1252"/>
        <v>157982.23948048588</v>
      </c>
      <c r="Q8066" s="91">
        <f t="shared" si="1253"/>
        <v>5252.3184162966136</v>
      </c>
      <c r="R8066" s="91">
        <f t="shared" si="1254"/>
        <v>44828.254008336648</v>
      </c>
      <c r="S8066" s="91">
        <f t="shared" si="1255"/>
        <v>623.08290808186939</v>
      </c>
      <c r="T8066" s="91">
        <f t="shared" si="1256"/>
        <v>11081.64470203887</v>
      </c>
      <c r="U8066" s="91">
        <f t="shared" si="1257"/>
        <v>126.54858165421264</v>
      </c>
      <c r="V8066" s="91">
        <f t="shared" si="1258"/>
        <v>310.15935495914164</v>
      </c>
      <c r="W8066" s="91">
        <f t="shared" si="1259"/>
        <v>144.901810240652</v>
      </c>
      <c r="X8066" s="71">
        <f t="shared" si="1260"/>
        <v>341057.34003603709</v>
      </c>
    </row>
    <row r="8067" spans="1:24" x14ac:dyDescent="0.2">
      <c r="A8067">
        <v>2004</v>
      </c>
      <c r="B8067">
        <v>12</v>
      </c>
      <c r="C8067">
        <v>2</v>
      </c>
      <c r="D8067">
        <v>1</v>
      </c>
      <c r="E8067" s="70">
        <v>9.9535031667276549E-2</v>
      </c>
      <c r="F8067" s="67">
        <v>0.15587448574152538</v>
      </c>
      <c r="G8067" s="67">
        <v>5.3870000000000289E-3</v>
      </c>
      <c r="H8067" s="67">
        <v>4.7000146889810253E-2</v>
      </c>
      <c r="I8067" s="67">
        <v>1.0587011094638696E-3</v>
      </c>
      <c r="J8067" s="67">
        <v>2.5192117300569888E-2</v>
      </c>
      <c r="K8067" s="67">
        <v>1.6556160452153566E-4</v>
      </c>
      <c r="L8067" s="68">
        <v>2.6771857366000021E-4</v>
      </c>
      <c r="M8067" s="68">
        <v>5.6004006340000032E-5</v>
      </c>
      <c r="N8067" s="69">
        <v>0.33453676689316741</v>
      </c>
      <c r="O8067" s="91">
        <f t="shared" si="1251"/>
        <v>94686.722833266729</v>
      </c>
      <c r="P8067" s="91">
        <f t="shared" si="1252"/>
        <v>150766.33542401937</v>
      </c>
      <c r="Q8067" s="91">
        <f t="shared" si="1253"/>
        <v>5252.3184162966136</v>
      </c>
      <c r="R8067" s="91">
        <f t="shared" si="1254"/>
        <v>41943.66536286311</v>
      </c>
      <c r="S8067" s="91">
        <f t="shared" si="1255"/>
        <v>623.08290808186939</v>
      </c>
      <c r="T8067" s="91">
        <f t="shared" si="1256"/>
        <v>10787.212787006059</v>
      </c>
      <c r="U8067" s="91">
        <f t="shared" si="1257"/>
        <v>126.54858165421264</v>
      </c>
      <c r="V8067" s="91">
        <f t="shared" si="1258"/>
        <v>325.89714621681458</v>
      </c>
      <c r="W8067" s="91">
        <f t="shared" si="1259"/>
        <v>152.25427085795857</v>
      </c>
      <c r="X8067" s="71">
        <f t="shared" si="1260"/>
        <v>304664.03773026273</v>
      </c>
    </row>
    <row r="8068" spans="1:24" x14ac:dyDescent="0.2">
      <c r="A8068">
        <v>2004</v>
      </c>
      <c r="B8068">
        <v>12</v>
      </c>
      <c r="C8068">
        <v>2</v>
      </c>
      <c r="D8068">
        <v>2</v>
      </c>
      <c r="E8068" s="70">
        <v>8.8408998839414499E-2</v>
      </c>
      <c r="F8068" s="67">
        <v>0.15179263792441272</v>
      </c>
      <c r="G8068" s="67">
        <v>5.3870000000000289E-3</v>
      </c>
      <c r="H8068" s="67">
        <v>4.4774241682869476E-2</v>
      </c>
      <c r="I8068" s="67">
        <v>1.0587011094638696E-3</v>
      </c>
      <c r="J8068" s="67">
        <v>2.4849732508957938E-2</v>
      </c>
      <c r="K8068" s="67">
        <v>1.6556160452153566E-4</v>
      </c>
      <c r="L8068" s="68">
        <v>4.5546099587000038E-4</v>
      </c>
      <c r="M8068" s="68">
        <v>9.5277814130000072E-5</v>
      </c>
      <c r="N8068" s="69">
        <v>0.31698761247964008</v>
      </c>
      <c r="O8068" s="91">
        <f t="shared" ref="O8068:O8131" si="1261">E8068*1000000* $O$8826</f>
        <v>84102.634307257365</v>
      </c>
      <c r="P8068" s="91">
        <f t="shared" ref="P8068:P8131" si="1262">F8068*1000000* $P$8826</f>
        <v>146818.25351557232</v>
      </c>
      <c r="Q8068" s="91">
        <f t="shared" ref="Q8068:Q8131" si="1263">G8068*1000000* $Q$8826</f>
        <v>5252.3184162966136</v>
      </c>
      <c r="R8068" s="91">
        <f t="shared" ref="R8068:R8131" si="1264">H8068*1000000* $R$8826</f>
        <v>39957.232781104096</v>
      </c>
      <c r="S8068" s="91">
        <f t="shared" ref="S8068:S8131" si="1265">I8068*1000000* $S$8826</f>
        <v>623.08290808186939</v>
      </c>
      <c r="T8068" s="91">
        <f t="shared" ref="T8068:T8131" si="1266">J8068*1000000* $T$8826</f>
        <v>10640.604323807562</v>
      </c>
      <c r="U8068" s="91">
        <f t="shared" ref="U8068:U8131" si="1267">K8068*1000000* $U$8826</f>
        <v>126.54858165421264</v>
      </c>
      <c r="V8068" s="91">
        <f t="shared" ref="V8068:V8131" si="1268">L8068*1000000* $V$8826</f>
        <v>554.43832954081995</v>
      </c>
      <c r="W8068" s="91">
        <f t="shared" ref="W8068:W8131" si="1269">M8068*1000000* $W$8826</f>
        <v>259.02529242702127</v>
      </c>
      <c r="X8068" s="71">
        <f t="shared" ref="X8068:X8131" si="1270">SUM(O8068:W8068)</f>
        <v>288334.13845574192</v>
      </c>
    </row>
    <row r="8069" spans="1:24" x14ac:dyDescent="0.2">
      <c r="A8069">
        <v>2004</v>
      </c>
      <c r="B8069">
        <v>12</v>
      </c>
      <c r="C8069">
        <v>2</v>
      </c>
      <c r="D8069">
        <v>3</v>
      </c>
      <c r="E8069" s="70">
        <v>8.3960648895646209E-2</v>
      </c>
      <c r="F8069" s="67">
        <v>0.14793272975070132</v>
      </c>
      <c r="G8069" s="67">
        <v>5.3870000000000289E-3</v>
      </c>
      <c r="H8069" s="67">
        <v>4.2583408793255013E-2</v>
      </c>
      <c r="I8069" s="67">
        <v>1.0587011094638696E-3</v>
      </c>
      <c r="J8069" s="67">
        <v>2.4151947446936897E-2</v>
      </c>
      <c r="K8069" s="67">
        <v>1.6556160452153566E-4</v>
      </c>
      <c r="L8069" s="68">
        <v>3.7056205249000026E-4</v>
      </c>
      <c r="M8069" s="68">
        <v>7.7517817510000054E-5</v>
      </c>
      <c r="N8069" s="69">
        <v>0.30568807747052479</v>
      </c>
      <c r="O8069" s="91">
        <f t="shared" si="1261"/>
        <v>79870.961587255195</v>
      </c>
      <c r="P8069" s="91">
        <f t="shared" si="1262"/>
        <v>143084.83808420604</v>
      </c>
      <c r="Q8069" s="91">
        <f t="shared" si="1263"/>
        <v>5252.3184162966136</v>
      </c>
      <c r="R8069" s="91">
        <f t="shared" si="1264"/>
        <v>38002.099283258241</v>
      </c>
      <c r="S8069" s="91">
        <f t="shared" si="1265"/>
        <v>623.08290808186939</v>
      </c>
      <c r="T8069" s="91">
        <f t="shared" si="1266"/>
        <v>10341.814196173276</v>
      </c>
      <c r="U8069" s="91">
        <f t="shared" si="1267"/>
        <v>126.54858165421264</v>
      </c>
      <c r="V8069" s="91">
        <f t="shared" si="1268"/>
        <v>451.08979086414433</v>
      </c>
      <c r="W8069" s="91">
        <f t="shared" si="1269"/>
        <v>210.74240138880296</v>
      </c>
      <c r="X8069" s="71">
        <f t="shared" si="1270"/>
        <v>277963.49524917844</v>
      </c>
    </row>
    <row r="8070" spans="1:24" x14ac:dyDescent="0.2">
      <c r="A8070">
        <v>2004</v>
      </c>
      <c r="B8070">
        <v>12</v>
      </c>
      <c r="C8070">
        <v>2</v>
      </c>
      <c r="D8070">
        <v>4</v>
      </c>
      <c r="E8070" s="70">
        <v>8.5430920994917822E-2</v>
      </c>
      <c r="F8070" s="67">
        <v>0.14556583889262301</v>
      </c>
      <c r="G8070" s="67">
        <v>5.3870000000000289E-3</v>
      </c>
      <c r="H8070" s="67">
        <v>3.8685903259383113E-2</v>
      </c>
      <c r="I8070" s="67">
        <v>1.0587011094638696E-3</v>
      </c>
      <c r="J8070" s="67">
        <v>2.3870053454185271E-2</v>
      </c>
      <c r="K8070" s="67">
        <v>1.6556160452153566E-4</v>
      </c>
      <c r="L8070" s="68">
        <v>2.6405266460000017E-4</v>
      </c>
      <c r="M8070" s="68">
        <v>5.5237135400000036E-5</v>
      </c>
      <c r="N8070" s="69">
        <v>0.3004832691150946</v>
      </c>
      <c r="O8070" s="91">
        <f t="shared" si="1261"/>
        <v>81269.617361220109</v>
      </c>
      <c r="P8070" s="91">
        <f t="shared" si="1262"/>
        <v>140795.5124173178</v>
      </c>
      <c r="Q8070" s="91">
        <f t="shared" si="1263"/>
        <v>5252.3184162966136</v>
      </c>
      <c r="R8070" s="91">
        <f t="shared" si="1264"/>
        <v>34523.904454508214</v>
      </c>
      <c r="S8070" s="91">
        <f t="shared" si="1265"/>
        <v>623.08290808186939</v>
      </c>
      <c r="T8070" s="91">
        <f t="shared" si="1266"/>
        <v>10221.107768566981</v>
      </c>
      <c r="U8070" s="91">
        <f t="shared" si="1267"/>
        <v>126.54858165421264</v>
      </c>
      <c r="V8070" s="91">
        <f t="shared" si="1268"/>
        <v>321.43458956782518</v>
      </c>
      <c r="W8070" s="91">
        <f t="shared" si="1269"/>
        <v>150.16943115733051</v>
      </c>
      <c r="X8070" s="71">
        <f t="shared" si="1270"/>
        <v>273283.69592837099</v>
      </c>
    </row>
    <row r="8071" spans="1:24" x14ac:dyDescent="0.2">
      <c r="A8071">
        <v>2004</v>
      </c>
      <c r="B8071">
        <v>12</v>
      </c>
      <c r="C8071">
        <v>2</v>
      </c>
      <c r="D8071">
        <v>5</v>
      </c>
      <c r="E8071" s="70">
        <v>8.6837735825313414E-2</v>
      </c>
      <c r="F8071" s="67">
        <v>0.14513384581067185</v>
      </c>
      <c r="G8071" s="67">
        <v>5.3870000000000289E-3</v>
      </c>
      <c r="H8071" s="67">
        <v>3.8762138788087916E-2</v>
      </c>
      <c r="I8071" s="67">
        <v>1.0587011094638696E-3</v>
      </c>
      <c r="J8071" s="67">
        <v>2.4310949731113123E-2</v>
      </c>
      <c r="K8071" s="67">
        <v>1.6556160452153566E-4</v>
      </c>
      <c r="L8071" s="68">
        <v>2.2229760000000011E-4</v>
      </c>
      <c r="M8071" s="68">
        <v>4.6502400000000031E-5</v>
      </c>
      <c r="N8071" s="69">
        <v>0.30192473286917171</v>
      </c>
      <c r="O8071" s="91">
        <f t="shared" si="1261"/>
        <v>82607.906842743323</v>
      </c>
      <c r="P8071" s="91">
        <f t="shared" si="1262"/>
        <v>140377.67614613805</v>
      </c>
      <c r="Q8071" s="91">
        <f t="shared" si="1263"/>
        <v>5252.3184162966136</v>
      </c>
      <c r="R8071" s="91">
        <f t="shared" si="1264"/>
        <v>34591.938231344102</v>
      </c>
      <c r="S8071" s="91">
        <f t="shared" si="1265"/>
        <v>623.08290808186939</v>
      </c>
      <c r="T8071" s="91">
        <f t="shared" si="1266"/>
        <v>10409.898647057846</v>
      </c>
      <c r="U8071" s="91">
        <f t="shared" si="1267"/>
        <v>126.54858165421264</v>
      </c>
      <c r="V8071" s="91">
        <f t="shared" si="1268"/>
        <v>270.60563060840462</v>
      </c>
      <c r="W8071" s="91">
        <f t="shared" si="1269"/>
        <v>126.42290200028452</v>
      </c>
      <c r="X8071" s="71">
        <f t="shared" si="1270"/>
        <v>274386.39830592473</v>
      </c>
    </row>
    <row r="8072" spans="1:24" x14ac:dyDescent="0.2">
      <c r="A8072">
        <v>2004</v>
      </c>
      <c r="B8072">
        <v>12</v>
      </c>
      <c r="C8072">
        <v>2</v>
      </c>
      <c r="D8072">
        <v>6</v>
      </c>
      <c r="E8072" s="70">
        <v>9.2291545932008265E-2</v>
      </c>
      <c r="F8072" s="67">
        <v>0.15127373254436818</v>
      </c>
      <c r="G8072" s="67">
        <v>5.3870000000000289E-3</v>
      </c>
      <c r="H8072" s="67">
        <v>3.9182911480282731E-2</v>
      </c>
      <c r="I8072" s="67">
        <v>1.0587011094638696E-3</v>
      </c>
      <c r="J8072" s="67">
        <v>2.4338676253928715E-2</v>
      </c>
      <c r="K8072" s="67">
        <v>1.6556160452153566E-4</v>
      </c>
      <c r="L8072" s="68">
        <v>2.4020363033000011E-4</v>
      </c>
      <c r="M8072" s="68">
        <v>5.0248159670000024E-5</v>
      </c>
      <c r="N8072" s="69">
        <v>0.31398858071457331</v>
      </c>
      <c r="O8072" s="91">
        <f t="shared" si="1261"/>
        <v>87796.064191043624</v>
      </c>
      <c r="P8072" s="91">
        <f t="shared" si="1262"/>
        <v>146316.35314227547</v>
      </c>
      <c r="Q8072" s="91">
        <f t="shared" si="1263"/>
        <v>5252.3184162966136</v>
      </c>
      <c r="R8072" s="91">
        <f t="shared" si="1264"/>
        <v>34967.442355546671</v>
      </c>
      <c r="S8072" s="91">
        <f t="shared" si="1265"/>
        <v>623.08290808186939</v>
      </c>
      <c r="T8072" s="91">
        <f t="shared" si="1266"/>
        <v>10421.771087071007</v>
      </c>
      <c r="U8072" s="91">
        <f t="shared" si="1267"/>
        <v>126.54858165421264</v>
      </c>
      <c r="V8072" s="91">
        <f t="shared" si="1268"/>
        <v>292.40286381804287</v>
      </c>
      <c r="W8072" s="91">
        <f t="shared" si="1269"/>
        <v>136.60624324024261</v>
      </c>
      <c r="X8072" s="71">
        <f t="shared" si="1270"/>
        <v>285932.58978902776</v>
      </c>
    </row>
    <row r="8073" spans="1:24" x14ac:dyDescent="0.2">
      <c r="A8073">
        <v>2004</v>
      </c>
      <c r="B8073">
        <v>12</v>
      </c>
      <c r="C8073">
        <v>2</v>
      </c>
      <c r="D8073">
        <v>7</v>
      </c>
      <c r="E8073" s="70">
        <v>0.11144865213677115</v>
      </c>
      <c r="F8073" s="67">
        <v>0.16903582604085729</v>
      </c>
      <c r="G8073" s="67">
        <v>4.2560000000000228E-3</v>
      </c>
      <c r="H8073" s="67">
        <v>4.2374664456177664E-2</v>
      </c>
      <c r="I8073" s="67">
        <v>1.0413411477492134E-3</v>
      </c>
      <c r="J8073" s="67">
        <v>2.5268165832154289E-2</v>
      </c>
      <c r="K8073" s="67">
        <v>1.3080196562904322E-4</v>
      </c>
      <c r="L8073" s="68">
        <v>2.6482149334730565E-4</v>
      </c>
      <c r="M8073" s="68">
        <v>5.5397966564793079E-5</v>
      </c>
      <c r="N8073" s="69">
        <v>0.35387567103925077</v>
      </c>
      <c r="O8073" s="91">
        <f t="shared" si="1261"/>
        <v>106020.03594363602</v>
      </c>
      <c r="P8073" s="91">
        <f t="shared" si="1262"/>
        <v>163496.36649202323</v>
      </c>
      <c r="Q8073" s="91">
        <f t="shared" si="1263"/>
        <v>4149.5947985443454</v>
      </c>
      <c r="R8073" s="91">
        <f t="shared" si="1264"/>
        <v>37815.812575659394</v>
      </c>
      <c r="S8073" s="91">
        <f t="shared" si="1265"/>
        <v>612.86595890455567</v>
      </c>
      <c r="T8073" s="91">
        <f t="shared" si="1266"/>
        <v>10819.77661173554</v>
      </c>
      <c r="U8073" s="91">
        <f t="shared" si="1267"/>
        <v>99.979722205370166</v>
      </c>
      <c r="V8073" s="91">
        <f t="shared" si="1268"/>
        <v>322.37049435489649</v>
      </c>
      <c r="W8073" s="91">
        <f t="shared" si="1269"/>
        <v>150.6066718714705</v>
      </c>
      <c r="X8073" s="71">
        <f t="shared" si="1270"/>
        <v>323487.4092689348</v>
      </c>
    </row>
    <row r="8074" spans="1:24" x14ac:dyDescent="0.2">
      <c r="A8074">
        <v>2004</v>
      </c>
      <c r="B8074">
        <v>12</v>
      </c>
      <c r="C8074">
        <v>2</v>
      </c>
      <c r="D8074">
        <v>8</v>
      </c>
      <c r="E8074" s="70">
        <v>0.13751449543370411</v>
      </c>
      <c r="F8074" s="67">
        <v>0.19345511511630972</v>
      </c>
      <c r="G8074" s="67">
        <v>2.6900000000000144E-4</v>
      </c>
      <c r="H8074" s="67">
        <v>5.1699764954146042E-2</v>
      </c>
      <c r="I8074" s="67">
        <v>9.8014382913176406E-4</v>
      </c>
      <c r="J8074" s="67">
        <v>2.6884493193662012E-2</v>
      </c>
      <c r="K8074" s="67">
        <v>8.2673234854822895E-6</v>
      </c>
      <c r="L8074" s="68">
        <v>6.0599588098041515E-4</v>
      </c>
      <c r="M8074" s="68">
        <v>1.267681830829647E-4</v>
      </c>
      <c r="N8074" s="69">
        <v>0.41154404391450244</v>
      </c>
      <c r="O8074" s="91">
        <f t="shared" si="1261"/>
        <v>130816.22315862912</v>
      </c>
      <c r="P8074" s="91">
        <f t="shared" si="1262"/>
        <v>187115.4129963413</v>
      </c>
      <c r="Q8074" s="91">
        <f t="shared" si="1263"/>
        <v>262.27467124258197</v>
      </c>
      <c r="R8074" s="91">
        <f t="shared" si="1264"/>
        <v>46137.677945119583</v>
      </c>
      <c r="S8074" s="91">
        <f t="shared" si="1265"/>
        <v>576.84918050495367</v>
      </c>
      <c r="T8074" s="91">
        <f t="shared" si="1266"/>
        <v>11511.884661806007</v>
      </c>
      <c r="U8074" s="91">
        <f t="shared" si="1267"/>
        <v>6.3192070660819022</v>
      </c>
      <c r="V8074" s="91">
        <f t="shared" si="1268"/>
        <v>737.68631563634005</v>
      </c>
      <c r="W8074" s="91">
        <f t="shared" si="1269"/>
        <v>344.63600989737648</v>
      </c>
      <c r="X8074" s="71">
        <f t="shared" si="1270"/>
        <v>377508.96414624329</v>
      </c>
    </row>
    <row r="8075" spans="1:24" x14ac:dyDescent="0.2">
      <c r="A8075">
        <v>2004</v>
      </c>
      <c r="B8075">
        <v>12</v>
      </c>
      <c r="C8075">
        <v>2</v>
      </c>
      <c r="D8075">
        <v>9</v>
      </c>
      <c r="E8075" s="70">
        <v>0.14077460861258453</v>
      </c>
      <c r="F8075" s="67">
        <v>0.20384440938851273</v>
      </c>
      <c r="G8075" s="67">
        <v>5.4000000000000289E-5</v>
      </c>
      <c r="H8075" s="67">
        <v>4.8680744566176E-2</v>
      </c>
      <c r="I8075" s="67">
        <v>9.7684374799237336E-4</v>
      </c>
      <c r="J8075" s="67">
        <v>2.8241866623433556E-2</v>
      </c>
      <c r="K8075" s="67">
        <v>1.6596114060075971E-6</v>
      </c>
      <c r="L8075" s="68">
        <v>8.7091359429864617E-4</v>
      </c>
      <c r="M8075" s="68">
        <v>1.8218627788835039E-4</v>
      </c>
      <c r="N8075" s="69">
        <v>0.42362723242229222</v>
      </c>
      <c r="O8075" s="91">
        <f t="shared" si="1261"/>
        <v>133917.537618503</v>
      </c>
      <c r="P8075" s="91">
        <f t="shared" si="1262"/>
        <v>197164.2405360784</v>
      </c>
      <c r="Q8075" s="91">
        <f t="shared" si="1263"/>
        <v>52.649934004087086</v>
      </c>
      <c r="R8075" s="91">
        <f t="shared" si="1264"/>
        <v>43443.456985054239</v>
      </c>
      <c r="S8075" s="91">
        <f t="shared" si="1265"/>
        <v>574.9069664703627</v>
      </c>
      <c r="T8075" s="91">
        <f t="shared" si="1266"/>
        <v>12093.109171190243</v>
      </c>
      <c r="U8075" s="91">
        <f t="shared" si="1267"/>
        <v>1.2685397084327981</v>
      </c>
      <c r="V8075" s="91">
        <f t="shared" si="1268"/>
        <v>1060.1739397574122</v>
      </c>
      <c r="W8075" s="91">
        <f t="shared" si="1269"/>
        <v>495.29740304318722</v>
      </c>
      <c r="X8075" s="71">
        <f t="shared" si="1270"/>
        <v>388802.64109380939</v>
      </c>
    </row>
    <row r="8076" spans="1:24" x14ac:dyDescent="0.2">
      <c r="A8076">
        <v>2004</v>
      </c>
      <c r="B8076">
        <v>12</v>
      </c>
      <c r="C8076">
        <v>2</v>
      </c>
      <c r="D8076">
        <v>10</v>
      </c>
      <c r="E8076" s="70">
        <v>0.12954459132877186</v>
      </c>
      <c r="F8076" s="67">
        <v>0.21322408829729664</v>
      </c>
      <c r="G8076" s="67">
        <v>5.4000000000000289E-5</v>
      </c>
      <c r="H8076" s="67">
        <v>5.6742277993872492E-2</v>
      </c>
      <c r="I8076" s="67">
        <v>9.7684374799237336E-4</v>
      </c>
      <c r="J8076" s="67">
        <v>2.9345636835671984E-2</v>
      </c>
      <c r="K8076" s="67">
        <v>1.6596114060075971E-6</v>
      </c>
      <c r="L8076" s="68">
        <v>9.9793370903006155E-4</v>
      </c>
      <c r="M8076" s="68">
        <v>2.0875759572212891E-4</v>
      </c>
      <c r="N8076" s="69">
        <v>0.43109578911976359</v>
      </c>
      <c r="O8076" s="91">
        <f t="shared" si="1261"/>
        <v>123234.52967493141</v>
      </c>
      <c r="P8076" s="91">
        <f t="shared" si="1262"/>
        <v>206236.53873680046</v>
      </c>
      <c r="Q8076" s="91">
        <f t="shared" si="1263"/>
        <v>52.649934004087086</v>
      </c>
      <c r="R8076" s="91">
        <f t="shared" si="1264"/>
        <v>50637.695360427148</v>
      </c>
      <c r="S8076" s="91">
        <f t="shared" si="1265"/>
        <v>574.9069664703627</v>
      </c>
      <c r="T8076" s="91">
        <f t="shared" si="1266"/>
        <v>12565.741304699141</v>
      </c>
      <c r="U8076" s="91">
        <f t="shared" si="1267"/>
        <v>1.2685397084327981</v>
      </c>
      <c r="V8076" s="91">
        <f t="shared" si="1268"/>
        <v>1214.7971036910153</v>
      </c>
      <c r="W8076" s="91">
        <f t="shared" si="1269"/>
        <v>567.53503186488661</v>
      </c>
      <c r="X8076" s="71">
        <f t="shared" si="1270"/>
        <v>395085.66265259695</v>
      </c>
    </row>
    <row r="8077" spans="1:24" x14ac:dyDescent="0.2">
      <c r="A8077">
        <v>2004</v>
      </c>
      <c r="B8077">
        <v>12</v>
      </c>
      <c r="C8077">
        <v>2</v>
      </c>
      <c r="D8077">
        <v>11</v>
      </c>
      <c r="E8077" s="70">
        <v>0.12787480531299092</v>
      </c>
      <c r="F8077" s="67">
        <v>0.21858629801740195</v>
      </c>
      <c r="G8077" s="67">
        <v>5.4000000000000289E-5</v>
      </c>
      <c r="H8077" s="67">
        <v>5.8046685635748205E-2</v>
      </c>
      <c r="I8077" s="67">
        <v>9.7684374799237336E-4</v>
      </c>
      <c r="J8077" s="67">
        <v>2.9778396884908596E-2</v>
      </c>
      <c r="K8077" s="67">
        <v>1.6596114060075971E-6</v>
      </c>
      <c r="L8077" s="68">
        <v>1.1000097068503006E-3</v>
      </c>
      <c r="M8077" s="68">
        <v>2.3011085766034094E-4</v>
      </c>
      <c r="N8077" s="69">
        <v>0.43664880977495873</v>
      </c>
      <c r="O8077" s="91">
        <f t="shared" si="1261"/>
        <v>121646.07822202356</v>
      </c>
      <c r="P8077" s="91">
        <f t="shared" si="1262"/>
        <v>211423.02391062106</v>
      </c>
      <c r="Q8077" s="91">
        <f t="shared" si="1263"/>
        <v>52.649934004087086</v>
      </c>
      <c r="R8077" s="91">
        <f t="shared" si="1264"/>
        <v>51801.769118661672</v>
      </c>
      <c r="S8077" s="91">
        <f t="shared" si="1265"/>
        <v>574.9069664703627</v>
      </c>
      <c r="T8077" s="91">
        <f t="shared" si="1266"/>
        <v>12751.048267235592</v>
      </c>
      <c r="U8077" s="91">
        <f t="shared" si="1267"/>
        <v>1.2685397084327981</v>
      </c>
      <c r="V8077" s="91">
        <f t="shared" si="1268"/>
        <v>1339.0554841689327</v>
      </c>
      <c r="W8077" s="91">
        <f t="shared" si="1269"/>
        <v>625.58668815361534</v>
      </c>
      <c r="X8077" s="71">
        <f t="shared" si="1270"/>
        <v>400215.38713104726</v>
      </c>
    </row>
    <row r="8078" spans="1:24" x14ac:dyDescent="0.2">
      <c r="A8078">
        <v>2004</v>
      </c>
      <c r="B8078">
        <v>12</v>
      </c>
      <c r="C8078">
        <v>2</v>
      </c>
      <c r="D8078">
        <v>12</v>
      </c>
      <c r="E8078" s="70">
        <v>0.13349891408481998</v>
      </c>
      <c r="F8078" s="67">
        <v>0.21623697489759952</v>
      </c>
      <c r="G8078" s="67">
        <v>5.4000000000000289E-5</v>
      </c>
      <c r="H8078" s="67">
        <v>5.7744307284645996E-2</v>
      </c>
      <c r="I8078" s="67">
        <v>9.7684374799237336E-4</v>
      </c>
      <c r="J8078" s="67">
        <v>2.9614784832947459E-2</v>
      </c>
      <c r="K8078" s="67">
        <v>1.6596114060075971E-6</v>
      </c>
      <c r="L8078" s="68">
        <v>1.1613170852011138E-3</v>
      </c>
      <c r="M8078" s="68">
        <v>2.4293573850035389E-4</v>
      </c>
      <c r="N8078" s="69">
        <v>0.43953173728311279</v>
      </c>
      <c r="O8078" s="91">
        <f t="shared" si="1261"/>
        <v>126996.23906029452</v>
      </c>
      <c r="P8078" s="91">
        <f t="shared" si="1262"/>
        <v>209150.69027106138</v>
      </c>
      <c r="Q8078" s="91">
        <f t="shared" si="1263"/>
        <v>52.649934004087086</v>
      </c>
      <c r="R8078" s="91">
        <f t="shared" si="1264"/>
        <v>51531.9219541126</v>
      </c>
      <c r="S8078" s="91">
        <f t="shared" si="1265"/>
        <v>574.9069664703627</v>
      </c>
      <c r="T8078" s="91">
        <f t="shared" si="1266"/>
        <v>12680.989923271642</v>
      </c>
      <c r="U8078" s="91">
        <f t="shared" si="1267"/>
        <v>1.2685397084327981</v>
      </c>
      <c r="V8078" s="91">
        <f t="shared" si="1268"/>
        <v>1413.6857176018168</v>
      </c>
      <c r="W8078" s="91">
        <f t="shared" si="1269"/>
        <v>660.45281664595734</v>
      </c>
      <c r="X8078" s="71">
        <f t="shared" si="1270"/>
        <v>403062.80518317077</v>
      </c>
    </row>
    <row r="8079" spans="1:24" x14ac:dyDescent="0.2">
      <c r="A8079">
        <v>2004</v>
      </c>
      <c r="B8079">
        <v>12</v>
      </c>
      <c r="C8079">
        <v>2</v>
      </c>
      <c r="D8079">
        <v>13</v>
      </c>
      <c r="E8079" s="70">
        <v>0.1340433417654727</v>
      </c>
      <c r="F8079" s="67">
        <v>0.21441615626557214</v>
      </c>
      <c r="G8079" s="67">
        <v>5.4000000000000289E-5</v>
      </c>
      <c r="H8079" s="67">
        <v>5.7820918189623129E-2</v>
      </c>
      <c r="I8079" s="67">
        <v>9.7684374799237336E-4</v>
      </c>
      <c r="J8079" s="67">
        <v>2.9610655090422162E-2</v>
      </c>
      <c r="K8079" s="67">
        <v>1.6596114060075971E-6</v>
      </c>
      <c r="L8079" s="68">
        <v>1.0849048888008439E-3</v>
      </c>
      <c r="M8079" s="68">
        <v>2.2695108314697217E-4</v>
      </c>
      <c r="N8079" s="69">
        <v>0.43823543064243636</v>
      </c>
      <c r="O8079" s="91">
        <f t="shared" si="1261"/>
        <v>127514.14790140527</v>
      </c>
      <c r="P8079" s="91">
        <f t="shared" si="1262"/>
        <v>207389.54154093657</v>
      </c>
      <c r="Q8079" s="91">
        <f t="shared" si="1263"/>
        <v>52.649934004087086</v>
      </c>
      <c r="R8079" s="91">
        <f t="shared" si="1264"/>
        <v>51600.29072259838</v>
      </c>
      <c r="S8079" s="91">
        <f t="shared" si="1265"/>
        <v>574.9069664703627</v>
      </c>
      <c r="T8079" s="91">
        <f t="shared" si="1266"/>
        <v>12679.221576020618</v>
      </c>
      <c r="U8079" s="91">
        <f t="shared" si="1267"/>
        <v>1.2685397084327981</v>
      </c>
      <c r="V8079" s="91">
        <f t="shared" si="1268"/>
        <v>1320.6682014744799</v>
      </c>
      <c r="W8079" s="91">
        <f t="shared" si="1269"/>
        <v>616.9964247769592</v>
      </c>
      <c r="X8079" s="71">
        <f t="shared" si="1270"/>
        <v>401749.6918073952</v>
      </c>
    </row>
    <row r="8080" spans="1:24" x14ac:dyDescent="0.2">
      <c r="A8080">
        <v>2004</v>
      </c>
      <c r="B8080">
        <v>12</v>
      </c>
      <c r="C8080">
        <v>2</v>
      </c>
      <c r="D8080">
        <v>14</v>
      </c>
      <c r="E8080" s="70">
        <v>0.12523669992083192</v>
      </c>
      <c r="F8080" s="67">
        <v>0.2172522117781463</v>
      </c>
      <c r="G8080" s="67">
        <v>5.4000000000000289E-5</v>
      </c>
      <c r="H8080" s="67">
        <v>6.0436145346446889E-2</v>
      </c>
      <c r="I8080" s="67">
        <v>9.7684374799237336E-4</v>
      </c>
      <c r="J8080" s="67">
        <v>2.9719683376438932E-2</v>
      </c>
      <c r="K8080" s="67">
        <v>1.6596114060075971E-6</v>
      </c>
      <c r="L8080" s="68">
        <v>1.0093515035531828E-3</v>
      </c>
      <c r="M8080" s="68">
        <v>2.1114608236360411E-4</v>
      </c>
      <c r="N8080" s="69">
        <v>0.43489774136717924</v>
      </c>
      <c r="O8080" s="91">
        <f t="shared" si="1261"/>
        <v>119136.47381553368</v>
      </c>
      <c r="P8080" s="91">
        <f t="shared" si="1262"/>
        <v>210132.65690491552</v>
      </c>
      <c r="Q8080" s="91">
        <f t="shared" si="1263"/>
        <v>52.649934004087086</v>
      </c>
      <c r="R8080" s="91">
        <f t="shared" si="1264"/>
        <v>53934.160294769208</v>
      </c>
      <c r="S8080" s="91">
        <f t="shared" si="1265"/>
        <v>574.9069664703627</v>
      </c>
      <c r="T8080" s="91">
        <f t="shared" si="1266"/>
        <v>12725.907263731307</v>
      </c>
      <c r="U8080" s="91">
        <f t="shared" si="1267"/>
        <v>1.2685397084327981</v>
      </c>
      <c r="V8080" s="91">
        <f t="shared" si="1268"/>
        <v>1228.6961268342541</v>
      </c>
      <c r="W8080" s="91">
        <f t="shared" si="1269"/>
        <v>574.02844752954491</v>
      </c>
      <c r="X8080" s="71">
        <f t="shared" si="1270"/>
        <v>398360.74829349638</v>
      </c>
    </row>
    <row r="8081" spans="1:24" x14ac:dyDescent="0.2">
      <c r="A8081">
        <v>2004</v>
      </c>
      <c r="B8081">
        <v>12</v>
      </c>
      <c r="C8081">
        <v>2</v>
      </c>
      <c r="D8081">
        <v>15</v>
      </c>
      <c r="E8081" s="70">
        <v>0.12630924586020195</v>
      </c>
      <c r="F8081" s="67">
        <v>0.21395220552709932</v>
      </c>
      <c r="G8081" s="67">
        <v>5.4000000000000289E-5</v>
      </c>
      <c r="H8081" s="67">
        <v>5.6338134757026495E-2</v>
      </c>
      <c r="I8081" s="67">
        <v>9.7684374799237336E-4</v>
      </c>
      <c r="J8081" s="67">
        <v>2.9512153686466626E-2</v>
      </c>
      <c r="K8081" s="67">
        <v>1.6596114060075971E-6</v>
      </c>
      <c r="L8081" s="68">
        <v>1.0517571631299897E-3</v>
      </c>
      <c r="M8081" s="68">
        <v>2.2001691562453232E-4</v>
      </c>
      <c r="N8081" s="69">
        <v>0.42841601726894729</v>
      </c>
      <c r="O8081" s="91">
        <f t="shared" si="1261"/>
        <v>120156.77650078881</v>
      </c>
      <c r="P8081" s="91">
        <f t="shared" si="1262"/>
        <v>206940.79489504351</v>
      </c>
      <c r="Q8081" s="91">
        <f t="shared" si="1263"/>
        <v>52.649934004087086</v>
      </c>
      <c r="R8081" s="91">
        <f t="shared" si="1264"/>
        <v>50277.031621978109</v>
      </c>
      <c r="S8081" s="91">
        <f t="shared" si="1265"/>
        <v>574.9069664703627</v>
      </c>
      <c r="T8081" s="91">
        <f t="shared" si="1266"/>
        <v>12637.043477546014</v>
      </c>
      <c r="U8081" s="91">
        <f t="shared" si="1267"/>
        <v>1.2685397084327981</v>
      </c>
      <c r="V8081" s="91">
        <f t="shared" si="1268"/>
        <v>1280.3170631428204</v>
      </c>
      <c r="W8081" s="91">
        <f t="shared" si="1269"/>
        <v>598.14497665507804</v>
      </c>
      <c r="X8081" s="71">
        <f t="shared" si="1270"/>
        <v>392518.93397533725</v>
      </c>
    </row>
    <row r="8082" spans="1:24" x14ac:dyDescent="0.2">
      <c r="A8082">
        <v>2004</v>
      </c>
      <c r="B8082">
        <v>12</v>
      </c>
      <c r="C8082">
        <v>2</v>
      </c>
      <c r="D8082">
        <v>16</v>
      </c>
      <c r="E8082" s="70">
        <v>0.13228878085074439</v>
      </c>
      <c r="F8082" s="67">
        <v>0.21098547647332042</v>
      </c>
      <c r="G8082" s="67">
        <v>3.7700000000000201E-4</v>
      </c>
      <c r="H8082" s="67">
        <v>5.7713781716339431E-2</v>
      </c>
      <c r="I8082" s="67">
        <v>9.8180154430876042E-4</v>
      </c>
      <c r="J8082" s="67">
        <v>2.971911133364746E-2</v>
      </c>
      <c r="K8082" s="67">
        <v>1.1586546297497484E-5</v>
      </c>
      <c r="L8082" s="68">
        <v>1.0202138877285325E-3</v>
      </c>
      <c r="M8082" s="68">
        <v>2.1341838280173649E-4</v>
      </c>
      <c r="N8082" s="69">
        <v>0.43331117073518832</v>
      </c>
      <c r="O8082" s="91">
        <f t="shared" si="1261"/>
        <v>125845.05089863032</v>
      </c>
      <c r="P8082" s="91">
        <f t="shared" si="1262"/>
        <v>204071.28828203754</v>
      </c>
      <c r="Q8082" s="91">
        <f t="shared" si="1263"/>
        <v>367.57453925075612</v>
      </c>
      <c r="R8082" s="91">
        <f t="shared" si="1264"/>
        <v>51504.680460058051</v>
      </c>
      <c r="S8082" s="91">
        <f t="shared" si="1265"/>
        <v>577.82480429907378</v>
      </c>
      <c r="T8082" s="91">
        <f t="shared" si="1266"/>
        <v>12725.662316185166</v>
      </c>
      <c r="U8082" s="91">
        <f t="shared" si="1267"/>
        <v>8.8562864829474979</v>
      </c>
      <c r="V8082" s="91">
        <f t="shared" si="1268"/>
        <v>1241.919042059975</v>
      </c>
      <c r="W8082" s="91">
        <f t="shared" si="1269"/>
        <v>580.20599569061221</v>
      </c>
      <c r="X8082" s="71">
        <f t="shared" si="1270"/>
        <v>396923.06262469443</v>
      </c>
    </row>
    <row r="8083" spans="1:24" x14ac:dyDescent="0.2">
      <c r="A8083">
        <v>2004</v>
      </c>
      <c r="B8083">
        <v>12</v>
      </c>
      <c r="C8083">
        <v>2</v>
      </c>
      <c r="D8083">
        <v>17</v>
      </c>
      <c r="E8083" s="70">
        <v>0.15178089490536861</v>
      </c>
      <c r="F8083" s="67">
        <v>0.20643610114612515</v>
      </c>
      <c r="G8083" s="67">
        <v>5.0100000000000266E-3</v>
      </c>
      <c r="H8083" s="67">
        <v>5.7683782775443136E-2</v>
      </c>
      <c r="I8083" s="67">
        <v>1.052914455558984E-3</v>
      </c>
      <c r="J8083" s="67">
        <v>2.9386965064680276E-2</v>
      </c>
      <c r="K8083" s="67">
        <v>1.5397505822403818E-4</v>
      </c>
      <c r="L8083" s="68">
        <v>8.9927375996196588E-4</v>
      </c>
      <c r="M8083" s="68">
        <v>1.8811893648539306E-4</v>
      </c>
      <c r="N8083" s="69">
        <v>0.45259202610184757</v>
      </c>
      <c r="O8083" s="91">
        <f t="shared" si="1261"/>
        <v>144387.71241195765</v>
      </c>
      <c r="P8083" s="91">
        <f t="shared" si="1262"/>
        <v>199671.00017018424</v>
      </c>
      <c r="Q8083" s="91">
        <f t="shared" si="1263"/>
        <v>4884.7438770458566</v>
      </c>
      <c r="R8083" s="91">
        <f t="shared" si="1264"/>
        <v>51477.908936531865</v>
      </c>
      <c r="S8083" s="91">
        <f t="shared" si="1265"/>
        <v>619.67725835609804</v>
      </c>
      <c r="T8083" s="91">
        <f t="shared" si="1266"/>
        <v>12583.437967314017</v>
      </c>
      <c r="U8083" s="91">
        <f t="shared" si="1267"/>
        <v>117.69229517126516</v>
      </c>
      <c r="V8083" s="91">
        <f t="shared" si="1268"/>
        <v>1094.6971218047283</v>
      </c>
      <c r="W8083" s="91">
        <f t="shared" si="1269"/>
        <v>511.42611718299651</v>
      </c>
      <c r="X8083" s="71">
        <f t="shared" si="1270"/>
        <v>415348.29615554877</v>
      </c>
    </row>
    <row r="8084" spans="1:24" x14ac:dyDescent="0.2">
      <c r="A8084">
        <v>2004</v>
      </c>
      <c r="B8084">
        <v>12</v>
      </c>
      <c r="C8084">
        <v>2</v>
      </c>
      <c r="D8084">
        <v>18</v>
      </c>
      <c r="E8084" s="70">
        <v>0.18014927601831157</v>
      </c>
      <c r="F8084" s="67">
        <v>0.20410542733501941</v>
      </c>
      <c r="G8084" s="67">
        <v>5.3870000000000289E-3</v>
      </c>
      <c r="H8084" s="67">
        <v>6.033292817066687E-2</v>
      </c>
      <c r="I8084" s="67">
        <v>1.0587011094638696E-3</v>
      </c>
      <c r="J8084" s="67">
        <v>2.8397197807556722E-2</v>
      </c>
      <c r="K8084" s="67">
        <v>1.6556160452153566E-4</v>
      </c>
      <c r="L8084" s="68">
        <v>5.8947275898106187E-4</v>
      </c>
      <c r="M8084" s="68">
        <v>1.2331171378926687E-4</v>
      </c>
      <c r="N8084" s="69">
        <v>0.48030887651831039</v>
      </c>
      <c r="O8084" s="91">
        <f t="shared" si="1261"/>
        <v>171374.28181044615</v>
      </c>
      <c r="P8084" s="91">
        <f t="shared" si="1262"/>
        <v>197416.70468431604</v>
      </c>
      <c r="Q8084" s="91">
        <f t="shared" si="1263"/>
        <v>5252.3184162966136</v>
      </c>
      <c r="R8084" s="91">
        <f t="shared" si="1264"/>
        <v>53842.047674551941</v>
      </c>
      <c r="S8084" s="91">
        <f t="shared" si="1265"/>
        <v>623.08290808186939</v>
      </c>
      <c r="T8084" s="91">
        <f t="shared" si="1266"/>
        <v>12159.621664586592</v>
      </c>
      <c r="U8084" s="91">
        <f t="shared" si="1267"/>
        <v>126.54858165421264</v>
      </c>
      <c r="V8084" s="91">
        <f t="shared" si="1268"/>
        <v>717.57251392073647</v>
      </c>
      <c r="W8084" s="91">
        <f t="shared" si="1269"/>
        <v>335.23914266505835</v>
      </c>
      <c r="X8084" s="71">
        <f t="shared" si="1270"/>
        <v>441847.41739651922</v>
      </c>
    </row>
    <row r="8085" spans="1:24" x14ac:dyDescent="0.2">
      <c r="A8085">
        <v>2004</v>
      </c>
      <c r="B8085">
        <v>12</v>
      </c>
      <c r="C8085">
        <v>2</v>
      </c>
      <c r="D8085">
        <v>19</v>
      </c>
      <c r="E8085" s="70">
        <v>0.19337746320801494</v>
      </c>
      <c r="F8085" s="67">
        <v>0.19757063481101023</v>
      </c>
      <c r="G8085" s="67">
        <v>5.3870000000000289E-3</v>
      </c>
      <c r="H8085" s="67">
        <v>5.8217917165581244E-2</v>
      </c>
      <c r="I8085" s="67">
        <v>1.0587011094638696E-3</v>
      </c>
      <c r="J8085" s="67">
        <v>2.7605064633402707E-2</v>
      </c>
      <c r="K8085" s="67">
        <v>1.6556160452153566E-4</v>
      </c>
      <c r="L8085" s="68">
        <v>4.3450931897390981E-4</v>
      </c>
      <c r="M8085" s="68">
        <v>9.0894936133599025E-5</v>
      </c>
      <c r="N8085" s="69">
        <v>0.48390774678710213</v>
      </c>
      <c r="O8085" s="91">
        <f t="shared" si="1261"/>
        <v>183958.12965815622</v>
      </c>
      <c r="P8085" s="91">
        <f t="shared" si="1262"/>
        <v>191096.06332396623</v>
      </c>
      <c r="Q8085" s="91">
        <f t="shared" si="1263"/>
        <v>5252.3184162966136</v>
      </c>
      <c r="R8085" s="91">
        <f t="shared" si="1264"/>
        <v>51954.578811017025</v>
      </c>
      <c r="S8085" s="91">
        <f t="shared" si="1265"/>
        <v>623.08290808186939</v>
      </c>
      <c r="T8085" s="91">
        <f t="shared" si="1266"/>
        <v>11820.431869489355</v>
      </c>
      <c r="U8085" s="91">
        <f t="shared" si="1267"/>
        <v>126.54858165421264</v>
      </c>
      <c r="V8085" s="91">
        <f t="shared" si="1268"/>
        <v>528.93359292301511</v>
      </c>
      <c r="W8085" s="91">
        <f t="shared" si="1269"/>
        <v>247.10986106394731</v>
      </c>
      <c r="X8085" s="71">
        <f t="shared" si="1270"/>
        <v>445607.19702264853</v>
      </c>
    </row>
    <row r="8086" spans="1:24" x14ac:dyDescent="0.2">
      <c r="A8086">
        <v>2004</v>
      </c>
      <c r="B8086">
        <v>12</v>
      </c>
      <c r="C8086">
        <v>2</v>
      </c>
      <c r="D8086">
        <v>20</v>
      </c>
      <c r="E8086" s="70">
        <v>0.19192849866504563</v>
      </c>
      <c r="F8086" s="67">
        <v>0.19269964533783424</v>
      </c>
      <c r="G8086" s="67">
        <v>5.3870000000000289E-3</v>
      </c>
      <c r="H8086" s="67">
        <v>5.4186812920509732E-2</v>
      </c>
      <c r="I8086" s="67">
        <v>1.0587011094638696E-3</v>
      </c>
      <c r="J8086" s="67">
        <v>2.6942860157321443E-2</v>
      </c>
      <c r="K8086" s="67">
        <v>1.6556160452153566E-4</v>
      </c>
      <c r="L8086" s="68">
        <v>3.017043388249288E-4</v>
      </c>
      <c r="M8086" s="68">
        <v>6.3113483212469973E-5</v>
      </c>
      <c r="N8086" s="69">
        <v>0.4727338976167339</v>
      </c>
      <c r="O8086" s="91">
        <f t="shared" si="1261"/>
        <v>182579.74355853666</v>
      </c>
      <c r="P8086" s="91">
        <f t="shared" si="1262"/>
        <v>186384.70065761244</v>
      </c>
      <c r="Q8086" s="91">
        <f t="shared" si="1263"/>
        <v>5252.3184162966136</v>
      </c>
      <c r="R8086" s="91">
        <f t="shared" si="1264"/>
        <v>48357.15840519371</v>
      </c>
      <c r="S8086" s="91">
        <f t="shared" si="1265"/>
        <v>623.08290808186939</v>
      </c>
      <c r="T8086" s="91">
        <f t="shared" si="1266"/>
        <v>11536.877275535679</v>
      </c>
      <c r="U8086" s="91">
        <f t="shared" si="1267"/>
        <v>126.54858165421264</v>
      </c>
      <c r="V8086" s="91">
        <f t="shared" si="1268"/>
        <v>367.2684404375558</v>
      </c>
      <c r="W8086" s="91">
        <f t="shared" si="1269"/>
        <v>171.58232054833059</v>
      </c>
      <c r="X8086" s="71">
        <f t="shared" si="1270"/>
        <v>435399.28056389705</v>
      </c>
    </row>
    <row r="8087" spans="1:24" x14ac:dyDescent="0.2">
      <c r="A8087">
        <v>2004</v>
      </c>
      <c r="B8087">
        <v>12</v>
      </c>
      <c r="C8087">
        <v>2</v>
      </c>
      <c r="D8087">
        <v>21</v>
      </c>
      <c r="E8087" s="70">
        <v>0.18297940179096603</v>
      </c>
      <c r="F8087" s="67">
        <v>0.19019125291608852</v>
      </c>
      <c r="G8087" s="67">
        <v>5.3870000000000289E-3</v>
      </c>
      <c r="H8087" s="67">
        <v>5.6889994680412552E-2</v>
      </c>
      <c r="I8087" s="67">
        <v>1.0587011094638696E-3</v>
      </c>
      <c r="J8087" s="67">
        <v>2.6520536409937782E-2</v>
      </c>
      <c r="K8087" s="67">
        <v>1.6556160452153566E-4</v>
      </c>
      <c r="L8087" s="68">
        <v>2.2614639551514344E-4</v>
      </c>
      <c r="M8087" s="68">
        <v>4.7307528928802679E-5</v>
      </c>
      <c r="N8087" s="69">
        <v>0.4634659024358343</v>
      </c>
      <c r="O8087" s="91">
        <f t="shared" si="1261"/>
        <v>174066.55336680028</v>
      </c>
      <c r="P8087" s="91">
        <f t="shared" si="1262"/>
        <v>183958.51056349342</v>
      </c>
      <c r="Q8087" s="91">
        <f t="shared" si="1263"/>
        <v>5252.3184162966136</v>
      </c>
      <c r="R8087" s="91">
        <f t="shared" si="1264"/>
        <v>50769.520039257899</v>
      </c>
      <c r="S8087" s="91">
        <f t="shared" si="1265"/>
        <v>623.08290808186939</v>
      </c>
      <c r="T8087" s="91">
        <f t="shared" si="1266"/>
        <v>11356.039115976528</v>
      </c>
      <c r="U8087" s="91">
        <f t="shared" si="1267"/>
        <v>126.54858165421264</v>
      </c>
      <c r="V8087" s="91">
        <f t="shared" si="1268"/>
        <v>275.29081721167051</v>
      </c>
      <c r="W8087" s="91">
        <f t="shared" si="1269"/>
        <v>128.61175108471053</v>
      </c>
      <c r="X8087" s="71">
        <f t="shared" si="1270"/>
        <v>426556.47555985715</v>
      </c>
    </row>
    <row r="8088" spans="1:24" x14ac:dyDescent="0.2">
      <c r="A8088">
        <v>2004</v>
      </c>
      <c r="B8088">
        <v>12</v>
      </c>
      <c r="C8088">
        <v>2</v>
      </c>
      <c r="D8088">
        <v>22</v>
      </c>
      <c r="E8088" s="70">
        <v>0.17088815333816901</v>
      </c>
      <c r="F8088" s="67">
        <v>0.18448190156923044</v>
      </c>
      <c r="G8088" s="67">
        <v>5.3870000000000289E-3</v>
      </c>
      <c r="H8088" s="67">
        <v>5.5873221972009349E-2</v>
      </c>
      <c r="I8088" s="67">
        <v>1.0587011094638696E-3</v>
      </c>
      <c r="J8088" s="67">
        <v>2.6343974606926307E-2</v>
      </c>
      <c r="K8088" s="67">
        <v>1.6556160452153566E-4</v>
      </c>
      <c r="L8088" s="68">
        <v>2.2092333323644187E-4</v>
      </c>
      <c r="M8088" s="68">
        <v>4.6214917351758692E-5</v>
      </c>
      <c r="N8088" s="69">
        <v>0.44446565245090869</v>
      </c>
      <c r="O8088" s="91">
        <f t="shared" si="1261"/>
        <v>162564.26445624628</v>
      </c>
      <c r="P8088" s="91">
        <f t="shared" si="1262"/>
        <v>178436.25991343296</v>
      </c>
      <c r="Q8088" s="91">
        <f t="shared" si="1263"/>
        <v>5252.3184162966136</v>
      </c>
      <c r="R8088" s="91">
        <f t="shared" si="1264"/>
        <v>49862.136189344827</v>
      </c>
      <c r="S8088" s="91">
        <f t="shared" si="1265"/>
        <v>623.08290808186939</v>
      </c>
      <c r="T8088" s="91">
        <f t="shared" si="1266"/>
        <v>11280.43571526121</v>
      </c>
      <c r="U8088" s="91">
        <f t="shared" si="1267"/>
        <v>126.54858165421264</v>
      </c>
      <c r="V8088" s="91">
        <f t="shared" si="1268"/>
        <v>268.93271860136161</v>
      </c>
      <c r="W8088" s="91">
        <f t="shared" si="1269"/>
        <v>125.64134253958149</v>
      </c>
      <c r="X8088" s="71">
        <f t="shared" si="1270"/>
        <v>408539.62024145894</v>
      </c>
    </row>
    <row r="8089" spans="1:24" x14ac:dyDescent="0.2">
      <c r="A8089">
        <v>2004</v>
      </c>
      <c r="B8089">
        <v>12</v>
      </c>
      <c r="C8089">
        <v>2</v>
      </c>
      <c r="D8089">
        <v>23</v>
      </c>
      <c r="E8089" s="70">
        <v>0.15290622450395813</v>
      </c>
      <c r="F8089" s="67">
        <v>0.17166335470251298</v>
      </c>
      <c r="G8089" s="67">
        <v>5.3870000000000289E-3</v>
      </c>
      <c r="H8089" s="67">
        <v>4.5902895413136184E-2</v>
      </c>
      <c r="I8089" s="67">
        <v>1.0587011094638696E-3</v>
      </c>
      <c r="J8089" s="67">
        <v>2.528990573035941E-2</v>
      </c>
      <c r="K8089" s="67">
        <v>1.6556160452153566E-4</v>
      </c>
      <c r="L8089" s="68">
        <v>2.1535397752346151E-4</v>
      </c>
      <c r="M8089" s="68">
        <v>4.5049864705633426E-5</v>
      </c>
      <c r="N8089" s="69">
        <v>0.40263404690618126</v>
      </c>
      <c r="O8089" s="91">
        <f t="shared" si="1261"/>
        <v>145458.22768696054</v>
      </c>
      <c r="P8089" s="91">
        <f t="shared" si="1262"/>
        <v>166037.78862185337</v>
      </c>
      <c r="Q8089" s="91">
        <f t="shared" si="1263"/>
        <v>5252.3184162966136</v>
      </c>
      <c r="R8089" s="91">
        <f t="shared" si="1264"/>
        <v>40964.461002833705</v>
      </c>
      <c r="S8089" s="91">
        <f t="shared" si="1265"/>
        <v>623.08290808186939</v>
      </c>
      <c r="T8089" s="91">
        <f t="shared" si="1266"/>
        <v>10829.085591409956</v>
      </c>
      <c r="U8089" s="91">
        <f t="shared" si="1267"/>
        <v>126.54858165421264</v>
      </c>
      <c r="V8089" s="91">
        <f t="shared" si="1268"/>
        <v>262.15307269068347</v>
      </c>
      <c r="W8089" s="91">
        <f t="shared" si="1269"/>
        <v>122.47399340262797</v>
      </c>
      <c r="X8089" s="71">
        <f t="shared" si="1270"/>
        <v>369676.13987518358</v>
      </c>
    </row>
    <row r="8090" spans="1:24" x14ac:dyDescent="0.2">
      <c r="A8090">
        <v>2004</v>
      </c>
      <c r="B8090">
        <v>12</v>
      </c>
      <c r="C8090">
        <v>2</v>
      </c>
      <c r="D8090">
        <v>24</v>
      </c>
      <c r="E8090" s="70">
        <v>0.1249262328790367</v>
      </c>
      <c r="F8090" s="67">
        <v>0.16331577247613366</v>
      </c>
      <c r="G8090" s="67">
        <v>5.3870000000000289E-3</v>
      </c>
      <c r="H8090" s="67">
        <v>5.0546926342672008E-2</v>
      </c>
      <c r="I8090" s="67">
        <v>1.0587011094638696E-3</v>
      </c>
      <c r="J8090" s="67">
        <v>2.3721552226375606E-2</v>
      </c>
      <c r="K8090" s="67">
        <v>1.6556160452153566E-4</v>
      </c>
      <c r="L8090" s="68">
        <v>2.1650860000000014E-4</v>
      </c>
      <c r="M8090" s="68">
        <v>4.5291400000000032E-5</v>
      </c>
      <c r="N8090" s="69">
        <v>0.36938354663820339</v>
      </c>
      <c r="O8090" s="91">
        <f t="shared" si="1261"/>
        <v>118841.12949059696</v>
      </c>
      <c r="P8090" s="91">
        <f t="shared" si="1262"/>
        <v>157963.7643456237</v>
      </c>
      <c r="Q8090" s="91">
        <f t="shared" si="1263"/>
        <v>5252.3184162966136</v>
      </c>
      <c r="R8090" s="91">
        <f t="shared" si="1264"/>
        <v>45108.866757562675</v>
      </c>
      <c r="S8090" s="91">
        <f t="shared" si="1265"/>
        <v>623.08290808186939</v>
      </c>
      <c r="T8090" s="91">
        <f t="shared" si="1266"/>
        <v>10157.519848409183</v>
      </c>
      <c r="U8090" s="91">
        <f t="shared" si="1267"/>
        <v>126.54858165421264</v>
      </c>
      <c r="V8090" s="91">
        <f t="shared" si="1268"/>
        <v>263.55860897797749</v>
      </c>
      <c r="W8090" s="91">
        <f t="shared" si="1269"/>
        <v>123.13063892736045</v>
      </c>
      <c r="X8090" s="71">
        <f t="shared" si="1270"/>
        <v>338459.91959613055</v>
      </c>
    </row>
    <row r="8091" spans="1:24" x14ac:dyDescent="0.2">
      <c r="A8091">
        <v>2004</v>
      </c>
      <c r="B8091">
        <v>12</v>
      </c>
      <c r="C8091">
        <v>3</v>
      </c>
      <c r="D8091">
        <v>1</v>
      </c>
      <c r="E8091" s="70">
        <v>0.10778622869280119</v>
      </c>
      <c r="F8091" s="67">
        <v>0.15995495825332842</v>
      </c>
      <c r="G8091" s="67">
        <v>5.3870000000000289E-3</v>
      </c>
      <c r="H8091" s="67">
        <v>5.0195752613377276E-2</v>
      </c>
      <c r="I8091" s="67">
        <v>1.0587011094638696E-3</v>
      </c>
      <c r="J8091" s="67">
        <v>2.3181575845558064E-2</v>
      </c>
      <c r="K8091" s="67">
        <v>1.6556160452153566E-4</v>
      </c>
      <c r="L8091" s="68">
        <v>2.1998200000000013E-4</v>
      </c>
      <c r="M8091" s="68">
        <v>4.6018000000000033E-5</v>
      </c>
      <c r="N8091" s="69">
        <v>0.34799577811905036</v>
      </c>
      <c r="O8091" s="91">
        <f t="shared" si="1261"/>
        <v>102536.00757966805</v>
      </c>
      <c r="P8091" s="91">
        <f t="shared" si="1262"/>
        <v>154713.08709717725</v>
      </c>
      <c r="Q8091" s="91">
        <f t="shared" si="1263"/>
        <v>5252.3184162966136</v>
      </c>
      <c r="R8091" s="91">
        <f t="shared" si="1264"/>
        <v>44795.473835189485</v>
      </c>
      <c r="S8091" s="91">
        <f t="shared" si="1265"/>
        <v>623.08290808186939</v>
      </c>
      <c r="T8091" s="91">
        <f t="shared" si="1266"/>
        <v>9926.303073322777</v>
      </c>
      <c r="U8091" s="91">
        <f t="shared" si="1267"/>
        <v>126.54858165421264</v>
      </c>
      <c r="V8091" s="91">
        <f t="shared" si="1268"/>
        <v>267.78682195623378</v>
      </c>
      <c r="W8091" s="91">
        <f t="shared" si="1269"/>
        <v>125.1059967711149</v>
      </c>
      <c r="X8091" s="71">
        <f t="shared" si="1270"/>
        <v>318365.71431011759</v>
      </c>
    </row>
    <row r="8092" spans="1:24" x14ac:dyDescent="0.2">
      <c r="A8092">
        <v>2004</v>
      </c>
      <c r="B8092">
        <v>12</v>
      </c>
      <c r="C8092">
        <v>3</v>
      </c>
      <c r="D8092">
        <v>2</v>
      </c>
      <c r="E8092" s="70">
        <v>9.8050767503863739E-2</v>
      </c>
      <c r="F8092" s="67">
        <v>0.15532955532023862</v>
      </c>
      <c r="G8092" s="67">
        <v>5.3870000000000289E-3</v>
      </c>
      <c r="H8092" s="67">
        <v>4.6549169820274384E-2</v>
      </c>
      <c r="I8092" s="67">
        <v>1.0587011094638696E-3</v>
      </c>
      <c r="J8092" s="67">
        <v>2.2418567195665096E-2</v>
      </c>
      <c r="K8092" s="67">
        <v>1.6556160452153566E-4</v>
      </c>
      <c r="L8092" s="68">
        <v>2.2121680197000011E-4</v>
      </c>
      <c r="M8092" s="68">
        <v>4.6276308030000028E-5</v>
      </c>
      <c r="N8092" s="69">
        <v>0.32922681566402734</v>
      </c>
      <c r="O8092" s="91">
        <f t="shared" si="1261"/>
        <v>93274.756542622315</v>
      </c>
      <c r="P8092" s="91">
        <f t="shared" si="1262"/>
        <v>150239.26287402739</v>
      </c>
      <c r="Q8092" s="91">
        <f t="shared" si="1263"/>
        <v>5252.3184162966136</v>
      </c>
      <c r="R8092" s="91">
        <f t="shared" si="1264"/>
        <v>41541.206380441545</v>
      </c>
      <c r="S8092" s="91">
        <f t="shared" si="1265"/>
        <v>623.08290808186939</v>
      </c>
      <c r="T8092" s="91">
        <f t="shared" si="1266"/>
        <v>9599.5843395807951</v>
      </c>
      <c r="U8092" s="91">
        <f t="shared" si="1267"/>
        <v>126.54858165421264</v>
      </c>
      <c r="V8092" s="91">
        <f t="shared" si="1268"/>
        <v>269.28996173717763</v>
      </c>
      <c r="W8092" s="91">
        <f t="shared" si="1269"/>
        <v>125.80824118780255</v>
      </c>
      <c r="X8092" s="71">
        <f t="shared" si="1270"/>
        <v>301051.85824562976</v>
      </c>
    </row>
    <row r="8093" spans="1:24" x14ac:dyDescent="0.2">
      <c r="A8093">
        <v>2004</v>
      </c>
      <c r="B8093">
        <v>12</v>
      </c>
      <c r="C8093">
        <v>3</v>
      </c>
      <c r="D8093">
        <v>3</v>
      </c>
      <c r="E8093" s="70">
        <v>9.4234923409359947E-2</v>
      </c>
      <c r="F8093" s="67">
        <v>0.15218181176292866</v>
      </c>
      <c r="G8093" s="67">
        <v>5.3870000000000289E-3</v>
      </c>
      <c r="H8093" s="67">
        <v>4.3565042761706869E-2</v>
      </c>
      <c r="I8093" s="67">
        <v>1.0587011094638696E-3</v>
      </c>
      <c r="J8093" s="67">
        <v>2.1658095358238094E-2</v>
      </c>
      <c r="K8093" s="67">
        <v>1.6556160452153566E-4</v>
      </c>
      <c r="L8093" s="68">
        <v>2.1650860000000014E-4</v>
      </c>
      <c r="M8093" s="68">
        <v>4.5291400000000032E-5</v>
      </c>
      <c r="N8093" s="69">
        <v>0.31851293600621899</v>
      </c>
      <c r="O8093" s="91">
        <f t="shared" si="1261"/>
        <v>89644.780582409468</v>
      </c>
      <c r="P8093" s="91">
        <f t="shared" si="1262"/>
        <v>147194.67376932214</v>
      </c>
      <c r="Q8093" s="91">
        <f t="shared" si="1263"/>
        <v>5252.3184162966136</v>
      </c>
      <c r="R8093" s="91">
        <f t="shared" si="1264"/>
        <v>38878.124772669864</v>
      </c>
      <c r="S8093" s="91">
        <f t="shared" si="1265"/>
        <v>623.08290808186939</v>
      </c>
      <c r="T8093" s="91">
        <f t="shared" si="1266"/>
        <v>9273.951863716411</v>
      </c>
      <c r="U8093" s="91">
        <f t="shared" si="1267"/>
        <v>126.54858165421264</v>
      </c>
      <c r="V8093" s="91">
        <f t="shared" si="1268"/>
        <v>263.55860897797749</v>
      </c>
      <c r="W8093" s="91">
        <f t="shared" si="1269"/>
        <v>123.13063892736045</v>
      </c>
      <c r="X8093" s="71">
        <f t="shared" si="1270"/>
        <v>291380.1701420559</v>
      </c>
    </row>
    <row r="8094" spans="1:24" x14ac:dyDescent="0.2">
      <c r="A8094">
        <v>2004</v>
      </c>
      <c r="B8094">
        <v>12</v>
      </c>
      <c r="C8094">
        <v>3</v>
      </c>
      <c r="D8094">
        <v>4</v>
      </c>
      <c r="E8094" s="70">
        <v>9.5553811966791205E-2</v>
      </c>
      <c r="F8094" s="67">
        <v>0.14923172069319363</v>
      </c>
      <c r="G8094" s="67">
        <v>5.3870000000000289E-3</v>
      </c>
      <c r="H8094" s="67">
        <v>4.0207248650746041E-2</v>
      </c>
      <c r="I8094" s="67">
        <v>1.0587011094638696E-3</v>
      </c>
      <c r="J8094" s="67">
        <v>2.117661189333497E-2</v>
      </c>
      <c r="K8094" s="67">
        <v>1.6556160452153566E-4</v>
      </c>
      <c r="L8094" s="68">
        <v>2.1303520000000013E-4</v>
      </c>
      <c r="M8094" s="68">
        <v>4.4564800000000031E-5</v>
      </c>
      <c r="N8094" s="69">
        <v>0.31303825591805123</v>
      </c>
      <c r="O8094" s="91">
        <f t="shared" si="1261"/>
        <v>90899.426642129532</v>
      </c>
      <c r="P8094" s="91">
        <f t="shared" si="1262"/>
        <v>144341.25989831431</v>
      </c>
      <c r="Q8094" s="91">
        <f t="shared" si="1263"/>
        <v>5252.3184162966136</v>
      </c>
      <c r="R8094" s="91">
        <f t="shared" si="1264"/>
        <v>35881.576849580983</v>
      </c>
      <c r="S8094" s="91">
        <f t="shared" si="1265"/>
        <v>623.08290808186939</v>
      </c>
      <c r="T8094" s="91">
        <f t="shared" si="1266"/>
        <v>9067.7816348560737</v>
      </c>
      <c r="U8094" s="91">
        <f t="shared" si="1267"/>
        <v>126.54858165421264</v>
      </c>
      <c r="V8094" s="91">
        <f t="shared" si="1268"/>
        <v>259.33039599972119</v>
      </c>
      <c r="W8094" s="91">
        <f t="shared" si="1269"/>
        <v>121.15528108360601</v>
      </c>
      <c r="X8094" s="71">
        <f t="shared" si="1270"/>
        <v>286572.48060799693</v>
      </c>
    </row>
    <row r="8095" spans="1:24" x14ac:dyDescent="0.2">
      <c r="A8095">
        <v>2004</v>
      </c>
      <c r="B8095">
        <v>12</v>
      </c>
      <c r="C8095">
        <v>3</v>
      </c>
      <c r="D8095">
        <v>5</v>
      </c>
      <c r="E8095" s="70">
        <v>9.7334124086583665E-2</v>
      </c>
      <c r="F8095" s="67">
        <v>0.14935355057141578</v>
      </c>
      <c r="G8095" s="67">
        <v>5.3870000000000289E-3</v>
      </c>
      <c r="H8095" s="67">
        <v>4.001471358279874E-2</v>
      </c>
      <c r="I8095" s="67">
        <v>1.0587011094638696E-3</v>
      </c>
      <c r="J8095" s="67">
        <v>2.1182563475562601E-2</v>
      </c>
      <c r="K8095" s="67">
        <v>1.6556160452153566E-4</v>
      </c>
      <c r="L8095" s="68">
        <v>2.1419300000000014E-4</v>
      </c>
      <c r="M8095" s="68">
        <v>4.4807000000000027E-5</v>
      </c>
      <c r="N8095" s="69">
        <v>0.31475521443034615</v>
      </c>
      <c r="O8095" s="91">
        <f t="shared" si="1261"/>
        <v>92593.02051978049</v>
      </c>
      <c r="P8095" s="91">
        <f t="shared" si="1262"/>
        <v>144459.09729933174</v>
      </c>
      <c r="Q8095" s="91">
        <f t="shared" si="1263"/>
        <v>5252.3184162966136</v>
      </c>
      <c r="R8095" s="91">
        <f t="shared" si="1264"/>
        <v>35709.755546989509</v>
      </c>
      <c r="S8095" s="91">
        <f t="shared" si="1265"/>
        <v>623.08290808186939</v>
      </c>
      <c r="T8095" s="91">
        <f t="shared" si="1266"/>
        <v>9070.3300901185994</v>
      </c>
      <c r="U8095" s="91">
        <f t="shared" si="1267"/>
        <v>126.54858165421264</v>
      </c>
      <c r="V8095" s="91">
        <f t="shared" si="1268"/>
        <v>260.73980032580658</v>
      </c>
      <c r="W8095" s="91">
        <f t="shared" si="1269"/>
        <v>121.8137336981908</v>
      </c>
      <c r="X8095" s="71">
        <f t="shared" si="1270"/>
        <v>288216.70689627709</v>
      </c>
    </row>
    <row r="8096" spans="1:24" x14ac:dyDescent="0.2">
      <c r="A8096">
        <v>2004</v>
      </c>
      <c r="B8096">
        <v>12</v>
      </c>
      <c r="C8096">
        <v>3</v>
      </c>
      <c r="D8096">
        <v>6</v>
      </c>
      <c r="E8096" s="70">
        <v>0.10285025295415023</v>
      </c>
      <c r="F8096" s="67">
        <v>0.15477078187370205</v>
      </c>
      <c r="G8096" s="67">
        <v>5.3870000000000289E-3</v>
      </c>
      <c r="H8096" s="67">
        <v>4.1655768203678577E-2</v>
      </c>
      <c r="I8096" s="67">
        <v>1.0587011094638696E-3</v>
      </c>
      <c r="J8096" s="67">
        <v>2.1322120651728844E-2</v>
      </c>
      <c r="K8096" s="67">
        <v>1.6556160452153566E-4</v>
      </c>
      <c r="L8096" s="68">
        <v>2.1535080000000009E-4</v>
      </c>
      <c r="M8096" s="68">
        <v>4.5049200000000023E-5</v>
      </c>
      <c r="N8096" s="69">
        <v>0.32747058639724508</v>
      </c>
      <c r="O8096" s="91">
        <f t="shared" si="1261"/>
        <v>97840.461108756281</v>
      </c>
      <c r="P8096" s="91">
        <f t="shared" si="1262"/>
        <v>149698.80094746</v>
      </c>
      <c r="Q8096" s="91">
        <f t="shared" si="1263"/>
        <v>5252.3184162966136</v>
      </c>
      <c r="R8096" s="91">
        <f t="shared" si="1264"/>
        <v>37174.258328687982</v>
      </c>
      <c r="S8096" s="91">
        <f t="shared" si="1265"/>
        <v>623.08290808186939</v>
      </c>
      <c r="T8096" s="91">
        <f t="shared" si="1266"/>
        <v>9130.0881857680233</v>
      </c>
      <c r="U8096" s="91">
        <f t="shared" si="1267"/>
        <v>126.54858165421264</v>
      </c>
      <c r="V8096" s="91">
        <f t="shared" si="1268"/>
        <v>262.14920465189198</v>
      </c>
      <c r="W8096" s="91">
        <f t="shared" si="1269"/>
        <v>122.47218631277561</v>
      </c>
      <c r="X8096" s="71">
        <f t="shared" si="1270"/>
        <v>300230.17986766965</v>
      </c>
    </row>
    <row r="8097" spans="1:24" x14ac:dyDescent="0.2">
      <c r="A8097">
        <v>2004</v>
      </c>
      <c r="B8097">
        <v>12</v>
      </c>
      <c r="C8097">
        <v>3</v>
      </c>
      <c r="D8097">
        <v>7</v>
      </c>
      <c r="E8097" s="70">
        <v>0.1263372498837364</v>
      </c>
      <c r="F8097" s="67">
        <v>0.16962163450105971</v>
      </c>
      <c r="G8097" s="67">
        <v>4.2560000000000228E-3</v>
      </c>
      <c r="H8097" s="67">
        <v>4.0946817729925637E-2</v>
      </c>
      <c r="I8097" s="67">
        <v>1.0413411477492134E-3</v>
      </c>
      <c r="J8097" s="67">
        <v>2.2016028643331183E-2</v>
      </c>
      <c r="K8097" s="67">
        <v>1.3080196562904322E-4</v>
      </c>
      <c r="L8097" s="68">
        <v>2.6069326541351353E-4</v>
      </c>
      <c r="M8097" s="68">
        <v>5.453438321225858E-5</v>
      </c>
      <c r="N8097" s="69">
        <v>0.36466510152005699</v>
      </c>
      <c r="O8097" s="91">
        <f t="shared" si="1261"/>
        <v>120183.41646031066</v>
      </c>
      <c r="P8097" s="91">
        <f t="shared" si="1262"/>
        <v>164062.97746998377</v>
      </c>
      <c r="Q8097" s="91">
        <f t="shared" si="1263"/>
        <v>4149.5947985443454</v>
      </c>
      <c r="R8097" s="91">
        <f t="shared" si="1264"/>
        <v>36541.579850051494</v>
      </c>
      <c r="S8097" s="91">
        <f t="shared" si="1265"/>
        <v>612.86595890455567</v>
      </c>
      <c r="T8097" s="91">
        <f t="shared" si="1266"/>
        <v>9427.2181598273746</v>
      </c>
      <c r="U8097" s="91">
        <f t="shared" si="1267"/>
        <v>99.979722205370166</v>
      </c>
      <c r="V8097" s="91">
        <f t="shared" si="1268"/>
        <v>317.34515119636018</v>
      </c>
      <c r="W8097" s="91">
        <f t="shared" si="1269"/>
        <v>148.25890673361641</v>
      </c>
      <c r="X8097" s="71">
        <f t="shared" si="1270"/>
        <v>335543.23647775751</v>
      </c>
    </row>
    <row r="8098" spans="1:24" x14ac:dyDescent="0.2">
      <c r="A8098">
        <v>2004</v>
      </c>
      <c r="B8098">
        <v>12</v>
      </c>
      <c r="C8098">
        <v>3</v>
      </c>
      <c r="D8098">
        <v>8</v>
      </c>
      <c r="E8098" s="70">
        <v>0.14796916895466947</v>
      </c>
      <c r="F8098" s="67">
        <v>0.19386295457885216</v>
      </c>
      <c r="G8098" s="67">
        <v>2.6900000000000144E-4</v>
      </c>
      <c r="H8098" s="67">
        <v>5.131244082593818E-2</v>
      </c>
      <c r="I8098" s="67">
        <v>9.8014382913176406E-4</v>
      </c>
      <c r="J8098" s="67">
        <v>2.3760246957111885E-2</v>
      </c>
      <c r="K8098" s="67">
        <v>8.2673234854822895E-6</v>
      </c>
      <c r="L8098" s="68">
        <v>6.4410023396565088E-4</v>
      </c>
      <c r="M8098" s="68">
        <v>1.3473922669414462E-4</v>
      </c>
      <c r="N8098" s="69">
        <v>0.41894106192984876</v>
      </c>
      <c r="O8098" s="91">
        <f t="shared" si="1261"/>
        <v>140761.65400252552</v>
      </c>
      <c r="P8098" s="91">
        <f t="shared" si="1262"/>
        <v>187509.88718444406</v>
      </c>
      <c r="Q8098" s="91">
        <f t="shared" si="1263"/>
        <v>262.27467124258197</v>
      </c>
      <c r="R8098" s="91">
        <f t="shared" si="1264"/>
        <v>45792.023841982402</v>
      </c>
      <c r="S8098" s="91">
        <f t="shared" si="1265"/>
        <v>576.84918050495367</v>
      </c>
      <c r="T8098" s="91">
        <f t="shared" si="1266"/>
        <v>10174.088852483275</v>
      </c>
      <c r="U8098" s="91">
        <f t="shared" si="1267"/>
        <v>6.3192070660819022</v>
      </c>
      <c r="V8098" s="91">
        <f t="shared" si="1268"/>
        <v>784.07121798569051</v>
      </c>
      <c r="W8098" s="91">
        <f t="shared" si="1269"/>
        <v>366.30634229519234</v>
      </c>
      <c r="X8098" s="71">
        <f t="shared" si="1270"/>
        <v>386233.47450052982</v>
      </c>
    </row>
    <row r="8099" spans="1:24" x14ac:dyDescent="0.2">
      <c r="A8099">
        <v>2004</v>
      </c>
      <c r="B8099">
        <v>12</v>
      </c>
      <c r="C8099">
        <v>3</v>
      </c>
      <c r="D8099">
        <v>9</v>
      </c>
      <c r="E8099" s="70">
        <v>0.14854434845779188</v>
      </c>
      <c r="F8099" s="67">
        <v>0.20612296482150583</v>
      </c>
      <c r="G8099" s="67">
        <v>5.4000000000000289E-5</v>
      </c>
      <c r="H8099" s="67">
        <v>5.2715675958885745E-2</v>
      </c>
      <c r="I8099" s="67">
        <v>9.7684374799237336E-4</v>
      </c>
      <c r="J8099" s="67">
        <v>2.4946915520935212E-2</v>
      </c>
      <c r="K8099" s="67">
        <v>1.6596114060075971E-6</v>
      </c>
      <c r="L8099" s="68">
        <v>7.961381714205898E-4</v>
      </c>
      <c r="M8099" s="68">
        <v>1.6654401893078841E-4</v>
      </c>
      <c r="N8099" s="69">
        <v>0.43432509030886846</v>
      </c>
      <c r="O8099" s="91">
        <f t="shared" si="1261"/>
        <v>141308.81675798213</v>
      </c>
      <c r="P8099" s="91">
        <f t="shared" si="1262"/>
        <v>199368.1256110387</v>
      </c>
      <c r="Q8099" s="91">
        <f t="shared" si="1263"/>
        <v>52.649934004087086</v>
      </c>
      <c r="R8099" s="91">
        <f t="shared" si="1264"/>
        <v>47044.292797221045</v>
      </c>
      <c r="S8099" s="91">
        <f t="shared" si="1265"/>
        <v>574.9069664703627</v>
      </c>
      <c r="T8099" s="91">
        <f t="shared" si="1266"/>
        <v>10682.2178895501</v>
      </c>
      <c r="U8099" s="91">
        <f t="shared" si="1267"/>
        <v>1.2685397084327981</v>
      </c>
      <c r="V8099" s="91">
        <f t="shared" si="1268"/>
        <v>969.14888837617127</v>
      </c>
      <c r="W8099" s="91">
        <f t="shared" si="1269"/>
        <v>452.77186089364375</v>
      </c>
      <c r="X8099" s="71">
        <f t="shared" si="1270"/>
        <v>400454.19924524467</v>
      </c>
    </row>
    <row r="8100" spans="1:24" x14ac:dyDescent="0.2">
      <c r="A8100">
        <v>2004</v>
      </c>
      <c r="B8100">
        <v>12</v>
      </c>
      <c r="C8100">
        <v>3</v>
      </c>
      <c r="D8100">
        <v>10</v>
      </c>
      <c r="E8100" s="70">
        <v>0.14279368963108255</v>
      </c>
      <c r="F8100" s="67">
        <v>0.2146084293438808</v>
      </c>
      <c r="G8100" s="67">
        <v>5.4000000000000289E-5</v>
      </c>
      <c r="H8100" s="67">
        <v>5.7785126549478406E-2</v>
      </c>
      <c r="I8100" s="67">
        <v>9.7684374799237336E-4</v>
      </c>
      <c r="J8100" s="67">
        <v>2.5934291933471257E-2</v>
      </c>
      <c r="K8100" s="67">
        <v>1.6596114060075971E-6</v>
      </c>
      <c r="L8100" s="68">
        <v>8.8479144285071682E-4</v>
      </c>
      <c r="M8100" s="68">
        <v>1.8508938284543411E-4</v>
      </c>
      <c r="N8100" s="69">
        <v>0.44322392164300756</v>
      </c>
      <c r="O8100" s="91">
        <f t="shared" si="1261"/>
        <v>135838.27006389474</v>
      </c>
      <c r="P8100" s="91">
        <f t="shared" si="1262"/>
        <v>207575.51365355903</v>
      </c>
      <c r="Q8100" s="91">
        <f t="shared" si="1263"/>
        <v>52.649934004087086</v>
      </c>
      <c r="R8100" s="91">
        <f t="shared" si="1264"/>
        <v>51568.349703764165</v>
      </c>
      <c r="S8100" s="91">
        <f t="shared" si="1265"/>
        <v>574.9069664703627</v>
      </c>
      <c r="T8100" s="91">
        <f t="shared" si="1266"/>
        <v>11105.010437545106</v>
      </c>
      <c r="U8100" s="91">
        <f t="shared" si="1267"/>
        <v>1.2685397084327981</v>
      </c>
      <c r="V8100" s="91">
        <f t="shared" si="1268"/>
        <v>1077.0676172371557</v>
      </c>
      <c r="W8100" s="91">
        <f t="shared" si="1269"/>
        <v>503.18987640985074</v>
      </c>
      <c r="X8100" s="71">
        <f t="shared" si="1270"/>
        <v>408296.2267925929</v>
      </c>
    </row>
    <row r="8101" spans="1:24" x14ac:dyDescent="0.2">
      <c r="A8101">
        <v>2004</v>
      </c>
      <c r="B8101">
        <v>12</v>
      </c>
      <c r="C8101">
        <v>3</v>
      </c>
      <c r="D8101">
        <v>11</v>
      </c>
      <c r="E8101" s="70">
        <v>0.13957734943570541</v>
      </c>
      <c r="F8101" s="67">
        <v>0.21726835146787599</v>
      </c>
      <c r="G8101" s="67">
        <v>5.4000000000000289E-5</v>
      </c>
      <c r="H8101" s="67">
        <v>5.9254178371437198E-2</v>
      </c>
      <c r="I8101" s="67">
        <v>9.7684374799237336E-4</v>
      </c>
      <c r="J8101" s="67">
        <v>2.6611546385137859E-2</v>
      </c>
      <c r="K8101" s="67">
        <v>1.6596114060075971E-6</v>
      </c>
      <c r="L8101" s="68">
        <v>9.4932814603458757E-4</v>
      </c>
      <c r="M8101" s="68">
        <v>1.9858980563964161E-4</v>
      </c>
      <c r="N8101" s="69">
        <v>0.44489184697122908</v>
      </c>
      <c r="O8101" s="91">
        <f t="shared" si="1261"/>
        <v>132778.59642421381</v>
      </c>
      <c r="P8101" s="91">
        <f t="shared" si="1262"/>
        <v>210148.26768216267</v>
      </c>
      <c r="Q8101" s="91">
        <f t="shared" si="1263"/>
        <v>52.649934004087086</v>
      </c>
      <c r="R8101" s="91">
        <f t="shared" si="1264"/>
        <v>52879.354500523703</v>
      </c>
      <c r="S8101" s="91">
        <f t="shared" si="1265"/>
        <v>574.9069664703627</v>
      </c>
      <c r="T8101" s="91">
        <f t="shared" si="1266"/>
        <v>11395.00940007413</v>
      </c>
      <c r="U8101" s="91">
        <f t="shared" si="1267"/>
        <v>1.2685397084327981</v>
      </c>
      <c r="V8101" s="91">
        <f t="shared" si="1268"/>
        <v>1155.6289479148543</v>
      </c>
      <c r="W8101" s="91">
        <f t="shared" si="1269"/>
        <v>539.89255472052935</v>
      </c>
      <c r="X8101" s="71">
        <f t="shared" si="1270"/>
        <v>409525.57494979259</v>
      </c>
    </row>
    <row r="8102" spans="1:24" x14ac:dyDescent="0.2">
      <c r="A8102">
        <v>2004</v>
      </c>
      <c r="B8102">
        <v>12</v>
      </c>
      <c r="C8102">
        <v>3</v>
      </c>
      <c r="D8102">
        <v>12</v>
      </c>
      <c r="E8102" s="70">
        <v>0.14002808763567828</v>
      </c>
      <c r="F8102" s="67">
        <v>0.21831635922910941</v>
      </c>
      <c r="G8102" s="67">
        <v>5.4000000000000289E-5</v>
      </c>
      <c r="H8102" s="67">
        <v>6.2776824993730426E-2</v>
      </c>
      <c r="I8102" s="67">
        <v>9.7684374799237336E-4</v>
      </c>
      <c r="J8102" s="67">
        <v>2.6683164551649957E-2</v>
      </c>
      <c r="K8102" s="67">
        <v>1.6596114060075971E-6</v>
      </c>
      <c r="L8102" s="68">
        <v>9.971546282805581E-4</v>
      </c>
      <c r="M8102" s="68">
        <v>2.0859461994260765E-4</v>
      </c>
      <c r="N8102" s="69">
        <v>0.45004268901778971</v>
      </c>
      <c r="O8102" s="91">
        <f t="shared" si="1261"/>
        <v>133207.37935918957</v>
      </c>
      <c r="P8102" s="91">
        <f t="shared" si="1262"/>
        <v>211161.93126479094</v>
      </c>
      <c r="Q8102" s="91">
        <f t="shared" si="1263"/>
        <v>52.649934004087086</v>
      </c>
      <c r="R8102" s="91">
        <f t="shared" si="1264"/>
        <v>56023.019380199221</v>
      </c>
      <c r="S8102" s="91">
        <f t="shared" si="1265"/>
        <v>574.9069664703627</v>
      </c>
      <c r="T8102" s="91">
        <f t="shared" si="1266"/>
        <v>11425.67615159659</v>
      </c>
      <c r="U8102" s="91">
        <f t="shared" si="1267"/>
        <v>1.2685397084327981</v>
      </c>
      <c r="V8102" s="91">
        <f t="shared" si="1268"/>
        <v>1213.8487190142837</v>
      </c>
      <c r="W8102" s="91">
        <f t="shared" si="1269"/>
        <v>567.09196073301302</v>
      </c>
      <c r="X8102" s="71">
        <f t="shared" si="1270"/>
        <v>414227.7722757064</v>
      </c>
    </row>
    <row r="8103" spans="1:24" x14ac:dyDescent="0.2">
      <c r="A8103">
        <v>2004</v>
      </c>
      <c r="B8103">
        <v>12</v>
      </c>
      <c r="C8103">
        <v>3</v>
      </c>
      <c r="D8103">
        <v>13</v>
      </c>
      <c r="E8103" s="70">
        <v>0.13999019537532906</v>
      </c>
      <c r="F8103" s="67">
        <v>0.21376305752868052</v>
      </c>
      <c r="G8103" s="67">
        <v>5.4000000000000289E-5</v>
      </c>
      <c r="H8103" s="67">
        <v>5.8276038669350091E-2</v>
      </c>
      <c r="I8103" s="67">
        <v>9.7684374799237336E-4</v>
      </c>
      <c r="J8103" s="67">
        <v>2.678179667638789E-2</v>
      </c>
      <c r="K8103" s="67">
        <v>1.6596114060075971E-6</v>
      </c>
      <c r="L8103" s="68">
        <v>9.1312104035013396E-4</v>
      </c>
      <c r="M8103" s="68">
        <v>1.9101564689307519E-4</v>
      </c>
      <c r="N8103" s="69">
        <v>0.44094772829638923</v>
      </c>
      <c r="O8103" s="91">
        <f t="shared" si="1261"/>
        <v>133171.33281464022</v>
      </c>
      <c r="P8103" s="91">
        <f t="shared" si="1262"/>
        <v>206757.84545056752</v>
      </c>
      <c r="Q8103" s="91">
        <f t="shared" si="1263"/>
        <v>52.649934004087086</v>
      </c>
      <c r="R8103" s="91">
        <f t="shared" si="1264"/>
        <v>52006.447349006543</v>
      </c>
      <c r="S8103" s="91">
        <f t="shared" si="1265"/>
        <v>574.9069664703627</v>
      </c>
      <c r="T8103" s="91">
        <f t="shared" si="1266"/>
        <v>11467.910224441215</v>
      </c>
      <c r="U8103" s="91">
        <f t="shared" si="1267"/>
        <v>1.2685397084327981</v>
      </c>
      <c r="V8103" s="91">
        <f t="shared" si="1268"/>
        <v>1111.5535882787326</v>
      </c>
      <c r="W8103" s="91">
        <f t="shared" si="1269"/>
        <v>519.30120612450492</v>
      </c>
      <c r="X8103" s="71">
        <f t="shared" si="1270"/>
        <v>405663.21607324155</v>
      </c>
    </row>
    <row r="8104" spans="1:24" x14ac:dyDescent="0.2">
      <c r="A8104">
        <v>2004</v>
      </c>
      <c r="B8104">
        <v>12</v>
      </c>
      <c r="C8104">
        <v>3</v>
      </c>
      <c r="D8104">
        <v>14</v>
      </c>
      <c r="E8104" s="70">
        <v>0.13066688956030253</v>
      </c>
      <c r="F8104" s="67">
        <v>0.2156564852158866</v>
      </c>
      <c r="G8104" s="67">
        <v>5.4000000000000289E-5</v>
      </c>
      <c r="H8104" s="67">
        <v>6.2047116137804365E-2</v>
      </c>
      <c r="I8104" s="67">
        <v>9.7684374799237336E-4</v>
      </c>
      <c r="J8104" s="67">
        <v>2.65503095811905E-2</v>
      </c>
      <c r="K8104" s="67">
        <v>1.6596114060075971E-6</v>
      </c>
      <c r="L8104" s="68">
        <v>9.9838866053212423E-4</v>
      </c>
      <c r="M8104" s="68">
        <v>2.0885276695532947E-4</v>
      </c>
      <c r="N8104" s="69">
        <v>0.43716054528206982</v>
      </c>
      <c r="O8104" s="91">
        <f t="shared" si="1261"/>
        <v>124302.16123946877</v>
      </c>
      <c r="P8104" s="91">
        <f t="shared" si="1262"/>
        <v>208589.22377032539</v>
      </c>
      <c r="Q8104" s="91">
        <f t="shared" si="1263"/>
        <v>52.649934004087086</v>
      </c>
      <c r="R8104" s="91">
        <f t="shared" si="1264"/>
        <v>55371.815797005394</v>
      </c>
      <c r="S8104" s="91">
        <f t="shared" si="1265"/>
        <v>574.9069664703627</v>
      </c>
      <c r="T8104" s="91">
        <f t="shared" si="1266"/>
        <v>11368.787926638812</v>
      </c>
      <c r="U8104" s="91">
        <f t="shared" si="1267"/>
        <v>1.2685397084327981</v>
      </c>
      <c r="V8104" s="91">
        <f t="shared" si="1268"/>
        <v>1215.3509218074139</v>
      </c>
      <c r="W8104" s="91">
        <f t="shared" si="1269"/>
        <v>567.79376740301279</v>
      </c>
      <c r="X8104" s="71">
        <f t="shared" si="1270"/>
        <v>402043.95886283158</v>
      </c>
    </row>
    <row r="8105" spans="1:24" x14ac:dyDescent="0.2">
      <c r="A8105">
        <v>2004</v>
      </c>
      <c r="B8105">
        <v>12</v>
      </c>
      <c r="C8105">
        <v>3</v>
      </c>
      <c r="D8105">
        <v>15</v>
      </c>
      <c r="E8105" s="70">
        <v>0.13131036181228053</v>
      </c>
      <c r="F8105" s="67">
        <v>0.21031356580878502</v>
      </c>
      <c r="G8105" s="67">
        <v>5.4000000000000289E-5</v>
      </c>
      <c r="H8105" s="67">
        <v>5.7205930779150753E-2</v>
      </c>
      <c r="I8105" s="67">
        <v>9.7684374799237336E-4</v>
      </c>
      <c r="J8105" s="67">
        <v>2.646882455966321E-2</v>
      </c>
      <c r="K8105" s="67">
        <v>1.6596114060075971E-6</v>
      </c>
      <c r="L8105" s="68">
        <v>8.0951157328881633E-4</v>
      </c>
      <c r="M8105" s="68">
        <v>1.6934159876537511E-4</v>
      </c>
      <c r="N8105" s="69">
        <v>0.42731003949133206</v>
      </c>
      <c r="O8105" s="91">
        <f t="shared" si="1261"/>
        <v>124914.29023318437</v>
      </c>
      <c r="P8105" s="91">
        <f t="shared" si="1262"/>
        <v>203421.39674820242</v>
      </c>
      <c r="Q8105" s="91">
        <f t="shared" si="1263"/>
        <v>52.649934004087086</v>
      </c>
      <c r="R8105" s="91">
        <f t="shared" si="1264"/>
        <v>51051.466349608614</v>
      </c>
      <c r="S8105" s="91">
        <f t="shared" si="1265"/>
        <v>574.9069664703627</v>
      </c>
      <c r="T8105" s="91">
        <f t="shared" si="1266"/>
        <v>11333.896208103159</v>
      </c>
      <c r="U8105" s="91">
        <f t="shared" si="1267"/>
        <v>1.2685397084327981</v>
      </c>
      <c r="V8105" s="91">
        <f t="shared" si="1268"/>
        <v>985.42849663973789</v>
      </c>
      <c r="W8105" s="91">
        <f t="shared" si="1269"/>
        <v>460.3774503098013</v>
      </c>
      <c r="X8105" s="71">
        <f t="shared" si="1270"/>
        <v>392795.68092623097</v>
      </c>
    </row>
    <row r="8106" spans="1:24" x14ac:dyDescent="0.2">
      <c r="A8106">
        <v>2004</v>
      </c>
      <c r="B8106">
        <v>12</v>
      </c>
      <c r="C8106">
        <v>3</v>
      </c>
      <c r="D8106">
        <v>16</v>
      </c>
      <c r="E8106" s="70">
        <v>0.14619492364721193</v>
      </c>
      <c r="F8106" s="67">
        <v>0.2049321626163553</v>
      </c>
      <c r="G8106" s="67">
        <v>3.7700000000000201E-4</v>
      </c>
      <c r="H8106" s="67">
        <v>5.3091127997597777E-2</v>
      </c>
      <c r="I8106" s="67">
        <v>9.8180154430876042E-4</v>
      </c>
      <c r="J8106" s="67">
        <v>2.6130181391813022E-2</v>
      </c>
      <c r="K8106" s="67">
        <v>1.1586546297497484E-5</v>
      </c>
      <c r="L8106" s="68">
        <v>7.598139046697494E-4</v>
      </c>
      <c r="M8106" s="68">
        <v>1.5894535127916159E-4</v>
      </c>
      <c r="N8106" s="69">
        <v>0.43263754299953322</v>
      </c>
      <c r="O8106" s="91">
        <f t="shared" si="1261"/>
        <v>139073.83142537466</v>
      </c>
      <c r="P8106" s="91">
        <f t="shared" si="1262"/>
        <v>198216.34708980535</v>
      </c>
      <c r="Q8106" s="91">
        <f t="shared" si="1263"/>
        <v>367.57453925075612</v>
      </c>
      <c r="R8106" s="91">
        <f t="shared" si="1264"/>
        <v>47379.35206221573</v>
      </c>
      <c r="S8106" s="91">
        <f t="shared" si="1265"/>
        <v>577.82480429907378</v>
      </c>
      <c r="T8106" s="91">
        <f t="shared" si="1266"/>
        <v>11188.88990049982</v>
      </c>
      <c r="U8106" s="91">
        <f t="shared" si="1267"/>
        <v>8.8562864829474979</v>
      </c>
      <c r="V8106" s="91">
        <f t="shared" si="1268"/>
        <v>924.93090711816808</v>
      </c>
      <c r="W8106" s="91">
        <f t="shared" si="1269"/>
        <v>432.11388160968534</v>
      </c>
      <c r="X8106" s="71">
        <f t="shared" si="1270"/>
        <v>398169.72089665622</v>
      </c>
    </row>
    <row r="8107" spans="1:24" x14ac:dyDescent="0.2">
      <c r="A8107">
        <v>2004</v>
      </c>
      <c r="B8107">
        <v>12</v>
      </c>
      <c r="C8107">
        <v>3</v>
      </c>
      <c r="D8107">
        <v>17</v>
      </c>
      <c r="E8107" s="70">
        <v>0.16119512248960111</v>
      </c>
      <c r="F8107" s="67">
        <v>0.20253774435128263</v>
      </c>
      <c r="G8107" s="67">
        <v>5.0100000000000266E-3</v>
      </c>
      <c r="H8107" s="67">
        <v>5.7880995877003752E-2</v>
      </c>
      <c r="I8107" s="67">
        <v>1.052914455558984E-3</v>
      </c>
      <c r="J8107" s="67">
        <v>2.5301722880678904E-2</v>
      </c>
      <c r="K8107" s="67">
        <v>1.5397505822403818E-4</v>
      </c>
      <c r="L8107" s="68">
        <v>6.7416137662473709E-4</v>
      </c>
      <c r="M8107" s="68">
        <v>1.4102771240154715E-4</v>
      </c>
      <c r="N8107" s="69">
        <v>0.45394766420137572</v>
      </c>
      <c r="O8107" s="91">
        <f t="shared" si="1261"/>
        <v>153343.37699583278</v>
      </c>
      <c r="P8107" s="91">
        <f t="shared" si="1262"/>
        <v>195900.39611437783</v>
      </c>
      <c r="Q8107" s="91">
        <f t="shared" si="1263"/>
        <v>4884.7438770458566</v>
      </c>
      <c r="R8107" s="91">
        <f t="shared" si="1264"/>
        <v>51653.904989404291</v>
      </c>
      <c r="S8107" s="91">
        <f t="shared" si="1265"/>
        <v>619.67725835609804</v>
      </c>
      <c r="T8107" s="91">
        <f t="shared" si="1266"/>
        <v>10834.145670859074</v>
      </c>
      <c r="U8107" s="91">
        <f t="shared" si="1267"/>
        <v>117.69229517126516</v>
      </c>
      <c r="V8107" s="91">
        <f t="shared" si="1268"/>
        <v>820.66502046520998</v>
      </c>
      <c r="W8107" s="91">
        <f t="shared" si="1269"/>
        <v>383.40241932169295</v>
      </c>
      <c r="X8107" s="71">
        <f t="shared" si="1270"/>
        <v>418558.00464083417</v>
      </c>
    </row>
    <row r="8108" spans="1:24" x14ac:dyDescent="0.2">
      <c r="A8108">
        <v>2004</v>
      </c>
      <c r="B8108">
        <v>12</v>
      </c>
      <c r="C8108">
        <v>3</v>
      </c>
      <c r="D8108">
        <v>18</v>
      </c>
      <c r="E8108" s="70">
        <v>0.18531035398987453</v>
      </c>
      <c r="F8108" s="67">
        <v>0.20045542362626093</v>
      </c>
      <c r="G8108" s="67">
        <v>5.3870000000000289E-3</v>
      </c>
      <c r="H8108" s="67">
        <v>5.9599960730705566E-2</v>
      </c>
      <c r="I8108" s="67">
        <v>1.0587011094638696E-3</v>
      </c>
      <c r="J8108" s="67">
        <v>2.452486172671918E-2</v>
      </c>
      <c r="K8108" s="67">
        <v>1.6556160452153566E-4</v>
      </c>
      <c r="L8108" s="68">
        <v>4.3969112602612733E-4</v>
      </c>
      <c r="M8108" s="68">
        <v>9.1978917536299915E-5</v>
      </c>
      <c r="N8108" s="69">
        <v>0.47703353283110811</v>
      </c>
      <c r="O8108" s="91">
        <f t="shared" si="1261"/>
        <v>176283.96588075245</v>
      </c>
      <c r="P8108" s="91">
        <f t="shared" si="1262"/>
        <v>193886.31495545362</v>
      </c>
      <c r="Q8108" s="91">
        <f t="shared" si="1263"/>
        <v>5252.3184162966136</v>
      </c>
      <c r="R8108" s="91">
        <f t="shared" si="1264"/>
        <v>53187.936080056548</v>
      </c>
      <c r="S8108" s="91">
        <f t="shared" si="1265"/>
        <v>623.08290808186939</v>
      </c>
      <c r="T8108" s="91">
        <f t="shared" si="1266"/>
        <v>10501.495323381809</v>
      </c>
      <c r="U8108" s="91">
        <f t="shared" si="1267"/>
        <v>126.54858165421264</v>
      </c>
      <c r="V8108" s="91">
        <f t="shared" si="1268"/>
        <v>535.24147103351379</v>
      </c>
      <c r="W8108" s="91">
        <f t="shared" si="1269"/>
        <v>250.05680734293043</v>
      </c>
      <c r="X8108" s="71">
        <f t="shared" si="1270"/>
        <v>440646.96042405348</v>
      </c>
    </row>
    <row r="8109" spans="1:24" x14ac:dyDescent="0.2">
      <c r="A8109">
        <v>2004</v>
      </c>
      <c r="B8109">
        <v>12</v>
      </c>
      <c r="C8109">
        <v>3</v>
      </c>
      <c r="D8109">
        <v>19</v>
      </c>
      <c r="E8109" s="70">
        <v>0.19496967953039293</v>
      </c>
      <c r="F8109" s="67">
        <v>0.1957511859302197</v>
      </c>
      <c r="G8109" s="67">
        <v>5.3870000000000289E-3</v>
      </c>
      <c r="H8109" s="67">
        <v>5.862972983956901E-2</v>
      </c>
      <c r="I8109" s="67">
        <v>1.0587011094638696E-3</v>
      </c>
      <c r="J8109" s="67">
        <v>2.3810908425807888E-2</v>
      </c>
      <c r="K8109" s="67">
        <v>1.6556160452153566E-4</v>
      </c>
      <c r="L8109" s="68">
        <v>2.5808730909597413E-4</v>
      </c>
      <c r="M8109" s="68">
        <v>5.3989243619834973E-5</v>
      </c>
      <c r="N8109" s="69">
        <v>0.48008484299269077</v>
      </c>
      <c r="O8109" s="91">
        <f t="shared" si="1261"/>
        <v>185472.78980426007</v>
      </c>
      <c r="P8109" s="91">
        <f t="shared" si="1262"/>
        <v>189336.23945706995</v>
      </c>
      <c r="Q8109" s="91">
        <f t="shared" si="1263"/>
        <v>5252.3184162966136</v>
      </c>
      <c r="R8109" s="91">
        <f t="shared" si="1264"/>
        <v>52322.086874990193</v>
      </c>
      <c r="S8109" s="91">
        <f t="shared" si="1265"/>
        <v>623.08290808186939</v>
      </c>
      <c r="T8109" s="91">
        <f t="shared" si="1266"/>
        <v>10195.781989126206</v>
      </c>
      <c r="U8109" s="91">
        <f t="shared" si="1267"/>
        <v>126.54858165421264</v>
      </c>
      <c r="V8109" s="91">
        <f t="shared" si="1268"/>
        <v>314.17288819106591</v>
      </c>
      <c r="W8109" s="91">
        <f t="shared" si="1269"/>
        <v>146.77687291881449</v>
      </c>
      <c r="X8109" s="71">
        <f t="shared" si="1270"/>
        <v>443789.79779258906</v>
      </c>
    </row>
    <row r="8110" spans="1:24" x14ac:dyDescent="0.2">
      <c r="A8110">
        <v>2004</v>
      </c>
      <c r="B8110">
        <v>12</v>
      </c>
      <c r="C8110">
        <v>3</v>
      </c>
      <c r="D8110">
        <v>20</v>
      </c>
      <c r="E8110" s="70">
        <v>0.18636680764300098</v>
      </c>
      <c r="F8110" s="67">
        <v>0.19281884205143435</v>
      </c>
      <c r="G8110" s="67">
        <v>5.3870000000000289E-3</v>
      </c>
      <c r="H8110" s="67">
        <v>6.0464601915755596E-2</v>
      </c>
      <c r="I8110" s="67">
        <v>1.0587011094638696E-3</v>
      </c>
      <c r="J8110" s="67">
        <v>2.2949797408136935E-2</v>
      </c>
      <c r="K8110" s="67">
        <v>1.6556160452153566E-4</v>
      </c>
      <c r="L8110" s="68">
        <v>2.2124783579768818E-4</v>
      </c>
      <c r="M8110" s="68">
        <v>4.6282799991535739E-5</v>
      </c>
      <c r="N8110" s="69">
        <v>0.46947884236810256</v>
      </c>
      <c r="O8110" s="91">
        <f t="shared" si="1261"/>
        <v>177288.96012814625</v>
      </c>
      <c r="P8110" s="91">
        <f t="shared" si="1262"/>
        <v>186499.99118523527</v>
      </c>
      <c r="Q8110" s="91">
        <f t="shared" si="1263"/>
        <v>5252.3184162966136</v>
      </c>
      <c r="R8110" s="91">
        <f t="shared" si="1264"/>
        <v>53959.555381794315</v>
      </c>
      <c r="S8110" s="91">
        <f t="shared" si="1265"/>
        <v>623.08290808186939</v>
      </c>
      <c r="T8110" s="91">
        <f t="shared" si="1266"/>
        <v>9827.0560233797005</v>
      </c>
      <c r="U8110" s="91">
        <f t="shared" si="1267"/>
        <v>126.54858165421264</v>
      </c>
      <c r="V8110" s="91">
        <f t="shared" si="1268"/>
        <v>269.32773960122893</v>
      </c>
      <c r="W8110" s="91">
        <f t="shared" si="1269"/>
        <v>125.82589044068023</v>
      </c>
      <c r="X8110" s="71">
        <f t="shared" si="1270"/>
        <v>433972.66625463025</v>
      </c>
    </row>
    <row r="8111" spans="1:24" x14ac:dyDescent="0.2">
      <c r="A8111">
        <v>2004</v>
      </c>
      <c r="B8111">
        <v>12</v>
      </c>
      <c r="C8111">
        <v>3</v>
      </c>
      <c r="D8111">
        <v>21</v>
      </c>
      <c r="E8111" s="70">
        <v>0.1846512816010725</v>
      </c>
      <c r="F8111" s="67">
        <v>0.18889912508531909</v>
      </c>
      <c r="G8111" s="67">
        <v>5.3870000000000289E-3</v>
      </c>
      <c r="H8111" s="67">
        <v>5.9623014178581096E-2</v>
      </c>
      <c r="I8111" s="67">
        <v>1.0587011094638696E-3</v>
      </c>
      <c r="J8111" s="67">
        <v>2.2459414834395501E-2</v>
      </c>
      <c r="K8111" s="67">
        <v>1.6556160452153566E-4</v>
      </c>
      <c r="L8111" s="68">
        <v>2.2229760000000011E-4</v>
      </c>
      <c r="M8111" s="68">
        <v>4.6502400000000031E-5</v>
      </c>
      <c r="N8111" s="69">
        <v>0.46251289841335358</v>
      </c>
      <c r="O8111" s="91">
        <f t="shared" si="1261"/>
        <v>175656.99662620731</v>
      </c>
      <c r="P8111" s="91">
        <f t="shared" si="1262"/>
        <v>182708.72695062216</v>
      </c>
      <c r="Q8111" s="91">
        <f t="shared" si="1263"/>
        <v>5252.3184162966136</v>
      </c>
      <c r="R8111" s="91">
        <f t="shared" si="1264"/>
        <v>53208.509337102289</v>
      </c>
      <c r="S8111" s="91">
        <f t="shared" si="1265"/>
        <v>623.08290808186939</v>
      </c>
      <c r="T8111" s="91">
        <f t="shared" si="1266"/>
        <v>9617.0752144276539</v>
      </c>
      <c r="U8111" s="91">
        <f t="shared" si="1267"/>
        <v>126.54858165421264</v>
      </c>
      <c r="V8111" s="91">
        <f t="shared" si="1268"/>
        <v>270.60563060840462</v>
      </c>
      <c r="W8111" s="91">
        <f t="shared" si="1269"/>
        <v>126.42290200028452</v>
      </c>
      <c r="X8111" s="71">
        <f t="shared" si="1270"/>
        <v>427590.28656700085</v>
      </c>
    </row>
    <row r="8112" spans="1:24" x14ac:dyDescent="0.2">
      <c r="A8112">
        <v>2004</v>
      </c>
      <c r="B8112">
        <v>12</v>
      </c>
      <c r="C8112">
        <v>3</v>
      </c>
      <c r="D8112">
        <v>22</v>
      </c>
      <c r="E8112" s="70">
        <v>0.17304122003829991</v>
      </c>
      <c r="F8112" s="67">
        <v>0.18056797637096861</v>
      </c>
      <c r="G8112" s="67">
        <v>5.3870000000000289E-3</v>
      </c>
      <c r="H8112" s="67">
        <v>5.6456030220286592E-2</v>
      </c>
      <c r="I8112" s="67">
        <v>1.0587011094638696E-3</v>
      </c>
      <c r="J8112" s="67">
        <v>2.1562196809662947E-2</v>
      </c>
      <c r="K8112" s="67">
        <v>1.6556160452153566E-4</v>
      </c>
      <c r="L8112" s="68">
        <v>2.1998200000000013E-4</v>
      </c>
      <c r="M8112" s="68">
        <v>4.6018000000000033E-5</v>
      </c>
      <c r="N8112" s="69">
        <v>0.43850468615320348</v>
      </c>
      <c r="O8112" s="91">
        <f t="shared" si="1261"/>
        <v>164612.45619800725</v>
      </c>
      <c r="P8112" s="91">
        <f t="shared" si="1262"/>
        <v>174650.59764511173</v>
      </c>
      <c r="Q8112" s="91">
        <f t="shared" si="1263"/>
        <v>5252.3184162966136</v>
      </c>
      <c r="R8112" s="91">
        <f t="shared" si="1264"/>
        <v>50382.243375259961</v>
      </c>
      <c r="S8112" s="91">
        <f t="shared" si="1265"/>
        <v>623.08290808186939</v>
      </c>
      <c r="T8112" s="91">
        <f t="shared" si="1266"/>
        <v>9232.888302559455</v>
      </c>
      <c r="U8112" s="91">
        <f t="shared" si="1267"/>
        <v>126.54858165421264</v>
      </c>
      <c r="V8112" s="91">
        <f t="shared" si="1268"/>
        <v>267.78682195623378</v>
      </c>
      <c r="W8112" s="91">
        <f t="shared" si="1269"/>
        <v>125.1059967711149</v>
      </c>
      <c r="X8112" s="71">
        <f t="shared" si="1270"/>
        <v>405273.02824569843</v>
      </c>
    </row>
    <row r="8113" spans="1:24" x14ac:dyDescent="0.2">
      <c r="A8113">
        <v>2004</v>
      </c>
      <c r="B8113">
        <v>12</v>
      </c>
      <c r="C8113">
        <v>3</v>
      </c>
      <c r="D8113">
        <v>23</v>
      </c>
      <c r="E8113" s="70">
        <v>0.16183996136553405</v>
      </c>
      <c r="F8113" s="67">
        <v>0.16849419077353986</v>
      </c>
      <c r="G8113" s="67">
        <v>5.3870000000000289E-3</v>
      </c>
      <c r="H8113" s="67">
        <v>5.1048421121783559E-2</v>
      </c>
      <c r="I8113" s="67">
        <v>1.0587011094638696E-3</v>
      </c>
      <c r="J8113" s="67">
        <v>1.9632325731809293E-2</v>
      </c>
      <c r="K8113" s="67">
        <v>1.6556160452153566E-4</v>
      </c>
      <c r="L8113" s="68">
        <v>2.2113980000000011E-4</v>
      </c>
      <c r="M8113" s="68">
        <v>4.6260200000000022E-5</v>
      </c>
      <c r="N8113" s="69">
        <v>0.40789356170665214</v>
      </c>
      <c r="O8113" s="91">
        <f t="shared" si="1261"/>
        <v>153956.80604583479</v>
      </c>
      <c r="P8113" s="91">
        <f t="shared" si="1262"/>
        <v>162972.48111077314</v>
      </c>
      <c r="Q8113" s="91">
        <f t="shared" si="1263"/>
        <v>5252.3184162966136</v>
      </c>
      <c r="R8113" s="91">
        <f t="shared" si="1264"/>
        <v>45556.408533242495</v>
      </c>
      <c r="S8113" s="91">
        <f t="shared" si="1265"/>
        <v>623.08290808186939</v>
      </c>
      <c r="T8113" s="91">
        <f t="shared" si="1266"/>
        <v>8406.5214783693664</v>
      </c>
      <c r="U8113" s="91">
        <f t="shared" si="1267"/>
        <v>126.54858165421264</v>
      </c>
      <c r="V8113" s="91">
        <f t="shared" si="1268"/>
        <v>269.19622628231923</v>
      </c>
      <c r="W8113" s="91">
        <f t="shared" si="1269"/>
        <v>125.76444938569968</v>
      </c>
      <c r="X8113" s="71">
        <f t="shared" si="1270"/>
        <v>377289.12774992053</v>
      </c>
    </row>
    <row r="8114" spans="1:24" x14ac:dyDescent="0.2">
      <c r="A8114">
        <v>2004</v>
      </c>
      <c r="B8114">
        <v>12</v>
      </c>
      <c r="C8114">
        <v>3</v>
      </c>
      <c r="D8114">
        <v>24</v>
      </c>
      <c r="E8114" s="70">
        <v>0.14195272027115635</v>
      </c>
      <c r="F8114" s="67">
        <v>0.15726933300973747</v>
      </c>
      <c r="G8114" s="67">
        <v>5.3870000000000289E-3</v>
      </c>
      <c r="H8114" s="67">
        <v>5.2149089916356757E-2</v>
      </c>
      <c r="I8114" s="67">
        <v>1.0587011094638696E-3</v>
      </c>
      <c r="J8114" s="67">
        <v>1.8404660972575558E-2</v>
      </c>
      <c r="K8114" s="67">
        <v>1.6556160452153566E-4</v>
      </c>
      <c r="L8114" s="68">
        <v>2.2113980000000011E-4</v>
      </c>
      <c r="M8114" s="68">
        <v>4.6260200000000022E-5</v>
      </c>
      <c r="N8114" s="69">
        <v>0.37665446688381149</v>
      </c>
      <c r="O8114" s="91">
        <f t="shared" si="1261"/>
        <v>135038.26396191464</v>
      </c>
      <c r="P8114" s="91">
        <f t="shared" si="1262"/>
        <v>152115.47226385641</v>
      </c>
      <c r="Q8114" s="91">
        <f t="shared" si="1263"/>
        <v>5252.3184162966136</v>
      </c>
      <c r="R8114" s="91">
        <f t="shared" si="1264"/>
        <v>46538.662561153484</v>
      </c>
      <c r="S8114" s="91">
        <f t="shared" si="1265"/>
        <v>623.08290808186939</v>
      </c>
      <c r="T8114" s="91">
        <f t="shared" si="1266"/>
        <v>7880.8379547910117</v>
      </c>
      <c r="U8114" s="91">
        <f t="shared" si="1267"/>
        <v>126.54858165421264</v>
      </c>
      <c r="V8114" s="91">
        <f t="shared" si="1268"/>
        <v>269.19622628231923</v>
      </c>
      <c r="W8114" s="91">
        <f t="shared" si="1269"/>
        <v>125.76444938569968</v>
      </c>
      <c r="X8114" s="71">
        <f t="shared" si="1270"/>
        <v>347970.14732341625</v>
      </c>
    </row>
    <row r="8115" spans="1:24" x14ac:dyDescent="0.2">
      <c r="A8115">
        <v>2004</v>
      </c>
      <c r="B8115">
        <v>12</v>
      </c>
      <c r="C8115">
        <v>4</v>
      </c>
      <c r="D8115">
        <v>1</v>
      </c>
      <c r="E8115" s="70">
        <v>0.11802707786899333</v>
      </c>
      <c r="F8115" s="67">
        <v>0.14829801628830641</v>
      </c>
      <c r="G8115" s="67">
        <v>5.3870000000000289E-3</v>
      </c>
      <c r="H8115" s="67">
        <v>4.9827959406391932E-2</v>
      </c>
      <c r="I8115" s="67">
        <v>1.0587011094638696E-3</v>
      </c>
      <c r="J8115" s="67">
        <v>1.8087887449912819E-2</v>
      </c>
      <c r="K8115" s="67">
        <v>1.6556160452153566E-4</v>
      </c>
      <c r="L8115" s="68">
        <v>1.3134021009600007E-3</v>
      </c>
      <c r="M8115" s="68">
        <v>2.7475037904000016E-4</v>
      </c>
      <c r="N8115" s="69">
        <v>0.34244035620758995</v>
      </c>
      <c r="O8115" s="91">
        <f t="shared" si="1261"/>
        <v>112278.02937119963</v>
      </c>
      <c r="P8115" s="91">
        <f t="shared" si="1262"/>
        <v>143438.15384587453</v>
      </c>
      <c r="Q8115" s="91">
        <f t="shared" si="1263"/>
        <v>5252.3184162966136</v>
      </c>
      <c r="R8115" s="91">
        <f t="shared" si="1264"/>
        <v>44467.249431280819</v>
      </c>
      <c r="S8115" s="91">
        <f t="shared" si="1265"/>
        <v>623.08290808186939</v>
      </c>
      <c r="T8115" s="91">
        <f t="shared" si="1266"/>
        <v>7745.1961842529245</v>
      </c>
      <c r="U8115" s="91">
        <f t="shared" si="1267"/>
        <v>126.54858165421264</v>
      </c>
      <c r="V8115" s="91">
        <f t="shared" si="1268"/>
        <v>1598.8206969966584</v>
      </c>
      <c r="W8115" s="91">
        <f t="shared" si="1269"/>
        <v>746.94510915382739</v>
      </c>
      <c r="X8115" s="71">
        <f t="shared" si="1270"/>
        <v>316276.34454479103</v>
      </c>
    </row>
    <row r="8116" spans="1:24" x14ac:dyDescent="0.2">
      <c r="A8116">
        <v>2004</v>
      </c>
      <c r="B8116">
        <v>12</v>
      </c>
      <c r="C8116">
        <v>4</v>
      </c>
      <c r="D8116">
        <v>2</v>
      </c>
      <c r="E8116" s="70">
        <v>0.10972900846668668</v>
      </c>
      <c r="F8116" s="67">
        <v>0.14252969656419773</v>
      </c>
      <c r="G8116" s="67">
        <v>5.3870000000000289E-3</v>
      </c>
      <c r="H8116" s="67">
        <v>4.6903451462010796E-2</v>
      </c>
      <c r="I8116" s="67">
        <v>1.0587011094638696E-3</v>
      </c>
      <c r="J8116" s="67">
        <v>1.8234019810911828E-2</v>
      </c>
      <c r="K8116" s="67">
        <v>1.6556160452153566E-4</v>
      </c>
      <c r="L8116" s="68">
        <v>2.1341038260900011E-3</v>
      </c>
      <c r="M8116" s="68">
        <v>4.4643284391000023E-4</v>
      </c>
      <c r="N8116" s="69">
        <v>0.32658797568779252</v>
      </c>
      <c r="O8116" s="91">
        <f t="shared" si="1261"/>
        <v>104384.15538144797</v>
      </c>
      <c r="P8116" s="91">
        <f t="shared" si="1262"/>
        <v>137858.8672665426</v>
      </c>
      <c r="Q8116" s="91">
        <f t="shared" si="1263"/>
        <v>5252.3184162966136</v>
      </c>
      <c r="R8116" s="91">
        <f t="shared" si="1264"/>
        <v>41857.37285243228</v>
      </c>
      <c r="S8116" s="91">
        <f t="shared" si="1265"/>
        <v>623.08290808186939</v>
      </c>
      <c r="T8116" s="91">
        <f t="shared" si="1266"/>
        <v>7807.7697605171252</v>
      </c>
      <c r="U8116" s="91">
        <f t="shared" si="1267"/>
        <v>126.54858165421264</v>
      </c>
      <c r="V8116" s="91">
        <f t="shared" si="1268"/>
        <v>2597.87110451437</v>
      </c>
      <c r="W8116" s="91">
        <f t="shared" si="1269"/>
        <v>1213.686512423923</v>
      </c>
      <c r="X8116" s="71">
        <f t="shared" si="1270"/>
        <v>301721.67278391088</v>
      </c>
    </row>
    <row r="8117" spans="1:24" x14ac:dyDescent="0.2">
      <c r="A8117">
        <v>2004</v>
      </c>
      <c r="B8117">
        <v>12</v>
      </c>
      <c r="C8117">
        <v>4</v>
      </c>
      <c r="D8117">
        <v>3</v>
      </c>
      <c r="E8117" s="70">
        <v>0.10285905802352147</v>
      </c>
      <c r="F8117" s="67">
        <v>0.13945172766892933</v>
      </c>
      <c r="G8117" s="67">
        <v>5.3870000000000289E-3</v>
      </c>
      <c r="H8117" s="67">
        <v>4.4287056720764703E-2</v>
      </c>
      <c r="I8117" s="67">
        <v>1.0587011094638696E-3</v>
      </c>
      <c r="J8117" s="67">
        <v>1.8012974679198133E-2</v>
      </c>
      <c r="K8117" s="67">
        <v>1.6556160452153566E-4</v>
      </c>
      <c r="L8117" s="68">
        <v>2.1029999674000007E-3</v>
      </c>
      <c r="M8117" s="68">
        <v>4.3992623260000023E-4</v>
      </c>
      <c r="N8117" s="69">
        <v>0.31376500600639906</v>
      </c>
      <c r="O8117" s="91">
        <f t="shared" si="1261"/>
        <v>97848.837286963259</v>
      </c>
      <c r="P8117" s="91">
        <f t="shared" si="1262"/>
        <v>134881.76624400428</v>
      </c>
      <c r="Q8117" s="91">
        <f t="shared" si="1263"/>
        <v>5252.3184162966136</v>
      </c>
      <c r="R8117" s="91">
        <f t="shared" si="1264"/>
        <v>39522.461309681908</v>
      </c>
      <c r="S8117" s="91">
        <f t="shared" si="1265"/>
        <v>623.08290808186939</v>
      </c>
      <c r="T8117" s="91">
        <f t="shared" si="1266"/>
        <v>7713.1186899906534</v>
      </c>
      <c r="U8117" s="91">
        <f t="shared" si="1267"/>
        <v>126.54858165421264</v>
      </c>
      <c r="V8117" s="91">
        <f t="shared" si="1268"/>
        <v>2560.0079908542934</v>
      </c>
      <c r="W8117" s="91">
        <f t="shared" si="1269"/>
        <v>1195.9974322044488</v>
      </c>
      <c r="X8117" s="71">
        <f t="shared" si="1270"/>
        <v>289724.13885973155</v>
      </c>
    </row>
    <row r="8118" spans="1:24" x14ac:dyDescent="0.2">
      <c r="A8118">
        <v>2004</v>
      </c>
      <c r="B8118">
        <v>12</v>
      </c>
      <c r="C8118">
        <v>4</v>
      </c>
      <c r="D8118">
        <v>4</v>
      </c>
      <c r="E8118" s="70">
        <v>9.9502726652719725E-2</v>
      </c>
      <c r="F8118" s="67">
        <v>0.13799522148170873</v>
      </c>
      <c r="G8118" s="67">
        <v>5.3870000000000289E-3</v>
      </c>
      <c r="H8118" s="67">
        <v>4.351545513283564E-2</v>
      </c>
      <c r="I8118" s="67">
        <v>1.0587011094638696E-3</v>
      </c>
      <c r="J8118" s="67">
        <v>1.7543376695071125E-2</v>
      </c>
      <c r="K8118" s="67">
        <v>1.6556160452153566E-4</v>
      </c>
      <c r="L8118" s="68">
        <v>2.0466967653800013E-3</v>
      </c>
      <c r="M8118" s="68">
        <v>4.281481746200002E-4</v>
      </c>
      <c r="N8118" s="69">
        <v>0.30764288761632064</v>
      </c>
      <c r="O8118" s="91">
        <f t="shared" si="1261"/>
        <v>94655.991382156208</v>
      </c>
      <c r="P8118" s="91">
        <f t="shared" si="1262"/>
        <v>133472.99110466687</v>
      </c>
      <c r="Q8118" s="91">
        <f t="shared" si="1263"/>
        <v>5252.3184162966136</v>
      </c>
      <c r="R8118" s="91">
        <f t="shared" si="1264"/>
        <v>38833.871997962822</v>
      </c>
      <c r="S8118" s="91">
        <f t="shared" si="1265"/>
        <v>623.08290808186939</v>
      </c>
      <c r="T8118" s="91">
        <f t="shared" si="1266"/>
        <v>7512.0377995403478</v>
      </c>
      <c r="U8118" s="91">
        <f t="shared" si="1267"/>
        <v>126.54858165421264</v>
      </c>
      <c r="V8118" s="91">
        <f t="shared" si="1268"/>
        <v>2491.469403447617</v>
      </c>
      <c r="W8118" s="91">
        <f t="shared" si="1269"/>
        <v>1163.9772295964285</v>
      </c>
      <c r="X8118" s="71">
        <f t="shared" si="1270"/>
        <v>284132.28882340301</v>
      </c>
    </row>
    <row r="8119" spans="1:24" x14ac:dyDescent="0.2">
      <c r="A8119">
        <v>2004</v>
      </c>
      <c r="B8119">
        <v>12</v>
      </c>
      <c r="C8119">
        <v>4</v>
      </c>
      <c r="D8119">
        <v>5</v>
      </c>
      <c r="E8119" s="70">
        <v>9.9545424022912873E-2</v>
      </c>
      <c r="F8119" s="67">
        <v>0.13739897069187285</v>
      </c>
      <c r="G8119" s="67">
        <v>5.3870000000000289E-3</v>
      </c>
      <c r="H8119" s="67">
        <v>4.244702900811121E-2</v>
      </c>
      <c r="I8119" s="67">
        <v>1.0587011094638696E-3</v>
      </c>
      <c r="J8119" s="67">
        <v>1.7938790235920352E-2</v>
      </c>
      <c r="K8119" s="67">
        <v>1.6556160452153566E-4</v>
      </c>
      <c r="L8119" s="68">
        <v>1.9617208200300015E-3</v>
      </c>
      <c r="M8119" s="68">
        <v>4.1037206997000027E-4</v>
      </c>
      <c r="N8119" s="69">
        <v>0.30631356956280276</v>
      </c>
      <c r="O8119" s="91">
        <f t="shared" si="1261"/>
        <v>94696.60898170351</v>
      </c>
      <c r="P8119" s="91">
        <f t="shared" si="1262"/>
        <v>132896.28000182292</v>
      </c>
      <c r="Q8119" s="91">
        <f t="shared" si="1263"/>
        <v>5252.3184162966136</v>
      </c>
      <c r="R8119" s="91">
        <f t="shared" si="1264"/>
        <v>37880.391832348745</v>
      </c>
      <c r="S8119" s="91">
        <f t="shared" si="1265"/>
        <v>623.08290808186939</v>
      </c>
      <c r="T8119" s="91">
        <f t="shared" si="1266"/>
        <v>7681.3530640380886</v>
      </c>
      <c r="U8119" s="91">
        <f t="shared" si="1267"/>
        <v>126.54858165421264</v>
      </c>
      <c r="V8119" s="91">
        <f t="shared" si="1268"/>
        <v>2388.0271293160831</v>
      </c>
      <c r="W8119" s="91">
        <f t="shared" si="1269"/>
        <v>1115.6505467561074</v>
      </c>
      <c r="X8119" s="71">
        <f t="shared" si="1270"/>
        <v>282660.26146201813</v>
      </c>
    </row>
    <row r="8120" spans="1:24" x14ac:dyDescent="0.2">
      <c r="A8120">
        <v>2004</v>
      </c>
      <c r="B8120">
        <v>12</v>
      </c>
      <c r="C8120">
        <v>4</v>
      </c>
      <c r="D8120">
        <v>6</v>
      </c>
      <c r="E8120" s="70">
        <v>0.10303086423754229</v>
      </c>
      <c r="F8120" s="67">
        <v>0.13906535132115608</v>
      </c>
      <c r="G8120" s="67">
        <v>5.3870000000000289E-3</v>
      </c>
      <c r="H8120" s="67">
        <v>4.1719362053149585E-2</v>
      </c>
      <c r="I8120" s="67">
        <v>1.0587011094638696E-3</v>
      </c>
      <c r="J8120" s="67">
        <v>1.7985813999698973E-2</v>
      </c>
      <c r="K8120" s="67">
        <v>1.6556160452153566E-4</v>
      </c>
      <c r="L8120" s="68">
        <v>1.950992603880001E-3</v>
      </c>
      <c r="M8120" s="68">
        <v>4.0812783612000027E-4</v>
      </c>
      <c r="N8120" s="69">
        <v>0.3107717747655323</v>
      </c>
      <c r="O8120" s="91">
        <f t="shared" si="1261"/>
        <v>98012.274893758833</v>
      </c>
      <c r="P8120" s="91">
        <f t="shared" si="1262"/>
        <v>134508.05180465154</v>
      </c>
      <c r="Q8120" s="91">
        <f t="shared" si="1263"/>
        <v>5252.3184162966136</v>
      </c>
      <c r="R8120" s="91">
        <f t="shared" si="1264"/>
        <v>37231.010473475995</v>
      </c>
      <c r="S8120" s="91">
        <f t="shared" si="1265"/>
        <v>623.08290808186939</v>
      </c>
      <c r="T8120" s="91">
        <f t="shared" si="1266"/>
        <v>7701.4885429211772</v>
      </c>
      <c r="U8120" s="91">
        <f t="shared" si="1267"/>
        <v>126.54858165421264</v>
      </c>
      <c r="V8120" s="91">
        <f t="shared" si="1268"/>
        <v>2374.9675384947063</v>
      </c>
      <c r="W8120" s="91">
        <f t="shared" si="1269"/>
        <v>1109.5493013131997</v>
      </c>
      <c r="X8120" s="71">
        <f t="shared" si="1270"/>
        <v>286939.29246064817</v>
      </c>
    </row>
    <row r="8121" spans="1:24" x14ac:dyDescent="0.2">
      <c r="A8121">
        <v>2004</v>
      </c>
      <c r="B8121">
        <v>12</v>
      </c>
      <c r="C8121">
        <v>4</v>
      </c>
      <c r="D8121">
        <v>7</v>
      </c>
      <c r="E8121" s="70">
        <v>0.10998112243849671</v>
      </c>
      <c r="F8121" s="67">
        <v>0.14533028066884685</v>
      </c>
      <c r="G8121" s="67">
        <v>4.2560000000000228E-3</v>
      </c>
      <c r="H8121" s="67">
        <v>4.1173092753729199E-2</v>
      </c>
      <c r="I8121" s="67">
        <v>1.0413411477492134E-3</v>
      </c>
      <c r="J8121" s="67">
        <v>1.8603596646089644E-2</v>
      </c>
      <c r="K8121" s="67">
        <v>1.3080196562904322E-4</v>
      </c>
      <c r="L8121" s="68">
        <v>2.0598310962447121E-3</v>
      </c>
      <c r="M8121" s="68">
        <v>4.308957432289423E-4</v>
      </c>
      <c r="N8121" s="69">
        <v>0.32300696246001437</v>
      </c>
      <c r="O8121" s="91">
        <f t="shared" si="1261"/>
        <v>104623.98898948829</v>
      </c>
      <c r="P8121" s="91">
        <f t="shared" si="1262"/>
        <v>140567.6736532714</v>
      </c>
      <c r="Q8121" s="91">
        <f t="shared" si="1263"/>
        <v>4149.5947985443454</v>
      </c>
      <c r="R8121" s="91">
        <f t="shared" si="1264"/>
        <v>36743.51121636491</v>
      </c>
      <c r="S8121" s="91">
        <f t="shared" si="1265"/>
        <v>612.86595890455567</v>
      </c>
      <c r="T8121" s="91">
        <f t="shared" si="1266"/>
        <v>7966.0218008139209</v>
      </c>
      <c r="U8121" s="91">
        <f t="shared" si="1267"/>
        <v>99.979722205370166</v>
      </c>
      <c r="V8121" s="91">
        <f t="shared" si="1268"/>
        <v>2507.4579876080602</v>
      </c>
      <c r="W8121" s="91">
        <f t="shared" si="1269"/>
        <v>1171.4468569057146</v>
      </c>
      <c r="X8121" s="71">
        <f t="shared" si="1270"/>
        <v>298442.54098410648</v>
      </c>
    </row>
    <row r="8122" spans="1:24" x14ac:dyDescent="0.2">
      <c r="A8122">
        <v>2004</v>
      </c>
      <c r="B8122">
        <v>12</v>
      </c>
      <c r="C8122">
        <v>4</v>
      </c>
      <c r="D8122">
        <v>8</v>
      </c>
      <c r="E8122" s="70">
        <v>0.12967511174060484</v>
      </c>
      <c r="F8122" s="67">
        <v>0.15457067061684032</v>
      </c>
      <c r="G8122" s="67">
        <v>2.6900000000000144E-4</v>
      </c>
      <c r="H8122" s="67">
        <v>4.0837597290334676E-2</v>
      </c>
      <c r="I8122" s="67">
        <v>9.8014382913176406E-4</v>
      </c>
      <c r="J8122" s="67">
        <v>1.8943875080644754E-2</v>
      </c>
      <c r="K8122" s="67">
        <v>8.2673234854822895E-6</v>
      </c>
      <c r="L8122" s="68">
        <v>2.1797726995539308E-3</v>
      </c>
      <c r="M8122" s="68">
        <v>4.5598630837101576E-4</v>
      </c>
      <c r="N8122" s="69">
        <v>0.34792042488896679</v>
      </c>
      <c r="O8122" s="91">
        <f t="shared" si="1261"/>
        <v>123358.69249331103</v>
      </c>
      <c r="P8122" s="91">
        <f t="shared" si="1262"/>
        <v>149505.24752060755</v>
      </c>
      <c r="Q8122" s="91">
        <f t="shared" si="1263"/>
        <v>262.27467124258197</v>
      </c>
      <c r="R8122" s="91">
        <f t="shared" si="1264"/>
        <v>36444.109823420979</v>
      </c>
      <c r="S8122" s="91">
        <f t="shared" si="1265"/>
        <v>576.84918050495367</v>
      </c>
      <c r="T8122" s="91">
        <f t="shared" si="1266"/>
        <v>8111.7283262552037</v>
      </c>
      <c r="U8122" s="91">
        <f t="shared" si="1267"/>
        <v>6.3192070660819022</v>
      </c>
      <c r="V8122" s="91">
        <f t="shared" si="1268"/>
        <v>2653.464391634348</v>
      </c>
      <c r="W8122" s="91">
        <f t="shared" si="1269"/>
        <v>1239.658864416899</v>
      </c>
      <c r="X8122" s="71">
        <f t="shared" si="1270"/>
        <v>322158.34447845962</v>
      </c>
    </row>
    <row r="8123" spans="1:24" x14ac:dyDescent="0.2">
      <c r="A8123">
        <v>2004</v>
      </c>
      <c r="B8123">
        <v>12</v>
      </c>
      <c r="C8123">
        <v>4</v>
      </c>
      <c r="D8123">
        <v>9</v>
      </c>
      <c r="E8123" s="70">
        <v>0.14120455650990779</v>
      </c>
      <c r="F8123" s="67">
        <v>0.15959530466602351</v>
      </c>
      <c r="G8123" s="67">
        <v>5.4000000000000289E-5</v>
      </c>
      <c r="H8123" s="67">
        <v>4.6063465949092747E-2</v>
      </c>
      <c r="I8123" s="67">
        <v>9.7684374799237336E-4</v>
      </c>
      <c r="J8123" s="67">
        <v>1.9611135520790714E-2</v>
      </c>
      <c r="K8123" s="67">
        <v>1.6596114060075971E-6</v>
      </c>
      <c r="L8123" s="68">
        <v>2.3637553251100018E-3</v>
      </c>
      <c r="M8123" s="68">
        <v>4.9447360489000033E-4</v>
      </c>
      <c r="N8123" s="69">
        <v>0.37036519493521314</v>
      </c>
      <c r="O8123" s="91">
        <f t="shared" si="1261"/>
        <v>134326.54293758181</v>
      </c>
      <c r="P8123" s="91">
        <f t="shared" si="1262"/>
        <v>154365.21968884475</v>
      </c>
      <c r="Q8123" s="91">
        <f t="shared" si="1263"/>
        <v>52.649934004087086</v>
      </c>
      <c r="R8123" s="91">
        <f t="shared" si="1264"/>
        <v>41107.75665769809</v>
      </c>
      <c r="S8123" s="91">
        <f t="shared" si="1265"/>
        <v>574.9069664703627</v>
      </c>
      <c r="T8123" s="91">
        <f t="shared" si="1266"/>
        <v>8397.4478736170677</v>
      </c>
      <c r="U8123" s="91">
        <f t="shared" si="1267"/>
        <v>1.2685397084327981</v>
      </c>
      <c r="V8123" s="91">
        <f t="shared" si="1268"/>
        <v>2877.4287277746866</v>
      </c>
      <c r="W8123" s="91">
        <f t="shared" si="1269"/>
        <v>1344.2916514574706</v>
      </c>
      <c r="X8123" s="71">
        <f t="shared" si="1270"/>
        <v>343047.51297715673</v>
      </c>
    </row>
    <row r="8124" spans="1:24" x14ac:dyDescent="0.2">
      <c r="A8124">
        <v>2004</v>
      </c>
      <c r="B8124">
        <v>12</v>
      </c>
      <c r="C8124">
        <v>4</v>
      </c>
      <c r="D8124">
        <v>10</v>
      </c>
      <c r="E8124" s="70">
        <v>0.15158562853803309</v>
      </c>
      <c r="F8124" s="67">
        <v>0.16440003919203805</v>
      </c>
      <c r="G8124" s="67">
        <v>5.4000000000000289E-5</v>
      </c>
      <c r="H8124" s="67">
        <v>5.1200753154422025E-2</v>
      </c>
      <c r="I8124" s="67">
        <v>9.7684374799237336E-4</v>
      </c>
      <c r="J8124" s="67">
        <v>1.9468002766191081E-2</v>
      </c>
      <c r="K8124" s="67">
        <v>1.6596114060075971E-6</v>
      </c>
      <c r="L8124" s="68">
        <v>2.1651318762225518E-3</v>
      </c>
      <c r="M8124" s="68">
        <v>4.5292359683978418E-4</v>
      </c>
      <c r="N8124" s="69">
        <v>0.39030498248314499</v>
      </c>
      <c r="O8124" s="91">
        <f t="shared" si="1261"/>
        <v>144201.95738588439</v>
      </c>
      <c r="P8124" s="91">
        <f t="shared" si="1262"/>
        <v>159012.49864361662</v>
      </c>
      <c r="Q8124" s="91">
        <f t="shared" si="1263"/>
        <v>52.649934004087086</v>
      </c>
      <c r="R8124" s="91">
        <f t="shared" si="1264"/>
        <v>45692.352019036531</v>
      </c>
      <c r="S8124" s="91">
        <f t="shared" si="1265"/>
        <v>574.9069664703627</v>
      </c>
      <c r="T8124" s="91">
        <f t="shared" si="1266"/>
        <v>8336.158722640399</v>
      </c>
      <c r="U8124" s="91">
        <f t="shared" si="1267"/>
        <v>1.2685397084327981</v>
      </c>
      <c r="V8124" s="91">
        <f t="shared" si="1268"/>
        <v>2635.6419354755144</v>
      </c>
      <c r="W8124" s="91">
        <f t="shared" si="1269"/>
        <v>1231.3324795471283</v>
      </c>
      <c r="X8124" s="71">
        <f t="shared" si="1270"/>
        <v>361738.76662638353</v>
      </c>
    </row>
    <row r="8125" spans="1:24" x14ac:dyDescent="0.2">
      <c r="A8125">
        <v>2004</v>
      </c>
      <c r="B8125">
        <v>12</v>
      </c>
      <c r="C8125">
        <v>4</v>
      </c>
      <c r="D8125">
        <v>11</v>
      </c>
      <c r="E8125" s="70">
        <v>0.15764085375509956</v>
      </c>
      <c r="F8125" s="67">
        <v>0.16586289516704056</v>
      </c>
      <c r="G8125" s="67">
        <v>5.4000000000000289E-5</v>
      </c>
      <c r="H8125" s="67">
        <v>5.3804403074516206E-2</v>
      </c>
      <c r="I8125" s="67">
        <v>9.7684374799237336E-4</v>
      </c>
      <c r="J8125" s="67">
        <v>1.9501152990408006E-2</v>
      </c>
      <c r="K8125" s="67">
        <v>1.6596114060075971E-6</v>
      </c>
      <c r="L8125" s="68">
        <v>2.1505230223188825E-3</v>
      </c>
      <c r="M8125" s="68">
        <v>4.498675729881096E-4</v>
      </c>
      <c r="N8125" s="69">
        <v>0.40044219894176974</v>
      </c>
      <c r="O8125" s="91">
        <f t="shared" si="1261"/>
        <v>149962.23517167903</v>
      </c>
      <c r="P8125" s="91">
        <f t="shared" si="1262"/>
        <v>160427.41548234786</v>
      </c>
      <c r="Q8125" s="91">
        <f t="shared" si="1263"/>
        <v>52.649934004087086</v>
      </c>
      <c r="R8125" s="91">
        <f t="shared" si="1264"/>
        <v>48015.889884279924</v>
      </c>
      <c r="S8125" s="91">
        <f t="shared" si="1265"/>
        <v>574.9069664703627</v>
      </c>
      <c r="T8125" s="91">
        <f t="shared" si="1266"/>
        <v>8350.3535804325566</v>
      </c>
      <c r="U8125" s="91">
        <f t="shared" si="1267"/>
        <v>1.2685397084327981</v>
      </c>
      <c r="V8125" s="91">
        <f t="shared" si="1268"/>
        <v>2617.8583960982623</v>
      </c>
      <c r="W8125" s="91">
        <f t="shared" si="1269"/>
        <v>1223.0242760154656</v>
      </c>
      <c r="X8125" s="71">
        <f t="shared" si="1270"/>
        <v>371225.60223103594</v>
      </c>
    </row>
    <row r="8126" spans="1:24" x14ac:dyDescent="0.2">
      <c r="A8126">
        <v>2004</v>
      </c>
      <c r="B8126">
        <v>12</v>
      </c>
      <c r="C8126">
        <v>4</v>
      </c>
      <c r="D8126">
        <v>12</v>
      </c>
      <c r="E8126" s="70">
        <v>0.16380070773169778</v>
      </c>
      <c r="F8126" s="67">
        <v>0.16645414120053145</v>
      </c>
      <c r="G8126" s="67">
        <v>5.4000000000000289E-5</v>
      </c>
      <c r="H8126" s="67">
        <v>5.2281918525582526E-2</v>
      </c>
      <c r="I8126" s="67">
        <v>9.7684374799237336E-4</v>
      </c>
      <c r="J8126" s="67">
        <v>1.9468192712269627E-2</v>
      </c>
      <c r="K8126" s="67">
        <v>1.6596114060075971E-6</v>
      </c>
      <c r="L8126" s="68">
        <v>2.2436084041986019E-3</v>
      </c>
      <c r="M8126" s="68">
        <v>4.6934008939100139E-4</v>
      </c>
      <c r="N8126" s="69">
        <v>0.40575041202306938</v>
      </c>
      <c r="O8126" s="91">
        <f t="shared" si="1261"/>
        <v>155822.04529486509</v>
      </c>
      <c r="P8126" s="91">
        <f t="shared" si="1262"/>
        <v>160999.28583931713</v>
      </c>
      <c r="Q8126" s="91">
        <f t="shared" si="1263"/>
        <v>52.649934004087086</v>
      </c>
      <c r="R8126" s="91">
        <f t="shared" si="1264"/>
        <v>46657.200887194078</v>
      </c>
      <c r="S8126" s="91">
        <f t="shared" si="1265"/>
        <v>574.9069664703627</v>
      </c>
      <c r="T8126" s="91">
        <f t="shared" si="1266"/>
        <v>8336.2400571603557</v>
      </c>
      <c r="U8126" s="91">
        <f t="shared" si="1267"/>
        <v>1.2685397084327981</v>
      </c>
      <c r="V8126" s="91">
        <f t="shared" si="1268"/>
        <v>2731.1723880801178</v>
      </c>
      <c r="W8126" s="91">
        <f t="shared" si="1269"/>
        <v>1275.962877741435</v>
      </c>
      <c r="X8126" s="71">
        <f t="shared" si="1270"/>
        <v>376450.73278454109</v>
      </c>
    </row>
    <row r="8127" spans="1:24" x14ac:dyDescent="0.2">
      <c r="A8127">
        <v>2004</v>
      </c>
      <c r="B8127">
        <v>12</v>
      </c>
      <c r="C8127">
        <v>4</v>
      </c>
      <c r="D8127">
        <v>13</v>
      </c>
      <c r="E8127" s="70">
        <v>0.16698619832286068</v>
      </c>
      <c r="F8127" s="67">
        <v>0.16488946939305071</v>
      </c>
      <c r="G8127" s="67">
        <v>5.4000000000000289E-5</v>
      </c>
      <c r="H8127" s="67">
        <v>4.8306720397544127E-2</v>
      </c>
      <c r="I8127" s="67">
        <v>9.7684374799237336E-4</v>
      </c>
      <c r="J8127" s="67">
        <v>1.9959643570882958E-2</v>
      </c>
      <c r="K8127" s="67">
        <v>1.6596114060075971E-6</v>
      </c>
      <c r="L8127" s="68">
        <v>2.2661110194542784E-3</v>
      </c>
      <c r="M8127" s="68">
        <v>4.7404740793904497E-4</v>
      </c>
      <c r="N8127" s="69">
        <v>0.40391469347113024</v>
      </c>
      <c r="O8127" s="91">
        <f t="shared" si="1261"/>
        <v>158852.37200136259</v>
      </c>
      <c r="P8127" s="91">
        <f t="shared" si="1262"/>
        <v>159485.88976661846</v>
      </c>
      <c r="Q8127" s="91">
        <f t="shared" si="1263"/>
        <v>52.649934004087086</v>
      </c>
      <c r="R8127" s="91">
        <f t="shared" si="1264"/>
        <v>43109.671973626559</v>
      </c>
      <c r="S8127" s="91">
        <f t="shared" si="1265"/>
        <v>574.9069664703627</v>
      </c>
      <c r="T8127" s="91">
        <f t="shared" si="1266"/>
        <v>8546.6783034962009</v>
      </c>
      <c r="U8127" s="91">
        <f t="shared" si="1267"/>
        <v>1.2685397084327981</v>
      </c>
      <c r="V8127" s="91">
        <f t="shared" si="1268"/>
        <v>2758.565101234019</v>
      </c>
      <c r="W8127" s="91">
        <f t="shared" si="1269"/>
        <v>1288.7603434955345</v>
      </c>
      <c r="X8127" s="71">
        <f t="shared" si="1270"/>
        <v>374670.76293001621</v>
      </c>
    </row>
    <row r="8128" spans="1:24" x14ac:dyDescent="0.2">
      <c r="A8128">
        <v>2004</v>
      </c>
      <c r="B8128">
        <v>12</v>
      </c>
      <c r="C8128">
        <v>4</v>
      </c>
      <c r="D8128">
        <v>14</v>
      </c>
      <c r="E8128" s="70">
        <v>0.15869620505498133</v>
      </c>
      <c r="F8128" s="67">
        <v>0.1658870263604178</v>
      </c>
      <c r="G8128" s="67">
        <v>5.4000000000000289E-5</v>
      </c>
      <c r="H8128" s="67">
        <v>5.0564025360583881E-2</v>
      </c>
      <c r="I8128" s="67">
        <v>9.7684374799237336E-4</v>
      </c>
      <c r="J8128" s="67">
        <v>1.9760680996210055E-2</v>
      </c>
      <c r="K8128" s="67">
        <v>1.6596114060075971E-6</v>
      </c>
      <c r="L8128" s="68">
        <v>2.2421964303816341E-3</v>
      </c>
      <c r="M8128" s="68">
        <v>4.6904471881018466E-4</v>
      </c>
      <c r="N8128" s="69">
        <v>0.39865168228078335</v>
      </c>
      <c r="O8128" s="91">
        <f t="shared" si="1261"/>
        <v>150966.18076098344</v>
      </c>
      <c r="P8128" s="91">
        <f t="shared" si="1262"/>
        <v>160450.75587431507</v>
      </c>
      <c r="Q8128" s="91">
        <f t="shared" si="1263"/>
        <v>52.649934004087086</v>
      </c>
      <c r="R8128" s="91">
        <f t="shared" si="1264"/>
        <v>45124.126188283408</v>
      </c>
      <c r="S8128" s="91">
        <f t="shared" si="1265"/>
        <v>574.9069664703627</v>
      </c>
      <c r="T8128" s="91">
        <f t="shared" si="1266"/>
        <v>8461.4829384524437</v>
      </c>
      <c r="U8128" s="91">
        <f t="shared" si="1267"/>
        <v>1.2685397084327981</v>
      </c>
      <c r="V8128" s="91">
        <f t="shared" si="1268"/>
        <v>2729.4535748084354</v>
      </c>
      <c r="W8128" s="91">
        <f t="shared" si="1269"/>
        <v>1275.1598738966366</v>
      </c>
      <c r="X8128" s="71">
        <f t="shared" si="1270"/>
        <v>369635.98465092236</v>
      </c>
    </row>
    <row r="8129" spans="1:24" x14ac:dyDescent="0.2">
      <c r="A8129">
        <v>2004</v>
      </c>
      <c r="B8129">
        <v>12</v>
      </c>
      <c r="C8129">
        <v>4</v>
      </c>
      <c r="D8129">
        <v>15</v>
      </c>
      <c r="E8129" s="70">
        <v>0.15425625982230456</v>
      </c>
      <c r="F8129" s="67">
        <v>0.16653573182938919</v>
      </c>
      <c r="G8129" s="67">
        <v>5.4000000000000289E-5</v>
      </c>
      <c r="H8129" s="67">
        <v>5.249780038581487E-2</v>
      </c>
      <c r="I8129" s="67">
        <v>9.7684374799237336E-4</v>
      </c>
      <c r="J8129" s="67">
        <v>1.9542600658041816E-2</v>
      </c>
      <c r="K8129" s="67">
        <v>1.6596114060075971E-6</v>
      </c>
      <c r="L8129" s="68">
        <v>2.3881699665379221E-3</v>
      </c>
      <c r="M8129" s="68">
        <v>4.9958089989245516E-4</v>
      </c>
      <c r="N8129" s="69">
        <v>0.39675264692137918</v>
      </c>
      <c r="O8129" s="91">
        <f t="shared" si="1261"/>
        <v>146742.50336218913</v>
      </c>
      <c r="P8129" s="91">
        <f t="shared" si="1262"/>
        <v>161078.20266819588</v>
      </c>
      <c r="Q8129" s="91">
        <f t="shared" si="1263"/>
        <v>52.649934004087086</v>
      </c>
      <c r="R8129" s="91">
        <f t="shared" si="1264"/>
        <v>46849.857231965223</v>
      </c>
      <c r="S8129" s="91">
        <f t="shared" si="1265"/>
        <v>574.9069664703627</v>
      </c>
      <c r="T8129" s="91">
        <f t="shared" si="1266"/>
        <v>8368.1013864210927</v>
      </c>
      <c r="U8129" s="91">
        <f t="shared" si="1267"/>
        <v>1.2685397084327981</v>
      </c>
      <c r="V8129" s="91">
        <f t="shared" si="1268"/>
        <v>2907.1489741456799</v>
      </c>
      <c r="W8129" s="91">
        <f t="shared" si="1269"/>
        <v>1358.176505907604</v>
      </c>
      <c r="X8129" s="71">
        <f t="shared" si="1270"/>
        <v>367932.81556900748</v>
      </c>
    </row>
    <row r="8130" spans="1:24" x14ac:dyDescent="0.2">
      <c r="A8130">
        <v>2004</v>
      </c>
      <c r="B8130">
        <v>12</v>
      </c>
      <c r="C8130">
        <v>4</v>
      </c>
      <c r="D8130">
        <v>16</v>
      </c>
      <c r="E8130" s="70">
        <v>0.15441313029182963</v>
      </c>
      <c r="F8130" s="67">
        <v>0.1650743542306925</v>
      </c>
      <c r="G8130" s="67">
        <v>3.7700000000000201E-4</v>
      </c>
      <c r="H8130" s="67">
        <v>5.1094319310485678E-2</v>
      </c>
      <c r="I8130" s="67">
        <v>9.8180154430876042E-4</v>
      </c>
      <c r="J8130" s="67">
        <v>1.9077021231151015E-2</v>
      </c>
      <c r="K8130" s="67">
        <v>1.1586546297497484E-5</v>
      </c>
      <c r="L8130" s="68">
        <v>2.2728363675500016E-3</v>
      </c>
      <c r="M8130" s="68">
        <v>4.7545428245000028E-4</v>
      </c>
      <c r="N8130" s="69">
        <v>0.39377750380476512</v>
      </c>
      <c r="O8130" s="91">
        <f t="shared" si="1261"/>
        <v>146891.73273821722</v>
      </c>
      <c r="P8130" s="91">
        <f t="shared" si="1262"/>
        <v>159664.71575801863</v>
      </c>
      <c r="Q8130" s="91">
        <f t="shared" si="1263"/>
        <v>367.57453925075612</v>
      </c>
      <c r="R8130" s="91">
        <f t="shared" si="1264"/>
        <v>45597.368793902882</v>
      </c>
      <c r="S8130" s="91">
        <f t="shared" si="1265"/>
        <v>577.82480429907378</v>
      </c>
      <c r="T8130" s="91">
        <f t="shared" si="1266"/>
        <v>8168.7412339098246</v>
      </c>
      <c r="U8130" s="91">
        <f t="shared" si="1267"/>
        <v>8.8562864829474979</v>
      </c>
      <c r="V8130" s="91">
        <f t="shared" si="1268"/>
        <v>2766.7519510358352</v>
      </c>
      <c r="W8130" s="91">
        <f t="shared" si="1269"/>
        <v>1292.5851172367866</v>
      </c>
      <c r="X8130" s="71">
        <f t="shared" si="1270"/>
        <v>365336.15122235392</v>
      </c>
    </row>
    <row r="8131" spans="1:24" x14ac:dyDescent="0.2">
      <c r="A8131">
        <v>2004</v>
      </c>
      <c r="B8131">
        <v>12</v>
      </c>
      <c r="C8131">
        <v>4</v>
      </c>
      <c r="D8131">
        <v>17</v>
      </c>
      <c r="E8131" s="70">
        <v>0.1728842699247484</v>
      </c>
      <c r="F8131" s="67">
        <v>0.16480372931026738</v>
      </c>
      <c r="G8131" s="67">
        <v>5.0100000000000266E-3</v>
      </c>
      <c r="H8131" s="67">
        <v>4.7798083926892727E-2</v>
      </c>
      <c r="I8131" s="67">
        <v>1.052914455558984E-3</v>
      </c>
      <c r="J8131" s="67">
        <v>1.9046158202776213E-2</v>
      </c>
      <c r="K8131" s="67">
        <v>1.5397505822403818E-4</v>
      </c>
      <c r="L8131" s="68">
        <v>2.3350059910824039E-3</v>
      </c>
      <c r="M8131" s="68">
        <v>4.8845953622400954E-4</v>
      </c>
      <c r="N8131" s="69">
        <v>0.41357259640577421</v>
      </c>
      <c r="O8131" s="91">
        <f t="shared" si="1261"/>
        <v>164463.15105737917</v>
      </c>
      <c r="P8131" s="91">
        <f t="shared" si="1262"/>
        <v>159402.95946523719</v>
      </c>
      <c r="Q8131" s="91">
        <f t="shared" si="1263"/>
        <v>4884.7438770458566</v>
      </c>
      <c r="R8131" s="91">
        <f t="shared" si="1264"/>
        <v>42655.756840842681</v>
      </c>
      <c r="S8131" s="91">
        <f t="shared" si="1265"/>
        <v>619.67725835609804</v>
      </c>
      <c r="T8131" s="91">
        <f t="shared" si="1266"/>
        <v>8155.5257486706041</v>
      </c>
      <c r="U8131" s="91">
        <f t="shared" si="1267"/>
        <v>117.69229517126516</v>
      </c>
      <c r="V8131" s="91">
        <f t="shared" si="1268"/>
        <v>2842.4318062419766</v>
      </c>
      <c r="W8131" s="91">
        <f t="shared" si="1269"/>
        <v>1327.9416133178577</v>
      </c>
      <c r="X8131" s="71">
        <f t="shared" si="1270"/>
        <v>384469.87996226276</v>
      </c>
    </row>
    <row r="8132" spans="1:24" x14ac:dyDescent="0.2">
      <c r="A8132">
        <v>2004</v>
      </c>
      <c r="B8132">
        <v>12</v>
      </c>
      <c r="C8132">
        <v>4</v>
      </c>
      <c r="D8132">
        <v>18</v>
      </c>
      <c r="E8132" s="70">
        <v>0.19492824988957</v>
      </c>
      <c r="F8132" s="67">
        <v>0.16810824812139979</v>
      </c>
      <c r="G8132" s="67">
        <v>5.3870000000000289E-3</v>
      </c>
      <c r="H8132" s="67">
        <v>4.9650289984419921E-2</v>
      </c>
      <c r="I8132" s="67">
        <v>1.0587011094638696E-3</v>
      </c>
      <c r="J8132" s="67">
        <v>1.8885099512266846E-2</v>
      </c>
      <c r="K8132" s="67">
        <v>1.6556160452153566E-4</v>
      </c>
      <c r="L8132" s="68">
        <v>2.4193018832247871E-3</v>
      </c>
      <c r="M8132" s="68">
        <v>5.0609338065040897E-4</v>
      </c>
      <c r="N8132" s="69">
        <v>0.4411085454855172</v>
      </c>
      <c r="O8132" s="91">
        <f t="shared" ref="O8132:O8195" si="1271">E8132*1000000* $O$8826</f>
        <v>185433.37818352741</v>
      </c>
      <c r="P8132" s="91">
        <f t="shared" ref="P8132:P8195" si="1272">F8132*1000000* $P$8826</f>
        <v>162599.18615444863</v>
      </c>
      <c r="Q8132" s="91">
        <f t="shared" ref="Q8132:Q8195" si="1273">G8132*1000000* $Q$8826</f>
        <v>5252.3184162966136</v>
      </c>
      <c r="R8132" s="91">
        <f t="shared" ref="R8132:R8195" si="1274">H8132*1000000* $R$8826</f>
        <v>44308.694463402142</v>
      </c>
      <c r="S8132" s="91">
        <f t="shared" ref="S8132:S8195" si="1275">I8132*1000000* $S$8826</f>
        <v>623.08290808186939</v>
      </c>
      <c r="T8132" s="91">
        <f t="shared" ref="T8132:T8195" si="1276">J8132*1000000* $T$8826</f>
        <v>8086.5607488259193</v>
      </c>
      <c r="U8132" s="91">
        <f t="shared" ref="U8132:U8195" si="1277">K8132*1000000* $U$8826</f>
        <v>126.54858165421264</v>
      </c>
      <c r="V8132" s="91">
        <f t="shared" ref="V8132:V8195" si="1278">L8132*1000000* $V$8826</f>
        <v>2945.0462431539709</v>
      </c>
      <c r="W8132" s="91">
        <f t="shared" ref="W8132:W8195" si="1279">M8132*1000000* $W$8826</f>
        <v>1375.8815429947551</v>
      </c>
      <c r="X8132" s="71">
        <f t="shared" ref="X8132:X8195" si="1280">SUM(O8132:W8132)</f>
        <v>410750.69724238553</v>
      </c>
    </row>
    <row r="8133" spans="1:24" x14ac:dyDescent="0.2">
      <c r="A8133">
        <v>2004</v>
      </c>
      <c r="B8133">
        <v>12</v>
      </c>
      <c r="C8133">
        <v>4</v>
      </c>
      <c r="D8133">
        <v>19</v>
      </c>
      <c r="E8133" s="70">
        <v>0.20431852631703198</v>
      </c>
      <c r="F8133" s="67">
        <v>0.16495188670787209</v>
      </c>
      <c r="G8133" s="67">
        <v>5.3870000000000289E-3</v>
      </c>
      <c r="H8133" s="67">
        <v>4.9293164289982878E-2</v>
      </c>
      <c r="I8133" s="67">
        <v>1.0587011094638696E-3</v>
      </c>
      <c r="J8133" s="67">
        <v>1.8565196424966679E-2</v>
      </c>
      <c r="K8133" s="67">
        <v>1.6556160452153566E-4</v>
      </c>
      <c r="L8133" s="68">
        <v>2.4006365567178661E-3</v>
      </c>
      <c r="M8133" s="68">
        <v>5.0218878393251622E-4</v>
      </c>
      <c r="N8133" s="69">
        <v>0.44664286179448937</v>
      </c>
      <c r="O8133" s="91">
        <f t="shared" si="1271"/>
        <v>194366.25826123747</v>
      </c>
      <c r="P8133" s="91">
        <f t="shared" si="1272"/>
        <v>159546.26160860315</v>
      </c>
      <c r="Q8133" s="91">
        <f t="shared" si="1273"/>
        <v>5252.3184162966136</v>
      </c>
      <c r="R8133" s="91">
        <f t="shared" si="1274"/>
        <v>43989.989914349018</v>
      </c>
      <c r="S8133" s="91">
        <f t="shared" si="1275"/>
        <v>623.08290808186939</v>
      </c>
      <c r="T8133" s="91">
        <f t="shared" si="1276"/>
        <v>7949.5789051501979</v>
      </c>
      <c r="U8133" s="91">
        <f t="shared" si="1277"/>
        <v>126.54858165421264</v>
      </c>
      <c r="V8133" s="91">
        <f t="shared" si="1278"/>
        <v>2922.3247092736356</v>
      </c>
      <c r="W8133" s="91">
        <f t="shared" si="1279"/>
        <v>1365.2663823102143</v>
      </c>
      <c r="X8133" s="71">
        <f t="shared" si="1280"/>
        <v>416141.62968695635</v>
      </c>
    </row>
    <row r="8134" spans="1:24" x14ac:dyDescent="0.2">
      <c r="A8134">
        <v>2004</v>
      </c>
      <c r="B8134">
        <v>12</v>
      </c>
      <c r="C8134">
        <v>4</v>
      </c>
      <c r="D8134">
        <v>20</v>
      </c>
      <c r="E8134" s="70">
        <v>0.19718817437639929</v>
      </c>
      <c r="F8134" s="67">
        <v>0.16083638336320036</v>
      </c>
      <c r="G8134" s="67">
        <v>5.3870000000000289E-3</v>
      </c>
      <c r="H8134" s="67">
        <v>4.7323038722704616E-2</v>
      </c>
      <c r="I8134" s="67">
        <v>1.0587011094638696E-3</v>
      </c>
      <c r="J8134" s="67">
        <v>1.8074524207589295E-2</v>
      </c>
      <c r="K8134" s="67">
        <v>1.6556160452153566E-4</v>
      </c>
      <c r="L8134" s="68">
        <v>2.3910654645696297E-3</v>
      </c>
      <c r="M8134" s="68">
        <v>5.0018660867055126E-4</v>
      </c>
      <c r="N8134" s="69">
        <v>0.43292463545711918</v>
      </c>
      <c r="O8134" s="91">
        <f t="shared" si="1271"/>
        <v>187583.22271488619</v>
      </c>
      <c r="P8134" s="91">
        <f t="shared" si="1272"/>
        <v>155565.62709520146</v>
      </c>
      <c r="Q8134" s="91">
        <f t="shared" si="1273"/>
        <v>5252.3184162966136</v>
      </c>
      <c r="R8134" s="91">
        <f t="shared" si="1274"/>
        <v>42231.819079043489</v>
      </c>
      <c r="S8134" s="91">
        <f t="shared" si="1275"/>
        <v>623.08290808186939</v>
      </c>
      <c r="T8134" s="91">
        <f t="shared" si="1276"/>
        <v>7739.4740713892734</v>
      </c>
      <c r="U8134" s="91">
        <f t="shared" si="1277"/>
        <v>126.54858165421264</v>
      </c>
      <c r="V8134" s="91">
        <f t="shared" si="1278"/>
        <v>2910.6736998772917</v>
      </c>
      <c r="W8134" s="91">
        <f t="shared" si="1279"/>
        <v>1359.8232050348311</v>
      </c>
      <c r="X8134" s="71">
        <f t="shared" si="1280"/>
        <v>403392.58977146528</v>
      </c>
    </row>
    <row r="8135" spans="1:24" x14ac:dyDescent="0.2">
      <c r="A8135">
        <v>2004</v>
      </c>
      <c r="B8135">
        <v>12</v>
      </c>
      <c r="C8135">
        <v>4</v>
      </c>
      <c r="D8135">
        <v>21</v>
      </c>
      <c r="E8135" s="70">
        <v>0.18406088367551396</v>
      </c>
      <c r="F8135" s="67">
        <v>0.15986630260833248</v>
      </c>
      <c r="G8135" s="67">
        <v>5.3870000000000289E-3</v>
      </c>
      <c r="H8135" s="67">
        <v>5.2033903934041593E-2</v>
      </c>
      <c r="I8135" s="67">
        <v>1.0587011094638696E-3</v>
      </c>
      <c r="J8135" s="67">
        <v>1.796825313659825E-2</v>
      </c>
      <c r="K8135" s="67">
        <v>1.6556160452153566E-4</v>
      </c>
      <c r="L8135" s="68">
        <v>2.3517295956055782E-3</v>
      </c>
      <c r="M8135" s="68">
        <v>4.9195794442535054E-4</v>
      </c>
      <c r="N8135" s="69">
        <v>0.42338429360850272</v>
      </c>
      <c r="O8135" s="91">
        <f t="shared" si="1271"/>
        <v>175095.35673116447</v>
      </c>
      <c r="P8135" s="91">
        <f t="shared" si="1272"/>
        <v>154627.33677923967</v>
      </c>
      <c r="Q8135" s="91">
        <f t="shared" si="1273"/>
        <v>5252.3184162966136</v>
      </c>
      <c r="R8135" s="91">
        <f t="shared" si="1274"/>
        <v>46435.868790996828</v>
      </c>
      <c r="S8135" s="91">
        <f t="shared" si="1275"/>
        <v>623.08290808186939</v>
      </c>
      <c r="T8135" s="91">
        <f t="shared" si="1276"/>
        <v>7693.9690174787211</v>
      </c>
      <c r="U8135" s="91">
        <f t="shared" si="1277"/>
        <v>126.54858165421264</v>
      </c>
      <c r="V8135" s="91">
        <f t="shared" si="1278"/>
        <v>2862.789657824896</v>
      </c>
      <c r="W8135" s="91">
        <f t="shared" si="1279"/>
        <v>1337.4524969968747</v>
      </c>
      <c r="X8135" s="71">
        <f t="shared" si="1280"/>
        <v>394054.72337973415</v>
      </c>
    </row>
    <row r="8136" spans="1:24" x14ac:dyDescent="0.2">
      <c r="A8136">
        <v>2004</v>
      </c>
      <c r="B8136">
        <v>12</v>
      </c>
      <c r="C8136">
        <v>4</v>
      </c>
      <c r="D8136">
        <v>22</v>
      </c>
      <c r="E8136" s="70">
        <v>0.17277983432780339</v>
      </c>
      <c r="F8136" s="67">
        <v>0.15487711423070233</v>
      </c>
      <c r="G8136" s="67">
        <v>5.3870000000000289E-3</v>
      </c>
      <c r="H8136" s="67">
        <v>5.4250231520589373E-2</v>
      </c>
      <c r="I8136" s="67">
        <v>1.0587011094638696E-3</v>
      </c>
      <c r="J8136" s="67">
        <v>1.8023509051401064E-2</v>
      </c>
      <c r="K8136" s="67">
        <v>1.6556160452153566E-4</v>
      </c>
      <c r="L8136" s="68">
        <v>2.082547331160001E-3</v>
      </c>
      <c r="M8136" s="68">
        <v>4.3564774884000026E-4</v>
      </c>
      <c r="N8136" s="69">
        <v>0.4090601469244815</v>
      </c>
      <c r="O8136" s="91">
        <f t="shared" si="1271"/>
        <v>164363.8024737075</v>
      </c>
      <c r="P8136" s="91">
        <f t="shared" si="1272"/>
        <v>149801.64869528526</v>
      </c>
      <c r="Q8136" s="91">
        <f t="shared" si="1273"/>
        <v>5252.3184162966136</v>
      </c>
      <c r="R8136" s="91">
        <f t="shared" si="1274"/>
        <v>48413.754154686969</v>
      </c>
      <c r="S8136" s="91">
        <f t="shared" si="1275"/>
        <v>623.08290808186939</v>
      </c>
      <c r="T8136" s="91">
        <f t="shared" si="1276"/>
        <v>7717.6294864899992</v>
      </c>
      <c r="U8136" s="91">
        <f t="shared" si="1277"/>
        <v>126.54858165421264</v>
      </c>
      <c r="V8136" s="91">
        <f t="shared" si="1278"/>
        <v>2535.1107426279095</v>
      </c>
      <c r="W8136" s="91">
        <f t="shared" si="1279"/>
        <v>1184.3658103290127</v>
      </c>
      <c r="X8136" s="71">
        <f t="shared" si="1280"/>
        <v>380018.26126915944</v>
      </c>
    </row>
    <row r="8137" spans="1:24" x14ac:dyDescent="0.2">
      <c r="A8137">
        <v>2004</v>
      </c>
      <c r="B8137">
        <v>12</v>
      </c>
      <c r="C8137">
        <v>4</v>
      </c>
      <c r="D8137">
        <v>23</v>
      </c>
      <c r="E8137" s="70">
        <v>0.16010731602338382</v>
      </c>
      <c r="F8137" s="67">
        <v>0.14586317601434973</v>
      </c>
      <c r="G8137" s="67">
        <v>5.3870000000000289E-3</v>
      </c>
      <c r="H8137" s="67">
        <v>4.7887093956853657E-2</v>
      </c>
      <c r="I8137" s="67">
        <v>1.0587011094638696E-3</v>
      </c>
      <c r="J8137" s="67">
        <v>1.7808014029036791E-2</v>
      </c>
      <c r="K8137" s="67">
        <v>1.6556160452153566E-4</v>
      </c>
      <c r="L8137" s="68">
        <v>2.2667778482500013E-3</v>
      </c>
      <c r="M8137" s="68">
        <v>4.7418690175000028E-4</v>
      </c>
      <c r="N8137" s="69">
        <v>0.38101782748760943</v>
      </c>
      <c r="O8137" s="91">
        <f t="shared" si="1271"/>
        <v>152308.55711746812</v>
      </c>
      <c r="P8137" s="91">
        <f t="shared" si="1272"/>
        <v>141083.10552798636</v>
      </c>
      <c r="Q8137" s="91">
        <f t="shared" si="1273"/>
        <v>5252.3184162966136</v>
      </c>
      <c r="R8137" s="91">
        <f t="shared" si="1274"/>
        <v>42735.190782174228</v>
      </c>
      <c r="S8137" s="91">
        <f t="shared" si="1275"/>
        <v>623.08290808186939</v>
      </c>
      <c r="T8137" s="91">
        <f t="shared" si="1276"/>
        <v>7625.354961365766</v>
      </c>
      <c r="U8137" s="91">
        <f t="shared" si="1277"/>
        <v>126.54858165421264</v>
      </c>
      <c r="V8137" s="91">
        <f t="shared" si="1278"/>
        <v>2759.376840212642</v>
      </c>
      <c r="W8137" s="91">
        <f t="shared" si="1279"/>
        <v>1289.1395758016531</v>
      </c>
      <c r="X8137" s="71">
        <f t="shared" si="1280"/>
        <v>353802.6747110415</v>
      </c>
    </row>
    <row r="8138" spans="1:24" x14ac:dyDescent="0.2">
      <c r="A8138">
        <v>2004</v>
      </c>
      <c r="B8138">
        <v>12</v>
      </c>
      <c r="C8138">
        <v>4</v>
      </c>
      <c r="D8138">
        <v>24</v>
      </c>
      <c r="E8138" s="70">
        <v>0.13927679419537312</v>
      </c>
      <c r="F8138" s="67">
        <v>0.14114366274348444</v>
      </c>
      <c r="G8138" s="67">
        <v>5.3870000000000289E-3</v>
      </c>
      <c r="H8138" s="67">
        <v>5.0077984636846214E-2</v>
      </c>
      <c r="I8138" s="67">
        <v>1.0587011094638696E-3</v>
      </c>
      <c r="J8138" s="67">
        <v>1.7216870635559496E-2</v>
      </c>
      <c r="K8138" s="67">
        <v>1.6556160452153566E-4</v>
      </c>
      <c r="L8138" s="68">
        <v>2.1208675008800013E-3</v>
      </c>
      <c r="M8138" s="68">
        <v>4.4366393912000031E-4</v>
      </c>
      <c r="N8138" s="69">
        <v>0.35689110636524862</v>
      </c>
      <c r="O8138" s="91">
        <f t="shared" si="1271"/>
        <v>132492.68110112878</v>
      </c>
      <c r="P8138" s="91">
        <f t="shared" si="1272"/>
        <v>136518.25504942064</v>
      </c>
      <c r="Q8138" s="91">
        <f t="shared" si="1273"/>
        <v>5252.3184162966136</v>
      </c>
      <c r="R8138" s="91">
        <f t="shared" si="1274"/>
        <v>44690.37585305635</v>
      </c>
      <c r="S8138" s="91">
        <f t="shared" si="1275"/>
        <v>623.08290808186939</v>
      </c>
      <c r="T8138" s="91">
        <f t="shared" si="1276"/>
        <v>7372.2285767514741</v>
      </c>
      <c r="U8138" s="91">
        <f t="shared" si="1277"/>
        <v>126.54858165421264</v>
      </c>
      <c r="V8138" s="91">
        <f t="shared" si="1278"/>
        <v>2581.7583613700899</v>
      </c>
      <c r="W8138" s="91">
        <f t="shared" si="1279"/>
        <v>1206.1588798949722</v>
      </c>
      <c r="X8138" s="71">
        <f t="shared" si="1280"/>
        <v>330863.40772765502</v>
      </c>
    </row>
    <row r="8139" spans="1:24" x14ac:dyDescent="0.2">
      <c r="A8139">
        <v>2004</v>
      </c>
      <c r="B8139">
        <v>12</v>
      </c>
      <c r="C8139">
        <v>5</v>
      </c>
      <c r="D8139">
        <v>1</v>
      </c>
      <c r="E8139" s="70">
        <v>0.110744535687392</v>
      </c>
      <c r="F8139" s="67">
        <v>0.13714438777241214</v>
      </c>
      <c r="G8139" s="67">
        <v>5.3870000000000289E-3</v>
      </c>
      <c r="H8139" s="67">
        <v>5.0987085549238184E-2</v>
      </c>
      <c r="I8139" s="67">
        <v>1.0587011094638696E-3</v>
      </c>
      <c r="J8139" s="67">
        <v>1.7125058945773965E-2</v>
      </c>
      <c r="K8139" s="67">
        <v>1.6556160452153566E-4</v>
      </c>
      <c r="L8139" s="68">
        <v>2.2356739978300014E-3</v>
      </c>
      <c r="M8139" s="68">
        <v>4.6768029217000032E-4</v>
      </c>
      <c r="N8139" s="69">
        <v>0.3253156849588017</v>
      </c>
      <c r="O8139" s="91">
        <f t="shared" si="1271"/>
        <v>105350.21670544487</v>
      </c>
      <c r="P8139" s="91">
        <f t="shared" si="1272"/>
        <v>132650.03999887407</v>
      </c>
      <c r="Q8139" s="91">
        <f t="shared" si="1273"/>
        <v>5252.3184162966136</v>
      </c>
      <c r="R8139" s="91">
        <f t="shared" si="1274"/>
        <v>45501.67171006374</v>
      </c>
      <c r="S8139" s="91">
        <f t="shared" si="1275"/>
        <v>623.08290808186939</v>
      </c>
      <c r="T8139" s="91">
        <f t="shared" si="1276"/>
        <v>7332.9150001181715</v>
      </c>
      <c r="U8139" s="91">
        <f t="shared" si="1277"/>
        <v>126.54858165421264</v>
      </c>
      <c r="V8139" s="91">
        <f t="shared" si="1278"/>
        <v>2721.51373661974</v>
      </c>
      <c r="W8139" s="91">
        <f t="shared" si="1279"/>
        <v>1271.4505002854121</v>
      </c>
      <c r="X8139" s="71">
        <f t="shared" si="1280"/>
        <v>300829.75755743874</v>
      </c>
    </row>
    <row r="8140" spans="1:24" x14ac:dyDescent="0.2">
      <c r="A8140">
        <v>2004</v>
      </c>
      <c r="B8140">
        <v>12</v>
      </c>
      <c r="C8140">
        <v>5</v>
      </c>
      <c r="D8140">
        <v>2</v>
      </c>
      <c r="E8140" s="70">
        <v>0.10084489975308082</v>
      </c>
      <c r="F8140" s="67">
        <v>0.13379514255632557</v>
      </c>
      <c r="G8140" s="67">
        <v>5.3870000000000289E-3</v>
      </c>
      <c r="H8140" s="67">
        <v>4.7172921433772309E-2</v>
      </c>
      <c r="I8140" s="67">
        <v>1.0587011094638696E-3</v>
      </c>
      <c r="J8140" s="67">
        <v>1.710827270037648E-2</v>
      </c>
      <c r="K8140" s="67">
        <v>1.6556160452153566E-4</v>
      </c>
      <c r="L8140" s="68">
        <v>2.2847608805500017E-3</v>
      </c>
      <c r="M8140" s="68">
        <v>4.7794876945000036E-4</v>
      </c>
      <c r="N8140" s="69">
        <v>0.30829520880754063</v>
      </c>
      <c r="O8140" s="91">
        <f t="shared" si="1271"/>
        <v>95932.787804675856</v>
      </c>
      <c r="P8140" s="91">
        <f t="shared" si="1272"/>
        <v>129410.55263015149</v>
      </c>
      <c r="Q8140" s="91">
        <f t="shared" si="1273"/>
        <v>5252.3184162966136</v>
      </c>
      <c r="R8140" s="91">
        <f t="shared" si="1274"/>
        <v>42097.852065133542</v>
      </c>
      <c r="S8140" s="91">
        <f t="shared" si="1275"/>
        <v>623.08290808186939</v>
      </c>
      <c r="T8140" s="91">
        <f t="shared" si="1276"/>
        <v>7325.7271643822105</v>
      </c>
      <c r="U8140" s="91">
        <f t="shared" si="1277"/>
        <v>126.54858165421264</v>
      </c>
      <c r="V8140" s="91">
        <f t="shared" si="1278"/>
        <v>2781.2678088771395</v>
      </c>
      <c r="W8140" s="91">
        <f t="shared" si="1279"/>
        <v>1299.3667088437144</v>
      </c>
      <c r="X8140" s="71">
        <f t="shared" si="1280"/>
        <v>284849.50408809673</v>
      </c>
    </row>
    <row r="8141" spans="1:24" x14ac:dyDescent="0.2">
      <c r="A8141">
        <v>2004</v>
      </c>
      <c r="B8141">
        <v>12</v>
      </c>
      <c r="C8141">
        <v>5</v>
      </c>
      <c r="D8141">
        <v>3</v>
      </c>
      <c r="E8141" s="70">
        <v>9.4803420317756029E-2</v>
      </c>
      <c r="F8141" s="67">
        <v>0.13147481661795535</v>
      </c>
      <c r="G8141" s="67">
        <v>5.3870000000000289E-3</v>
      </c>
      <c r="H8141" s="67">
        <v>4.4954907774228989E-2</v>
      </c>
      <c r="I8141" s="67">
        <v>1.0587011094638696E-3</v>
      </c>
      <c r="J8141" s="67">
        <v>1.7085602142701255E-2</v>
      </c>
      <c r="K8141" s="67">
        <v>1.6556160452153566E-4</v>
      </c>
      <c r="L8141" s="68">
        <v>2.2930964947300014E-3</v>
      </c>
      <c r="M8141" s="68">
        <v>4.7969249527000029E-4</v>
      </c>
      <c r="N8141" s="69">
        <v>0.29770279855662707</v>
      </c>
      <c r="O8141" s="91">
        <f t="shared" si="1271"/>
        <v>90185.586249471569</v>
      </c>
      <c r="P8141" s="91">
        <f t="shared" si="1272"/>
        <v>127166.26590770822</v>
      </c>
      <c r="Q8141" s="91">
        <f t="shared" si="1273"/>
        <v>5252.3184162966136</v>
      </c>
      <c r="R8141" s="91">
        <f t="shared" si="1274"/>
        <v>40118.462023560838</v>
      </c>
      <c r="S8141" s="91">
        <f t="shared" si="1275"/>
        <v>623.08290808186939</v>
      </c>
      <c r="T8141" s="91">
        <f t="shared" si="1276"/>
        <v>7316.0196782378362</v>
      </c>
      <c r="U8141" s="91">
        <f t="shared" si="1277"/>
        <v>126.54858165421264</v>
      </c>
      <c r="V8141" s="91">
        <f t="shared" si="1278"/>
        <v>2791.4148555914858</v>
      </c>
      <c r="W8141" s="91">
        <f t="shared" si="1279"/>
        <v>1304.1072572553492</v>
      </c>
      <c r="X8141" s="71">
        <f t="shared" si="1280"/>
        <v>274883.80587785802</v>
      </c>
    </row>
    <row r="8142" spans="1:24" x14ac:dyDescent="0.2">
      <c r="A8142">
        <v>2004</v>
      </c>
      <c r="B8142">
        <v>12</v>
      </c>
      <c r="C8142">
        <v>5</v>
      </c>
      <c r="D8142">
        <v>4</v>
      </c>
      <c r="E8142" s="70">
        <v>9.2780213669139841E-2</v>
      </c>
      <c r="F8142" s="67">
        <v>0.12973785151755962</v>
      </c>
      <c r="G8142" s="67">
        <v>5.3870000000000289E-3</v>
      </c>
      <c r="H8142" s="67">
        <v>4.2922492075564915E-2</v>
      </c>
      <c r="I8142" s="67">
        <v>1.0587011094638696E-3</v>
      </c>
      <c r="J8142" s="67">
        <v>1.6872338030796102E-2</v>
      </c>
      <c r="K8142" s="67">
        <v>1.6556160452153566E-4</v>
      </c>
      <c r="L8142" s="68">
        <v>2.2511874179200015E-3</v>
      </c>
      <c r="M8142" s="68">
        <v>4.7092554208000021E-4</v>
      </c>
      <c r="N8142" s="69">
        <v>0.29164627096704598</v>
      </c>
      <c r="O8142" s="91">
        <f t="shared" si="1271"/>
        <v>88260.929131640718</v>
      </c>
      <c r="P8142" s="91">
        <f t="shared" si="1272"/>
        <v>125486.22275183008</v>
      </c>
      <c r="Q8142" s="91">
        <f t="shared" si="1273"/>
        <v>5252.3184162966136</v>
      </c>
      <c r="R8142" s="91">
        <f t="shared" si="1274"/>
        <v>38304.702501854386</v>
      </c>
      <c r="S8142" s="91">
        <f t="shared" si="1275"/>
        <v>623.08290808186939</v>
      </c>
      <c r="T8142" s="91">
        <f t="shared" si="1276"/>
        <v>7224.7004243813626</v>
      </c>
      <c r="U8142" s="91">
        <f t="shared" si="1277"/>
        <v>126.54858165421264</v>
      </c>
      <c r="V8142" s="91">
        <f t="shared" si="1278"/>
        <v>2740.3984156551755</v>
      </c>
      <c r="W8142" s="91">
        <f t="shared" si="1279"/>
        <v>1280.2731397908644</v>
      </c>
      <c r="X8142" s="71">
        <f t="shared" si="1280"/>
        <v>269299.17627118534</v>
      </c>
    </row>
    <row r="8143" spans="1:24" x14ac:dyDescent="0.2">
      <c r="A8143">
        <v>2004</v>
      </c>
      <c r="B8143">
        <v>12</v>
      </c>
      <c r="C8143">
        <v>5</v>
      </c>
      <c r="D8143">
        <v>5</v>
      </c>
      <c r="E8143" s="70">
        <v>8.9990730307300884E-2</v>
      </c>
      <c r="F8143" s="67">
        <v>0.1304789380265689</v>
      </c>
      <c r="G8143" s="67">
        <v>5.3870000000000289E-3</v>
      </c>
      <c r="H8143" s="67">
        <v>4.3179187010837672E-2</v>
      </c>
      <c r="I8143" s="67">
        <v>1.0587011094638696E-3</v>
      </c>
      <c r="J8143" s="67">
        <v>1.7344873401888942E-2</v>
      </c>
      <c r="K8143" s="67">
        <v>1.6556160452153566E-4</v>
      </c>
      <c r="L8143" s="68">
        <v>2.2703667553400017E-3</v>
      </c>
      <c r="M8143" s="68">
        <v>4.7493766466000036E-4</v>
      </c>
      <c r="N8143" s="69">
        <v>0.29035029588058181</v>
      </c>
      <c r="O8143" s="91">
        <f t="shared" si="1271"/>
        <v>85607.320311648844</v>
      </c>
      <c r="P8143" s="91">
        <f t="shared" si="1272"/>
        <v>126203.02317406713</v>
      </c>
      <c r="Q8143" s="91">
        <f t="shared" si="1273"/>
        <v>5252.3184162966136</v>
      </c>
      <c r="R8143" s="91">
        <f t="shared" si="1274"/>
        <v>38533.781072410013</v>
      </c>
      <c r="S8143" s="91">
        <f t="shared" si="1275"/>
        <v>623.08290808186939</v>
      </c>
      <c r="T8143" s="91">
        <f t="shared" si="1276"/>
        <v>7427.039097885794</v>
      </c>
      <c r="U8143" s="91">
        <f t="shared" si="1277"/>
        <v>126.54858165421264</v>
      </c>
      <c r="V8143" s="91">
        <f t="shared" si="1278"/>
        <v>2763.7456614067737</v>
      </c>
      <c r="W8143" s="91">
        <f t="shared" si="1279"/>
        <v>1291.1806237001783</v>
      </c>
      <c r="X8143" s="71">
        <f t="shared" si="1280"/>
        <v>267828.03984715143</v>
      </c>
    </row>
    <row r="8144" spans="1:24" x14ac:dyDescent="0.2">
      <c r="A8144">
        <v>2004</v>
      </c>
      <c r="B8144">
        <v>12</v>
      </c>
      <c r="C8144">
        <v>5</v>
      </c>
      <c r="D8144">
        <v>6</v>
      </c>
      <c r="E8144" s="70">
        <v>9.4569222206436043E-2</v>
      </c>
      <c r="F8144" s="67">
        <v>0.13105563020868605</v>
      </c>
      <c r="G8144" s="67">
        <v>5.3870000000000289E-3</v>
      </c>
      <c r="H8144" s="67">
        <v>4.1154401302208418E-2</v>
      </c>
      <c r="I8144" s="67">
        <v>1.0587011094638696E-3</v>
      </c>
      <c r="J8144" s="67">
        <v>1.732619417130965E-2</v>
      </c>
      <c r="K8144" s="67">
        <v>1.6556160452153566E-4</v>
      </c>
      <c r="L8144" s="68">
        <v>2.2835260785800016E-3</v>
      </c>
      <c r="M8144" s="68">
        <v>4.7769046142000037E-4</v>
      </c>
      <c r="N8144" s="69">
        <v>0.29347792714262561</v>
      </c>
      <c r="O8144" s="91">
        <f t="shared" si="1271"/>
        <v>89962.795828017159</v>
      </c>
      <c r="P8144" s="91">
        <f t="shared" si="1272"/>
        <v>126760.81662276314</v>
      </c>
      <c r="Q8144" s="91">
        <f t="shared" si="1273"/>
        <v>5252.3184162966136</v>
      </c>
      <c r="R8144" s="91">
        <f t="shared" si="1274"/>
        <v>36726.830673013166</v>
      </c>
      <c r="S8144" s="91">
        <f t="shared" si="1275"/>
        <v>623.08290808186939</v>
      </c>
      <c r="T8144" s="91">
        <f t="shared" si="1276"/>
        <v>7419.0406897904249</v>
      </c>
      <c r="U8144" s="91">
        <f t="shared" si="1277"/>
        <v>126.54858165421264</v>
      </c>
      <c r="V8144" s="91">
        <f t="shared" si="1278"/>
        <v>2779.7646690961951</v>
      </c>
      <c r="W8144" s="91">
        <f t="shared" si="1279"/>
        <v>1298.6644644270266</v>
      </c>
      <c r="X8144" s="71">
        <f t="shared" si="1280"/>
        <v>270949.86285313987</v>
      </c>
    </row>
    <row r="8145" spans="1:24" x14ac:dyDescent="0.2">
      <c r="A8145">
        <v>2004</v>
      </c>
      <c r="B8145">
        <v>12</v>
      </c>
      <c r="C8145">
        <v>5</v>
      </c>
      <c r="D8145">
        <v>7</v>
      </c>
      <c r="E8145" s="70">
        <v>0.10285499899525488</v>
      </c>
      <c r="F8145" s="67">
        <v>0.13418894472262247</v>
      </c>
      <c r="G8145" s="67">
        <v>4.2560000000000228E-3</v>
      </c>
      <c r="H8145" s="67">
        <v>3.9474378306357104E-2</v>
      </c>
      <c r="I8145" s="67">
        <v>1.0413411477492134E-3</v>
      </c>
      <c r="J8145" s="67">
        <v>1.7590526990643993E-2</v>
      </c>
      <c r="K8145" s="67">
        <v>1.3080196562904322E-4</v>
      </c>
      <c r="L8145" s="68">
        <v>2.2057279391400012E-3</v>
      </c>
      <c r="M8145" s="68">
        <v>4.6141588086000024E-4</v>
      </c>
      <c r="N8145" s="69">
        <v>0.30220413594825674</v>
      </c>
      <c r="O8145" s="91">
        <f t="shared" si="1271"/>
        <v>97844.975972228</v>
      </c>
      <c r="P8145" s="91">
        <f t="shared" si="1272"/>
        <v>129791.44953712237</v>
      </c>
      <c r="Q8145" s="91">
        <f t="shared" si="1273"/>
        <v>4149.5947985443454</v>
      </c>
      <c r="R8145" s="91">
        <f t="shared" si="1274"/>
        <v>35227.551904691281</v>
      </c>
      <c r="S8145" s="91">
        <f t="shared" si="1275"/>
        <v>612.86595890455567</v>
      </c>
      <c r="T8145" s="91">
        <f t="shared" si="1276"/>
        <v>7532.2274590773513</v>
      </c>
      <c r="U8145" s="91">
        <f t="shared" si="1277"/>
        <v>99.979722205370166</v>
      </c>
      <c r="V8145" s="91">
        <f t="shared" si="1278"/>
        <v>2685.0600272857487</v>
      </c>
      <c r="W8145" s="91">
        <f t="shared" si="1279"/>
        <v>1254.4198726805225</v>
      </c>
      <c r="X8145" s="71">
        <f t="shared" si="1280"/>
        <v>279198.12525273958</v>
      </c>
    </row>
    <row r="8146" spans="1:24" x14ac:dyDescent="0.2">
      <c r="A8146">
        <v>2004</v>
      </c>
      <c r="B8146">
        <v>12</v>
      </c>
      <c r="C8146">
        <v>5</v>
      </c>
      <c r="D8146">
        <v>8</v>
      </c>
      <c r="E8146" s="70">
        <v>0.11439708660733565</v>
      </c>
      <c r="F8146" s="67">
        <v>0.14021584720660427</v>
      </c>
      <c r="G8146" s="67">
        <v>2.6900000000000144E-4</v>
      </c>
      <c r="H8146" s="67">
        <v>4.129139825294402E-2</v>
      </c>
      <c r="I8146" s="67">
        <v>9.8014382913176406E-4</v>
      </c>
      <c r="J8146" s="67">
        <v>1.7682320165203269E-2</v>
      </c>
      <c r="K8146" s="67">
        <v>8.2673234854822895E-6</v>
      </c>
      <c r="L8146" s="68">
        <v>2.4151963129500015E-3</v>
      </c>
      <c r="M8146" s="68">
        <v>5.052345370500003E-4</v>
      </c>
      <c r="N8146" s="69">
        <v>0.31776449423470443</v>
      </c>
      <c r="O8146" s="91">
        <f t="shared" si="1271"/>
        <v>108824.85343181062</v>
      </c>
      <c r="P8146" s="91">
        <f t="shared" si="1272"/>
        <v>135620.84488136496</v>
      </c>
      <c r="Q8146" s="91">
        <f t="shared" si="1273"/>
        <v>262.27467124258197</v>
      </c>
      <c r="R8146" s="91">
        <f t="shared" si="1274"/>
        <v>36849.088892138701</v>
      </c>
      <c r="S8146" s="91">
        <f t="shared" si="1275"/>
        <v>576.84918050495367</v>
      </c>
      <c r="T8146" s="91">
        <f t="shared" si="1276"/>
        <v>7571.5331075288732</v>
      </c>
      <c r="U8146" s="91">
        <f t="shared" si="1277"/>
        <v>6.3192070660819022</v>
      </c>
      <c r="V8146" s="91">
        <f t="shared" si="1278"/>
        <v>2940.0484814452725</v>
      </c>
      <c r="W8146" s="91">
        <f t="shared" si="1279"/>
        <v>1373.5466634976101</v>
      </c>
      <c r="X8146" s="71">
        <f t="shared" si="1280"/>
        <v>294025.35851659969</v>
      </c>
    </row>
    <row r="8147" spans="1:24" x14ac:dyDescent="0.2">
      <c r="A8147">
        <v>2004</v>
      </c>
      <c r="B8147">
        <v>12</v>
      </c>
      <c r="C8147">
        <v>5</v>
      </c>
      <c r="D8147">
        <v>9</v>
      </c>
      <c r="E8147" s="70">
        <v>0.13334879624069526</v>
      </c>
      <c r="F8147" s="67">
        <v>0.14250424482536117</v>
      </c>
      <c r="G8147" s="67">
        <v>5.4000000000000289E-5</v>
      </c>
      <c r="H8147" s="67">
        <v>3.9678613225362772E-2</v>
      </c>
      <c r="I8147" s="67">
        <v>9.7684374799237336E-4</v>
      </c>
      <c r="J8147" s="67">
        <v>1.8756659283192412E-2</v>
      </c>
      <c r="K8147" s="67">
        <v>1.6596114060075971E-6</v>
      </c>
      <c r="L8147" s="68">
        <v>2.3577353109300015E-3</v>
      </c>
      <c r="M8147" s="68">
        <v>4.9321427907000036E-4</v>
      </c>
      <c r="N8147" s="69">
        <v>0.33817176652401004</v>
      </c>
      <c r="O8147" s="91">
        <f t="shared" si="1271"/>
        <v>126853.43339217076</v>
      </c>
      <c r="P8147" s="91">
        <f t="shared" si="1272"/>
        <v>137834.24960460584</v>
      </c>
      <c r="Q8147" s="91">
        <f t="shared" si="1273"/>
        <v>52.649934004087086</v>
      </c>
      <c r="R8147" s="91">
        <f t="shared" si="1274"/>
        <v>35409.814337152799</v>
      </c>
      <c r="S8147" s="91">
        <f t="shared" si="1275"/>
        <v>574.9069664703627</v>
      </c>
      <c r="T8147" s="91">
        <f t="shared" si="1276"/>
        <v>8031.5629070444202</v>
      </c>
      <c r="U8147" s="91">
        <f t="shared" si="1277"/>
        <v>1.2685397084327981</v>
      </c>
      <c r="V8147" s="91">
        <f t="shared" si="1278"/>
        <v>2870.1004897125104</v>
      </c>
      <c r="W8147" s="91">
        <f t="shared" si="1279"/>
        <v>1340.8680082750052</v>
      </c>
      <c r="X8147" s="71">
        <f t="shared" si="1280"/>
        <v>312968.8541791442</v>
      </c>
    </row>
    <row r="8148" spans="1:24" x14ac:dyDescent="0.2">
      <c r="A8148">
        <v>2004</v>
      </c>
      <c r="B8148">
        <v>12</v>
      </c>
      <c r="C8148">
        <v>5</v>
      </c>
      <c r="D8148">
        <v>10</v>
      </c>
      <c r="E8148" s="70">
        <v>0.14717747410491649</v>
      </c>
      <c r="F8148" s="67">
        <v>0.14675093412661355</v>
      </c>
      <c r="G8148" s="67">
        <v>5.4000000000000289E-5</v>
      </c>
      <c r="H8148" s="67">
        <v>4.1382421141643908E-2</v>
      </c>
      <c r="I8148" s="67">
        <v>9.7684374799237336E-4</v>
      </c>
      <c r="J8148" s="67">
        <v>1.8869824363976016E-2</v>
      </c>
      <c r="K8148" s="67">
        <v>1.6596114060075971E-6</v>
      </c>
      <c r="L8148" s="68">
        <v>2.2619926443100012E-3</v>
      </c>
      <c r="M8148" s="68">
        <v>4.7318588569000028E-4</v>
      </c>
      <c r="N8148" s="69">
        <v>0.35794833562654838</v>
      </c>
      <c r="O8148" s="91">
        <f t="shared" si="1271"/>
        <v>140008.52227039661</v>
      </c>
      <c r="P8148" s="91">
        <f t="shared" si="1272"/>
        <v>141941.77099008707</v>
      </c>
      <c r="Q8148" s="91">
        <f t="shared" si="1273"/>
        <v>52.649934004087086</v>
      </c>
      <c r="R8148" s="91">
        <f t="shared" si="1274"/>
        <v>36930.319140055581</v>
      </c>
      <c r="S8148" s="91">
        <f t="shared" si="1275"/>
        <v>574.9069664703627</v>
      </c>
      <c r="T8148" s="91">
        <f t="shared" si="1276"/>
        <v>8080.0199617614453</v>
      </c>
      <c r="U8148" s="91">
        <f t="shared" si="1277"/>
        <v>1.2685397084327981</v>
      </c>
      <c r="V8148" s="91">
        <f t="shared" si="1278"/>
        <v>2753.5517519985833</v>
      </c>
      <c r="W8148" s="91">
        <f t="shared" si="1279"/>
        <v>1286.4181817391081</v>
      </c>
      <c r="X8148" s="71">
        <f t="shared" si="1280"/>
        <v>331629.42773622123</v>
      </c>
    </row>
    <row r="8149" spans="1:24" x14ac:dyDescent="0.2">
      <c r="A8149">
        <v>2004</v>
      </c>
      <c r="B8149">
        <v>12</v>
      </c>
      <c r="C8149">
        <v>5</v>
      </c>
      <c r="D8149">
        <v>11</v>
      </c>
      <c r="E8149" s="70">
        <v>0.1459542721033758</v>
      </c>
      <c r="F8149" s="67">
        <v>0.15249204595341026</v>
      </c>
      <c r="G8149" s="67">
        <v>5.4000000000000289E-5</v>
      </c>
      <c r="H8149" s="67">
        <v>4.7459033062425812E-2</v>
      </c>
      <c r="I8149" s="67">
        <v>9.7684374799237336E-4</v>
      </c>
      <c r="J8149" s="67">
        <v>1.9621228384035447E-2</v>
      </c>
      <c r="K8149" s="67">
        <v>1.6596114060075971E-6</v>
      </c>
      <c r="L8149" s="68">
        <v>2.1890567190500014E-3</v>
      </c>
      <c r="M8149" s="68">
        <v>4.5792843095000026E-4</v>
      </c>
      <c r="N8149" s="69">
        <v>0.36920606801264577</v>
      </c>
      <c r="O8149" s="91">
        <f t="shared" si="1271"/>
        <v>138844.90191534266</v>
      </c>
      <c r="P8149" s="91">
        <f t="shared" si="1272"/>
        <v>147494.74129993588</v>
      </c>
      <c r="Q8149" s="91">
        <f t="shared" si="1273"/>
        <v>52.649934004087086</v>
      </c>
      <c r="R8149" s="91">
        <f t="shared" si="1274"/>
        <v>42353.182552436083</v>
      </c>
      <c r="S8149" s="91">
        <f t="shared" si="1275"/>
        <v>574.9069664703627</v>
      </c>
      <c r="T8149" s="91">
        <f t="shared" si="1276"/>
        <v>8401.7696168890634</v>
      </c>
      <c r="U8149" s="91">
        <f t="shared" si="1277"/>
        <v>1.2685397084327981</v>
      </c>
      <c r="V8149" s="91">
        <f t="shared" si="1278"/>
        <v>2664.7659439242288</v>
      </c>
      <c r="W8149" s="91">
        <f t="shared" si="1279"/>
        <v>1244.9387805604852</v>
      </c>
      <c r="X8149" s="71">
        <f t="shared" si="1280"/>
        <v>341633.1255492713</v>
      </c>
    </row>
    <row r="8150" spans="1:24" x14ac:dyDescent="0.2">
      <c r="A8150">
        <v>2004</v>
      </c>
      <c r="B8150">
        <v>12</v>
      </c>
      <c r="C8150">
        <v>5</v>
      </c>
      <c r="D8150">
        <v>12</v>
      </c>
      <c r="E8150" s="70">
        <v>0.15016124052187185</v>
      </c>
      <c r="F8150" s="67">
        <v>0.1558030232736784</v>
      </c>
      <c r="G8150" s="67">
        <v>5.4000000000000289E-5</v>
      </c>
      <c r="H8150" s="67">
        <v>5.0134282541606734E-2</v>
      </c>
      <c r="I8150" s="67">
        <v>9.7684374799237336E-4</v>
      </c>
      <c r="J8150" s="67">
        <v>2.0696692804448524E-2</v>
      </c>
      <c r="K8150" s="67">
        <v>1.6596114060075971E-6</v>
      </c>
      <c r="L8150" s="68">
        <v>2.5372576260500011E-3</v>
      </c>
      <c r="M8150" s="68">
        <v>5.3076852395000029E-4</v>
      </c>
      <c r="N8150" s="69">
        <v>0.38089576865100394</v>
      </c>
      <c r="O8150" s="91">
        <f t="shared" si="1271"/>
        <v>142846.95070096035</v>
      </c>
      <c r="P8150" s="91">
        <f t="shared" si="1272"/>
        <v>150697.21484699621</v>
      </c>
      <c r="Q8150" s="91">
        <f t="shared" si="1273"/>
        <v>52.649934004087086</v>
      </c>
      <c r="R8150" s="91">
        <f t="shared" si="1274"/>
        <v>44740.61698280093</v>
      </c>
      <c r="S8150" s="91">
        <f t="shared" si="1275"/>
        <v>574.9069664703627</v>
      </c>
      <c r="T8150" s="91">
        <f t="shared" si="1276"/>
        <v>8862.2812685868575</v>
      </c>
      <c r="U8150" s="91">
        <f t="shared" si="1277"/>
        <v>1.2685397084327981</v>
      </c>
      <c r="V8150" s="91">
        <f t="shared" si="1278"/>
        <v>3088.6352345380424</v>
      </c>
      <c r="W8150" s="91">
        <f t="shared" si="1279"/>
        <v>1442.964171487203</v>
      </c>
      <c r="X8150" s="71">
        <f t="shared" si="1280"/>
        <v>352307.48864555254</v>
      </c>
    </row>
    <row r="8151" spans="1:24" x14ac:dyDescent="0.2">
      <c r="A8151">
        <v>2004</v>
      </c>
      <c r="B8151">
        <v>12</v>
      </c>
      <c r="C8151">
        <v>5</v>
      </c>
      <c r="D8151">
        <v>13</v>
      </c>
      <c r="E8151" s="70">
        <v>0.15131953130299935</v>
      </c>
      <c r="F8151" s="67">
        <v>0.15783144467331112</v>
      </c>
      <c r="G8151" s="67">
        <v>5.4000000000000289E-5</v>
      </c>
      <c r="H8151" s="67">
        <v>5.1556916481454863E-2</v>
      </c>
      <c r="I8151" s="67">
        <v>9.7684374799237336E-4</v>
      </c>
      <c r="J8151" s="67">
        <v>2.146798367605969E-2</v>
      </c>
      <c r="K8151" s="67">
        <v>1.6596114060075971E-6</v>
      </c>
      <c r="L8151" s="68">
        <v>2.6317654907000014E-3</v>
      </c>
      <c r="M8151" s="68">
        <v>5.5053860930000026E-4</v>
      </c>
      <c r="N8151" s="69">
        <v>0.38639068359322343</v>
      </c>
      <c r="O8151" s="91">
        <f t="shared" si="1271"/>
        <v>143948.82163339312</v>
      </c>
      <c r="P8151" s="91">
        <f t="shared" si="1272"/>
        <v>152659.16301101708</v>
      </c>
      <c r="Q8151" s="91">
        <f t="shared" si="1273"/>
        <v>52.649934004087086</v>
      </c>
      <c r="R8151" s="91">
        <f t="shared" si="1274"/>
        <v>46010.197736383176</v>
      </c>
      <c r="S8151" s="91">
        <f t="shared" si="1275"/>
        <v>574.9069664703627</v>
      </c>
      <c r="T8151" s="91">
        <f t="shared" si="1276"/>
        <v>9192.5464326251658</v>
      </c>
      <c r="U8151" s="91">
        <f t="shared" si="1277"/>
        <v>1.2685397084327981</v>
      </c>
      <c r="V8151" s="91">
        <f t="shared" si="1278"/>
        <v>3203.6808324710255</v>
      </c>
      <c r="W8151" s="91">
        <f t="shared" si="1279"/>
        <v>1496.7117536064122</v>
      </c>
      <c r="X8151" s="71">
        <f t="shared" si="1280"/>
        <v>357139.9468396788</v>
      </c>
    </row>
    <row r="8152" spans="1:24" x14ac:dyDescent="0.2">
      <c r="A8152">
        <v>2004</v>
      </c>
      <c r="B8152">
        <v>12</v>
      </c>
      <c r="C8152">
        <v>5</v>
      </c>
      <c r="D8152">
        <v>14</v>
      </c>
      <c r="E8152" s="70">
        <v>0.14606125817357885</v>
      </c>
      <c r="F8152" s="67">
        <v>0.15908940801077615</v>
      </c>
      <c r="G8152" s="67">
        <v>5.4000000000000289E-5</v>
      </c>
      <c r="H8152" s="67">
        <v>5.1674786214711457E-2</v>
      </c>
      <c r="I8152" s="67">
        <v>9.7684374799237336E-4</v>
      </c>
      <c r="J8152" s="67">
        <v>2.1774425389174894E-2</v>
      </c>
      <c r="K8152" s="67">
        <v>1.6596114060075971E-6</v>
      </c>
      <c r="L8152" s="68">
        <v>2.4809929208800012E-3</v>
      </c>
      <c r="M8152" s="68">
        <v>5.1899851912000025E-4</v>
      </c>
      <c r="N8152" s="69">
        <v>0.38263237258763977</v>
      </c>
      <c r="O8152" s="91">
        <f t="shared" si="1271"/>
        <v>138946.6767398105</v>
      </c>
      <c r="P8152" s="91">
        <f t="shared" si="1272"/>
        <v>153875.9017324642</v>
      </c>
      <c r="Q8152" s="91">
        <f t="shared" si="1273"/>
        <v>52.649934004087086</v>
      </c>
      <c r="R8152" s="91">
        <f t="shared" si="1274"/>
        <v>46115.386527807917</v>
      </c>
      <c r="S8152" s="91">
        <f t="shared" si="1275"/>
        <v>574.9069664703627</v>
      </c>
      <c r="T8152" s="91">
        <f t="shared" si="1276"/>
        <v>9323.7641435761052</v>
      </c>
      <c r="U8152" s="91">
        <f t="shared" si="1277"/>
        <v>1.2685397084327981</v>
      </c>
      <c r="V8152" s="91">
        <f t="shared" si="1278"/>
        <v>3020.1435098252082</v>
      </c>
      <c r="W8152" s="91">
        <f t="shared" si="1279"/>
        <v>1410.9658624286174</v>
      </c>
      <c r="X8152" s="71">
        <f t="shared" si="1280"/>
        <v>353321.66395609541</v>
      </c>
    </row>
    <row r="8153" spans="1:24" x14ac:dyDescent="0.2">
      <c r="A8153">
        <v>2004</v>
      </c>
      <c r="B8153">
        <v>12</v>
      </c>
      <c r="C8153">
        <v>5</v>
      </c>
      <c r="D8153">
        <v>15</v>
      </c>
      <c r="E8153" s="70">
        <v>0.14544141592960896</v>
      </c>
      <c r="F8153" s="67">
        <v>0.15792957182898798</v>
      </c>
      <c r="G8153" s="67">
        <v>5.4000000000000289E-5</v>
      </c>
      <c r="H8153" s="67">
        <v>4.9231545289989784E-2</v>
      </c>
      <c r="I8153" s="67">
        <v>9.7684374799237336E-4</v>
      </c>
      <c r="J8153" s="67">
        <v>2.1908003367988569E-2</v>
      </c>
      <c r="K8153" s="67">
        <v>1.6596114060075971E-6</v>
      </c>
      <c r="L8153" s="68">
        <v>2.454635777550002E-3</v>
      </c>
      <c r="M8153" s="68">
        <v>5.1348487245000041E-4</v>
      </c>
      <c r="N8153" s="69">
        <v>0.37851116042597377</v>
      </c>
      <c r="O8153" s="91">
        <f t="shared" si="1271"/>
        <v>138357.02674651649</v>
      </c>
      <c r="P8153" s="91">
        <f t="shared" si="1272"/>
        <v>152754.07444951584</v>
      </c>
      <c r="Q8153" s="91">
        <f t="shared" si="1273"/>
        <v>52.649934004087086</v>
      </c>
      <c r="R8153" s="91">
        <f t="shared" si="1274"/>
        <v>43935.000156087968</v>
      </c>
      <c r="S8153" s="91">
        <f t="shared" si="1275"/>
        <v>574.9069664703627</v>
      </c>
      <c r="T8153" s="91">
        <f t="shared" si="1276"/>
        <v>9380.9619592233321</v>
      </c>
      <c r="U8153" s="91">
        <f t="shared" si="1277"/>
        <v>1.2685397084327981</v>
      </c>
      <c r="V8153" s="91">
        <f t="shared" si="1278"/>
        <v>2988.0586317525226</v>
      </c>
      <c r="W8153" s="91">
        <f t="shared" si="1279"/>
        <v>1395.9762874254866</v>
      </c>
      <c r="X8153" s="71">
        <f t="shared" si="1280"/>
        <v>349439.92367070453</v>
      </c>
    </row>
    <row r="8154" spans="1:24" x14ac:dyDescent="0.2">
      <c r="A8154">
        <v>2004</v>
      </c>
      <c r="B8154">
        <v>12</v>
      </c>
      <c r="C8154">
        <v>5</v>
      </c>
      <c r="D8154">
        <v>16</v>
      </c>
      <c r="E8154" s="70">
        <v>0.15377265738224216</v>
      </c>
      <c r="F8154" s="67">
        <v>0.15667704316500231</v>
      </c>
      <c r="G8154" s="67">
        <v>3.7700000000000201E-4</v>
      </c>
      <c r="H8154" s="67">
        <v>4.695699248455304E-2</v>
      </c>
      <c r="I8154" s="67">
        <v>9.8180154430876042E-4</v>
      </c>
      <c r="J8154" s="67">
        <v>2.2049276348523879E-2</v>
      </c>
      <c r="K8154" s="67">
        <v>1.1586546297497484E-5</v>
      </c>
      <c r="L8154" s="68">
        <v>2.4438690562800019E-3</v>
      </c>
      <c r="M8154" s="68">
        <v>5.1123258372000031E-4</v>
      </c>
      <c r="N8154" s="69">
        <v>0.3837814591109277</v>
      </c>
      <c r="O8154" s="91">
        <f t="shared" si="1271"/>
        <v>146282.45699020676</v>
      </c>
      <c r="P8154" s="91">
        <f t="shared" si="1272"/>
        <v>151542.59230229774</v>
      </c>
      <c r="Q8154" s="91">
        <f t="shared" si="1273"/>
        <v>367.57453925075612</v>
      </c>
      <c r="R8154" s="91">
        <f t="shared" si="1274"/>
        <v>41905.153697414797</v>
      </c>
      <c r="S8154" s="91">
        <f t="shared" si="1275"/>
        <v>577.82480429907378</v>
      </c>
      <c r="T8154" s="91">
        <f t="shared" si="1276"/>
        <v>9441.4547587727575</v>
      </c>
      <c r="U8154" s="91">
        <f t="shared" si="1277"/>
        <v>8.8562864829474979</v>
      </c>
      <c r="V8154" s="91">
        <f t="shared" si="1278"/>
        <v>2974.9521681701303</v>
      </c>
      <c r="W8154" s="91">
        <f t="shared" si="1279"/>
        <v>1389.8531437299109</v>
      </c>
      <c r="X8154" s="71">
        <f t="shared" si="1280"/>
        <v>354490.71869062481</v>
      </c>
    </row>
    <row r="8155" spans="1:24" x14ac:dyDescent="0.2">
      <c r="A8155">
        <v>2004</v>
      </c>
      <c r="B8155">
        <v>12</v>
      </c>
      <c r="C8155">
        <v>5</v>
      </c>
      <c r="D8155">
        <v>17</v>
      </c>
      <c r="E8155" s="70">
        <v>0.16269097415251577</v>
      </c>
      <c r="F8155" s="67">
        <v>0.15712694571260555</v>
      </c>
      <c r="G8155" s="67">
        <v>5.0100000000000266E-3</v>
      </c>
      <c r="H8155" s="67">
        <v>4.5687426522220256E-2</v>
      </c>
      <c r="I8155" s="67">
        <v>1.052914455558984E-3</v>
      </c>
      <c r="J8155" s="67">
        <v>2.205609530041619E-2</v>
      </c>
      <c r="K8155" s="67">
        <v>1.5397505822403818E-4</v>
      </c>
      <c r="L8155" s="68">
        <v>2.2788178766100014E-3</v>
      </c>
      <c r="M8155" s="68">
        <v>4.7670555339000034E-4</v>
      </c>
      <c r="N8155" s="69">
        <v>0.39653385463154084</v>
      </c>
      <c r="O8155" s="91">
        <f t="shared" si="1271"/>
        <v>154766.36636383279</v>
      </c>
      <c r="P8155" s="91">
        <f t="shared" si="1272"/>
        <v>151977.75112946171</v>
      </c>
      <c r="Q8155" s="91">
        <f t="shared" si="1273"/>
        <v>4884.7438770458566</v>
      </c>
      <c r="R8155" s="91">
        <f t="shared" si="1274"/>
        <v>40772.173198332304</v>
      </c>
      <c r="S8155" s="91">
        <f t="shared" si="1275"/>
        <v>619.67725835609804</v>
      </c>
      <c r="T8155" s="91">
        <f t="shared" si="1276"/>
        <v>9444.3746199407997</v>
      </c>
      <c r="U8155" s="91">
        <f t="shared" si="1277"/>
        <v>117.69229517126516</v>
      </c>
      <c r="V8155" s="91">
        <f t="shared" si="1278"/>
        <v>2774.0333163369946</v>
      </c>
      <c r="W8155" s="91">
        <f t="shared" si="1279"/>
        <v>1295.9868621665844</v>
      </c>
      <c r="X8155" s="71">
        <f t="shared" si="1280"/>
        <v>366652.79892064451</v>
      </c>
    </row>
    <row r="8156" spans="1:24" x14ac:dyDescent="0.2">
      <c r="A8156">
        <v>2004</v>
      </c>
      <c r="B8156">
        <v>12</v>
      </c>
      <c r="C8156">
        <v>5</v>
      </c>
      <c r="D8156">
        <v>18</v>
      </c>
      <c r="E8156" s="70">
        <v>0.19431980569962312</v>
      </c>
      <c r="F8156" s="67">
        <v>0.15949811895622157</v>
      </c>
      <c r="G8156" s="67">
        <v>5.3870000000000289E-3</v>
      </c>
      <c r="H8156" s="67">
        <v>4.7319587540647072E-2</v>
      </c>
      <c r="I8156" s="67">
        <v>1.0587011094638696E-3</v>
      </c>
      <c r="J8156" s="67">
        <v>2.2669992583658736E-2</v>
      </c>
      <c r="K8156" s="67">
        <v>1.6556160452153566E-4</v>
      </c>
      <c r="L8156" s="68">
        <v>1.9724875413000015E-3</v>
      </c>
      <c r="M8156" s="68">
        <v>4.1262435870000026E-4</v>
      </c>
      <c r="N8156" s="69">
        <v>0.432803879394136</v>
      </c>
      <c r="O8156" s="91">
        <f t="shared" si="1271"/>
        <v>184854.57104991848</v>
      </c>
      <c r="P8156" s="91">
        <f t="shared" si="1272"/>
        <v>154271.21884417336</v>
      </c>
      <c r="Q8156" s="91">
        <f t="shared" si="1273"/>
        <v>5252.3184162966136</v>
      </c>
      <c r="R8156" s="91">
        <f t="shared" si="1274"/>
        <v>42228.739190257882</v>
      </c>
      <c r="S8156" s="91">
        <f t="shared" si="1275"/>
        <v>623.08290808186939</v>
      </c>
      <c r="T8156" s="91">
        <f t="shared" si="1276"/>
        <v>9707.2441733289324</v>
      </c>
      <c r="U8156" s="91">
        <f t="shared" si="1277"/>
        <v>126.54858165421264</v>
      </c>
      <c r="V8156" s="91">
        <f t="shared" si="1278"/>
        <v>2401.1335928984759</v>
      </c>
      <c r="W8156" s="91">
        <f t="shared" si="1279"/>
        <v>1121.773690451683</v>
      </c>
      <c r="X8156" s="71">
        <f t="shared" si="1280"/>
        <v>400586.63044706156</v>
      </c>
    </row>
    <row r="8157" spans="1:24" x14ac:dyDescent="0.2">
      <c r="A8157">
        <v>2004</v>
      </c>
      <c r="B8157">
        <v>12</v>
      </c>
      <c r="C8157">
        <v>5</v>
      </c>
      <c r="D8157">
        <v>19</v>
      </c>
      <c r="E8157" s="70">
        <v>0.20252074119961472</v>
      </c>
      <c r="F8157" s="67">
        <v>0.15589365954011691</v>
      </c>
      <c r="G8157" s="67">
        <v>5.3870000000000289E-3</v>
      </c>
      <c r="H8157" s="67">
        <v>4.7951969698646096E-2</v>
      </c>
      <c r="I8157" s="67">
        <v>1.0587011094638696E-3</v>
      </c>
      <c r="J8157" s="67">
        <v>2.2661707833996861E-2</v>
      </c>
      <c r="K8157" s="67">
        <v>1.6556160452153566E-4</v>
      </c>
      <c r="L8157" s="68">
        <v>1.3205414100200008E-3</v>
      </c>
      <c r="M8157" s="68">
        <v>2.7624384998000019E-4</v>
      </c>
      <c r="N8157" s="69">
        <v>0.43723612624636005</v>
      </c>
      <c r="O8157" s="91">
        <f t="shared" si="1271"/>
        <v>192656.04248820498</v>
      </c>
      <c r="P8157" s="91">
        <f t="shared" si="1272"/>
        <v>150784.8808795893</v>
      </c>
      <c r="Q8157" s="91">
        <f t="shared" si="1273"/>
        <v>5252.3184162966136</v>
      </c>
      <c r="R8157" s="91">
        <f t="shared" si="1274"/>
        <v>42793.086907696757</v>
      </c>
      <c r="S8157" s="91">
        <f t="shared" si="1275"/>
        <v>623.08290808186939</v>
      </c>
      <c r="T8157" s="91">
        <f t="shared" si="1276"/>
        <v>9703.6966605723264</v>
      </c>
      <c r="U8157" s="91">
        <f t="shared" si="1277"/>
        <v>126.54858165421264</v>
      </c>
      <c r="V8157" s="91">
        <f t="shared" si="1278"/>
        <v>1607.511466623904</v>
      </c>
      <c r="W8157" s="91">
        <f t="shared" si="1279"/>
        <v>751.00530669821012</v>
      </c>
      <c r="X8157" s="71">
        <f t="shared" si="1280"/>
        <v>404298.17361541814</v>
      </c>
    </row>
    <row r="8158" spans="1:24" x14ac:dyDescent="0.2">
      <c r="A8158">
        <v>2004</v>
      </c>
      <c r="B8158">
        <v>12</v>
      </c>
      <c r="C8158">
        <v>5</v>
      </c>
      <c r="D8158">
        <v>20</v>
      </c>
      <c r="E8158" s="70">
        <v>0.18883133948516204</v>
      </c>
      <c r="F8158" s="67">
        <v>0.15289244056707976</v>
      </c>
      <c r="G8158" s="67">
        <v>5.3870000000000289E-3</v>
      </c>
      <c r="H8158" s="67">
        <v>5.2840276502052717E-2</v>
      </c>
      <c r="I8158" s="67">
        <v>1.0587011094638696E-3</v>
      </c>
      <c r="J8158" s="67">
        <v>2.1879026607504605E-2</v>
      </c>
      <c r="K8158" s="67">
        <v>1.6556160452153566E-4</v>
      </c>
      <c r="L8158" s="68">
        <v>1.2249532931600006E-3</v>
      </c>
      <c r="M8158" s="68">
        <v>2.5624778684000014E-4</v>
      </c>
      <c r="N8158" s="69">
        <v>0.4245355469557846</v>
      </c>
      <c r="O8158" s="91">
        <f t="shared" si="1271"/>
        <v>179633.44567804321</v>
      </c>
      <c r="P8158" s="91">
        <f t="shared" si="1272"/>
        <v>147882.01461371325</v>
      </c>
      <c r="Q8158" s="91">
        <f t="shared" si="1273"/>
        <v>5252.3184162966136</v>
      </c>
      <c r="R8158" s="91">
        <f t="shared" si="1274"/>
        <v>47155.488268564543</v>
      </c>
      <c r="S8158" s="91">
        <f t="shared" si="1275"/>
        <v>623.08290808186939</v>
      </c>
      <c r="T8158" s="91">
        <f t="shared" si="1276"/>
        <v>9368.5541700133508</v>
      </c>
      <c r="U8158" s="91">
        <f t="shared" si="1277"/>
        <v>126.54858165421264</v>
      </c>
      <c r="V8158" s="91">
        <f t="shared" si="1278"/>
        <v>1491.1508642531624</v>
      </c>
      <c r="W8158" s="91">
        <f t="shared" si="1279"/>
        <v>696.64337417989418</v>
      </c>
      <c r="X8158" s="71">
        <f t="shared" si="1280"/>
        <v>392229.24687480013</v>
      </c>
    </row>
    <row r="8159" spans="1:24" x14ac:dyDescent="0.2">
      <c r="A8159">
        <v>2004</v>
      </c>
      <c r="B8159">
        <v>12</v>
      </c>
      <c r="C8159">
        <v>5</v>
      </c>
      <c r="D8159">
        <v>21</v>
      </c>
      <c r="E8159" s="70">
        <v>0.1812467548556855</v>
      </c>
      <c r="F8159" s="67">
        <v>0.15055371489687358</v>
      </c>
      <c r="G8159" s="67">
        <v>5.3870000000000289E-3</v>
      </c>
      <c r="H8159" s="67">
        <v>5.4540610923240751E-2</v>
      </c>
      <c r="I8159" s="67">
        <v>1.0587011094638696E-3</v>
      </c>
      <c r="J8159" s="67">
        <v>2.2104653204122277E-2</v>
      </c>
      <c r="K8159" s="67">
        <v>1.6556160452153566E-4</v>
      </c>
      <c r="L8159" s="68">
        <v>6.7218418583000041E-4</v>
      </c>
      <c r="M8159" s="68">
        <v>1.4061410417000008E-4</v>
      </c>
      <c r="N8159" s="69">
        <v>0.41586979488390746</v>
      </c>
      <c r="O8159" s="91">
        <f t="shared" si="1271"/>
        <v>172418.30292290405</v>
      </c>
      <c r="P8159" s="91">
        <f t="shared" si="1272"/>
        <v>145619.93113557584</v>
      </c>
      <c r="Q8159" s="91">
        <f t="shared" si="1273"/>
        <v>5252.3184162966136</v>
      </c>
      <c r="R8159" s="91">
        <f t="shared" si="1274"/>
        <v>48672.893270180204</v>
      </c>
      <c r="S8159" s="91">
        <f t="shared" si="1275"/>
        <v>623.08290808186939</v>
      </c>
      <c r="T8159" s="91">
        <f t="shared" si="1276"/>
        <v>9465.1670143838292</v>
      </c>
      <c r="U8159" s="91">
        <f t="shared" si="1277"/>
        <v>126.54858165421264</v>
      </c>
      <c r="V8159" s="91">
        <f t="shared" si="1278"/>
        <v>818.25816154346342</v>
      </c>
      <c r="W8159" s="91">
        <f t="shared" si="1279"/>
        <v>382.27797084326198</v>
      </c>
      <c r="X8159" s="71">
        <f t="shared" si="1280"/>
        <v>383378.78038146335</v>
      </c>
    </row>
    <row r="8160" spans="1:24" x14ac:dyDescent="0.2">
      <c r="A8160">
        <v>2004</v>
      </c>
      <c r="B8160">
        <v>12</v>
      </c>
      <c r="C8160">
        <v>5</v>
      </c>
      <c r="D8160">
        <v>22</v>
      </c>
      <c r="E8160" s="70">
        <v>0.17663043701867973</v>
      </c>
      <c r="F8160" s="67">
        <v>0.1481379047073873</v>
      </c>
      <c r="G8160" s="67">
        <v>5.3870000000000289E-3</v>
      </c>
      <c r="H8160" s="67">
        <v>5.030988525704317E-2</v>
      </c>
      <c r="I8160" s="67">
        <v>1.0587011094638696E-3</v>
      </c>
      <c r="J8160" s="67">
        <v>2.2753388313176873E-2</v>
      </c>
      <c r="K8160" s="67">
        <v>1.6556160452153566E-4</v>
      </c>
      <c r="L8160" s="68">
        <v>7.1158514531000051E-4</v>
      </c>
      <c r="M8160" s="68">
        <v>1.4885638469000012E-4</v>
      </c>
      <c r="N8160" s="69">
        <v>0.40530331954027249</v>
      </c>
      <c r="O8160" s="91">
        <f t="shared" si="1271"/>
        <v>168026.84395392542</v>
      </c>
      <c r="P8160" s="91">
        <f t="shared" si="1272"/>
        <v>143283.28926878044</v>
      </c>
      <c r="Q8160" s="91">
        <f t="shared" si="1273"/>
        <v>5252.3184162966136</v>
      </c>
      <c r="R8160" s="91">
        <f t="shared" si="1274"/>
        <v>44897.327589479326</v>
      </c>
      <c r="S8160" s="91">
        <f t="shared" si="1275"/>
        <v>623.08290808186939</v>
      </c>
      <c r="T8160" s="91">
        <f t="shared" si="1276"/>
        <v>9742.9540530943559</v>
      </c>
      <c r="U8160" s="91">
        <f t="shared" si="1277"/>
        <v>126.54858165421264</v>
      </c>
      <c r="V8160" s="91">
        <f t="shared" si="1278"/>
        <v>866.22143908969701</v>
      </c>
      <c r="W8160" s="91">
        <f t="shared" si="1279"/>
        <v>404.68569651847054</v>
      </c>
      <c r="X8160" s="71">
        <f t="shared" si="1280"/>
        <v>373223.27190692042</v>
      </c>
    </row>
    <row r="8161" spans="1:24" x14ac:dyDescent="0.2">
      <c r="A8161">
        <v>2004</v>
      </c>
      <c r="B8161">
        <v>12</v>
      </c>
      <c r="C8161">
        <v>5</v>
      </c>
      <c r="D8161">
        <v>23</v>
      </c>
      <c r="E8161" s="70">
        <v>0.15747868876542151</v>
      </c>
      <c r="F8161" s="67">
        <v>0.14435289876020307</v>
      </c>
      <c r="G8161" s="67">
        <v>5.3870000000000289E-3</v>
      </c>
      <c r="H8161" s="67">
        <v>4.2096847494586045E-2</v>
      </c>
      <c r="I8161" s="67">
        <v>1.0587011094638696E-3</v>
      </c>
      <c r="J8161" s="67">
        <v>2.3493821850417103E-2</v>
      </c>
      <c r="K8161" s="67">
        <v>1.6556160452153566E-4</v>
      </c>
      <c r="L8161" s="68">
        <v>9.8071461405000067E-4</v>
      </c>
      <c r="M8161" s="68">
        <v>2.0515553595000012E-4</v>
      </c>
      <c r="N8161" s="69">
        <v>0.37521938973461316</v>
      </c>
      <c r="O8161" s="91">
        <f t="shared" si="1271"/>
        <v>149807.96916931082</v>
      </c>
      <c r="P8161" s="91">
        <f t="shared" si="1272"/>
        <v>139622.32144906072</v>
      </c>
      <c r="Q8161" s="91">
        <f t="shared" si="1273"/>
        <v>5252.3184162966136</v>
      </c>
      <c r="R8161" s="91">
        <f t="shared" si="1274"/>
        <v>37567.8843788296</v>
      </c>
      <c r="S8161" s="91">
        <f t="shared" si="1275"/>
        <v>623.08290808186939</v>
      </c>
      <c r="T8161" s="91">
        <f t="shared" si="1276"/>
        <v>10060.006170054179</v>
      </c>
      <c r="U8161" s="91">
        <f t="shared" si="1277"/>
        <v>126.54858165421264</v>
      </c>
      <c r="V8161" s="91">
        <f t="shared" si="1278"/>
        <v>1193.8360854182793</v>
      </c>
      <c r="W8161" s="91">
        <f t="shared" si="1279"/>
        <v>557.74235773256214</v>
      </c>
      <c r="X8161" s="71">
        <f t="shared" si="1280"/>
        <v>344811.70951643895</v>
      </c>
    </row>
    <row r="8162" spans="1:24" x14ac:dyDescent="0.2">
      <c r="A8162">
        <v>2004</v>
      </c>
      <c r="B8162">
        <v>12</v>
      </c>
      <c r="C8162">
        <v>5</v>
      </c>
      <c r="D8162">
        <v>24</v>
      </c>
      <c r="E8162" s="70">
        <v>0.12180266406783641</v>
      </c>
      <c r="F8162" s="67">
        <v>0.14621708409009818</v>
      </c>
      <c r="G8162" s="67">
        <v>5.3870000000000289E-3</v>
      </c>
      <c r="H8162" s="67">
        <v>4.8415615024478602E-2</v>
      </c>
      <c r="I8162" s="67">
        <v>1.0587011094638696E-3</v>
      </c>
      <c r="J8162" s="67">
        <v>2.409091932038996E-2</v>
      </c>
      <c r="K8162" s="67">
        <v>1.6556160452153566E-4</v>
      </c>
      <c r="L8162" s="68">
        <v>7.3790379179000036E-4</v>
      </c>
      <c r="M8162" s="68">
        <v>1.5436197821000008E-4</v>
      </c>
      <c r="N8162" s="69">
        <v>0.34802981098678865</v>
      </c>
      <c r="O8162" s="91">
        <f t="shared" si="1271"/>
        <v>115869.70838063619</v>
      </c>
      <c r="P8162" s="91">
        <f t="shared" si="1272"/>
        <v>141425.41571046252</v>
      </c>
      <c r="Q8162" s="91">
        <f t="shared" si="1273"/>
        <v>5252.3184162966136</v>
      </c>
      <c r="R8162" s="91">
        <f t="shared" si="1274"/>
        <v>43206.851239952288</v>
      </c>
      <c r="S8162" s="91">
        <f t="shared" si="1275"/>
        <v>623.08290808186939</v>
      </c>
      <c r="T8162" s="91">
        <f t="shared" si="1276"/>
        <v>10315.682077971394</v>
      </c>
      <c r="U8162" s="91">
        <f t="shared" si="1277"/>
        <v>126.54858165421264</v>
      </c>
      <c r="V8162" s="91">
        <f t="shared" si="1278"/>
        <v>898.25945446854064</v>
      </c>
      <c r="W8162" s="91">
        <f t="shared" si="1279"/>
        <v>419.6533779721666</v>
      </c>
      <c r="X8162" s="71">
        <f t="shared" si="1280"/>
        <v>318137.5201474959</v>
      </c>
    </row>
    <row r="8163" spans="1:24" x14ac:dyDescent="0.2">
      <c r="A8163">
        <v>2004</v>
      </c>
      <c r="B8163">
        <v>12</v>
      </c>
      <c r="C8163">
        <v>6</v>
      </c>
      <c r="D8163">
        <v>1</v>
      </c>
      <c r="E8163" s="70">
        <v>0.10443758760745323</v>
      </c>
      <c r="F8163" s="67">
        <v>0.14615992960056609</v>
      </c>
      <c r="G8163" s="67">
        <v>5.3870000000000289E-3</v>
      </c>
      <c r="H8163" s="67">
        <v>4.4791823633808028E-2</v>
      </c>
      <c r="I8163" s="67">
        <v>1.0587011094638696E-3</v>
      </c>
      <c r="J8163" s="67">
        <v>2.4167226849570119E-2</v>
      </c>
      <c r="K8163" s="67">
        <v>1.6556160452153566E-4</v>
      </c>
      <c r="L8163" s="68">
        <v>5.2855093334000037E-4</v>
      </c>
      <c r="M8163" s="68">
        <v>1.1056748666000006E-4</v>
      </c>
      <c r="N8163" s="69">
        <v>0.32680694882538286</v>
      </c>
      <c r="O8163" s="91">
        <f t="shared" si="1271"/>
        <v>99350.477369798507</v>
      </c>
      <c r="P8163" s="91">
        <f t="shared" si="1272"/>
        <v>141370.13422614013</v>
      </c>
      <c r="Q8163" s="91">
        <f t="shared" si="1273"/>
        <v>5252.3184162966136</v>
      </c>
      <c r="R8163" s="91">
        <f t="shared" si="1274"/>
        <v>39972.923188802648</v>
      </c>
      <c r="S8163" s="91">
        <f t="shared" si="1275"/>
        <v>623.08290808186939</v>
      </c>
      <c r="T8163" s="91">
        <f t="shared" si="1276"/>
        <v>10348.356804938407</v>
      </c>
      <c r="U8163" s="91">
        <f t="shared" si="1277"/>
        <v>126.54858165421264</v>
      </c>
      <c r="V8163" s="91">
        <f t="shared" si="1278"/>
        <v>643.41161859206568</v>
      </c>
      <c r="W8163" s="91">
        <f t="shared" si="1279"/>
        <v>300.59228191308284</v>
      </c>
      <c r="X8163" s="71">
        <f t="shared" si="1280"/>
        <v>297987.84539621754</v>
      </c>
    </row>
    <row r="8164" spans="1:24" x14ac:dyDescent="0.2">
      <c r="A8164">
        <v>2004</v>
      </c>
      <c r="B8164">
        <v>12</v>
      </c>
      <c r="C8164">
        <v>6</v>
      </c>
      <c r="D8164">
        <v>2</v>
      </c>
      <c r="E8164" s="70">
        <v>9.4327550365406021E-2</v>
      </c>
      <c r="F8164" s="67">
        <v>0.14434449881518524</v>
      </c>
      <c r="G8164" s="67">
        <v>5.3870000000000289E-3</v>
      </c>
      <c r="H8164" s="67">
        <v>4.3347529688874044E-2</v>
      </c>
      <c r="I8164" s="67">
        <v>1.0587011094638696E-3</v>
      </c>
      <c r="J8164" s="67">
        <v>2.3694029890907475E-2</v>
      </c>
      <c r="K8164" s="67">
        <v>1.6556160452153566E-4</v>
      </c>
      <c r="L8164" s="68">
        <v>3.6226494343000025E-4</v>
      </c>
      <c r="M8164" s="68">
        <v>7.5782146570000047E-5</v>
      </c>
      <c r="N8164" s="69">
        <v>0.31276291856435823</v>
      </c>
      <c r="O8164" s="91">
        <f t="shared" si="1271"/>
        <v>89732.895719031323</v>
      </c>
      <c r="P8164" s="91">
        <f t="shared" si="1272"/>
        <v>139614.19677796989</v>
      </c>
      <c r="Q8164" s="91">
        <f t="shared" si="1273"/>
        <v>5252.3184162966136</v>
      </c>
      <c r="R8164" s="91">
        <f t="shared" si="1274"/>
        <v>38684.012708289782</v>
      </c>
      <c r="S8164" s="91">
        <f t="shared" si="1275"/>
        <v>623.08290808186939</v>
      </c>
      <c r="T8164" s="91">
        <f t="shared" si="1276"/>
        <v>10145.73484099802</v>
      </c>
      <c r="U8164" s="91">
        <f t="shared" si="1277"/>
        <v>126.54858165421264</v>
      </c>
      <c r="V8164" s="91">
        <f t="shared" si="1278"/>
        <v>440.98961691081325</v>
      </c>
      <c r="W8164" s="91">
        <f t="shared" si="1279"/>
        <v>206.02375122983563</v>
      </c>
      <c r="X8164" s="71">
        <f t="shared" si="1280"/>
        <v>284825.80332046241</v>
      </c>
    </row>
    <row r="8165" spans="1:24" x14ac:dyDescent="0.2">
      <c r="A8165">
        <v>2004</v>
      </c>
      <c r="B8165">
        <v>12</v>
      </c>
      <c r="C8165">
        <v>6</v>
      </c>
      <c r="D8165">
        <v>3</v>
      </c>
      <c r="E8165" s="70">
        <v>9.0199280054572423E-2</v>
      </c>
      <c r="F8165" s="67">
        <v>0.14328896461415275</v>
      </c>
      <c r="G8165" s="67">
        <v>5.3870000000000289E-3</v>
      </c>
      <c r="H8165" s="67">
        <v>4.3010665987757053E-2</v>
      </c>
      <c r="I8165" s="67">
        <v>1.0587011094638696E-3</v>
      </c>
      <c r="J8165" s="67">
        <v>2.2806224779163137E-2</v>
      </c>
      <c r="K8165" s="67">
        <v>1.6556160452153566E-4</v>
      </c>
      <c r="L8165" s="68">
        <v>2.258480019700001E-4</v>
      </c>
      <c r="M8165" s="68">
        <v>4.7245108030000018E-5</v>
      </c>
      <c r="N8165" s="69">
        <v>0.3061894912596308</v>
      </c>
      <c r="O8165" s="91">
        <f t="shared" si="1271"/>
        <v>85805.711689901043</v>
      </c>
      <c r="P8165" s="91">
        <f t="shared" si="1272"/>
        <v>138593.25340389981</v>
      </c>
      <c r="Q8165" s="91">
        <f t="shared" si="1273"/>
        <v>5252.3184162966136</v>
      </c>
      <c r="R8165" s="91">
        <f t="shared" si="1274"/>
        <v>38383.390278626488</v>
      </c>
      <c r="S8165" s="91">
        <f t="shared" si="1275"/>
        <v>623.08290808186939</v>
      </c>
      <c r="T8165" s="91">
        <f t="shared" si="1276"/>
        <v>9765.5785191012019</v>
      </c>
      <c r="U8165" s="91">
        <f t="shared" si="1277"/>
        <v>126.54858165421264</v>
      </c>
      <c r="V8165" s="91">
        <f t="shared" si="1278"/>
        <v>274.92757904151938</v>
      </c>
      <c r="W8165" s="91">
        <f t="shared" si="1279"/>
        <v>128.44205164614178</v>
      </c>
      <c r="X8165" s="71">
        <f t="shared" si="1280"/>
        <v>278953.25342824886</v>
      </c>
    </row>
    <row r="8166" spans="1:24" x14ac:dyDescent="0.2">
      <c r="A8166">
        <v>2004</v>
      </c>
      <c r="B8166">
        <v>12</v>
      </c>
      <c r="C8166">
        <v>6</v>
      </c>
      <c r="D8166">
        <v>4</v>
      </c>
      <c r="E8166" s="70">
        <v>9.2143135655000305E-2</v>
      </c>
      <c r="F8166" s="67">
        <v>0.14123972998836029</v>
      </c>
      <c r="G8166" s="67">
        <v>5.3870000000000289E-3</v>
      </c>
      <c r="H8166" s="67">
        <v>3.9916570048568543E-2</v>
      </c>
      <c r="I8166" s="67">
        <v>1.0587011094638696E-3</v>
      </c>
      <c r="J8166" s="67">
        <v>2.2458388691245841E-2</v>
      </c>
      <c r="K8166" s="67">
        <v>1.6556160452153566E-4</v>
      </c>
      <c r="L8166" s="68">
        <v>2.2360941221000012E-4</v>
      </c>
      <c r="M8166" s="68">
        <v>4.6776817790000026E-5</v>
      </c>
      <c r="N8166" s="69">
        <v>0.30263947332716035</v>
      </c>
      <c r="O8166" s="91">
        <f t="shared" si="1271"/>
        <v>87654.882915172493</v>
      </c>
      <c r="P8166" s="91">
        <f t="shared" si="1272"/>
        <v>136611.17408229064</v>
      </c>
      <c r="Q8166" s="91">
        <f t="shared" si="1273"/>
        <v>5252.3184162966136</v>
      </c>
      <c r="R8166" s="91">
        <f t="shared" si="1274"/>
        <v>35622.170723756273</v>
      </c>
      <c r="S8166" s="91">
        <f t="shared" si="1275"/>
        <v>623.08290808186939</v>
      </c>
      <c r="T8166" s="91">
        <f t="shared" si="1276"/>
        <v>9616.6358220425955</v>
      </c>
      <c r="U8166" s="91">
        <f t="shared" si="1277"/>
        <v>126.54858165421264</v>
      </c>
      <c r="V8166" s="91">
        <f t="shared" si="1278"/>
        <v>272.20251591138071</v>
      </c>
      <c r="W8166" s="91">
        <f t="shared" si="1279"/>
        <v>127.16894292230798</v>
      </c>
      <c r="X8166" s="71">
        <f t="shared" si="1280"/>
        <v>275906.1849081284</v>
      </c>
    </row>
    <row r="8167" spans="1:24" x14ac:dyDescent="0.2">
      <c r="A8167">
        <v>2004</v>
      </c>
      <c r="B8167">
        <v>12</v>
      </c>
      <c r="C8167">
        <v>6</v>
      </c>
      <c r="D8167">
        <v>5</v>
      </c>
      <c r="E8167" s="70">
        <v>9.1790884858690455E-2</v>
      </c>
      <c r="F8167" s="67">
        <v>0.14286010297339555</v>
      </c>
      <c r="G8167" s="67">
        <v>5.3870000000000289E-3</v>
      </c>
      <c r="H8167" s="67">
        <v>4.0329489610038002E-2</v>
      </c>
      <c r="I8167" s="67">
        <v>1.0587011094638696E-3</v>
      </c>
      <c r="J8167" s="67">
        <v>2.2792097443299068E-2</v>
      </c>
      <c r="K8167" s="67">
        <v>1.6556160452153566E-4</v>
      </c>
      <c r="L8167" s="68">
        <v>3.4794782019000015E-4</v>
      </c>
      <c r="M8167" s="68">
        <v>7.2787149810000051E-5</v>
      </c>
      <c r="N8167" s="69">
        <v>0.30480457256940852</v>
      </c>
      <c r="O8167" s="91">
        <f t="shared" si="1271"/>
        <v>87319.790104537911</v>
      </c>
      <c r="P8167" s="91">
        <f t="shared" si="1272"/>
        <v>138178.44595370485</v>
      </c>
      <c r="Q8167" s="91">
        <f t="shared" si="1273"/>
        <v>5252.3184162966136</v>
      </c>
      <c r="R8167" s="91">
        <f t="shared" si="1274"/>
        <v>35990.666591410889</v>
      </c>
      <c r="S8167" s="91">
        <f t="shared" si="1275"/>
        <v>623.08290808186939</v>
      </c>
      <c r="T8167" s="91">
        <f t="shared" si="1276"/>
        <v>9759.5292229558654</v>
      </c>
      <c r="U8167" s="91">
        <f t="shared" si="1277"/>
        <v>126.54858165421264</v>
      </c>
      <c r="V8167" s="91">
        <f t="shared" si="1278"/>
        <v>423.56120489530576</v>
      </c>
      <c r="W8167" s="91">
        <f t="shared" si="1279"/>
        <v>197.88145788840271</v>
      </c>
      <c r="X8167" s="71">
        <f t="shared" si="1280"/>
        <v>277871.82444142597</v>
      </c>
    </row>
    <row r="8168" spans="1:24" x14ac:dyDescent="0.2">
      <c r="A8168">
        <v>2004</v>
      </c>
      <c r="B8168">
        <v>12</v>
      </c>
      <c r="C8168">
        <v>6</v>
      </c>
      <c r="D8168">
        <v>6</v>
      </c>
      <c r="E8168" s="70">
        <v>9.8346248844489809E-2</v>
      </c>
      <c r="F8168" s="67">
        <v>0.15088506053184036</v>
      </c>
      <c r="G8168" s="67">
        <v>5.3870000000000289E-3</v>
      </c>
      <c r="H8168" s="67">
        <v>4.0653477291244702E-2</v>
      </c>
      <c r="I8168" s="67">
        <v>1.0587011094638696E-3</v>
      </c>
      <c r="J8168" s="67">
        <v>2.3794146727054925E-2</v>
      </c>
      <c r="K8168" s="67">
        <v>1.6556160452153566E-4</v>
      </c>
      <c r="L8168" s="68">
        <v>3.8869909700000026E-4</v>
      </c>
      <c r="M8168" s="68">
        <v>8.1311903000000045E-5</v>
      </c>
      <c r="N8168" s="69">
        <v>0.32076020710861519</v>
      </c>
      <c r="O8168" s="91">
        <f t="shared" si="1271"/>
        <v>93555.845113486357</v>
      </c>
      <c r="P8168" s="91">
        <f t="shared" si="1272"/>
        <v>145940.41826921442</v>
      </c>
      <c r="Q8168" s="91">
        <f t="shared" si="1273"/>
        <v>5252.3184162966136</v>
      </c>
      <c r="R8168" s="91">
        <f t="shared" si="1274"/>
        <v>36279.798259745527</v>
      </c>
      <c r="S8168" s="91">
        <f t="shared" si="1275"/>
        <v>623.08290808186939</v>
      </c>
      <c r="T8168" s="91">
        <f t="shared" si="1276"/>
        <v>10188.604664212917</v>
      </c>
      <c r="U8168" s="91">
        <f t="shared" si="1277"/>
        <v>126.54858165421264</v>
      </c>
      <c r="V8168" s="91">
        <f t="shared" si="1278"/>
        <v>473.16824050553163</v>
      </c>
      <c r="W8168" s="91">
        <f t="shared" si="1279"/>
        <v>221.05712273830252</v>
      </c>
      <c r="X8168" s="71">
        <f t="shared" si="1280"/>
        <v>292660.84157593572</v>
      </c>
    </row>
    <row r="8169" spans="1:24" x14ac:dyDescent="0.2">
      <c r="A8169">
        <v>2004</v>
      </c>
      <c r="B8169">
        <v>12</v>
      </c>
      <c r="C8169">
        <v>6</v>
      </c>
      <c r="D8169">
        <v>7</v>
      </c>
      <c r="E8169" s="70">
        <v>0.11938059699253929</v>
      </c>
      <c r="F8169" s="67">
        <v>0.16724973792339975</v>
      </c>
      <c r="G8169" s="67">
        <v>4.2560000000000228E-3</v>
      </c>
      <c r="H8169" s="67">
        <v>4.1545257703661027E-2</v>
      </c>
      <c r="I8169" s="67">
        <v>1.0413411477492134E-3</v>
      </c>
      <c r="J8169" s="67">
        <v>2.4989825210786763E-2</v>
      </c>
      <c r="K8169" s="67">
        <v>1.3080196562904322E-4</v>
      </c>
      <c r="L8169" s="68">
        <v>3.046553423105062E-4</v>
      </c>
      <c r="M8169" s="68">
        <v>6.3730803167735879E-5</v>
      </c>
      <c r="N8169" s="69">
        <v>0.35896194708924334</v>
      </c>
      <c r="O8169" s="91">
        <f t="shared" si="1271"/>
        <v>113565.61915696604</v>
      </c>
      <c r="P8169" s="91">
        <f t="shared" si="1272"/>
        <v>161768.81012555031</v>
      </c>
      <c r="Q8169" s="91">
        <f t="shared" si="1273"/>
        <v>4149.5947985443454</v>
      </c>
      <c r="R8169" s="91">
        <f t="shared" si="1274"/>
        <v>37075.637031978302</v>
      </c>
      <c r="S8169" s="91">
        <f t="shared" si="1275"/>
        <v>612.86595890455567</v>
      </c>
      <c r="T8169" s="91">
        <f t="shared" si="1276"/>
        <v>10700.591730443683</v>
      </c>
      <c r="U8169" s="91">
        <f t="shared" si="1277"/>
        <v>99.979722205370166</v>
      </c>
      <c r="V8169" s="91">
        <f t="shared" si="1278"/>
        <v>370.86073364783903</v>
      </c>
      <c r="W8169" s="91">
        <f t="shared" si="1279"/>
        <v>173.26058619069318</v>
      </c>
      <c r="X8169" s="71">
        <f t="shared" si="1280"/>
        <v>328517.21984443115</v>
      </c>
    </row>
    <row r="8170" spans="1:24" x14ac:dyDescent="0.2">
      <c r="A8170">
        <v>2004</v>
      </c>
      <c r="B8170">
        <v>12</v>
      </c>
      <c r="C8170">
        <v>6</v>
      </c>
      <c r="D8170">
        <v>8</v>
      </c>
      <c r="E8170" s="70">
        <v>0.14141836762753265</v>
      </c>
      <c r="F8170" s="67">
        <v>0.18988318856569286</v>
      </c>
      <c r="G8170" s="67">
        <v>2.6900000000000144E-4</v>
      </c>
      <c r="H8170" s="67">
        <v>4.3163420623849084E-2</v>
      </c>
      <c r="I8170" s="67">
        <v>9.8014382913176406E-4</v>
      </c>
      <c r="J8170" s="67">
        <v>2.6716011811290769E-2</v>
      </c>
      <c r="K8170" s="67">
        <v>8.2673234854822895E-6</v>
      </c>
      <c r="L8170" s="68">
        <v>5.6590593166058604E-4</v>
      </c>
      <c r="M8170" s="68">
        <v>1.1838177288667638E-4</v>
      </c>
      <c r="N8170" s="69">
        <v>0.40312268748552987</v>
      </c>
      <c r="O8170" s="91">
        <f t="shared" si="1271"/>
        <v>134529.93940708705</v>
      </c>
      <c r="P8170" s="91">
        <f t="shared" si="1272"/>
        <v>183660.54176530955</v>
      </c>
      <c r="Q8170" s="91">
        <f t="shared" si="1273"/>
        <v>262.27467124258197</v>
      </c>
      <c r="R8170" s="91">
        <f t="shared" si="1274"/>
        <v>38519.710902344777</v>
      </c>
      <c r="S8170" s="91">
        <f t="shared" si="1275"/>
        <v>576.84918050495367</v>
      </c>
      <c r="T8170" s="91">
        <f t="shared" si="1276"/>
        <v>11439.741280580705</v>
      </c>
      <c r="U8170" s="91">
        <f t="shared" si="1277"/>
        <v>6.3192070660819022</v>
      </c>
      <c r="V8170" s="91">
        <f t="shared" si="1278"/>
        <v>688.88432219713366</v>
      </c>
      <c r="W8170" s="91">
        <f t="shared" si="1279"/>
        <v>321.83644870527576</v>
      </c>
      <c r="X8170" s="71">
        <f t="shared" si="1280"/>
        <v>370006.09718503809</v>
      </c>
    </row>
    <row r="8171" spans="1:24" x14ac:dyDescent="0.2">
      <c r="A8171">
        <v>2004</v>
      </c>
      <c r="B8171">
        <v>12</v>
      </c>
      <c r="C8171">
        <v>6</v>
      </c>
      <c r="D8171">
        <v>9</v>
      </c>
      <c r="E8171" s="70">
        <v>0.14998879437134549</v>
      </c>
      <c r="F8171" s="67">
        <v>0.20389393330419781</v>
      </c>
      <c r="G8171" s="67">
        <v>5.4000000000000289E-5</v>
      </c>
      <c r="H8171" s="67">
        <v>4.45608555643092E-2</v>
      </c>
      <c r="I8171" s="67">
        <v>9.7684374799237336E-4</v>
      </c>
      <c r="J8171" s="67">
        <v>2.8142071848918683E-2</v>
      </c>
      <c r="K8171" s="67">
        <v>1.6596114060075971E-6</v>
      </c>
      <c r="L8171" s="68">
        <v>7.7725408882188952E-4</v>
      </c>
      <c r="M8171" s="68">
        <v>1.6259366066044361E-4</v>
      </c>
      <c r="N8171" s="69">
        <v>0.428558006197652</v>
      </c>
      <c r="O8171" s="91">
        <f t="shared" si="1271"/>
        <v>142682.90432869279</v>
      </c>
      <c r="P8171" s="91">
        <f t="shared" si="1272"/>
        <v>197212.14150747962</v>
      </c>
      <c r="Q8171" s="91">
        <f t="shared" si="1273"/>
        <v>52.649934004087086</v>
      </c>
      <c r="R8171" s="91">
        <f t="shared" si="1274"/>
        <v>39766.803675191812</v>
      </c>
      <c r="S8171" s="91">
        <f t="shared" si="1275"/>
        <v>574.9069664703627</v>
      </c>
      <c r="T8171" s="91">
        <f t="shared" si="1276"/>
        <v>12050.377254103669</v>
      </c>
      <c r="U8171" s="91">
        <f t="shared" si="1277"/>
        <v>1.2685397084327981</v>
      </c>
      <c r="V8171" s="91">
        <f t="shared" si="1278"/>
        <v>946.16105998718945</v>
      </c>
      <c r="W8171" s="91">
        <f t="shared" si="1279"/>
        <v>442.032291398783</v>
      </c>
      <c r="X8171" s="71">
        <f t="shared" si="1280"/>
        <v>393729.24555703677</v>
      </c>
    </row>
    <row r="8172" spans="1:24" x14ac:dyDescent="0.2">
      <c r="A8172">
        <v>2004</v>
      </c>
      <c r="B8172">
        <v>12</v>
      </c>
      <c r="C8172">
        <v>6</v>
      </c>
      <c r="D8172">
        <v>10</v>
      </c>
      <c r="E8172" s="70">
        <v>0.13752510147381483</v>
      </c>
      <c r="F8172" s="67">
        <v>0.21273479528969086</v>
      </c>
      <c r="G8172" s="67">
        <v>5.4000000000000289E-5</v>
      </c>
      <c r="H8172" s="67">
        <v>5.1853714138531265E-2</v>
      </c>
      <c r="I8172" s="67">
        <v>9.7684374799237336E-4</v>
      </c>
      <c r="J8172" s="67">
        <v>2.9060630147781791E-2</v>
      </c>
      <c r="K8172" s="67">
        <v>1.6596114060075971E-6</v>
      </c>
      <c r="L8172" s="68">
        <v>8.7815832218000401E-4</v>
      </c>
      <c r="M8172" s="68">
        <v>1.8370180137501895E-4</v>
      </c>
      <c r="N8172" s="69">
        <v>0.43326860453277211</v>
      </c>
      <c r="O8172" s="91">
        <f t="shared" si="1271"/>
        <v>130826.31258306091</v>
      </c>
      <c r="P8172" s="91">
        <f t="shared" si="1272"/>
        <v>205763.28031125129</v>
      </c>
      <c r="Q8172" s="91">
        <f t="shared" si="1273"/>
        <v>52.649934004087086</v>
      </c>
      <c r="R8172" s="91">
        <f t="shared" si="1274"/>
        <v>46275.064602397018</v>
      </c>
      <c r="S8172" s="91">
        <f t="shared" si="1275"/>
        <v>574.9069664703627</v>
      </c>
      <c r="T8172" s="91">
        <f t="shared" si="1276"/>
        <v>12443.702027439909</v>
      </c>
      <c r="U8172" s="91">
        <f t="shared" si="1277"/>
        <v>1.2685397084327981</v>
      </c>
      <c r="V8172" s="91">
        <f t="shared" si="1278"/>
        <v>1068.9930370257639</v>
      </c>
      <c r="W8172" s="91">
        <f t="shared" si="1279"/>
        <v>499.41755334154232</v>
      </c>
      <c r="X8172" s="71">
        <f t="shared" si="1280"/>
        <v>397505.59555469931</v>
      </c>
    </row>
    <row r="8173" spans="1:24" x14ac:dyDescent="0.2">
      <c r="A8173">
        <v>2004</v>
      </c>
      <c r="B8173">
        <v>12</v>
      </c>
      <c r="C8173">
        <v>6</v>
      </c>
      <c r="D8173">
        <v>11</v>
      </c>
      <c r="E8173" s="70">
        <v>0.13813839497957012</v>
      </c>
      <c r="F8173" s="67">
        <v>0.21832049107191037</v>
      </c>
      <c r="G8173" s="67">
        <v>5.4000000000000289E-5</v>
      </c>
      <c r="H8173" s="67">
        <v>5.6202073559366392E-2</v>
      </c>
      <c r="I8173" s="67">
        <v>9.7684374799237336E-4</v>
      </c>
      <c r="J8173" s="67">
        <v>2.9746476752523652E-2</v>
      </c>
      <c r="K8173" s="67">
        <v>1.6596114060075971E-6</v>
      </c>
      <c r="L8173" s="68">
        <v>1.0008305873122211E-3</v>
      </c>
      <c r="M8173" s="68">
        <v>2.0936359323460001E-4</v>
      </c>
      <c r="N8173" s="69">
        <v>0.44465013390331576</v>
      </c>
      <c r="O8173" s="91">
        <f t="shared" si="1271"/>
        <v>131409.73282437865</v>
      </c>
      <c r="P8173" s="91">
        <f t="shared" si="1272"/>
        <v>211165.9277033016</v>
      </c>
      <c r="Q8173" s="91">
        <f t="shared" si="1273"/>
        <v>52.649934004087086</v>
      </c>
      <c r="R8173" s="91">
        <f t="shared" si="1274"/>
        <v>50155.608483516327</v>
      </c>
      <c r="S8173" s="91">
        <f t="shared" si="1275"/>
        <v>574.9069664703627</v>
      </c>
      <c r="T8173" s="91">
        <f t="shared" si="1276"/>
        <v>12737.380132234568</v>
      </c>
      <c r="U8173" s="91">
        <f t="shared" si="1277"/>
        <v>1.2685397084327981</v>
      </c>
      <c r="V8173" s="91">
        <f t="shared" si="1278"/>
        <v>1218.3235096186527</v>
      </c>
      <c r="W8173" s="91">
        <f t="shared" si="1279"/>
        <v>569.18251595455831</v>
      </c>
      <c r="X8173" s="71">
        <f t="shared" si="1280"/>
        <v>407884.98060918722</v>
      </c>
    </row>
    <row r="8174" spans="1:24" x14ac:dyDescent="0.2">
      <c r="A8174">
        <v>2004</v>
      </c>
      <c r="B8174">
        <v>12</v>
      </c>
      <c r="C8174">
        <v>6</v>
      </c>
      <c r="D8174">
        <v>12</v>
      </c>
      <c r="E8174" s="70">
        <v>0.14024905208445432</v>
      </c>
      <c r="F8174" s="67">
        <v>0.21942631221043435</v>
      </c>
      <c r="G8174" s="67">
        <v>5.4000000000000289E-5</v>
      </c>
      <c r="H8174" s="67">
        <v>5.8876297190791807E-2</v>
      </c>
      <c r="I8174" s="67">
        <v>9.7684374799237336E-4</v>
      </c>
      <c r="J8174" s="67">
        <v>2.9943444593423442E-2</v>
      </c>
      <c r="K8174" s="67">
        <v>1.6596114060075971E-6</v>
      </c>
      <c r="L8174" s="68">
        <v>1.0799266827737854E-3</v>
      </c>
      <c r="M8174" s="68">
        <v>2.2590969301071928E-4</v>
      </c>
      <c r="N8174" s="69">
        <v>0.45083344581428686</v>
      </c>
      <c r="O8174" s="91">
        <f t="shared" si="1271"/>
        <v>133417.58072414415</v>
      </c>
      <c r="P8174" s="91">
        <f t="shared" si="1272"/>
        <v>212235.51006565266</v>
      </c>
      <c r="Q8174" s="91">
        <f t="shared" si="1273"/>
        <v>52.649934004087086</v>
      </c>
      <c r="R8174" s="91">
        <f t="shared" si="1274"/>
        <v>52542.127431317444</v>
      </c>
      <c r="S8174" s="91">
        <f t="shared" si="1275"/>
        <v>574.9069664703627</v>
      </c>
      <c r="T8174" s="91">
        <f t="shared" si="1276"/>
        <v>12821.7213563815</v>
      </c>
      <c r="U8174" s="91">
        <f t="shared" si="1277"/>
        <v>1.2685397084327981</v>
      </c>
      <c r="V8174" s="91">
        <f t="shared" si="1278"/>
        <v>1314.6081694217239</v>
      </c>
      <c r="W8174" s="91">
        <f t="shared" si="1279"/>
        <v>614.16526846804697</v>
      </c>
      <c r="X8174" s="71">
        <f t="shared" si="1280"/>
        <v>413574.53845556837</v>
      </c>
    </row>
    <row r="8175" spans="1:24" x14ac:dyDescent="0.2">
      <c r="A8175">
        <v>2004</v>
      </c>
      <c r="B8175">
        <v>12</v>
      </c>
      <c r="C8175">
        <v>6</v>
      </c>
      <c r="D8175">
        <v>13</v>
      </c>
      <c r="E8175" s="70">
        <v>0.14315589585166308</v>
      </c>
      <c r="F8175" s="67">
        <v>0.21489579810249573</v>
      </c>
      <c r="G8175" s="67">
        <v>5.4000000000000289E-5</v>
      </c>
      <c r="H8175" s="67">
        <v>5.6269042818141525E-2</v>
      </c>
      <c r="I8175" s="67">
        <v>9.7684374799237336E-4</v>
      </c>
      <c r="J8175" s="67">
        <v>3.0272140426078599E-2</v>
      </c>
      <c r="K8175" s="67">
        <v>1.6596114060075971E-6</v>
      </c>
      <c r="L8175" s="68">
        <v>9.5983181669296626E-4</v>
      </c>
      <c r="M8175" s="68">
        <v>2.0078706685354669E-4</v>
      </c>
      <c r="N8175" s="69">
        <v>0.44678599944132391</v>
      </c>
      <c r="O8175" s="91">
        <f t="shared" si="1271"/>
        <v>136182.83337434044</v>
      </c>
      <c r="P8175" s="91">
        <f t="shared" si="1272"/>
        <v>207853.46507354683</v>
      </c>
      <c r="Q8175" s="91">
        <f t="shared" si="1273"/>
        <v>52.649934004087086</v>
      </c>
      <c r="R8175" s="91">
        <f t="shared" si="1274"/>
        <v>50215.372896301007</v>
      </c>
      <c r="S8175" s="91">
        <f t="shared" si="1275"/>
        <v>574.9069664703627</v>
      </c>
      <c r="T8175" s="91">
        <f t="shared" si="1276"/>
        <v>12962.468235524253</v>
      </c>
      <c r="U8175" s="91">
        <f t="shared" si="1277"/>
        <v>1.2685397084327981</v>
      </c>
      <c r="V8175" s="91">
        <f t="shared" si="1278"/>
        <v>1168.4151967192208</v>
      </c>
      <c r="W8175" s="91">
        <f t="shared" si="1279"/>
        <v>545.86609886264989</v>
      </c>
      <c r="X8175" s="71">
        <f t="shared" si="1280"/>
        <v>409557.2463154773</v>
      </c>
    </row>
    <row r="8176" spans="1:24" x14ac:dyDescent="0.2">
      <c r="A8176">
        <v>2004</v>
      </c>
      <c r="B8176">
        <v>12</v>
      </c>
      <c r="C8176">
        <v>6</v>
      </c>
      <c r="D8176">
        <v>14</v>
      </c>
      <c r="E8176" s="70">
        <v>0.13650516022069437</v>
      </c>
      <c r="F8176" s="67">
        <v>0.21716349821938524</v>
      </c>
      <c r="G8176" s="67">
        <v>5.4000000000000289E-5</v>
      </c>
      <c r="H8176" s="67">
        <v>5.4669740314367728E-2</v>
      </c>
      <c r="I8176" s="67">
        <v>9.7684374799237336E-4</v>
      </c>
      <c r="J8176" s="67">
        <v>3.0395687831973404E-2</v>
      </c>
      <c r="K8176" s="67">
        <v>1.6596114060075971E-6</v>
      </c>
      <c r="L8176" s="68">
        <v>9.5765759626449351E-4</v>
      </c>
      <c r="M8176" s="68">
        <v>2.0033224202389041E-4</v>
      </c>
      <c r="N8176" s="69">
        <v>0.44092457978410748</v>
      </c>
      <c r="O8176" s="91">
        <f t="shared" si="1271"/>
        <v>129856.05223228049</v>
      </c>
      <c r="P8176" s="91">
        <f t="shared" si="1272"/>
        <v>210046.85057110019</v>
      </c>
      <c r="Q8176" s="91">
        <f t="shared" si="1273"/>
        <v>52.649934004087086</v>
      </c>
      <c r="R8176" s="91">
        <f t="shared" si="1274"/>
        <v>48788.130356196933</v>
      </c>
      <c r="S8176" s="91">
        <f t="shared" si="1275"/>
        <v>574.9069664703627</v>
      </c>
      <c r="T8176" s="91">
        <f t="shared" si="1276"/>
        <v>13015.370980488835</v>
      </c>
      <c r="U8176" s="91">
        <f t="shared" si="1277"/>
        <v>1.2685397084327981</v>
      </c>
      <c r="V8176" s="91">
        <f t="shared" si="1278"/>
        <v>1165.7684911761626</v>
      </c>
      <c r="W8176" s="91">
        <f t="shared" si="1279"/>
        <v>544.62959763116658</v>
      </c>
      <c r="X8176" s="71">
        <f t="shared" si="1280"/>
        <v>404045.6276690567</v>
      </c>
    </row>
    <row r="8177" spans="1:24" x14ac:dyDescent="0.2">
      <c r="A8177">
        <v>2004</v>
      </c>
      <c r="B8177">
        <v>12</v>
      </c>
      <c r="C8177">
        <v>6</v>
      </c>
      <c r="D8177">
        <v>15</v>
      </c>
      <c r="E8177" s="70">
        <v>0.136955076944446</v>
      </c>
      <c r="F8177" s="67">
        <v>0.21365057092019291</v>
      </c>
      <c r="G8177" s="67">
        <v>5.4000000000000289E-5</v>
      </c>
      <c r="H8177" s="67">
        <v>5.376647220586972E-2</v>
      </c>
      <c r="I8177" s="67">
        <v>9.7684374799237336E-4</v>
      </c>
      <c r="J8177" s="67">
        <v>3.0033080644662091E-2</v>
      </c>
      <c r="K8177" s="67">
        <v>1.6596114060075971E-6</v>
      </c>
      <c r="L8177" s="68">
        <v>9.6460404963032457E-4</v>
      </c>
      <c r="M8177" s="68">
        <v>2.0178536951154312E-4</v>
      </c>
      <c r="N8177" s="69">
        <v>0.43660409349371099</v>
      </c>
      <c r="O8177" s="91">
        <f t="shared" si="1271"/>
        <v>130284.05370479048</v>
      </c>
      <c r="P8177" s="91">
        <f t="shared" si="1272"/>
        <v>206649.04513173873</v>
      </c>
      <c r="Q8177" s="91">
        <f t="shared" si="1273"/>
        <v>52.649934004087086</v>
      </c>
      <c r="R8177" s="91">
        <f t="shared" si="1274"/>
        <v>47982.039784509798</v>
      </c>
      <c r="S8177" s="91">
        <f t="shared" si="1275"/>
        <v>574.9069664703627</v>
      </c>
      <c r="T8177" s="91">
        <f t="shared" si="1276"/>
        <v>12860.103329066123</v>
      </c>
      <c r="U8177" s="91">
        <f t="shared" si="1277"/>
        <v>1.2685397084327981</v>
      </c>
      <c r="V8177" s="91">
        <f t="shared" si="1278"/>
        <v>1174.2244951705943</v>
      </c>
      <c r="W8177" s="91">
        <f t="shared" si="1279"/>
        <v>548.58011618430442</v>
      </c>
      <c r="X8177" s="71">
        <f t="shared" si="1280"/>
        <v>400126.87200164289</v>
      </c>
    </row>
    <row r="8178" spans="1:24" x14ac:dyDescent="0.2">
      <c r="A8178">
        <v>2004</v>
      </c>
      <c r="B8178">
        <v>12</v>
      </c>
      <c r="C8178">
        <v>6</v>
      </c>
      <c r="D8178">
        <v>16</v>
      </c>
      <c r="E8178" s="70">
        <v>0.1464897290921236</v>
      </c>
      <c r="F8178" s="67">
        <v>0.20959073540732054</v>
      </c>
      <c r="G8178" s="67">
        <v>3.7700000000000201E-4</v>
      </c>
      <c r="H8178" s="67">
        <v>5.0264155673964701E-2</v>
      </c>
      <c r="I8178" s="67">
        <v>9.8180154430876042E-4</v>
      </c>
      <c r="J8178" s="67">
        <v>2.9886387445321905E-2</v>
      </c>
      <c r="K8178" s="67">
        <v>1.1586546297497484E-5</v>
      </c>
      <c r="L8178" s="68">
        <v>9.254918931212733E-4</v>
      </c>
      <c r="M8178" s="68">
        <v>1.9360350363963757E-4</v>
      </c>
      <c r="N8178" s="69">
        <v>0.43872049110609795</v>
      </c>
      <c r="O8178" s="91">
        <f t="shared" si="1271"/>
        <v>139354.27702311557</v>
      </c>
      <c r="P8178" s="91">
        <f t="shared" si="1272"/>
        <v>202722.25416406852</v>
      </c>
      <c r="Q8178" s="91">
        <f t="shared" si="1273"/>
        <v>367.57453925075612</v>
      </c>
      <c r="R8178" s="91">
        <f t="shared" si="1274"/>
        <v>44856.517795111591</v>
      </c>
      <c r="S8178" s="91">
        <f t="shared" si="1275"/>
        <v>577.82480429907378</v>
      </c>
      <c r="T8178" s="91">
        <f t="shared" si="1276"/>
        <v>12797.289602978341</v>
      </c>
      <c r="U8178" s="91">
        <f t="shared" si="1277"/>
        <v>8.8562864829474979</v>
      </c>
      <c r="V8178" s="91">
        <f t="shared" si="1278"/>
        <v>1126.6127810693783</v>
      </c>
      <c r="W8178" s="91">
        <f t="shared" si="1279"/>
        <v>526.33663569075168</v>
      </c>
      <c r="X8178" s="71">
        <f t="shared" si="1280"/>
        <v>402337.54363206687</v>
      </c>
    </row>
    <row r="8179" spans="1:24" x14ac:dyDescent="0.2">
      <c r="A8179">
        <v>2004</v>
      </c>
      <c r="B8179">
        <v>12</v>
      </c>
      <c r="C8179">
        <v>6</v>
      </c>
      <c r="D8179">
        <v>17</v>
      </c>
      <c r="E8179" s="70">
        <v>0.162939610348869</v>
      </c>
      <c r="F8179" s="67">
        <v>0.20490618608836783</v>
      </c>
      <c r="G8179" s="67">
        <v>5.0100000000000266E-3</v>
      </c>
      <c r="H8179" s="67">
        <v>5.0748901618720532E-2</v>
      </c>
      <c r="I8179" s="67">
        <v>1.052914455558984E-3</v>
      </c>
      <c r="J8179" s="67">
        <v>2.9761453539119298E-2</v>
      </c>
      <c r="K8179" s="67">
        <v>1.5397505822403818E-4</v>
      </c>
      <c r="L8179" s="68">
        <v>7.3848667338589609E-4</v>
      </c>
      <c r="M8179" s="68">
        <v>1.5448391111941959E-4</v>
      </c>
      <c r="N8179" s="69">
        <v>0.45546601169336504</v>
      </c>
      <c r="O8179" s="91">
        <f t="shared" si="1271"/>
        <v>155002.89159737181</v>
      </c>
      <c r="P8179" s="91">
        <f t="shared" si="1272"/>
        <v>198191.22183654096</v>
      </c>
      <c r="Q8179" s="91">
        <f t="shared" si="1273"/>
        <v>4884.7438770458566</v>
      </c>
      <c r="R8179" s="91">
        <f t="shared" si="1274"/>
        <v>45289.112649347073</v>
      </c>
      <c r="S8179" s="91">
        <f t="shared" si="1275"/>
        <v>619.67725835609804</v>
      </c>
      <c r="T8179" s="91">
        <f t="shared" si="1276"/>
        <v>12743.793161435142</v>
      </c>
      <c r="U8179" s="91">
        <f t="shared" si="1277"/>
        <v>117.69229517126516</v>
      </c>
      <c r="V8179" s="91">
        <f t="shared" si="1278"/>
        <v>898.9690034777401</v>
      </c>
      <c r="W8179" s="91">
        <f t="shared" si="1279"/>
        <v>419.98486865346808</v>
      </c>
      <c r="X8179" s="71">
        <f t="shared" si="1280"/>
        <v>418168.08654739941</v>
      </c>
    </row>
    <row r="8180" spans="1:24" x14ac:dyDescent="0.2">
      <c r="A8180">
        <v>2004</v>
      </c>
      <c r="B8180">
        <v>12</v>
      </c>
      <c r="C8180">
        <v>6</v>
      </c>
      <c r="D8180">
        <v>18</v>
      </c>
      <c r="E8180" s="70">
        <v>0.1945968335616011</v>
      </c>
      <c r="F8180" s="67">
        <v>0.20127386296567495</v>
      </c>
      <c r="G8180" s="67">
        <v>5.3870000000000289E-3</v>
      </c>
      <c r="H8180" s="67">
        <v>5.1491785727041252E-2</v>
      </c>
      <c r="I8180" s="67">
        <v>1.0587011094638696E-3</v>
      </c>
      <c r="J8180" s="67">
        <v>2.9241981891850601E-2</v>
      </c>
      <c r="K8180" s="67">
        <v>1.6556160452153566E-4</v>
      </c>
      <c r="L8180" s="68">
        <v>4.2501881033052034E-4</v>
      </c>
      <c r="M8180" s="68">
        <v>8.8909618122345841E-5</v>
      </c>
      <c r="N8180" s="69">
        <v>0.48372965528860623</v>
      </c>
      <c r="O8180" s="91">
        <f t="shared" si="1271"/>
        <v>185118.10500318918</v>
      </c>
      <c r="P8180" s="91">
        <f t="shared" si="1272"/>
        <v>194677.9332846709</v>
      </c>
      <c r="Q8180" s="91">
        <f t="shared" si="1273"/>
        <v>5252.3184162966136</v>
      </c>
      <c r="R8180" s="91">
        <f t="shared" si="1274"/>
        <v>45952.074033613477</v>
      </c>
      <c r="S8180" s="91">
        <f t="shared" si="1275"/>
        <v>623.08290808186939</v>
      </c>
      <c r="T8180" s="91">
        <f t="shared" si="1276"/>
        <v>12521.356471059091</v>
      </c>
      <c r="U8180" s="91">
        <f t="shared" si="1277"/>
        <v>126.54858165421264</v>
      </c>
      <c r="V8180" s="91">
        <f t="shared" si="1278"/>
        <v>517.38067882840085</v>
      </c>
      <c r="W8180" s="91">
        <f t="shared" si="1279"/>
        <v>241.71251244589618</v>
      </c>
      <c r="X8180" s="71">
        <f t="shared" si="1280"/>
        <v>445030.51188983966</v>
      </c>
    </row>
    <row r="8181" spans="1:24" x14ac:dyDescent="0.2">
      <c r="A8181">
        <v>2004</v>
      </c>
      <c r="B8181">
        <v>12</v>
      </c>
      <c r="C8181">
        <v>6</v>
      </c>
      <c r="D8181">
        <v>19</v>
      </c>
      <c r="E8181" s="70">
        <v>0.19598442480393924</v>
      </c>
      <c r="F8181" s="67">
        <v>0.19880639992460303</v>
      </c>
      <c r="G8181" s="67">
        <v>5.3870000000000289E-3</v>
      </c>
      <c r="H8181" s="67">
        <v>5.5811893026096751E-2</v>
      </c>
      <c r="I8181" s="67">
        <v>1.0587011094638696E-3</v>
      </c>
      <c r="J8181" s="67">
        <v>2.8286188022509002E-2</v>
      </c>
      <c r="K8181" s="67">
        <v>1.6556160452153566E-4</v>
      </c>
      <c r="L8181" s="68">
        <v>3.0214638144273969E-4</v>
      </c>
      <c r="M8181" s="68">
        <v>6.3205954038203109E-5</v>
      </c>
      <c r="N8181" s="69">
        <v>0.48586552082661433</v>
      </c>
      <c r="O8181" s="91">
        <f t="shared" si="1271"/>
        <v>186438.10726940972</v>
      </c>
      <c r="P8181" s="91">
        <f t="shared" si="1272"/>
        <v>192291.33127776196</v>
      </c>
      <c r="Q8181" s="91">
        <f t="shared" si="1273"/>
        <v>5252.3184162966136</v>
      </c>
      <c r="R8181" s="91">
        <f t="shared" si="1274"/>
        <v>49807.405279876693</v>
      </c>
      <c r="S8181" s="91">
        <f t="shared" si="1275"/>
        <v>623.08290808186939</v>
      </c>
      <c r="T8181" s="91">
        <f t="shared" si="1276"/>
        <v>12112.087503068438</v>
      </c>
      <c r="U8181" s="91">
        <f t="shared" si="1277"/>
        <v>126.54858165421264</v>
      </c>
      <c r="V8181" s="91">
        <f t="shared" si="1278"/>
        <v>367.80654440875702</v>
      </c>
      <c r="W8181" s="91">
        <f t="shared" si="1279"/>
        <v>171.83371467292514</v>
      </c>
      <c r="X8181" s="71">
        <f t="shared" si="1280"/>
        <v>447190.52149523119</v>
      </c>
    </row>
    <row r="8182" spans="1:24" x14ac:dyDescent="0.2">
      <c r="A8182">
        <v>2004</v>
      </c>
      <c r="B8182">
        <v>12</v>
      </c>
      <c r="C8182">
        <v>6</v>
      </c>
      <c r="D8182">
        <v>20</v>
      </c>
      <c r="E8182" s="70">
        <v>0.19674827211244922</v>
      </c>
      <c r="F8182" s="67">
        <v>0.19247697545612086</v>
      </c>
      <c r="G8182" s="67">
        <v>5.3870000000000289E-3</v>
      </c>
      <c r="H8182" s="67">
        <v>5.1125977155805448E-2</v>
      </c>
      <c r="I8182" s="67">
        <v>1.0587011094638696E-3</v>
      </c>
      <c r="J8182" s="67">
        <v>2.7701635140037595E-2</v>
      </c>
      <c r="K8182" s="67">
        <v>1.6556160452153566E-4</v>
      </c>
      <c r="L8182" s="68">
        <v>2.3011907400027085E-4</v>
      </c>
      <c r="M8182" s="68">
        <v>4.8138572916622569E-5</v>
      </c>
      <c r="N8182" s="69">
        <v>0.47494238022531549</v>
      </c>
      <c r="O8182" s="91">
        <f t="shared" si="1271"/>
        <v>187164.74790212276</v>
      </c>
      <c r="P8182" s="91">
        <f t="shared" si="1272"/>
        <v>186169.32787280087</v>
      </c>
      <c r="Q8182" s="91">
        <f t="shared" si="1273"/>
        <v>5252.3184162966136</v>
      </c>
      <c r="R8182" s="91">
        <f t="shared" si="1274"/>
        <v>45625.620749653463</v>
      </c>
      <c r="S8182" s="91">
        <f t="shared" si="1275"/>
        <v>623.08290808186939</v>
      </c>
      <c r="T8182" s="91">
        <f t="shared" si="1276"/>
        <v>11861.783161704714</v>
      </c>
      <c r="U8182" s="91">
        <f t="shared" si="1277"/>
        <v>126.54858165421264</v>
      </c>
      <c r="V8182" s="91">
        <f t="shared" si="1278"/>
        <v>280.12680809358892</v>
      </c>
      <c r="W8182" s="91">
        <f t="shared" si="1279"/>
        <v>130.87105367189054</v>
      </c>
      <c r="X8182" s="71">
        <f t="shared" si="1280"/>
        <v>437234.42745407997</v>
      </c>
    </row>
    <row r="8183" spans="1:24" x14ac:dyDescent="0.2">
      <c r="A8183">
        <v>2004</v>
      </c>
      <c r="B8183">
        <v>12</v>
      </c>
      <c r="C8183">
        <v>6</v>
      </c>
      <c r="D8183">
        <v>21</v>
      </c>
      <c r="E8183" s="70">
        <v>0.18716406014395642</v>
      </c>
      <c r="F8183" s="67">
        <v>0.19142140063888691</v>
      </c>
      <c r="G8183" s="67">
        <v>5.3870000000000289E-3</v>
      </c>
      <c r="H8183" s="67">
        <v>5.5113825419300475E-2</v>
      </c>
      <c r="I8183" s="67">
        <v>1.0587011094638696E-3</v>
      </c>
      <c r="J8183" s="67">
        <v>2.7661200962518846E-2</v>
      </c>
      <c r="K8183" s="67">
        <v>1.6556160452153566E-4</v>
      </c>
      <c r="L8183" s="68">
        <v>2.2367782664229911E-4</v>
      </c>
      <c r="M8183" s="68">
        <v>4.6791129394338261E-5</v>
      </c>
      <c r="N8183" s="69">
        <v>0.4682422188346847</v>
      </c>
      <c r="O8183" s="91">
        <f t="shared" si="1271"/>
        <v>178047.37880066392</v>
      </c>
      <c r="P8183" s="91">
        <f t="shared" si="1272"/>
        <v>185148.34521355963</v>
      </c>
      <c r="Q8183" s="91">
        <f t="shared" si="1273"/>
        <v>5252.3184162966136</v>
      </c>
      <c r="R8183" s="91">
        <f t="shared" si="1274"/>
        <v>49184.438841734227</v>
      </c>
      <c r="S8183" s="91">
        <f t="shared" si="1275"/>
        <v>623.08290808186939</v>
      </c>
      <c r="T8183" s="91">
        <f t="shared" si="1276"/>
        <v>11844.469330097856</v>
      </c>
      <c r="U8183" s="91">
        <f t="shared" si="1277"/>
        <v>126.54858165421264</v>
      </c>
      <c r="V8183" s="91">
        <f t="shared" si="1278"/>
        <v>272.28579764989246</v>
      </c>
      <c r="W8183" s="91">
        <f t="shared" si="1279"/>
        <v>127.20785090453514</v>
      </c>
      <c r="X8183" s="71">
        <f t="shared" si="1280"/>
        <v>430626.07574064273</v>
      </c>
    </row>
    <row r="8184" spans="1:24" x14ac:dyDescent="0.2">
      <c r="A8184">
        <v>2004</v>
      </c>
      <c r="B8184">
        <v>12</v>
      </c>
      <c r="C8184">
        <v>6</v>
      </c>
      <c r="D8184">
        <v>22</v>
      </c>
      <c r="E8184" s="70">
        <v>0.1726417920350104</v>
      </c>
      <c r="F8184" s="67">
        <v>0.183358503632715</v>
      </c>
      <c r="G8184" s="67">
        <v>5.3870000000000289E-3</v>
      </c>
      <c r="H8184" s="67">
        <v>5.2677218925624526E-2</v>
      </c>
      <c r="I8184" s="67">
        <v>1.0587011094638696E-3</v>
      </c>
      <c r="J8184" s="67">
        <v>2.7205776351719634E-2</v>
      </c>
      <c r="K8184" s="67">
        <v>1.6556160452153566E-4</v>
      </c>
      <c r="L8184" s="68">
        <v>2.2600256000000009E-4</v>
      </c>
      <c r="M8184" s="68">
        <v>4.7277440000000026E-5</v>
      </c>
      <c r="N8184" s="69">
        <v>0.44276783365905498</v>
      </c>
      <c r="O8184" s="91">
        <f t="shared" si="1271"/>
        <v>164232.48416197329</v>
      </c>
      <c r="P8184" s="91">
        <f t="shared" si="1272"/>
        <v>177349.67676093298</v>
      </c>
      <c r="Q8184" s="91">
        <f t="shared" si="1273"/>
        <v>5252.3184162966136</v>
      </c>
      <c r="R8184" s="91">
        <f t="shared" si="1274"/>
        <v>47009.973139928508</v>
      </c>
      <c r="S8184" s="91">
        <f t="shared" si="1275"/>
        <v>623.08290808186939</v>
      </c>
      <c r="T8184" s="91">
        <f t="shared" si="1276"/>
        <v>11649.457448940118</v>
      </c>
      <c r="U8184" s="91">
        <f t="shared" si="1277"/>
        <v>126.54858165421264</v>
      </c>
      <c r="V8184" s="91">
        <f t="shared" si="1278"/>
        <v>275.11572445187807</v>
      </c>
      <c r="W8184" s="91">
        <f t="shared" si="1279"/>
        <v>128.52995036695592</v>
      </c>
      <c r="X8184" s="71">
        <f t="shared" si="1280"/>
        <v>406647.18709262647</v>
      </c>
    </row>
    <row r="8185" spans="1:24" x14ac:dyDescent="0.2">
      <c r="A8185">
        <v>2004</v>
      </c>
      <c r="B8185">
        <v>12</v>
      </c>
      <c r="C8185">
        <v>6</v>
      </c>
      <c r="D8185">
        <v>23</v>
      </c>
      <c r="E8185" s="70">
        <v>0.1578231773820509</v>
      </c>
      <c r="F8185" s="67">
        <v>0.17374529014694515</v>
      </c>
      <c r="G8185" s="67">
        <v>5.3870000000000289E-3</v>
      </c>
      <c r="H8185" s="67">
        <v>4.8381572801677632E-2</v>
      </c>
      <c r="I8185" s="67">
        <v>1.0587011094638696E-3</v>
      </c>
      <c r="J8185" s="67">
        <v>2.6394801375668648E-2</v>
      </c>
      <c r="K8185" s="67">
        <v>1.6556160452153566E-4</v>
      </c>
      <c r="L8185" s="68">
        <v>2.2368696000000013E-4</v>
      </c>
      <c r="M8185" s="68">
        <v>4.6793040000000027E-5</v>
      </c>
      <c r="N8185" s="69">
        <v>0.41322658442032778</v>
      </c>
      <c r="O8185" s="91">
        <f t="shared" si="1271"/>
        <v>150135.67789271826</v>
      </c>
      <c r="P8185" s="91">
        <f t="shared" si="1272"/>
        <v>168051.49712618749</v>
      </c>
      <c r="Q8185" s="91">
        <f t="shared" si="1273"/>
        <v>5252.3184162966136</v>
      </c>
      <c r="R8185" s="91">
        <f t="shared" si="1274"/>
        <v>43176.471428486606</v>
      </c>
      <c r="S8185" s="91">
        <f t="shared" si="1275"/>
        <v>623.08290808186939</v>
      </c>
      <c r="T8185" s="91">
        <f t="shared" si="1276"/>
        <v>11302.199633043825</v>
      </c>
      <c r="U8185" s="91">
        <f t="shared" si="1277"/>
        <v>126.54858165421264</v>
      </c>
      <c r="V8185" s="91">
        <f t="shared" si="1278"/>
        <v>272.29691579970722</v>
      </c>
      <c r="W8185" s="91">
        <f t="shared" si="1279"/>
        <v>127.21304513778628</v>
      </c>
      <c r="X8185" s="71">
        <f t="shared" si="1280"/>
        <v>379067.30594740645</v>
      </c>
    </row>
    <row r="8186" spans="1:24" x14ac:dyDescent="0.2">
      <c r="A8186">
        <v>2004</v>
      </c>
      <c r="B8186">
        <v>12</v>
      </c>
      <c r="C8186">
        <v>6</v>
      </c>
      <c r="D8186">
        <v>24</v>
      </c>
      <c r="E8186" s="70">
        <v>0.12263910995492087</v>
      </c>
      <c r="F8186" s="67">
        <v>0.16580193047887959</v>
      </c>
      <c r="G8186" s="67">
        <v>5.3870000000000289E-3</v>
      </c>
      <c r="H8186" s="67">
        <v>5.1839940689588401E-2</v>
      </c>
      <c r="I8186" s="67">
        <v>1.0587011094638696E-3</v>
      </c>
      <c r="J8186" s="67">
        <v>2.5036848926946409E-2</v>
      </c>
      <c r="K8186" s="67">
        <v>1.6556160452153566E-4</v>
      </c>
      <c r="L8186" s="68">
        <v>2.2113980000000011E-4</v>
      </c>
      <c r="M8186" s="68">
        <v>4.6260200000000022E-5</v>
      </c>
      <c r="N8186" s="69">
        <v>0.37219649276432071</v>
      </c>
      <c r="O8186" s="91">
        <f t="shared" si="1271"/>
        <v>116665.41134620254</v>
      </c>
      <c r="P8186" s="91">
        <f t="shared" si="1272"/>
        <v>160368.4486631114</v>
      </c>
      <c r="Q8186" s="91">
        <f t="shared" si="1273"/>
        <v>5252.3184162966136</v>
      </c>
      <c r="R8186" s="91">
        <f t="shared" si="1274"/>
        <v>46262.772961379254</v>
      </c>
      <c r="S8186" s="91">
        <f t="shared" si="1275"/>
        <v>623.08290808186939</v>
      </c>
      <c r="T8186" s="91">
        <f t="shared" si="1276"/>
        <v>10720.727188936422</v>
      </c>
      <c r="U8186" s="91">
        <f t="shared" si="1277"/>
        <v>126.54858165421264</v>
      </c>
      <c r="V8186" s="91">
        <f t="shared" si="1278"/>
        <v>269.19622628231923</v>
      </c>
      <c r="W8186" s="91">
        <f t="shared" si="1279"/>
        <v>125.76444938569968</v>
      </c>
      <c r="X8186" s="71">
        <f t="shared" si="1280"/>
        <v>340414.27074133034</v>
      </c>
    </row>
    <row r="8187" spans="1:24" x14ac:dyDescent="0.2">
      <c r="A8187">
        <v>2004</v>
      </c>
      <c r="B8187">
        <v>12</v>
      </c>
      <c r="C8187">
        <v>7</v>
      </c>
      <c r="D8187">
        <v>1</v>
      </c>
      <c r="E8187" s="70">
        <v>0.10293601509331705</v>
      </c>
      <c r="F8187" s="67">
        <v>0.15882637464877933</v>
      </c>
      <c r="G8187" s="67">
        <v>5.3870000000000289E-3</v>
      </c>
      <c r="H8187" s="67">
        <v>4.7739971428240581E-2</v>
      </c>
      <c r="I8187" s="67">
        <v>1.0587011094638696E-3</v>
      </c>
      <c r="J8187" s="67">
        <v>2.4027233102196458E-2</v>
      </c>
      <c r="K8187" s="67">
        <v>1.6556160452153566E-4</v>
      </c>
      <c r="L8187" s="68">
        <v>2.2229760000000011E-4</v>
      </c>
      <c r="M8187" s="68">
        <v>4.6502400000000031E-5</v>
      </c>
      <c r="N8187" s="69">
        <v>0.34040965698651882</v>
      </c>
      <c r="O8187" s="91">
        <f t="shared" si="1271"/>
        <v>97922.045810793861</v>
      </c>
      <c r="P8187" s="91">
        <f t="shared" si="1272"/>
        <v>153621.48821575643</v>
      </c>
      <c r="Q8187" s="91">
        <f t="shared" si="1273"/>
        <v>5252.3184162966136</v>
      </c>
      <c r="R8187" s="91">
        <f t="shared" si="1274"/>
        <v>42603.89633915999</v>
      </c>
      <c r="S8187" s="91">
        <f t="shared" si="1275"/>
        <v>623.08290808186939</v>
      </c>
      <c r="T8187" s="91">
        <f t="shared" si="1276"/>
        <v>10288.411770396355</v>
      </c>
      <c r="U8187" s="91">
        <f t="shared" si="1277"/>
        <v>126.54858165421264</v>
      </c>
      <c r="V8187" s="91">
        <f t="shared" si="1278"/>
        <v>270.60563060840462</v>
      </c>
      <c r="W8187" s="91">
        <f t="shared" si="1279"/>
        <v>126.42290200028452</v>
      </c>
      <c r="X8187" s="71">
        <f t="shared" si="1280"/>
        <v>310834.82057474804</v>
      </c>
    </row>
    <row r="8188" spans="1:24" x14ac:dyDescent="0.2">
      <c r="A8188">
        <v>2004</v>
      </c>
      <c r="B8188">
        <v>12</v>
      </c>
      <c r="C8188">
        <v>7</v>
      </c>
      <c r="D8188">
        <v>2</v>
      </c>
      <c r="E8188" s="70">
        <v>9.178003314345673E-2</v>
      </c>
      <c r="F8188" s="67">
        <v>0.15410044919623553</v>
      </c>
      <c r="G8188" s="67">
        <v>5.3870000000000289E-3</v>
      </c>
      <c r="H8188" s="67">
        <v>4.5592515287245144E-2</v>
      </c>
      <c r="I8188" s="67">
        <v>1.0587011094638696E-3</v>
      </c>
      <c r="J8188" s="67">
        <v>2.4193728224259747E-2</v>
      </c>
      <c r="K8188" s="67">
        <v>1.6556160452153566E-4</v>
      </c>
      <c r="L8188" s="68">
        <v>2.269673051200001E-4</v>
      </c>
      <c r="M8188" s="68">
        <v>4.7479254880000024E-5</v>
      </c>
      <c r="N8188" s="69">
        <v>0.32255243512518256</v>
      </c>
      <c r="O8188" s="91">
        <f t="shared" si="1271"/>
        <v>87309.466971713322</v>
      </c>
      <c r="P8188" s="91">
        <f t="shared" si="1272"/>
        <v>149050.43568860562</v>
      </c>
      <c r="Q8188" s="91">
        <f t="shared" si="1273"/>
        <v>5252.3184162966136</v>
      </c>
      <c r="R8188" s="91">
        <f t="shared" si="1274"/>
        <v>40687.472929452182</v>
      </c>
      <c r="S8188" s="91">
        <f t="shared" si="1275"/>
        <v>623.08290808186939</v>
      </c>
      <c r="T8188" s="91">
        <f t="shared" si="1276"/>
        <v>10359.704639045178</v>
      </c>
      <c r="U8188" s="91">
        <f t="shared" si="1277"/>
        <v>126.54858165421264</v>
      </c>
      <c r="V8188" s="91">
        <f t="shared" si="1278"/>
        <v>276.29012067376249</v>
      </c>
      <c r="W8188" s="91">
        <f t="shared" si="1279"/>
        <v>129.07861071129165</v>
      </c>
      <c r="X8188" s="71">
        <f t="shared" si="1280"/>
        <v>293814.39886623406</v>
      </c>
    </row>
    <row r="8189" spans="1:24" x14ac:dyDescent="0.2">
      <c r="A8189">
        <v>2004</v>
      </c>
      <c r="B8189">
        <v>12</v>
      </c>
      <c r="C8189">
        <v>7</v>
      </c>
      <c r="D8189">
        <v>3</v>
      </c>
      <c r="E8189" s="70">
        <v>8.7092502661243909E-2</v>
      </c>
      <c r="F8189" s="67">
        <v>0.14969793060031028</v>
      </c>
      <c r="G8189" s="67">
        <v>5.3870000000000289E-3</v>
      </c>
      <c r="H8189" s="67">
        <v>4.3227220503424903E-2</v>
      </c>
      <c r="I8189" s="67">
        <v>1.0587011094638696E-3</v>
      </c>
      <c r="J8189" s="67">
        <v>2.4074306779068647E-2</v>
      </c>
      <c r="K8189" s="67">
        <v>1.6556160452153566E-4</v>
      </c>
      <c r="L8189" s="68">
        <v>2.9052532329000016E-4</v>
      </c>
      <c r="M8189" s="68">
        <v>6.0774946710000031E-5</v>
      </c>
      <c r="N8189" s="69">
        <v>0.31105452352803314</v>
      </c>
      <c r="O8189" s="91">
        <f t="shared" si="1271"/>
        <v>82850.264095027102</v>
      </c>
      <c r="P8189" s="91">
        <f t="shared" si="1272"/>
        <v>144792.19167781607</v>
      </c>
      <c r="Q8189" s="91">
        <f t="shared" si="1273"/>
        <v>5252.3184162966136</v>
      </c>
      <c r="R8189" s="91">
        <f t="shared" si="1274"/>
        <v>38576.646911617107</v>
      </c>
      <c r="S8189" s="91">
        <f t="shared" si="1275"/>
        <v>623.08290808186939</v>
      </c>
      <c r="T8189" s="91">
        <f t="shared" si="1276"/>
        <v>10308.568621963397</v>
      </c>
      <c r="U8189" s="91">
        <f t="shared" si="1277"/>
        <v>126.54858165421264</v>
      </c>
      <c r="V8189" s="91">
        <f t="shared" si="1278"/>
        <v>353.66008592355956</v>
      </c>
      <c r="W8189" s="91">
        <f t="shared" si="1279"/>
        <v>165.22470091846535</v>
      </c>
      <c r="X8189" s="71">
        <f t="shared" si="1280"/>
        <v>283048.50599929836</v>
      </c>
    </row>
    <row r="8190" spans="1:24" x14ac:dyDescent="0.2">
      <c r="A8190">
        <v>2004</v>
      </c>
      <c r="B8190">
        <v>12</v>
      </c>
      <c r="C8190">
        <v>7</v>
      </c>
      <c r="D8190">
        <v>4</v>
      </c>
      <c r="E8190" s="70">
        <v>8.8878232578447E-2</v>
      </c>
      <c r="F8190" s="67">
        <v>0.1465308816192335</v>
      </c>
      <c r="G8190" s="67">
        <v>5.3870000000000289E-3</v>
      </c>
      <c r="H8190" s="67">
        <v>3.9331105918756562E-2</v>
      </c>
      <c r="I8190" s="67">
        <v>1.0587011094638696E-3</v>
      </c>
      <c r="J8190" s="67">
        <v>2.40569604198973E-2</v>
      </c>
      <c r="K8190" s="67">
        <v>1.6556160452153566E-4</v>
      </c>
      <c r="L8190" s="68">
        <v>2.893675232900001E-4</v>
      </c>
      <c r="M8190" s="68">
        <v>6.0532746710000028E-5</v>
      </c>
      <c r="N8190" s="69">
        <v>0.30575834352031978</v>
      </c>
      <c r="O8190" s="91">
        <f t="shared" si="1271"/>
        <v>84549.01187149332</v>
      </c>
      <c r="P8190" s="91">
        <f t="shared" si="1272"/>
        <v>141728.92980584368</v>
      </c>
      <c r="Q8190" s="91">
        <f t="shared" si="1273"/>
        <v>5252.3184162966136</v>
      </c>
      <c r="R8190" s="91">
        <f t="shared" si="1274"/>
        <v>35099.693387666979</v>
      </c>
      <c r="S8190" s="91">
        <f t="shared" si="1275"/>
        <v>623.08290808186939</v>
      </c>
      <c r="T8190" s="91">
        <f t="shared" si="1276"/>
        <v>10301.140946662086</v>
      </c>
      <c r="U8190" s="91">
        <f t="shared" si="1277"/>
        <v>126.54858165421264</v>
      </c>
      <c r="V8190" s="91">
        <f t="shared" si="1278"/>
        <v>352.25068159747411</v>
      </c>
      <c r="W8190" s="91">
        <f t="shared" si="1279"/>
        <v>164.56624830388051</v>
      </c>
      <c r="X8190" s="71">
        <f t="shared" si="1280"/>
        <v>278197.54284760013</v>
      </c>
    </row>
    <row r="8191" spans="1:24" x14ac:dyDescent="0.2">
      <c r="A8191">
        <v>2004</v>
      </c>
      <c r="B8191">
        <v>12</v>
      </c>
      <c r="C8191">
        <v>7</v>
      </c>
      <c r="D8191">
        <v>5</v>
      </c>
      <c r="E8191" s="70">
        <v>8.9749669610718244E-2</v>
      </c>
      <c r="F8191" s="67">
        <v>0.14716497958824265</v>
      </c>
      <c r="G8191" s="67">
        <v>5.3870000000000289E-3</v>
      </c>
      <c r="H8191" s="67">
        <v>3.8572984754177038E-2</v>
      </c>
      <c r="I8191" s="67">
        <v>1.0587011094638696E-3</v>
      </c>
      <c r="J8191" s="67">
        <v>2.4824088499354354E-2</v>
      </c>
      <c r="K8191" s="67">
        <v>1.6556160452153566E-4</v>
      </c>
      <c r="L8191" s="68">
        <v>2.4985104845000013E-4</v>
      </c>
      <c r="M8191" s="68">
        <v>5.2266301550000028E-5</v>
      </c>
      <c r="N8191" s="69">
        <v>0.30722510251647767</v>
      </c>
      <c r="O8191" s="91">
        <f t="shared" si="1271"/>
        <v>85378.001578525684</v>
      </c>
      <c r="P8191" s="91">
        <f t="shared" si="1272"/>
        <v>142342.24780097633</v>
      </c>
      <c r="Q8191" s="91">
        <f t="shared" si="1273"/>
        <v>5252.3184162966136</v>
      </c>
      <c r="R8191" s="91">
        <f t="shared" si="1274"/>
        <v>34423.13421634827</v>
      </c>
      <c r="S8191" s="91">
        <f t="shared" si="1275"/>
        <v>623.08290808186939</v>
      </c>
      <c r="T8191" s="91">
        <f t="shared" si="1276"/>
        <v>10629.623611666324</v>
      </c>
      <c r="U8191" s="91">
        <f t="shared" si="1277"/>
        <v>126.54858165421264</v>
      </c>
      <c r="V8191" s="91">
        <f t="shared" si="1278"/>
        <v>304.14678576819233</v>
      </c>
      <c r="W8191" s="91">
        <f t="shared" si="1279"/>
        <v>142.09282787066837</v>
      </c>
      <c r="X8191" s="71">
        <f t="shared" si="1280"/>
        <v>279221.19672718825</v>
      </c>
    </row>
    <row r="8192" spans="1:24" x14ac:dyDescent="0.2">
      <c r="A8192">
        <v>2004</v>
      </c>
      <c r="B8192">
        <v>12</v>
      </c>
      <c r="C8192">
        <v>7</v>
      </c>
      <c r="D8192">
        <v>6</v>
      </c>
      <c r="E8192" s="70">
        <v>9.5309831240700471E-2</v>
      </c>
      <c r="F8192" s="67">
        <v>0.15328154563225027</v>
      </c>
      <c r="G8192" s="67">
        <v>5.3870000000000289E-3</v>
      </c>
      <c r="H8192" s="67">
        <v>3.8674688448709429E-2</v>
      </c>
      <c r="I8192" s="67">
        <v>1.0587011094638696E-3</v>
      </c>
      <c r="J8192" s="67">
        <v>2.5219988939222795E-2</v>
      </c>
      <c r="K8192" s="67">
        <v>1.6556160452153566E-4</v>
      </c>
      <c r="L8192" s="68">
        <v>3.3363069695000022E-4</v>
      </c>
      <c r="M8192" s="68">
        <v>6.9792153050000054E-5</v>
      </c>
      <c r="N8192" s="69">
        <v>0.31950073982486837</v>
      </c>
      <c r="O8192" s="91">
        <f t="shared" si="1271"/>
        <v>90667.330112887081</v>
      </c>
      <c r="P8192" s="91">
        <f t="shared" si="1272"/>
        <v>148258.36834788343</v>
      </c>
      <c r="Q8192" s="91">
        <f t="shared" si="1273"/>
        <v>5252.3184162966136</v>
      </c>
      <c r="R8192" s="91">
        <f t="shared" si="1274"/>
        <v>34513.896182255194</v>
      </c>
      <c r="S8192" s="91">
        <f t="shared" si="1275"/>
        <v>623.08290808186939</v>
      </c>
      <c r="T8192" s="91">
        <f t="shared" si="1276"/>
        <v>10799.147365322136</v>
      </c>
      <c r="U8192" s="91">
        <f t="shared" si="1277"/>
        <v>126.54858165421264</v>
      </c>
      <c r="V8192" s="91">
        <f t="shared" si="1278"/>
        <v>406.13279287979856</v>
      </c>
      <c r="W8192" s="91">
        <f t="shared" si="1279"/>
        <v>189.73916454696982</v>
      </c>
      <c r="X8192" s="71">
        <f t="shared" si="1280"/>
        <v>290836.56387180736</v>
      </c>
    </row>
    <row r="8193" spans="1:24" x14ac:dyDescent="0.2">
      <c r="A8193">
        <v>2004</v>
      </c>
      <c r="B8193">
        <v>12</v>
      </c>
      <c r="C8193">
        <v>7</v>
      </c>
      <c r="D8193">
        <v>7</v>
      </c>
      <c r="E8193" s="70">
        <v>0.11597386129408173</v>
      </c>
      <c r="F8193" s="67">
        <v>0.16926972752313513</v>
      </c>
      <c r="G8193" s="67">
        <v>4.2560000000000228E-3</v>
      </c>
      <c r="H8193" s="67">
        <v>4.291482089367743E-2</v>
      </c>
      <c r="I8193" s="67">
        <v>1.0413411477492134E-3</v>
      </c>
      <c r="J8193" s="67">
        <v>2.599408201357551E-2</v>
      </c>
      <c r="K8193" s="67">
        <v>1.3080196562904322E-4</v>
      </c>
      <c r="L8193" s="68">
        <v>4.1963998879741344E-4</v>
      </c>
      <c r="M8193" s="68">
        <v>8.778442329135734E-5</v>
      </c>
      <c r="N8193" s="69">
        <v>0.36008805924993686</v>
      </c>
      <c r="O8193" s="91">
        <f t="shared" si="1271"/>
        <v>110324.82409775176</v>
      </c>
      <c r="P8193" s="91">
        <f t="shared" si="1272"/>
        <v>163722.6028075146</v>
      </c>
      <c r="Q8193" s="91">
        <f t="shared" si="1273"/>
        <v>4149.5947985443454</v>
      </c>
      <c r="R8193" s="91">
        <f t="shared" si="1274"/>
        <v>38297.856619291917</v>
      </c>
      <c r="S8193" s="91">
        <f t="shared" si="1275"/>
        <v>612.86595890455567</v>
      </c>
      <c r="T8193" s="91">
        <f t="shared" si="1276"/>
        <v>11130.612426807918</v>
      </c>
      <c r="U8193" s="91">
        <f t="shared" si="1277"/>
        <v>99.979722205370166</v>
      </c>
      <c r="V8193" s="91">
        <f t="shared" si="1278"/>
        <v>510.83297254233901</v>
      </c>
      <c r="W8193" s="91">
        <f t="shared" si="1279"/>
        <v>238.65352203143829</v>
      </c>
      <c r="X8193" s="71">
        <f t="shared" si="1280"/>
        <v>329087.82292559429</v>
      </c>
    </row>
    <row r="8194" spans="1:24" x14ac:dyDescent="0.2">
      <c r="A8194">
        <v>2004</v>
      </c>
      <c r="B8194">
        <v>12</v>
      </c>
      <c r="C8194">
        <v>7</v>
      </c>
      <c r="D8194">
        <v>8</v>
      </c>
      <c r="E8194" s="70">
        <v>0.14227997953912844</v>
      </c>
      <c r="F8194" s="67">
        <v>0.19438038099600602</v>
      </c>
      <c r="G8194" s="67">
        <v>2.6900000000000144E-4</v>
      </c>
      <c r="H8194" s="67">
        <v>5.2197225649770848E-2</v>
      </c>
      <c r="I8194" s="67">
        <v>9.8014382913176406E-4</v>
      </c>
      <c r="J8194" s="67">
        <v>2.7898435237734574E-2</v>
      </c>
      <c r="K8194" s="67">
        <v>8.2673234854822895E-6</v>
      </c>
      <c r="L8194" s="68">
        <v>6.2472577280121486E-4</v>
      </c>
      <c r="M8194" s="68">
        <v>1.3068628620871846E-4</v>
      </c>
      <c r="N8194" s="69">
        <v>0.41876884463426706</v>
      </c>
      <c r="O8194" s="91">
        <f t="shared" si="1271"/>
        <v>135349.58257087108</v>
      </c>
      <c r="P8194" s="91">
        <f t="shared" si="1272"/>
        <v>188010.35706182494</v>
      </c>
      <c r="Q8194" s="91">
        <f t="shared" si="1273"/>
        <v>262.27467124258197</v>
      </c>
      <c r="R8194" s="91">
        <f t="shared" si="1274"/>
        <v>46581.619641671765</v>
      </c>
      <c r="S8194" s="91">
        <f t="shared" si="1275"/>
        <v>576.84918050495367</v>
      </c>
      <c r="T8194" s="91">
        <f t="shared" si="1276"/>
        <v>11946.052558557392</v>
      </c>
      <c r="U8194" s="91">
        <f t="shared" si="1277"/>
        <v>6.3192070660819022</v>
      </c>
      <c r="V8194" s="91">
        <f t="shared" si="1278"/>
        <v>760.48644567550696</v>
      </c>
      <c r="W8194" s="91">
        <f t="shared" si="1279"/>
        <v>355.28788953142066</v>
      </c>
      <c r="X8194" s="71">
        <f t="shared" si="1280"/>
        <v>383848.8292269457</v>
      </c>
    </row>
    <row r="8195" spans="1:24" x14ac:dyDescent="0.2">
      <c r="A8195">
        <v>2004</v>
      </c>
      <c r="B8195">
        <v>12</v>
      </c>
      <c r="C8195">
        <v>7</v>
      </c>
      <c r="D8195">
        <v>9</v>
      </c>
      <c r="E8195" s="70">
        <v>0.14492022375257774</v>
      </c>
      <c r="F8195" s="67">
        <v>0.20575849746928632</v>
      </c>
      <c r="G8195" s="67">
        <v>5.4000000000000289E-5</v>
      </c>
      <c r="H8195" s="67">
        <v>4.8452028695727914E-2</v>
      </c>
      <c r="I8195" s="67">
        <v>9.7684374799237336E-4</v>
      </c>
      <c r="J8195" s="67">
        <v>2.9786295616110202E-2</v>
      </c>
      <c r="K8195" s="67">
        <v>1.6596114060075971E-6</v>
      </c>
      <c r="L8195" s="68">
        <v>9.2178132476222372E-4</v>
      </c>
      <c r="M8195" s="68">
        <v>1.9282729042788957E-4</v>
      </c>
      <c r="N8195" s="69">
        <v>0.43106415750829069</v>
      </c>
      <c r="O8195" s="91">
        <f t="shared" si="1271"/>
        <v>137861.22161758071</v>
      </c>
      <c r="P8195" s="91">
        <f t="shared" si="1272"/>
        <v>199015.602189297</v>
      </c>
      <c r="Q8195" s="91">
        <f t="shared" si="1273"/>
        <v>52.649934004087086</v>
      </c>
      <c r="R8195" s="91">
        <f t="shared" si="1274"/>
        <v>43239.347369062169</v>
      </c>
      <c r="S8195" s="91">
        <f t="shared" si="1275"/>
        <v>574.9069664703627</v>
      </c>
      <c r="T8195" s="91">
        <f t="shared" si="1276"/>
        <v>12754.430487681871</v>
      </c>
      <c r="U8195" s="91">
        <f t="shared" si="1277"/>
        <v>1.2685397084327981</v>
      </c>
      <c r="V8195" s="91">
        <f t="shared" si="1278"/>
        <v>1122.095860100748</v>
      </c>
      <c r="W8195" s="91">
        <f t="shared" si="1279"/>
        <v>524.22639779334975</v>
      </c>
      <c r="X8195" s="71">
        <f t="shared" si="1280"/>
        <v>395145.74936169875</v>
      </c>
    </row>
    <row r="8196" spans="1:24" x14ac:dyDescent="0.2">
      <c r="A8196">
        <v>2004</v>
      </c>
      <c r="B8196">
        <v>12</v>
      </c>
      <c r="C8196">
        <v>7</v>
      </c>
      <c r="D8196">
        <v>10</v>
      </c>
      <c r="E8196" s="70">
        <v>0.13417271577925399</v>
      </c>
      <c r="F8196" s="67">
        <v>0.21409466495751342</v>
      </c>
      <c r="G8196" s="67">
        <v>5.4000000000000289E-5</v>
      </c>
      <c r="H8196" s="67">
        <v>5.7556962552176141E-2</v>
      </c>
      <c r="I8196" s="67">
        <v>9.7684374799237336E-4</v>
      </c>
      <c r="J8196" s="67">
        <v>3.0415406642565743E-2</v>
      </c>
      <c r="K8196" s="67">
        <v>1.6596114060075971E-6</v>
      </c>
      <c r="L8196" s="68">
        <v>1.1508246586607565E-3</v>
      </c>
      <c r="M8196" s="68">
        <v>2.4074082944173017E-4</v>
      </c>
      <c r="N8196" s="69">
        <v>0.43866381877901023</v>
      </c>
      <c r="O8196" s="91">
        <f t="shared" ref="O8196:O8259" si="1281">E8196*1000000* $O$8826</f>
        <v>127637.22016229211</v>
      </c>
      <c r="P8196" s="91">
        <f t="shared" ref="P8196:P8259" si="1282">F8196*1000000* $P$8826</f>
        <v>207078.58579884635</v>
      </c>
      <c r="Q8196" s="91">
        <f t="shared" ref="Q8196:Q8259" si="1283">G8196*1000000* $Q$8826</f>
        <v>52.649934004087086</v>
      </c>
      <c r="R8196" s="91">
        <f t="shared" ref="R8196:R8259" si="1284">H8196*1000000* $R$8826</f>
        <v>51364.732587989274</v>
      </c>
      <c r="S8196" s="91">
        <f t="shared" ref="S8196:S8259" si="1285">I8196*1000000* $S$8826</f>
        <v>574.9069664703627</v>
      </c>
      <c r="T8196" s="91">
        <f t="shared" ref="T8196:T8259" si="1286">J8196*1000000* $T$8826</f>
        <v>13023.81453460651</v>
      </c>
      <c r="U8196" s="91">
        <f t="shared" ref="U8196:U8259" si="1287">K8196*1000000* $U$8826</f>
        <v>1.2685397084327981</v>
      </c>
      <c r="V8196" s="91">
        <f t="shared" ref="V8196:V8259" si="1288">L8196*1000000* $V$8826</f>
        <v>1400.9131564020299</v>
      </c>
      <c r="W8196" s="91">
        <f t="shared" ref="W8196:W8259" si="1289">M8196*1000000* $W$8826</f>
        <v>654.48566714791161</v>
      </c>
      <c r="X8196" s="71">
        <f t="shared" ref="X8196:X8259" si="1290">SUM(O8196:W8196)</f>
        <v>401788.57734746707</v>
      </c>
    </row>
    <row r="8197" spans="1:24" x14ac:dyDescent="0.2">
      <c r="A8197">
        <v>2004</v>
      </c>
      <c r="B8197">
        <v>12</v>
      </c>
      <c r="C8197">
        <v>7</v>
      </c>
      <c r="D8197">
        <v>11</v>
      </c>
      <c r="E8197" s="70">
        <v>0.13244127650124446</v>
      </c>
      <c r="F8197" s="67">
        <v>0.21899379916034345</v>
      </c>
      <c r="G8197" s="67">
        <v>5.4000000000000289E-5</v>
      </c>
      <c r="H8197" s="67">
        <v>5.9120028455383292E-2</v>
      </c>
      <c r="I8197" s="67">
        <v>9.7684374799237336E-4</v>
      </c>
      <c r="J8197" s="67">
        <v>3.1210767943585946E-2</v>
      </c>
      <c r="K8197" s="67">
        <v>1.6596114060075971E-6</v>
      </c>
      <c r="L8197" s="68">
        <v>1.2537025554200671E-3</v>
      </c>
      <c r="M8197" s="68">
        <v>2.6226184049295232E-4</v>
      </c>
      <c r="N8197" s="69">
        <v>0.4443143398158686</v>
      </c>
      <c r="O8197" s="91">
        <f t="shared" si="1281"/>
        <v>125990.11855119756</v>
      </c>
      <c r="P8197" s="91">
        <f t="shared" si="1282"/>
        <v>211817.17086616752</v>
      </c>
      <c r="Q8197" s="91">
        <f t="shared" si="1283"/>
        <v>52.649934004087086</v>
      </c>
      <c r="R8197" s="91">
        <f t="shared" si="1284"/>
        <v>52759.637019627036</v>
      </c>
      <c r="S8197" s="91">
        <f t="shared" si="1285"/>
        <v>574.9069664703627</v>
      </c>
      <c r="T8197" s="91">
        <f t="shared" si="1286"/>
        <v>13364.386606984914</v>
      </c>
      <c r="U8197" s="91">
        <f t="shared" si="1287"/>
        <v>1.2685397084327981</v>
      </c>
      <c r="V8197" s="91">
        <f t="shared" si="1288"/>
        <v>1526.1476984223646</v>
      </c>
      <c r="W8197" s="91">
        <f t="shared" si="1289"/>
        <v>712.99337150458348</v>
      </c>
      <c r="X8197" s="71">
        <f t="shared" si="1290"/>
        <v>406799.27955408685</v>
      </c>
    </row>
    <row r="8198" spans="1:24" x14ac:dyDescent="0.2">
      <c r="A8198">
        <v>2004</v>
      </c>
      <c r="B8198">
        <v>12</v>
      </c>
      <c r="C8198">
        <v>7</v>
      </c>
      <c r="D8198">
        <v>12</v>
      </c>
      <c r="E8198" s="70">
        <v>0.13703899456532792</v>
      </c>
      <c r="F8198" s="67">
        <v>0.2180170122049303</v>
      </c>
      <c r="G8198" s="67">
        <v>5.4000000000000289E-5</v>
      </c>
      <c r="H8198" s="67">
        <v>5.7713191573312048E-2</v>
      </c>
      <c r="I8198" s="67">
        <v>9.7684374799237336E-4</v>
      </c>
      <c r="J8198" s="67">
        <v>3.1871194532641582E-2</v>
      </c>
      <c r="K8198" s="67">
        <v>1.6596114060075971E-6</v>
      </c>
      <c r="L8198" s="68">
        <v>1.3024959901687882E-3</v>
      </c>
      <c r="M8198" s="68">
        <v>2.7246893143796896E-4</v>
      </c>
      <c r="N8198" s="69">
        <v>0.44724786115721704</v>
      </c>
      <c r="O8198" s="91">
        <f t="shared" si="1281"/>
        <v>130363.88373424014</v>
      </c>
      <c r="P8198" s="91">
        <f t="shared" si="1282"/>
        <v>210872.3941180227</v>
      </c>
      <c r="Q8198" s="91">
        <f t="shared" si="1283"/>
        <v>52.649934004087086</v>
      </c>
      <c r="R8198" s="91">
        <f t="shared" si="1284"/>
        <v>51504.153807200673</v>
      </c>
      <c r="S8198" s="91">
        <f t="shared" si="1285"/>
        <v>574.9069664703627</v>
      </c>
      <c r="T8198" s="91">
        <f t="shared" si="1286"/>
        <v>13647.179913372804</v>
      </c>
      <c r="U8198" s="91">
        <f t="shared" si="1287"/>
        <v>1.2685397084327981</v>
      </c>
      <c r="V8198" s="91">
        <f t="shared" si="1288"/>
        <v>1585.5445528181283</v>
      </c>
      <c r="W8198" s="91">
        <f t="shared" si="1289"/>
        <v>740.74269322238354</v>
      </c>
      <c r="X8198" s="71">
        <f t="shared" si="1290"/>
        <v>409342.72425905964</v>
      </c>
    </row>
    <row r="8199" spans="1:24" x14ac:dyDescent="0.2">
      <c r="A8199">
        <v>2004</v>
      </c>
      <c r="B8199">
        <v>12</v>
      </c>
      <c r="C8199">
        <v>7</v>
      </c>
      <c r="D8199">
        <v>13</v>
      </c>
      <c r="E8199" s="70">
        <v>0.13778322310840549</v>
      </c>
      <c r="F8199" s="67">
        <v>0.21622928580438777</v>
      </c>
      <c r="G8199" s="67">
        <v>5.4000000000000289E-5</v>
      </c>
      <c r="H8199" s="67">
        <v>5.7789742164764235E-2</v>
      </c>
      <c r="I8199" s="67">
        <v>9.7684374799237336E-4</v>
      </c>
      <c r="J8199" s="67">
        <v>3.1628835720850436E-2</v>
      </c>
      <c r="K8199" s="67">
        <v>1.6596114060075971E-6</v>
      </c>
      <c r="L8199" s="68">
        <v>1.2116962878987148E-3</v>
      </c>
      <c r="M8199" s="68">
        <v>2.5347455599332235E-4</v>
      </c>
      <c r="N8199" s="69">
        <v>0.44592876100169837</v>
      </c>
      <c r="O8199" s="91">
        <f t="shared" si="1281"/>
        <v>131071.86122319651</v>
      </c>
      <c r="P8199" s="91">
        <f t="shared" si="1282"/>
        <v>209143.25315650887</v>
      </c>
      <c r="Q8199" s="91">
        <f t="shared" si="1283"/>
        <v>52.649934004087086</v>
      </c>
      <c r="R8199" s="91">
        <f t="shared" si="1284"/>
        <v>51572.468750954511</v>
      </c>
      <c r="S8199" s="91">
        <f t="shared" si="1285"/>
        <v>574.9069664703627</v>
      </c>
      <c r="T8199" s="91">
        <f t="shared" si="1286"/>
        <v>13543.402368897099</v>
      </c>
      <c r="U8199" s="91">
        <f t="shared" si="1287"/>
        <v>1.2685397084327981</v>
      </c>
      <c r="V8199" s="91">
        <f t="shared" si="1288"/>
        <v>1475.0129470254947</v>
      </c>
      <c r="W8199" s="91">
        <f t="shared" si="1289"/>
        <v>689.1039806958222</v>
      </c>
      <c r="X8199" s="71">
        <f t="shared" si="1290"/>
        <v>408123.92786746117</v>
      </c>
    </row>
    <row r="8200" spans="1:24" x14ac:dyDescent="0.2">
      <c r="A8200">
        <v>2004</v>
      </c>
      <c r="B8200">
        <v>12</v>
      </c>
      <c r="C8200">
        <v>7</v>
      </c>
      <c r="D8200">
        <v>14</v>
      </c>
      <c r="E8200" s="70">
        <v>0.12853475263442565</v>
      </c>
      <c r="F8200" s="67">
        <v>0.21945554240626025</v>
      </c>
      <c r="G8200" s="67">
        <v>5.4000000000000289E-5</v>
      </c>
      <c r="H8200" s="67">
        <v>6.0624410008213454E-2</v>
      </c>
      <c r="I8200" s="67">
        <v>9.7684374799237336E-4</v>
      </c>
      <c r="J8200" s="67">
        <v>3.1450170165414397E-2</v>
      </c>
      <c r="K8200" s="67">
        <v>1.6596114060075971E-6</v>
      </c>
      <c r="L8200" s="68">
        <v>1.1868541402985837E-3</v>
      </c>
      <c r="M8200" s="68">
        <v>2.4827783104190438E-4</v>
      </c>
      <c r="N8200" s="69">
        <v>0.44253251054505266</v>
      </c>
      <c r="O8200" s="91">
        <f t="shared" si="1281"/>
        <v>122273.87979160693</v>
      </c>
      <c r="P8200" s="91">
        <f t="shared" si="1282"/>
        <v>212263.78236106673</v>
      </c>
      <c r="Q8200" s="91">
        <f t="shared" si="1283"/>
        <v>52.649934004087086</v>
      </c>
      <c r="R8200" s="91">
        <f t="shared" si="1284"/>
        <v>54102.170620168879</v>
      </c>
      <c r="S8200" s="91">
        <f t="shared" si="1285"/>
        <v>574.9069664703627</v>
      </c>
      <c r="T8200" s="91">
        <f t="shared" si="1286"/>
        <v>13466.898145722751</v>
      </c>
      <c r="U8200" s="91">
        <f t="shared" si="1287"/>
        <v>1.2685397084327981</v>
      </c>
      <c r="V8200" s="91">
        <f t="shared" si="1288"/>
        <v>1444.7722920791498</v>
      </c>
      <c r="W8200" s="91">
        <f t="shared" si="1289"/>
        <v>674.97599914528837</v>
      </c>
      <c r="X8200" s="71">
        <f t="shared" si="1290"/>
        <v>404855.30464997259</v>
      </c>
    </row>
    <row r="8201" spans="1:24" x14ac:dyDescent="0.2">
      <c r="A8201">
        <v>2004</v>
      </c>
      <c r="B8201">
        <v>12</v>
      </c>
      <c r="C8201">
        <v>7</v>
      </c>
      <c r="D8201">
        <v>15</v>
      </c>
      <c r="E8201" s="70">
        <v>0.13000633620638036</v>
      </c>
      <c r="F8201" s="67">
        <v>0.21519861407108681</v>
      </c>
      <c r="G8201" s="67">
        <v>5.4000000000000289E-5</v>
      </c>
      <c r="H8201" s="67">
        <v>5.6938692163144754E-2</v>
      </c>
      <c r="I8201" s="67">
        <v>9.7684374799237336E-4</v>
      </c>
      <c r="J8201" s="67">
        <v>3.1205984089866259E-2</v>
      </c>
      <c r="K8201" s="67">
        <v>1.6596114060075971E-6</v>
      </c>
      <c r="L8201" s="68">
        <v>1.2858828891112537E-3</v>
      </c>
      <c r="M8201" s="68">
        <v>2.689936394392344E-4</v>
      </c>
      <c r="N8201" s="69">
        <v>0.43593700641842703</v>
      </c>
      <c r="O8201" s="91">
        <f t="shared" si="1281"/>
        <v>123673.78315698128</v>
      </c>
      <c r="P8201" s="91">
        <f t="shared" si="1282"/>
        <v>208146.3574842269</v>
      </c>
      <c r="Q8201" s="91">
        <f t="shared" si="1283"/>
        <v>52.649934004087086</v>
      </c>
      <c r="R8201" s="91">
        <f t="shared" si="1284"/>
        <v>50812.97843364381</v>
      </c>
      <c r="S8201" s="91">
        <f t="shared" si="1285"/>
        <v>574.9069664703627</v>
      </c>
      <c r="T8201" s="91">
        <f t="shared" si="1286"/>
        <v>13362.338170666502</v>
      </c>
      <c r="U8201" s="91">
        <f t="shared" si="1287"/>
        <v>1.2685397084327981</v>
      </c>
      <c r="V8201" s="91">
        <f t="shared" si="1288"/>
        <v>1565.3212184769782</v>
      </c>
      <c r="W8201" s="91">
        <f t="shared" si="1289"/>
        <v>731.29465398616367</v>
      </c>
      <c r="X8201" s="71">
        <f t="shared" si="1290"/>
        <v>398920.89855816448</v>
      </c>
    </row>
    <row r="8202" spans="1:24" x14ac:dyDescent="0.2">
      <c r="A8202">
        <v>2004</v>
      </c>
      <c r="B8202">
        <v>12</v>
      </c>
      <c r="C8202">
        <v>7</v>
      </c>
      <c r="D8202">
        <v>16</v>
      </c>
      <c r="E8202" s="70">
        <v>0.13707770789778143</v>
      </c>
      <c r="F8202" s="67">
        <v>0.21253696265843425</v>
      </c>
      <c r="G8202" s="67">
        <v>3.7700000000000201E-4</v>
      </c>
      <c r="H8202" s="67">
        <v>5.9619163229311399E-2</v>
      </c>
      <c r="I8202" s="67">
        <v>9.8180154430876042E-4</v>
      </c>
      <c r="J8202" s="67">
        <v>2.8505678801100543E-2</v>
      </c>
      <c r="K8202" s="67">
        <v>1.1586546297497484E-5</v>
      </c>
      <c r="L8202" s="68">
        <v>1.4953720400048638E-3</v>
      </c>
      <c r="M8202" s="68">
        <v>3.1281664198408877E-4</v>
      </c>
      <c r="N8202" s="69">
        <v>0.44091808935922283</v>
      </c>
      <c r="O8202" s="91">
        <f t="shared" si="1281"/>
        <v>130400.71135682261</v>
      </c>
      <c r="P8202" s="91">
        <f t="shared" si="1282"/>
        <v>205571.9308373463</v>
      </c>
      <c r="Q8202" s="91">
        <f t="shared" si="1283"/>
        <v>367.57453925075612</v>
      </c>
      <c r="R8202" s="91">
        <f t="shared" si="1284"/>
        <v>53205.07268981103</v>
      </c>
      <c r="S8202" s="91">
        <f t="shared" si="1285"/>
        <v>577.82480429907378</v>
      </c>
      <c r="T8202" s="91">
        <f t="shared" si="1286"/>
        <v>12206.073002786601</v>
      </c>
      <c r="U8202" s="91">
        <f t="shared" si="1287"/>
        <v>8.8562864829474979</v>
      </c>
      <c r="V8202" s="91">
        <f t="shared" si="1288"/>
        <v>1820.3349648385426</v>
      </c>
      <c r="W8202" s="91">
        <f t="shared" si="1289"/>
        <v>850.43326094164001</v>
      </c>
      <c r="X8202" s="71">
        <f t="shared" si="1290"/>
        <v>405008.81174257945</v>
      </c>
    </row>
    <row r="8203" spans="1:24" x14ac:dyDescent="0.2">
      <c r="A8203">
        <v>2004</v>
      </c>
      <c r="B8203">
        <v>12</v>
      </c>
      <c r="C8203">
        <v>7</v>
      </c>
      <c r="D8203">
        <v>17</v>
      </c>
      <c r="E8203" s="70">
        <v>0.15642750668710384</v>
      </c>
      <c r="F8203" s="67">
        <v>0.20807133687683727</v>
      </c>
      <c r="G8203" s="67">
        <v>5.0100000000000266E-3</v>
      </c>
      <c r="H8203" s="67">
        <v>5.9018853024295395E-2</v>
      </c>
      <c r="I8203" s="67">
        <v>1.052914455558984E-3</v>
      </c>
      <c r="J8203" s="67">
        <v>2.9227295455119567E-2</v>
      </c>
      <c r="K8203" s="67">
        <v>1.5397505822403818E-4</v>
      </c>
      <c r="L8203" s="68">
        <v>1.3029880582857273E-3</v>
      </c>
      <c r="M8203" s="68">
        <v>2.7257186709000097E-4</v>
      </c>
      <c r="N8203" s="69">
        <v>0.46053744148251491</v>
      </c>
      <c r="O8203" s="91">
        <f t="shared" si="1281"/>
        <v>148807.9897205708</v>
      </c>
      <c r="P8203" s="91">
        <f t="shared" si="1282"/>
        <v>201252.64772142429</v>
      </c>
      <c r="Q8203" s="91">
        <f t="shared" si="1283"/>
        <v>4884.7438770458566</v>
      </c>
      <c r="R8203" s="91">
        <f t="shared" si="1284"/>
        <v>52669.34648427098</v>
      </c>
      <c r="S8203" s="91">
        <f t="shared" si="1285"/>
        <v>619.67725835609804</v>
      </c>
      <c r="T8203" s="91">
        <f t="shared" si="1286"/>
        <v>12515.067769073055</v>
      </c>
      <c r="U8203" s="91">
        <f t="shared" si="1287"/>
        <v>117.69229517126516</v>
      </c>
      <c r="V8203" s="91">
        <f t="shared" si="1288"/>
        <v>1586.1435534510033</v>
      </c>
      <c r="W8203" s="91">
        <f t="shared" si="1289"/>
        <v>741.02253735621707</v>
      </c>
      <c r="X8203" s="71">
        <f t="shared" si="1290"/>
        <v>423194.33121671964</v>
      </c>
    </row>
    <row r="8204" spans="1:24" x14ac:dyDescent="0.2">
      <c r="A8204">
        <v>2004</v>
      </c>
      <c r="B8204">
        <v>12</v>
      </c>
      <c r="C8204">
        <v>7</v>
      </c>
      <c r="D8204">
        <v>18</v>
      </c>
      <c r="E8204" s="70">
        <v>0.18540545668597688</v>
      </c>
      <c r="F8204" s="67">
        <v>0.20544584533170726</v>
      </c>
      <c r="G8204" s="67">
        <v>5.3870000000000289E-3</v>
      </c>
      <c r="H8204" s="67">
        <v>6.1780758796141658E-2</v>
      </c>
      <c r="I8204" s="67">
        <v>1.0587011094638696E-3</v>
      </c>
      <c r="J8204" s="67">
        <v>2.8522185764078226E-2</v>
      </c>
      <c r="K8204" s="67">
        <v>1.6556160452153566E-4</v>
      </c>
      <c r="L8204" s="68">
        <v>8.0659794403661097E-4</v>
      </c>
      <c r="M8204" s="68">
        <v>1.6873209712011327E-4</v>
      </c>
      <c r="N8204" s="69">
        <v>0.48874083933304613</v>
      </c>
      <c r="O8204" s="91">
        <f t="shared" si="1281"/>
        <v>176374.436165191</v>
      </c>
      <c r="P8204" s="91">
        <f t="shared" si="1282"/>
        <v>198713.19594993693</v>
      </c>
      <c r="Q8204" s="91">
        <f t="shared" si="1283"/>
        <v>5252.3184162966136</v>
      </c>
      <c r="R8204" s="91">
        <f t="shared" si="1284"/>
        <v>55134.114344032612</v>
      </c>
      <c r="S8204" s="91">
        <f t="shared" si="1285"/>
        <v>623.08290808186939</v>
      </c>
      <c r="T8204" s="91">
        <f t="shared" si="1286"/>
        <v>12213.141250365117</v>
      </c>
      <c r="U8204" s="91">
        <f t="shared" si="1287"/>
        <v>126.54858165421264</v>
      </c>
      <c r="V8204" s="91">
        <f t="shared" si="1288"/>
        <v>981.8816995481269</v>
      </c>
      <c r="W8204" s="91">
        <f t="shared" si="1289"/>
        <v>458.72043977340002</v>
      </c>
      <c r="X8204" s="71">
        <f t="shared" si="1290"/>
        <v>449877.43975487986</v>
      </c>
    </row>
    <row r="8205" spans="1:24" x14ac:dyDescent="0.2">
      <c r="A8205">
        <v>2004</v>
      </c>
      <c r="B8205">
        <v>12</v>
      </c>
      <c r="C8205">
        <v>7</v>
      </c>
      <c r="D8205">
        <v>19</v>
      </c>
      <c r="E8205" s="70">
        <v>0.19902741878419775</v>
      </c>
      <c r="F8205" s="67">
        <v>0.1985733235339239</v>
      </c>
      <c r="G8205" s="67">
        <v>5.3870000000000289E-3</v>
      </c>
      <c r="H8205" s="67">
        <v>5.9827696251871024E-2</v>
      </c>
      <c r="I8205" s="67">
        <v>1.0587011094638696E-3</v>
      </c>
      <c r="J8205" s="67">
        <v>2.7778352772384277E-2</v>
      </c>
      <c r="K8205" s="67">
        <v>1.6556160452153566E-4</v>
      </c>
      <c r="L8205" s="68">
        <v>4.8364473198941486E-4</v>
      </c>
      <c r="M8205" s="68">
        <v>1.0117356545848702E-4</v>
      </c>
      <c r="N8205" s="69">
        <v>0.49240287235381025</v>
      </c>
      <c r="O8205" s="91">
        <f t="shared" si="1281"/>
        <v>189332.87831399226</v>
      </c>
      <c r="P8205" s="91">
        <f t="shared" si="1282"/>
        <v>192065.89301485842</v>
      </c>
      <c r="Q8205" s="91">
        <f t="shared" si="1283"/>
        <v>5252.3184162966136</v>
      </c>
      <c r="R8205" s="91">
        <f t="shared" si="1284"/>
        <v>53391.170817032915</v>
      </c>
      <c r="S8205" s="91">
        <f t="shared" si="1285"/>
        <v>623.08290808186939</v>
      </c>
      <c r="T8205" s="91">
        <f t="shared" si="1286"/>
        <v>11894.63349400371</v>
      </c>
      <c r="U8205" s="91">
        <f t="shared" si="1287"/>
        <v>126.54858165421264</v>
      </c>
      <c r="V8205" s="91">
        <f t="shared" si="1288"/>
        <v>588.74674171213906</v>
      </c>
      <c r="W8205" s="91">
        <f t="shared" si="1289"/>
        <v>275.05366929400776</v>
      </c>
      <c r="X8205" s="71">
        <f t="shared" si="1290"/>
        <v>453550.32595692616</v>
      </c>
    </row>
    <row r="8206" spans="1:24" x14ac:dyDescent="0.2">
      <c r="A8206">
        <v>2004</v>
      </c>
      <c r="B8206">
        <v>12</v>
      </c>
      <c r="C8206">
        <v>7</v>
      </c>
      <c r="D8206">
        <v>20</v>
      </c>
      <c r="E8206" s="70">
        <v>0.1975838484583651</v>
      </c>
      <c r="F8206" s="67">
        <v>0.1931513677876989</v>
      </c>
      <c r="G8206" s="67">
        <v>5.3870000000000289E-3</v>
      </c>
      <c r="H8206" s="67">
        <v>5.5505297001367325E-2</v>
      </c>
      <c r="I8206" s="67">
        <v>1.0587011094638696E-3</v>
      </c>
      <c r="J8206" s="67">
        <v>2.776888130700177E-2</v>
      </c>
      <c r="K8206" s="67">
        <v>1.6556160452153566E-4</v>
      </c>
      <c r="L8206" s="68">
        <v>3.4091683880928475E-4</v>
      </c>
      <c r="M8206" s="68">
        <v>7.1316339920201029E-5</v>
      </c>
      <c r="N8206" s="69">
        <v>0.48103289044714798</v>
      </c>
      <c r="O8206" s="91">
        <f t="shared" si="1281"/>
        <v>187959.62368149907</v>
      </c>
      <c r="P8206" s="91">
        <f t="shared" si="1282"/>
        <v>186821.61974716626</v>
      </c>
      <c r="Q8206" s="91">
        <f t="shared" si="1283"/>
        <v>5252.3184162966136</v>
      </c>
      <c r="R8206" s="91">
        <f t="shared" si="1284"/>
        <v>49533.79419749041</v>
      </c>
      <c r="S8206" s="91">
        <f t="shared" si="1285"/>
        <v>623.08290808186939</v>
      </c>
      <c r="T8206" s="91">
        <f t="shared" si="1286"/>
        <v>11890.577832017587</v>
      </c>
      <c r="U8206" s="91">
        <f t="shared" si="1287"/>
        <v>126.54858165421264</v>
      </c>
      <c r="V8206" s="91">
        <f t="shared" si="1288"/>
        <v>415.0023038980641</v>
      </c>
      <c r="W8206" s="91">
        <f t="shared" si="1289"/>
        <v>193.88286739502794</v>
      </c>
      <c r="X8206" s="71">
        <f t="shared" si="1290"/>
        <v>442816.45053549908</v>
      </c>
    </row>
    <row r="8207" spans="1:24" x14ac:dyDescent="0.2">
      <c r="A8207">
        <v>2004</v>
      </c>
      <c r="B8207">
        <v>12</v>
      </c>
      <c r="C8207">
        <v>7</v>
      </c>
      <c r="D8207">
        <v>21</v>
      </c>
      <c r="E8207" s="70">
        <v>0.18792146804207016</v>
      </c>
      <c r="F8207" s="67">
        <v>0.19051855111149343</v>
      </c>
      <c r="G8207" s="67">
        <v>5.3870000000000289E-3</v>
      </c>
      <c r="H8207" s="67">
        <v>5.8405470432201748E-2</v>
      </c>
      <c r="I8207" s="67">
        <v>1.0587011094638696E-3</v>
      </c>
      <c r="J8207" s="67">
        <v>2.7891633544786174E-2</v>
      </c>
      <c r="K8207" s="67">
        <v>1.6556160452153566E-4</v>
      </c>
      <c r="L8207" s="68">
        <v>2.0993693858720061E-4</v>
      </c>
      <c r="M8207" s="68">
        <v>4.3916675182086697E-5</v>
      </c>
      <c r="N8207" s="69">
        <v>0.47160223945830626</v>
      </c>
      <c r="O8207" s="91">
        <f t="shared" si="1281"/>
        <v>178767.89368390778</v>
      </c>
      <c r="P8207" s="91">
        <f t="shared" si="1282"/>
        <v>184275.08289588863</v>
      </c>
      <c r="Q8207" s="91">
        <f t="shared" si="1283"/>
        <v>5252.3184162966136</v>
      </c>
      <c r="R8207" s="91">
        <f t="shared" si="1284"/>
        <v>52121.9542762743</v>
      </c>
      <c r="S8207" s="91">
        <f t="shared" si="1285"/>
        <v>623.08290808186939</v>
      </c>
      <c r="T8207" s="91">
        <f t="shared" si="1286"/>
        <v>11943.140087633616</v>
      </c>
      <c r="U8207" s="91">
        <f t="shared" si="1287"/>
        <v>126.54858165421264</v>
      </c>
      <c r="V8207" s="91">
        <f t="shared" si="1288"/>
        <v>255.55884388489716</v>
      </c>
      <c r="W8207" s="91">
        <f t="shared" si="1289"/>
        <v>119.39326836299354</v>
      </c>
      <c r="X8207" s="71">
        <f t="shared" si="1290"/>
        <v>433484.97296198492</v>
      </c>
    </row>
    <row r="8208" spans="1:24" x14ac:dyDescent="0.2">
      <c r="A8208">
        <v>2004</v>
      </c>
      <c r="B8208">
        <v>12</v>
      </c>
      <c r="C8208">
        <v>7</v>
      </c>
      <c r="D8208">
        <v>22</v>
      </c>
      <c r="E8208" s="70">
        <v>0.17603970843562247</v>
      </c>
      <c r="F8208" s="67">
        <v>0.18431392417348508</v>
      </c>
      <c r="G8208" s="67">
        <v>5.3870000000000289E-3</v>
      </c>
      <c r="H8208" s="67">
        <v>5.7533402766117604E-2</v>
      </c>
      <c r="I8208" s="67">
        <v>1.0587011094638696E-3</v>
      </c>
      <c r="J8208" s="67">
        <v>2.7630784688817973E-2</v>
      </c>
      <c r="K8208" s="67">
        <v>1.6556160452153566E-4</v>
      </c>
      <c r="L8208" s="68">
        <v>1.1521178667898571E-4</v>
      </c>
      <c r="M8208" s="68">
        <v>2.4101135544697128E-5</v>
      </c>
      <c r="N8208" s="69">
        <v>0.45226839570025229</v>
      </c>
      <c r="O8208" s="91">
        <f t="shared" si="1281"/>
        <v>167464.88950756923</v>
      </c>
      <c r="P8208" s="91">
        <f t="shared" si="1282"/>
        <v>178273.78729150179</v>
      </c>
      <c r="Q8208" s="91">
        <f t="shared" si="1283"/>
        <v>5252.3184162966136</v>
      </c>
      <c r="R8208" s="91">
        <f t="shared" si="1284"/>
        <v>51343.707466838554</v>
      </c>
      <c r="S8208" s="91">
        <f t="shared" si="1285"/>
        <v>623.08290808186939</v>
      </c>
      <c r="T8208" s="91">
        <f t="shared" si="1286"/>
        <v>11831.445144290667</v>
      </c>
      <c r="U8208" s="91">
        <f t="shared" si="1287"/>
        <v>126.54858165421264</v>
      </c>
      <c r="V8208" s="91">
        <f t="shared" si="1288"/>
        <v>140.24873947261648</v>
      </c>
      <c r="W8208" s="91">
        <f t="shared" si="1289"/>
        <v>65.522112774024933</v>
      </c>
      <c r="X8208" s="71">
        <f t="shared" si="1290"/>
        <v>415121.55016847956</v>
      </c>
    </row>
    <row r="8209" spans="1:24" x14ac:dyDescent="0.2">
      <c r="A8209">
        <v>2004</v>
      </c>
      <c r="B8209">
        <v>12</v>
      </c>
      <c r="C8209">
        <v>7</v>
      </c>
      <c r="D8209">
        <v>23</v>
      </c>
      <c r="E8209" s="70">
        <v>0.15807842194241548</v>
      </c>
      <c r="F8209" s="67">
        <v>0.17033842664901738</v>
      </c>
      <c r="G8209" s="67">
        <v>5.3870000000000289E-3</v>
      </c>
      <c r="H8209" s="67">
        <v>4.7671151924122024E-2</v>
      </c>
      <c r="I8209" s="67">
        <v>1.0587011094638696E-3</v>
      </c>
      <c r="J8209" s="67">
        <v>2.6809925982656323E-2</v>
      </c>
      <c r="K8209" s="67">
        <v>1.6556160452153566E-4</v>
      </c>
      <c r="L8209" s="68">
        <v>1.5978608579570231E-4</v>
      </c>
      <c r="M8209" s="68">
        <v>3.3425626170080406E-5</v>
      </c>
      <c r="N8209" s="69">
        <v>0.40970240092416238</v>
      </c>
      <c r="O8209" s="91">
        <f t="shared" si="1281"/>
        <v>150378.48959968318</v>
      </c>
      <c r="P8209" s="91">
        <f t="shared" si="1282"/>
        <v>164756.27967973406</v>
      </c>
      <c r="Q8209" s="91">
        <f t="shared" si="1283"/>
        <v>5252.3184162966136</v>
      </c>
      <c r="R8209" s="91">
        <f t="shared" si="1284"/>
        <v>42542.480738524646</v>
      </c>
      <c r="S8209" s="91">
        <f t="shared" si="1285"/>
        <v>623.08290808186939</v>
      </c>
      <c r="T8209" s="91">
        <f t="shared" si="1286"/>
        <v>11479.955135500024</v>
      </c>
      <c r="U8209" s="91">
        <f t="shared" si="1287"/>
        <v>126.54858165421264</v>
      </c>
      <c r="V8209" s="91">
        <f t="shared" si="1288"/>
        <v>194.50958763924871</v>
      </c>
      <c r="W8209" s="91">
        <f t="shared" si="1289"/>
        <v>90.871969223055544</v>
      </c>
      <c r="X8209" s="71">
        <f t="shared" si="1290"/>
        <v>375444.5366163369</v>
      </c>
    </row>
    <row r="8210" spans="1:24" x14ac:dyDescent="0.2">
      <c r="A8210">
        <v>2004</v>
      </c>
      <c r="B8210">
        <v>12</v>
      </c>
      <c r="C8210">
        <v>7</v>
      </c>
      <c r="D8210">
        <v>24</v>
      </c>
      <c r="E8210" s="70">
        <v>0.128802383681628</v>
      </c>
      <c r="F8210" s="67">
        <v>0.16370537184753575</v>
      </c>
      <c r="G8210" s="67">
        <v>5.3870000000000289E-3</v>
      </c>
      <c r="H8210" s="67">
        <v>5.0872835753268675E-2</v>
      </c>
      <c r="I8210" s="67">
        <v>1.0587011094638696E-3</v>
      </c>
      <c r="J8210" s="67">
        <v>2.5671198738247306E-2</v>
      </c>
      <c r="K8210" s="67">
        <v>1.6556160452153566E-4</v>
      </c>
      <c r="L8210" s="68">
        <v>1.696438828200001E-4</v>
      </c>
      <c r="M8210" s="68">
        <v>3.5487777180000024E-5</v>
      </c>
      <c r="N8210" s="69">
        <v>0.37586818439466513</v>
      </c>
      <c r="O8210" s="91">
        <f t="shared" si="1281"/>
        <v>122528.47464493189</v>
      </c>
      <c r="P8210" s="91">
        <f t="shared" si="1282"/>
        <v>158340.59618715546</v>
      </c>
      <c r="Q8210" s="91">
        <f t="shared" si="1283"/>
        <v>5252.3184162966136</v>
      </c>
      <c r="R8210" s="91">
        <f t="shared" si="1284"/>
        <v>45399.713407227893</v>
      </c>
      <c r="S8210" s="91">
        <f t="shared" si="1285"/>
        <v>623.08290808186939</v>
      </c>
      <c r="T8210" s="91">
        <f t="shared" si="1286"/>
        <v>10992.354472751314</v>
      </c>
      <c r="U8210" s="91">
        <f t="shared" si="1287"/>
        <v>126.54858165421264</v>
      </c>
      <c r="V8210" s="91">
        <f t="shared" si="1288"/>
        <v>206.50960644363414</v>
      </c>
      <c r="W8210" s="91">
        <f t="shared" si="1289"/>
        <v>96.478198472230972</v>
      </c>
      <c r="X8210" s="71">
        <f t="shared" si="1290"/>
        <v>343566.07642301515</v>
      </c>
    </row>
    <row r="8211" spans="1:24" x14ac:dyDescent="0.2">
      <c r="A8211">
        <v>2004</v>
      </c>
      <c r="B8211">
        <v>12</v>
      </c>
      <c r="C8211">
        <v>8</v>
      </c>
      <c r="D8211">
        <v>1</v>
      </c>
      <c r="E8211" s="70">
        <v>0.10704021187822765</v>
      </c>
      <c r="F8211" s="67">
        <v>0.1592815366147502</v>
      </c>
      <c r="G8211" s="67">
        <v>5.3870000000000289E-3</v>
      </c>
      <c r="H8211" s="67">
        <v>5.134407859011339E-2</v>
      </c>
      <c r="I8211" s="67">
        <v>1.0587011094638696E-3</v>
      </c>
      <c r="J8211" s="67">
        <v>2.5072641893726984E-2</v>
      </c>
      <c r="K8211" s="67">
        <v>1.6556160452153566E-4</v>
      </c>
      <c r="L8211" s="68">
        <v>6.2015200050000039E-5</v>
      </c>
      <c r="M8211" s="68">
        <v>1.2972949950000009E-5</v>
      </c>
      <c r="N8211" s="69">
        <v>0.34942471984080364</v>
      </c>
      <c r="O8211" s="91">
        <f t="shared" si="1281"/>
        <v>101826.32892515566</v>
      </c>
      <c r="P8211" s="91">
        <f t="shared" si="1282"/>
        <v>154061.73410530892</v>
      </c>
      <c r="Q8211" s="91">
        <f t="shared" si="1283"/>
        <v>5252.3184162966136</v>
      </c>
      <c r="R8211" s="91">
        <f t="shared" si="1284"/>
        <v>45820.257877005854</v>
      </c>
      <c r="S8211" s="91">
        <f t="shared" si="1285"/>
        <v>623.08290808186939</v>
      </c>
      <c r="T8211" s="91">
        <f t="shared" si="1286"/>
        <v>10736.053663656021</v>
      </c>
      <c r="U8211" s="91">
        <f t="shared" si="1287"/>
        <v>126.54858165421264</v>
      </c>
      <c r="V8211" s="91">
        <f t="shared" si="1288"/>
        <v>75.491873582245688</v>
      </c>
      <c r="W8211" s="91">
        <f t="shared" si="1289"/>
        <v>35.268673878841653</v>
      </c>
      <c r="X8211" s="71">
        <f t="shared" si="1290"/>
        <v>318557.08502462023</v>
      </c>
    </row>
    <row r="8212" spans="1:24" x14ac:dyDescent="0.2">
      <c r="A8212">
        <v>2004</v>
      </c>
      <c r="B8212">
        <v>12</v>
      </c>
      <c r="C8212">
        <v>8</v>
      </c>
      <c r="D8212">
        <v>2</v>
      </c>
      <c r="E8212" s="70">
        <v>9.5863801622504338E-2</v>
      </c>
      <c r="F8212" s="67">
        <v>0.15418663028827523</v>
      </c>
      <c r="G8212" s="67">
        <v>5.3870000000000289E-3</v>
      </c>
      <c r="H8212" s="67">
        <v>4.9233230215191222E-2</v>
      </c>
      <c r="I8212" s="67">
        <v>1.0587011094638696E-3</v>
      </c>
      <c r="J8212" s="67">
        <v>2.4593487755687746E-2</v>
      </c>
      <c r="K8212" s="67">
        <v>1.6556160452153566E-4</v>
      </c>
      <c r="L8212" s="68">
        <v>1.5050305052000009E-4</v>
      </c>
      <c r="M8212" s="68">
        <v>3.1483709480000021E-5</v>
      </c>
      <c r="N8212" s="69">
        <v>0.33067039935564396</v>
      </c>
      <c r="O8212" s="91">
        <f t="shared" si="1281"/>
        <v>91194.316834256126</v>
      </c>
      <c r="P8212" s="91">
        <f t="shared" si="1282"/>
        <v>149133.79254696416</v>
      </c>
      <c r="Q8212" s="91">
        <f t="shared" si="1283"/>
        <v>5252.3184162966136</v>
      </c>
      <c r="R8212" s="91">
        <f t="shared" si="1284"/>
        <v>43936.503809661139</v>
      </c>
      <c r="S8212" s="91">
        <f t="shared" si="1285"/>
        <v>623.08290808186939</v>
      </c>
      <c r="T8212" s="91">
        <f t="shared" si="1286"/>
        <v>10530.88084776544</v>
      </c>
      <c r="U8212" s="91">
        <f t="shared" si="1287"/>
        <v>126.54858165421264</v>
      </c>
      <c r="V8212" s="91">
        <f t="shared" si="1288"/>
        <v>183.20923345305206</v>
      </c>
      <c r="W8212" s="91">
        <f t="shared" si="1289"/>
        <v>85.592612815585198</v>
      </c>
      <c r="X8212" s="71">
        <f t="shared" si="1290"/>
        <v>301066.24579094822</v>
      </c>
    </row>
    <row r="8213" spans="1:24" x14ac:dyDescent="0.2">
      <c r="A8213">
        <v>2004</v>
      </c>
      <c r="B8213">
        <v>12</v>
      </c>
      <c r="C8213">
        <v>8</v>
      </c>
      <c r="D8213">
        <v>3</v>
      </c>
      <c r="E8213" s="70">
        <v>9.2213538895041261E-2</v>
      </c>
      <c r="F8213" s="67">
        <v>0.15018766156484875</v>
      </c>
      <c r="G8213" s="67">
        <v>5.3870000000000289E-3</v>
      </c>
      <c r="H8213" s="67">
        <v>4.8466118708989779E-2</v>
      </c>
      <c r="I8213" s="67">
        <v>1.0587011094638696E-3</v>
      </c>
      <c r="J8213" s="67">
        <v>2.4300190160372211E-2</v>
      </c>
      <c r="K8213" s="67">
        <v>1.6556160452153566E-4</v>
      </c>
      <c r="L8213" s="68">
        <v>1.6968238794000013E-4</v>
      </c>
      <c r="M8213" s="68">
        <v>3.5495832060000027E-5</v>
      </c>
      <c r="N8213" s="69">
        <v>0.3219839502632374</v>
      </c>
      <c r="O8213" s="91">
        <f t="shared" si="1281"/>
        <v>87721.856843493573</v>
      </c>
      <c r="P8213" s="91">
        <f t="shared" si="1282"/>
        <v>145265.8737080463</v>
      </c>
      <c r="Q8213" s="91">
        <f t="shared" si="1283"/>
        <v>5252.3184162966136</v>
      </c>
      <c r="R8213" s="91">
        <f t="shared" si="1284"/>
        <v>43251.92151702386</v>
      </c>
      <c r="S8213" s="91">
        <f t="shared" si="1285"/>
        <v>623.08290808186939</v>
      </c>
      <c r="T8213" s="91">
        <f t="shared" si="1286"/>
        <v>10405.291421007956</v>
      </c>
      <c r="U8213" s="91">
        <f t="shared" si="1287"/>
        <v>126.54858165421264</v>
      </c>
      <c r="V8213" s="91">
        <f t="shared" si="1288"/>
        <v>206.55647920465029</v>
      </c>
      <c r="W8213" s="91">
        <f t="shared" si="1289"/>
        <v>96.500096724898881</v>
      </c>
      <c r="X8213" s="71">
        <f t="shared" si="1290"/>
        <v>292949.94997153396</v>
      </c>
    </row>
    <row r="8214" spans="1:24" x14ac:dyDescent="0.2">
      <c r="A8214">
        <v>2004</v>
      </c>
      <c r="B8214">
        <v>12</v>
      </c>
      <c r="C8214">
        <v>8</v>
      </c>
      <c r="D8214">
        <v>4</v>
      </c>
      <c r="E8214" s="70">
        <v>9.4243980043485123E-2</v>
      </c>
      <c r="F8214" s="67">
        <v>0.14773366022040005</v>
      </c>
      <c r="G8214" s="67">
        <v>5.3870000000000289E-3</v>
      </c>
      <c r="H8214" s="67">
        <v>4.4672789157801665E-2</v>
      </c>
      <c r="I8214" s="67">
        <v>1.0587011094638696E-3</v>
      </c>
      <c r="J8214" s="67">
        <v>2.4132604081613038E-2</v>
      </c>
      <c r="K8214" s="67">
        <v>1.6556160452153566E-4</v>
      </c>
      <c r="L8214" s="68">
        <v>4.7659571690000026E-5</v>
      </c>
      <c r="M8214" s="68">
        <v>9.9698983100000068E-6</v>
      </c>
      <c r="N8214" s="69">
        <v>0.31745192568728531</v>
      </c>
      <c r="O8214" s="91">
        <f t="shared" si="1281"/>
        <v>89653.396071758776</v>
      </c>
      <c r="P8214" s="91">
        <f t="shared" si="1282"/>
        <v>142892.29224557619</v>
      </c>
      <c r="Q8214" s="91">
        <f t="shared" si="1283"/>
        <v>5252.3184162966136</v>
      </c>
      <c r="R8214" s="91">
        <f t="shared" si="1284"/>
        <v>39866.694962751353</v>
      </c>
      <c r="S8214" s="91">
        <f t="shared" si="1285"/>
        <v>623.08290808186939</v>
      </c>
      <c r="T8214" s="91">
        <f t="shared" si="1286"/>
        <v>10333.531406946959</v>
      </c>
      <c r="U8214" s="91">
        <f t="shared" si="1287"/>
        <v>126.54858165421264</v>
      </c>
      <c r="V8214" s="91">
        <f t="shared" si="1288"/>
        <v>58.016588805722243</v>
      </c>
      <c r="W8214" s="91">
        <f t="shared" si="1289"/>
        <v>27.104482284740836</v>
      </c>
      <c r="X8214" s="71">
        <f t="shared" si="1290"/>
        <v>288832.98566415644</v>
      </c>
    </row>
    <row r="8215" spans="1:24" x14ac:dyDescent="0.2">
      <c r="A8215">
        <v>2004</v>
      </c>
      <c r="B8215">
        <v>12</v>
      </c>
      <c r="C8215">
        <v>8</v>
      </c>
      <c r="D8215">
        <v>5</v>
      </c>
      <c r="E8215" s="70">
        <v>9.5678557194816605E-2</v>
      </c>
      <c r="F8215" s="67">
        <v>0.14784411678331905</v>
      </c>
      <c r="G8215" s="67">
        <v>5.3870000000000289E-3</v>
      </c>
      <c r="H8215" s="67">
        <v>4.4694797598648167E-2</v>
      </c>
      <c r="I8215" s="67">
        <v>1.0587011094638696E-3</v>
      </c>
      <c r="J8215" s="67">
        <v>2.4220343255566719E-2</v>
      </c>
      <c r="K8215" s="67">
        <v>1.6556160452153566E-4</v>
      </c>
      <c r="L8215" s="68">
        <v>1.890981812000001E-5</v>
      </c>
      <c r="M8215" s="68">
        <v>3.9557418800000029E-6</v>
      </c>
      <c r="N8215" s="69">
        <v>0.31907194310633596</v>
      </c>
      <c r="O8215" s="91">
        <f t="shared" si="1281"/>
        <v>91018.095583435512</v>
      </c>
      <c r="P8215" s="91">
        <f t="shared" si="1282"/>
        <v>142999.12904529748</v>
      </c>
      <c r="Q8215" s="91">
        <f t="shared" si="1283"/>
        <v>5252.3184162966136</v>
      </c>
      <c r="R8215" s="91">
        <f t="shared" si="1284"/>
        <v>39886.335639198354</v>
      </c>
      <c r="S8215" s="91">
        <f t="shared" si="1285"/>
        <v>623.08290808186939</v>
      </c>
      <c r="T8215" s="91">
        <f t="shared" si="1286"/>
        <v>10371.101140681611</v>
      </c>
      <c r="U8215" s="91">
        <f t="shared" si="1287"/>
        <v>126.54858165421264</v>
      </c>
      <c r="V8215" s="91">
        <f t="shared" si="1288"/>
        <v>23.019156558833011</v>
      </c>
      <c r="W8215" s="91">
        <f t="shared" si="1289"/>
        <v>10.754205547104263</v>
      </c>
      <c r="X8215" s="71">
        <f t="shared" si="1290"/>
        <v>290310.38467675162</v>
      </c>
    </row>
    <row r="8216" spans="1:24" x14ac:dyDescent="0.2">
      <c r="A8216">
        <v>2004</v>
      </c>
      <c r="B8216">
        <v>12</v>
      </c>
      <c r="C8216">
        <v>8</v>
      </c>
      <c r="D8216">
        <v>6</v>
      </c>
      <c r="E8216" s="70">
        <v>0.10168402814938172</v>
      </c>
      <c r="F8216" s="67">
        <v>0.15497300738893877</v>
      </c>
      <c r="G8216" s="67">
        <v>5.3870000000000289E-3</v>
      </c>
      <c r="H8216" s="67">
        <v>4.5177943611435241E-2</v>
      </c>
      <c r="I8216" s="67">
        <v>1.0587011094638696E-3</v>
      </c>
      <c r="J8216" s="67">
        <v>2.430522995374905E-2</v>
      </c>
      <c r="K8216" s="67">
        <v>1.6556160452153566E-4</v>
      </c>
      <c r="L8216" s="68">
        <v>1.5293415761000011E-4</v>
      </c>
      <c r="M8216" s="68">
        <v>3.1992272390000022E-5</v>
      </c>
      <c r="N8216" s="69">
        <v>0.33293639824749016</v>
      </c>
      <c r="O8216" s="91">
        <f t="shared" si="1281"/>
        <v>96731.042615581682</v>
      </c>
      <c r="P8216" s="91">
        <f t="shared" si="1282"/>
        <v>149894.39934649519</v>
      </c>
      <c r="Q8216" s="91">
        <f t="shared" si="1283"/>
        <v>5252.3184162966136</v>
      </c>
      <c r="R8216" s="91">
        <f t="shared" si="1284"/>
        <v>40317.50268914934</v>
      </c>
      <c r="S8216" s="91">
        <f t="shared" si="1285"/>
        <v>623.08290808186939</v>
      </c>
      <c r="T8216" s="91">
        <f t="shared" si="1286"/>
        <v>10407.449450160879</v>
      </c>
      <c r="U8216" s="91">
        <f t="shared" si="1287"/>
        <v>126.54858165421264</v>
      </c>
      <c r="V8216" s="91">
        <f t="shared" si="1288"/>
        <v>186.16865032109752</v>
      </c>
      <c r="W8216" s="91">
        <f t="shared" si="1289"/>
        <v>86.975208099525574</v>
      </c>
      <c r="X8216" s="71">
        <f t="shared" si="1290"/>
        <v>303625.48786584043</v>
      </c>
    </row>
    <row r="8217" spans="1:24" x14ac:dyDescent="0.2">
      <c r="A8217">
        <v>2004</v>
      </c>
      <c r="B8217">
        <v>12</v>
      </c>
      <c r="C8217">
        <v>8</v>
      </c>
      <c r="D8217">
        <v>7</v>
      </c>
      <c r="E8217" s="70">
        <v>0.12102799597921825</v>
      </c>
      <c r="F8217" s="67">
        <v>0.17103753928805693</v>
      </c>
      <c r="G8217" s="67">
        <v>4.2560000000000228E-3</v>
      </c>
      <c r="H8217" s="67">
        <v>4.6880519704267355E-2</v>
      </c>
      <c r="I8217" s="67">
        <v>1.0413411477492134E-3</v>
      </c>
      <c r="J8217" s="67">
        <v>2.4961055468624822E-2</v>
      </c>
      <c r="K8217" s="67">
        <v>1.3080196562904322E-4</v>
      </c>
      <c r="L8217" s="68">
        <v>1.2055180909867209E-4</v>
      </c>
      <c r="M8217" s="68">
        <v>2.5218213995248206E-5</v>
      </c>
      <c r="N8217" s="69">
        <v>0.36948102357663959</v>
      </c>
      <c r="O8217" s="91">
        <f t="shared" si="1281"/>
        <v>115132.77404338738</v>
      </c>
      <c r="P8217" s="91">
        <f t="shared" si="1282"/>
        <v>165432.48175434035</v>
      </c>
      <c r="Q8217" s="91">
        <f t="shared" si="1283"/>
        <v>4149.5947985443454</v>
      </c>
      <c r="R8217" s="91">
        <f t="shared" si="1284"/>
        <v>41836.908193561569</v>
      </c>
      <c r="S8217" s="91">
        <f t="shared" si="1285"/>
        <v>612.86595890455567</v>
      </c>
      <c r="T8217" s="91">
        <f t="shared" si="1286"/>
        <v>10688.272586053181</v>
      </c>
      <c r="U8217" s="91">
        <f t="shared" si="1287"/>
        <v>99.979722205370166</v>
      </c>
      <c r="V8217" s="91">
        <f t="shared" si="1288"/>
        <v>146.7492151158184</v>
      </c>
      <c r="W8217" s="91">
        <f t="shared" si="1289"/>
        <v>68.559037738771877</v>
      </c>
      <c r="X8217" s="71">
        <f t="shared" si="1290"/>
        <v>338168.18530985131</v>
      </c>
    </row>
    <row r="8218" spans="1:24" x14ac:dyDescent="0.2">
      <c r="A8218">
        <v>2004</v>
      </c>
      <c r="B8218">
        <v>12</v>
      </c>
      <c r="C8218">
        <v>8</v>
      </c>
      <c r="D8218">
        <v>8</v>
      </c>
      <c r="E8218" s="70">
        <v>0.14578037953265865</v>
      </c>
      <c r="F8218" s="67">
        <v>0.19572786098040301</v>
      </c>
      <c r="G8218" s="67">
        <v>2.6900000000000144E-4</v>
      </c>
      <c r="H8218" s="67">
        <v>5.3697399806018793E-2</v>
      </c>
      <c r="I8218" s="67">
        <v>9.8014382913176406E-4</v>
      </c>
      <c r="J8218" s="67">
        <v>2.7819928680723971E-2</v>
      </c>
      <c r="K8218" s="67">
        <v>8.2673234854822895E-6</v>
      </c>
      <c r="L8218" s="68">
        <v>4.3562674799190197E-4</v>
      </c>
      <c r="M8218" s="68">
        <v>9.1128690934218895E-5</v>
      </c>
      <c r="N8218" s="69">
        <v>0.42480973559134777</v>
      </c>
      <c r="O8218" s="91">
        <f t="shared" si="1281"/>
        <v>138679.47957739336</v>
      </c>
      <c r="P8218" s="91">
        <f t="shared" si="1282"/>
        <v>189313.67888731998</v>
      </c>
      <c r="Q8218" s="91">
        <f t="shared" si="1283"/>
        <v>262.27467124258197</v>
      </c>
      <c r="R8218" s="91">
        <f t="shared" si="1284"/>
        <v>47920.398495771922</v>
      </c>
      <c r="S8218" s="91">
        <f t="shared" si="1285"/>
        <v>576.84918050495367</v>
      </c>
      <c r="T8218" s="91">
        <f t="shared" si="1286"/>
        <v>11912.436212398608</v>
      </c>
      <c r="U8218" s="91">
        <f t="shared" si="1287"/>
        <v>6.3192070660819022</v>
      </c>
      <c r="V8218" s="91">
        <f t="shared" si="1288"/>
        <v>530.29385315107834</v>
      </c>
      <c r="W8218" s="91">
        <f t="shared" si="1289"/>
        <v>247.74535429119709</v>
      </c>
      <c r="X8218" s="71">
        <f t="shared" si="1290"/>
        <v>389449.47543913982</v>
      </c>
    </row>
    <row r="8219" spans="1:24" x14ac:dyDescent="0.2">
      <c r="A8219">
        <v>2004</v>
      </c>
      <c r="B8219">
        <v>12</v>
      </c>
      <c r="C8219">
        <v>8</v>
      </c>
      <c r="D8219">
        <v>9</v>
      </c>
      <c r="E8219" s="70">
        <v>0.14738823805270285</v>
      </c>
      <c r="F8219" s="67">
        <v>0.20647364074919666</v>
      </c>
      <c r="G8219" s="67">
        <v>5.4000000000000289E-5</v>
      </c>
      <c r="H8219" s="67">
        <v>4.8553372638842761E-2</v>
      </c>
      <c r="I8219" s="67">
        <v>9.7684374799237336E-4</v>
      </c>
      <c r="J8219" s="67">
        <v>2.9339554993416124E-2</v>
      </c>
      <c r="K8219" s="67">
        <v>1.6596114060075971E-6</v>
      </c>
      <c r="L8219" s="68">
        <v>6.6017810617870047E-4</v>
      </c>
      <c r="M8219" s="68">
        <v>1.3810255425503643E-4</v>
      </c>
      <c r="N8219" s="69">
        <v>0.43358559045399053</v>
      </c>
      <c r="O8219" s="91">
        <f t="shared" si="1281"/>
        <v>140209.01999640328</v>
      </c>
      <c r="P8219" s="91">
        <f t="shared" si="1282"/>
        <v>199707.309565923</v>
      </c>
      <c r="Q8219" s="91">
        <f t="shared" si="1283"/>
        <v>52.649934004087086</v>
      </c>
      <c r="R8219" s="91">
        <f t="shared" si="1284"/>
        <v>43329.788287183714</v>
      </c>
      <c r="S8219" s="91">
        <f t="shared" si="1285"/>
        <v>574.9069664703627</v>
      </c>
      <c r="T8219" s="91">
        <f t="shared" si="1286"/>
        <v>12563.13707236058</v>
      </c>
      <c r="U8219" s="91">
        <f t="shared" si="1287"/>
        <v>1.2685397084327981</v>
      </c>
      <c r="V8219" s="91">
        <f t="shared" si="1288"/>
        <v>803.64301160403647</v>
      </c>
      <c r="W8219" s="91">
        <f t="shared" si="1289"/>
        <v>375.44999145363329</v>
      </c>
      <c r="X8219" s="71">
        <f t="shared" si="1290"/>
        <v>397617.17336511111</v>
      </c>
    </row>
    <row r="8220" spans="1:24" x14ac:dyDescent="0.2">
      <c r="A8220">
        <v>2004</v>
      </c>
      <c r="B8220">
        <v>12</v>
      </c>
      <c r="C8220">
        <v>8</v>
      </c>
      <c r="D8220">
        <v>10</v>
      </c>
      <c r="E8220" s="70">
        <v>0.13711022160692268</v>
      </c>
      <c r="F8220" s="67">
        <v>0.21576056532394369</v>
      </c>
      <c r="G8220" s="67">
        <v>5.4000000000000289E-5</v>
      </c>
      <c r="H8220" s="67">
        <v>5.8530807881230149E-2</v>
      </c>
      <c r="I8220" s="67">
        <v>9.7684374799237336E-4</v>
      </c>
      <c r="J8220" s="67">
        <v>3.0490857677410964E-2</v>
      </c>
      <c r="K8220" s="67">
        <v>1.6596114060075971E-6</v>
      </c>
      <c r="L8220" s="68">
        <v>7.3401343980769725E-4</v>
      </c>
      <c r="M8220" s="68">
        <v>1.5354815609036471E-4</v>
      </c>
      <c r="N8220" s="69">
        <v>0.44381251744480399</v>
      </c>
      <c r="O8220" s="91">
        <f t="shared" si="1281"/>
        <v>130431.64133709359</v>
      </c>
      <c r="P8220" s="91">
        <f t="shared" si="1282"/>
        <v>208689.89307747758</v>
      </c>
      <c r="Q8220" s="91">
        <f t="shared" si="1283"/>
        <v>52.649934004087086</v>
      </c>
      <c r="R8220" s="91">
        <f t="shared" si="1284"/>
        <v>52233.807373921147</v>
      </c>
      <c r="S8220" s="91">
        <f t="shared" si="1285"/>
        <v>574.9069664703627</v>
      </c>
      <c r="T8220" s="91">
        <f t="shared" si="1286"/>
        <v>13056.122512461821</v>
      </c>
      <c r="U8220" s="91">
        <f t="shared" si="1287"/>
        <v>1.2685397084327981</v>
      </c>
      <c r="V8220" s="91">
        <f t="shared" si="1288"/>
        <v>893.52368066144709</v>
      </c>
      <c r="W8220" s="91">
        <f t="shared" si="1289"/>
        <v>417.44089530296412</v>
      </c>
      <c r="X8220" s="71">
        <f t="shared" si="1290"/>
        <v>406351.2543171015</v>
      </c>
    </row>
    <row r="8221" spans="1:24" x14ac:dyDescent="0.2">
      <c r="A8221">
        <v>2004</v>
      </c>
      <c r="B8221">
        <v>12</v>
      </c>
      <c r="C8221">
        <v>8</v>
      </c>
      <c r="D8221">
        <v>11</v>
      </c>
      <c r="E8221" s="70">
        <v>0.1350572207974938</v>
      </c>
      <c r="F8221" s="67">
        <v>0.21944422569300109</v>
      </c>
      <c r="G8221" s="67">
        <v>5.4000000000000289E-5</v>
      </c>
      <c r="H8221" s="67">
        <v>5.9823394105204694E-2</v>
      </c>
      <c r="I8221" s="67">
        <v>9.7684374799237336E-4</v>
      </c>
      <c r="J8221" s="67">
        <v>3.0791426748575712E-2</v>
      </c>
      <c r="K8221" s="67">
        <v>1.6596114060075971E-6</v>
      </c>
      <c r="L8221" s="68">
        <v>8.624592326060812E-4</v>
      </c>
      <c r="M8221" s="68">
        <v>1.8041771129486339E-4</v>
      </c>
      <c r="N8221" s="69">
        <v>0.44719164764757463</v>
      </c>
      <c r="O8221" s="91">
        <f t="shared" si="1281"/>
        <v>128478.64131928403</v>
      </c>
      <c r="P8221" s="91">
        <f t="shared" si="1282"/>
        <v>212252.83650691356</v>
      </c>
      <c r="Q8221" s="91">
        <f t="shared" si="1283"/>
        <v>52.649934004087086</v>
      </c>
      <c r="R8221" s="91">
        <f t="shared" si="1284"/>
        <v>53387.331514135898</v>
      </c>
      <c r="S8221" s="91">
        <f t="shared" si="1285"/>
        <v>574.9069664703627</v>
      </c>
      <c r="T8221" s="91">
        <f t="shared" si="1286"/>
        <v>13184.825570214476</v>
      </c>
      <c r="U8221" s="91">
        <f t="shared" si="1287"/>
        <v>1.2685397084327981</v>
      </c>
      <c r="V8221" s="91">
        <f t="shared" si="1288"/>
        <v>1049.8823402205387</v>
      </c>
      <c r="W8221" s="91">
        <f t="shared" si="1289"/>
        <v>490.48932171557004</v>
      </c>
      <c r="X8221" s="71">
        <f t="shared" si="1290"/>
        <v>409472.83201266691</v>
      </c>
    </row>
    <row r="8222" spans="1:24" x14ac:dyDescent="0.2">
      <c r="A8222">
        <v>2004</v>
      </c>
      <c r="B8222">
        <v>12</v>
      </c>
      <c r="C8222">
        <v>8</v>
      </c>
      <c r="D8222">
        <v>12</v>
      </c>
      <c r="E8222" s="70">
        <v>0.13881779879927997</v>
      </c>
      <c r="F8222" s="67">
        <v>0.21843125112132106</v>
      </c>
      <c r="G8222" s="67">
        <v>5.4000000000000289E-5</v>
      </c>
      <c r="H8222" s="67">
        <v>5.7415308726405496E-2</v>
      </c>
      <c r="I8222" s="67">
        <v>9.7684374799237336E-4</v>
      </c>
      <c r="J8222" s="67">
        <v>3.1282768820715193E-2</v>
      </c>
      <c r="K8222" s="67">
        <v>1.6596114060075971E-6</v>
      </c>
      <c r="L8222" s="68">
        <v>9.3152432626486905E-4</v>
      </c>
      <c r="M8222" s="68">
        <v>1.9486542738067996E-4</v>
      </c>
      <c r="N8222" s="69">
        <v>0.44810602058076565</v>
      </c>
      <c r="O8222" s="91">
        <f t="shared" si="1281"/>
        <v>132056.04317452523</v>
      </c>
      <c r="P8222" s="91">
        <f t="shared" si="1282"/>
        <v>211273.05804398304</v>
      </c>
      <c r="Q8222" s="91">
        <f t="shared" si="1283"/>
        <v>52.649934004087086</v>
      </c>
      <c r="R8222" s="91">
        <f t="shared" si="1284"/>
        <v>51238.318500828595</v>
      </c>
      <c r="S8222" s="91">
        <f t="shared" si="1285"/>
        <v>574.9069664703627</v>
      </c>
      <c r="T8222" s="91">
        <f t="shared" si="1286"/>
        <v>13395.217234406082</v>
      </c>
      <c r="U8222" s="91">
        <f t="shared" si="1287"/>
        <v>1.2685397084327981</v>
      </c>
      <c r="V8222" s="91">
        <f t="shared" si="1288"/>
        <v>1133.95613689025</v>
      </c>
      <c r="W8222" s="91">
        <f t="shared" si="1289"/>
        <v>529.76734166389792</v>
      </c>
      <c r="X8222" s="71">
        <f t="shared" si="1290"/>
        <v>410255.18587247992</v>
      </c>
    </row>
    <row r="8223" spans="1:24" x14ac:dyDescent="0.2">
      <c r="A8223">
        <v>2004</v>
      </c>
      <c r="B8223">
        <v>12</v>
      </c>
      <c r="C8223">
        <v>8</v>
      </c>
      <c r="D8223">
        <v>13</v>
      </c>
      <c r="E8223" s="70">
        <v>0.13884523174131458</v>
      </c>
      <c r="F8223" s="67">
        <v>0.21652194746744866</v>
      </c>
      <c r="G8223" s="67">
        <v>5.4000000000000289E-5</v>
      </c>
      <c r="H8223" s="67">
        <v>5.6293982595102716E-2</v>
      </c>
      <c r="I8223" s="67">
        <v>9.7684374799237336E-4</v>
      </c>
      <c r="J8223" s="67">
        <v>3.1658466268071353E-2</v>
      </c>
      <c r="K8223" s="67">
        <v>1.6596114060075971E-6</v>
      </c>
      <c r="L8223" s="68">
        <v>8.6063451305511444E-4</v>
      </c>
      <c r="M8223" s="68">
        <v>1.8003599849883287E-4</v>
      </c>
      <c r="N8223" s="69">
        <v>0.44539280194288966</v>
      </c>
      <c r="O8223" s="91">
        <f t="shared" si="1281"/>
        <v>132082.13986968293</v>
      </c>
      <c r="P8223" s="91">
        <f t="shared" si="1282"/>
        <v>209426.32402759395</v>
      </c>
      <c r="Q8223" s="91">
        <f t="shared" si="1283"/>
        <v>52.649934004087086</v>
      </c>
      <c r="R8223" s="91">
        <f t="shared" si="1284"/>
        <v>50237.629542892711</v>
      </c>
      <c r="S8223" s="91">
        <f t="shared" si="1285"/>
        <v>574.9069664703627</v>
      </c>
      <c r="T8223" s="91">
        <f t="shared" si="1286"/>
        <v>13556.090108242464</v>
      </c>
      <c r="U8223" s="91">
        <f t="shared" si="1287"/>
        <v>1.2685397084327981</v>
      </c>
      <c r="V8223" s="91">
        <f t="shared" si="1288"/>
        <v>1047.6610864383438</v>
      </c>
      <c r="W8223" s="91">
        <f t="shared" si="1289"/>
        <v>489.45158518143802</v>
      </c>
      <c r="X8223" s="71">
        <f t="shared" si="1290"/>
        <v>407468.12166021473</v>
      </c>
    </row>
    <row r="8224" spans="1:24" x14ac:dyDescent="0.2">
      <c r="A8224">
        <v>2004</v>
      </c>
      <c r="B8224">
        <v>12</v>
      </c>
      <c r="C8224">
        <v>8</v>
      </c>
      <c r="D8224">
        <v>14</v>
      </c>
      <c r="E8224" s="70">
        <v>0.12919372605171109</v>
      </c>
      <c r="F8224" s="67">
        <v>0.219832274689711</v>
      </c>
      <c r="G8224" s="67">
        <v>5.4000000000000289E-5</v>
      </c>
      <c r="H8224" s="67">
        <v>5.9022226177198107E-2</v>
      </c>
      <c r="I8224" s="67">
        <v>9.7684374799237336E-4</v>
      </c>
      <c r="J8224" s="67">
        <v>3.1791731353888561E-2</v>
      </c>
      <c r="K8224" s="67">
        <v>1.6596114060075971E-6</v>
      </c>
      <c r="L8224" s="68">
        <v>9.5193460860434486E-4</v>
      </c>
      <c r="M8224" s="68">
        <v>1.9913505113488707E-4</v>
      </c>
      <c r="N8224" s="69">
        <v>0.4420235312916464</v>
      </c>
      <c r="O8224" s="91">
        <f t="shared" si="1281"/>
        <v>122900.7548954957</v>
      </c>
      <c r="P8224" s="91">
        <f t="shared" si="1282"/>
        <v>212628.16878095831</v>
      </c>
      <c r="Q8224" s="91">
        <f t="shared" si="1283"/>
        <v>52.649934004087086</v>
      </c>
      <c r="R8224" s="91">
        <f t="shared" si="1284"/>
        <v>52672.356738619776</v>
      </c>
      <c r="S8224" s="91">
        <f t="shared" si="1285"/>
        <v>574.9069664703627</v>
      </c>
      <c r="T8224" s="91">
        <f t="shared" si="1286"/>
        <v>13613.153943752484</v>
      </c>
      <c r="U8224" s="91">
        <f t="shared" si="1287"/>
        <v>1.2685397084327981</v>
      </c>
      <c r="V8224" s="91">
        <f t="shared" si="1288"/>
        <v>1158.8018271872636</v>
      </c>
      <c r="W8224" s="91">
        <f t="shared" si="1289"/>
        <v>541.37487644610724</v>
      </c>
      <c r="X8224" s="71">
        <f t="shared" si="1290"/>
        <v>404143.43650264246</v>
      </c>
    </row>
    <row r="8225" spans="1:24" x14ac:dyDescent="0.2">
      <c r="A8225">
        <v>2004</v>
      </c>
      <c r="B8225">
        <v>12</v>
      </c>
      <c r="C8225">
        <v>8</v>
      </c>
      <c r="D8225">
        <v>15</v>
      </c>
      <c r="E8225" s="70">
        <v>0.13141745715419414</v>
      </c>
      <c r="F8225" s="67">
        <v>0.21585578930594918</v>
      </c>
      <c r="G8225" s="67">
        <v>5.4000000000000289E-5</v>
      </c>
      <c r="H8225" s="67">
        <v>5.6331708352802504E-2</v>
      </c>
      <c r="I8225" s="67">
        <v>9.7684374799237336E-4</v>
      </c>
      <c r="J8225" s="67">
        <v>3.1418583831460088E-2</v>
      </c>
      <c r="K8225" s="67">
        <v>1.6596114060075971E-6</v>
      </c>
      <c r="L8225" s="68">
        <v>7.8435852883202708E-4</v>
      </c>
      <c r="M8225" s="68">
        <v>1.6407983734938411E-4</v>
      </c>
      <c r="N8225" s="69">
        <v>0.43700448036998574</v>
      </c>
      <c r="O8225" s="91">
        <f t="shared" si="1281"/>
        <v>125016.16900678446</v>
      </c>
      <c r="P8225" s="91">
        <f t="shared" si="1282"/>
        <v>208781.9964819774</v>
      </c>
      <c r="Q8225" s="91">
        <f t="shared" si="1283"/>
        <v>52.649934004087086</v>
      </c>
      <c r="R8225" s="91">
        <f t="shared" si="1284"/>
        <v>50271.296598449582</v>
      </c>
      <c r="S8225" s="91">
        <f t="shared" si="1285"/>
        <v>574.9069664703627</v>
      </c>
      <c r="T8225" s="91">
        <f t="shared" si="1286"/>
        <v>13453.372942522827</v>
      </c>
      <c r="U8225" s="91">
        <f t="shared" si="1287"/>
        <v>1.2685397084327981</v>
      </c>
      <c r="V8225" s="91">
        <f t="shared" si="1288"/>
        <v>954.80938308677707</v>
      </c>
      <c r="W8225" s="91">
        <f t="shared" si="1289"/>
        <v>446.07265856050009</v>
      </c>
      <c r="X8225" s="71">
        <f t="shared" si="1290"/>
        <v>399552.54251156439</v>
      </c>
    </row>
    <row r="8226" spans="1:24" x14ac:dyDescent="0.2">
      <c r="A8226">
        <v>2004</v>
      </c>
      <c r="B8226">
        <v>12</v>
      </c>
      <c r="C8226">
        <v>8</v>
      </c>
      <c r="D8226">
        <v>16</v>
      </c>
      <c r="E8226" s="70">
        <v>0.13757976869934296</v>
      </c>
      <c r="F8226" s="67">
        <v>0.21193750696315244</v>
      </c>
      <c r="G8226" s="67">
        <v>3.7700000000000201E-4</v>
      </c>
      <c r="H8226" s="67">
        <v>5.7546883466237445E-2</v>
      </c>
      <c r="I8226" s="67">
        <v>9.8180154430876042E-4</v>
      </c>
      <c r="J8226" s="67">
        <v>3.0760633649011552E-2</v>
      </c>
      <c r="K8226" s="67">
        <v>1.1586546297497484E-5</v>
      </c>
      <c r="L8226" s="68">
        <v>7.6091594219375956E-4</v>
      </c>
      <c r="M8226" s="68">
        <v>1.5917588633557482E-4</v>
      </c>
      <c r="N8226" s="69">
        <v>0.44011527269688</v>
      </c>
      <c r="O8226" s="91">
        <f t="shared" si="1281"/>
        <v>130878.31699140779</v>
      </c>
      <c r="P8226" s="91">
        <f t="shared" si="1282"/>
        <v>204992.1198567567</v>
      </c>
      <c r="Q8226" s="91">
        <f t="shared" si="1283"/>
        <v>367.57453925075612</v>
      </c>
      <c r="R8226" s="91">
        <f t="shared" si="1284"/>
        <v>51355.73785423307</v>
      </c>
      <c r="S8226" s="91">
        <f t="shared" si="1285"/>
        <v>577.82480429907378</v>
      </c>
      <c r="T8226" s="91">
        <f t="shared" si="1286"/>
        <v>13171.640028348071</v>
      </c>
      <c r="U8226" s="91">
        <f t="shared" si="1287"/>
        <v>8.8562864829474979</v>
      </c>
      <c r="V8226" s="91">
        <f t="shared" si="1288"/>
        <v>926.27243108936204</v>
      </c>
      <c r="W8226" s="91">
        <f t="shared" si="1289"/>
        <v>432.74062153804516</v>
      </c>
      <c r="X8226" s="71">
        <f t="shared" si="1290"/>
        <v>402711.08341340575</v>
      </c>
    </row>
    <row r="8227" spans="1:24" x14ac:dyDescent="0.2">
      <c r="A8227">
        <v>2004</v>
      </c>
      <c r="B8227">
        <v>12</v>
      </c>
      <c r="C8227">
        <v>8</v>
      </c>
      <c r="D8227">
        <v>17</v>
      </c>
      <c r="E8227" s="70">
        <v>0.15697793400950971</v>
      </c>
      <c r="F8227" s="67">
        <v>0.2076007918436219</v>
      </c>
      <c r="G8227" s="67">
        <v>5.0100000000000266E-3</v>
      </c>
      <c r="H8227" s="67">
        <v>5.6815546857304444E-2</v>
      </c>
      <c r="I8227" s="67">
        <v>1.052914455558984E-3</v>
      </c>
      <c r="J8227" s="67">
        <v>3.0013944608108304E-2</v>
      </c>
      <c r="K8227" s="67">
        <v>1.5397505822403818E-4</v>
      </c>
      <c r="L8227" s="68">
        <v>6.4290160947697386E-4</v>
      </c>
      <c r="M8227" s="68">
        <v>1.3448848662577564E-4</v>
      </c>
      <c r="N8227" s="69">
        <v>0.45840249692843021</v>
      </c>
      <c r="O8227" s="91">
        <f t="shared" si="1281"/>
        <v>149331.60596345022</v>
      </c>
      <c r="P8227" s="91">
        <f t="shared" si="1282"/>
        <v>200797.52288189478</v>
      </c>
      <c r="Q8227" s="91">
        <f t="shared" si="1283"/>
        <v>4884.7438770458566</v>
      </c>
      <c r="R8227" s="91">
        <f t="shared" si="1284"/>
        <v>50703.081638825635</v>
      </c>
      <c r="S8227" s="91">
        <f t="shared" si="1285"/>
        <v>619.67725835609804</v>
      </c>
      <c r="T8227" s="91">
        <f t="shared" si="1286"/>
        <v>12851.909317592505</v>
      </c>
      <c r="U8227" s="91">
        <f t="shared" si="1287"/>
        <v>117.69229517126516</v>
      </c>
      <c r="V8227" s="91">
        <f t="shared" si="1288"/>
        <v>782.61211750227938</v>
      </c>
      <c r="W8227" s="91">
        <f t="shared" si="1289"/>
        <v>365.62467237942553</v>
      </c>
      <c r="X8227" s="71">
        <f t="shared" si="1290"/>
        <v>420454.47002221807</v>
      </c>
    </row>
    <row r="8228" spans="1:24" x14ac:dyDescent="0.2">
      <c r="A8228">
        <v>2004</v>
      </c>
      <c r="B8228">
        <v>12</v>
      </c>
      <c r="C8228">
        <v>8</v>
      </c>
      <c r="D8228">
        <v>18</v>
      </c>
      <c r="E8228" s="70">
        <v>0.18437844174942877</v>
      </c>
      <c r="F8228" s="67">
        <v>0.20240398367931658</v>
      </c>
      <c r="G8228" s="67">
        <v>5.3870000000000289E-3</v>
      </c>
      <c r="H8228" s="67">
        <v>5.6868917186479753E-2</v>
      </c>
      <c r="I8228" s="67">
        <v>1.0587011094638696E-3</v>
      </c>
      <c r="J8228" s="67">
        <v>2.9357777531491124E-2</v>
      </c>
      <c r="K8228" s="67">
        <v>1.6556160452153566E-4</v>
      </c>
      <c r="L8228" s="68">
        <v>3.1340490817660676E-4</v>
      </c>
      <c r="M8228" s="68">
        <v>6.5561123475880241E-5</v>
      </c>
      <c r="N8228" s="69">
        <v>0.47999934889235413</v>
      </c>
      <c r="O8228" s="91">
        <f t="shared" si="1281"/>
        <v>175397.44668707819</v>
      </c>
      <c r="P8228" s="91">
        <f t="shared" si="1282"/>
        <v>195771.01890270502</v>
      </c>
      <c r="Q8228" s="91">
        <f t="shared" si="1283"/>
        <v>5252.3184162966136</v>
      </c>
      <c r="R8228" s="91">
        <f t="shared" si="1284"/>
        <v>50750.71015438078</v>
      </c>
      <c r="S8228" s="91">
        <f t="shared" si="1285"/>
        <v>623.08290808186939</v>
      </c>
      <c r="T8228" s="91">
        <f t="shared" si="1286"/>
        <v>12570.939925665407</v>
      </c>
      <c r="U8228" s="91">
        <f t="shared" si="1287"/>
        <v>126.54858165421264</v>
      </c>
      <c r="V8228" s="91">
        <f t="shared" si="1288"/>
        <v>381.51168889317643</v>
      </c>
      <c r="W8228" s="91">
        <f t="shared" si="1289"/>
        <v>178.23655312886549</v>
      </c>
      <c r="X8228" s="71">
        <f t="shared" si="1290"/>
        <v>441051.81381788413</v>
      </c>
    </row>
    <row r="8229" spans="1:24" x14ac:dyDescent="0.2">
      <c r="A8229">
        <v>2004</v>
      </c>
      <c r="B8229">
        <v>12</v>
      </c>
      <c r="C8229">
        <v>8</v>
      </c>
      <c r="D8229">
        <v>19</v>
      </c>
      <c r="E8229" s="70">
        <v>0.20025468699768781</v>
      </c>
      <c r="F8229" s="67">
        <v>0.19692424634524966</v>
      </c>
      <c r="G8229" s="67">
        <v>5.3870000000000289E-3</v>
      </c>
      <c r="H8229" s="67">
        <v>5.7952660351071696E-2</v>
      </c>
      <c r="I8229" s="67">
        <v>1.0587011094638696E-3</v>
      </c>
      <c r="J8229" s="67">
        <v>2.8862651362281316E-2</v>
      </c>
      <c r="K8229" s="67">
        <v>1.6556160452153566E-4</v>
      </c>
      <c r="L8229" s="68">
        <v>1.7128275275827835E-4</v>
      </c>
      <c r="M8229" s="68">
        <v>3.5830612124766803E-5</v>
      </c>
      <c r="N8229" s="69">
        <v>0.490812621135159</v>
      </c>
      <c r="O8229" s="91">
        <f t="shared" si="1281"/>
        <v>190500.36681755012</v>
      </c>
      <c r="P8229" s="91">
        <f t="shared" si="1282"/>
        <v>190470.85760296916</v>
      </c>
      <c r="Q8229" s="91">
        <f t="shared" si="1283"/>
        <v>5252.3184162966136</v>
      </c>
      <c r="R8229" s="91">
        <f t="shared" si="1284"/>
        <v>51717.859485669134</v>
      </c>
      <c r="S8229" s="91">
        <f t="shared" si="1285"/>
        <v>623.08290808186939</v>
      </c>
      <c r="T8229" s="91">
        <f t="shared" si="1286"/>
        <v>12358.927918895315</v>
      </c>
      <c r="U8229" s="91">
        <f t="shared" si="1287"/>
        <v>126.54858165421264</v>
      </c>
      <c r="V8229" s="91">
        <f t="shared" si="1288"/>
        <v>208.50462318305438</v>
      </c>
      <c r="W8229" s="91">
        <f t="shared" si="1289"/>
        <v>97.410240444785572</v>
      </c>
      <c r="X8229" s="71">
        <f t="shared" si="1290"/>
        <v>451355.87659474427</v>
      </c>
    </row>
    <row r="8230" spans="1:24" x14ac:dyDescent="0.2">
      <c r="A8230">
        <v>2004</v>
      </c>
      <c r="B8230">
        <v>12</v>
      </c>
      <c r="C8230">
        <v>8</v>
      </c>
      <c r="D8230">
        <v>20</v>
      </c>
      <c r="E8230" s="70">
        <v>0.20095722969691085</v>
      </c>
      <c r="F8230" s="67">
        <v>0.1943612284838549</v>
      </c>
      <c r="G8230" s="67">
        <v>5.3870000000000289E-3</v>
      </c>
      <c r="H8230" s="67">
        <v>5.6565597955363416E-2</v>
      </c>
      <c r="I8230" s="67">
        <v>1.0587011094638696E-3</v>
      </c>
      <c r="J8230" s="67">
        <v>2.8382996438073908E-2</v>
      </c>
      <c r="K8230" s="67">
        <v>1.6556160452153566E-4</v>
      </c>
      <c r="L8230" s="68">
        <v>8.1017662329843518E-5</v>
      </c>
      <c r="M8230" s="68">
        <v>1.6948072047234492E-5</v>
      </c>
      <c r="N8230" s="69">
        <v>0.48697628102256552</v>
      </c>
      <c r="O8230" s="91">
        <f t="shared" si="1281"/>
        <v>191168.68896228235</v>
      </c>
      <c r="P8230" s="91">
        <f t="shared" si="1282"/>
        <v>187991.8321951192</v>
      </c>
      <c r="Q8230" s="91">
        <f t="shared" si="1283"/>
        <v>5252.3184162966136</v>
      </c>
      <c r="R8230" s="91">
        <f t="shared" si="1284"/>
        <v>50480.023333807825</v>
      </c>
      <c r="S8230" s="91">
        <f t="shared" si="1285"/>
        <v>623.08290808186939</v>
      </c>
      <c r="T8230" s="91">
        <f t="shared" si="1286"/>
        <v>12153.540667398058</v>
      </c>
      <c r="U8230" s="91">
        <f t="shared" si="1287"/>
        <v>126.54858165421264</v>
      </c>
      <c r="V8230" s="91">
        <f t="shared" si="1288"/>
        <v>98.623807027993479</v>
      </c>
      <c r="W8230" s="91">
        <f t="shared" si="1289"/>
        <v>46.07556710022034</v>
      </c>
      <c r="X8230" s="71">
        <f t="shared" si="1290"/>
        <v>447940.73443876836</v>
      </c>
    </row>
    <row r="8231" spans="1:24" x14ac:dyDescent="0.2">
      <c r="A8231">
        <v>2004</v>
      </c>
      <c r="B8231">
        <v>12</v>
      </c>
      <c r="C8231">
        <v>8</v>
      </c>
      <c r="D8231">
        <v>21</v>
      </c>
      <c r="E8231" s="70">
        <v>0.18889771367687433</v>
      </c>
      <c r="F8231" s="67">
        <v>0.19077660599711677</v>
      </c>
      <c r="G8231" s="67">
        <v>5.3870000000000289E-3</v>
      </c>
      <c r="H8231" s="67">
        <v>5.6679277833286142E-2</v>
      </c>
      <c r="I8231" s="67">
        <v>1.0587011094638696E-3</v>
      </c>
      <c r="J8231" s="67">
        <v>2.8408979512343845E-2</v>
      </c>
      <c r="K8231" s="67">
        <v>1.6556160452153566E-4</v>
      </c>
      <c r="L8231" s="68">
        <v>1.5362470887555171E-5</v>
      </c>
      <c r="M8231" s="68">
        <v>3.2136728700689784E-6</v>
      </c>
      <c r="N8231" s="69">
        <v>0.47139241587736419</v>
      </c>
      <c r="O8231" s="91">
        <f t="shared" si="1281"/>
        <v>179696.58681125703</v>
      </c>
      <c r="P8231" s="91">
        <f t="shared" si="1282"/>
        <v>184524.68108547438</v>
      </c>
      <c r="Q8231" s="91">
        <f t="shared" si="1283"/>
        <v>5252.3184162966136</v>
      </c>
      <c r="R8231" s="91">
        <f t="shared" si="1284"/>
        <v>50581.47303287495</v>
      </c>
      <c r="S8231" s="91">
        <f t="shared" si="1285"/>
        <v>623.08290808186939</v>
      </c>
      <c r="T8231" s="91">
        <f t="shared" si="1286"/>
        <v>12164.666566331691</v>
      </c>
      <c r="U8231" s="91">
        <f t="shared" si="1287"/>
        <v>126.54858165421264</v>
      </c>
      <c r="V8231" s="91">
        <f t="shared" si="1288"/>
        <v>18.700926695700371</v>
      </c>
      <c r="W8231" s="91">
        <f t="shared" si="1289"/>
        <v>8.7367931615078636</v>
      </c>
      <c r="X8231" s="71">
        <f t="shared" si="1290"/>
        <v>432996.79512182792</v>
      </c>
    </row>
    <row r="8232" spans="1:24" x14ac:dyDescent="0.2">
      <c r="A8232">
        <v>2004</v>
      </c>
      <c r="B8232">
        <v>12</v>
      </c>
      <c r="C8232">
        <v>8</v>
      </c>
      <c r="D8232">
        <v>22</v>
      </c>
      <c r="E8232" s="70">
        <v>0.17785151107526129</v>
      </c>
      <c r="F8232" s="67">
        <v>0.18405995168979716</v>
      </c>
      <c r="G8232" s="67">
        <v>5.3870000000000289E-3</v>
      </c>
      <c r="H8232" s="67">
        <v>5.6929913859771156E-2</v>
      </c>
      <c r="I8232" s="67">
        <v>1.0587011094638696E-3</v>
      </c>
      <c r="J8232" s="67">
        <v>2.7844321614879004E-2</v>
      </c>
      <c r="K8232" s="67">
        <v>1.6556160452153566E-4</v>
      </c>
      <c r="L8232" s="68">
        <v>5.8048876173070736E-6</v>
      </c>
      <c r="M8232" s="68">
        <v>1.2143235281670179E-6</v>
      </c>
      <c r="N8232" s="69">
        <v>0.45330398016483953</v>
      </c>
      <c r="O8232" s="91">
        <f t="shared" si="1281"/>
        <v>169188.44001530932</v>
      </c>
      <c r="P8232" s="91">
        <f t="shared" si="1282"/>
        <v>178028.13771978382</v>
      </c>
      <c r="Q8232" s="91">
        <f t="shared" si="1283"/>
        <v>5252.3184162966136</v>
      </c>
      <c r="R8232" s="91">
        <f t="shared" si="1284"/>
        <v>50805.144538570697</v>
      </c>
      <c r="S8232" s="91">
        <f t="shared" si="1285"/>
        <v>623.08290808186939</v>
      </c>
      <c r="T8232" s="91">
        <f t="shared" si="1286"/>
        <v>11922.88121660728</v>
      </c>
      <c r="U8232" s="91">
        <f t="shared" si="1287"/>
        <v>126.54858165421264</v>
      </c>
      <c r="V8232" s="91">
        <f t="shared" si="1288"/>
        <v>7.0663618243845159</v>
      </c>
      <c r="W8232" s="91">
        <f t="shared" si="1289"/>
        <v>3.3012985221859203</v>
      </c>
      <c r="X8232" s="71">
        <f t="shared" si="1290"/>
        <v>415956.9210566504</v>
      </c>
    </row>
    <row r="8233" spans="1:24" x14ac:dyDescent="0.2">
      <c r="A8233">
        <v>2004</v>
      </c>
      <c r="B8233">
        <v>12</v>
      </c>
      <c r="C8233">
        <v>8</v>
      </c>
      <c r="D8233">
        <v>23</v>
      </c>
      <c r="E8233" s="70">
        <v>0.16060743528834598</v>
      </c>
      <c r="F8233" s="67">
        <v>0.17108871526944641</v>
      </c>
      <c r="G8233" s="67">
        <v>5.3870000000000289E-3</v>
      </c>
      <c r="H8233" s="67">
        <v>4.8148374001427428E-2</v>
      </c>
      <c r="I8233" s="67">
        <v>1.0587011094638696E-3</v>
      </c>
      <c r="J8233" s="67">
        <v>2.7224104807523158E-2</v>
      </c>
      <c r="K8233" s="67">
        <v>1.6556160452153566E-4</v>
      </c>
      <c r="L8233" s="68">
        <v>6.9468000000000035E-6</v>
      </c>
      <c r="M8233" s="68">
        <v>1.453200000000001E-6</v>
      </c>
      <c r="N8233" s="69">
        <v>0.41368829208072844</v>
      </c>
      <c r="O8233" s="91">
        <f t="shared" si="1281"/>
        <v>152784.31578687151</v>
      </c>
      <c r="P8233" s="91">
        <f t="shared" si="1282"/>
        <v>165481.9806517328</v>
      </c>
      <c r="Q8233" s="91">
        <f t="shared" si="1283"/>
        <v>5252.3184162966136</v>
      </c>
      <c r="R8233" s="91">
        <f t="shared" si="1284"/>
        <v>42968.36117590277</v>
      </c>
      <c r="S8233" s="91">
        <f t="shared" si="1285"/>
        <v>623.08290808186939</v>
      </c>
      <c r="T8233" s="91">
        <f t="shared" si="1286"/>
        <v>11657.30565599834</v>
      </c>
      <c r="U8233" s="91">
        <f t="shared" si="1287"/>
        <v>126.54858165421264</v>
      </c>
      <c r="V8233" s="91">
        <f t="shared" si="1288"/>
        <v>8.4564259565126445</v>
      </c>
      <c r="W8233" s="91">
        <f t="shared" si="1289"/>
        <v>3.9507156875088913</v>
      </c>
      <c r="X8233" s="71">
        <f t="shared" si="1290"/>
        <v>378906.32031818217</v>
      </c>
    </row>
    <row r="8234" spans="1:24" x14ac:dyDescent="0.2">
      <c r="A8234">
        <v>2004</v>
      </c>
      <c r="B8234">
        <v>12</v>
      </c>
      <c r="C8234">
        <v>8</v>
      </c>
      <c r="D8234">
        <v>24</v>
      </c>
      <c r="E8234" s="70">
        <v>0.13174831490934882</v>
      </c>
      <c r="F8234" s="67">
        <v>0.16453948777753991</v>
      </c>
      <c r="G8234" s="67">
        <v>5.3870000000000289E-3</v>
      </c>
      <c r="H8234" s="67">
        <v>5.2192750300527169E-2</v>
      </c>
      <c r="I8234" s="67">
        <v>1.0587011094638696E-3</v>
      </c>
      <c r="J8234" s="67">
        <v>2.5930755078094603E-2</v>
      </c>
      <c r="K8234" s="67">
        <v>1.6556160452153566E-4</v>
      </c>
      <c r="L8234" s="68">
        <v>1.4163111030000008E-5</v>
      </c>
      <c r="M8234" s="68">
        <v>2.9627789700000013E-6</v>
      </c>
      <c r="N8234" s="69">
        <v>0.38103969666949589</v>
      </c>
      <c r="O8234" s="91">
        <f t="shared" si="1281"/>
        <v>125330.91082215142</v>
      </c>
      <c r="P8234" s="91">
        <f t="shared" si="1282"/>
        <v>159147.37737066523</v>
      </c>
      <c r="Q8234" s="91">
        <f t="shared" si="1283"/>
        <v>5252.3184162966136</v>
      </c>
      <c r="R8234" s="91">
        <f t="shared" si="1284"/>
        <v>46577.625770088795</v>
      </c>
      <c r="S8234" s="91">
        <f t="shared" si="1285"/>
        <v>623.08290808186939</v>
      </c>
      <c r="T8234" s="91">
        <f t="shared" si="1286"/>
        <v>11103.495963351072</v>
      </c>
      <c r="U8234" s="91">
        <f t="shared" si="1287"/>
        <v>126.54858165421264</v>
      </c>
      <c r="V8234" s="91">
        <f t="shared" si="1288"/>
        <v>17.240931038616708</v>
      </c>
      <c r="W8234" s="91">
        <f t="shared" si="1289"/>
        <v>8.0547050339942423</v>
      </c>
      <c r="X8234" s="71">
        <f t="shared" si="1290"/>
        <v>348186.65546836186</v>
      </c>
    </row>
    <row r="8235" spans="1:24" x14ac:dyDescent="0.2">
      <c r="A8235">
        <v>2004</v>
      </c>
      <c r="B8235">
        <v>12</v>
      </c>
      <c r="C8235">
        <v>9</v>
      </c>
      <c r="D8235">
        <v>1</v>
      </c>
      <c r="E8235" s="70">
        <v>0.10810372769559191</v>
      </c>
      <c r="F8235" s="67">
        <v>0.15899741357719588</v>
      </c>
      <c r="G8235" s="67">
        <v>5.3870000000000289E-3</v>
      </c>
      <c r="H8235" s="67">
        <v>5.1869106041967233E-2</v>
      </c>
      <c r="I8235" s="67">
        <v>1.0587011094638696E-3</v>
      </c>
      <c r="J8235" s="67">
        <v>2.5230633700452809E-2</v>
      </c>
      <c r="K8235" s="67">
        <v>1.6556160452153566E-4</v>
      </c>
      <c r="L8235" s="68">
        <v>4.642476972000002E-5</v>
      </c>
      <c r="M8235" s="68">
        <v>9.7115902800000066E-6</v>
      </c>
      <c r="N8235" s="69">
        <v>0.35086828008919324</v>
      </c>
      <c r="O8235" s="91">
        <f t="shared" si="1281"/>
        <v>102838.04134178687</v>
      </c>
      <c r="P8235" s="91">
        <f t="shared" si="1282"/>
        <v>153786.92204111622</v>
      </c>
      <c r="Q8235" s="91">
        <f t="shared" si="1283"/>
        <v>5252.3184162966136</v>
      </c>
      <c r="R8235" s="91">
        <f t="shared" si="1284"/>
        <v>46288.800577489383</v>
      </c>
      <c r="S8235" s="91">
        <f t="shared" si="1285"/>
        <v>623.08290808186939</v>
      </c>
      <c r="T8235" s="91">
        <f t="shared" si="1286"/>
        <v>10803.70543017572</v>
      </c>
      <c r="U8235" s="91">
        <f t="shared" si="1287"/>
        <v>126.54858165421264</v>
      </c>
      <c r="V8235" s="91">
        <f t="shared" si="1288"/>
        <v>56.513449024778353</v>
      </c>
      <c r="W8235" s="91">
        <f t="shared" si="1289"/>
        <v>26.40223786805317</v>
      </c>
      <c r="X8235" s="71">
        <f t="shared" si="1290"/>
        <v>319802.33498349367</v>
      </c>
    </row>
    <row r="8236" spans="1:24" x14ac:dyDescent="0.2">
      <c r="A8236">
        <v>2004</v>
      </c>
      <c r="B8236">
        <v>12</v>
      </c>
      <c r="C8236">
        <v>9</v>
      </c>
      <c r="D8236">
        <v>2</v>
      </c>
      <c r="E8236" s="70">
        <v>9.667886665095865E-2</v>
      </c>
      <c r="F8236" s="67">
        <v>0.1543523119025535</v>
      </c>
      <c r="G8236" s="67">
        <v>5.3870000000000289E-3</v>
      </c>
      <c r="H8236" s="67">
        <v>4.9430432080367799E-2</v>
      </c>
      <c r="I8236" s="67">
        <v>1.0587011094638696E-3</v>
      </c>
      <c r="J8236" s="67">
        <v>2.4934918097577446E-2</v>
      </c>
      <c r="K8236" s="67">
        <v>1.6556160452153566E-4</v>
      </c>
      <c r="L8236" s="68">
        <v>2.3733527180000013E-5</v>
      </c>
      <c r="M8236" s="68">
        <v>4.9648128200000032E-6</v>
      </c>
      <c r="N8236" s="69">
        <v>0.33203648978544276</v>
      </c>
      <c r="O8236" s="91">
        <f t="shared" si="1281"/>
        <v>91969.680393674309</v>
      </c>
      <c r="P8236" s="91">
        <f t="shared" si="1282"/>
        <v>149294.04462229923</v>
      </c>
      <c r="Q8236" s="91">
        <f t="shared" si="1283"/>
        <v>5252.3184162966136</v>
      </c>
      <c r="R8236" s="91">
        <f t="shared" si="1284"/>
        <v>44112.489835008906</v>
      </c>
      <c r="S8236" s="91">
        <f t="shared" si="1285"/>
        <v>623.08290808186939</v>
      </c>
      <c r="T8236" s="91">
        <f t="shared" si="1286"/>
        <v>10677.080617556965</v>
      </c>
      <c r="U8236" s="91">
        <f t="shared" si="1287"/>
        <v>126.54858165421264</v>
      </c>
      <c r="V8236" s="91">
        <f t="shared" si="1288"/>
        <v>28.891117533907753</v>
      </c>
      <c r="W8236" s="91">
        <f t="shared" si="1289"/>
        <v>13.497497862317132</v>
      </c>
      <c r="X8236" s="71">
        <f t="shared" si="1290"/>
        <v>302097.6339899684</v>
      </c>
    </row>
    <row r="8237" spans="1:24" x14ac:dyDescent="0.2">
      <c r="A8237">
        <v>2004</v>
      </c>
      <c r="B8237">
        <v>12</v>
      </c>
      <c r="C8237">
        <v>9</v>
      </c>
      <c r="D8237">
        <v>3</v>
      </c>
      <c r="E8237" s="70">
        <v>9.2712645176883185E-2</v>
      </c>
      <c r="F8237" s="67">
        <v>0.15104321578200483</v>
      </c>
      <c r="G8237" s="67">
        <v>5.3870000000000289E-3</v>
      </c>
      <c r="H8237" s="67">
        <v>4.8246799046661015E-2</v>
      </c>
      <c r="I8237" s="67">
        <v>1.0587011094638696E-3</v>
      </c>
      <c r="J8237" s="67">
        <v>2.4617995415657422E-2</v>
      </c>
      <c r="K8237" s="67">
        <v>1.6556160452153566E-4</v>
      </c>
      <c r="L8237" s="68">
        <v>6.7996709110000039E-5</v>
      </c>
      <c r="M8237" s="68">
        <v>1.4224220890000008E-5</v>
      </c>
      <c r="N8237" s="69">
        <v>0.32331413906519185</v>
      </c>
      <c r="O8237" s="91">
        <f t="shared" si="1281"/>
        <v>88196.651871751412</v>
      </c>
      <c r="P8237" s="91">
        <f t="shared" si="1282"/>
        <v>146093.3906263127</v>
      </c>
      <c r="Q8237" s="91">
        <f t="shared" si="1283"/>
        <v>5252.3184162966136</v>
      </c>
      <c r="R8237" s="91">
        <f t="shared" si="1284"/>
        <v>43056.197223953444</v>
      </c>
      <c r="S8237" s="91">
        <f t="shared" si="1285"/>
        <v>623.08290808186939</v>
      </c>
      <c r="T8237" s="91">
        <f t="shared" si="1286"/>
        <v>10541.374977331852</v>
      </c>
      <c r="U8237" s="91">
        <f t="shared" si="1287"/>
        <v>126.54858165421264</v>
      </c>
      <c r="V8237" s="91">
        <f t="shared" si="1288"/>
        <v>82.773238883405867</v>
      </c>
      <c r="W8237" s="91">
        <f t="shared" si="1289"/>
        <v>38.670418808639333</v>
      </c>
      <c r="X8237" s="71">
        <f t="shared" si="1290"/>
        <v>294011.00826307415</v>
      </c>
    </row>
    <row r="8238" spans="1:24" x14ac:dyDescent="0.2">
      <c r="A8238">
        <v>2004</v>
      </c>
      <c r="B8238">
        <v>12</v>
      </c>
      <c r="C8238">
        <v>9</v>
      </c>
      <c r="D8238">
        <v>4</v>
      </c>
      <c r="E8238" s="70">
        <v>9.4949694605658594E-2</v>
      </c>
      <c r="F8238" s="67">
        <v>0.1485049936195206</v>
      </c>
      <c r="G8238" s="67">
        <v>5.3870000000000289E-3</v>
      </c>
      <c r="H8238" s="67">
        <v>4.4643476363518161E-2</v>
      </c>
      <c r="I8238" s="67">
        <v>1.0587011094638696E-3</v>
      </c>
      <c r="J8238" s="67">
        <v>2.4045559397106904E-2</v>
      </c>
      <c r="K8238" s="67">
        <v>1.6556160452153566E-4</v>
      </c>
      <c r="L8238" s="68">
        <v>6.9468000000000035E-6</v>
      </c>
      <c r="M8238" s="68">
        <v>1.453200000000001E-6</v>
      </c>
      <c r="N8238" s="69">
        <v>0.31876338669978971</v>
      </c>
      <c r="O8238" s="91">
        <f t="shared" si="1281"/>
        <v>90324.735579353335</v>
      </c>
      <c r="P8238" s="91">
        <f t="shared" si="1282"/>
        <v>143638.34833950546</v>
      </c>
      <c r="Q8238" s="91">
        <f t="shared" si="1283"/>
        <v>5252.3184162966136</v>
      </c>
      <c r="R8238" s="91">
        <f t="shared" si="1284"/>
        <v>39840.535767182024</v>
      </c>
      <c r="S8238" s="91">
        <f t="shared" si="1285"/>
        <v>623.08290808186939</v>
      </c>
      <c r="T8238" s="91">
        <f t="shared" si="1286"/>
        <v>10296.259052164607</v>
      </c>
      <c r="U8238" s="91">
        <f t="shared" si="1287"/>
        <v>126.54858165421264</v>
      </c>
      <c r="V8238" s="91">
        <f t="shared" si="1288"/>
        <v>8.4564259565126445</v>
      </c>
      <c r="W8238" s="91">
        <f t="shared" si="1289"/>
        <v>3.9507156875088913</v>
      </c>
      <c r="X8238" s="71">
        <f t="shared" si="1290"/>
        <v>290114.23578588216</v>
      </c>
    </row>
    <row r="8239" spans="1:24" x14ac:dyDescent="0.2">
      <c r="A8239">
        <v>2004</v>
      </c>
      <c r="B8239">
        <v>12</v>
      </c>
      <c r="C8239">
        <v>9</v>
      </c>
      <c r="D8239">
        <v>5</v>
      </c>
      <c r="E8239" s="70">
        <v>9.605824004040453E-2</v>
      </c>
      <c r="F8239" s="67">
        <v>0.1489212734450017</v>
      </c>
      <c r="G8239" s="67">
        <v>5.3870000000000289E-3</v>
      </c>
      <c r="H8239" s="67">
        <v>4.4178362399183414E-2</v>
      </c>
      <c r="I8239" s="67">
        <v>1.0587011094638696E-3</v>
      </c>
      <c r="J8239" s="67">
        <v>2.4603834346129148E-2</v>
      </c>
      <c r="K8239" s="67">
        <v>1.6556160452153566E-4</v>
      </c>
      <c r="L8239" s="68">
        <v>1.4163111030000008E-5</v>
      </c>
      <c r="M8239" s="68">
        <v>2.9627789700000013E-6</v>
      </c>
      <c r="N8239" s="69">
        <v>0.32039009883470421</v>
      </c>
      <c r="O8239" s="91">
        <f t="shared" si="1281"/>
        <v>91379.284239957036</v>
      </c>
      <c r="P8239" s="91">
        <f t="shared" si="1282"/>
        <v>144040.98629208741</v>
      </c>
      <c r="Q8239" s="91">
        <f t="shared" si="1283"/>
        <v>5252.3184162966136</v>
      </c>
      <c r="R8239" s="91">
        <f t="shared" si="1284"/>
        <v>39425.460798982713</v>
      </c>
      <c r="S8239" s="91">
        <f t="shared" si="1285"/>
        <v>623.08290808186939</v>
      </c>
      <c r="T8239" s="91">
        <f t="shared" si="1286"/>
        <v>10535.311236500922</v>
      </c>
      <c r="U8239" s="91">
        <f t="shared" si="1287"/>
        <v>126.54858165421264</v>
      </c>
      <c r="V8239" s="91">
        <f t="shared" si="1288"/>
        <v>17.240931038616708</v>
      </c>
      <c r="W8239" s="91">
        <f t="shared" si="1289"/>
        <v>8.0547050339942423</v>
      </c>
      <c r="X8239" s="71">
        <f t="shared" si="1290"/>
        <v>291408.28810963343</v>
      </c>
    </row>
    <row r="8240" spans="1:24" x14ac:dyDescent="0.2">
      <c r="A8240">
        <v>2004</v>
      </c>
      <c r="B8240">
        <v>12</v>
      </c>
      <c r="C8240">
        <v>9</v>
      </c>
      <c r="D8240">
        <v>6</v>
      </c>
      <c r="E8240" s="70">
        <v>0.10257129269861824</v>
      </c>
      <c r="F8240" s="67">
        <v>0.15483238354486156</v>
      </c>
      <c r="G8240" s="67">
        <v>5.3870000000000289E-3</v>
      </c>
      <c r="H8240" s="67">
        <v>4.5282964879565471E-2</v>
      </c>
      <c r="I8240" s="67">
        <v>1.0587011094638696E-3</v>
      </c>
      <c r="J8240" s="67">
        <v>2.4993962888853527E-2</v>
      </c>
      <c r="K8240" s="67">
        <v>1.6556160452153566E-4</v>
      </c>
      <c r="L8240" s="68">
        <v>1.651721615000001E-5</v>
      </c>
      <c r="M8240" s="68">
        <v>3.4552338500000023E-6</v>
      </c>
      <c r="N8240" s="69">
        <v>0.3343118391758842</v>
      </c>
      <c r="O8240" s="91">
        <f t="shared" si="1281"/>
        <v>97575.088887995342</v>
      </c>
      <c r="P8240" s="91">
        <f t="shared" si="1282"/>
        <v>149758.38387517608</v>
      </c>
      <c r="Q8240" s="91">
        <f t="shared" si="1283"/>
        <v>5252.3184162966136</v>
      </c>
      <c r="R8240" s="91">
        <f t="shared" si="1284"/>
        <v>40411.225309565089</v>
      </c>
      <c r="S8240" s="91">
        <f t="shared" si="1285"/>
        <v>623.08290808186939</v>
      </c>
      <c r="T8240" s="91">
        <f t="shared" si="1286"/>
        <v>10702.363475677232</v>
      </c>
      <c r="U8240" s="91">
        <f t="shared" si="1287"/>
        <v>126.54858165421264</v>
      </c>
      <c r="V8240" s="91">
        <f t="shared" si="1288"/>
        <v>20.106612451803691</v>
      </c>
      <c r="W8240" s="91">
        <f t="shared" si="1289"/>
        <v>9.3935085158317797</v>
      </c>
      <c r="X8240" s="71">
        <f t="shared" si="1290"/>
        <v>304478.51157541404</v>
      </c>
    </row>
    <row r="8241" spans="1:24" x14ac:dyDescent="0.2">
      <c r="A8241">
        <v>2004</v>
      </c>
      <c r="B8241">
        <v>12</v>
      </c>
      <c r="C8241">
        <v>9</v>
      </c>
      <c r="D8241">
        <v>7</v>
      </c>
      <c r="E8241" s="70">
        <v>0.12218064755377583</v>
      </c>
      <c r="F8241" s="67">
        <v>0.17036167412453224</v>
      </c>
      <c r="G8241" s="67">
        <v>4.2560000000000228E-3</v>
      </c>
      <c r="H8241" s="67">
        <v>4.7095248644329943E-2</v>
      </c>
      <c r="I8241" s="67">
        <v>1.0413411477492134E-3</v>
      </c>
      <c r="J8241" s="67">
        <v>2.5876419965753315E-2</v>
      </c>
      <c r="K8241" s="67">
        <v>1.3080196562904322E-4</v>
      </c>
      <c r="L8241" s="68">
        <v>5.4013176243987055E-5</v>
      </c>
      <c r="M8241" s="68">
        <v>1.1299007847895719E-5</v>
      </c>
      <c r="N8241" s="69">
        <v>0.37100744558586152</v>
      </c>
      <c r="O8241" s="91">
        <f t="shared" si="1281"/>
        <v>116229.28045259109</v>
      </c>
      <c r="P8241" s="91">
        <f t="shared" si="1282"/>
        <v>164778.76531408634</v>
      </c>
      <c r="Q8241" s="91">
        <f t="shared" si="1283"/>
        <v>4149.5947985443454</v>
      </c>
      <c r="R8241" s="91">
        <f t="shared" si="1284"/>
        <v>42028.53565436128</v>
      </c>
      <c r="S8241" s="91">
        <f t="shared" si="1285"/>
        <v>612.86595890455567</v>
      </c>
      <c r="T8241" s="91">
        <f t="shared" si="1286"/>
        <v>11080.229780058962</v>
      </c>
      <c r="U8241" s="91">
        <f t="shared" si="1287"/>
        <v>99.979722205370166</v>
      </c>
      <c r="V8241" s="91">
        <f t="shared" si="1288"/>
        <v>65.750910575134455</v>
      </c>
      <c r="W8241" s="91">
        <f t="shared" si="1289"/>
        <v>30.71784169967497</v>
      </c>
      <c r="X8241" s="71">
        <f t="shared" si="1290"/>
        <v>339075.72043302679</v>
      </c>
    </row>
    <row r="8242" spans="1:24" x14ac:dyDescent="0.2">
      <c r="A8242">
        <v>2004</v>
      </c>
      <c r="B8242">
        <v>12</v>
      </c>
      <c r="C8242">
        <v>9</v>
      </c>
      <c r="D8242">
        <v>8</v>
      </c>
      <c r="E8242" s="70">
        <v>0.14766301748210109</v>
      </c>
      <c r="F8242" s="67">
        <v>0.19446491092810031</v>
      </c>
      <c r="G8242" s="67">
        <v>2.6900000000000144E-4</v>
      </c>
      <c r="H8242" s="67">
        <v>5.4874448159707441E-2</v>
      </c>
      <c r="I8242" s="67">
        <v>9.8014382913176406E-4</v>
      </c>
      <c r="J8242" s="67">
        <v>2.7630171920513303E-2</v>
      </c>
      <c r="K8242" s="67">
        <v>8.2673234854822895E-6</v>
      </c>
      <c r="L8242" s="68">
        <v>5.5804262104037898E-4</v>
      </c>
      <c r="M8242" s="68">
        <v>1.1673684817410589E-4</v>
      </c>
      <c r="N8242" s="69">
        <v>0.42656473911225384</v>
      </c>
      <c r="O8242" s="91">
        <f t="shared" si="1281"/>
        <v>140470.41503728385</v>
      </c>
      <c r="P8242" s="91">
        <f t="shared" si="1282"/>
        <v>188092.11687026871</v>
      </c>
      <c r="Q8242" s="91">
        <f t="shared" si="1283"/>
        <v>262.27467124258197</v>
      </c>
      <c r="R8242" s="91">
        <f t="shared" si="1284"/>
        <v>48970.81483550743</v>
      </c>
      <c r="S8242" s="91">
        <f t="shared" si="1285"/>
        <v>576.84918050495367</v>
      </c>
      <c r="T8242" s="91">
        <f t="shared" si="1286"/>
        <v>11831.182758163579</v>
      </c>
      <c r="U8242" s="91">
        <f t="shared" si="1287"/>
        <v>6.3192070660819022</v>
      </c>
      <c r="V8242" s="91">
        <f t="shared" si="1288"/>
        <v>679.31221647466577</v>
      </c>
      <c r="W8242" s="91">
        <f t="shared" si="1289"/>
        <v>317.36450412316509</v>
      </c>
      <c r="X8242" s="71">
        <f t="shared" si="1290"/>
        <v>391206.64928063506</v>
      </c>
    </row>
    <row r="8243" spans="1:24" x14ac:dyDescent="0.2">
      <c r="A8243">
        <v>2004</v>
      </c>
      <c r="B8243">
        <v>12</v>
      </c>
      <c r="C8243">
        <v>9</v>
      </c>
      <c r="D8243">
        <v>9</v>
      </c>
      <c r="E8243" s="70">
        <v>0.14921438413439589</v>
      </c>
      <c r="F8243" s="67">
        <v>0.20574875543135751</v>
      </c>
      <c r="G8243" s="67">
        <v>5.4000000000000289E-5</v>
      </c>
      <c r="H8243" s="67">
        <v>4.9690749337413437E-2</v>
      </c>
      <c r="I8243" s="67">
        <v>9.7684374799237336E-4</v>
      </c>
      <c r="J8243" s="67">
        <v>2.8945644428711698E-2</v>
      </c>
      <c r="K8243" s="67">
        <v>1.6596114060075971E-6</v>
      </c>
      <c r="L8243" s="68">
        <v>6.1593894546447918E-4</v>
      </c>
      <c r="M8243" s="68">
        <v>1.2884817117938922E-4</v>
      </c>
      <c r="N8243" s="69">
        <v>0.43537682380792081</v>
      </c>
      <c r="O8243" s="91">
        <f t="shared" si="1281"/>
        <v>141946.21528326801</v>
      </c>
      <c r="P8243" s="91">
        <f t="shared" si="1282"/>
        <v>199006.17940691474</v>
      </c>
      <c r="Q8243" s="91">
        <f t="shared" si="1283"/>
        <v>52.649934004087086</v>
      </c>
      <c r="R8243" s="91">
        <f t="shared" si="1284"/>
        <v>44344.801022105807</v>
      </c>
      <c r="S8243" s="91">
        <f t="shared" si="1285"/>
        <v>574.9069664703627</v>
      </c>
      <c r="T8243" s="91">
        <f t="shared" si="1286"/>
        <v>12394.465379155172</v>
      </c>
      <c r="U8243" s="91">
        <f t="shared" si="1287"/>
        <v>1.2685397084327981</v>
      </c>
      <c r="V8243" s="91">
        <f t="shared" si="1288"/>
        <v>749.79013157897816</v>
      </c>
      <c r="W8243" s="91">
        <f t="shared" si="1289"/>
        <v>350.2907316166004</v>
      </c>
      <c r="X8243" s="71">
        <f t="shared" si="1290"/>
        <v>399420.5673948222</v>
      </c>
    </row>
    <row r="8244" spans="1:24" x14ac:dyDescent="0.2">
      <c r="A8244">
        <v>2004</v>
      </c>
      <c r="B8244">
        <v>12</v>
      </c>
      <c r="C8244">
        <v>9</v>
      </c>
      <c r="D8244">
        <v>10</v>
      </c>
      <c r="E8244" s="70">
        <v>0.13873159373854904</v>
      </c>
      <c r="F8244" s="67">
        <v>0.2153762267551938</v>
      </c>
      <c r="G8244" s="67">
        <v>5.4000000000000289E-5</v>
      </c>
      <c r="H8244" s="67">
        <v>5.9453546491088888E-2</v>
      </c>
      <c r="I8244" s="67">
        <v>9.7684374799237336E-4</v>
      </c>
      <c r="J8244" s="67">
        <v>3.0150149847146486E-2</v>
      </c>
      <c r="K8244" s="67">
        <v>1.6596114060075971E-6</v>
      </c>
      <c r="L8244" s="68">
        <v>7.4594742354790319E-4</v>
      </c>
      <c r="M8244" s="68">
        <v>1.5604462427301963E-4</v>
      </c>
      <c r="N8244" s="69">
        <v>0.44564601223919753</v>
      </c>
      <c r="O8244" s="91">
        <f t="shared" si="1281"/>
        <v>131974.03712544354</v>
      </c>
      <c r="P8244" s="91">
        <f t="shared" si="1282"/>
        <v>208318.14963725468</v>
      </c>
      <c r="Q8244" s="91">
        <f t="shared" si="1283"/>
        <v>52.649934004087086</v>
      </c>
      <c r="R8244" s="91">
        <f t="shared" si="1284"/>
        <v>53057.273725208222</v>
      </c>
      <c r="S8244" s="91">
        <f t="shared" si="1285"/>
        <v>574.9069664703627</v>
      </c>
      <c r="T8244" s="91">
        <f t="shared" si="1286"/>
        <v>12910.232120661411</v>
      </c>
      <c r="U8244" s="91">
        <f t="shared" si="1287"/>
        <v>1.2685397084327981</v>
      </c>
      <c r="V8244" s="91">
        <f t="shared" si="1288"/>
        <v>908.05106735248137</v>
      </c>
      <c r="W8244" s="91">
        <f t="shared" si="1289"/>
        <v>424.22787301599845</v>
      </c>
      <c r="X8244" s="71">
        <f t="shared" si="1290"/>
        <v>408220.7969891192</v>
      </c>
    </row>
    <row r="8245" spans="1:24" x14ac:dyDescent="0.2">
      <c r="A8245">
        <v>2004</v>
      </c>
      <c r="B8245">
        <v>12</v>
      </c>
      <c r="C8245">
        <v>9</v>
      </c>
      <c r="D8245">
        <v>11</v>
      </c>
      <c r="E8245" s="70">
        <v>0.13608542258290729</v>
      </c>
      <c r="F8245" s="67">
        <v>0.22003066588346934</v>
      </c>
      <c r="G8245" s="67">
        <v>5.4000000000000289E-5</v>
      </c>
      <c r="H8245" s="67">
        <v>5.9971331256974479E-2</v>
      </c>
      <c r="I8245" s="67">
        <v>9.7684374799237336E-4</v>
      </c>
      <c r="J8245" s="67">
        <v>3.0874309259866423E-2</v>
      </c>
      <c r="K8245" s="67">
        <v>1.6596114060075971E-6</v>
      </c>
      <c r="L8245" s="68">
        <v>8.6414255812298775E-4</v>
      </c>
      <c r="M8245" s="68">
        <v>1.8076984589513525E-4</v>
      </c>
      <c r="N8245" s="69">
        <v>0.44903914474663414</v>
      </c>
      <c r="O8245" s="91">
        <f t="shared" si="1281"/>
        <v>129456.75983536147</v>
      </c>
      <c r="P8245" s="91">
        <f t="shared" si="1282"/>
        <v>212820.05851275788</v>
      </c>
      <c r="Q8245" s="91">
        <f t="shared" si="1283"/>
        <v>52.649934004087086</v>
      </c>
      <c r="R8245" s="91">
        <f t="shared" si="1284"/>
        <v>53519.352939581957</v>
      </c>
      <c r="S8245" s="91">
        <f t="shared" si="1285"/>
        <v>574.9069664703627</v>
      </c>
      <c r="T8245" s="91">
        <f t="shared" si="1286"/>
        <v>13220.31569099103</v>
      </c>
      <c r="U8245" s="91">
        <f t="shared" si="1287"/>
        <v>1.2685397084327981</v>
      </c>
      <c r="V8245" s="91">
        <f t="shared" si="1288"/>
        <v>1051.9314732881999</v>
      </c>
      <c r="W8245" s="91">
        <f t="shared" si="1289"/>
        <v>491.44664602702659</v>
      </c>
      <c r="X8245" s="71">
        <f t="shared" si="1290"/>
        <v>411188.69053819048</v>
      </c>
    </row>
    <row r="8246" spans="1:24" x14ac:dyDescent="0.2">
      <c r="A8246">
        <v>2004</v>
      </c>
      <c r="B8246">
        <v>12</v>
      </c>
      <c r="C8246">
        <v>9</v>
      </c>
      <c r="D8246">
        <v>12</v>
      </c>
      <c r="E8246" s="70">
        <v>0.14026099885913745</v>
      </c>
      <c r="F8246" s="67">
        <v>0.21809968375415367</v>
      </c>
      <c r="G8246" s="67">
        <v>5.4000000000000289E-5</v>
      </c>
      <c r="H8246" s="67">
        <v>5.825728239599879E-2</v>
      </c>
      <c r="I8246" s="67">
        <v>9.7684374799237336E-4</v>
      </c>
      <c r="J8246" s="67">
        <v>3.1184224963529343E-2</v>
      </c>
      <c r="K8246" s="67">
        <v>1.6596114060075971E-6</v>
      </c>
      <c r="L8246" s="68">
        <v>9.2835312538715566E-4</v>
      </c>
      <c r="M8246" s="68">
        <v>1.9420204436756697E-4</v>
      </c>
      <c r="N8246" s="69">
        <v>0.44995724850197238</v>
      </c>
      <c r="O8246" s="91">
        <f t="shared" si="1281"/>
        <v>133428.9455765406</v>
      </c>
      <c r="P8246" s="91">
        <f t="shared" si="1282"/>
        <v>210952.35644451212</v>
      </c>
      <c r="Q8246" s="91">
        <f t="shared" si="1283"/>
        <v>52.649934004087086</v>
      </c>
      <c r="R8246" s="91">
        <f t="shared" si="1284"/>
        <v>51989.708957640534</v>
      </c>
      <c r="S8246" s="91">
        <f t="shared" si="1285"/>
        <v>574.9069664703627</v>
      </c>
      <c r="T8246" s="91">
        <f t="shared" si="1286"/>
        <v>13353.020957545621</v>
      </c>
      <c r="U8246" s="91">
        <f t="shared" si="1287"/>
        <v>1.2685397084327981</v>
      </c>
      <c r="V8246" s="91">
        <f t="shared" si="1288"/>
        <v>1130.095794658487</v>
      </c>
      <c r="W8246" s="91">
        <f t="shared" si="1289"/>
        <v>527.96384752906965</v>
      </c>
      <c r="X8246" s="71">
        <f t="shared" si="1290"/>
        <v>412010.91701860924</v>
      </c>
    </row>
    <row r="8247" spans="1:24" x14ac:dyDescent="0.2">
      <c r="A8247">
        <v>2004</v>
      </c>
      <c r="B8247">
        <v>12</v>
      </c>
      <c r="C8247">
        <v>9</v>
      </c>
      <c r="D8247">
        <v>13</v>
      </c>
      <c r="E8247" s="70">
        <v>0.14031779939120792</v>
      </c>
      <c r="F8247" s="67">
        <v>0.21656692311555822</v>
      </c>
      <c r="G8247" s="67">
        <v>5.4000000000000289E-5</v>
      </c>
      <c r="H8247" s="67">
        <v>5.7108871793801315E-2</v>
      </c>
      <c r="I8247" s="67">
        <v>9.7684374799237336E-4</v>
      </c>
      <c r="J8247" s="67">
        <v>3.1191854354046498E-2</v>
      </c>
      <c r="K8247" s="67">
        <v>1.6596114060075971E-6</v>
      </c>
      <c r="L8247" s="68">
        <v>8.3931021227203677E-4</v>
      </c>
      <c r="M8247" s="68">
        <v>1.755751713700875E-4</v>
      </c>
      <c r="N8247" s="69">
        <v>0.44723283739765446</v>
      </c>
      <c r="O8247" s="91">
        <f t="shared" si="1281"/>
        <v>133482.97937898032</v>
      </c>
      <c r="P8247" s="91">
        <f t="shared" si="1282"/>
        <v>209469.82578233298</v>
      </c>
      <c r="Q8247" s="91">
        <f t="shared" si="1283"/>
        <v>52.649934004087086</v>
      </c>
      <c r="R8247" s="91">
        <f t="shared" si="1284"/>
        <v>50964.849394740362</v>
      </c>
      <c r="S8247" s="91">
        <f t="shared" si="1285"/>
        <v>574.9069664703627</v>
      </c>
      <c r="T8247" s="91">
        <f t="shared" si="1286"/>
        <v>13356.287846865076</v>
      </c>
      <c r="U8247" s="91">
        <f t="shared" si="1287"/>
        <v>1.2685397084327981</v>
      </c>
      <c r="V8247" s="91">
        <f t="shared" si="1288"/>
        <v>1021.7027501329226</v>
      </c>
      <c r="W8247" s="91">
        <f t="shared" si="1289"/>
        <v>477.32423883076399</v>
      </c>
      <c r="X8247" s="71">
        <f t="shared" si="1290"/>
        <v>409401.79483206529</v>
      </c>
    </row>
    <row r="8248" spans="1:24" x14ac:dyDescent="0.2">
      <c r="A8248">
        <v>2004</v>
      </c>
      <c r="B8248">
        <v>12</v>
      </c>
      <c r="C8248">
        <v>9</v>
      </c>
      <c r="D8248">
        <v>14</v>
      </c>
      <c r="E8248" s="70">
        <v>0.13073600212927919</v>
      </c>
      <c r="F8248" s="67">
        <v>0.21962207341982937</v>
      </c>
      <c r="G8248" s="67">
        <v>5.4000000000000289E-5</v>
      </c>
      <c r="H8248" s="67">
        <v>6.0144406336931952E-2</v>
      </c>
      <c r="I8248" s="67">
        <v>9.7684374799237336E-4</v>
      </c>
      <c r="J8248" s="67">
        <v>3.1339861468051067E-2</v>
      </c>
      <c r="K8248" s="67">
        <v>1.6596114060075971E-6</v>
      </c>
      <c r="L8248" s="68">
        <v>8.0613587566464673E-4</v>
      </c>
      <c r="M8248" s="68">
        <v>1.6863543711001676E-4</v>
      </c>
      <c r="N8248" s="69">
        <v>0.44384961802626471</v>
      </c>
      <c r="O8248" s="91">
        <f t="shared" si="1281"/>
        <v>124367.90736476125</v>
      </c>
      <c r="P8248" s="91">
        <f t="shared" si="1282"/>
        <v>212424.85600009636</v>
      </c>
      <c r="Q8248" s="91">
        <f t="shared" si="1283"/>
        <v>52.649934004087086</v>
      </c>
      <c r="R8248" s="91">
        <f t="shared" si="1284"/>
        <v>53673.807844869945</v>
      </c>
      <c r="S8248" s="91">
        <f t="shared" si="1285"/>
        <v>574.9069664703627</v>
      </c>
      <c r="T8248" s="91">
        <f t="shared" si="1286"/>
        <v>13419.664188508334</v>
      </c>
      <c r="U8248" s="91">
        <f t="shared" si="1287"/>
        <v>1.2685397084327981</v>
      </c>
      <c r="V8248" s="91">
        <f t="shared" si="1288"/>
        <v>981.3192179775674</v>
      </c>
      <c r="W8248" s="91">
        <f t="shared" si="1289"/>
        <v>458.4576567991067</v>
      </c>
      <c r="X8248" s="71">
        <f t="shared" si="1290"/>
        <v>405954.83771319553</v>
      </c>
    </row>
    <row r="8249" spans="1:24" x14ac:dyDescent="0.2">
      <c r="A8249">
        <v>2004</v>
      </c>
      <c r="B8249">
        <v>12</v>
      </c>
      <c r="C8249">
        <v>9</v>
      </c>
      <c r="D8249">
        <v>15</v>
      </c>
      <c r="E8249" s="70">
        <v>0.13292286228907288</v>
      </c>
      <c r="F8249" s="67">
        <v>0.21564240354534425</v>
      </c>
      <c r="G8249" s="67">
        <v>5.4000000000000289E-5</v>
      </c>
      <c r="H8249" s="67">
        <v>5.7362892500585759E-2</v>
      </c>
      <c r="I8249" s="67">
        <v>9.7684374799237336E-4</v>
      </c>
      <c r="J8249" s="67">
        <v>3.0834021374082178E-2</v>
      </c>
      <c r="K8249" s="67">
        <v>1.6596114060075971E-6</v>
      </c>
      <c r="L8249" s="68">
        <v>8.3955966189373028E-4</v>
      </c>
      <c r="M8249" s="68">
        <v>1.7562735369723741E-4</v>
      </c>
      <c r="N8249" s="69">
        <v>0.43880987008407452</v>
      </c>
      <c r="O8249" s="91">
        <f t="shared" si="1281"/>
        <v>126448.246501214</v>
      </c>
      <c r="P8249" s="91">
        <f t="shared" si="1282"/>
        <v>208575.60356908324</v>
      </c>
      <c r="Q8249" s="91">
        <f t="shared" si="1283"/>
        <v>52.649934004087086</v>
      </c>
      <c r="R8249" s="91">
        <f t="shared" si="1284"/>
        <v>51191.541442013826</v>
      </c>
      <c r="S8249" s="91">
        <f t="shared" si="1285"/>
        <v>574.9069664703627</v>
      </c>
      <c r="T8249" s="91">
        <f t="shared" si="1286"/>
        <v>13203.064501203842</v>
      </c>
      <c r="U8249" s="91">
        <f t="shared" si="1287"/>
        <v>1.2685397084327981</v>
      </c>
      <c r="V8249" s="91">
        <f t="shared" si="1288"/>
        <v>1022.0064082569122</v>
      </c>
      <c r="W8249" s="91">
        <f t="shared" si="1289"/>
        <v>477.46610336316269</v>
      </c>
      <c r="X8249" s="71">
        <f t="shared" si="1290"/>
        <v>401546.7539653178</v>
      </c>
    </row>
    <row r="8250" spans="1:24" x14ac:dyDescent="0.2">
      <c r="A8250">
        <v>2004</v>
      </c>
      <c r="B8250">
        <v>12</v>
      </c>
      <c r="C8250">
        <v>9</v>
      </c>
      <c r="D8250">
        <v>16</v>
      </c>
      <c r="E8250" s="70">
        <v>0.13886361842542785</v>
      </c>
      <c r="F8250" s="67">
        <v>0.21232135307151162</v>
      </c>
      <c r="G8250" s="67">
        <v>3.7700000000000201E-4</v>
      </c>
      <c r="H8250" s="67">
        <v>5.8191554997542229E-2</v>
      </c>
      <c r="I8250" s="67">
        <v>9.8180154430876042E-4</v>
      </c>
      <c r="J8250" s="67">
        <v>3.0226193463848007E-2</v>
      </c>
      <c r="K8250" s="67">
        <v>1.1586546297497484E-5</v>
      </c>
      <c r="L8250" s="68">
        <v>7.9427676101514577E-4</v>
      </c>
      <c r="M8250" s="68">
        <v>1.6615463078067737E-4</v>
      </c>
      <c r="N8250" s="69">
        <v>0.44193353944073188</v>
      </c>
      <c r="O8250" s="91">
        <f t="shared" si="1281"/>
        <v>132099.6309462747</v>
      </c>
      <c r="P8250" s="91">
        <f t="shared" si="1282"/>
        <v>205363.38697496901</v>
      </c>
      <c r="Q8250" s="91">
        <f t="shared" si="1283"/>
        <v>367.57453925075612</v>
      </c>
      <c r="R8250" s="91">
        <f t="shared" si="1284"/>
        <v>51931.052800405603</v>
      </c>
      <c r="S8250" s="91">
        <f t="shared" si="1285"/>
        <v>577.82480429907378</v>
      </c>
      <c r="T8250" s="91">
        <f t="shared" si="1286"/>
        <v>12942.793840848157</v>
      </c>
      <c r="U8250" s="91">
        <f t="shared" si="1287"/>
        <v>8.8562864829474979</v>
      </c>
      <c r="V8250" s="91">
        <f t="shared" si="1288"/>
        <v>966.88297036092399</v>
      </c>
      <c r="W8250" s="91">
        <f t="shared" si="1289"/>
        <v>451.71325789806588</v>
      </c>
      <c r="X8250" s="71">
        <f t="shared" si="1290"/>
        <v>404709.71642078913</v>
      </c>
    </row>
    <row r="8251" spans="1:24" x14ac:dyDescent="0.2">
      <c r="A8251">
        <v>2004</v>
      </c>
      <c r="B8251">
        <v>12</v>
      </c>
      <c r="C8251">
        <v>9</v>
      </c>
      <c r="D8251">
        <v>17</v>
      </c>
      <c r="E8251" s="70">
        <v>0.15816525670925902</v>
      </c>
      <c r="F8251" s="67">
        <v>0.20785776244325707</v>
      </c>
      <c r="G8251" s="67">
        <v>5.0100000000000266E-3</v>
      </c>
      <c r="H8251" s="67">
        <v>5.7232365520969511E-2</v>
      </c>
      <c r="I8251" s="67">
        <v>1.052914455558984E-3</v>
      </c>
      <c r="J8251" s="67">
        <v>3.0046247925827798E-2</v>
      </c>
      <c r="K8251" s="67">
        <v>1.5397505822403818E-4</v>
      </c>
      <c r="L8251" s="68">
        <v>6.4321491251692468E-4</v>
      </c>
      <c r="M8251" s="68">
        <v>1.3455402643945341E-4</v>
      </c>
      <c r="N8251" s="69">
        <v>0.46029629105205283</v>
      </c>
      <c r="O8251" s="91">
        <f t="shared" si="1281"/>
        <v>150461.09468216199</v>
      </c>
      <c r="P8251" s="91">
        <f t="shared" si="1282"/>
        <v>201046.07231854185</v>
      </c>
      <c r="Q8251" s="91">
        <f t="shared" si="1283"/>
        <v>4884.7438770458566</v>
      </c>
      <c r="R8251" s="91">
        <f t="shared" si="1284"/>
        <v>51075.057126194886</v>
      </c>
      <c r="S8251" s="91">
        <f t="shared" si="1285"/>
        <v>619.67725835609804</v>
      </c>
      <c r="T8251" s="91">
        <f t="shared" si="1286"/>
        <v>12865.74153176525</v>
      </c>
      <c r="U8251" s="91">
        <f t="shared" si="1287"/>
        <v>117.69229517126516</v>
      </c>
      <c r="V8251" s="91">
        <f t="shared" si="1288"/>
        <v>782.99350518571555</v>
      </c>
      <c r="W8251" s="91">
        <f t="shared" si="1289"/>
        <v>365.8028509990603</v>
      </c>
      <c r="X8251" s="71">
        <f t="shared" si="1290"/>
        <v>422218.87544542202</v>
      </c>
    </row>
    <row r="8252" spans="1:24" x14ac:dyDescent="0.2">
      <c r="A8252">
        <v>2004</v>
      </c>
      <c r="B8252">
        <v>12</v>
      </c>
      <c r="C8252">
        <v>9</v>
      </c>
      <c r="D8252">
        <v>18</v>
      </c>
      <c r="E8252" s="70">
        <v>0.1850508991384664</v>
      </c>
      <c r="F8252" s="67">
        <v>0.20438239511867773</v>
      </c>
      <c r="G8252" s="67">
        <v>5.3870000000000289E-3</v>
      </c>
      <c r="H8252" s="67">
        <v>5.6356088837535408E-2</v>
      </c>
      <c r="I8252" s="67">
        <v>1.0587011094638696E-3</v>
      </c>
      <c r="J8252" s="67">
        <v>2.9192819640178808E-2</v>
      </c>
      <c r="K8252" s="67">
        <v>1.6556160452153566E-4</v>
      </c>
      <c r="L8252" s="68">
        <v>3.2158081416571474E-4</v>
      </c>
      <c r="M8252" s="68">
        <v>6.727143996453281E-5</v>
      </c>
      <c r="N8252" s="69">
        <v>0.48198231770297401</v>
      </c>
      <c r="O8252" s="91">
        <f t="shared" si="1281"/>
        <v>176037.14896422048</v>
      </c>
      <c r="P8252" s="91">
        <f t="shared" si="1282"/>
        <v>197684.59597886648</v>
      </c>
      <c r="Q8252" s="91">
        <f t="shared" si="1283"/>
        <v>5252.3184162966136</v>
      </c>
      <c r="R8252" s="91">
        <f t="shared" si="1284"/>
        <v>50293.054123918992</v>
      </c>
      <c r="S8252" s="91">
        <f t="shared" si="1285"/>
        <v>623.08290808186939</v>
      </c>
      <c r="T8252" s="91">
        <f t="shared" si="1286"/>
        <v>12500.305296060793</v>
      </c>
      <c r="U8252" s="91">
        <f t="shared" si="1287"/>
        <v>126.54858165421264</v>
      </c>
      <c r="V8252" s="91">
        <f t="shared" si="1288"/>
        <v>391.4643208423185</v>
      </c>
      <c r="W8252" s="91">
        <f t="shared" si="1289"/>
        <v>182.88627387090017</v>
      </c>
      <c r="X8252" s="71">
        <f t="shared" si="1290"/>
        <v>443091.40486381267</v>
      </c>
    </row>
    <row r="8253" spans="1:24" x14ac:dyDescent="0.2">
      <c r="A8253">
        <v>2004</v>
      </c>
      <c r="B8253">
        <v>12</v>
      </c>
      <c r="C8253">
        <v>9</v>
      </c>
      <c r="D8253">
        <v>19</v>
      </c>
      <c r="E8253" s="70">
        <v>0.20110305047663588</v>
      </c>
      <c r="F8253" s="67">
        <v>0.1995091736815422</v>
      </c>
      <c r="G8253" s="67">
        <v>5.3870000000000289E-3</v>
      </c>
      <c r="H8253" s="67">
        <v>5.7594453574128332E-2</v>
      </c>
      <c r="I8253" s="67">
        <v>1.0587011094638696E-3</v>
      </c>
      <c r="J8253" s="67">
        <v>2.7829900421770554E-2</v>
      </c>
      <c r="K8253" s="67">
        <v>1.6556160452153566E-4</v>
      </c>
      <c r="L8253" s="68">
        <v>1.5916885186332259E-4</v>
      </c>
      <c r="M8253" s="68">
        <v>3.3296507100791786E-5</v>
      </c>
      <c r="N8253" s="69">
        <v>0.49284030622702657</v>
      </c>
      <c r="O8253" s="91">
        <f t="shared" si="1281"/>
        <v>191307.406874176</v>
      </c>
      <c r="P8253" s="91">
        <f t="shared" si="1282"/>
        <v>192971.0744920657</v>
      </c>
      <c r="Q8253" s="91">
        <f t="shared" si="1283"/>
        <v>5252.3184162966136</v>
      </c>
      <c r="R8253" s="91">
        <f t="shared" si="1284"/>
        <v>51398.190161697734</v>
      </c>
      <c r="S8253" s="91">
        <f t="shared" si="1285"/>
        <v>623.08290808186939</v>
      </c>
      <c r="T8253" s="91">
        <f t="shared" si="1286"/>
        <v>11916.706091394608</v>
      </c>
      <c r="U8253" s="91">
        <f t="shared" si="1287"/>
        <v>126.54858165421264</v>
      </c>
      <c r="V8253" s="91">
        <f t="shared" si="1288"/>
        <v>193.75822110400713</v>
      </c>
      <c r="W8253" s="91">
        <f t="shared" si="1289"/>
        <v>90.520942019232876</v>
      </c>
      <c r="X8253" s="71">
        <f t="shared" si="1290"/>
        <v>453879.60668848996</v>
      </c>
    </row>
    <row r="8254" spans="1:24" x14ac:dyDescent="0.2">
      <c r="A8254">
        <v>2004</v>
      </c>
      <c r="B8254">
        <v>12</v>
      </c>
      <c r="C8254">
        <v>9</v>
      </c>
      <c r="D8254">
        <v>20</v>
      </c>
      <c r="E8254" s="70">
        <v>0.20192446608622669</v>
      </c>
      <c r="F8254" s="67">
        <v>0.19678558336169893</v>
      </c>
      <c r="G8254" s="67">
        <v>5.3870000000000289E-3</v>
      </c>
      <c r="H8254" s="67">
        <v>5.6306795170912111E-2</v>
      </c>
      <c r="I8254" s="67">
        <v>1.0587011094638696E-3</v>
      </c>
      <c r="J8254" s="67">
        <v>2.727195279426136E-2</v>
      </c>
      <c r="K8254" s="67">
        <v>1.6556160452153566E-4</v>
      </c>
      <c r="L8254" s="68">
        <v>7.2785493422185016E-5</v>
      </c>
      <c r="M8254" s="68">
        <v>1.5225985927494565E-5</v>
      </c>
      <c r="N8254" s="69">
        <v>0.48898807160643426</v>
      </c>
      <c r="O8254" s="91">
        <f t="shared" si="1281"/>
        <v>192088.8116806389</v>
      </c>
      <c r="P8254" s="91">
        <f t="shared" si="1282"/>
        <v>190336.73873297291</v>
      </c>
      <c r="Q8254" s="91">
        <f t="shared" si="1283"/>
        <v>5252.3184162966136</v>
      </c>
      <c r="R8254" s="91">
        <f t="shared" si="1284"/>
        <v>50249.063685714551</v>
      </c>
      <c r="S8254" s="91">
        <f t="shared" si="1285"/>
        <v>623.08290808186939</v>
      </c>
      <c r="T8254" s="91">
        <f t="shared" si="1286"/>
        <v>11677.794065456608</v>
      </c>
      <c r="U8254" s="91">
        <f t="shared" si="1287"/>
        <v>126.54858165421264</v>
      </c>
      <c r="V8254" s="91">
        <f t="shared" si="1288"/>
        <v>88.602685529012703</v>
      </c>
      <c r="W8254" s="91">
        <f t="shared" si="1289"/>
        <v>41.393849065195674</v>
      </c>
      <c r="X8254" s="71">
        <f t="shared" si="1290"/>
        <v>450484.3546054099</v>
      </c>
    </row>
    <row r="8255" spans="1:24" x14ac:dyDescent="0.2">
      <c r="A8255">
        <v>2004</v>
      </c>
      <c r="B8255">
        <v>12</v>
      </c>
      <c r="C8255">
        <v>9</v>
      </c>
      <c r="D8255">
        <v>21</v>
      </c>
      <c r="E8255" s="70">
        <v>0.18985587166280307</v>
      </c>
      <c r="F8255" s="67">
        <v>0.19332340662207614</v>
      </c>
      <c r="G8255" s="67">
        <v>5.3870000000000289E-3</v>
      </c>
      <c r="H8255" s="67">
        <v>5.670512342338372E-2</v>
      </c>
      <c r="I8255" s="67">
        <v>1.0587011094638696E-3</v>
      </c>
      <c r="J8255" s="67">
        <v>2.6818035856226267E-2</v>
      </c>
      <c r="K8255" s="67">
        <v>1.6556160452153566E-4</v>
      </c>
      <c r="L8255" s="68">
        <v>2.1640870168129456E-5</v>
      </c>
      <c r="M8255" s="68">
        <v>4.5270502286413493E-6</v>
      </c>
      <c r="N8255" s="69">
        <v>0.47333986819887142</v>
      </c>
      <c r="O8255" s="91">
        <f t="shared" si="1281"/>
        <v>180608.07333137377</v>
      </c>
      <c r="P8255" s="91">
        <f t="shared" si="1282"/>
        <v>186988.02071064842</v>
      </c>
      <c r="Q8255" s="91">
        <f t="shared" si="1283"/>
        <v>5252.3184162966136</v>
      </c>
      <c r="R8255" s="91">
        <f t="shared" si="1284"/>
        <v>50604.538041260981</v>
      </c>
      <c r="S8255" s="91">
        <f t="shared" si="1285"/>
        <v>623.08290808186939</v>
      </c>
      <c r="T8255" s="91">
        <f t="shared" si="1286"/>
        <v>11483.427766673931</v>
      </c>
      <c r="U8255" s="91">
        <f t="shared" si="1287"/>
        <v>126.54858165421264</v>
      </c>
      <c r="V8255" s="91">
        <f t="shared" si="1288"/>
        <v>26.343700151334431</v>
      </c>
      <c r="W8255" s="91">
        <f t="shared" si="1289"/>
        <v>12.307382573929315</v>
      </c>
      <c r="X8255" s="71">
        <f t="shared" si="1290"/>
        <v>435724.66083871503</v>
      </c>
    </row>
    <row r="8256" spans="1:24" x14ac:dyDescent="0.2">
      <c r="A8256">
        <v>2004</v>
      </c>
      <c r="B8256">
        <v>12</v>
      </c>
      <c r="C8256">
        <v>9</v>
      </c>
      <c r="D8256">
        <v>22</v>
      </c>
      <c r="E8256" s="70">
        <v>0.17886438008363689</v>
      </c>
      <c r="F8256" s="67">
        <v>0.1862859722034183</v>
      </c>
      <c r="G8256" s="67">
        <v>5.3870000000000289E-3</v>
      </c>
      <c r="H8256" s="67">
        <v>5.6996016514535244E-2</v>
      </c>
      <c r="I8256" s="67">
        <v>1.0587011094638696E-3</v>
      </c>
      <c r="J8256" s="67">
        <v>2.641035907614938E-2</v>
      </c>
      <c r="K8256" s="67">
        <v>1.6556160452153566E-4</v>
      </c>
      <c r="L8256" s="68">
        <v>7.1795535935485846E-6</v>
      </c>
      <c r="M8256" s="68">
        <v>1.5018896876468019E-6</v>
      </c>
      <c r="N8256" s="69">
        <v>0.45517667203500639</v>
      </c>
      <c r="O8256" s="91">
        <f t="shared" si="1281"/>
        <v>170151.97260736252</v>
      </c>
      <c r="P8256" s="91">
        <f t="shared" si="1282"/>
        <v>180181.20949301723</v>
      </c>
      <c r="Q8256" s="91">
        <f t="shared" si="1283"/>
        <v>5252.3184162966136</v>
      </c>
      <c r="R8256" s="91">
        <f t="shared" si="1284"/>
        <v>50864.135580397051</v>
      </c>
      <c r="S8256" s="91">
        <f t="shared" si="1285"/>
        <v>623.08290808186939</v>
      </c>
      <c r="T8256" s="91">
        <f t="shared" si="1286"/>
        <v>11308.861408374569</v>
      </c>
      <c r="U8256" s="91">
        <f t="shared" si="1287"/>
        <v>126.54858165421264</v>
      </c>
      <c r="V8256" s="91">
        <f t="shared" si="1288"/>
        <v>8.7397597979872543</v>
      </c>
      <c r="W8256" s="91">
        <f t="shared" si="1289"/>
        <v>4.0830850191949111</v>
      </c>
      <c r="X8256" s="71">
        <f t="shared" si="1290"/>
        <v>418520.95184000122</v>
      </c>
    </row>
    <row r="8257" spans="1:24" x14ac:dyDescent="0.2">
      <c r="A8257">
        <v>2004</v>
      </c>
      <c r="B8257">
        <v>12</v>
      </c>
      <c r="C8257">
        <v>9</v>
      </c>
      <c r="D8257">
        <v>23</v>
      </c>
      <c r="E8257" s="70">
        <v>0.16157132754905545</v>
      </c>
      <c r="F8257" s="67">
        <v>0.17285211111909204</v>
      </c>
      <c r="G8257" s="67">
        <v>5.3870000000000289E-3</v>
      </c>
      <c r="H8257" s="67">
        <v>4.8162282360437618E-2</v>
      </c>
      <c r="I8257" s="67">
        <v>1.0587011094638696E-3</v>
      </c>
      <c r="J8257" s="67">
        <v>2.6193369831940025E-2</v>
      </c>
      <c r="K8257" s="67">
        <v>1.6556160452153566E-4</v>
      </c>
      <c r="L8257" s="68">
        <v>5.7890000000000034E-6</v>
      </c>
      <c r="M8257" s="68">
        <v>1.2110000000000008E-6</v>
      </c>
      <c r="N8257" s="69">
        <v>0.41539735357451057</v>
      </c>
      <c r="O8257" s="91">
        <f t="shared" si="1281"/>
        <v>153701.25726769626</v>
      </c>
      <c r="P8257" s="91">
        <f t="shared" si="1282"/>
        <v>167187.58839688907</v>
      </c>
      <c r="Q8257" s="91">
        <f t="shared" si="1283"/>
        <v>5252.3184162966136</v>
      </c>
      <c r="R8257" s="91">
        <f t="shared" si="1284"/>
        <v>42980.773212772307</v>
      </c>
      <c r="S8257" s="91">
        <f t="shared" si="1285"/>
        <v>623.08290808186939</v>
      </c>
      <c r="T8257" s="91">
        <f t="shared" si="1286"/>
        <v>11215.947060531127</v>
      </c>
      <c r="U8257" s="91">
        <f t="shared" si="1287"/>
        <v>126.54858165421264</v>
      </c>
      <c r="V8257" s="91">
        <f t="shared" si="1288"/>
        <v>7.0470216304272046</v>
      </c>
      <c r="W8257" s="91">
        <f t="shared" si="1289"/>
        <v>3.2922630729240758</v>
      </c>
      <c r="X8257" s="71">
        <f t="shared" si="1290"/>
        <v>381097.85512862488</v>
      </c>
    </row>
    <row r="8258" spans="1:24" x14ac:dyDescent="0.2">
      <c r="A8258">
        <v>2004</v>
      </c>
      <c r="B8258">
        <v>12</v>
      </c>
      <c r="C8258">
        <v>9</v>
      </c>
      <c r="D8258">
        <v>24</v>
      </c>
      <c r="E8258" s="70">
        <v>0.13268468790761717</v>
      </c>
      <c r="F8258" s="67">
        <v>0.16591350622621578</v>
      </c>
      <c r="G8258" s="67">
        <v>5.3870000000000289E-3</v>
      </c>
      <c r="H8258" s="67">
        <v>5.227102208548158E-2</v>
      </c>
      <c r="I8258" s="67">
        <v>1.0587011094638696E-3</v>
      </c>
      <c r="J8258" s="67">
        <v>2.5119164168128622E-2</v>
      </c>
      <c r="K8258" s="67">
        <v>1.6556160452153566E-4</v>
      </c>
      <c r="L8258" s="68">
        <v>1.1770509060000007E-5</v>
      </c>
      <c r="M8258" s="68">
        <v>2.4622709400000014E-6</v>
      </c>
      <c r="N8258" s="69">
        <v>0.38261387588142853</v>
      </c>
      <c r="O8258" s="91">
        <f t="shared" si="1281"/>
        <v>126221.67349204203</v>
      </c>
      <c r="P8258" s="91">
        <f t="shared" si="1282"/>
        <v>160476.36797054679</v>
      </c>
      <c r="Q8258" s="91">
        <f t="shared" si="1283"/>
        <v>5252.3184162966136</v>
      </c>
      <c r="R8258" s="91">
        <f t="shared" si="1284"/>
        <v>46647.476733814045</v>
      </c>
      <c r="S8258" s="91">
        <f t="shared" si="1285"/>
        <v>623.08290808186939</v>
      </c>
      <c r="T8258" s="91">
        <f t="shared" si="1286"/>
        <v>10755.974405819863</v>
      </c>
      <c r="U8258" s="91">
        <f t="shared" si="1287"/>
        <v>126.54858165421264</v>
      </c>
      <c r="V8258" s="91">
        <f t="shared" si="1288"/>
        <v>14.328386931587389</v>
      </c>
      <c r="W8258" s="91">
        <f t="shared" si="1289"/>
        <v>6.6940080027217617</v>
      </c>
      <c r="X8258" s="71">
        <f t="shared" si="1290"/>
        <v>350124.46490318968</v>
      </c>
    </row>
    <row r="8259" spans="1:24" x14ac:dyDescent="0.2">
      <c r="A8259">
        <v>2004</v>
      </c>
      <c r="B8259">
        <v>12</v>
      </c>
      <c r="C8259">
        <v>10</v>
      </c>
      <c r="D8259">
        <v>1</v>
      </c>
      <c r="E8259" s="70">
        <v>0.1096839321679005</v>
      </c>
      <c r="F8259" s="67">
        <v>0.1606810459423674</v>
      </c>
      <c r="G8259" s="67">
        <v>5.3870000000000289E-3</v>
      </c>
      <c r="H8259" s="67">
        <v>5.0291226425849198E-2</v>
      </c>
      <c r="I8259" s="67">
        <v>1.0587011094638696E-3</v>
      </c>
      <c r="J8259" s="67">
        <v>2.4614876016563814E-2</v>
      </c>
      <c r="K8259" s="67">
        <v>1.6556160452153566E-4</v>
      </c>
      <c r="L8259" s="68">
        <v>8.143105120000005E-6</v>
      </c>
      <c r="M8259" s="68">
        <v>1.7034548800000009E-6</v>
      </c>
      <c r="N8259" s="69">
        <v>0.35189218982666631</v>
      </c>
      <c r="O8259" s="91">
        <f t="shared" si="1281"/>
        <v>104341.27472990224</v>
      </c>
      <c r="P8259" s="91">
        <f t="shared" si="1282"/>
        <v>155415.38022457482</v>
      </c>
      <c r="Q8259" s="91">
        <f t="shared" si="1283"/>
        <v>5252.3184162966136</v>
      </c>
      <c r="R8259" s="91">
        <f t="shared" si="1284"/>
        <v>44880.676157016853</v>
      </c>
      <c r="S8259" s="91">
        <f t="shared" si="1285"/>
        <v>623.08290808186939</v>
      </c>
      <c r="T8259" s="91">
        <f t="shared" si="1286"/>
        <v>10540.039257059163</v>
      </c>
      <c r="U8259" s="91">
        <f t="shared" si="1287"/>
        <v>126.54858165421264</v>
      </c>
      <c r="V8259" s="91">
        <f t="shared" si="1288"/>
        <v>9.9127030436141848</v>
      </c>
      <c r="W8259" s="91">
        <f t="shared" si="1289"/>
        <v>4.6310665547616123</v>
      </c>
      <c r="X8259" s="71">
        <f t="shared" si="1290"/>
        <v>321193.8640441841</v>
      </c>
    </row>
    <row r="8260" spans="1:24" x14ac:dyDescent="0.2">
      <c r="A8260">
        <v>2004</v>
      </c>
      <c r="B8260">
        <v>12</v>
      </c>
      <c r="C8260">
        <v>10</v>
      </c>
      <c r="D8260">
        <v>2</v>
      </c>
      <c r="E8260" s="70">
        <v>9.9886642060508041E-2</v>
      </c>
      <c r="F8260" s="67">
        <v>0.15553248624023783</v>
      </c>
      <c r="G8260" s="67">
        <v>5.3870000000000289E-3</v>
      </c>
      <c r="H8260" s="67">
        <v>4.64484415950875E-2</v>
      </c>
      <c r="I8260" s="67">
        <v>1.0587011094638696E-3</v>
      </c>
      <c r="J8260" s="67">
        <v>2.4427236277637508E-2</v>
      </c>
      <c r="K8260" s="67">
        <v>1.6556160452153566E-4</v>
      </c>
      <c r="L8260" s="68">
        <v>5.7890000000000034E-6</v>
      </c>
      <c r="M8260" s="68">
        <v>1.2110000000000008E-6</v>
      </c>
      <c r="N8260" s="69">
        <v>0.33291306888745625</v>
      </c>
      <c r="O8260" s="91">
        <f t="shared" ref="O8260:O8323" si="1291">E8260*1000000* $O$8826</f>
        <v>95021.206434583059</v>
      </c>
      <c r="P8260" s="91">
        <f t="shared" ref="P8260:P8323" si="1292">F8260*1000000* $P$8826</f>
        <v>150435.54356106199</v>
      </c>
      <c r="Q8260" s="91">
        <f t="shared" ref="Q8260:Q8323" si="1293">G8260*1000000* $Q$8826</f>
        <v>5252.3184162966136</v>
      </c>
      <c r="R8260" s="91">
        <f t="shared" ref="R8260:R8323" si="1294">H8260*1000000* $R$8826</f>
        <v>41451.314938618198</v>
      </c>
      <c r="S8260" s="91">
        <f t="shared" ref="S8260:S8323" si="1295">I8260*1000000* $S$8826</f>
        <v>623.08290808186939</v>
      </c>
      <c r="T8260" s="91">
        <f t="shared" ref="T8260:T8323" si="1296">J8260*1000000* $T$8826</f>
        <v>10459.692306981628</v>
      </c>
      <c r="U8260" s="91">
        <f t="shared" ref="U8260:U8323" si="1297">K8260*1000000* $U$8826</f>
        <v>126.54858165421264</v>
      </c>
      <c r="V8260" s="91">
        <f t="shared" ref="V8260:V8323" si="1298">L8260*1000000* $V$8826</f>
        <v>7.0470216304272046</v>
      </c>
      <c r="W8260" s="91">
        <f t="shared" ref="W8260:W8323" si="1299">M8260*1000000* $W$8826</f>
        <v>3.2922630729240758</v>
      </c>
      <c r="X8260" s="71">
        <f t="shared" ref="X8260:X8323" si="1300">SUM(O8260:W8260)</f>
        <v>303380.04643198097</v>
      </c>
    </row>
    <row r="8261" spans="1:24" x14ac:dyDescent="0.2">
      <c r="A8261">
        <v>2004</v>
      </c>
      <c r="B8261">
        <v>12</v>
      </c>
      <c r="C8261">
        <v>10</v>
      </c>
      <c r="D8261">
        <v>3</v>
      </c>
      <c r="E8261" s="70">
        <v>9.6267141085662922E-2</v>
      </c>
      <c r="F8261" s="67">
        <v>0.15101177307115099</v>
      </c>
      <c r="G8261" s="67">
        <v>5.3870000000000289E-3</v>
      </c>
      <c r="H8261" s="67">
        <v>4.3701322882671173E-2</v>
      </c>
      <c r="I8261" s="67">
        <v>1.0587011094638696E-3</v>
      </c>
      <c r="J8261" s="67">
        <v>2.4480753926144221E-2</v>
      </c>
      <c r="K8261" s="67">
        <v>1.6556160452153566E-4</v>
      </c>
      <c r="L8261" s="68">
        <v>5.7890000000000034E-6</v>
      </c>
      <c r="M8261" s="68">
        <v>1.2110000000000008E-6</v>
      </c>
      <c r="N8261" s="69">
        <v>0.32207925367961471</v>
      </c>
      <c r="O8261" s="91">
        <f t="shared" si="1291"/>
        <v>91578.009804621353</v>
      </c>
      <c r="P8261" s="91">
        <f t="shared" si="1292"/>
        <v>146062.9783220239</v>
      </c>
      <c r="Q8261" s="91">
        <f t="shared" si="1293"/>
        <v>5252.3184162966136</v>
      </c>
      <c r="R8261" s="91">
        <f t="shared" si="1294"/>
        <v>38999.743281708536</v>
      </c>
      <c r="S8261" s="91">
        <f t="shared" si="1295"/>
        <v>623.08290808186939</v>
      </c>
      <c r="T8261" s="91">
        <f t="shared" si="1296"/>
        <v>10482.608453941973</v>
      </c>
      <c r="U8261" s="91">
        <f t="shared" si="1297"/>
        <v>126.54858165421264</v>
      </c>
      <c r="V8261" s="91">
        <f t="shared" si="1298"/>
        <v>7.0470216304272046</v>
      </c>
      <c r="W8261" s="91">
        <f t="shared" si="1299"/>
        <v>3.2922630729240758</v>
      </c>
      <c r="X8261" s="71">
        <f t="shared" si="1300"/>
        <v>293135.62905303185</v>
      </c>
    </row>
    <row r="8262" spans="1:24" x14ac:dyDescent="0.2">
      <c r="A8262">
        <v>2004</v>
      </c>
      <c r="B8262">
        <v>12</v>
      </c>
      <c r="C8262">
        <v>10</v>
      </c>
      <c r="D8262">
        <v>4</v>
      </c>
      <c r="E8262" s="70">
        <v>9.7700517196146169E-2</v>
      </c>
      <c r="F8262" s="67">
        <v>0.14734445023594941</v>
      </c>
      <c r="G8262" s="67">
        <v>5.3870000000000289E-3</v>
      </c>
      <c r="H8262" s="67">
        <v>4.0390579133501657E-2</v>
      </c>
      <c r="I8262" s="67">
        <v>1.0587011094638696E-3</v>
      </c>
      <c r="J8262" s="67">
        <v>2.4488070319997945E-2</v>
      </c>
      <c r="K8262" s="67">
        <v>1.6556160452153566E-4</v>
      </c>
      <c r="L8262" s="68">
        <v>6.9468000000000035E-6</v>
      </c>
      <c r="M8262" s="68">
        <v>1.453200000000001E-6</v>
      </c>
      <c r="N8262" s="69">
        <v>0.31654327959958062</v>
      </c>
      <c r="O8262" s="91">
        <f t="shared" si="1291"/>
        <v>92941.56677763605</v>
      </c>
      <c r="P8262" s="91">
        <f t="shared" si="1292"/>
        <v>142515.83703042721</v>
      </c>
      <c r="Q8262" s="91">
        <f t="shared" si="1293"/>
        <v>5252.3184162966136</v>
      </c>
      <c r="R8262" s="91">
        <f t="shared" si="1294"/>
        <v>36045.183836545119</v>
      </c>
      <c r="S8262" s="91">
        <f t="shared" si="1295"/>
        <v>623.08290808186939</v>
      </c>
      <c r="T8262" s="91">
        <f t="shared" si="1296"/>
        <v>10485.741318734243</v>
      </c>
      <c r="U8262" s="91">
        <f t="shared" si="1297"/>
        <v>126.54858165421264</v>
      </c>
      <c r="V8262" s="91">
        <f t="shared" si="1298"/>
        <v>8.4564259565126445</v>
      </c>
      <c r="W8262" s="91">
        <f t="shared" si="1299"/>
        <v>3.9507156875088913</v>
      </c>
      <c r="X8262" s="71">
        <f t="shared" si="1300"/>
        <v>288002.68601101934</v>
      </c>
    </row>
    <row r="8263" spans="1:24" x14ac:dyDescent="0.2">
      <c r="A8263">
        <v>2004</v>
      </c>
      <c r="B8263">
        <v>12</v>
      </c>
      <c r="C8263">
        <v>10</v>
      </c>
      <c r="D8263">
        <v>5</v>
      </c>
      <c r="E8263" s="70">
        <v>9.944594271017107E-2</v>
      </c>
      <c r="F8263" s="67">
        <v>0.14745551799214354</v>
      </c>
      <c r="G8263" s="67">
        <v>5.3870000000000289E-3</v>
      </c>
      <c r="H8263" s="67">
        <v>4.0066597581455345E-2</v>
      </c>
      <c r="I8263" s="67">
        <v>1.0587011094638696E-3</v>
      </c>
      <c r="J8263" s="67">
        <v>2.469168395327543E-2</v>
      </c>
      <c r="K8263" s="67">
        <v>1.6556160452153566E-4</v>
      </c>
      <c r="L8263" s="68">
        <v>6.985305120000004E-6</v>
      </c>
      <c r="M8263" s="68">
        <v>1.4612548800000007E-6</v>
      </c>
      <c r="N8263" s="69">
        <v>0.31827945151103082</v>
      </c>
      <c r="O8263" s="91">
        <f t="shared" si="1291"/>
        <v>94601.973361169818</v>
      </c>
      <c r="P8263" s="91">
        <f t="shared" si="1292"/>
        <v>142623.26499405768</v>
      </c>
      <c r="Q8263" s="91">
        <f t="shared" si="1293"/>
        <v>5252.3184162966136</v>
      </c>
      <c r="R8263" s="91">
        <f t="shared" si="1294"/>
        <v>35756.057637968966</v>
      </c>
      <c r="S8263" s="91">
        <f t="shared" si="1295"/>
        <v>623.08290808186939</v>
      </c>
      <c r="T8263" s="91">
        <f t="shared" si="1296"/>
        <v>10572.928257501393</v>
      </c>
      <c r="U8263" s="91">
        <f t="shared" si="1297"/>
        <v>126.54858165421264</v>
      </c>
      <c r="V8263" s="91">
        <f t="shared" si="1298"/>
        <v>8.5032987175287449</v>
      </c>
      <c r="W8263" s="91">
        <f t="shared" si="1299"/>
        <v>3.9726139401767968</v>
      </c>
      <c r="X8263" s="71">
        <f t="shared" si="1300"/>
        <v>289568.65006938833</v>
      </c>
    </row>
    <row r="8264" spans="1:24" x14ac:dyDescent="0.2">
      <c r="A8264">
        <v>2004</v>
      </c>
      <c r="B8264">
        <v>12</v>
      </c>
      <c r="C8264">
        <v>10</v>
      </c>
      <c r="D8264">
        <v>6</v>
      </c>
      <c r="E8264" s="70">
        <v>0.10516760693545391</v>
      </c>
      <c r="F8264" s="67">
        <v>0.1522201982672165</v>
      </c>
      <c r="G8264" s="67">
        <v>5.3870000000000289E-3</v>
      </c>
      <c r="H8264" s="67">
        <v>4.1772823325441077E-2</v>
      </c>
      <c r="I8264" s="67">
        <v>1.0587011094638696E-3</v>
      </c>
      <c r="J8264" s="67">
        <v>2.5356902954236413E-2</v>
      </c>
      <c r="K8264" s="67">
        <v>1.6556160452153566E-4</v>
      </c>
      <c r="L8264" s="68">
        <v>6.9468000000000035E-6</v>
      </c>
      <c r="M8264" s="68">
        <v>1.453200000000001E-6</v>
      </c>
      <c r="N8264" s="69">
        <v>0.33113719419633336</v>
      </c>
      <c r="O8264" s="91">
        <f t="shared" si="1291"/>
        <v>100044.9377684689</v>
      </c>
      <c r="P8264" s="91">
        <f t="shared" si="1292"/>
        <v>147231.8023125451</v>
      </c>
      <c r="Q8264" s="91">
        <f t="shared" si="1293"/>
        <v>5252.3184162966136</v>
      </c>
      <c r="R8264" s="91">
        <f t="shared" si="1294"/>
        <v>37278.720148088811</v>
      </c>
      <c r="S8264" s="91">
        <f t="shared" si="1295"/>
        <v>623.08290808186939</v>
      </c>
      <c r="T8264" s="91">
        <f t="shared" si="1296"/>
        <v>10857.773664805181</v>
      </c>
      <c r="U8264" s="91">
        <f t="shared" si="1297"/>
        <v>126.54858165421264</v>
      </c>
      <c r="V8264" s="91">
        <f t="shared" si="1298"/>
        <v>8.4564259565126445</v>
      </c>
      <c r="W8264" s="91">
        <f t="shared" si="1299"/>
        <v>3.9507156875088913</v>
      </c>
      <c r="X8264" s="71">
        <f t="shared" si="1300"/>
        <v>301427.59094158473</v>
      </c>
    </row>
    <row r="8265" spans="1:24" x14ac:dyDescent="0.2">
      <c r="A8265">
        <v>2004</v>
      </c>
      <c r="B8265">
        <v>12</v>
      </c>
      <c r="C8265">
        <v>10</v>
      </c>
      <c r="D8265">
        <v>7</v>
      </c>
      <c r="E8265" s="70">
        <v>0.12956438923218694</v>
      </c>
      <c r="F8265" s="67">
        <v>0.16671055528911349</v>
      </c>
      <c r="G8265" s="67">
        <v>4.2560000000000228E-3</v>
      </c>
      <c r="H8265" s="67">
        <v>4.1394894306887829E-2</v>
      </c>
      <c r="I8265" s="67">
        <v>1.0413411477492134E-3</v>
      </c>
      <c r="J8265" s="67">
        <v>2.5621216394607991E-2</v>
      </c>
      <c r="K8265" s="67">
        <v>1.3080196562904322E-4</v>
      </c>
      <c r="L8265" s="68">
        <v>2.3958079152365668E-5</v>
      </c>
      <c r="M8265" s="68">
        <v>5.0117868118007982E-6</v>
      </c>
      <c r="N8265" s="69">
        <v>0.36874816820213868</v>
      </c>
      <c r="O8265" s="91">
        <f t="shared" si="1291"/>
        <v>123253.36323093619</v>
      </c>
      <c r="P8265" s="91">
        <f t="shared" si="1292"/>
        <v>161247.29700229032</v>
      </c>
      <c r="Q8265" s="91">
        <f t="shared" si="1293"/>
        <v>4149.5947985443454</v>
      </c>
      <c r="R8265" s="91">
        <f t="shared" si="1294"/>
        <v>36941.450387586221</v>
      </c>
      <c r="S8265" s="91">
        <f t="shared" si="1295"/>
        <v>612.86595890455567</v>
      </c>
      <c r="T8265" s="91">
        <f t="shared" si="1296"/>
        <v>10970.95213606013</v>
      </c>
      <c r="U8265" s="91">
        <f t="shared" si="1297"/>
        <v>99.979722205370166</v>
      </c>
      <c r="V8265" s="91">
        <f t="shared" si="1298"/>
        <v>29.164467440008266</v>
      </c>
      <c r="W8265" s="91">
        <f t="shared" si="1299"/>
        <v>13.625202848769316</v>
      </c>
      <c r="X8265" s="71">
        <f t="shared" si="1300"/>
        <v>337318.29290681583</v>
      </c>
    </row>
    <row r="8266" spans="1:24" x14ac:dyDescent="0.2">
      <c r="A8266">
        <v>2004</v>
      </c>
      <c r="B8266">
        <v>12</v>
      </c>
      <c r="C8266">
        <v>10</v>
      </c>
      <c r="D8266">
        <v>8</v>
      </c>
      <c r="E8266" s="70">
        <v>0.15154676609646334</v>
      </c>
      <c r="F8266" s="67">
        <v>0.19111246189130732</v>
      </c>
      <c r="G8266" s="67">
        <v>2.6900000000000144E-4</v>
      </c>
      <c r="H8266" s="67">
        <v>5.2129179160752562E-2</v>
      </c>
      <c r="I8266" s="67">
        <v>9.8014382913176406E-4</v>
      </c>
      <c r="J8266" s="67">
        <v>2.7087095593922708E-2</v>
      </c>
      <c r="K8266" s="67">
        <v>8.2673234854822895E-6</v>
      </c>
      <c r="L8266" s="68">
        <v>4.1260415124138233E-4</v>
      </c>
      <c r="M8266" s="68">
        <v>8.6312597539007393E-5</v>
      </c>
      <c r="N8266" s="69">
        <v>0.42363183064384352</v>
      </c>
      <c r="O8266" s="91">
        <f t="shared" si="1291"/>
        <v>144164.98791722697</v>
      </c>
      <c r="P8266" s="91">
        <f t="shared" si="1292"/>
        <v>184849.53067299206</v>
      </c>
      <c r="Q8266" s="91">
        <f t="shared" si="1293"/>
        <v>262.27467124258197</v>
      </c>
      <c r="R8266" s="91">
        <f t="shared" si="1294"/>
        <v>46520.893891788633</v>
      </c>
      <c r="S8266" s="91">
        <f t="shared" si="1295"/>
        <v>576.84918050495367</v>
      </c>
      <c r="T8266" s="91">
        <f t="shared" si="1296"/>
        <v>11598.638592676314</v>
      </c>
      <c r="U8266" s="91">
        <f t="shared" si="1297"/>
        <v>6.3192070660819022</v>
      </c>
      <c r="V8266" s="91">
        <f t="shared" si="1298"/>
        <v>502.26816006254575</v>
      </c>
      <c r="W8266" s="91">
        <f t="shared" si="1299"/>
        <v>234.6521697818591</v>
      </c>
      <c r="X8266" s="71">
        <f t="shared" si="1300"/>
        <v>388716.41446334199</v>
      </c>
    </row>
    <row r="8267" spans="1:24" x14ac:dyDescent="0.2">
      <c r="A8267">
        <v>2004</v>
      </c>
      <c r="B8267">
        <v>12</v>
      </c>
      <c r="C8267">
        <v>10</v>
      </c>
      <c r="D8267">
        <v>9</v>
      </c>
      <c r="E8267" s="70">
        <v>0.15165967592553245</v>
      </c>
      <c r="F8267" s="67">
        <v>0.20415343476507058</v>
      </c>
      <c r="G8267" s="67">
        <v>5.4000000000000289E-5</v>
      </c>
      <c r="H8267" s="67">
        <v>5.3107349753196927E-2</v>
      </c>
      <c r="I8267" s="67">
        <v>9.7684374799237336E-4</v>
      </c>
      <c r="J8267" s="67">
        <v>2.8437937724198052E-2</v>
      </c>
      <c r="K8267" s="67">
        <v>1.6596114060075971E-6</v>
      </c>
      <c r="L8267" s="68">
        <v>6.5930509694466031E-4</v>
      </c>
      <c r="M8267" s="68">
        <v>1.3791992959060002E-4</v>
      </c>
      <c r="N8267" s="69">
        <v>0.43918812655393175</v>
      </c>
      <c r="O8267" s="91">
        <f t="shared" si="1291"/>
        <v>144272.39795679934</v>
      </c>
      <c r="P8267" s="91">
        <f t="shared" si="1292"/>
        <v>197463.13886671292</v>
      </c>
      <c r="Q8267" s="91">
        <f t="shared" si="1293"/>
        <v>52.649934004087086</v>
      </c>
      <c r="R8267" s="91">
        <f t="shared" si="1294"/>
        <v>47393.828610343211</v>
      </c>
      <c r="S8267" s="91">
        <f t="shared" si="1295"/>
        <v>574.9069664703627</v>
      </c>
      <c r="T8267" s="91">
        <f t="shared" si="1296"/>
        <v>12177.066413056582</v>
      </c>
      <c r="U8267" s="91">
        <f t="shared" si="1297"/>
        <v>1.2685397084327981</v>
      </c>
      <c r="V8267" s="91">
        <f t="shared" si="1298"/>
        <v>802.58028661598269</v>
      </c>
      <c r="W8267" s="91">
        <f t="shared" si="1299"/>
        <v>374.95350223899317</v>
      </c>
      <c r="X8267" s="71">
        <f t="shared" si="1300"/>
        <v>403112.79107594996</v>
      </c>
    </row>
    <row r="8268" spans="1:24" x14ac:dyDescent="0.2">
      <c r="A8268">
        <v>2004</v>
      </c>
      <c r="B8268">
        <v>12</v>
      </c>
      <c r="C8268">
        <v>10</v>
      </c>
      <c r="D8268">
        <v>10</v>
      </c>
      <c r="E8268" s="70">
        <v>0.14585691585470359</v>
      </c>
      <c r="F8268" s="67">
        <v>0.21297019986568838</v>
      </c>
      <c r="G8268" s="67">
        <v>5.4000000000000289E-5</v>
      </c>
      <c r="H8268" s="67">
        <v>5.8370256444960154E-2</v>
      </c>
      <c r="I8268" s="67">
        <v>9.7684374799237336E-4</v>
      </c>
      <c r="J8268" s="67">
        <v>2.8950291412657703E-2</v>
      </c>
      <c r="K8268" s="67">
        <v>1.6596114060075971E-6</v>
      </c>
      <c r="L8268" s="68">
        <v>8.3228550227971553E-4</v>
      </c>
      <c r="M8268" s="68">
        <v>1.7410567339104085E-4</v>
      </c>
      <c r="N8268" s="69">
        <v>0.44818655811307895</v>
      </c>
      <c r="O8268" s="91">
        <f t="shared" si="1291"/>
        <v>138752.28784791636</v>
      </c>
      <c r="P8268" s="91">
        <f t="shared" si="1292"/>
        <v>205990.97046269817</v>
      </c>
      <c r="Q8268" s="91">
        <f t="shared" si="1293"/>
        <v>52.649934004087086</v>
      </c>
      <c r="R8268" s="91">
        <f t="shared" si="1294"/>
        <v>52090.528763915449</v>
      </c>
      <c r="S8268" s="91">
        <f t="shared" si="1295"/>
        <v>574.9069664703627</v>
      </c>
      <c r="T8268" s="91">
        <f t="shared" si="1296"/>
        <v>12396.455208118148</v>
      </c>
      <c r="U8268" s="91">
        <f t="shared" si="1297"/>
        <v>1.2685397084327981</v>
      </c>
      <c r="V8268" s="91">
        <f t="shared" si="1298"/>
        <v>1013.1514833746972</v>
      </c>
      <c r="W8268" s="91">
        <f t="shared" si="1299"/>
        <v>473.32921493963943</v>
      </c>
      <c r="X8268" s="71">
        <f t="shared" si="1300"/>
        <v>411345.5484211453</v>
      </c>
    </row>
    <row r="8269" spans="1:24" x14ac:dyDescent="0.2">
      <c r="A8269">
        <v>2004</v>
      </c>
      <c r="B8269">
        <v>12</v>
      </c>
      <c r="C8269">
        <v>10</v>
      </c>
      <c r="D8269">
        <v>11</v>
      </c>
      <c r="E8269" s="70">
        <v>0.14183098494181423</v>
      </c>
      <c r="F8269" s="67">
        <v>0.21726959903343057</v>
      </c>
      <c r="G8269" s="67">
        <v>5.4000000000000289E-5</v>
      </c>
      <c r="H8269" s="67">
        <v>5.9042281913959827E-2</v>
      </c>
      <c r="I8269" s="67">
        <v>9.7684374799237336E-4</v>
      </c>
      <c r="J8269" s="67">
        <v>2.9633922642193732E-2</v>
      </c>
      <c r="K8269" s="67">
        <v>1.6596114060075971E-6</v>
      </c>
      <c r="L8269" s="68">
        <v>8.7983913694319321E-4</v>
      </c>
      <c r="M8269" s="68">
        <v>1.8405341075111538E-4</v>
      </c>
      <c r="N8269" s="69">
        <v>0.44987318443849106</v>
      </c>
      <c r="O8269" s="91">
        <f t="shared" si="1291"/>
        <v>134922.45830841403</v>
      </c>
      <c r="P8269" s="91">
        <f t="shared" si="1292"/>
        <v>210149.47436384615</v>
      </c>
      <c r="Q8269" s="91">
        <f t="shared" si="1293"/>
        <v>52.649934004087086</v>
      </c>
      <c r="R8269" s="91">
        <f t="shared" si="1294"/>
        <v>52690.254791434621</v>
      </c>
      <c r="S8269" s="91">
        <f t="shared" si="1295"/>
        <v>574.9069664703627</v>
      </c>
      <c r="T8269" s="91">
        <f t="shared" si="1296"/>
        <v>12689.184693808535</v>
      </c>
      <c r="U8269" s="91">
        <f t="shared" si="1297"/>
        <v>1.2685397084327981</v>
      </c>
      <c r="V8269" s="91">
        <f t="shared" si="1298"/>
        <v>1071.039113721728</v>
      </c>
      <c r="W8269" s="91">
        <f t="shared" si="1299"/>
        <v>500.37344976186949</v>
      </c>
      <c r="X8269" s="71">
        <f t="shared" si="1300"/>
        <v>412651.6101611699</v>
      </c>
    </row>
    <row r="8270" spans="1:24" x14ac:dyDescent="0.2">
      <c r="A8270">
        <v>2004</v>
      </c>
      <c r="B8270">
        <v>12</v>
      </c>
      <c r="C8270">
        <v>10</v>
      </c>
      <c r="D8270">
        <v>12</v>
      </c>
      <c r="E8270" s="70">
        <v>0.14166519021096735</v>
      </c>
      <c r="F8270" s="67">
        <v>0.21915474280139352</v>
      </c>
      <c r="G8270" s="67">
        <v>5.4000000000000289E-5</v>
      </c>
      <c r="H8270" s="67">
        <v>6.1803298111043008E-2</v>
      </c>
      <c r="I8270" s="67">
        <v>9.7684374799237336E-4</v>
      </c>
      <c r="J8270" s="67">
        <v>3.0270523310945777E-2</v>
      </c>
      <c r="K8270" s="67">
        <v>1.6596114060075971E-6</v>
      </c>
      <c r="L8270" s="68">
        <v>9.5557023505912016E-4</v>
      </c>
      <c r="M8270" s="68">
        <v>1.9989558726146044E-4</v>
      </c>
      <c r="N8270" s="69">
        <v>0.45508172361606863</v>
      </c>
      <c r="O8270" s="91">
        <f t="shared" si="1291"/>
        <v>134764.73936801736</v>
      </c>
      <c r="P8270" s="91">
        <f t="shared" si="1292"/>
        <v>211972.84023601652</v>
      </c>
      <c r="Q8270" s="91">
        <f t="shared" si="1293"/>
        <v>52.649934004087086</v>
      </c>
      <c r="R8270" s="91">
        <f t="shared" si="1294"/>
        <v>55154.228780779937</v>
      </c>
      <c r="S8270" s="91">
        <f t="shared" si="1295"/>
        <v>574.9069664703627</v>
      </c>
      <c r="T8270" s="91">
        <f t="shared" si="1296"/>
        <v>12961.775790152125</v>
      </c>
      <c r="U8270" s="91">
        <f t="shared" si="1297"/>
        <v>1.2685397084327981</v>
      </c>
      <c r="V8270" s="91">
        <f t="shared" si="1298"/>
        <v>1163.2275204446405</v>
      </c>
      <c r="W8270" s="91">
        <f t="shared" si="1299"/>
        <v>543.4424941216995</v>
      </c>
      <c r="X8270" s="71">
        <f t="shared" si="1300"/>
        <v>417189.07962971512</v>
      </c>
    </row>
    <row r="8271" spans="1:24" x14ac:dyDescent="0.2">
      <c r="A8271">
        <v>2004</v>
      </c>
      <c r="B8271">
        <v>12</v>
      </c>
      <c r="C8271">
        <v>10</v>
      </c>
      <c r="D8271">
        <v>13</v>
      </c>
      <c r="E8271" s="70">
        <v>0.14125805382777779</v>
      </c>
      <c r="F8271" s="67">
        <v>0.21522080148711886</v>
      </c>
      <c r="G8271" s="67">
        <v>5.4000000000000289E-5</v>
      </c>
      <c r="H8271" s="67">
        <v>5.6559017396497338E-2</v>
      </c>
      <c r="I8271" s="67">
        <v>9.7684374799237336E-4</v>
      </c>
      <c r="J8271" s="67">
        <v>3.0737587812900237E-2</v>
      </c>
      <c r="K8271" s="67">
        <v>1.6596114060075971E-6</v>
      </c>
      <c r="L8271" s="68">
        <v>8.9059464655839447E-4</v>
      </c>
      <c r="M8271" s="68">
        <v>1.8630335411681044E-4</v>
      </c>
      <c r="N8271" s="69">
        <v>0.44588486188436782</v>
      </c>
      <c r="O8271" s="91">
        <f t="shared" si="1291"/>
        <v>134377.43442397239</v>
      </c>
      <c r="P8271" s="91">
        <f t="shared" si="1292"/>
        <v>208167.81779822099</v>
      </c>
      <c r="Q8271" s="91">
        <f t="shared" si="1293"/>
        <v>52.649934004087086</v>
      </c>
      <c r="R8271" s="91">
        <f t="shared" si="1294"/>
        <v>50474.150740268349</v>
      </c>
      <c r="S8271" s="91">
        <f t="shared" si="1295"/>
        <v>574.9069664703627</v>
      </c>
      <c r="T8271" s="91">
        <f t="shared" si="1296"/>
        <v>13161.771848749622</v>
      </c>
      <c r="U8271" s="91">
        <f t="shared" si="1297"/>
        <v>1.2685397084327981</v>
      </c>
      <c r="V8271" s="91">
        <f t="shared" si="1298"/>
        <v>1084.1319292174251</v>
      </c>
      <c r="W8271" s="91">
        <f t="shared" si="1299"/>
        <v>506.49021727553452</v>
      </c>
      <c r="X8271" s="71">
        <f t="shared" si="1300"/>
        <v>408400.62239788717</v>
      </c>
    </row>
    <row r="8272" spans="1:24" x14ac:dyDescent="0.2">
      <c r="A8272">
        <v>2004</v>
      </c>
      <c r="B8272">
        <v>12</v>
      </c>
      <c r="C8272">
        <v>10</v>
      </c>
      <c r="D8272">
        <v>14</v>
      </c>
      <c r="E8272" s="70">
        <v>0.13209044866600034</v>
      </c>
      <c r="F8272" s="67">
        <v>0.21606349556532434</v>
      </c>
      <c r="G8272" s="67">
        <v>5.4000000000000289E-5</v>
      </c>
      <c r="H8272" s="67">
        <v>6.0823165752220333E-2</v>
      </c>
      <c r="I8272" s="67">
        <v>9.7684374799237336E-4</v>
      </c>
      <c r="J8272" s="67">
        <v>3.0995090304230914E-2</v>
      </c>
      <c r="K8272" s="67">
        <v>1.6596114060075971E-6</v>
      </c>
      <c r="L8272" s="68">
        <v>8.6885720855886083E-4</v>
      </c>
      <c r="M8272" s="68">
        <v>1.817561028786976E-4</v>
      </c>
      <c r="N8272" s="69">
        <v>0.44205531695861189</v>
      </c>
      <c r="O8272" s="91">
        <f t="shared" si="1291"/>
        <v>125656.37938980362</v>
      </c>
      <c r="P8272" s="91">
        <f t="shared" si="1292"/>
        <v>208982.89601612277</v>
      </c>
      <c r="Q8272" s="91">
        <f t="shared" si="1293"/>
        <v>52.649934004087086</v>
      </c>
      <c r="R8272" s="91">
        <f t="shared" si="1294"/>
        <v>54279.543351260894</v>
      </c>
      <c r="S8272" s="91">
        <f t="shared" si="1295"/>
        <v>574.9069664703627</v>
      </c>
      <c r="T8272" s="91">
        <f t="shared" si="1296"/>
        <v>13272.033885641033</v>
      </c>
      <c r="U8272" s="91">
        <f t="shared" si="1297"/>
        <v>1.2685397084327981</v>
      </c>
      <c r="V8272" s="91">
        <f t="shared" si="1298"/>
        <v>1057.6706758450321</v>
      </c>
      <c r="W8272" s="91">
        <f t="shared" si="1299"/>
        <v>494.12791559547895</v>
      </c>
      <c r="X8272" s="71">
        <f t="shared" si="1300"/>
        <v>404371.47667445173</v>
      </c>
    </row>
    <row r="8273" spans="1:24" x14ac:dyDescent="0.2">
      <c r="A8273">
        <v>2004</v>
      </c>
      <c r="B8273">
        <v>12</v>
      </c>
      <c r="C8273">
        <v>10</v>
      </c>
      <c r="D8273">
        <v>15</v>
      </c>
      <c r="E8273" s="70">
        <v>0.1325518656102683</v>
      </c>
      <c r="F8273" s="67">
        <v>0.21100790162953381</v>
      </c>
      <c r="G8273" s="67">
        <v>5.4000000000000289E-5</v>
      </c>
      <c r="H8273" s="67">
        <v>5.5918021541827005E-2</v>
      </c>
      <c r="I8273" s="67">
        <v>9.7684374799237336E-4</v>
      </c>
      <c r="J8273" s="67">
        <v>3.0534957718862141E-2</v>
      </c>
      <c r="K8273" s="67">
        <v>1.6596114060075971E-6</v>
      </c>
      <c r="L8273" s="68">
        <v>8.6775540229861554E-4</v>
      </c>
      <c r="M8273" s="68">
        <v>1.8152561620031496E-4</v>
      </c>
      <c r="N8273" s="69">
        <v>0.43209453087838862</v>
      </c>
      <c r="O8273" s="91">
        <f t="shared" si="1291"/>
        <v>126095.32091200577</v>
      </c>
      <c r="P8273" s="91">
        <f t="shared" si="1292"/>
        <v>204092.97854524848</v>
      </c>
      <c r="Q8273" s="91">
        <f t="shared" si="1293"/>
        <v>52.649934004087086</v>
      </c>
      <c r="R8273" s="91">
        <f t="shared" si="1294"/>
        <v>49902.116025349111</v>
      </c>
      <c r="S8273" s="91">
        <f t="shared" si="1295"/>
        <v>574.9069664703627</v>
      </c>
      <c r="T8273" s="91">
        <f t="shared" si="1296"/>
        <v>13075.00605946082</v>
      </c>
      <c r="U8273" s="91">
        <f t="shared" si="1297"/>
        <v>1.2685397084327981</v>
      </c>
      <c r="V8273" s="91">
        <f t="shared" si="1298"/>
        <v>1056.3294333940923</v>
      </c>
      <c r="W8273" s="91">
        <f t="shared" si="1299"/>
        <v>493.50130718917006</v>
      </c>
      <c r="X8273" s="71">
        <f t="shared" si="1300"/>
        <v>395344.07772283029</v>
      </c>
    </row>
    <row r="8274" spans="1:24" x14ac:dyDescent="0.2">
      <c r="A8274">
        <v>2004</v>
      </c>
      <c r="B8274">
        <v>12</v>
      </c>
      <c r="C8274">
        <v>10</v>
      </c>
      <c r="D8274">
        <v>16</v>
      </c>
      <c r="E8274" s="70">
        <v>0.14755210381927808</v>
      </c>
      <c r="F8274" s="67">
        <v>0.20576932943140785</v>
      </c>
      <c r="G8274" s="67">
        <v>3.7700000000000201E-4</v>
      </c>
      <c r="H8274" s="67">
        <v>5.1880079616338101E-2</v>
      </c>
      <c r="I8274" s="67">
        <v>9.8180154430876042E-4</v>
      </c>
      <c r="J8274" s="67">
        <v>2.9951739444464068E-2</v>
      </c>
      <c r="K8274" s="67">
        <v>1.1586546297497484E-5</v>
      </c>
      <c r="L8274" s="68">
        <v>7.9233529418022176E-4</v>
      </c>
      <c r="M8274" s="68">
        <v>1.657484956386679E-4</v>
      </c>
      <c r="N8274" s="69">
        <v>0.43748172419191328</v>
      </c>
      <c r="O8274" s="91">
        <f t="shared" si="1291"/>
        <v>140364.90393155321</v>
      </c>
      <c r="P8274" s="91">
        <f t="shared" si="1292"/>
        <v>199026.07917805336</v>
      </c>
      <c r="Q8274" s="91">
        <f t="shared" si="1293"/>
        <v>367.57453925075612</v>
      </c>
      <c r="R8274" s="91">
        <f t="shared" si="1294"/>
        <v>46298.593566696953</v>
      </c>
      <c r="S8274" s="91">
        <f t="shared" si="1295"/>
        <v>577.82480429907378</v>
      </c>
      <c r="T8274" s="91">
        <f t="shared" si="1296"/>
        <v>12825.273194527703</v>
      </c>
      <c r="U8274" s="91">
        <f t="shared" si="1297"/>
        <v>8.8562864829474979</v>
      </c>
      <c r="V8274" s="91">
        <f t="shared" si="1298"/>
        <v>964.51959865934055</v>
      </c>
      <c r="W8274" s="91">
        <f t="shared" si="1299"/>
        <v>450.60912599826855</v>
      </c>
      <c r="X8274" s="71">
        <f t="shared" si="1300"/>
        <v>400884.23422552162</v>
      </c>
    </row>
    <row r="8275" spans="1:24" x14ac:dyDescent="0.2">
      <c r="A8275">
        <v>2004</v>
      </c>
      <c r="B8275">
        <v>12</v>
      </c>
      <c r="C8275">
        <v>10</v>
      </c>
      <c r="D8275">
        <v>17</v>
      </c>
      <c r="E8275" s="70">
        <v>0.16241258102300657</v>
      </c>
      <c r="F8275" s="67">
        <v>0.20419568883439554</v>
      </c>
      <c r="G8275" s="67">
        <v>5.0100000000000266E-3</v>
      </c>
      <c r="H8275" s="67">
        <v>5.6040045180549711E-2</v>
      </c>
      <c r="I8275" s="67">
        <v>1.052914455558984E-3</v>
      </c>
      <c r="J8275" s="67">
        <v>2.9574427214538727E-2</v>
      </c>
      <c r="K8275" s="67">
        <v>1.5397505822403818E-4</v>
      </c>
      <c r="L8275" s="68">
        <v>4.8855451869865216E-4</v>
      </c>
      <c r="M8275" s="68">
        <v>1.0220064296840002E-4</v>
      </c>
      <c r="N8275" s="69">
        <v>0.45903038692794074</v>
      </c>
      <c r="O8275" s="91">
        <f t="shared" si="1291"/>
        <v>154501.53364462859</v>
      </c>
      <c r="P8275" s="91">
        <f t="shared" si="1292"/>
        <v>197504.00823130825</v>
      </c>
      <c r="Q8275" s="91">
        <f t="shared" si="1293"/>
        <v>4884.7438770458566</v>
      </c>
      <c r="R8275" s="91">
        <f t="shared" si="1294"/>
        <v>50011.011826907845</v>
      </c>
      <c r="S8275" s="91">
        <f t="shared" si="1295"/>
        <v>619.67725835609804</v>
      </c>
      <c r="T8275" s="91">
        <f t="shared" si="1296"/>
        <v>12663.708874118145</v>
      </c>
      <c r="U8275" s="91">
        <f t="shared" si="1297"/>
        <v>117.69229517126516</v>
      </c>
      <c r="V8275" s="91">
        <f t="shared" si="1298"/>
        <v>594.72348607917638</v>
      </c>
      <c r="W8275" s="91">
        <f t="shared" si="1299"/>
        <v>277.84591484224671</v>
      </c>
      <c r="X8275" s="71">
        <f t="shared" si="1300"/>
        <v>421174.9454084576</v>
      </c>
    </row>
    <row r="8276" spans="1:24" x14ac:dyDescent="0.2">
      <c r="A8276">
        <v>2004</v>
      </c>
      <c r="B8276">
        <v>12</v>
      </c>
      <c r="C8276">
        <v>10</v>
      </c>
      <c r="D8276">
        <v>18</v>
      </c>
      <c r="E8276" s="70">
        <v>0.1867125105654599</v>
      </c>
      <c r="F8276" s="67">
        <v>0.20242357781353038</v>
      </c>
      <c r="G8276" s="67">
        <v>5.3870000000000289E-3</v>
      </c>
      <c r="H8276" s="67">
        <v>5.7700527722739238E-2</v>
      </c>
      <c r="I8276" s="67">
        <v>1.0587011094638696E-3</v>
      </c>
      <c r="J8276" s="67">
        <v>2.8524420532326757E-2</v>
      </c>
      <c r="K8276" s="67">
        <v>1.6556160452153566E-4</v>
      </c>
      <c r="L8276" s="68">
        <v>3.3281335960181355E-4</v>
      </c>
      <c r="M8276" s="68">
        <v>6.9621174378613941E-5</v>
      </c>
      <c r="N8276" s="69">
        <v>0.48237473388202212</v>
      </c>
      <c r="O8276" s="91">
        <f t="shared" si="1291"/>
        <v>177617.82400906549</v>
      </c>
      <c r="P8276" s="91">
        <f t="shared" si="1292"/>
        <v>195789.97091911209</v>
      </c>
      <c r="Q8276" s="91">
        <f t="shared" si="1293"/>
        <v>5252.3184162966136</v>
      </c>
      <c r="R8276" s="91">
        <f t="shared" si="1294"/>
        <v>51492.852389103478</v>
      </c>
      <c r="S8276" s="91">
        <f t="shared" si="1295"/>
        <v>623.08290808186939</v>
      </c>
      <c r="T8276" s="91">
        <f t="shared" si="1296"/>
        <v>12214.098173530365</v>
      </c>
      <c r="U8276" s="91">
        <f t="shared" si="1297"/>
        <v>126.54858165421264</v>
      </c>
      <c r="V8276" s="91">
        <f t="shared" si="1298"/>
        <v>405.13783797013758</v>
      </c>
      <c r="W8276" s="91">
        <f t="shared" si="1299"/>
        <v>189.27433649902423</v>
      </c>
      <c r="X8276" s="71">
        <f t="shared" si="1300"/>
        <v>443711.10757131339</v>
      </c>
    </row>
    <row r="8277" spans="1:24" x14ac:dyDescent="0.2">
      <c r="A8277">
        <v>2004</v>
      </c>
      <c r="B8277">
        <v>12</v>
      </c>
      <c r="C8277">
        <v>10</v>
      </c>
      <c r="D8277">
        <v>19</v>
      </c>
      <c r="E8277" s="70">
        <v>0.19669774026254749</v>
      </c>
      <c r="F8277" s="67">
        <v>0.19748092633215197</v>
      </c>
      <c r="G8277" s="67">
        <v>5.3870000000000289E-3</v>
      </c>
      <c r="H8277" s="67">
        <v>5.723116097404031E-2</v>
      </c>
      <c r="I8277" s="67">
        <v>1.0587011094638696E-3</v>
      </c>
      <c r="J8277" s="67">
        <v>2.7239262236612771E-2</v>
      </c>
      <c r="K8277" s="67">
        <v>1.6556160452153566E-4</v>
      </c>
      <c r="L8277" s="68">
        <v>1.6529947608043567E-4</v>
      </c>
      <c r="M8277" s="68">
        <v>3.4578971417068157E-5</v>
      </c>
      <c r="N8277" s="69">
        <v>0.48546023096683549</v>
      </c>
      <c r="O8277" s="91">
        <f t="shared" si="1291"/>
        <v>187116.6774370237</v>
      </c>
      <c r="P8277" s="91">
        <f t="shared" si="1292"/>
        <v>191009.29467450074</v>
      </c>
      <c r="Q8277" s="91">
        <f t="shared" si="1293"/>
        <v>5252.3184162966136</v>
      </c>
      <c r="R8277" s="91">
        <f t="shared" si="1294"/>
        <v>51073.982169696756</v>
      </c>
      <c r="S8277" s="91">
        <f t="shared" si="1295"/>
        <v>623.08290808186939</v>
      </c>
      <c r="T8277" s="91">
        <f t="shared" si="1296"/>
        <v>11663.796035943098</v>
      </c>
      <c r="U8277" s="91">
        <f t="shared" si="1297"/>
        <v>126.54858165421264</v>
      </c>
      <c r="V8277" s="91">
        <f t="shared" si="1298"/>
        <v>201.22110613873102</v>
      </c>
      <c r="W8277" s="91">
        <f t="shared" si="1299"/>
        <v>94.007490252774986</v>
      </c>
      <c r="X8277" s="71">
        <f t="shared" si="1300"/>
        <v>447160.9288195885</v>
      </c>
    </row>
    <row r="8278" spans="1:24" x14ac:dyDescent="0.2">
      <c r="A8278">
        <v>2004</v>
      </c>
      <c r="B8278">
        <v>12</v>
      </c>
      <c r="C8278">
        <v>10</v>
      </c>
      <c r="D8278">
        <v>20</v>
      </c>
      <c r="E8278" s="70">
        <v>0.18790597372949863</v>
      </c>
      <c r="F8278" s="67">
        <v>0.19406259071715412</v>
      </c>
      <c r="G8278" s="67">
        <v>5.3870000000000289E-3</v>
      </c>
      <c r="H8278" s="67">
        <v>5.867268366460375E-2</v>
      </c>
      <c r="I8278" s="67">
        <v>1.0587011094638696E-3</v>
      </c>
      <c r="J8278" s="67">
        <v>2.7351743872102811E-2</v>
      </c>
      <c r="K8278" s="67">
        <v>1.6556160452153566E-4</v>
      </c>
      <c r="L8278" s="68">
        <v>1.0855408064645787E-4</v>
      </c>
      <c r="M8278" s="68">
        <v>2.2708411066308596E-5</v>
      </c>
      <c r="N8278" s="69">
        <v>0.47473551718905754</v>
      </c>
      <c r="O8278" s="91">
        <f t="shared" si="1291"/>
        <v>178753.15409267665</v>
      </c>
      <c r="P8278" s="91">
        <f t="shared" si="1292"/>
        <v>187702.98106280912</v>
      </c>
      <c r="Q8278" s="91">
        <f t="shared" si="1293"/>
        <v>5252.3184162966136</v>
      </c>
      <c r="R8278" s="91">
        <f t="shared" si="1294"/>
        <v>52360.419539514325</v>
      </c>
      <c r="S8278" s="91">
        <f t="shared" si="1295"/>
        <v>623.08290808186939</v>
      </c>
      <c r="T8278" s="91">
        <f t="shared" si="1296"/>
        <v>11711.960440791834</v>
      </c>
      <c r="U8278" s="91">
        <f t="shared" si="1297"/>
        <v>126.54858165421264</v>
      </c>
      <c r="V8278" s="91">
        <f t="shared" si="1298"/>
        <v>132.14423119480523</v>
      </c>
      <c r="W8278" s="91">
        <f t="shared" si="1299"/>
        <v>61.735807760849035</v>
      </c>
      <c r="X8278" s="71">
        <f t="shared" si="1300"/>
        <v>436724.34508078033</v>
      </c>
    </row>
    <row r="8279" spans="1:24" x14ac:dyDescent="0.2">
      <c r="A8279">
        <v>2004</v>
      </c>
      <c r="B8279">
        <v>12</v>
      </c>
      <c r="C8279">
        <v>10</v>
      </c>
      <c r="D8279">
        <v>21</v>
      </c>
      <c r="E8279" s="70">
        <v>0.18573736128305413</v>
      </c>
      <c r="F8279" s="67">
        <v>0.19062582867161504</v>
      </c>
      <c r="G8279" s="67">
        <v>5.3870000000000289E-3</v>
      </c>
      <c r="H8279" s="67">
        <v>5.7425033791931611E-2</v>
      </c>
      <c r="I8279" s="67">
        <v>1.0587011094638696E-3</v>
      </c>
      <c r="J8279" s="67">
        <v>2.7222942969244567E-2</v>
      </c>
      <c r="K8279" s="67">
        <v>1.6556160452153566E-4</v>
      </c>
      <c r="L8279" s="68">
        <v>5.7113540408805379E-5</v>
      </c>
      <c r="M8279" s="68">
        <v>1.1947572540173313E-5</v>
      </c>
      <c r="N8279" s="69">
        <v>0.46769149054277975</v>
      </c>
      <c r="O8279" s="91">
        <f t="shared" si="1291"/>
        <v>176690.17383125811</v>
      </c>
      <c r="P8279" s="91">
        <f t="shared" si="1292"/>
        <v>184378.84487165921</v>
      </c>
      <c r="Q8279" s="91">
        <f t="shared" si="1293"/>
        <v>5252.3184162966136</v>
      </c>
      <c r="R8279" s="91">
        <f t="shared" si="1294"/>
        <v>51246.997301237781</v>
      </c>
      <c r="S8279" s="91">
        <f t="shared" si="1295"/>
        <v>623.08290808186939</v>
      </c>
      <c r="T8279" s="91">
        <f t="shared" si="1296"/>
        <v>11656.808159238311</v>
      </c>
      <c r="U8279" s="91">
        <f t="shared" si="1297"/>
        <v>126.54858165421264</v>
      </c>
      <c r="V8279" s="91">
        <f t="shared" si="1298"/>
        <v>69.525022396118416</v>
      </c>
      <c r="W8279" s="91">
        <f t="shared" si="1299"/>
        <v>32.481050276708736</v>
      </c>
      <c r="X8279" s="71">
        <f t="shared" si="1300"/>
        <v>430076.78014209896</v>
      </c>
    </row>
    <row r="8280" spans="1:24" x14ac:dyDescent="0.2">
      <c r="A8280">
        <v>2004</v>
      </c>
      <c r="B8280">
        <v>12</v>
      </c>
      <c r="C8280">
        <v>10</v>
      </c>
      <c r="D8280">
        <v>22</v>
      </c>
      <c r="E8280" s="70">
        <v>0.17399632065177842</v>
      </c>
      <c r="F8280" s="67">
        <v>0.18188126465970578</v>
      </c>
      <c r="G8280" s="67">
        <v>5.3870000000000289E-3</v>
      </c>
      <c r="H8280" s="67">
        <v>5.4110030371407672E-2</v>
      </c>
      <c r="I8280" s="67">
        <v>1.0587011094638696E-3</v>
      </c>
      <c r="J8280" s="67">
        <v>2.6805078947047565E-2</v>
      </c>
      <c r="K8280" s="67">
        <v>1.6556160452153566E-4</v>
      </c>
      <c r="L8280" s="68">
        <v>8.7035509317596632E-6</v>
      </c>
      <c r="M8280" s="68">
        <v>1.8206944512629041E-6</v>
      </c>
      <c r="N8280" s="69">
        <v>0.44341448158930785</v>
      </c>
      <c r="O8280" s="91">
        <f t="shared" si="1291"/>
        <v>165521.03426897855</v>
      </c>
      <c r="P8280" s="91">
        <f t="shared" si="1292"/>
        <v>175920.84826827346</v>
      </c>
      <c r="Q8280" s="91">
        <f t="shared" si="1293"/>
        <v>5252.3184162966136</v>
      </c>
      <c r="R8280" s="91">
        <f t="shared" si="1294"/>
        <v>48288.636458809277</v>
      </c>
      <c r="S8280" s="91">
        <f t="shared" si="1295"/>
        <v>623.08290808186939</v>
      </c>
      <c r="T8280" s="91">
        <f t="shared" si="1296"/>
        <v>11477.879644826729</v>
      </c>
      <c r="U8280" s="91">
        <f t="shared" si="1297"/>
        <v>126.54858165421264</v>
      </c>
      <c r="V8280" s="91">
        <f t="shared" si="1298"/>
        <v>10.594940694011948</v>
      </c>
      <c r="W8280" s="91">
        <f t="shared" si="1299"/>
        <v>4.9497977778452675</v>
      </c>
      <c r="X8280" s="71">
        <f t="shared" si="1300"/>
        <v>407225.89328539261</v>
      </c>
    </row>
    <row r="8281" spans="1:24" x14ac:dyDescent="0.2">
      <c r="A8281">
        <v>2004</v>
      </c>
      <c r="B8281">
        <v>12</v>
      </c>
      <c r="C8281">
        <v>10</v>
      </c>
      <c r="D8281">
        <v>23</v>
      </c>
      <c r="E8281" s="70">
        <v>0.16239514351530382</v>
      </c>
      <c r="F8281" s="67">
        <v>0.16959771849219141</v>
      </c>
      <c r="G8281" s="67">
        <v>5.3870000000000289E-3</v>
      </c>
      <c r="H8281" s="67">
        <v>4.8170171551976525E-2</v>
      </c>
      <c r="I8281" s="67">
        <v>1.0587011094638696E-3</v>
      </c>
      <c r="J8281" s="67">
        <v>2.5666840289697922E-2</v>
      </c>
      <c r="K8281" s="67">
        <v>1.6556160452153566E-4</v>
      </c>
      <c r="L8281" s="68">
        <v>1.6129842803486673E-5</v>
      </c>
      <c r="M8281" s="68">
        <v>3.3741992805359065E-6</v>
      </c>
      <c r="N8281" s="69">
        <v>0.41246064060523907</v>
      </c>
      <c r="O8281" s="91">
        <f t="shared" si="1291"/>
        <v>154484.94551047022</v>
      </c>
      <c r="P8281" s="91">
        <f t="shared" si="1292"/>
        <v>164039.84521073115</v>
      </c>
      <c r="Q8281" s="91">
        <f t="shared" si="1293"/>
        <v>5252.3184162966136</v>
      </c>
      <c r="R8281" s="91">
        <f t="shared" si="1294"/>
        <v>42987.813650553646</v>
      </c>
      <c r="S8281" s="91">
        <f t="shared" si="1295"/>
        <v>623.08290808186939</v>
      </c>
      <c r="T8281" s="91">
        <f t="shared" si="1296"/>
        <v>10990.488194051413</v>
      </c>
      <c r="U8281" s="91">
        <f t="shared" si="1297"/>
        <v>126.54858165421264</v>
      </c>
      <c r="V8281" s="91">
        <f t="shared" si="1298"/>
        <v>19.635058063838503</v>
      </c>
      <c r="W8281" s="91">
        <f t="shared" si="1299"/>
        <v>9.1732053608549489</v>
      </c>
      <c r="X8281" s="71">
        <f t="shared" si="1300"/>
        <v>378533.85073526378</v>
      </c>
    </row>
    <row r="8282" spans="1:24" x14ac:dyDescent="0.2">
      <c r="A8282">
        <v>2004</v>
      </c>
      <c r="B8282">
        <v>12</v>
      </c>
      <c r="C8282">
        <v>10</v>
      </c>
      <c r="D8282">
        <v>24</v>
      </c>
      <c r="E8282" s="70">
        <v>0.14147859455746647</v>
      </c>
      <c r="F8282" s="67">
        <v>0.15846773607787404</v>
      </c>
      <c r="G8282" s="67">
        <v>5.3870000000000289E-3</v>
      </c>
      <c r="H8282" s="67">
        <v>4.8046628155840723E-2</v>
      </c>
      <c r="I8282" s="67">
        <v>1.0587011094638696E-3</v>
      </c>
      <c r="J8282" s="67">
        <v>2.4299499316857293E-2</v>
      </c>
      <c r="K8282" s="67">
        <v>1.6556160452153566E-4</v>
      </c>
      <c r="L8282" s="68">
        <v>1.6275596259523622E-3</v>
      </c>
      <c r="M8282" s="68">
        <v>3.4046894230926075E-4</v>
      </c>
      <c r="N8282" s="69">
        <v>0.38087174939028556</v>
      </c>
      <c r="O8282" s="91">
        <f t="shared" si="1291"/>
        <v>134587.23270901522</v>
      </c>
      <c r="P8282" s="91">
        <f t="shared" si="1292"/>
        <v>153274.60256080219</v>
      </c>
      <c r="Q8282" s="91">
        <f t="shared" si="1293"/>
        <v>5252.3184162966136</v>
      </c>
      <c r="R8282" s="91">
        <f t="shared" si="1294"/>
        <v>42877.561593736449</v>
      </c>
      <c r="S8282" s="91">
        <f t="shared" si="1295"/>
        <v>623.08290808186939</v>
      </c>
      <c r="T8282" s="91">
        <f t="shared" si="1296"/>
        <v>10404.995603236504</v>
      </c>
      <c r="U8282" s="91">
        <f t="shared" si="1297"/>
        <v>126.54858165421264</v>
      </c>
      <c r="V8282" s="91">
        <f t="shared" si="1298"/>
        <v>1981.2485556911904</v>
      </c>
      <c r="W8282" s="91">
        <f t="shared" si="1299"/>
        <v>925.60968310676799</v>
      </c>
      <c r="X8282" s="71">
        <f t="shared" si="1300"/>
        <v>350053.20061162103</v>
      </c>
    </row>
    <row r="8283" spans="1:24" x14ac:dyDescent="0.2">
      <c r="A8283">
        <v>2004</v>
      </c>
      <c r="B8283">
        <v>12</v>
      </c>
      <c r="C8283">
        <v>11</v>
      </c>
      <c r="D8283">
        <v>1</v>
      </c>
      <c r="E8283" s="70">
        <v>0.11924131146473826</v>
      </c>
      <c r="F8283" s="67">
        <v>0.15039576376011785</v>
      </c>
      <c r="G8283" s="67">
        <v>5.3870000000000289E-3</v>
      </c>
      <c r="H8283" s="67">
        <v>4.5903931249458664E-2</v>
      </c>
      <c r="I8283" s="67">
        <v>1.0587011094638696E-3</v>
      </c>
      <c r="J8283" s="67">
        <v>2.3296092166962212E-2</v>
      </c>
      <c r="K8283" s="67">
        <v>1.6556160452153566E-4</v>
      </c>
      <c r="L8283" s="68">
        <v>2.7606667647058899E-3</v>
      </c>
      <c r="M8283" s="68">
        <v>5.7750344654669767E-4</v>
      </c>
      <c r="N8283" s="69">
        <v>0.34878653156651507</v>
      </c>
      <c r="O8283" s="91">
        <f t="shared" si="1291"/>
        <v>113433.11816766945</v>
      </c>
      <c r="P8283" s="91">
        <f t="shared" si="1292"/>
        <v>145467.15620290209</v>
      </c>
      <c r="Q8283" s="91">
        <f t="shared" si="1293"/>
        <v>5252.3184162966136</v>
      </c>
      <c r="R8283" s="91">
        <f t="shared" si="1294"/>
        <v>40965.385399350649</v>
      </c>
      <c r="S8283" s="91">
        <f t="shared" si="1295"/>
        <v>623.08290808186939</v>
      </c>
      <c r="T8283" s="91">
        <f t="shared" si="1296"/>
        <v>9975.3387264928951</v>
      </c>
      <c r="U8283" s="91">
        <f t="shared" si="1297"/>
        <v>126.54858165421264</v>
      </c>
      <c r="V8283" s="91">
        <f t="shared" si="1298"/>
        <v>3360.5939549635318</v>
      </c>
      <c r="W8283" s="91">
        <f t="shared" si="1299"/>
        <v>1570.0192168060071</v>
      </c>
      <c r="X8283" s="71">
        <f t="shared" si="1300"/>
        <v>320773.56157421734</v>
      </c>
    </row>
    <row r="8284" spans="1:24" x14ac:dyDescent="0.2">
      <c r="A8284">
        <v>2004</v>
      </c>
      <c r="B8284">
        <v>12</v>
      </c>
      <c r="C8284">
        <v>11</v>
      </c>
      <c r="D8284">
        <v>2</v>
      </c>
      <c r="E8284" s="70">
        <v>0.11006012219684227</v>
      </c>
      <c r="F8284" s="67">
        <v>0.14407527941420911</v>
      </c>
      <c r="G8284" s="67">
        <v>5.3870000000000289E-3</v>
      </c>
      <c r="H8284" s="67">
        <v>4.2192209270562449E-2</v>
      </c>
      <c r="I8284" s="67">
        <v>1.0587011094638696E-3</v>
      </c>
      <c r="J8284" s="67">
        <v>2.3544376447318917E-2</v>
      </c>
      <c r="K8284" s="67">
        <v>1.6556160452153566E-4</v>
      </c>
      <c r="L8284" s="68">
        <v>5.0919331376990768E-3</v>
      </c>
      <c r="M8284" s="68">
        <v>1.0651806926504719E-3</v>
      </c>
      <c r="N8284" s="69">
        <v>0.33264036387326779</v>
      </c>
      <c r="O8284" s="91">
        <f t="shared" si="1291"/>
        <v>104699.14070338302</v>
      </c>
      <c r="P8284" s="91">
        <f t="shared" si="1292"/>
        <v>139353.79994447189</v>
      </c>
      <c r="Q8284" s="91">
        <f t="shared" si="1293"/>
        <v>5252.3184162966136</v>
      </c>
      <c r="R8284" s="91">
        <f t="shared" si="1294"/>
        <v>37652.986717538028</v>
      </c>
      <c r="S8284" s="91">
        <f t="shared" si="1295"/>
        <v>623.08290808186939</v>
      </c>
      <c r="T8284" s="91">
        <f t="shared" si="1296"/>
        <v>10081.653544414765</v>
      </c>
      <c r="U8284" s="91">
        <f t="shared" si="1297"/>
        <v>126.54858165421264</v>
      </c>
      <c r="V8284" s="91">
        <f t="shared" si="1298"/>
        <v>6198.4734776393916</v>
      </c>
      <c r="W8284" s="91">
        <f t="shared" si="1299"/>
        <v>2895.8340713499883</v>
      </c>
      <c r="X8284" s="71">
        <f t="shared" si="1300"/>
        <v>306883.83836482977</v>
      </c>
    </row>
    <row r="8285" spans="1:24" x14ac:dyDescent="0.2">
      <c r="A8285">
        <v>2004</v>
      </c>
      <c r="B8285">
        <v>12</v>
      </c>
      <c r="C8285">
        <v>11</v>
      </c>
      <c r="D8285">
        <v>3</v>
      </c>
      <c r="E8285" s="70">
        <v>0.10334218298501036</v>
      </c>
      <c r="F8285" s="67">
        <v>0.1405076681359699</v>
      </c>
      <c r="G8285" s="67">
        <v>5.3870000000000289E-3</v>
      </c>
      <c r="H8285" s="67">
        <v>3.9663095811590707E-2</v>
      </c>
      <c r="I8285" s="67">
        <v>1.0587011094638696E-3</v>
      </c>
      <c r="J8285" s="67">
        <v>2.3155142918009845E-2</v>
      </c>
      <c r="K8285" s="67">
        <v>1.6556160452153566E-4</v>
      </c>
      <c r="L8285" s="68">
        <v>5.2104260735186588E-3</v>
      </c>
      <c r="M8285" s="68">
        <v>1.0899682112681113E-3</v>
      </c>
      <c r="N8285" s="69">
        <v>0.31957974684935303</v>
      </c>
      <c r="O8285" s="91">
        <f t="shared" si="1291"/>
        <v>98308.429438149251</v>
      </c>
      <c r="P8285" s="91">
        <f t="shared" si="1292"/>
        <v>135903.10257037153</v>
      </c>
      <c r="Q8285" s="91">
        <f t="shared" si="1293"/>
        <v>5252.3184162966136</v>
      </c>
      <c r="R8285" s="91">
        <f t="shared" si="1294"/>
        <v>35395.966354675664</v>
      </c>
      <c r="S8285" s="91">
        <f t="shared" si="1295"/>
        <v>623.08290808186939</v>
      </c>
      <c r="T8285" s="91">
        <f t="shared" si="1296"/>
        <v>9914.984548141103</v>
      </c>
      <c r="U8285" s="91">
        <f t="shared" si="1297"/>
        <v>126.54858165421264</v>
      </c>
      <c r="V8285" s="91">
        <f t="shared" si="1298"/>
        <v>6342.7164007303263</v>
      </c>
      <c r="W8285" s="91">
        <f t="shared" si="1299"/>
        <v>2963.2222069521949</v>
      </c>
      <c r="X8285" s="71">
        <f t="shared" si="1300"/>
        <v>294830.37142505276</v>
      </c>
    </row>
    <row r="8286" spans="1:24" x14ac:dyDescent="0.2">
      <c r="A8286">
        <v>2004</v>
      </c>
      <c r="B8286">
        <v>12</v>
      </c>
      <c r="C8286">
        <v>11</v>
      </c>
      <c r="D8286">
        <v>4</v>
      </c>
      <c r="E8286" s="70">
        <v>9.9974782510041535E-2</v>
      </c>
      <c r="F8286" s="67">
        <v>0.13894141026072704</v>
      </c>
      <c r="G8286" s="67">
        <v>5.3870000000000289E-3</v>
      </c>
      <c r="H8286" s="67">
        <v>3.8715536630364991E-2</v>
      </c>
      <c r="I8286" s="67">
        <v>1.0587011094638696E-3</v>
      </c>
      <c r="J8286" s="67">
        <v>2.2745206461186308E-2</v>
      </c>
      <c r="K8286" s="67">
        <v>1.6556160452153566E-4</v>
      </c>
      <c r="L8286" s="68">
        <v>5.2563966250675559E-3</v>
      </c>
      <c r="M8286" s="68">
        <v>1.099584783720299E-3</v>
      </c>
      <c r="N8286" s="69">
        <v>0.31334417998509317</v>
      </c>
      <c r="O8286" s="91">
        <f t="shared" si="1291"/>
        <v>95105.053600506275</v>
      </c>
      <c r="P8286" s="91">
        <f t="shared" si="1292"/>
        <v>134388.17240681066</v>
      </c>
      <c r="Q8286" s="91">
        <f t="shared" si="1293"/>
        <v>5252.3184162966136</v>
      </c>
      <c r="R8286" s="91">
        <f t="shared" si="1294"/>
        <v>34550.349737731507</v>
      </c>
      <c r="S8286" s="91">
        <f t="shared" si="1295"/>
        <v>623.08290808186939</v>
      </c>
      <c r="T8286" s="91">
        <f t="shared" si="1296"/>
        <v>9739.4506009088564</v>
      </c>
      <c r="U8286" s="91">
        <f t="shared" si="1297"/>
        <v>126.54858165421264</v>
      </c>
      <c r="V8286" s="91">
        <f t="shared" si="1298"/>
        <v>6398.6769243315948</v>
      </c>
      <c r="W8286" s="91">
        <f t="shared" si="1299"/>
        <v>2989.366126334884</v>
      </c>
      <c r="X8286" s="71">
        <f t="shared" si="1300"/>
        <v>289173.01930265647</v>
      </c>
    </row>
    <row r="8287" spans="1:24" x14ac:dyDescent="0.2">
      <c r="A8287">
        <v>2004</v>
      </c>
      <c r="B8287">
        <v>12</v>
      </c>
      <c r="C8287">
        <v>11</v>
      </c>
      <c r="D8287">
        <v>5</v>
      </c>
      <c r="E8287" s="70">
        <v>9.9806716498601594E-2</v>
      </c>
      <c r="F8287" s="67">
        <v>0.13849118749189859</v>
      </c>
      <c r="G8287" s="67">
        <v>5.3870000000000289E-3</v>
      </c>
      <c r="H8287" s="67">
        <v>3.7242715468337281E-2</v>
      </c>
      <c r="I8287" s="67">
        <v>1.0587011094638696E-3</v>
      </c>
      <c r="J8287" s="67">
        <v>2.3512586793747743E-2</v>
      </c>
      <c r="K8287" s="67">
        <v>1.6556160452153566E-4</v>
      </c>
      <c r="L8287" s="68">
        <v>5.2313820503264493E-3</v>
      </c>
      <c r="M8287" s="68">
        <v>1.0943519887623644E-3</v>
      </c>
      <c r="N8287" s="69">
        <v>0.31199020300565944</v>
      </c>
      <c r="O8287" s="91">
        <f t="shared" si="1291"/>
        <v>94945.174012623058</v>
      </c>
      <c r="P8287" s="91">
        <f t="shared" si="1292"/>
        <v>133952.70385236564</v>
      </c>
      <c r="Q8287" s="91">
        <f t="shared" si="1293"/>
        <v>5252.3184162966136</v>
      </c>
      <c r="R8287" s="91">
        <f t="shared" si="1294"/>
        <v>33235.981123006459</v>
      </c>
      <c r="S8287" s="91">
        <f t="shared" si="1295"/>
        <v>623.08290808186939</v>
      </c>
      <c r="T8287" s="91">
        <f t="shared" si="1296"/>
        <v>10068.041280173295</v>
      </c>
      <c r="U8287" s="91">
        <f t="shared" si="1297"/>
        <v>126.54858165421264</v>
      </c>
      <c r="V8287" s="91">
        <f t="shared" si="1298"/>
        <v>6368.2263716840716</v>
      </c>
      <c r="W8287" s="91">
        <f t="shared" si="1299"/>
        <v>2975.1400837187066</v>
      </c>
      <c r="X8287" s="71">
        <f t="shared" si="1300"/>
        <v>287547.21662960388</v>
      </c>
    </row>
    <row r="8288" spans="1:24" x14ac:dyDescent="0.2">
      <c r="A8288">
        <v>2004</v>
      </c>
      <c r="B8288">
        <v>12</v>
      </c>
      <c r="C8288">
        <v>11</v>
      </c>
      <c r="D8288">
        <v>6</v>
      </c>
      <c r="E8288" s="70">
        <v>0.10352367679218585</v>
      </c>
      <c r="F8288" s="67">
        <v>0.1402594078477612</v>
      </c>
      <c r="G8288" s="67">
        <v>5.3870000000000289E-3</v>
      </c>
      <c r="H8288" s="67">
        <v>3.6683634869095136E-2</v>
      </c>
      <c r="I8288" s="67">
        <v>1.0587011094638696E-3</v>
      </c>
      <c r="J8288" s="67">
        <v>2.3400700734975903E-2</v>
      </c>
      <c r="K8288" s="67">
        <v>1.6556160452153566E-4</v>
      </c>
      <c r="L8288" s="68">
        <v>5.0052983524386399E-3</v>
      </c>
      <c r="M8288" s="68">
        <v>1.0470575755403683E-3</v>
      </c>
      <c r="N8288" s="69">
        <v>0.3165310388859825</v>
      </c>
      <c r="O8288" s="91">
        <f t="shared" si="1291"/>
        <v>98481.082759579105</v>
      </c>
      <c r="P8288" s="91">
        <f t="shared" si="1292"/>
        <v>135662.97800023115</v>
      </c>
      <c r="Q8288" s="91">
        <f t="shared" si="1293"/>
        <v>5252.3184162966136</v>
      </c>
      <c r="R8288" s="91">
        <f t="shared" si="1294"/>
        <v>32737.048861784839</v>
      </c>
      <c r="S8288" s="91">
        <f t="shared" si="1295"/>
        <v>623.08290808186939</v>
      </c>
      <c r="T8288" s="91">
        <f t="shared" si="1296"/>
        <v>10020.131900049697</v>
      </c>
      <c r="U8288" s="91">
        <f t="shared" si="1297"/>
        <v>126.54858165421264</v>
      </c>
      <c r="V8288" s="91">
        <f t="shared" si="1298"/>
        <v>6093.0118770731951</v>
      </c>
      <c r="W8288" s="91">
        <f t="shared" si="1299"/>
        <v>2846.5639894112005</v>
      </c>
      <c r="X8288" s="71">
        <f t="shared" si="1300"/>
        <v>291842.76729416195</v>
      </c>
    </row>
    <row r="8289" spans="1:24" x14ac:dyDescent="0.2">
      <c r="A8289">
        <v>2004</v>
      </c>
      <c r="B8289">
        <v>12</v>
      </c>
      <c r="C8289">
        <v>11</v>
      </c>
      <c r="D8289">
        <v>7</v>
      </c>
      <c r="E8289" s="70">
        <v>0.11057798665896278</v>
      </c>
      <c r="F8289" s="67">
        <v>0.14729355083310075</v>
      </c>
      <c r="G8289" s="67">
        <v>4.2560000000000228E-3</v>
      </c>
      <c r="H8289" s="67">
        <v>3.5459163335937925E-2</v>
      </c>
      <c r="I8289" s="67">
        <v>1.0413411477492134E-3</v>
      </c>
      <c r="J8289" s="67">
        <v>2.3936611843950427E-2</v>
      </c>
      <c r="K8289" s="67">
        <v>1.3080196562904322E-4</v>
      </c>
      <c r="L8289" s="68">
        <v>5.2080438199797402E-3</v>
      </c>
      <c r="M8289" s="68">
        <v>1.0894698680247823E-3</v>
      </c>
      <c r="N8289" s="69">
        <v>0.32899296947333467</v>
      </c>
      <c r="O8289" s="91">
        <f t="shared" si="1291"/>
        <v>105191.78020897855</v>
      </c>
      <c r="P8289" s="91">
        <f t="shared" si="1292"/>
        <v>142466.60564784231</v>
      </c>
      <c r="Q8289" s="91">
        <f t="shared" si="1293"/>
        <v>4149.5947985443454</v>
      </c>
      <c r="R8289" s="91">
        <f t="shared" si="1294"/>
        <v>31644.311335804199</v>
      </c>
      <c r="S8289" s="91">
        <f t="shared" si="1295"/>
        <v>612.86595890455567</v>
      </c>
      <c r="T8289" s="91">
        <f t="shared" si="1296"/>
        <v>10249.607934098562</v>
      </c>
      <c r="U8289" s="91">
        <f t="shared" si="1297"/>
        <v>99.979722205370166</v>
      </c>
      <c r="V8289" s="91">
        <f t="shared" si="1298"/>
        <v>6339.816453897035</v>
      </c>
      <c r="W8289" s="91">
        <f t="shared" si="1299"/>
        <v>2961.8673951787405</v>
      </c>
      <c r="X8289" s="71">
        <f t="shared" si="1300"/>
        <v>303716.4294554537</v>
      </c>
    </row>
    <row r="8290" spans="1:24" x14ac:dyDescent="0.2">
      <c r="A8290">
        <v>2004</v>
      </c>
      <c r="B8290">
        <v>12</v>
      </c>
      <c r="C8290">
        <v>11</v>
      </c>
      <c r="D8290">
        <v>8</v>
      </c>
      <c r="E8290" s="70">
        <v>0.13025008350919895</v>
      </c>
      <c r="F8290" s="67">
        <v>0.15764593971480795</v>
      </c>
      <c r="G8290" s="67">
        <v>2.6900000000000144E-4</v>
      </c>
      <c r="H8290" s="67">
        <v>3.4005886468143863E-2</v>
      </c>
      <c r="I8290" s="67">
        <v>9.8014382913176406E-4</v>
      </c>
      <c r="J8290" s="67">
        <v>2.4424683257466964E-2</v>
      </c>
      <c r="K8290" s="67">
        <v>8.2673234854822895E-6</v>
      </c>
      <c r="L8290" s="68">
        <v>5.6104827954441827E-3</v>
      </c>
      <c r="M8290" s="68">
        <v>1.1736560140409233E-3</v>
      </c>
      <c r="N8290" s="69">
        <v>0.35436814291171997</v>
      </c>
      <c r="O8290" s="91">
        <f t="shared" si="1291"/>
        <v>123905.65763289938</v>
      </c>
      <c r="P8290" s="91">
        <f t="shared" si="1292"/>
        <v>152479.73722068674</v>
      </c>
      <c r="Q8290" s="91">
        <f t="shared" si="1293"/>
        <v>262.27467124258197</v>
      </c>
      <c r="R8290" s="91">
        <f t="shared" si="1294"/>
        <v>30347.384354591733</v>
      </c>
      <c r="S8290" s="91">
        <f t="shared" si="1295"/>
        <v>576.84918050495367</v>
      </c>
      <c r="T8290" s="91">
        <f t="shared" si="1296"/>
        <v>10458.599108998284</v>
      </c>
      <c r="U8290" s="91">
        <f t="shared" si="1297"/>
        <v>6.3192070660819022</v>
      </c>
      <c r="V8290" s="91">
        <f t="shared" si="1298"/>
        <v>6829.710419180311</v>
      </c>
      <c r="W8290" s="91">
        <f t="shared" si="1299"/>
        <v>3190.7385262941289</v>
      </c>
      <c r="X8290" s="71">
        <f t="shared" si="1300"/>
        <v>328057.27032146417</v>
      </c>
    </row>
    <row r="8291" spans="1:24" x14ac:dyDescent="0.2">
      <c r="A8291">
        <v>2004</v>
      </c>
      <c r="B8291">
        <v>12</v>
      </c>
      <c r="C8291">
        <v>11</v>
      </c>
      <c r="D8291">
        <v>9</v>
      </c>
      <c r="E8291" s="70">
        <v>0.14142731086962468</v>
      </c>
      <c r="F8291" s="67">
        <v>0.16334902517926222</v>
      </c>
      <c r="G8291" s="67">
        <v>5.4000000000000289E-5</v>
      </c>
      <c r="H8291" s="67">
        <v>3.9153654403573053E-2</v>
      </c>
      <c r="I8291" s="67">
        <v>9.7684374799237336E-4</v>
      </c>
      <c r="J8291" s="67">
        <v>2.5465084147547896E-2</v>
      </c>
      <c r="K8291" s="67">
        <v>1.6596114060075971E-6</v>
      </c>
      <c r="L8291" s="68">
        <v>5.6246570139703595E-3</v>
      </c>
      <c r="M8291" s="68">
        <v>1.1766211165863021E-3</v>
      </c>
      <c r="N8291" s="69">
        <v>0.37722885608996287</v>
      </c>
      <c r="O8291" s="91">
        <f t="shared" si="1291"/>
        <v>134538.44702768067</v>
      </c>
      <c r="P8291" s="91">
        <f t="shared" si="1292"/>
        <v>157995.92732707501</v>
      </c>
      <c r="Q8291" s="91">
        <f t="shared" si="1293"/>
        <v>52.649934004087086</v>
      </c>
      <c r="R8291" s="91">
        <f t="shared" si="1294"/>
        <v>34941.332883210693</v>
      </c>
      <c r="S8291" s="91">
        <f t="shared" si="1295"/>
        <v>574.9069664703627</v>
      </c>
      <c r="T8291" s="91">
        <f t="shared" si="1296"/>
        <v>10904.096629162641</v>
      </c>
      <c r="U8291" s="91">
        <f t="shared" si="1297"/>
        <v>1.2685397084327981</v>
      </c>
      <c r="V8291" s="91">
        <f t="shared" si="1298"/>
        <v>6846.9648715120393</v>
      </c>
      <c r="W8291" s="91">
        <f t="shared" si="1299"/>
        <v>3198.799548273967</v>
      </c>
      <c r="X8291" s="71">
        <f t="shared" si="1300"/>
        <v>349054.39372709789</v>
      </c>
    </row>
    <row r="8292" spans="1:24" x14ac:dyDescent="0.2">
      <c r="A8292">
        <v>2004</v>
      </c>
      <c r="B8292">
        <v>12</v>
      </c>
      <c r="C8292">
        <v>11</v>
      </c>
      <c r="D8292">
        <v>10</v>
      </c>
      <c r="E8292" s="70">
        <v>0.15123828137334003</v>
      </c>
      <c r="F8292" s="67">
        <v>0.16858284944835361</v>
      </c>
      <c r="G8292" s="67">
        <v>5.4000000000000289E-5</v>
      </c>
      <c r="H8292" s="67">
        <v>4.3916270105247207E-2</v>
      </c>
      <c r="I8292" s="67">
        <v>9.7684374799237336E-4</v>
      </c>
      <c r="J8292" s="67">
        <v>2.5758545088303109E-2</v>
      </c>
      <c r="K8292" s="67">
        <v>1.6596114060075971E-6</v>
      </c>
      <c r="L8292" s="68">
        <v>5.7970548970619432E-3</v>
      </c>
      <c r="M8292" s="68">
        <v>1.212685002650201E-3</v>
      </c>
      <c r="N8292" s="69">
        <v>0.39753818927435453</v>
      </c>
      <c r="O8292" s="91">
        <f t="shared" si="1291"/>
        <v>143871.52935306722</v>
      </c>
      <c r="P8292" s="91">
        <f t="shared" si="1292"/>
        <v>163058.23435923859</v>
      </c>
      <c r="Q8292" s="91">
        <f t="shared" si="1293"/>
        <v>52.649934004087086</v>
      </c>
      <c r="R8292" s="91">
        <f t="shared" si="1294"/>
        <v>39191.565541233445</v>
      </c>
      <c r="S8292" s="91">
        <f t="shared" si="1295"/>
        <v>574.9069664703627</v>
      </c>
      <c r="T8292" s="91">
        <f t="shared" si="1296"/>
        <v>11029.756000101257</v>
      </c>
      <c r="U8292" s="91">
        <f t="shared" si="1297"/>
        <v>1.2685397084327981</v>
      </c>
      <c r="V8292" s="91">
        <f t="shared" si="1298"/>
        <v>7056.826956705725</v>
      </c>
      <c r="W8292" s="91">
        <f t="shared" si="1299"/>
        <v>3296.843974660685</v>
      </c>
      <c r="X8292" s="71">
        <f t="shared" si="1300"/>
        <v>368133.58162518981</v>
      </c>
    </row>
    <row r="8293" spans="1:24" x14ac:dyDescent="0.2">
      <c r="A8293">
        <v>2004</v>
      </c>
      <c r="B8293">
        <v>12</v>
      </c>
      <c r="C8293">
        <v>11</v>
      </c>
      <c r="D8293">
        <v>11</v>
      </c>
      <c r="E8293" s="70">
        <v>0.15749586637134189</v>
      </c>
      <c r="F8293" s="67">
        <v>0.16947711567173512</v>
      </c>
      <c r="G8293" s="67">
        <v>5.4000000000000289E-5</v>
      </c>
      <c r="H8293" s="67">
        <v>4.6561722887457246E-2</v>
      </c>
      <c r="I8293" s="67">
        <v>9.7684374799237336E-4</v>
      </c>
      <c r="J8293" s="67">
        <v>2.6127415168692315E-2</v>
      </c>
      <c r="K8293" s="67">
        <v>1.6596114060075971E-6</v>
      </c>
      <c r="L8293" s="68">
        <v>5.9284593697650177E-3</v>
      </c>
      <c r="M8293" s="68">
        <v>1.2401734836388731E-3</v>
      </c>
      <c r="N8293" s="69">
        <v>0.40786325631202885</v>
      </c>
      <c r="O8293" s="91">
        <f t="shared" si="1291"/>
        <v>149824.3100613915</v>
      </c>
      <c r="P8293" s="91">
        <f t="shared" si="1292"/>
        <v>163923.19465566758</v>
      </c>
      <c r="Q8293" s="91">
        <f t="shared" si="1293"/>
        <v>52.649934004087086</v>
      </c>
      <c r="R8293" s="91">
        <f t="shared" si="1294"/>
        <v>41552.408933710787</v>
      </c>
      <c r="S8293" s="91">
        <f t="shared" si="1295"/>
        <v>574.9069664703627</v>
      </c>
      <c r="T8293" s="91">
        <f t="shared" si="1296"/>
        <v>11187.705409451952</v>
      </c>
      <c r="U8293" s="91">
        <f t="shared" si="1297"/>
        <v>1.2685397084327981</v>
      </c>
      <c r="V8293" s="91">
        <f t="shared" si="1298"/>
        <v>7216.7872540754697</v>
      </c>
      <c r="W8293" s="91">
        <f t="shared" si="1299"/>
        <v>3371.5750323731377</v>
      </c>
      <c r="X8293" s="71">
        <f t="shared" si="1300"/>
        <v>377704.8067868533</v>
      </c>
    </row>
    <row r="8294" spans="1:24" x14ac:dyDescent="0.2">
      <c r="A8294">
        <v>2004</v>
      </c>
      <c r="B8294">
        <v>12</v>
      </c>
      <c r="C8294">
        <v>11</v>
      </c>
      <c r="D8294">
        <v>12</v>
      </c>
      <c r="E8294" s="70">
        <v>0.16359664622318673</v>
      </c>
      <c r="F8294" s="67">
        <v>0.170052067522767</v>
      </c>
      <c r="G8294" s="67">
        <v>5.4000000000000289E-5</v>
      </c>
      <c r="H8294" s="67">
        <v>4.5104305133778333E-2</v>
      </c>
      <c r="I8294" s="67">
        <v>9.7684374799237336E-4</v>
      </c>
      <c r="J8294" s="67">
        <v>2.6253871106765581E-2</v>
      </c>
      <c r="K8294" s="67">
        <v>1.6596114060075971E-6</v>
      </c>
      <c r="L8294" s="68">
        <v>5.9795825854689327E-3</v>
      </c>
      <c r="M8294" s="68">
        <v>1.2508679410956772E-3</v>
      </c>
      <c r="N8294" s="69">
        <v>0.41326984387246068</v>
      </c>
      <c r="O8294" s="91">
        <f t="shared" si="1291"/>
        <v>155627.9235351824</v>
      </c>
      <c r="P8294" s="91">
        <f t="shared" si="1292"/>
        <v>164479.30480552927</v>
      </c>
      <c r="Q8294" s="91">
        <f t="shared" si="1293"/>
        <v>52.649934004087086</v>
      </c>
      <c r="R8294" s="91">
        <f t="shared" si="1294"/>
        <v>40251.786561242057</v>
      </c>
      <c r="S8294" s="91">
        <f t="shared" si="1295"/>
        <v>574.9069664703627</v>
      </c>
      <c r="T8294" s="91">
        <f t="shared" si="1296"/>
        <v>11241.853581910085</v>
      </c>
      <c r="U8294" s="91">
        <f t="shared" si="1297"/>
        <v>1.2685397084327981</v>
      </c>
      <c r="V8294" s="91">
        <f t="shared" si="1298"/>
        <v>7279.0201797763648</v>
      </c>
      <c r="W8294" s="91">
        <f t="shared" si="1299"/>
        <v>3400.6493241732978</v>
      </c>
      <c r="X8294" s="71">
        <f t="shared" si="1300"/>
        <v>382909.36342799634</v>
      </c>
    </row>
    <row r="8295" spans="1:24" x14ac:dyDescent="0.2">
      <c r="A8295">
        <v>2004</v>
      </c>
      <c r="B8295">
        <v>12</v>
      </c>
      <c r="C8295">
        <v>11</v>
      </c>
      <c r="D8295">
        <v>13</v>
      </c>
      <c r="E8295" s="70">
        <v>0.16758962675341416</v>
      </c>
      <c r="F8295" s="67">
        <v>0.16653014055959886</v>
      </c>
      <c r="G8295" s="67">
        <v>5.4000000000000289E-5</v>
      </c>
      <c r="H8295" s="67">
        <v>4.2479095651413952E-2</v>
      </c>
      <c r="I8295" s="67">
        <v>9.7684374799237336E-4</v>
      </c>
      <c r="J8295" s="67">
        <v>2.6824471706894875E-2</v>
      </c>
      <c r="K8295" s="67">
        <v>1.6596114060075971E-6</v>
      </c>
      <c r="L8295" s="68">
        <v>5.7429177945949065E-3</v>
      </c>
      <c r="M8295" s="68">
        <v>1.2013600706951859E-3</v>
      </c>
      <c r="N8295" s="69">
        <v>0.41140011589601039</v>
      </c>
      <c r="O8295" s="91">
        <f t="shared" si="1291"/>
        <v>159426.40769107357</v>
      </c>
      <c r="P8295" s="91">
        <f t="shared" si="1292"/>
        <v>161072.79462946107</v>
      </c>
      <c r="Q8295" s="91">
        <f t="shared" si="1293"/>
        <v>52.649934004087086</v>
      </c>
      <c r="R8295" s="91">
        <f t="shared" si="1294"/>
        <v>37909.008605805946</v>
      </c>
      <c r="S8295" s="91">
        <f t="shared" si="1295"/>
        <v>574.9069664703627</v>
      </c>
      <c r="T8295" s="91">
        <f t="shared" si="1296"/>
        <v>11486.183584686341</v>
      </c>
      <c r="U8295" s="91">
        <f t="shared" si="1297"/>
        <v>1.2685397084327981</v>
      </c>
      <c r="V8295" s="91">
        <f t="shared" si="1298"/>
        <v>6990.9251891994445</v>
      </c>
      <c r="W8295" s="91">
        <f t="shared" si="1299"/>
        <v>3266.0556548597979</v>
      </c>
      <c r="X8295" s="71">
        <f t="shared" si="1300"/>
        <v>380780.20079526905</v>
      </c>
    </row>
    <row r="8296" spans="1:24" x14ac:dyDescent="0.2">
      <c r="A8296">
        <v>2004</v>
      </c>
      <c r="B8296">
        <v>12</v>
      </c>
      <c r="C8296">
        <v>11</v>
      </c>
      <c r="D8296">
        <v>14</v>
      </c>
      <c r="E8296" s="70">
        <v>0.15966694819508237</v>
      </c>
      <c r="F8296" s="67">
        <v>0.1671105031579404</v>
      </c>
      <c r="G8296" s="67">
        <v>5.4000000000000289E-5</v>
      </c>
      <c r="H8296" s="67">
        <v>4.49858670676253E-2</v>
      </c>
      <c r="I8296" s="67">
        <v>9.7684374799237336E-4</v>
      </c>
      <c r="J8296" s="67">
        <v>2.6394918752397807E-2</v>
      </c>
      <c r="K8296" s="67">
        <v>1.6596114060075971E-6</v>
      </c>
      <c r="L8296" s="68">
        <v>5.6639854287683375E-3</v>
      </c>
      <c r="M8296" s="68">
        <v>1.1848482214956739E-3</v>
      </c>
      <c r="N8296" s="69">
        <v>0.40603957418270831</v>
      </c>
      <c r="O8296" s="91">
        <f t="shared" si="1291"/>
        <v>151889.63941779381</v>
      </c>
      <c r="P8296" s="91">
        <f t="shared" si="1292"/>
        <v>161634.13821146465</v>
      </c>
      <c r="Q8296" s="91">
        <f t="shared" si="1293"/>
        <v>52.649934004087086</v>
      </c>
      <c r="R8296" s="91">
        <f t="shared" si="1294"/>
        <v>40146.090580661526</v>
      </c>
      <c r="S8296" s="91">
        <f t="shared" si="1295"/>
        <v>574.9069664703627</v>
      </c>
      <c r="T8296" s="91">
        <f t="shared" si="1296"/>
        <v>11302.24989351771</v>
      </c>
      <c r="U8296" s="91">
        <f t="shared" si="1297"/>
        <v>1.2685397084327981</v>
      </c>
      <c r="V8296" s="91">
        <f t="shared" si="1298"/>
        <v>6894.8398395154527</v>
      </c>
      <c r="W8296" s="91">
        <f t="shared" si="1299"/>
        <v>3221.166017051999</v>
      </c>
      <c r="X8296" s="71">
        <f t="shared" si="1300"/>
        <v>375716.94940018805</v>
      </c>
    </row>
    <row r="8297" spans="1:24" x14ac:dyDescent="0.2">
      <c r="A8297">
        <v>2004</v>
      </c>
      <c r="B8297">
        <v>12</v>
      </c>
      <c r="C8297">
        <v>11</v>
      </c>
      <c r="D8297">
        <v>15</v>
      </c>
      <c r="E8297" s="70">
        <v>0.15561308011846284</v>
      </c>
      <c r="F8297" s="67">
        <v>0.16744815717736239</v>
      </c>
      <c r="G8297" s="67">
        <v>5.4000000000000289E-5</v>
      </c>
      <c r="H8297" s="67">
        <v>4.73261884600856E-2</v>
      </c>
      <c r="I8297" s="67">
        <v>9.7684374799237336E-4</v>
      </c>
      <c r="J8297" s="67">
        <v>2.5813535326496832E-2</v>
      </c>
      <c r="K8297" s="67">
        <v>1.6596114060075971E-6</v>
      </c>
      <c r="L8297" s="68">
        <v>5.6830331847874784E-3</v>
      </c>
      <c r="M8297" s="68">
        <v>1.1888328185831122E-3</v>
      </c>
      <c r="N8297" s="69">
        <v>0.40410533044517671</v>
      </c>
      <c r="O8297" s="91">
        <f t="shared" si="1291"/>
        <v>148033.23352186143</v>
      </c>
      <c r="P8297" s="91">
        <f t="shared" si="1292"/>
        <v>161960.72699799552</v>
      </c>
      <c r="Q8297" s="91">
        <f t="shared" si="1293"/>
        <v>52.649934004087086</v>
      </c>
      <c r="R8297" s="91">
        <f t="shared" si="1294"/>
        <v>42234.629953890297</v>
      </c>
      <c r="S8297" s="91">
        <f t="shared" si="1295"/>
        <v>574.9069664703627</v>
      </c>
      <c r="T8297" s="91">
        <f t="shared" si="1296"/>
        <v>11053.302706935241</v>
      </c>
      <c r="U8297" s="91">
        <f t="shared" si="1297"/>
        <v>1.2685397084327981</v>
      </c>
      <c r="V8297" s="91">
        <f t="shared" si="1298"/>
        <v>6918.0269095928388</v>
      </c>
      <c r="W8297" s="91">
        <f t="shared" si="1299"/>
        <v>3231.998669282762</v>
      </c>
      <c r="X8297" s="71">
        <f t="shared" si="1300"/>
        <v>374060.74419974099</v>
      </c>
    </row>
    <row r="8298" spans="1:24" x14ac:dyDescent="0.2">
      <c r="A8298">
        <v>2004</v>
      </c>
      <c r="B8298">
        <v>12</v>
      </c>
      <c r="C8298">
        <v>11</v>
      </c>
      <c r="D8298">
        <v>16</v>
      </c>
      <c r="E8298" s="70">
        <v>0.15547552755546473</v>
      </c>
      <c r="F8298" s="67">
        <v>0.16610407599778901</v>
      </c>
      <c r="G8298" s="67">
        <v>3.7700000000000201E-4</v>
      </c>
      <c r="H8298" s="67">
        <v>4.6228174627478968E-2</v>
      </c>
      <c r="I8298" s="67">
        <v>9.8180154430876042E-4</v>
      </c>
      <c r="J8298" s="67">
        <v>2.5193965190515102E-2</v>
      </c>
      <c r="K8298" s="67">
        <v>1.1586546297497484E-5</v>
      </c>
      <c r="L8298" s="68">
        <v>5.5433126868905461E-3</v>
      </c>
      <c r="M8298" s="68">
        <v>1.1596047095913716E-3</v>
      </c>
      <c r="N8298" s="69">
        <v>0.40107504885833606</v>
      </c>
      <c r="O8298" s="91">
        <f t="shared" si="1291"/>
        <v>147902.38108539316</v>
      </c>
      <c r="P8298" s="91">
        <f t="shared" si="1292"/>
        <v>160660.69259536275</v>
      </c>
      <c r="Q8298" s="91">
        <f t="shared" si="1293"/>
        <v>367.57453925075612</v>
      </c>
      <c r="R8298" s="91">
        <f t="shared" si="1294"/>
        <v>41254.745255516471</v>
      </c>
      <c r="S8298" s="91">
        <f t="shared" si="1295"/>
        <v>577.82480429907378</v>
      </c>
      <c r="T8298" s="91">
        <f t="shared" si="1296"/>
        <v>10788.004049677958</v>
      </c>
      <c r="U8298" s="91">
        <f t="shared" si="1297"/>
        <v>8.8562864829474979</v>
      </c>
      <c r="V8298" s="91">
        <f t="shared" si="1298"/>
        <v>6747.9434114249798</v>
      </c>
      <c r="W8298" s="91">
        <f t="shared" si="1299"/>
        <v>3152.5382036139699</v>
      </c>
      <c r="X8298" s="71">
        <f t="shared" si="1300"/>
        <v>371460.56023102207</v>
      </c>
    </row>
    <row r="8299" spans="1:24" x14ac:dyDescent="0.2">
      <c r="A8299">
        <v>2004</v>
      </c>
      <c r="B8299">
        <v>12</v>
      </c>
      <c r="C8299">
        <v>11</v>
      </c>
      <c r="D8299">
        <v>17</v>
      </c>
      <c r="E8299" s="70">
        <v>0.17516396545236593</v>
      </c>
      <c r="F8299" s="67">
        <v>0.16461475294809041</v>
      </c>
      <c r="G8299" s="67">
        <v>5.0100000000000266E-3</v>
      </c>
      <c r="H8299" s="67">
        <v>4.355289928159331E-2</v>
      </c>
      <c r="I8299" s="67">
        <v>1.052914455558984E-3</v>
      </c>
      <c r="J8299" s="67">
        <v>2.4995858148493602E-2</v>
      </c>
      <c r="K8299" s="67">
        <v>1.5397505822403818E-4</v>
      </c>
      <c r="L8299" s="68">
        <v>5.5348125989552336E-3</v>
      </c>
      <c r="M8299" s="68">
        <v>1.1578265775323521E-3</v>
      </c>
      <c r="N8299" s="69">
        <v>0.42123700452081386</v>
      </c>
      <c r="O8299" s="91">
        <f t="shared" si="1291"/>
        <v>166631.80359058297</v>
      </c>
      <c r="P8299" s="91">
        <f t="shared" si="1292"/>
        <v>159220.17603232549</v>
      </c>
      <c r="Q8299" s="91">
        <f t="shared" si="1293"/>
        <v>4884.7438770458566</v>
      </c>
      <c r="R8299" s="91">
        <f t="shared" si="1294"/>
        <v>38867.287741300199</v>
      </c>
      <c r="S8299" s="91">
        <f t="shared" si="1295"/>
        <v>619.67725835609804</v>
      </c>
      <c r="T8299" s="91">
        <f t="shared" si="1296"/>
        <v>10703.175021954989</v>
      </c>
      <c r="U8299" s="91">
        <f t="shared" si="1297"/>
        <v>117.69229517126516</v>
      </c>
      <c r="V8299" s="91">
        <f t="shared" si="1298"/>
        <v>6737.5961487646437</v>
      </c>
      <c r="W8299" s="91">
        <f t="shared" si="1299"/>
        <v>3147.7041173078655</v>
      </c>
      <c r="X8299" s="71">
        <f t="shared" si="1300"/>
        <v>390929.85608280939</v>
      </c>
    </row>
    <row r="8300" spans="1:24" x14ac:dyDescent="0.2">
      <c r="A8300">
        <v>2004</v>
      </c>
      <c r="B8300">
        <v>12</v>
      </c>
      <c r="C8300">
        <v>11</v>
      </c>
      <c r="D8300">
        <v>18</v>
      </c>
      <c r="E8300" s="70">
        <v>0.19785077503418411</v>
      </c>
      <c r="F8300" s="67">
        <v>0.16800686094142811</v>
      </c>
      <c r="G8300" s="67">
        <v>5.3870000000000289E-3</v>
      </c>
      <c r="H8300" s="67">
        <v>4.5838191151135105E-2</v>
      </c>
      <c r="I8300" s="67">
        <v>1.0587011094638696E-3</v>
      </c>
      <c r="J8300" s="67">
        <v>2.4964655490706297E-2</v>
      </c>
      <c r="K8300" s="67">
        <v>1.6556160452153566E-4</v>
      </c>
      <c r="L8300" s="68">
        <v>4.9715218624620345E-3</v>
      </c>
      <c r="M8300" s="68">
        <v>1.0399918769116469E-3</v>
      </c>
      <c r="N8300" s="69">
        <v>0.44928325907081279</v>
      </c>
      <c r="O8300" s="91">
        <f t="shared" si="1291"/>
        <v>188213.54837794055</v>
      </c>
      <c r="P8300" s="91">
        <f t="shared" si="1292"/>
        <v>162501.12152565076</v>
      </c>
      <c r="Q8300" s="91">
        <f t="shared" si="1293"/>
        <v>5252.3184162966136</v>
      </c>
      <c r="R8300" s="91">
        <f t="shared" si="1294"/>
        <v>40906.717908555998</v>
      </c>
      <c r="S8300" s="91">
        <f t="shared" si="1295"/>
        <v>623.08290808186939</v>
      </c>
      <c r="T8300" s="91">
        <f t="shared" si="1296"/>
        <v>10689.814108100236</v>
      </c>
      <c r="U8300" s="91">
        <f t="shared" si="1297"/>
        <v>126.54858165421264</v>
      </c>
      <c r="V8300" s="91">
        <f t="shared" si="1298"/>
        <v>6051.8953361395197</v>
      </c>
      <c r="W8300" s="91">
        <f t="shared" si="1299"/>
        <v>2827.3549566450979</v>
      </c>
      <c r="X8300" s="71">
        <f t="shared" si="1300"/>
        <v>417192.40211906488</v>
      </c>
    </row>
    <row r="8301" spans="1:24" x14ac:dyDescent="0.2">
      <c r="A8301">
        <v>2004</v>
      </c>
      <c r="B8301">
        <v>12</v>
      </c>
      <c r="C8301">
        <v>11</v>
      </c>
      <c r="D8301">
        <v>19</v>
      </c>
      <c r="E8301" s="70">
        <v>0.20763593174580916</v>
      </c>
      <c r="F8301" s="67">
        <v>0.16590027620946662</v>
      </c>
      <c r="G8301" s="67">
        <v>5.3870000000000289E-3</v>
      </c>
      <c r="H8301" s="67">
        <v>4.5714448844285341E-2</v>
      </c>
      <c r="I8301" s="67">
        <v>1.0587011094638696E-3</v>
      </c>
      <c r="J8301" s="67">
        <v>2.4447964808054459E-2</v>
      </c>
      <c r="K8301" s="67">
        <v>1.6556160452153566E-4</v>
      </c>
      <c r="L8301" s="68">
        <v>3.8126782616537723E-3</v>
      </c>
      <c r="M8301" s="68">
        <v>7.9757356622261501E-4</v>
      </c>
      <c r="N8301" s="69">
        <v>0.45492013614947735</v>
      </c>
      <c r="O8301" s="91">
        <f t="shared" si="1291"/>
        <v>197522.07429001224</v>
      </c>
      <c r="P8301" s="91">
        <f t="shared" si="1292"/>
        <v>160463.57151361942</v>
      </c>
      <c r="Q8301" s="91">
        <f t="shared" si="1293"/>
        <v>5252.3184162966136</v>
      </c>
      <c r="R8301" s="91">
        <f t="shared" si="1294"/>
        <v>40796.288340710104</v>
      </c>
      <c r="S8301" s="91">
        <f t="shared" si="1295"/>
        <v>623.08290808186939</v>
      </c>
      <c r="T8301" s="91">
        <f t="shared" si="1296"/>
        <v>10468.568221050371</v>
      </c>
      <c r="U8301" s="91">
        <f t="shared" si="1297"/>
        <v>126.54858165421264</v>
      </c>
      <c r="V8301" s="91">
        <f t="shared" si="1298"/>
        <v>4641.2206218230631</v>
      </c>
      <c r="W8301" s="91">
        <f t="shared" si="1299"/>
        <v>2168.3088356854491</v>
      </c>
      <c r="X8301" s="71">
        <f t="shared" si="1300"/>
        <v>422061.98172893329</v>
      </c>
    </row>
    <row r="8302" spans="1:24" x14ac:dyDescent="0.2">
      <c r="A8302">
        <v>2004</v>
      </c>
      <c r="B8302">
        <v>12</v>
      </c>
      <c r="C8302">
        <v>11</v>
      </c>
      <c r="D8302">
        <v>20</v>
      </c>
      <c r="E8302" s="70">
        <v>0.20017141924510135</v>
      </c>
      <c r="F8302" s="67">
        <v>0.16228155679794154</v>
      </c>
      <c r="G8302" s="67">
        <v>5.3870000000000289E-3</v>
      </c>
      <c r="H8302" s="67">
        <v>4.3795599191057584E-2</v>
      </c>
      <c r="I8302" s="67">
        <v>1.0587011094638696E-3</v>
      </c>
      <c r="J8302" s="67">
        <v>2.4308918925889406E-2</v>
      </c>
      <c r="K8302" s="67">
        <v>1.6556160452153566E-4</v>
      </c>
      <c r="L8302" s="68">
        <v>3.125167821588685E-3</v>
      </c>
      <c r="M8302" s="68">
        <v>6.5375336533838267E-4</v>
      </c>
      <c r="N8302" s="69">
        <v>0.44094767806090235</v>
      </c>
      <c r="O8302" s="91">
        <f t="shared" si="1291"/>
        <v>190421.15500158907</v>
      </c>
      <c r="P8302" s="91">
        <f t="shared" si="1292"/>
        <v>156963.44086678541</v>
      </c>
      <c r="Q8302" s="91">
        <f t="shared" si="1293"/>
        <v>5252.3184162966136</v>
      </c>
      <c r="R8302" s="91">
        <f t="shared" si="1294"/>
        <v>39083.876932181513</v>
      </c>
      <c r="S8302" s="91">
        <f t="shared" si="1295"/>
        <v>623.08290808186939</v>
      </c>
      <c r="T8302" s="91">
        <f t="shared" si="1296"/>
        <v>10409.029060440102</v>
      </c>
      <c r="U8302" s="91">
        <f t="shared" si="1297"/>
        <v>126.54858165421264</v>
      </c>
      <c r="V8302" s="91">
        <f t="shared" si="1298"/>
        <v>3804.3056205649541</v>
      </c>
      <c r="W8302" s="91">
        <f t="shared" si="1299"/>
        <v>1777.3146684586279</v>
      </c>
      <c r="X8302" s="71">
        <f t="shared" si="1300"/>
        <v>408461.07205605239</v>
      </c>
    </row>
    <row r="8303" spans="1:24" x14ac:dyDescent="0.2">
      <c r="A8303">
        <v>2004</v>
      </c>
      <c r="B8303">
        <v>12</v>
      </c>
      <c r="C8303">
        <v>11</v>
      </c>
      <c r="D8303">
        <v>21</v>
      </c>
      <c r="E8303" s="70">
        <v>0.18717566943472541</v>
      </c>
      <c r="F8303" s="67">
        <v>0.16154304484763393</v>
      </c>
      <c r="G8303" s="67">
        <v>5.3870000000000289E-3</v>
      </c>
      <c r="H8303" s="67">
        <v>4.9199080651542389E-2</v>
      </c>
      <c r="I8303" s="67">
        <v>1.0587011094638696E-3</v>
      </c>
      <c r="J8303" s="67">
        <v>2.4244019754038698E-2</v>
      </c>
      <c r="K8303" s="67">
        <v>1.6556160452153566E-4</v>
      </c>
      <c r="L8303" s="68">
        <v>2.0322862159500013E-3</v>
      </c>
      <c r="M8303" s="68">
        <v>4.2513363405000034E-4</v>
      </c>
      <c r="N8303" s="69">
        <v>0.4312304972519258</v>
      </c>
      <c r="O8303" s="91">
        <f t="shared" si="1291"/>
        <v>178058.42260784339</v>
      </c>
      <c r="P8303" s="91">
        <f t="shared" si="1292"/>
        <v>156249.13063259254</v>
      </c>
      <c r="Q8303" s="91">
        <f t="shared" si="1293"/>
        <v>5252.3184162966136</v>
      </c>
      <c r="R8303" s="91">
        <f t="shared" si="1294"/>
        <v>43906.028205545852</v>
      </c>
      <c r="S8303" s="91">
        <f t="shared" si="1295"/>
        <v>623.08290808186939</v>
      </c>
      <c r="T8303" s="91">
        <f t="shared" si="1296"/>
        <v>10381.2393686051</v>
      </c>
      <c r="U8303" s="91">
        <f t="shared" si="1297"/>
        <v>126.54858165421264</v>
      </c>
      <c r="V8303" s="91">
        <f t="shared" si="1298"/>
        <v>2473.9272625701683</v>
      </c>
      <c r="W8303" s="91">
        <f t="shared" si="1299"/>
        <v>1155.7818038322318</v>
      </c>
      <c r="X8303" s="71">
        <f t="shared" si="1300"/>
        <v>398226.47978702193</v>
      </c>
    </row>
    <row r="8304" spans="1:24" x14ac:dyDescent="0.2">
      <c r="A8304">
        <v>2004</v>
      </c>
      <c r="B8304">
        <v>12</v>
      </c>
      <c r="C8304">
        <v>11</v>
      </c>
      <c r="D8304">
        <v>22</v>
      </c>
      <c r="E8304" s="70">
        <v>0.17521307677640638</v>
      </c>
      <c r="F8304" s="67">
        <v>0.15665998570196868</v>
      </c>
      <c r="G8304" s="67">
        <v>5.3870000000000289E-3</v>
      </c>
      <c r="H8304" s="67">
        <v>5.149735116839211E-2</v>
      </c>
      <c r="I8304" s="67">
        <v>1.0587011094638696E-3</v>
      </c>
      <c r="J8304" s="67">
        <v>2.4181578349505725E-2</v>
      </c>
      <c r="K8304" s="67">
        <v>1.6556160452153566E-4</v>
      </c>
      <c r="L8304" s="68">
        <v>2.0490344462800012E-3</v>
      </c>
      <c r="M8304" s="68">
        <v>4.2863719372000027E-4</v>
      </c>
      <c r="N8304" s="69">
        <v>0.41664092635025834</v>
      </c>
      <c r="O8304" s="91">
        <f t="shared" si="1291"/>
        <v>166678.52272302809</v>
      </c>
      <c r="P8304" s="91">
        <f t="shared" si="1292"/>
        <v>151526.09382802225</v>
      </c>
      <c r="Q8304" s="91">
        <f t="shared" si="1293"/>
        <v>5252.3184162966136</v>
      </c>
      <c r="R8304" s="91">
        <f t="shared" si="1294"/>
        <v>45957.040720423298</v>
      </c>
      <c r="S8304" s="91">
        <f t="shared" si="1295"/>
        <v>623.08290808186939</v>
      </c>
      <c r="T8304" s="91">
        <f t="shared" si="1296"/>
        <v>10354.502087677884</v>
      </c>
      <c r="U8304" s="91">
        <f t="shared" si="1297"/>
        <v>126.54858165421264</v>
      </c>
      <c r="V8304" s="91">
        <f t="shared" si="1298"/>
        <v>2494.3150914537209</v>
      </c>
      <c r="W8304" s="91">
        <f t="shared" si="1299"/>
        <v>1165.3066924576049</v>
      </c>
      <c r="X8304" s="71">
        <f t="shared" si="1300"/>
        <v>384177.73104909551</v>
      </c>
    </row>
    <row r="8305" spans="1:24" x14ac:dyDescent="0.2">
      <c r="A8305">
        <v>2004</v>
      </c>
      <c r="B8305">
        <v>12</v>
      </c>
      <c r="C8305">
        <v>11</v>
      </c>
      <c r="D8305">
        <v>23</v>
      </c>
      <c r="E8305" s="70">
        <v>0.16244152758652108</v>
      </c>
      <c r="F8305" s="67">
        <v>0.14778320689011007</v>
      </c>
      <c r="G8305" s="67">
        <v>5.3870000000000289E-3</v>
      </c>
      <c r="H8305" s="67">
        <v>4.5151131128115439E-2</v>
      </c>
      <c r="I8305" s="67">
        <v>1.0587011094638696E-3</v>
      </c>
      <c r="J8305" s="67">
        <v>2.3828137832251479E-2</v>
      </c>
      <c r="K8305" s="67">
        <v>1.6556160452153566E-4</v>
      </c>
      <c r="L8305" s="68">
        <v>1.8720202402200011E-3</v>
      </c>
      <c r="M8305" s="68">
        <v>3.9160761978000025E-4</v>
      </c>
      <c r="N8305" s="69">
        <v>0.38807889401098344</v>
      </c>
      <c r="O8305" s="91">
        <f t="shared" si="1291"/>
        <v>154529.07023341107</v>
      </c>
      <c r="P8305" s="91">
        <f t="shared" si="1292"/>
        <v>142940.21522533204</v>
      </c>
      <c r="Q8305" s="91">
        <f t="shared" si="1293"/>
        <v>5252.3184162966136</v>
      </c>
      <c r="R8305" s="91">
        <f t="shared" si="1294"/>
        <v>40293.574810146121</v>
      </c>
      <c r="S8305" s="91">
        <f t="shared" si="1295"/>
        <v>623.08290808186939</v>
      </c>
      <c r="T8305" s="91">
        <f t="shared" si="1296"/>
        <v>10203.15958551016</v>
      </c>
      <c r="U8305" s="91">
        <f t="shared" si="1297"/>
        <v>126.54858165421264</v>
      </c>
      <c r="V8305" s="91">
        <f t="shared" si="1298"/>
        <v>2278.8334989510922</v>
      </c>
      <c r="W8305" s="91">
        <f t="shared" si="1299"/>
        <v>1064.63691633145</v>
      </c>
      <c r="X8305" s="71">
        <f t="shared" si="1300"/>
        <v>357311.44017571461</v>
      </c>
    </row>
    <row r="8306" spans="1:24" x14ac:dyDescent="0.2">
      <c r="A8306">
        <v>2004</v>
      </c>
      <c r="B8306">
        <v>12</v>
      </c>
      <c r="C8306">
        <v>11</v>
      </c>
      <c r="D8306">
        <v>24</v>
      </c>
      <c r="E8306" s="70">
        <v>0.14136356632211342</v>
      </c>
      <c r="F8306" s="67">
        <v>0.14303527620504475</v>
      </c>
      <c r="G8306" s="67">
        <v>5.3870000000000289E-3</v>
      </c>
      <c r="H8306" s="67">
        <v>4.711809597305764E-2</v>
      </c>
      <c r="I8306" s="67">
        <v>1.0587011094638696E-3</v>
      </c>
      <c r="J8306" s="67">
        <v>2.3367821798397612E-2</v>
      </c>
      <c r="K8306" s="67">
        <v>1.6556160452153566E-4</v>
      </c>
      <c r="L8306" s="68">
        <v>1.6614710766500011E-3</v>
      </c>
      <c r="M8306" s="68">
        <v>3.4756287335000022E-4</v>
      </c>
      <c r="N8306" s="69">
        <v>0.36350505696259894</v>
      </c>
      <c r="O8306" s="91">
        <f t="shared" si="1291"/>
        <v>134477.80744982322</v>
      </c>
      <c r="P8306" s="91">
        <f t="shared" si="1292"/>
        <v>138347.8785973764</v>
      </c>
      <c r="Q8306" s="91">
        <f t="shared" si="1293"/>
        <v>5252.3184162966136</v>
      </c>
      <c r="R8306" s="91">
        <f t="shared" si="1294"/>
        <v>42048.924967459316</v>
      </c>
      <c r="S8306" s="91">
        <f t="shared" si="1295"/>
        <v>623.08290808186939</v>
      </c>
      <c r="T8306" s="91">
        <f t="shared" si="1296"/>
        <v>10006.053207066139</v>
      </c>
      <c r="U8306" s="91">
        <f t="shared" si="1297"/>
        <v>126.54858165421264</v>
      </c>
      <c r="V8306" s="91">
        <f t="shared" si="1298"/>
        <v>2022.5293859875155</v>
      </c>
      <c r="W8306" s="91">
        <f t="shared" si="1299"/>
        <v>944.89546940511354</v>
      </c>
      <c r="X8306" s="71">
        <f t="shared" si="1300"/>
        <v>333850.03898315039</v>
      </c>
    </row>
    <row r="8307" spans="1:24" x14ac:dyDescent="0.2">
      <c r="A8307">
        <v>2004</v>
      </c>
      <c r="B8307">
        <v>12</v>
      </c>
      <c r="C8307">
        <v>12</v>
      </c>
      <c r="D8307">
        <v>1</v>
      </c>
      <c r="E8307" s="70">
        <v>0.11539546731043197</v>
      </c>
      <c r="F8307" s="67">
        <v>0.14085063036647177</v>
      </c>
      <c r="G8307" s="67">
        <v>5.3870000000000289E-3</v>
      </c>
      <c r="H8307" s="67">
        <v>5.007021317959482E-2</v>
      </c>
      <c r="I8307" s="67">
        <v>1.0587011094638696E-3</v>
      </c>
      <c r="J8307" s="67">
        <v>2.252421132074111E-2</v>
      </c>
      <c r="K8307" s="67">
        <v>1.6556160452153566E-4</v>
      </c>
      <c r="L8307" s="68">
        <v>1.654254757350001E-3</v>
      </c>
      <c r="M8307" s="68">
        <v>3.4605329265000024E-4</v>
      </c>
      <c r="N8307" s="69">
        <v>0.33745209294122508</v>
      </c>
      <c r="O8307" s="91">
        <f t="shared" si="1291"/>
        <v>109774.60343773986</v>
      </c>
      <c r="P8307" s="91">
        <f t="shared" si="1292"/>
        <v>136234.82561302109</v>
      </c>
      <c r="Q8307" s="91">
        <f t="shared" si="1293"/>
        <v>5252.3184162966136</v>
      </c>
      <c r="R8307" s="91">
        <f t="shared" si="1294"/>
        <v>44683.440483192535</v>
      </c>
      <c r="S8307" s="91">
        <f t="shared" si="1295"/>
        <v>623.08290808186939</v>
      </c>
      <c r="T8307" s="91">
        <f t="shared" si="1296"/>
        <v>9644.8209365406801</v>
      </c>
      <c r="U8307" s="91">
        <f t="shared" si="1297"/>
        <v>126.54858165421264</v>
      </c>
      <c r="V8307" s="91">
        <f t="shared" si="1298"/>
        <v>2013.7448708382376</v>
      </c>
      <c r="W8307" s="91">
        <f t="shared" si="1299"/>
        <v>940.79147535539516</v>
      </c>
      <c r="X8307" s="71">
        <f t="shared" si="1300"/>
        <v>309294.1767227205</v>
      </c>
    </row>
    <row r="8308" spans="1:24" x14ac:dyDescent="0.2">
      <c r="A8308">
        <v>2004</v>
      </c>
      <c r="B8308">
        <v>12</v>
      </c>
      <c r="C8308">
        <v>12</v>
      </c>
      <c r="D8308">
        <v>2</v>
      </c>
      <c r="E8308" s="70">
        <v>0.10502346063672559</v>
      </c>
      <c r="F8308" s="67">
        <v>0.13762068554173712</v>
      </c>
      <c r="G8308" s="67">
        <v>5.3870000000000289E-3</v>
      </c>
      <c r="H8308" s="67">
        <v>4.6448962785017617E-2</v>
      </c>
      <c r="I8308" s="67">
        <v>1.0587011094638696E-3</v>
      </c>
      <c r="J8308" s="67">
        <v>2.2091920648392271E-2</v>
      </c>
      <c r="K8308" s="67">
        <v>1.6556160452153566E-4</v>
      </c>
      <c r="L8308" s="68">
        <v>1.6542932624700011E-3</v>
      </c>
      <c r="M8308" s="68">
        <v>3.4606134753000021E-4</v>
      </c>
      <c r="N8308" s="69">
        <v>0.31979664693585802</v>
      </c>
      <c r="O8308" s="91">
        <f t="shared" si="1291"/>
        <v>99907.812774318561</v>
      </c>
      <c r="P8308" s="91">
        <f t="shared" si="1292"/>
        <v>133110.72905205781</v>
      </c>
      <c r="Q8308" s="91">
        <f t="shared" si="1293"/>
        <v>5252.3184162966136</v>
      </c>
      <c r="R8308" s="91">
        <f t="shared" si="1294"/>
        <v>41451.780056654337</v>
      </c>
      <c r="S8308" s="91">
        <f t="shared" si="1295"/>
        <v>623.08290808186939</v>
      </c>
      <c r="T8308" s="91">
        <f t="shared" si="1296"/>
        <v>9459.7149602216778</v>
      </c>
      <c r="U8308" s="91">
        <f t="shared" si="1297"/>
        <v>126.54858165421264</v>
      </c>
      <c r="V8308" s="91">
        <f t="shared" si="1298"/>
        <v>2013.7917435992538</v>
      </c>
      <c r="W8308" s="91">
        <f t="shared" si="1299"/>
        <v>940.81337360806299</v>
      </c>
      <c r="X8308" s="71">
        <f t="shared" si="1300"/>
        <v>292886.59186649235</v>
      </c>
    </row>
    <row r="8309" spans="1:24" x14ac:dyDescent="0.2">
      <c r="A8309">
        <v>2004</v>
      </c>
      <c r="B8309">
        <v>12</v>
      </c>
      <c r="C8309">
        <v>12</v>
      </c>
      <c r="D8309">
        <v>3</v>
      </c>
      <c r="E8309" s="70">
        <v>9.9216439713831414E-2</v>
      </c>
      <c r="F8309" s="67">
        <v>0.13482274187609131</v>
      </c>
      <c r="G8309" s="67">
        <v>5.3870000000000289E-3</v>
      </c>
      <c r="H8309" s="67">
        <v>4.4272707742148774E-2</v>
      </c>
      <c r="I8309" s="67">
        <v>1.0587011094638696E-3</v>
      </c>
      <c r="J8309" s="67">
        <v>2.1879798168394114E-2</v>
      </c>
      <c r="K8309" s="67">
        <v>1.6556160452153566E-4</v>
      </c>
      <c r="L8309" s="68">
        <v>1.6590784664100011E-3</v>
      </c>
      <c r="M8309" s="68">
        <v>3.4706236359000021E-4</v>
      </c>
      <c r="N8309" s="69">
        <v>0.30880909104445103</v>
      </c>
      <c r="O8309" s="91">
        <f t="shared" si="1291"/>
        <v>94383.649357652554</v>
      </c>
      <c r="P8309" s="91">
        <f t="shared" si="1292"/>
        <v>130404.47657471675</v>
      </c>
      <c r="Q8309" s="91">
        <f t="shared" si="1293"/>
        <v>5252.3184162966136</v>
      </c>
      <c r="R8309" s="91">
        <f t="shared" si="1294"/>
        <v>39509.656056992462</v>
      </c>
      <c r="S8309" s="91">
        <f t="shared" si="1295"/>
        <v>623.08290808186939</v>
      </c>
      <c r="T8309" s="91">
        <f t="shared" si="1296"/>
        <v>9368.884550798497</v>
      </c>
      <c r="U8309" s="91">
        <f t="shared" si="1297"/>
        <v>126.54858165421264</v>
      </c>
      <c r="V8309" s="91">
        <f t="shared" si="1298"/>
        <v>2019.6168318133123</v>
      </c>
      <c r="W8309" s="91">
        <f t="shared" si="1299"/>
        <v>943.53476767060795</v>
      </c>
      <c r="X8309" s="71">
        <f t="shared" si="1300"/>
        <v>282631.76804567693</v>
      </c>
    </row>
    <row r="8310" spans="1:24" x14ac:dyDescent="0.2">
      <c r="A8310">
        <v>2004</v>
      </c>
      <c r="B8310">
        <v>12</v>
      </c>
      <c r="C8310">
        <v>12</v>
      </c>
      <c r="D8310">
        <v>4</v>
      </c>
      <c r="E8310" s="70">
        <v>9.753746319432581E-2</v>
      </c>
      <c r="F8310" s="67">
        <v>0.13278177988280415</v>
      </c>
      <c r="G8310" s="67">
        <v>5.3870000000000289E-3</v>
      </c>
      <c r="H8310" s="67">
        <v>4.2338292683216087E-2</v>
      </c>
      <c r="I8310" s="67">
        <v>1.0587011094638696E-3</v>
      </c>
      <c r="J8310" s="67">
        <v>2.1276289545131249E-2</v>
      </c>
      <c r="K8310" s="67">
        <v>1.6556160452153566E-4</v>
      </c>
      <c r="L8310" s="68">
        <v>1.6387028321400011E-3</v>
      </c>
      <c r="M8310" s="68">
        <v>3.4279998786000026E-4</v>
      </c>
      <c r="N8310" s="69">
        <v>0.30252659083946282</v>
      </c>
      <c r="O8310" s="91">
        <f t="shared" si="1291"/>
        <v>92786.455066526862</v>
      </c>
      <c r="P8310" s="91">
        <f t="shared" si="1292"/>
        <v>128430.39878383404</v>
      </c>
      <c r="Q8310" s="91">
        <f t="shared" si="1293"/>
        <v>5252.3184162966136</v>
      </c>
      <c r="R8310" s="91">
        <f t="shared" si="1294"/>
        <v>37783.353837236071</v>
      </c>
      <c r="S8310" s="91">
        <f t="shared" si="1295"/>
        <v>623.08290808186939</v>
      </c>
      <c r="T8310" s="91">
        <f t="shared" si="1296"/>
        <v>9110.4634002355651</v>
      </c>
      <c r="U8310" s="91">
        <f t="shared" si="1297"/>
        <v>126.54858165421264</v>
      </c>
      <c r="V8310" s="91">
        <f t="shared" si="1298"/>
        <v>1994.8133190417866</v>
      </c>
      <c r="W8310" s="91">
        <f t="shared" si="1299"/>
        <v>931.94693759727477</v>
      </c>
      <c r="X8310" s="71">
        <f t="shared" si="1300"/>
        <v>277039.38125050435</v>
      </c>
    </row>
    <row r="8311" spans="1:24" x14ac:dyDescent="0.2">
      <c r="A8311">
        <v>2004</v>
      </c>
      <c r="B8311">
        <v>12</v>
      </c>
      <c r="C8311">
        <v>12</v>
      </c>
      <c r="D8311">
        <v>5</v>
      </c>
      <c r="E8311" s="70">
        <v>9.4701009604926029E-2</v>
      </c>
      <c r="F8311" s="67">
        <v>0.1331539566862544</v>
      </c>
      <c r="G8311" s="67">
        <v>5.3870000000000289E-3</v>
      </c>
      <c r="H8311" s="67">
        <v>4.2792926183394316E-2</v>
      </c>
      <c r="I8311" s="67">
        <v>1.0587011094638696E-3</v>
      </c>
      <c r="J8311" s="67">
        <v>2.1841752172016858E-2</v>
      </c>
      <c r="K8311" s="67">
        <v>1.6556160452153566E-4</v>
      </c>
      <c r="L8311" s="68">
        <v>1.7212861755200007E-3</v>
      </c>
      <c r="M8311" s="68">
        <v>3.6007558448000016E-4</v>
      </c>
      <c r="N8311" s="69">
        <v>0.301182269120577</v>
      </c>
      <c r="O8311" s="91">
        <f t="shared" si="1291"/>
        <v>90088.163918675447</v>
      </c>
      <c r="P8311" s="91">
        <f t="shared" si="1292"/>
        <v>128790.37901099623</v>
      </c>
      <c r="Q8311" s="91">
        <f t="shared" si="1293"/>
        <v>5252.3184162966136</v>
      </c>
      <c r="R8311" s="91">
        <f t="shared" si="1294"/>
        <v>38189.075875486909</v>
      </c>
      <c r="S8311" s="91">
        <f t="shared" si="1295"/>
        <v>623.08290808186939</v>
      </c>
      <c r="T8311" s="91">
        <f t="shared" si="1296"/>
        <v>9352.5933334419533</v>
      </c>
      <c r="U8311" s="91">
        <f t="shared" si="1297"/>
        <v>126.54858165421264</v>
      </c>
      <c r="V8311" s="91">
        <f t="shared" si="1298"/>
        <v>2095.3430490662904</v>
      </c>
      <c r="W8311" s="91">
        <f t="shared" si="1299"/>
        <v>978.9129234063231</v>
      </c>
      <c r="X8311" s="71">
        <f t="shared" si="1300"/>
        <v>275496.4180171059</v>
      </c>
    </row>
    <row r="8312" spans="1:24" x14ac:dyDescent="0.2">
      <c r="A8312">
        <v>2004</v>
      </c>
      <c r="B8312">
        <v>12</v>
      </c>
      <c r="C8312">
        <v>12</v>
      </c>
      <c r="D8312">
        <v>6</v>
      </c>
      <c r="E8312" s="70">
        <v>9.9618023188553964E-2</v>
      </c>
      <c r="F8312" s="67">
        <v>0.13306236135357513</v>
      </c>
      <c r="G8312" s="67">
        <v>5.3870000000000289E-3</v>
      </c>
      <c r="H8312" s="67">
        <v>4.065343332409696E-2</v>
      </c>
      <c r="I8312" s="67">
        <v>1.0587011094638696E-3</v>
      </c>
      <c r="J8312" s="67">
        <v>2.2295999669032878E-2</v>
      </c>
      <c r="K8312" s="67">
        <v>1.6556160452153566E-4</v>
      </c>
      <c r="L8312" s="68">
        <v>1.8074199291400013E-3</v>
      </c>
      <c r="M8312" s="68">
        <v>3.7809389086000022E-4</v>
      </c>
      <c r="N8312" s="69">
        <v>0.30442659406924438</v>
      </c>
      <c r="O8312" s="91">
        <f t="shared" si="1291"/>
        <v>94765.671873027663</v>
      </c>
      <c r="P8312" s="91">
        <f t="shared" si="1292"/>
        <v>128701.7853416455</v>
      </c>
      <c r="Q8312" s="91">
        <f t="shared" si="1293"/>
        <v>5252.3184162966136</v>
      </c>
      <c r="R8312" s="91">
        <f t="shared" si="1294"/>
        <v>36279.759022775987</v>
      </c>
      <c r="S8312" s="91">
        <f t="shared" si="1295"/>
        <v>623.08290808186939</v>
      </c>
      <c r="T8312" s="91">
        <f t="shared" si="1296"/>
        <v>9547.101176900027</v>
      </c>
      <c r="U8312" s="91">
        <f t="shared" si="1297"/>
        <v>126.54858165421264</v>
      </c>
      <c r="V8312" s="91">
        <f t="shared" si="1298"/>
        <v>2200.194737591084</v>
      </c>
      <c r="W8312" s="91">
        <f t="shared" si="1299"/>
        <v>1027.8980635644623</v>
      </c>
      <c r="X8312" s="71">
        <f t="shared" si="1300"/>
        <v>278524.36012153741</v>
      </c>
    </row>
    <row r="8313" spans="1:24" x14ac:dyDescent="0.2">
      <c r="A8313">
        <v>2004</v>
      </c>
      <c r="B8313">
        <v>12</v>
      </c>
      <c r="C8313">
        <v>12</v>
      </c>
      <c r="D8313">
        <v>7</v>
      </c>
      <c r="E8313" s="70">
        <v>0.10842189589701737</v>
      </c>
      <c r="F8313" s="67">
        <v>0.13640157747231763</v>
      </c>
      <c r="G8313" s="67">
        <v>4.2560000000000228E-3</v>
      </c>
      <c r="H8313" s="67">
        <v>3.8170209643821257E-2</v>
      </c>
      <c r="I8313" s="67">
        <v>1.0413411477492134E-3</v>
      </c>
      <c r="J8313" s="67">
        <v>2.2570148373269684E-2</v>
      </c>
      <c r="K8313" s="67">
        <v>1.3080196562904322E-4</v>
      </c>
      <c r="L8313" s="68">
        <v>2.0562122604600012E-3</v>
      </c>
      <c r="M8313" s="68">
        <v>4.3013871954000028E-4</v>
      </c>
      <c r="N8313" s="69">
        <v>0.3134783254798042</v>
      </c>
      <c r="O8313" s="91">
        <f t="shared" si="1291"/>
        <v>103140.71170616106</v>
      </c>
      <c r="P8313" s="91">
        <f t="shared" si="1292"/>
        <v>131931.5722757717</v>
      </c>
      <c r="Q8313" s="91">
        <f t="shared" si="1293"/>
        <v>4149.5947985443454</v>
      </c>
      <c r="R8313" s="91">
        <f t="shared" si="1294"/>
        <v>34063.691415353198</v>
      </c>
      <c r="S8313" s="91">
        <f t="shared" si="1295"/>
        <v>612.86595890455567</v>
      </c>
      <c r="T8313" s="91">
        <f t="shared" si="1296"/>
        <v>9664.4910879027648</v>
      </c>
      <c r="U8313" s="91">
        <f t="shared" si="1297"/>
        <v>99.979722205370166</v>
      </c>
      <c r="V8313" s="91">
        <f t="shared" si="1298"/>
        <v>2503.0527338419829</v>
      </c>
      <c r="W8313" s="91">
        <f t="shared" si="1299"/>
        <v>1169.3887882546555</v>
      </c>
      <c r="X8313" s="71">
        <f t="shared" si="1300"/>
        <v>287335.34848693962</v>
      </c>
    </row>
    <row r="8314" spans="1:24" x14ac:dyDescent="0.2">
      <c r="A8314">
        <v>2004</v>
      </c>
      <c r="B8314">
        <v>12</v>
      </c>
      <c r="C8314">
        <v>12</v>
      </c>
      <c r="D8314">
        <v>8</v>
      </c>
      <c r="E8314" s="70">
        <v>0.11958853715351966</v>
      </c>
      <c r="F8314" s="67">
        <v>0.14295427510784736</v>
      </c>
      <c r="G8314" s="67">
        <v>2.6900000000000144E-4</v>
      </c>
      <c r="H8314" s="67">
        <v>3.9276198755233215E-2</v>
      </c>
      <c r="I8314" s="67">
        <v>9.8014382913176406E-4</v>
      </c>
      <c r="J8314" s="67">
        <v>2.4020194649338834E-2</v>
      </c>
      <c r="K8314" s="67">
        <v>8.2673234854822895E-6</v>
      </c>
      <c r="L8314" s="68">
        <v>2.0861583108800013E-3</v>
      </c>
      <c r="M8314" s="68">
        <v>4.3640312912000026E-4</v>
      </c>
      <c r="N8314" s="69">
        <v>0.3296191782585563</v>
      </c>
      <c r="O8314" s="91">
        <f t="shared" si="1291"/>
        <v>113763.43064161469</v>
      </c>
      <c r="P8314" s="91">
        <f t="shared" si="1292"/>
        <v>138269.5319806631</v>
      </c>
      <c r="Q8314" s="91">
        <f t="shared" si="1293"/>
        <v>262.27467124258197</v>
      </c>
      <c r="R8314" s="91">
        <f t="shared" si="1294"/>
        <v>35050.69337712985</v>
      </c>
      <c r="S8314" s="91">
        <f t="shared" si="1295"/>
        <v>576.84918050495367</v>
      </c>
      <c r="T8314" s="91">
        <f t="shared" si="1296"/>
        <v>10285.397919366662</v>
      </c>
      <c r="U8314" s="91">
        <f t="shared" si="1297"/>
        <v>6.3192070660819022</v>
      </c>
      <c r="V8314" s="91">
        <f t="shared" si="1298"/>
        <v>2539.5064331087997</v>
      </c>
      <c r="W8314" s="91">
        <f t="shared" si="1299"/>
        <v>1186.4194111563115</v>
      </c>
      <c r="X8314" s="71">
        <f t="shared" si="1300"/>
        <v>301940.42282185308</v>
      </c>
    </row>
    <row r="8315" spans="1:24" x14ac:dyDescent="0.2">
      <c r="A8315">
        <v>2004</v>
      </c>
      <c r="B8315">
        <v>12</v>
      </c>
      <c r="C8315">
        <v>12</v>
      </c>
      <c r="D8315">
        <v>9</v>
      </c>
      <c r="E8315" s="70">
        <v>0.13966604167744667</v>
      </c>
      <c r="F8315" s="67">
        <v>0.14512105482576435</v>
      </c>
      <c r="G8315" s="67">
        <v>5.4000000000000289E-5</v>
      </c>
      <c r="H8315" s="67">
        <v>3.7970528893682534E-2</v>
      </c>
      <c r="I8315" s="67">
        <v>9.7684374799237336E-4</v>
      </c>
      <c r="J8315" s="67">
        <v>2.4629840915107198E-2</v>
      </c>
      <c r="K8315" s="67">
        <v>1.6596114060075971E-6</v>
      </c>
      <c r="L8315" s="68">
        <v>1.9581924906900013E-3</v>
      </c>
      <c r="M8315" s="68">
        <v>4.0963397931000024E-4</v>
      </c>
      <c r="N8315" s="69">
        <v>0.35078779614139916</v>
      </c>
      <c r="O8315" s="91">
        <f t="shared" si="1291"/>
        <v>132862.9685047823</v>
      </c>
      <c r="P8315" s="91">
        <f t="shared" si="1292"/>
        <v>140365.30433357492</v>
      </c>
      <c r="Q8315" s="91">
        <f t="shared" si="1293"/>
        <v>52.649934004087086</v>
      </c>
      <c r="R8315" s="91">
        <f t="shared" si="1294"/>
        <v>33885.493194337854</v>
      </c>
      <c r="S8315" s="91">
        <f t="shared" si="1295"/>
        <v>574.9069664703627</v>
      </c>
      <c r="T8315" s="91">
        <f t="shared" si="1296"/>
        <v>10546.447195820221</v>
      </c>
      <c r="U8315" s="91">
        <f t="shared" si="1297"/>
        <v>1.2685397084327981</v>
      </c>
      <c r="V8315" s="91">
        <f t="shared" si="1298"/>
        <v>2383.7320501697277</v>
      </c>
      <c r="W8315" s="91">
        <f t="shared" si="1299"/>
        <v>1113.6439500390238</v>
      </c>
      <c r="X8315" s="71">
        <f t="shared" si="1300"/>
        <v>321786.41466890695</v>
      </c>
    </row>
    <row r="8316" spans="1:24" x14ac:dyDescent="0.2">
      <c r="A8316">
        <v>2004</v>
      </c>
      <c r="B8316">
        <v>12</v>
      </c>
      <c r="C8316">
        <v>12</v>
      </c>
      <c r="D8316">
        <v>10</v>
      </c>
      <c r="E8316" s="70">
        <v>0.15295980709663315</v>
      </c>
      <c r="F8316" s="67">
        <v>0.15088709134280306</v>
      </c>
      <c r="G8316" s="67">
        <v>5.4000000000000289E-5</v>
      </c>
      <c r="H8316" s="67">
        <v>3.9346578479124705E-2</v>
      </c>
      <c r="I8316" s="67">
        <v>9.7684374799237336E-4</v>
      </c>
      <c r="J8316" s="67">
        <v>2.4489940438502431E-2</v>
      </c>
      <c r="K8316" s="67">
        <v>1.6596114060075971E-6</v>
      </c>
      <c r="L8316" s="68">
        <v>2.1388341006900007E-3</v>
      </c>
      <c r="M8316" s="68">
        <v>4.4742236931000022E-4</v>
      </c>
      <c r="N8316" s="69">
        <v>0.3713021771864618</v>
      </c>
      <c r="O8316" s="91">
        <f t="shared" si="1291"/>
        <v>145509.20029445685</v>
      </c>
      <c r="P8316" s="91">
        <f t="shared" si="1292"/>
        <v>145942.38252863332</v>
      </c>
      <c r="Q8316" s="91">
        <f t="shared" si="1293"/>
        <v>52.649934004087086</v>
      </c>
      <c r="R8316" s="91">
        <f t="shared" si="1294"/>
        <v>35113.501342265714</v>
      </c>
      <c r="S8316" s="91">
        <f t="shared" si="1295"/>
        <v>574.9069664703627</v>
      </c>
      <c r="T8316" s="91">
        <f t="shared" si="1296"/>
        <v>10486.542099629476</v>
      </c>
      <c r="U8316" s="91">
        <f t="shared" si="1297"/>
        <v>1.2685397084327981</v>
      </c>
      <c r="V8316" s="91">
        <f t="shared" si="1298"/>
        <v>2603.6293265603285</v>
      </c>
      <c r="W8316" s="91">
        <f t="shared" si="1299"/>
        <v>1216.376667613139</v>
      </c>
      <c r="X8316" s="71">
        <f t="shared" si="1300"/>
        <v>341500.45769934164</v>
      </c>
    </row>
    <row r="8317" spans="1:24" x14ac:dyDescent="0.2">
      <c r="A8317">
        <v>2004</v>
      </c>
      <c r="B8317">
        <v>12</v>
      </c>
      <c r="C8317">
        <v>12</v>
      </c>
      <c r="D8317">
        <v>11</v>
      </c>
      <c r="E8317" s="70">
        <v>0.15146985460691015</v>
      </c>
      <c r="F8317" s="67">
        <v>0.15796334129189687</v>
      </c>
      <c r="G8317" s="67">
        <v>5.4000000000000289E-5</v>
      </c>
      <c r="H8317" s="67">
        <v>4.6269312700456103E-2</v>
      </c>
      <c r="I8317" s="67">
        <v>9.7684374799237336E-4</v>
      </c>
      <c r="J8317" s="67">
        <v>2.3768538045799349E-2</v>
      </c>
      <c r="K8317" s="67">
        <v>1.6596114060075971E-6</v>
      </c>
      <c r="L8317" s="68">
        <v>2.0479151431300013E-3</v>
      </c>
      <c r="M8317" s="68">
        <v>4.2840304687000023E-4</v>
      </c>
      <c r="N8317" s="69">
        <v>0.38297986819446089</v>
      </c>
      <c r="O8317" s="91">
        <f t="shared" si="1291"/>
        <v>144091.82275344463</v>
      </c>
      <c r="P8317" s="91">
        <f t="shared" si="1292"/>
        <v>152786.73725605401</v>
      </c>
      <c r="Q8317" s="91">
        <f t="shared" si="1293"/>
        <v>52.649934004087086</v>
      </c>
      <c r="R8317" s="91">
        <f t="shared" si="1294"/>
        <v>41291.457514537091</v>
      </c>
      <c r="S8317" s="91">
        <f t="shared" si="1295"/>
        <v>574.9069664703627</v>
      </c>
      <c r="T8317" s="91">
        <f t="shared" si="1296"/>
        <v>10177.639079597595</v>
      </c>
      <c r="U8317" s="91">
        <f t="shared" si="1297"/>
        <v>1.2685397084327981</v>
      </c>
      <c r="V8317" s="91">
        <f t="shared" si="1298"/>
        <v>2492.952549821478</v>
      </c>
      <c r="W8317" s="91">
        <f t="shared" si="1299"/>
        <v>1164.670133392455</v>
      </c>
      <c r="X8317" s="71">
        <f t="shared" si="1300"/>
        <v>352634.10472703009</v>
      </c>
    </row>
    <row r="8318" spans="1:24" x14ac:dyDescent="0.2">
      <c r="A8318">
        <v>2004</v>
      </c>
      <c r="B8318">
        <v>12</v>
      </c>
      <c r="C8318">
        <v>12</v>
      </c>
      <c r="D8318">
        <v>12</v>
      </c>
      <c r="E8318" s="70">
        <v>0.15591317719381273</v>
      </c>
      <c r="F8318" s="67">
        <v>0.16212346285637774</v>
      </c>
      <c r="G8318" s="67">
        <v>5.4000000000000289E-5</v>
      </c>
      <c r="H8318" s="67">
        <v>4.9643280162503065E-2</v>
      </c>
      <c r="I8318" s="67">
        <v>9.7684374799237336E-4</v>
      </c>
      <c r="J8318" s="67">
        <v>2.3942972737093789E-2</v>
      </c>
      <c r="K8318" s="67">
        <v>1.6596114060075971E-6</v>
      </c>
      <c r="L8318" s="68">
        <v>2.0263817088600009E-3</v>
      </c>
      <c r="M8318" s="68">
        <v>4.2389847114000025E-4</v>
      </c>
      <c r="N8318" s="69">
        <v>0.39510567648918576</v>
      </c>
      <c r="O8318" s="91">
        <f t="shared" si="1291"/>
        <v>148318.71299698445</v>
      </c>
      <c r="P8318" s="91">
        <f t="shared" si="1292"/>
        <v>156810.52780914854</v>
      </c>
      <c r="Q8318" s="91">
        <f t="shared" si="1293"/>
        <v>52.649934004087086</v>
      </c>
      <c r="R8318" s="91">
        <f t="shared" si="1294"/>
        <v>44302.438788809821</v>
      </c>
      <c r="S8318" s="91">
        <f t="shared" si="1295"/>
        <v>574.9069664703627</v>
      </c>
      <c r="T8318" s="91">
        <f t="shared" si="1296"/>
        <v>10252.33165545291</v>
      </c>
      <c r="U8318" s="91">
        <f t="shared" si="1297"/>
        <v>1.2685397084327981</v>
      </c>
      <c r="V8318" s="91">
        <f t="shared" si="1298"/>
        <v>2466.7396327238662</v>
      </c>
      <c r="W8318" s="91">
        <f t="shared" si="1299"/>
        <v>1152.4238507045368</v>
      </c>
      <c r="X8318" s="71">
        <f t="shared" si="1300"/>
        <v>363932.00017400697</v>
      </c>
    </row>
    <row r="8319" spans="1:24" x14ac:dyDescent="0.2">
      <c r="A8319">
        <v>2004</v>
      </c>
      <c r="B8319">
        <v>12</v>
      </c>
      <c r="C8319">
        <v>12</v>
      </c>
      <c r="D8319">
        <v>13</v>
      </c>
      <c r="E8319" s="70">
        <v>0.15723655520597202</v>
      </c>
      <c r="F8319" s="67">
        <v>0.16421349141602282</v>
      </c>
      <c r="G8319" s="67">
        <v>5.4000000000000289E-5</v>
      </c>
      <c r="H8319" s="67">
        <v>5.1680171935436309E-2</v>
      </c>
      <c r="I8319" s="67">
        <v>9.7684374799237336E-4</v>
      </c>
      <c r="J8319" s="67">
        <v>2.4178118050727594E-2</v>
      </c>
      <c r="K8319" s="67">
        <v>1.6596114060075971E-6</v>
      </c>
      <c r="L8319" s="68">
        <v>2.038344726980001E-3</v>
      </c>
      <c r="M8319" s="68">
        <v>4.264010130200002E-4</v>
      </c>
      <c r="N8319" s="69">
        <v>0.40080558570755714</v>
      </c>
      <c r="O8319" s="91">
        <f t="shared" si="1291"/>
        <v>149577.62983201232</v>
      </c>
      <c r="P8319" s="91">
        <f t="shared" si="1292"/>
        <v>158832.06420986357</v>
      </c>
      <c r="Q8319" s="91">
        <f t="shared" si="1293"/>
        <v>52.649934004087086</v>
      </c>
      <c r="R8319" s="91">
        <f t="shared" si="1294"/>
        <v>46120.192829123327</v>
      </c>
      <c r="S8319" s="91">
        <f t="shared" si="1295"/>
        <v>574.9069664703627</v>
      </c>
      <c r="T8319" s="91">
        <f t="shared" si="1296"/>
        <v>10353.020394861795</v>
      </c>
      <c r="U8319" s="91">
        <f t="shared" si="1297"/>
        <v>1.2685397084327981</v>
      </c>
      <c r="V8319" s="91">
        <f t="shared" si="1298"/>
        <v>2481.3023633261864</v>
      </c>
      <c r="W8319" s="91">
        <f t="shared" si="1299"/>
        <v>1159.2273405641322</v>
      </c>
      <c r="X8319" s="71">
        <f t="shared" si="1300"/>
        <v>369152.26240993425</v>
      </c>
    </row>
    <row r="8320" spans="1:24" x14ac:dyDescent="0.2">
      <c r="A8320">
        <v>2004</v>
      </c>
      <c r="B8320">
        <v>12</v>
      </c>
      <c r="C8320">
        <v>12</v>
      </c>
      <c r="D8320">
        <v>14</v>
      </c>
      <c r="E8320" s="70">
        <v>0.15204133925586294</v>
      </c>
      <c r="F8320" s="67">
        <v>0.16535985799100822</v>
      </c>
      <c r="G8320" s="67">
        <v>5.4000000000000289E-5</v>
      </c>
      <c r="H8320" s="67">
        <v>5.2023089905497463E-2</v>
      </c>
      <c r="I8320" s="67">
        <v>9.7684374799237336E-4</v>
      </c>
      <c r="J8320" s="67">
        <v>2.3972498800634595E-2</v>
      </c>
      <c r="K8320" s="67">
        <v>1.6596114060075971E-6</v>
      </c>
      <c r="L8320" s="68">
        <v>2.0491114482500011E-3</v>
      </c>
      <c r="M8320" s="68">
        <v>4.2865330175000018E-4</v>
      </c>
      <c r="N8320" s="69">
        <v>0.39690705406240168</v>
      </c>
      <c r="O8320" s="91">
        <f t="shared" si="1291"/>
        <v>144635.47062949839</v>
      </c>
      <c r="P8320" s="91">
        <f t="shared" si="1292"/>
        <v>159940.86329741744</v>
      </c>
      <c r="Q8320" s="91">
        <f t="shared" si="1293"/>
        <v>52.649934004087086</v>
      </c>
      <c r="R8320" s="91">
        <f t="shared" si="1294"/>
        <v>46426.218182977609</v>
      </c>
      <c r="S8320" s="91">
        <f t="shared" si="1295"/>
        <v>574.9069664703627</v>
      </c>
      <c r="T8320" s="91">
        <f t="shared" si="1296"/>
        <v>10264.974655101461</v>
      </c>
      <c r="U8320" s="91">
        <f t="shared" si="1297"/>
        <v>1.2685397084327981</v>
      </c>
      <c r="V8320" s="91">
        <f t="shared" si="1298"/>
        <v>2494.4088269085792</v>
      </c>
      <c r="W8320" s="91">
        <f t="shared" si="1299"/>
        <v>1165.3504842597076</v>
      </c>
      <c r="X8320" s="71">
        <f t="shared" si="1300"/>
        <v>365556.11151634605</v>
      </c>
    </row>
    <row r="8321" spans="1:24" x14ac:dyDescent="0.2">
      <c r="A8321">
        <v>2004</v>
      </c>
      <c r="B8321">
        <v>12</v>
      </c>
      <c r="C8321">
        <v>12</v>
      </c>
      <c r="D8321">
        <v>15</v>
      </c>
      <c r="E8321" s="70">
        <v>0.1516205137614762</v>
      </c>
      <c r="F8321" s="67">
        <v>0.16403241745515429</v>
      </c>
      <c r="G8321" s="67">
        <v>5.4000000000000289E-5</v>
      </c>
      <c r="H8321" s="67">
        <v>4.9508125647619063E-2</v>
      </c>
      <c r="I8321" s="67">
        <v>9.7684374799237336E-4</v>
      </c>
      <c r="J8321" s="67">
        <v>2.3998382861293122E-2</v>
      </c>
      <c r="K8321" s="67">
        <v>1.6596114060075971E-6</v>
      </c>
      <c r="L8321" s="68">
        <v>2.0180107753534626E-3</v>
      </c>
      <c r="M8321" s="68">
        <v>4.2214735687563369E-4</v>
      </c>
      <c r="N8321" s="69">
        <v>0.39263210121717024</v>
      </c>
      <c r="O8321" s="91">
        <f t="shared" si="1291"/>
        <v>144235.14336500957</v>
      </c>
      <c r="P8321" s="91">
        <f t="shared" si="1292"/>
        <v>158656.92420929845</v>
      </c>
      <c r="Q8321" s="91">
        <f t="shared" si="1293"/>
        <v>52.649934004087086</v>
      </c>
      <c r="R8321" s="91">
        <f t="shared" si="1294"/>
        <v>44181.824788222439</v>
      </c>
      <c r="S8321" s="91">
        <f t="shared" si="1295"/>
        <v>574.9069664703627</v>
      </c>
      <c r="T8321" s="91">
        <f t="shared" si="1296"/>
        <v>10276.058156610441</v>
      </c>
      <c r="U8321" s="91">
        <f t="shared" si="1297"/>
        <v>1.2685397084327981</v>
      </c>
      <c r="V8321" s="91">
        <f t="shared" si="1298"/>
        <v>2456.5495913544682</v>
      </c>
      <c r="W8321" s="91">
        <f t="shared" si="1299"/>
        <v>1147.6632158333191</v>
      </c>
      <c r="X8321" s="71">
        <f t="shared" si="1300"/>
        <v>361582.98876651155</v>
      </c>
    </row>
    <row r="8322" spans="1:24" x14ac:dyDescent="0.2">
      <c r="A8322">
        <v>2004</v>
      </c>
      <c r="B8322">
        <v>12</v>
      </c>
      <c r="C8322">
        <v>12</v>
      </c>
      <c r="D8322">
        <v>16</v>
      </c>
      <c r="E8322" s="70">
        <v>0.16102382348462616</v>
      </c>
      <c r="F8322" s="67">
        <v>0.16194060388513457</v>
      </c>
      <c r="G8322" s="67">
        <v>3.7700000000000201E-4</v>
      </c>
      <c r="H8322" s="67">
        <v>4.8403892858922416E-2</v>
      </c>
      <c r="I8322" s="67">
        <v>9.8180154430876042E-4</v>
      </c>
      <c r="J8322" s="67">
        <v>2.3973097286473143E-2</v>
      </c>
      <c r="K8322" s="67">
        <v>1.1586546297497484E-5</v>
      </c>
      <c r="L8322" s="68">
        <v>1.1472387034814375E-3</v>
      </c>
      <c r="M8322" s="68">
        <v>2.3999068404146153E-4</v>
      </c>
      <c r="N8322" s="69">
        <v>0.39809903499328547</v>
      </c>
      <c r="O8322" s="91">
        <f t="shared" si="1291"/>
        <v>153180.42189214731</v>
      </c>
      <c r="P8322" s="91">
        <f t="shared" si="1292"/>
        <v>156633.66129464112</v>
      </c>
      <c r="Q8322" s="91">
        <f t="shared" si="1293"/>
        <v>367.57453925075612</v>
      </c>
      <c r="R8322" s="91">
        <f t="shared" si="1294"/>
        <v>43196.390196275774</v>
      </c>
      <c r="S8322" s="91">
        <f t="shared" si="1295"/>
        <v>577.82480429907378</v>
      </c>
      <c r="T8322" s="91">
        <f t="shared" si="1296"/>
        <v>10265.230925505944</v>
      </c>
      <c r="U8322" s="91">
        <f t="shared" si="1297"/>
        <v>8.8562864829474979</v>
      </c>
      <c r="V8322" s="91">
        <f t="shared" si="1298"/>
        <v>1396.5479286054494</v>
      </c>
      <c r="W8322" s="91">
        <f t="shared" si="1299"/>
        <v>652.44629803096007</v>
      </c>
      <c r="X8322" s="71">
        <f t="shared" si="1300"/>
        <v>366278.95416523929</v>
      </c>
    </row>
    <row r="8323" spans="1:24" x14ac:dyDescent="0.2">
      <c r="A8323">
        <v>2004</v>
      </c>
      <c r="B8323">
        <v>12</v>
      </c>
      <c r="C8323">
        <v>12</v>
      </c>
      <c r="D8323">
        <v>17</v>
      </c>
      <c r="E8323" s="70">
        <v>0.17080505826247969</v>
      </c>
      <c r="F8323" s="67">
        <v>0.16224091846823141</v>
      </c>
      <c r="G8323" s="67">
        <v>5.0100000000000266E-3</v>
      </c>
      <c r="H8323" s="67">
        <v>4.7395280799868288E-2</v>
      </c>
      <c r="I8323" s="67">
        <v>1.052914455558984E-3</v>
      </c>
      <c r="J8323" s="67">
        <v>2.4083714060494883E-2</v>
      </c>
      <c r="K8323" s="67">
        <v>1.5397505822403818E-4</v>
      </c>
      <c r="L8323" s="68">
        <v>4.8404819958578626E-4</v>
      </c>
      <c r="M8323" s="68">
        <v>1.0125796678154901E-4</v>
      </c>
      <c r="N8323" s="69">
        <v>0.4113271672712247</v>
      </c>
      <c r="O8323" s="91">
        <f t="shared" si="1291"/>
        <v>162485.21690616457</v>
      </c>
      <c r="P8323" s="91">
        <f t="shared" si="1292"/>
        <v>156924.13429253115</v>
      </c>
      <c r="Q8323" s="91">
        <f t="shared" si="1293"/>
        <v>4884.7438770458566</v>
      </c>
      <c r="R8323" s="91">
        <f t="shared" si="1294"/>
        <v>42296.289037334798</v>
      </c>
      <c r="S8323" s="91">
        <f t="shared" si="1295"/>
        <v>619.67725835609804</v>
      </c>
      <c r="T8323" s="91">
        <f t="shared" si="1296"/>
        <v>10312.596800511525</v>
      </c>
      <c r="U8323" s="91">
        <f t="shared" si="1297"/>
        <v>117.69229517126516</v>
      </c>
      <c r="V8323" s="91">
        <f t="shared" si="1298"/>
        <v>589.23788783043335</v>
      </c>
      <c r="W8323" s="91">
        <f t="shared" si="1299"/>
        <v>275.28312541227604</v>
      </c>
      <c r="X8323" s="71">
        <f t="shared" si="1300"/>
        <v>378504.87148035801</v>
      </c>
    </row>
    <row r="8324" spans="1:24" x14ac:dyDescent="0.2">
      <c r="A8324">
        <v>2004</v>
      </c>
      <c r="B8324">
        <v>12</v>
      </c>
      <c r="C8324">
        <v>12</v>
      </c>
      <c r="D8324">
        <v>18</v>
      </c>
      <c r="E8324" s="70">
        <v>0.2037757753662181</v>
      </c>
      <c r="F8324" s="67">
        <v>0.16367411332153148</v>
      </c>
      <c r="G8324" s="67">
        <v>5.3870000000000289E-3</v>
      </c>
      <c r="H8324" s="67">
        <v>4.9846310627099988E-2</v>
      </c>
      <c r="I8324" s="67">
        <v>1.0587011094638696E-3</v>
      </c>
      <c r="J8324" s="67">
        <v>2.4124519567800162E-2</v>
      </c>
      <c r="K8324" s="67">
        <v>1.6556160452153566E-4</v>
      </c>
      <c r="L8324" s="68">
        <v>7.5947281143471138E-4</v>
      </c>
      <c r="M8324" s="68">
        <v>1.5887399803894207E-4</v>
      </c>
      <c r="N8324" s="69">
        <v>0.44895032840610882</v>
      </c>
      <c r="O8324" s="91">
        <f t="shared" ref="O8324:O8387" si="1301">E8324*1000000* $O$8826</f>
        <v>193849.94447717199</v>
      </c>
      <c r="P8324" s="91">
        <f t="shared" ref="P8324:P8387" si="1302">F8324*1000000* $P$8826</f>
        <v>158310.36203180926</v>
      </c>
      <c r="Q8324" s="91">
        <f t="shared" ref="Q8324:Q8387" si="1303">G8324*1000000* $Q$8826</f>
        <v>5252.3184162966136</v>
      </c>
      <c r="R8324" s="91">
        <f t="shared" ref="R8324:R8387" si="1304">H8324*1000000* $R$8826</f>
        <v>44483.626347339901</v>
      </c>
      <c r="S8324" s="91">
        <f t="shared" ref="S8324:S8387" si="1305">I8324*1000000* $S$8826</f>
        <v>623.08290808186939</v>
      </c>
      <c r="T8324" s="91">
        <f t="shared" ref="T8324:T8387" si="1306">J8324*1000000* $T$8826</f>
        <v>10330.069634768843</v>
      </c>
      <c r="U8324" s="91">
        <f t="shared" ref="U8324:U8387" si="1307">K8324*1000000* $U$8826</f>
        <v>126.54858165421264</v>
      </c>
      <c r="V8324" s="91">
        <f t="shared" ref="V8324:V8387" si="1308">L8324*1000000* $V$8826</f>
        <v>924.51569008494903</v>
      </c>
      <c r="W8324" s="91">
        <f t="shared" ref="W8324:W8387" si="1309">M8324*1000000* $W$8826</f>
        <v>431.91989842396424</v>
      </c>
      <c r="X8324" s="71">
        <f t="shared" ref="X8324:X8387" si="1310">SUM(O8324:W8324)</f>
        <v>414332.38798563159</v>
      </c>
    </row>
    <row r="8325" spans="1:24" x14ac:dyDescent="0.2">
      <c r="A8325">
        <v>2004</v>
      </c>
      <c r="B8325">
        <v>12</v>
      </c>
      <c r="C8325">
        <v>12</v>
      </c>
      <c r="D8325">
        <v>19</v>
      </c>
      <c r="E8325" s="70">
        <v>0.21154463235210211</v>
      </c>
      <c r="F8325" s="67">
        <v>0.15983264717296353</v>
      </c>
      <c r="G8325" s="67">
        <v>5.3870000000000289E-3</v>
      </c>
      <c r="H8325" s="67">
        <v>5.0441198735528103E-2</v>
      </c>
      <c r="I8325" s="67">
        <v>1.0587011094638696E-3</v>
      </c>
      <c r="J8325" s="67">
        <v>2.4196965459558795E-2</v>
      </c>
      <c r="K8325" s="67">
        <v>1.6556160452153566E-4</v>
      </c>
      <c r="L8325" s="68">
        <v>7.6181897274605801E-4</v>
      </c>
      <c r="M8325" s="68">
        <v>1.5936479115485856E-4</v>
      </c>
      <c r="N8325" s="69">
        <v>0.45354789019803887</v>
      </c>
      <c r="O8325" s="91">
        <f t="shared" si="1301"/>
        <v>201240.38376102794</v>
      </c>
      <c r="P8325" s="91">
        <f t="shared" si="1302"/>
        <v>154594.78426345406</v>
      </c>
      <c r="Q8325" s="91">
        <f t="shared" si="1303"/>
        <v>5252.3184162966136</v>
      </c>
      <c r="R8325" s="91">
        <f t="shared" si="1304"/>
        <v>45014.513789176068</v>
      </c>
      <c r="S8325" s="91">
        <f t="shared" si="1305"/>
        <v>623.08290808186939</v>
      </c>
      <c r="T8325" s="91">
        <f t="shared" si="1306"/>
        <v>10361.09081653855</v>
      </c>
      <c r="U8325" s="91">
        <f t="shared" si="1307"/>
        <v>126.54858165421264</v>
      </c>
      <c r="V8325" s="91">
        <f t="shared" si="1308"/>
        <v>927.37170140115745</v>
      </c>
      <c r="W8325" s="91">
        <f t="shared" si="1309"/>
        <v>433.25418418117084</v>
      </c>
      <c r="X8325" s="71">
        <f t="shared" si="1310"/>
        <v>418573.34842181159</v>
      </c>
    </row>
    <row r="8326" spans="1:24" x14ac:dyDescent="0.2">
      <c r="A8326">
        <v>2004</v>
      </c>
      <c r="B8326">
        <v>12</v>
      </c>
      <c r="C8326">
        <v>12</v>
      </c>
      <c r="D8326">
        <v>20</v>
      </c>
      <c r="E8326" s="70">
        <v>0.19820491176983612</v>
      </c>
      <c r="F8326" s="67">
        <v>0.15690619158673871</v>
      </c>
      <c r="G8326" s="67">
        <v>5.3870000000000289E-3</v>
      </c>
      <c r="H8326" s="67">
        <v>5.6599456124670149E-2</v>
      </c>
      <c r="I8326" s="67">
        <v>1.0587011094638696E-3</v>
      </c>
      <c r="J8326" s="67">
        <v>2.1117478585986647E-2</v>
      </c>
      <c r="K8326" s="67">
        <v>1.6556160452153566E-4</v>
      </c>
      <c r="L8326" s="68">
        <v>7.7261863020000056E-4</v>
      </c>
      <c r="M8326" s="68">
        <v>1.6162396980000011E-4</v>
      </c>
      <c r="N8326" s="69">
        <v>0.44037354338121709</v>
      </c>
      <c r="O8326" s="91">
        <f t="shared" si="1301"/>
        <v>188550.43526461831</v>
      </c>
      <c r="P8326" s="91">
        <f t="shared" si="1302"/>
        <v>151764.23131941489</v>
      </c>
      <c r="Q8326" s="91">
        <f t="shared" si="1303"/>
        <v>5252.3184162966136</v>
      </c>
      <c r="R8326" s="91">
        <f t="shared" si="1304"/>
        <v>50510.238893059803</v>
      </c>
      <c r="S8326" s="91">
        <f t="shared" si="1305"/>
        <v>623.08290808186939</v>
      </c>
      <c r="T8326" s="91">
        <f t="shared" si="1306"/>
        <v>9042.4608743358222</v>
      </c>
      <c r="U8326" s="91">
        <f t="shared" si="1307"/>
        <v>126.54858165421264</v>
      </c>
      <c r="V8326" s="91">
        <f t="shared" si="1308"/>
        <v>940.51825860950737</v>
      </c>
      <c r="W8326" s="91">
        <f t="shared" si="1309"/>
        <v>439.39605901893981</v>
      </c>
      <c r="X8326" s="71">
        <f t="shared" si="1310"/>
        <v>407249.23057508998</v>
      </c>
    </row>
    <row r="8327" spans="1:24" x14ac:dyDescent="0.2">
      <c r="A8327">
        <v>2004</v>
      </c>
      <c r="B8327">
        <v>12</v>
      </c>
      <c r="C8327">
        <v>12</v>
      </c>
      <c r="D8327">
        <v>21</v>
      </c>
      <c r="E8327" s="70">
        <v>0.190122190152337</v>
      </c>
      <c r="F8327" s="67">
        <v>0.15473175731827662</v>
      </c>
      <c r="G8327" s="67">
        <v>5.3870000000000289E-3</v>
      </c>
      <c r="H8327" s="67">
        <v>5.7432280033747486E-2</v>
      </c>
      <c r="I8327" s="67">
        <v>1.0587011094638696E-3</v>
      </c>
      <c r="J8327" s="67">
        <v>2.158745020135093E-2</v>
      </c>
      <c r="K8327" s="67">
        <v>1.6556160452153566E-4</v>
      </c>
      <c r="L8327" s="68">
        <v>7.4390738175000057E-4</v>
      </c>
      <c r="M8327" s="68">
        <v>1.5561786825000009E-4</v>
      </c>
      <c r="N8327" s="69">
        <v>0.43138446566969751</v>
      </c>
      <c r="O8327" s="91">
        <f t="shared" si="1301"/>
        <v>180861.4195611531</v>
      </c>
      <c r="P8327" s="91">
        <f t="shared" si="1302"/>
        <v>149661.05526262228</v>
      </c>
      <c r="Q8327" s="91">
        <f t="shared" si="1303"/>
        <v>5252.3184162966136</v>
      </c>
      <c r="R8327" s="91">
        <f t="shared" si="1304"/>
        <v>51253.463960641551</v>
      </c>
      <c r="S8327" s="91">
        <f t="shared" si="1305"/>
        <v>623.08290808186939</v>
      </c>
      <c r="T8327" s="91">
        <f t="shared" si="1306"/>
        <v>9243.701752913059</v>
      </c>
      <c r="U8327" s="91">
        <f t="shared" si="1307"/>
        <v>126.54858165421264</v>
      </c>
      <c r="V8327" s="91">
        <f t="shared" si="1308"/>
        <v>905.56769912363427</v>
      </c>
      <c r="W8327" s="91">
        <f t="shared" si="1309"/>
        <v>423.0676805339711</v>
      </c>
      <c r="X8327" s="71">
        <f t="shared" si="1310"/>
        <v>398350.22582302027</v>
      </c>
    </row>
    <row r="8328" spans="1:24" x14ac:dyDescent="0.2">
      <c r="A8328">
        <v>2004</v>
      </c>
      <c r="B8328">
        <v>12</v>
      </c>
      <c r="C8328">
        <v>12</v>
      </c>
      <c r="D8328">
        <v>22</v>
      </c>
      <c r="E8328" s="70">
        <v>0.18552571490878325</v>
      </c>
      <c r="F8328" s="67">
        <v>0.15144893547664109</v>
      </c>
      <c r="G8328" s="67">
        <v>5.3870000000000289E-3</v>
      </c>
      <c r="H8328" s="67">
        <v>5.2961189401970359E-2</v>
      </c>
      <c r="I8328" s="67">
        <v>1.0587011094638696E-3</v>
      </c>
      <c r="J8328" s="67">
        <v>2.2580851491339385E-2</v>
      </c>
      <c r="K8328" s="67">
        <v>1.6556160452153566E-4</v>
      </c>
      <c r="L8328" s="68">
        <v>1.0716556442400007E-3</v>
      </c>
      <c r="M8328" s="68">
        <v>2.2417947576000019E-4</v>
      </c>
      <c r="N8328" s="69">
        <v>0.42042378911271949</v>
      </c>
      <c r="O8328" s="91">
        <f t="shared" si="1301"/>
        <v>176488.83666138368</v>
      </c>
      <c r="P8328" s="91">
        <f t="shared" si="1302"/>
        <v>146485.81451325398</v>
      </c>
      <c r="Q8328" s="91">
        <f t="shared" si="1303"/>
        <v>5252.3184162966136</v>
      </c>
      <c r="R8328" s="91">
        <f t="shared" si="1304"/>
        <v>47263.392829460689</v>
      </c>
      <c r="S8328" s="91">
        <f t="shared" si="1305"/>
        <v>623.08290808186939</v>
      </c>
      <c r="T8328" s="91">
        <f t="shared" si="1306"/>
        <v>9669.0741410350129</v>
      </c>
      <c r="U8328" s="91">
        <f t="shared" si="1307"/>
        <v>126.54858165421264</v>
      </c>
      <c r="V8328" s="91">
        <f t="shared" si="1308"/>
        <v>1304.5397314438903</v>
      </c>
      <c r="W8328" s="91">
        <f t="shared" si="1309"/>
        <v>609.46144488201992</v>
      </c>
      <c r="X8328" s="71">
        <f t="shared" si="1310"/>
        <v>387823.06922749203</v>
      </c>
    </row>
    <row r="8329" spans="1:24" x14ac:dyDescent="0.2">
      <c r="A8329">
        <v>2004</v>
      </c>
      <c r="B8329">
        <v>12</v>
      </c>
      <c r="C8329">
        <v>12</v>
      </c>
      <c r="D8329">
        <v>23</v>
      </c>
      <c r="E8329" s="70">
        <v>0.16636964103071253</v>
      </c>
      <c r="F8329" s="67">
        <v>0.14653377836597728</v>
      </c>
      <c r="G8329" s="67">
        <v>5.3870000000000289E-3</v>
      </c>
      <c r="H8329" s="67">
        <v>4.5258065773314857E-2</v>
      </c>
      <c r="I8329" s="67">
        <v>1.0587011094638696E-3</v>
      </c>
      <c r="J8329" s="67">
        <v>2.2586188230010559E-2</v>
      </c>
      <c r="K8329" s="67">
        <v>1.6556160452153566E-4</v>
      </c>
      <c r="L8329" s="68">
        <v>1.5370556584300009E-3</v>
      </c>
      <c r="M8329" s="68">
        <v>3.215364315700002E-4</v>
      </c>
      <c r="N8329" s="69">
        <v>0.38921752820400068</v>
      </c>
      <c r="O8329" s="91">
        <f t="shared" si="1301"/>
        <v>158265.84695129163</v>
      </c>
      <c r="P8329" s="91">
        <f t="shared" si="1302"/>
        <v>141731.73162353138</v>
      </c>
      <c r="Q8329" s="91">
        <f t="shared" si="1303"/>
        <v>5252.3184162966136</v>
      </c>
      <c r="R8329" s="91">
        <f t="shared" si="1304"/>
        <v>40389.004958150894</v>
      </c>
      <c r="S8329" s="91">
        <f t="shared" si="1305"/>
        <v>623.08290808186939</v>
      </c>
      <c r="T8329" s="91">
        <f t="shared" si="1306"/>
        <v>9671.3593215519086</v>
      </c>
      <c r="U8329" s="91">
        <f t="shared" si="1307"/>
        <v>126.54858165421264</v>
      </c>
      <c r="V8329" s="91">
        <f t="shared" si="1308"/>
        <v>1871.0769514815581</v>
      </c>
      <c r="W8329" s="91">
        <f t="shared" si="1309"/>
        <v>874.13915793368301</v>
      </c>
      <c r="X8329" s="71">
        <f t="shared" si="1310"/>
        <v>358805.1088699738</v>
      </c>
    </row>
    <row r="8330" spans="1:24" x14ac:dyDescent="0.2">
      <c r="A8330">
        <v>2004</v>
      </c>
      <c r="B8330">
        <v>12</v>
      </c>
      <c r="C8330">
        <v>12</v>
      </c>
      <c r="D8330">
        <v>24</v>
      </c>
      <c r="E8330" s="70">
        <v>0.12923966592194186</v>
      </c>
      <c r="F8330" s="67">
        <v>0.14961192577403629</v>
      </c>
      <c r="G8330" s="67">
        <v>5.3870000000000289E-3</v>
      </c>
      <c r="H8330" s="67">
        <v>5.1124002293620435E-2</v>
      </c>
      <c r="I8330" s="67">
        <v>1.0587011094638696E-3</v>
      </c>
      <c r="J8330" s="67">
        <v>2.2659352106953218E-2</v>
      </c>
      <c r="K8330" s="67">
        <v>1.6556160452153566E-4</v>
      </c>
      <c r="L8330" s="68">
        <v>1.4616501292300007E-3</v>
      </c>
      <c r="M8330" s="68">
        <v>3.057623607700002E-4</v>
      </c>
      <c r="N8330" s="69">
        <v>0.36101362130053727</v>
      </c>
      <c r="O8330" s="91">
        <f t="shared" si="1301"/>
        <v>122944.45705429019</v>
      </c>
      <c r="P8330" s="91">
        <f t="shared" si="1302"/>
        <v>144709.00530883195</v>
      </c>
      <c r="Q8330" s="91">
        <f t="shared" si="1303"/>
        <v>5252.3184162966136</v>
      </c>
      <c r="R8330" s="91">
        <f t="shared" si="1304"/>
        <v>45623.85835178649</v>
      </c>
      <c r="S8330" s="91">
        <f t="shared" si="1305"/>
        <v>623.08290808186939</v>
      </c>
      <c r="T8330" s="91">
        <f t="shared" si="1306"/>
        <v>9702.6879430999234</v>
      </c>
      <c r="U8330" s="91">
        <f t="shared" si="1307"/>
        <v>126.54858165421264</v>
      </c>
      <c r="V8330" s="91">
        <f t="shared" si="1308"/>
        <v>1779.2848638453149</v>
      </c>
      <c r="W8330" s="91">
        <f t="shared" si="1309"/>
        <v>831.25526792168478</v>
      </c>
      <c r="X8330" s="71">
        <f t="shared" si="1310"/>
        <v>331592.49869580829</v>
      </c>
    </row>
    <row r="8331" spans="1:24" x14ac:dyDescent="0.2">
      <c r="A8331">
        <v>2004</v>
      </c>
      <c r="B8331">
        <v>12</v>
      </c>
      <c r="C8331">
        <v>13</v>
      </c>
      <c r="D8331">
        <v>1</v>
      </c>
      <c r="E8331" s="70">
        <v>0.10634732435995414</v>
      </c>
      <c r="F8331" s="67">
        <v>0.14535372209549921</v>
      </c>
      <c r="G8331" s="67">
        <v>5.3870000000000289E-3</v>
      </c>
      <c r="H8331" s="67">
        <v>4.6867710423826335E-2</v>
      </c>
      <c r="I8331" s="67">
        <v>1.0587011094638696E-3</v>
      </c>
      <c r="J8331" s="67">
        <v>2.2389168495135343E-2</v>
      </c>
      <c r="K8331" s="67">
        <v>1.6556160452153566E-4</v>
      </c>
      <c r="L8331" s="68">
        <v>5.7890000000000034E-6</v>
      </c>
      <c r="M8331" s="68">
        <v>1.2110000000000008E-6</v>
      </c>
      <c r="N8331" s="69">
        <v>0.32757618808840039</v>
      </c>
      <c r="O8331" s="91">
        <f t="shared" si="1301"/>
        <v>101167.19166163719</v>
      </c>
      <c r="P8331" s="91">
        <f t="shared" si="1302"/>
        <v>140590.34688280395</v>
      </c>
      <c r="Q8331" s="91">
        <f t="shared" si="1303"/>
        <v>5252.3184162966136</v>
      </c>
      <c r="R8331" s="91">
        <f t="shared" si="1304"/>
        <v>41825.476991577954</v>
      </c>
      <c r="S8331" s="91">
        <f t="shared" si="1305"/>
        <v>623.08290808186939</v>
      </c>
      <c r="T8331" s="91">
        <f t="shared" si="1306"/>
        <v>9586.9958765114861</v>
      </c>
      <c r="U8331" s="91">
        <f t="shared" si="1307"/>
        <v>126.54858165421264</v>
      </c>
      <c r="V8331" s="91">
        <f t="shared" si="1308"/>
        <v>7.0470216304272046</v>
      </c>
      <c r="W8331" s="91">
        <f t="shared" si="1309"/>
        <v>3.2922630729240758</v>
      </c>
      <c r="X8331" s="71">
        <f t="shared" si="1310"/>
        <v>299182.30060326669</v>
      </c>
    </row>
    <row r="8332" spans="1:24" x14ac:dyDescent="0.2">
      <c r="A8332">
        <v>2004</v>
      </c>
      <c r="B8332">
        <v>12</v>
      </c>
      <c r="C8332">
        <v>13</v>
      </c>
      <c r="D8332">
        <v>2</v>
      </c>
      <c r="E8332" s="70">
        <v>9.6237237231218825E-2</v>
      </c>
      <c r="F8332" s="67">
        <v>0.14284243230361204</v>
      </c>
      <c r="G8332" s="67">
        <v>5.3870000000000289E-3</v>
      </c>
      <c r="H8332" s="67">
        <v>4.5477632538189171E-2</v>
      </c>
      <c r="I8332" s="67">
        <v>1.0587011094638696E-3</v>
      </c>
      <c r="J8332" s="67">
        <v>2.2317791722042186E-2</v>
      </c>
      <c r="K8332" s="67">
        <v>1.6556160452153566E-4</v>
      </c>
      <c r="L8332" s="68">
        <v>1.0535707090000006E-5</v>
      </c>
      <c r="M8332" s="68">
        <v>2.2039629100000012E-6</v>
      </c>
      <c r="N8332" s="69">
        <v>0.31349909617904764</v>
      </c>
      <c r="O8332" s="91">
        <f t="shared" si="1301"/>
        <v>91549.562554141143</v>
      </c>
      <c r="P8332" s="91">
        <f t="shared" si="1302"/>
        <v>138161.35436802887</v>
      </c>
      <c r="Q8332" s="91">
        <f t="shared" si="1303"/>
        <v>5252.3184162966136</v>
      </c>
      <c r="R8332" s="91">
        <f t="shared" si="1304"/>
        <v>40584.949769393417</v>
      </c>
      <c r="S8332" s="91">
        <f t="shared" si="1305"/>
        <v>623.08290808186939</v>
      </c>
      <c r="T8332" s="91">
        <f t="shared" si="1306"/>
        <v>9556.432489154271</v>
      </c>
      <c r="U8332" s="91">
        <f t="shared" si="1307"/>
        <v>126.54858165421264</v>
      </c>
      <c r="V8332" s="91">
        <f t="shared" si="1308"/>
        <v>12.825247150643508</v>
      </c>
      <c r="W8332" s="91">
        <f t="shared" si="1309"/>
        <v>5.9917635860340948</v>
      </c>
      <c r="X8332" s="71">
        <f t="shared" si="1310"/>
        <v>285873.06609748717</v>
      </c>
    </row>
    <row r="8333" spans="1:24" x14ac:dyDescent="0.2">
      <c r="A8333">
        <v>2004</v>
      </c>
      <c r="B8333">
        <v>12</v>
      </c>
      <c r="C8333">
        <v>13</v>
      </c>
      <c r="D8333">
        <v>3</v>
      </c>
      <c r="E8333" s="70">
        <v>9.1457458512894066E-2</v>
      </c>
      <c r="F8333" s="67">
        <v>0.14191822693860565</v>
      </c>
      <c r="G8333" s="67">
        <v>5.3870000000000289E-3</v>
      </c>
      <c r="H8333" s="67">
        <v>4.416548183404137E-2</v>
      </c>
      <c r="I8333" s="67">
        <v>1.0587011094638696E-3</v>
      </c>
      <c r="J8333" s="67">
        <v>2.2737783847785898E-2</v>
      </c>
      <c r="K8333" s="67">
        <v>1.6556160452153566E-4</v>
      </c>
      <c r="L8333" s="68">
        <v>1.651721615000001E-5</v>
      </c>
      <c r="M8333" s="68">
        <v>3.4552338500000023E-6</v>
      </c>
      <c r="N8333" s="69">
        <v>0.30691018629731243</v>
      </c>
      <c r="O8333" s="91">
        <f t="shared" si="1301"/>
        <v>87002.604813481128</v>
      </c>
      <c r="P8333" s="91">
        <f t="shared" si="1302"/>
        <v>137267.43606319299</v>
      </c>
      <c r="Q8333" s="91">
        <f t="shared" si="1303"/>
        <v>5252.3184162966136</v>
      </c>
      <c r="R8333" s="91">
        <f t="shared" si="1304"/>
        <v>39413.965981418223</v>
      </c>
      <c r="S8333" s="91">
        <f t="shared" si="1305"/>
        <v>623.08290808186939</v>
      </c>
      <c r="T8333" s="91">
        <f t="shared" si="1306"/>
        <v>9736.2722531252784</v>
      </c>
      <c r="U8333" s="91">
        <f t="shared" si="1307"/>
        <v>126.54858165421264</v>
      </c>
      <c r="V8333" s="91">
        <f t="shared" si="1308"/>
        <v>20.106612451803691</v>
      </c>
      <c r="W8333" s="91">
        <f t="shared" si="1309"/>
        <v>9.3935085158317797</v>
      </c>
      <c r="X8333" s="71">
        <f t="shared" si="1310"/>
        <v>279451.72913821792</v>
      </c>
    </row>
    <row r="8334" spans="1:24" x14ac:dyDescent="0.2">
      <c r="A8334">
        <v>2004</v>
      </c>
      <c r="B8334">
        <v>12</v>
      </c>
      <c r="C8334">
        <v>13</v>
      </c>
      <c r="D8334">
        <v>4</v>
      </c>
      <c r="E8334" s="70">
        <v>9.3419067303894224E-2</v>
      </c>
      <c r="F8334" s="67">
        <v>0.13924607297847319</v>
      </c>
      <c r="G8334" s="67">
        <v>5.3870000000000289E-3</v>
      </c>
      <c r="H8334" s="67">
        <v>4.1063076458680368E-2</v>
      </c>
      <c r="I8334" s="67">
        <v>1.0587011094638696E-3</v>
      </c>
      <c r="J8334" s="67">
        <v>2.3005333073850671E-2</v>
      </c>
      <c r="K8334" s="67">
        <v>1.6556160452153566E-4</v>
      </c>
      <c r="L8334" s="68">
        <v>5.7890000000000034E-6</v>
      </c>
      <c r="M8334" s="68">
        <v>1.2110000000000008E-6</v>
      </c>
      <c r="N8334" s="69">
        <v>0.30335181252888382</v>
      </c>
      <c r="O8334" s="91">
        <f t="shared" si="1301"/>
        <v>88868.664479002837</v>
      </c>
      <c r="P8334" s="91">
        <f t="shared" si="1302"/>
        <v>134682.85104697678</v>
      </c>
      <c r="Q8334" s="91">
        <f t="shared" si="1303"/>
        <v>5252.3184162966136</v>
      </c>
      <c r="R8334" s="91">
        <f t="shared" si="1304"/>
        <v>36645.330955890226</v>
      </c>
      <c r="S8334" s="91">
        <f t="shared" si="1305"/>
        <v>623.08290808186939</v>
      </c>
      <c r="T8334" s="91">
        <f t="shared" si="1306"/>
        <v>9850.8362811553561</v>
      </c>
      <c r="U8334" s="91">
        <f t="shared" si="1307"/>
        <v>126.54858165421264</v>
      </c>
      <c r="V8334" s="91">
        <f t="shared" si="1308"/>
        <v>7.0470216304272046</v>
      </c>
      <c r="W8334" s="91">
        <f t="shared" si="1309"/>
        <v>3.2922630729240758</v>
      </c>
      <c r="X8334" s="71">
        <f t="shared" si="1310"/>
        <v>276059.9719537613</v>
      </c>
    </row>
    <row r="8335" spans="1:24" x14ac:dyDescent="0.2">
      <c r="A8335">
        <v>2004</v>
      </c>
      <c r="B8335">
        <v>12</v>
      </c>
      <c r="C8335">
        <v>13</v>
      </c>
      <c r="D8335">
        <v>5</v>
      </c>
      <c r="E8335" s="70">
        <v>9.2468073897469166E-2</v>
      </c>
      <c r="F8335" s="67">
        <v>0.14242372407842596</v>
      </c>
      <c r="G8335" s="67">
        <v>5.3870000000000289E-3</v>
      </c>
      <c r="H8335" s="67">
        <v>4.0590709023106408E-2</v>
      </c>
      <c r="I8335" s="67">
        <v>1.0587011094638696E-3</v>
      </c>
      <c r="J8335" s="67">
        <v>2.3419852681660906E-2</v>
      </c>
      <c r="K8335" s="67">
        <v>1.6556160452153566E-4</v>
      </c>
      <c r="L8335" s="68">
        <v>6.9468000000000035E-6</v>
      </c>
      <c r="M8335" s="68">
        <v>1.453200000000001E-6</v>
      </c>
      <c r="N8335" s="69">
        <v>0.30552202239464793</v>
      </c>
      <c r="O8335" s="91">
        <f t="shared" si="1301"/>
        <v>87963.993554785542</v>
      </c>
      <c r="P8335" s="91">
        <f t="shared" si="1302"/>
        <v>137756.36759663463</v>
      </c>
      <c r="Q8335" s="91">
        <f t="shared" si="1303"/>
        <v>5252.3184162966136</v>
      </c>
      <c r="R8335" s="91">
        <f t="shared" si="1304"/>
        <v>36223.782876636804</v>
      </c>
      <c r="S8335" s="91">
        <f t="shared" si="1305"/>
        <v>623.08290808186939</v>
      </c>
      <c r="T8335" s="91">
        <f t="shared" si="1306"/>
        <v>10028.33272420876</v>
      </c>
      <c r="U8335" s="91">
        <f t="shared" si="1307"/>
        <v>126.54858165421264</v>
      </c>
      <c r="V8335" s="91">
        <f t="shared" si="1308"/>
        <v>8.4564259565126445</v>
      </c>
      <c r="W8335" s="91">
        <f t="shared" si="1309"/>
        <v>3.9507156875088913</v>
      </c>
      <c r="X8335" s="71">
        <f t="shared" si="1310"/>
        <v>277986.83379994251</v>
      </c>
    </row>
    <row r="8336" spans="1:24" x14ac:dyDescent="0.2">
      <c r="A8336">
        <v>2004</v>
      </c>
      <c r="B8336">
        <v>12</v>
      </c>
      <c r="C8336">
        <v>13</v>
      </c>
      <c r="D8336">
        <v>6</v>
      </c>
      <c r="E8336" s="70">
        <v>9.9529385946279983E-2</v>
      </c>
      <c r="F8336" s="67">
        <v>0.14967119127960785</v>
      </c>
      <c r="G8336" s="67">
        <v>5.3870000000000289E-3</v>
      </c>
      <c r="H8336" s="67">
        <v>4.1594118264761976E-2</v>
      </c>
      <c r="I8336" s="67">
        <v>1.0587011094638696E-3</v>
      </c>
      <c r="J8336" s="67">
        <v>2.4097891665865779E-2</v>
      </c>
      <c r="K8336" s="67">
        <v>1.6556160452153566E-4</v>
      </c>
      <c r="L8336" s="68">
        <v>9.3779070900000048E-6</v>
      </c>
      <c r="M8336" s="68">
        <v>1.9617629100000012E-6</v>
      </c>
      <c r="N8336" s="69">
        <v>0.32151518954050107</v>
      </c>
      <c r="O8336" s="91">
        <f t="shared" si="1301"/>
        <v>94681.352112925946</v>
      </c>
      <c r="P8336" s="91">
        <f t="shared" si="1302"/>
        <v>144766.32862925588</v>
      </c>
      <c r="Q8336" s="91">
        <f t="shared" si="1303"/>
        <v>5252.3184162966136</v>
      </c>
      <c r="R8336" s="91">
        <f t="shared" si="1304"/>
        <v>37119.240960048242</v>
      </c>
      <c r="S8336" s="91">
        <f t="shared" si="1305"/>
        <v>623.08290808186939</v>
      </c>
      <c r="T8336" s="91">
        <f t="shared" si="1306"/>
        <v>10318.667621956238</v>
      </c>
      <c r="U8336" s="91">
        <f t="shared" si="1307"/>
        <v>126.54858165421264</v>
      </c>
      <c r="V8336" s="91">
        <f t="shared" si="1308"/>
        <v>11.415842824558064</v>
      </c>
      <c r="W8336" s="91">
        <f t="shared" si="1309"/>
        <v>5.3333109714492792</v>
      </c>
      <c r="X8336" s="71">
        <f t="shared" si="1310"/>
        <v>292904.28838401503</v>
      </c>
    </row>
    <row r="8337" spans="1:24" x14ac:dyDescent="0.2">
      <c r="A8337">
        <v>2004</v>
      </c>
      <c r="B8337">
        <v>12</v>
      </c>
      <c r="C8337">
        <v>13</v>
      </c>
      <c r="D8337">
        <v>7</v>
      </c>
      <c r="E8337" s="70">
        <v>0.12099479358406888</v>
      </c>
      <c r="F8337" s="67">
        <v>0.16534723991181643</v>
      </c>
      <c r="G8337" s="67">
        <v>4.2560000000000228E-3</v>
      </c>
      <c r="H8337" s="67">
        <v>4.2930917152904667E-2</v>
      </c>
      <c r="I8337" s="67">
        <v>1.0413411477492134E-3</v>
      </c>
      <c r="J8337" s="67">
        <v>2.5026882194740065E-2</v>
      </c>
      <c r="K8337" s="67">
        <v>1.3080196562904322E-4</v>
      </c>
      <c r="L8337" s="68">
        <v>6.5224156370787613E-5</v>
      </c>
      <c r="M8337" s="68">
        <v>1.3644231018314699E-5</v>
      </c>
      <c r="N8337" s="69">
        <v>0.35980684434429744</v>
      </c>
      <c r="O8337" s="91">
        <f t="shared" si="1301"/>
        <v>115101.18892270928</v>
      </c>
      <c r="P8337" s="91">
        <f t="shared" si="1302"/>
        <v>159928.65872429064</v>
      </c>
      <c r="Q8337" s="91">
        <f t="shared" si="1303"/>
        <v>4149.5947985443454</v>
      </c>
      <c r="R8337" s="91">
        <f t="shared" si="1304"/>
        <v>38312.22117249648</v>
      </c>
      <c r="S8337" s="91">
        <f t="shared" si="1305"/>
        <v>612.86595890455567</v>
      </c>
      <c r="T8337" s="91">
        <f t="shared" si="1306"/>
        <v>10716.459454715508</v>
      </c>
      <c r="U8337" s="91">
        <f t="shared" si="1307"/>
        <v>99.979722205370166</v>
      </c>
      <c r="V8337" s="91">
        <f t="shared" si="1308"/>
        <v>79.398175983987983</v>
      </c>
      <c r="W8337" s="91">
        <f t="shared" si="1309"/>
        <v>37.093639917458887</v>
      </c>
      <c r="X8337" s="71">
        <f t="shared" si="1310"/>
        <v>329037.46056976763</v>
      </c>
    </row>
    <row r="8338" spans="1:24" x14ac:dyDescent="0.2">
      <c r="A8338">
        <v>2004</v>
      </c>
      <c r="B8338">
        <v>12</v>
      </c>
      <c r="C8338">
        <v>13</v>
      </c>
      <c r="D8338">
        <v>8</v>
      </c>
      <c r="E8338" s="70">
        <v>0.14255604648316247</v>
      </c>
      <c r="F8338" s="67">
        <v>0.18829492116814289</v>
      </c>
      <c r="G8338" s="67">
        <v>2.6900000000000144E-4</v>
      </c>
      <c r="H8338" s="67">
        <v>4.3815906445351792E-2</v>
      </c>
      <c r="I8338" s="67">
        <v>9.8014382913176406E-4</v>
      </c>
      <c r="J8338" s="67">
        <v>2.766457497259267E-2</v>
      </c>
      <c r="K8338" s="67">
        <v>8.2673234854822895E-6</v>
      </c>
      <c r="L8338" s="68">
        <v>3.9918618644497398E-4</v>
      </c>
      <c r="M8338" s="68">
        <v>8.3505695592479444E-5</v>
      </c>
      <c r="N8338" s="69">
        <v>0.4040715521039045</v>
      </c>
      <c r="O8338" s="91">
        <f t="shared" si="1301"/>
        <v>135612.20241210001</v>
      </c>
      <c r="P8338" s="91">
        <f t="shared" si="1302"/>
        <v>182124.32335173848</v>
      </c>
      <c r="Q8338" s="91">
        <f t="shared" si="1303"/>
        <v>262.27467124258197</v>
      </c>
      <c r="R8338" s="91">
        <f t="shared" si="1304"/>
        <v>39101.999443171779</v>
      </c>
      <c r="S8338" s="91">
        <f t="shared" si="1305"/>
        <v>576.84918050495367</v>
      </c>
      <c r="T8338" s="91">
        <f t="shared" si="1306"/>
        <v>11845.914074268327</v>
      </c>
      <c r="U8338" s="91">
        <f t="shared" si="1307"/>
        <v>6.3192070660819022</v>
      </c>
      <c r="V8338" s="91">
        <f t="shared" si="1308"/>
        <v>485.93430479279272</v>
      </c>
      <c r="W8338" s="91">
        <f t="shared" si="1309"/>
        <v>227.02123697601871</v>
      </c>
      <c r="X8338" s="71">
        <f t="shared" si="1310"/>
        <v>370242.83788186102</v>
      </c>
    </row>
    <row r="8339" spans="1:24" x14ac:dyDescent="0.2">
      <c r="A8339">
        <v>2004</v>
      </c>
      <c r="B8339">
        <v>12</v>
      </c>
      <c r="C8339">
        <v>13</v>
      </c>
      <c r="D8339">
        <v>9</v>
      </c>
      <c r="E8339" s="70">
        <v>0.15125383303177098</v>
      </c>
      <c r="F8339" s="67">
        <v>0.20231132910445584</v>
      </c>
      <c r="G8339" s="67">
        <v>5.4000000000000289E-5</v>
      </c>
      <c r="H8339" s="67">
        <v>4.5450387380685194E-2</v>
      </c>
      <c r="I8339" s="67">
        <v>9.7684374799237336E-4</v>
      </c>
      <c r="J8339" s="67">
        <v>2.888261714311529E-2</v>
      </c>
      <c r="K8339" s="67">
        <v>1.6596114060075971E-6</v>
      </c>
      <c r="L8339" s="68">
        <v>5.260477067816075E-4</v>
      </c>
      <c r="M8339" s="68">
        <v>1.1004383708974376E-4</v>
      </c>
      <c r="N8339" s="69">
        <v>0.42956676156329704</v>
      </c>
      <c r="O8339" s="91">
        <f t="shared" si="1301"/>
        <v>143886.32349686546</v>
      </c>
      <c r="P8339" s="91">
        <f t="shared" si="1302"/>
        <v>195681.40070351373</v>
      </c>
      <c r="Q8339" s="91">
        <f t="shared" si="1303"/>
        <v>52.649934004087086</v>
      </c>
      <c r="R8339" s="91">
        <f t="shared" si="1304"/>
        <v>40560.635765188606</v>
      </c>
      <c r="S8339" s="91">
        <f t="shared" si="1305"/>
        <v>574.9069664703627</v>
      </c>
      <c r="T8339" s="91">
        <f t="shared" si="1306"/>
        <v>12367.477225162238</v>
      </c>
      <c r="U8339" s="91">
        <f t="shared" si="1307"/>
        <v>1.2685397084327981</v>
      </c>
      <c r="V8339" s="91">
        <f t="shared" si="1308"/>
        <v>640.364409799035</v>
      </c>
      <c r="W8339" s="91">
        <f t="shared" si="1309"/>
        <v>299.16867155527331</v>
      </c>
      <c r="X8339" s="71">
        <f t="shared" si="1310"/>
        <v>394064.1957122673</v>
      </c>
    </row>
    <row r="8340" spans="1:24" x14ac:dyDescent="0.2">
      <c r="A8340">
        <v>2004</v>
      </c>
      <c r="B8340">
        <v>12</v>
      </c>
      <c r="C8340">
        <v>13</v>
      </c>
      <c r="D8340">
        <v>10</v>
      </c>
      <c r="E8340" s="70">
        <v>0.13828120656219997</v>
      </c>
      <c r="F8340" s="67">
        <v>0.21219076396691383</v>
      </c>
      <c r="G8340" s="67">
        <v>5.4000000000000289E-5</v>
      </c>
      <c r="H8340" s="67">
        <v>5.2022603224564229E-2</v>
      </c>
      <c r="I8340" s="67">
        <v>9.7684374799237336E-4</v>
      </c>
      <c r="J8340" s="67">
        <v>2.9975420933323504E-2</v>
      </c>
      <c r="K8340" s="67">
        <v>1.6596114060075971E-6</v>
      </c>
      <c r="L8340" s="68">
        <v>6.4998383187060205E-4</v>
      </c>
      <c r="M8340" s="68">
        <v>1.3597001561501106E-4</v>
      </c>
      <c r="N8340" s="69">
        <v>0.43428845189388554</v>
      </c>
      <c r="O8340" s="91">
        <f t="shared" si="1301"/>
        <v>131545.58811588099</v>
      </c>
      <c r="P8340" s="91">
        <f t="shared" si="1302"/>
        <v>205237.07739548365</v>
      </c>
      <c r="Q8340" s="91">
        <f t="shared" si="1303"/>
        <v>52.649934004087086</v>
      </c>
      <c r="R8340" s="91">
        <f t="shared" si="1304"/>
        <v>46425.783861309421</v>
      </c>
      <c r="S8340" s="91">
        <f t="shared" si="1305"/>
        <v>574.9069664703627</v>
      </c>
      <c r="T8340" s="91">
        <f t="shared" si="1306"/>
        <v>12835.413559324832</v>
      </c>
      <c r="U8340" s="91">
        <f t="shared" si="1307"/>
        <v>1.2685397084327981</v>
      </c>
      <c r="V8340" s="91">
        <f t="shared" si="1308"/>
        <v>791.23339482122822</v>
      </c>
      <c r="W8340" s="91">
        <f t="shared" si="1309"/>
        <v>369.65240415706904</v>
      </c>
      <c r="X8340" s="71">
        <f t="shared" si="1310"/>
        <v>397833.57417116006</v>
      </c>
    </row>
    <row r="8341" spans="1:24" x14ac:dyDescent="0.2">
      <c r="A8341">
        <v>2004</v>
      </c>
      <c r="B8341">
        <v>12</v>
      </c>
      <c r="C8341">
        <v>13</v>
      </c>
      <c r="D8341">
        <v>11</v>
      </c>
      <c r="E8341" s="70">
        <v>0.13921094668961523</v>
      </c>
      <c r="F8341" s="67">
        <v>0.2170030500237532</v>
      </c>
      <c r="G8341" s="67">
        <v>5.4000000000000289E-5</v>
      </c>
      <c r="H8341" s="67">
        <v>5.6888190950070638E-2</v>
      </c>
      <c r="I8341" s="67">
        <v>9.7684374799237336E-4</v>
      </c>
      <c r="J8341" s="67">
        <v>3.066130898484765E-2</v>
      </c>
      <c r="K8341" s="67">
        <v>1.6596114060075971E-6</v>
      </c>
      <c r="L8341" s="68">
        <v>7.4492584975505843E-4</v>
      </c>
      <c r="M8341" s="68">
        <v>1.5583092141188039E-4</v>
      </c>
      <c r="N8341" s="69">
        <v>0.44569675677885201</v>
      </c>
      <c r="O8341" s="91">
        <f t="shared" si="1301"/>
        <v>132430.04099922173</v>
      </c>
      <c r="P8341" s="91">
        <f t="shared" si="1302"/>
        <v>209891.66041046704</v>
      </c>
      <c r="Q8341" s="91">
        <f t="shared" si="1303"/>
        <v>52.649934004087086</v>
      </c>
      <c r="R8341" s="91">
        <f t="shared" si="1304"/>
        <v>50767.910362121285</v>
      </c>
      <c r="S8341" s="91">
        <f t="shared" si="1305"/>
        <v>574.9069664703627</v>
      </c>
      <c r="T8341" s="91">
        <f t="shared" si="1306"/>
        <v>13129.109411546373</v>
      </c>
      <c r="U8341" s="91">
        <f t="shared" si="1307"/>
        <v>1.2685397084327981</v>
      </c>
      <c r="V8341" s="91">
        <f t="shared" si="1308"/>
        <v>906.80749288102595</v>
      </c>
      <c r="W8341" s="91">
        <f t="shared" si="1309"/>
        <v>423.64689362846173</v>
      </c>
      <c r="X8341" s="71">
        <f t="shared" si="1310"/>
        <v>408178.00101004884</v>
      </c>
    </row>
    <row r="8342" spans="1:24" x14ac:dyDescent="0.2">
      <c r="A8342">
        <v>2004</v>
      </c>
      <c r="B8342">
        <v>12</v>
      </c>
      <c r="C8342">
        <v>13</v>
      </c>
      <c r="D8342">
        <v>12</v>
      </c>
      <c r="E8342" s="70">
        <v>0.14136056279330286</v>
      </c>
      <c r="F8342" s="67">
        <v>0.21854149497098779</v>
      </c>
      <c r="G8342" s="67">
        <v>5.4000000000000289E-5</v>
      </c>
      <c r="H8342" s="67">
        <v>5.9634351562167551E-2</v>
      </c>
      <c r="I8342" s="67">
        <v>9.7684374799237336E-4</v>
      </c>
      <c r="J8342" s="67">
        <v>3.0385158863038129E-2</v>
      </c>
      <c r="K8342" s="67">
        <v>1.6596114060075971E-6</v>
      </c>
      <c r="L8342" s="68">
        <v>7.7780329793112983E-4</v>
      </c>
      <c r="M8342" s="68">
        <v>1.627085496276729E-4</v>
      </c>
      <c r="N8342" s="69">
        <v>0.45189458339645355</v>
      </c>
      <c r="O8342" s="91">
        <f t="shared" si="1301"/>
        <v>134474.9502216168</v>
      </c>
      <c r="P8342" s="91">
        <f t="shared" si="1302"/>
        <v>211379.68910126109</v>
      </c>
      <c r="Q8342" s="91">
        <f t="shared" si="1303"/>
        <v>52.649934004087086</v>
      </c>
      <c r="R8342" s="91">
        <f t="shared" si="1304"/>
        <v>53218.626995337603</v>
      </c>
      <c r="S8342" s="91">
        <f t="shared" si="1305"/>
        <v>574.9069664703627</v>
      </c>
      <c r="T8342" s="91">
        <f t="shared" si="1306"/>
        <v>13010.862497657579</v>
      </c>
      <c r="U8342" s="91">
        <f t="shared" si="1307"/>
        <v>1.2685397084327981</v>
      </c>
      <c r="V8342" s="91">
        <f t="shared" si="1308"/>
        <v>946.82961905999036</v>
      </c>
      <c r="W8342" s="91">
        <f t="shared" si="1309"/>
        <v>442.34463219506324</v>
      </c>
      <c r="X8342" s="71">
        <f t="shared" si="1310"/>
        <v>414102.12850731099</v>
      </c>
    </row>
    <row r="8343" spans="1:24" x14ac:dyDescent="0.2">
      <c r="A8343">
        <v>2004</v>
      </c>
      <c r="B8343">
        <v>12</v>
      </c>
      <c r="C8343">
        <v>13</v>
      </c>
      <c r="D8343">
        <v>13</v>
      </c>
      <c r="E8343" s="70">
        <v>0.14401150322138401</v>
      </c>
      <c r="F8343" s="67">
        <v>0.21438235336259615</v>
      </c>
      <c r="G8343" s="67">
        <v>5.4000000000000289E-5</v>
      </c>
      <c r="H8343" s="67">
        <v>5.667351920085361E-2</v>
      </c>
      <c r="I8343" s="67">
        <v>9.7684374799237336E-4</v>
      </c>
      <c r="J8343" s="67">
        <v>3.0865254267135652E-2</v>
      </c>
      <c r="K8343" s="67">
        <v>1.6596114060075971E-6</v>
      </c>
      <c r="L8343" s="68">
        <v>7.2155672099486617E-4</v>
      </c>
      <c r="M8343" s="68">
        <v>1.509423370400385E-4</v>
      </c>
      <c r="N8343" s="69">
        <v>0.44783763246940278</v>
      </c>
      <c r="O8343" s="91">
        <f t="shared" si="1301"/>
        <v>136996.76447491697</v>
      </c>
      <c r="P8343" s="91">
        <f t="shared" si="1302"/>
        <v>207356.8463901931</v>
      </c>
      <c r="Q8343" s="91">
        <f t="shared" si="1303"/>
        <v>52.649934004087086</v>
      </c>
      <c r="R8343" s="91">
        <f t="shared" si="1304"/>
        <v>50576.333939325639</v>
      </c>
      <c r="S8343" s="91">
        <f t="shared" si="1305"/>
        <v>574.9069664703627</v>
      </c>
      <c r="T8343" s="91">
        <f t="shared" si="1306"/>
        <v>13216.438361737351</v>
      </c>
      <c r="U8343" s="91">
        <f t="shared" si="1307"/>
        <v>1.2685397084327981</v>
      </c>
      <c r="V8343" s="91">
        <f t="shared" si="1308"/>
        <v>878.35996207133292</v>
      </c>
      <c r="W8343" s="91">
        <f t="shared" si="1309"/>
        <v>410.35663284705072</v>
      </c>
      <c r="X8343" s="71">
        <f t="shared" si="1310"/>
        <v>410063.92520127434</v>
      </c>
    </row>
    <row r="8344" spans="1:24" x14ac:dyDescent="0.2">
      <c r="A8344">
        <v>2004</v>
      </c>
      <c r="B8344">
        <v>12</v>
      </c>
      <c r="C8344">
        <v>13</v>
      </c>
      <c r="D8344">
        <v>14</v>
      </c>
      <c r="E8344" s="70">
        <v>0.13730345469388422</v>
      </c>
      <c r="F8344" s="67">
        <v>0.21691063566726818</v>
      </c>
      <c r="G8344" s="67">
        <v>5.4000000000000289E-5</v>
      </c>
      <c r="H8344" s="67">
        <v>5.5015836383742654E-2</v>
      </c>
      <c r="I8344" s="67">
        <v>9.7684374799237336E-4</v>
      </c>
      <c r="J8344" s="67">
        <v>3.0790777244924898E-2</v>
      </c>
      <c r="K8344" s="67">
        <v>1.6596114060075971E-6</v>
      </c>
      <c r="L8344" s="68">
        <v>7.5191456055588189E-4</v>
      </c>
      <c r="M8344" s="68">
        <v>1.5729288872571648E-4</v>
      </c>
      <c r="N8344" s="69">
        <v>0.44196241479849996</v>
      </c>
      <c r="O8344" s="91">
        <f t="shared" si="1301"/>
        <v>130615.4621230105</v>
      </c>
      <c r="P8344" s="91">
        <f t="shared" si="1302"/>
        <v>209802.27455747427</v>
      </c>
      <c r="Q8344" s="91">
        <f t="shared" si="1303"/>
        <v>52.649934004087086</v>
      </c>
      <c r="R8344" s="91">
        <f t="shared" si="1304"/>
        <v>49096.991895529936</v>
      </c>
      <c r="S8344" s="91">
        <f t="shared" si="1305"/>
        <v>574.9069664703627</v>
      </c>
      <c r="T8344" s="91">
        <f t="shared" si="1306"/>
        <v>13184.547454087766</v>
      </c>
      <c r="U8344" s="91">
        <f t="shared" si="1307"/>
        <v>1.2685397084327981</v>
      </c>
      <c r="V8344" s="91">
        <f t="shared" si="1308"/>
        <v>915.314937376138</v>
      </c>
      <c r="W8344" s="91">
        <f t="shared" si="1309"/>
        <v>427.6214444138991</v>
      </c>
      <c r="X8344" s="71">
        <f t="shared" si="1310"/>
        <v>404671.03785207542</v>
      </c>
    </row>
    <row r="8345" spans="1:24" x14ac:dyDescent="0.2">
      <c r="A8345">
        <v>2004</v>
      </c>
      <c r="B8345">
        <v>12</v>
      </c>
      <c r="C8345">
        <v>13</v>
      </c>
      <c r="D8345">
        <v>15</v>
      </c>
      <c r="E8345" s="70">
        <v>0.13767138823089711</v>
      </c>
      <c r="F8345" s="67">
        <v>0.21349639179107871</v>
      </c>
      <c r="G8345" s="67">
        <v>5.4000000000000289E-5</v>
      </c>
      <c r="H8345" s="67">
        <v>5.4014067358883734E-2</v>
      </c>
      <c r="I8345" s="67">
        <v>9.7684374799237336E-4</v>
      </c>
      <c r="J8345" s="67">
        <v>3.0581965465434104E-2</v>
      </c>
      <c r="K8345" s="67">
        <v>1.6596114060075971E-6</v>
      </c>
      <c r="L8345" s="68">
        <v>6.9091271719621129E-4</v>
      </c>
      <c r="M8345" s="68">
        <v>1.4453192270247225E-4</v>
      </c>
      <c r="N8345" s="69">
        <v>0.4376317608455908</v>
      </c>
      <c r="O8345" s="91">
        <f t="shared" si="1301"/>
        <v>130965.47377475398</v>
      </c>
      <c r="P8345" s="91">
        <f t="shared" si="1302"/>
        <v>206499.91859454545</v>
      </c>
      <c r="Q8345" s="91">
        <f t="shared" si="1303"/>
        <v>52.649934004087086</v>
      </c>
      <c r="R8345" s="91">
        <f t="shared" si="1304"/>
        <v>48202.997567212769</v>
      </c>
      <c r="S8345" s="91">
        <f t="shared" si="1305"/>
        <v>574.9069664703627</v>
      </c>
      <c r="T8345" s="91">
        <f t="shared" si="1306"/>
        <v>13095.134679808978</v>
      </c>
      <c r="U8345" s="91">
        <f t="shared" si="1307"/>
        <v>1.2685397084327981</v>
      </c>
      <c r="V8345" s="91">
        <f t="shared" si="1308"/>
        <v>841.05663548435518</v>
      </c>
      <c r="W8345" s="91">
        <f t="shared" si="1309"/>
        <v>392.92907677296949</v>
      </c>
      <c r="X8345" s="71">
        <f t="shared" si="1310"/>
        <v>400626.3357687614</v>
      </c>
    </row>
    <row r="8346" spans="1:24" x14ac:dyDescent="0.2">
      <c r="A8346">
        <v>2004</v>
      </c>
      <c r="B8346">
        <v>12</v>
      </c>
      <c r="C8346">
        <v>13</v>
      </c>
      <c r="D8346">
        <v>16</v>
      </c>
      <c r="E8346" s="70">
        <v>0.14769274478793828</v>
      </c>
      <c r="F8346" s="67">
        <v>0.20893488903352569</v>
      </c>
      <c r="G8346" s="67">
        <v>3.7700000000000201E-4</v>
      </c>
      <c r="H8346" s="67">
        <v>5.117835694835049E-2</v>
      </c>
      <c r="I8346" s="67">
        <v>9.8180154430876042E-4</v>
      </c>
      <c r="J8346" s="67">
        <v>2.9865799452695813E-2</v>
      </c>
      <c r="K8346" s="67">
        <v>1.1586546297497484E-5</v>
      </c>
      <c r="L8346" s="68">
        <v>5.8794189190562696E-4</v>
      </c>
      <c r="M8346" s="68">
        <v>1.229914719464008E-4</v>
      </c>
      <c r="N8346" s="69">
        <v>0.43975311167696862</v>
      </c>
      <c r="O8346" s="91">
        <f t="shared" si="1301"/>
        <v>140498.6943387643</v>
      </c>
      <c r="P8346" s="91">
        <f t="shared" si="1302"/>
        <v>202087.90047938566</v>
      </c>
      <c r="Q8346" s="91">
        <f t="shared" si="1303"/>
        <v>367.57453925075612</v>
      </c>
      <c r="R8346" s="91">
        <f t="shared" si="1304"/>
        <v>45672.365294844698</v>
      </c>
      <c r="S8346" s="91">
        <f t="shared" si="1305"/>
        <v>577.82480429907378</v>
      </c>
      <c r="T8346" s="91">
        <f t="shared" si="1306"/>
        <v>12788.473866902441</v>
      </c>
      <c r="U8346" s="91">
        <f t="shared" si="1307"/>
        <v>8.8562864829474979</v>
      </c>
      <c r="V8346" s="91">
        <f t="shared" si="1308"/>
        <v>715.70897040823024</v>
      </c>
      <c r="W8346" s="91">
        <f t="shared" si="1309"/>
        <v>334.36852301710366</v>
      </c>
      <c r="X8346" s="71">
        <f t="shared" si="1310"/>
        <v>403051.76710335515</v>
      </c>
    </row>
    <row r="8347" spans="1:24" x14ac:dyDescent="0.2">
      <c r="A8347">
        <v>2004</v>
      </c>
      <c r="B8347">
        <v>12</v>
      </c>
      <c r="C8347">
        <v>13</v>
      </c>
      <c r="D8347">
        <v>17</v>
      </c>
      <c r="E8347" s="70">
        <v>0.16406536349688372</v>
      </c>
      <c r="F8347" s="67">
        <v>0.20516676597029254</v>
      </c>
      <c r="G8347" s="67">
        <v>5.0100000000000266E-3</v>
      </c>
      <c r="H8347" s="67">
        <v>5.1503153167503528E-2</v>
      </c>
      <c r="I8347" s="67">
        <v>1.052914455558984E-3</v>
      </c>
      <c r="J8347" s="67">
        <v>2.9068287623821333E-2</v>
      </c>
      <c r="K8347" s="67">
        <v>1.5397505822403818E-4</v>
      </c>
      <c r="L8347" s="68">
        <v>4.2807512589582744E-4</v>
      </c>
      <c r="M8347" s="68">
        <v>8.9548968295015882E-5</v>
      </c>
      <c r="N8347" s="69">
        <v>0.45653808386647504</v>
      </c>
      <c r="O8347" s="91">
        <f t="shared" si="1301"/>
        <v>156073.80979088851</v>
      </c>
      <c r="P8347" s="91">
        <f t="shared" si="1302"/>
        <v>198443.26227597604</v>
      </c>
      <c r="Q8347" s="91">
        <f t="shared" si="1303"/>
        <v>4884.7438770458566</v>
      </c>
      <c r="R8347" s="91">
        <f t="shared" si="1304"/>
        <v>45962.218515074353</v>
      </c>
      <c r="S8347" s="91">
        <f t="shared" si="1305"/>
        <v>619.67725835609804</v>
      </c>
      <c r="T8347" s="91">
        <f t="shared" si="1306"/>
        <v>12446.980942922257</v>
      </c>
      <c r="U8347" s="91">
        <f t="shared" si="1307"/>
        <v>117.69229517126516</v>
      </c>
      <c r="V8347" s="91">
        <f t="shared" si="1308"/>
        <v>521.10116974187997</v>
      </c>
      <c r="W8347" s="91">
        <f t="shared" si="1309"/>
        <v>243.45067013718369</v>
      </c>
      <c r="X8347" s="71">
        <f t="shared" si="1310"/>
        <v>419312.93679531349</v>
      </c>
    </row>
    <row r="8348" spans="1:24" x14ac:dyDescent="0.2">
      <c r="A8348">
        <v>2004</v>
      </c>
      <c r="B8348">
        <v>12</v>
      </c>
      <c r="C8348">
        <v>13</v>
      </c>
      <c r="D8348">
        <v>18</v>
      </c>
      <c r="E8348" s="70">
        <v>0.19557838331561772</v>
      </c>
      <c r="F8348" s="67">
        <v>0.20182566170793675</v>
      </c>
      <c r="G8348" s="67">
        <v>5.3870000000000289E-3</v>
      </c>
      <c r="H8348" s="67">
        <v>5.1948825838987071E-2</v>
      </c>
      <c r="I8348" s="67">
        <v>1.0587011094638696E-3</v>
      </c>
      <c r="J8348" s="67">
        <v>2.8766430887390202E-2</v>
      </c>
      <c r="K8348" s="67">
        <v>1.6556160452153566E-4</v>
      </c>
      <c r="L8348" s="68">
        <v>1.1387643244432645E-4</v>
      </c>
      <c r="M8348" s="68">
        <v>2.3821793002259332E-5</v>
      </c>
      <c r="N8348" s="69">
        <v>0.48486826268936378</v>
      </c>
      <c r="O8348" s="91">
        <f t="shared" si="1301"/>
        <v>186051.84388837192</v>
      </c>
      <c r="P8348" s="91">
        <f t="shared" si="1302"/>
        <v>195211.64907444001</v>
      </c>
      <c r="Q8348" s="91">
        <f t="shared" si="1303"/>
        <v>5252.3184162966136</v>
      </c>
      <c r="R8348" s="91">
        <f t="shared" si="1304"/>
        <v>46359.943769803962</v>
      </c>
      <c r="S8348" s="91">
        <f t="shared" si="1305"/>
        <v>623.08290808186939</v>
      </c>
      <c r="T8348" s="91">
        <f t="shared" si="1306"/>
        <v>12317.726509552333</v>
      </c>
      <c r="U8348" s="91">
        <f t="shared" si="1307"/>
        <v>126.54858165421264</v>
      </c>
      <c r="V8348" s="91">
        <f t="shared" si="1308"/>
        <v>138.62319617050449</v>
      </c>
      <c r="W8348" s="91">
        <f t="shared" si="1309"/>
        <v>64.762683263566899</v>
      </c>
      <c r="X8348" s="71">
        <f t="shared" si="1310"/>
        <v>446146.49902763503</v>
      </c>
    </row>
    <row r="8349" spans="1:24" x14ac:dyDescent="0.2">
      <c r="A8349">
        <v>2004</v>
      </c>
      <c r="B8349">
        <v>12</v>
      </c>
      <c r="C8349">
        <v>13</v>
      </c>
      <c r="D8349">
        <v>19</v>
      </c>
      <c r="E8349" s="70">
        <v>0.1970898541150034</v>
      </c>
      <c r="F8349" s="67">
        <v>0.1986299794589092</v>
      </c>
      <c r="G8349" s="67">
        <v>5.3870000000000289E-3</v>
      </c>
      <c r="H8349" s="67">
        <v>5.6361932448494134E-2</v>
      </c>
      <c r="I8349" s="67">
        <v>1.0587011094638696E-3</v>
      </c>
      <c r="J8349" s="67">
        <v>2.8300605361925933E-2</v>
      </c>
      <c r="K8349" s="67">
        <v>1.6556160452153566E-4</v>
      </c>
      <c r="L8349" s="68">
        <v>1.2822040880154624E-5</v>
      </c>
      <c r="M8349" s="68">
        <v>2.682240716162938E-6</v>
      </c>
      <c r="N8349" s="69">
        <v>0.48700913837991439</v>
      </c>
      <c r="O8349" s="91">
        <f t="shared" si="1301"/>
        <v>187489.6915913838</v>
      </c>
      <c r="P8349" s="91">
        <f t="shared" si="1302"/>
        <v>192120.69227305299</v>
      </c>
      <c r="Q8349" s="91">
        <f t="shared" si="1303"/>
        <v>5252.3184162966136</v>
      </c>
      <c r="R8349" s="91">
        <f t="shared" si="1304"/>
        <v>50298.269053632685</v>
      </c>
      <c r="S8349" s="91">
        <f t="shared" si="1305"/>
        <v>623.08290808186939</v>
      </c>
      <c r="T8349" s="91">
        <f t="shared" si="1306"/>
        <v>12118.260978138333</v>
      </c>
      <c r="U8349" s="91">
        <f t="shared" si="1307"/>
        <v>126.54858165421264</v>
      </c>
      <c r="V8349" s="91">
        <f t="shared" si="1308"/>
        <v>15.608429681926319</v>
      </c>
      <c r="W8349" s="91">
        <f t="shared" si="1309"/>
        <v>7.2920248245389452</v>
      </c>
      <c r="X8349" s="71">
        <f t="shared" si="1310"/>
        <v>448051.76425674692</v>
      </c>
    </row>
    <row r="8350" spans="1:24" x14ac:dyDescent="0.2">
      <c r="A8350">
        <v>2004</v>
      </c>
      <c r="B8350">
        <v>12</v>
      </c>
      <c r="C8350">
        <v>13</v>
      </c>
      <c r="D8350">
        <v>20</v>
      </c>
      <c r="E8350" s="70">
        <v>0.19758171972986016</v>
      </c>
      <c r="F8350" s="67">
        <v>0.19270839723270555</v>
      </c>
      <c r="G8350" s="67">
        <v>5.3870000000000289E-3</v>
      </c>
      <c r="H8350" s="67">
        <v>5.1349293675270878E-2</v>
      </c>
      <c r="I8350" s="67">
        <v>1.0587011094638696E-3</v>
      </c>
      <c r="J8350" s="67">
        <v>2.7802617253721386E-2</v>
      </c>
      <c r="K8350" s="67">
        <v>1.6556160452153566E-4</v>
      </c>
      <c r="L8350" s="68">
        <v>5.7890000000000034E-6</v>
      </c>
      <c r="M8350" s="68">
        <v>1.2110000000000008E-6</v>
      </c>
      <c r="N8350" s="69">
        <v>0.47606029060554339</v>
      </c>
      <c r="O8350" s="91">
        <f t="shared" si="1301"/>
        <v>187957.59864244942</v>
      </c>
      <c r="P8350" s="91">
        <f t="shared" si="1302"/>
        <v>186393.16574483624</v>
      </c>
      <c r="Q8350" s="91">
        <f t="shared" si="1303"/>
        <v>5252.3184162966136</v>
      </c>
      <c r="R8350" s="91">
        <f t="shared" si="1304"/>
        <v>45824.911900475126</v>
      </c>
      <c r="S8350" s="91">
        <f t="shared" si="1305"/>
        <v>623.08290808186939</v>
      </c>
      <c r="T8350" s="91">
        <f t="shared" si="1306"/>
        <v>11905.023494980078</v>
      </c>
      <c r="U8350" s="91">
        <f t="shared" si="1307"/>
        <v>126.54858165421264</v>
      </c>
      <c r="V8350" s="91">
        <f t="shared" si="1308"/>
        <v>7.0470216304272046</v>
      </c>
      <c r="W8350" s="91">
        <f t="shared" si="1309"/>
        <v>3.2922630729240758</v>
      </c>
      <c r="X8350" s="71">
        <f t="shared" si="1310"/>
        <v>438092.98897347698</v>
      </c>
    </row>
    <row r="8351" spans="1:24" x14ac:dyDescent="0.2">
      <c r="A8351">
        <v>2004</v>
      </c>
      <c r="B8351">
        <v>12</v>
      </c>
      <c r="C8351">
        <v>13</v>
      </c>
      <c r="D8351">
        <v>21</v>
      </c>
      <c r="E8351" s="70">
        <v>0.18779172418733206</v>
      </c>
      <c r="F8351" s="67">
        <v>0.19163278972164771</v>
      </c>
      <c r="G8351" s="67">
        <v>5.3870000000000289E-3</v>
      </c>
      <c r="H8351" s="67">
        <v>5.5125401359956541E-2</v>
      </c>
      <c r="I8351" s="67">
        <v>1.0587011094638696E-3</v>
      </c>
      <c r="J8351" s="67">
        <v>2.8176163893030272E-2</v>
      </c>
      <c r="K8351" s="67">
        <v>1.6556160452153566E-4</v>
      </c>
      <c r="L8351" s="68">
        <v>5.7890000000000034E-6</v>
      </c>
      <c r="M8351" s="68">
        <v>1.2110000000000008E-6</v>
      </c>
      <c r="N8351" s="69">
        <v>0.46934434187595203</v>
      </c>
      <c r="O8351" s="91">
        <f t="shared" si="1301"/>
        <v>178644.46959685898</v>
      </c>
      <c r="P8351" s="91">
        <f t="shared" si="1302"/>
        <v>185352.80688157977</v>
      </c>
      <c r="Q8351" s="91">
        <f t="shared" si="1303"/>
        <v>5252.3184162966136</v>
      </c>
      <c r="R8351" s="91">
        <f t="shared" si="1304"/>
        <v>49194.769392025417</v>
      </c>
      <c r="S8351" s="91">
        <f t="shared" si="1305"/>
        <v>623.08290808186939</v>
      </c>
      <c r="T8351" s="91">
        <f t="shared" si="1306"/>
        <v>12064.975397236616</v>
      </c>
      <c r="U8351" s="91">
        <f t="shared" si="1307"/>
        <v>126.54858165421264</v>
      </c>
      <c r="V8351" s="91">
        <f t="shared" si="1308"/>
        <v>7.0470216304272046</v>
      </c>
      <c r="W8351" s="91">
        <f t="shared" si="1309"/>
        <v>3.2922630729240758</v>
      </c>
      <c r="X8351" s="71">
        <f t="shared" si="1310"/>
        <v>431269.31045843684</v>
      </c>
    </row>
    <row r="8352" spans="1:24" x14ac:dyDescent="0.2">
      <c r="A8352">
        <v>2004</v>
      </c>
      <c r="B8352">
        <v>12</v>
      </c>
      <c r="C8352">
        <v>13</v>
      </c>
      <c r="D8352">
        <v>22</v>
      </c>
      <c r="E8352" s="70">
        <v>0.17293311593396021</v>
      </c>
      <c r="F8352" s="67">
        <v>0.1842099106410871</v>
      </c>
      <c r="G8352" s="67">
        <v>5.3870000000000289E-3</v>
      </c>
      <c r="H8352" s="67">
        <v>5.2212394241902021E-2</v>
      </c>
      <c r="I8352" s="67">
        <v>1.0587011094638696E-3</v>
      </c>
      <c r="J8352" s="67">
        <v>2.7834928837597882E-2</v>
      </c>
      <c r="K8352" s="67">
        <v>1.6556160452153566E-4</v>
      </c>
      <c r="L8352" s="68">
        <v>6.9468000000000035E-6</v>
      </c>
      <c r="M8352" s="68">
        <v>1.453200000000001E-6</v>
      </c>
      <c r="N8352" s="69">
        <v>0.44381001236853262</v>
      </c>
      <c r="O8352" s="91">
        <f t="shared" si="1301"/>
        <v>164509.61779836752</v>
      </c>
      <c r="P8352" s="91">
        <f t="shared" si="1302"/>
        <v>178173.1823782631</v>
      </c>
      <c r="Q8352" s="91">
        <f t="shared" si="1303"/>
        <v>5252.3184162966136</v>
      </c>
      <c r="R8352" s="91">
        <f t="shared" si="1304"/>
        <v>46595.15633026696</v>
      </c>
      <c r="S8352" s="91">
        <f t="shared" si="1305"/>
        <v>623.08290808186939</v>
      </c>
      <c r="T8352" s="91">
        <f t="shared" si="1306"/>
        <v>11918.859248704244</v>
      </c>
      <c r="U8352" s="91">
        <f t="shared" si="1307"/>
        <v>126.54858165421264</v>
      </c>
      <c r="V8352" s="91">
        <f t="shared" si="1308"/>
        <v>8.4564259565126445</v>
      </c>
      <c r="W8352" s="91">
        <f t="shared" si="1309"/>
        <v>3.9507156875088913</v>
      </c>
      <c r="X8352" s="71">
        <f t="shared" si="1310"/>
        <v>407211.17280327855</v>
      </c>
    </row>
    <row r="8353" spans="1:24" x14ac:dyDescent="0.2">
      <c r="A8353">
        <v>2004</v>
      </c>
      <c r="B8353">
        <v>12</v>
      </c>
      <c r="C8353">
        <v>13</v>
      </c>
      <c r="D8353">
        <v>23</v>
      </c>
      <c r="E8353" s="70">
        <v>0.15860453663105761</v>
      </c>
      <c r="F8353" s="67">
        <v>0.17381407901135859</v>
      </c>
      <c r="G8353" s="67">
        <v>5.3870000000000289E-3</v>
      </c>
      <c r="H8353" s="67">
        <v>4.8603606384080053E-2</v>
      </c>
      <c r="I8353" s="67">
        <v>1.0587011094638696E-3</v>
      </c>
      <c r="J8353" s="67">
        <v>2.6558472475699986E-2</v>
      </c>
      <c r="K8353" s="67">
        <v>1.6556160452153566E-4</v>
      </c>
      <c r="L8353" s="68">
        <v>6.0205600000000036E-6</v>
      </c>
      <c r="M8353" s="68">
        <v>1.2594400000000006E-6</v>
      </c>
      <c r="N8353" s="69">
        <v>0.41419923721618168</v>
      </c>
      <c r="O8353" s="91">
        <f t="shared" si="1301"/>
        <v>150878.97746679408</v>
      </c>
      <c r="P8353" s="91">
        <f t="shared" si="1302"/>
        <v>168118.03171622159</v>
      </c>
      <c r="Q8353" s="91">
        <f t="shared" si="1303"/>
        <v>5252.3184162966136</v>
      </c>
      <c r="R8353" s="91">
        <f t="shared" si="1304"/>
        <v>43374.617666230042</v>
      </c>
      <c r="S8353" s="91">
        <f t="shared" si="1305"/>
        <v>623.08290808186939</v>
      </c>
      <c r="T8353" s="91">
        <f t="shared" si="1306"/>
        <v>11372.283261269922</v>
      </c>
      <c r="U8353" s="91">
        <f t="shared" si="1307"/>
        <v>126.54858165421264</v>
      </c>
      <c r="V8353" s="91">
        <f t="shared" si="1308"/>
        <v>7.328902495644293</v>
      </c>
      <c r="W8353" s="91">
        <f t="shared" si="1309"/>
        <v>3.4239535958410383</v>
      </c>
      <c r="X8353" s="71">
        <f t="shared" si="1310"/>
        <v>379756.61287263985</v>
      </c>
    </row>
    <row r="8354" spans="1:24" x14ac:dyDescent="0.2">
      <c r="A8354">
        <v>2004</v>
      </c>
      <c r="B8354">
        <v>12</v>
      </c>
      <c r="C8354">
        <v>13</v>
      </c>
      <c r="D8354">
        <v>24</v>
      </c>
      <c r="E8354" s="70">
        <v>0.12321105016695912</v>
      </c>
      <c r="F8354" s="67">
        <v>0.16596060824288184</v>
      </c>
      <c r="G8354" s="67">
        <v>5.3870000000000289E-3</v>
      </c>
      <c r="H8354" s="67">
        <v>5.1920689487816758E-2</v>
      </c>
      <c r="I8354" s="67">
        <v>1.0587011094638696E-3</v>
      </c>
      <c r="J8354" s="67">
        <v>2.5361952201759085E-2</v>
      </c>
      <c r="K8354" s="67">
        <v>1.6556160452153566E-4</v>
      </c>
      <c r="L8354" s="68">
        <v>5.7890000000000034E-6</v>
      </c>
      <c r="M8354" s="68">
        <v>1.2110000000000008E-6</v>
      </c>
      <c r="N8354" s="69">
        <v>0.37307256281340218</v>
      </c>
      <c r="O8354" s="91">
        <f t="shared" si="1301"/>
        <v>117209.49259505866</v>
      </c>
      <c r="P8354" s="91">
        <f t="shared" si="1302"/>
        <v>160521.92641078823</v>
      </c>
      <c r="Q8354" s="91">
        <f t="shared" si="1303"/>
        <v>5252.3184162966136</v>
      </c>
      <c r="R8354" s="91">
        <f t="shared" si="1304"/>
        <v>46334.834450448296</v>
      </c>
      <c r="S8354" s="91">
        <f t="shared" si="1305"/>
        <v>623.08290808186939</v>
      </c>
      <c r="T8354" s="91">
        <f t="shared" si="1306"/>
        <v>10859.935742203897</v>
      </c>
      <c r="U8354" s="91">
        <f t="shared" si="1307"/>
        <v>126.54858165421264</v>
      </c>
      <c r="V8354" s="91">
        <f t="shared" si="1308"/>
        <v>7.0470216304272046</v>
      </c>
      <c r="W8354" s="91">
        <f t="shared" si="1309"/>
        <v>3.2922630729240758</v>
      </c>
      <c r="X8354" s="71">
        <f t="shared" si="1310"/>
        <v>340938.47838923516</v>
      </c>
    </row>
    <row r="8355" spans="1:24" x14ac:dyDescent="0.2">
      <c r="A8355">
        <v>2004</v>
      </c>
      <c r="B8355">
        <v>12</v>
      </c>
      <c r="C8355">
        <v>14</v>
      </c>
      <c r="D8355">
        <v>1</v>
      </c>
      <c r="E8355" s="70">
        <v>0.10032855021714492</v>
      </c>
      <c r="F8355" s="67">
        <v>0.15642031036211687</v>
      </c>
      <c r="G8355" s="67">
        <v>5.3870000000000289E-3</v>
      </c>
      <c r="H8355" s="67">
        <v>4.7350872404633551E-2</v>
      </c>
      <c r="I8355" s="67">
        <v>1.0587011094638696E-3</v>
      </c>
      <c r="J8355" s="67">
        <v>2.4904224263945354E-2</v>
      </c>
      <c r="K8355" s="67">
        <v>1.6556160452153566E-4</v>
      </c>
      <c r="L8355" s="68">
        <v>3.3265446480000026E-5</v>
      </c>
      <c r="M8355" s="68">
        <v>6.9587935200000046E-6</v>
      </c>
      <c r="N8355" s="69">
        <v>0.33565544420182608</v>
      </c>
      <c r="O8355" s="91">
        <f t="shared" si="1301"/>
        <v>95441.5894338582</v>
      </c>
      <c r="P8355" s="91">
        <f t="shared" si="1302"/>
        <v>151294.27286958211</v>
      </c>
      <c r="Q8355" s="91">
        <f t="shared" si="1303"/>
        <v>5252.3184162966136</v>
      </c>
      <c r="R8355" s="91">
        <f t="shared" si="1304"/>
        <v>42256.658291639578</v>
      </c>
      <c r="S8355" s="91">
        <f t="shared" si="1305"/>
        <v>623.08290808186939</v>
      </c>
      <c r="T8355" s="91">
        <f t="shared" si="1306"/>
        <v>10663.9375811584</v>
      </c>
      <c r="U8355" s="91">
        <f t="shared" si="1307"/>
        <v>126.54858165421264</v>
      </c>
      <c r="V8355" s="91">
        <f t="shared" si="1308"/>
        <v>40.49444133535647</v>
      </c>
      <c r="W8355" s="91">
        <f t="shared" si="1309"/>
        <v>18.918397141205077</v>
      </c>
      <c r="X8355" s="71">
        <f t="shared" si="1310"/>
        <v>305717.82092074759</v>
      </c>
    </row>
    <row r="8356" spans="1:24" x14ac:dyDescent="0.2">
      <c r="A8356">
        <v>2004</v>
      </c>
      <c r="B8356">
        <v>12</v>
      </c>
      <c r="C8356">
        <v>14</v>
      </c>
      <c r="D8356">
        <v>2</v>
      </c>
      <c r="E8356" s="70">
        <v>8.9065727869974992E-2</v>
      </c>
      <c r="F8356" s="67">
        <v>0.15275820909361326</v>
      </c>
      <c r="G8356" s="67">
        <v>5.3870000000000289E-3</v>
      </c>
      <c r="H8356" s="67">
        <v>4.4952008655027714E-2</v>
      </c>
      <c r="I8356" s="67">
        <v>1.0587011094638696E-3</v>
      </c>
      <c r="J8356" s="67">
        <v>2.462879820204323E-2</v>
      </c>
      <c r="K8356" s="67">
        <v>1.6556160452153566E-4</v>
      </c>
      <c r="L8356" s="68">
        <v>2.6126137420000018E-5</v>
      </c>
      <c r="M8356" s="68">
        <v>5.4653225800000027E-6</v>
      </c>
      <c r="N8356" s="69">
        <v>0.3180475979946446</v>
      </c>
      <c r="O8356" s="91">
        <f t="shared" si="1301"/>
        <v>84727.37434753892</v>
      </c>
      <c r="P8356" s="91">
        <f t="shared" si="1302"/>
        <v>147752.18202913832</v>
      </c>
      <c r="Q8356" s="91">
        <f t="shared" si="1303"/>
        <v>5252.3184162966136</v>
      </c>
      <c r="R8356" s="91">
        <f t="shared" si="1304"/>
        <v>40115.874804292987</v>
      </c>
      <c r="S8356" s="91">
        <f t="shared" si="1305"/>
        <v>623.08290808186939</v>
      </c>
      <c r="T8356" s="91">
        <f t="shared" si="1306"/>
        <v>10546.000708231957</v>
      </c>
      <c r="U8356" s="91">
        <f t="shared" si="1307"/>
        <v>126.54858165421264</v>
      </c>
      <c r="V8356" s="91">
        <f t="shared" si="1308"/>
        <v>31.803671708110834</v>
      </c>
      <c r="W8356" s="91">
        <f t="shared" si="1309"/>
        <v>14.858199596822574</v>
      </c>
      <c r="X8356" s="71">
        <f t="shared" si="1310"/>
        <v>289190.04366653977</v>
      </c>
    </row>
    <row r="8357" spans="1:24" x14ac:dyDescent="0.2">
      <c r="A8357">
        <v>2004</v>
      </c>
      <c r="B8357">
        <v>12</v>
      </c>
      <c r="C8357">
        <v>14</v>
      </c>
      <c r="D8357">
        <v>3</v>
      </c>
      <c r="E8357" s="70">
        <v>8.4208609503158019E-2</v>
      </c>
      <c r="F8357" s="67">
        <v>0.14931341299370332</v>
      </c>
      <c r="G8357" s="67">
        <v>5.3870000000000289E-3</v>
      </c>
      <c r="H8357" s="67">
        <v>4.2203480683350628E-2</v>
      </c>
      <c r="I8357" s="67">
        <v>1.0587011094638696E-3</v>
      </c>
      <c r="J8357" s="67">
        <v>2.4233473328219512E-2</v>
      </c>
      <c r="K8357" s="67">
        <v>1.6556160452153566E-4</v>
      </c>
      <c r="L8357" s="68">
        <v>1.1581029301000007E-4</v>
      </c>
      <c r="M8357" s="68">
        <v>2.4226336990000014E-5</v>
      </c>
      <c r="N8357" s="69">
        <v>0.30671027585241689</v>
      </c>
      <c r="O8357" s="91">
        <f t="shared" si="1301"/>
        <v>80106.844139596389</v>
      </c>
      <c r="P8357" s="91">
        <f t="shared" si="1302"/>
        <v>144420.27506697143</v>
      </c>
      <c r="Q8357" s="91">
        <f t="shared" si="1303"/>
        <v>5252.3184162966136</v>
      </c>
      <c r="R8357" s="91">
        <f t="shared" si="1304"/>
        <v>37663.04550240231</v>
      </c>
      <c r="S8357" s="91">
        <f t="shared" si="1305"/>
        <v>623.08290808186939</v>
      </c>
      <c r="T8357" s="91">
        <f t="shared" si="1306"/>
        <v>10376.723410772078</v>
      </c>
      <c r="U8357" s="91">
        <f t="shared" si="1307"/>
        <v>126.54858165421264</v>
      </c>
      <c r="V8357" s="91">
        <f t="shared" si="1308"/>
        <v>140.97730866601876</v>
      </c>
      <c r="W8357" s="91">
        <f t="shared" si="1309"/>
        <v>65.862489400818831</v>
      </c>
      <c r="X8357" s="71">
        <f t="shared" si="1310"/>
        <v>278775.6778238418</v>
      </c>
    </row>
    <row r="8358" spans="1:24" x14ac:dyDescent="0.2">
      <c r="A8358">
        <v>2004</v>
      </c>
      <c r="B8358">
        <v>12</v>
      </c>
      <c r="C8358">
        <v>14</v>
      </c>
      <c r="D8358">
        <v>4</v>
      </c>
      <c r="E8358" s="70">
        <v>8.5851983286271416E-2</v>
      </c>
      <c r="F8358" s="67">
        <v>0.14707758732754167</v>
      </c>
      <c r="G8358" s="67">
        <v>5.3870000000000289E-3</v>
      </c>
      <c r="H8358" s="67">
        <v>3.846943989531347E-2</v>
      </c>
      <c r="I8358" s="67">
        <v>1.0587011094638696E-3</v>
      </c>
      <c r="J8358" s="67">
        <v>2.3356541543533619E-2</v>
      </c>
      <c r="K8358" s="67">
        <v>1.6556160452153566E-4</v>
      </c>
      <c r="L8358" s="68">
        <v>1.0029686465000007E-4</v>
      </c>
      <c r="M8358" s="68">
        <v>2.0981085350000011E-5</v>
      </c>
      <c r="N8358" s="69">
        <v>0.30148809271664562</v>
      </c>
      <c r="O8358" s="91">
        <f t="shared" si="1301"/>
        <v>81670.169888396777</v>
      </c>
      <c r="P8358" s="91">
        <f t="shared" si="1302"/>
        <v>142257.71946506793</v>
      </c>
      <c r="Q8358" s="91">
        <f t="shared" si="1303"/>
        <v>5252.3184162966136</v>
      </c>
      <c r="R8358" s="91">
        <f t="shared" si="1304"/>
        <v>34330.729166627891</v>
      </c>
      <c r="S8358" s="91">
        <f t="shared" si="1305"/>
        <v>623.08290808186939</v>
      </c>
      <c r="T8358" s="91">
        <f t="shared" si="1306"/>
        <v>10001.223025146224</v>
      </c>
      <c r="U8358" s="91">
        <f t="shared" si="1307"/>
        <v>126.54858165421264</v>
      </c>
      <c r="V8358" s="91">
        <f t="shared" si="1308"/>
        <v>122.09261956340987</v>
      </c>
      <c r="W8358" s="91">
        <f t="shared" si="1309"/>
        <v>57.0398451921332</v>
      </c>
      <c r="X8358" s="71">
        <f t="shared" si="1310"/>
        <v>274440.92391602701</v>
      </c>
    </row>
    <row r="8359" spans="1:24" x14ac:dyDescent="0.2">
      <c r="A8359">
        <v>2004</v>
      </c>
      <c r="B8359">
        <v>12</v>
      </c>
      <c r="C8359">
        <v>14</v>
      </c>
      <c r="D8359">
        <v>5</v>
      </c>
      <c r="E8359" s="70">
        <v>8.731100588317639E-2</v>
      </c>
      <c r="F8359" s="67">
        <v>0.14691524938304862</v>
      </c>
      <c r="G8359" s="67">
        <v>5.3870000000000289E-3</v>
      </c>
      <c r="H8359" s="67">
        <v>3.8611379501988612E-2</v>
      </c>
      <c r="I8359" s="67">
        <v>1.0587011094638696E-3</v>
      </c>
      <c r="J8359" s="67">
        <v>2.3449530371054239E-2</v>
      </c>
      <c r="K8359" s="67">
        <v>1.6556160452153566E-4</v>
      </c>
      <c r="L8359" s="68">
        <v>2.9715044510000014E-5</v>
      </c>
      <c r="M8359" s="68">
        <v>6.2160854900000027E-6</v>
      </c>
      <c r="N8359" s="69">
        <v>0.30293435898325327</v>
      </c>
      <c r="O8359" s="91">
        <f t="shared" si="1301"/>
        <v>83058.124118445339</v>
      </c>
      <c r="P8359" s="91">
        <f t="shared" si="1302"/>
        <v>142100.70148438268</v>
      </c>
      <c r="Q8359" s="91">
        <f t="shared" si="1303"/>
        <v>5252.3184162966136</v>
      </c>
      <c r="R8359" s="91">
        <f t="shared" si="1304"/>
        <v>34457.398289132463</v>
      </c>
      <c r="S8359" s="91">
        <f t="shared" si="1305"/>
        <v>623.08290808186939</v>
      </c>
      <c r="T8359" s="91">
        <f t="shared" si="1306"/>
        <v>10041.040649735343</v>
      </c>
      <c r="U8359" s="91">
        <f t="shared" si="1307"/>
        <v>126.54858165421264</v>
      </c>
      <c r="V8359" s="91">
        <f t="shared" si="1308"/>
        <v>36.172492902241686</v>
      </c>
      <c r="W8359" s="91">
        <f t="shared" si="1309"/>
        <v>16.899247495347776</v>
      </c>
      <c r="X8359" s="71">
        <f t="shared" si="1310"/>
        <v>275712.28618812613</v>
      </c>
    </row>
    <row r="8360" spans="1:24" x14ac:dyDescent="0.2">
      <c r="A8360">
        <v>2004</v>
      </c>
      <c r="B8360">
        <v>12</v>
      </c>
      <c r="C8360">
        <v>14</v>
      </c>
      <c r="D8360">
        <v>6</v>
      </c>
      <c r="E8360" s="70">
        <v>9.2543847509222704E-2</v>
      </c>
      <c r="F8360" s="67">
        <v>0.15351341617349429</v>
      </c>
      <c r="G8360" s="67">
        <v>5.3870000000000289E-3</v>
      </c>
      <c r="H8360" s="67">
        <v>3.8622532074518809E-2</v>
      </c>
      <c r="I8360" s="67">
        <v>1.0587011094638696E-3</v>
      </c>
      <c r="J8360" s="67">
        <v>2.3721685572304183E-2</v>
      </c>
      <c r="K8360" s="67">
        <v>1.6556160452153566E-4</v>
      </c>
      <c r="L8360" s="68">
        <v>2.1340925210000013E-5</v>
      </c>
      <c r="M8360" s="68">
        <v>4.4643047900000029E-6</v>
      </c>
      <c r="N8360" s="69">
        <v>0.31503854927352543</v>
      </c>
      <c r="O8360" s="91">
        <f t="shared" si="1301"/>
        <v>88036.076266309319</v>
      </c>
      <c r="P8360" s="91">
        <f t="shared" si="1302"/>
        <v>148482.64027814733</v>
      </c>
      <c r="Q8360" s="91">
        <f t="shared" si="1303"/>
        <v>5252.3184162966136</v>
      </c>
      <c r="R8360" s="91">
        <f t="shared" si="1304"/>
        <v>34467.35101909389</v>
      </c>
      <c r="S8360" s="91">
        <f t="shared" si="1305"/>
        <v>623.08290808186939</v>
      </c>
      <c r="T8360" s="91">
        <f t="shared" si="1306"/>
        <v>10157.576946861396</v>
      </c>
      <c r="U8360" s="91">
        <f t="shared" si="1307"/>
        <v>126.54858165421264</v>
      </c>
      <c r="V8360" s="91">
        <f t="shared" si="1308"/>
        <v>25.97857342687843</v>
      </c>
      <c r="W8360" s="91">
        <f t="shared" si="1309"/>
        <v>12.136800831044649</v>
      </c>
      <c r="X8360" s="71">
        <f t="shared" si="1310"/>
        <v>287183.70979070262</v>
      </c>
    </row>
    <row r="8361" spans="1:24" x14ac:dyDescent="0.2">
      <c r="A8361">
        <v>2004</v>
      </c>
      <c r="B8361">
        <v>12</v>
      </c>
      <c r="C8361">
        <v>14</v>
      </c>
      <c r="D8361">
        <v>7</v>
      </c>
      <c r="E8361" s="70">
        <v>0.11254362644205407</v>
      </c>
      <c r="F8361" s="67">
        <v>0.16948202778280591</v>
      </c>
      <c r="G8361" s="67">
        <v>4.2560000000000228E-3</v>
      </c>
      <c r="H8361" s="67">
        <v>4.2817906476245435E-2</v>
      </c>
      <c r="I8361" s="67">
        <v>1.0413411477492134E-3</v>
      </c>
      <c r="J8361" s="67">
        <v>2.4620020762819224E-2</v>
      </c>
      <c r="K8361" s="67">
        <v>1.3080196562904322E-4</v>
      </c>
      <c r="L8361" s="68">
        <v>1.3835179659813369E-4</v>
      </c>
      <c r="M8361" s="68">
        <v>2.8941790582197258E-5</v>
      </c>
      <c r="N8361" s="69">
        <v>0.35505901816448332</v>
      </c>
      <c r="O8361" s="91">
        <f t="shared" si="1301"/>
        <v>107061.67451869018</v>
      </c>
      <c r="P8361" s="91">
        <f t="shared" si="1302"/>
        <v>163927.94579233896</v>
      </c>
      <c r="Q8361" s="91">
        <f t="shared" si="1303"/>
        <v>4149.5947985443454</v>
      </c>
      <c r="R8361" s="91">
        <f t="shared" si="1304"/>
        <v>38211.368679091764</v>
      </c>
      <c r="S8361" s="91">
        <f t="shared" si="1305"/>
        <v>612.86595890455567</v>
      </c>
      <c r="T8361" s="91">
        <f t="shared" si="1306"/>
        <v>10542.242226818718</v>
      </c>
      <c r="U8361" s="91">
        <f t="shared" si="1307"/>
        <v>99.979722205370166</v>
      </c>
      <c r="V8361" s="91">
        <f t="shared" si="1308"/>
        <v>168.41736107022155</v>
      </c>
      <c r="W8361" s="91">
        <f t="shared" si="1309"/>
        <v>78.682071344401123</v>
      </c>
      <c r="X8361" s="71">
        <f t="shared" si="1310"/>
        <v>324852.7711290085</v>
      </c>
    </row>
    <row r="8362" spans="1:24" x14ac:dyDescent="0.2">
      <c r="A8362">
        <v>2004</v>
      </c>
      <c r="B8362">
        <v>12</v>
      </c>
      <c r="C8362">
        <v>14</v>
      </c>
      <c r="D8362">
        <v>8</v>
      </c>
      <c r="E8362" s="70">
        <v>0.13807925921848069</v>
      </c>
      <c r="F8362" s="67">
        <v>0.19426345205392015</v>
      </c>
      <c r="G8362" s="67">
        <v>2.6900000000000144E-4</v>
      </c>
      <c r="H8362" s="67">
        <v>5.1302186335407778E-2</v>
      </c>
      <c r="I8362" s="67">
        <v>9.8014382913176406E-4</v>
      </c>
      <c r="J8362" s="67">
        <v>2.759779265195629E-2</v>
      </c>
      <c r="K8362" s="67">
        <v>8.2673234854822895E-6</v>
      </c>
      <c r="L8362" s="68">
        <v>3.4746434684755824E-4</v>
      </c>
      <c r="M8362" s="68">
        <v>7.2686012097494042E-5</v>
      </c>
      <c r="N8362" s="69">
        <v>0.41292025177132718</v>
      </c>
      <c r="O8362" s="91">
        <f t="shared" si="1301"/>
        <v>131353.47754092704</v>
      </c>
      <c r="P8362" s="91">
        <f t="shared" si="1302"/>
        <v>187897.25998875729</v>
      </c>
      <c r="Q8362" s="91">
        <f t="shared" si="1303"/>
        <v>262.27467124258197</v>
      </c>
      <c r="R8362" s="91">
        <f t="shared" si="1304"/>
        <v>45782.872574428235</v>
      </c>
      <c r="S8362" s="91">
        <f t="shared" si="1305"/>
        <v>576.84918050495367</v>
      </c>
      <c r="T8362" s="91">
        <f t="shared" si="1306"/>
        <v>11817.318021998501</v>
      </c>
      <c r="U8362" s="91">
        <f t="shared" si="1307"/>
        <v>6.3192070660819022</v>
      </c>
      <c r="V8362" s="91">
        <f t="shared" si="1308"/>
        <v>422.97266678821944</v>
      </c>
      <c r="W8362" s="91">
        <f t="shared" si="1309"/>
        <v>197.60650169008434</v>
      </c>
      <c r="X8362" s="71">
        <f t="shared" si="1310"/>
        <v>378316.95035340299</v>
      </c>
    </row>
    <row r="8363" spans="1:24" x14ac:dyDescent="0.2">
      <c r="A8363">
        <v>2004</v>
      </c>
      <c r="B8363">
        <v>12</v>
      </c>
      <c r="C8363">
        <v>14</v>
      </c>
      <c r="D8363">
        <v>9</v>
      </c>
      <c r="E8363" s="70">
        <v>0.14142048369951007</v>
      </c>
      <c r="F8363" s="67">
        <v>0.20487357524637606</v>
      </c>
      <c r="G8363" s="67">
        <v>5.4000000000000289E-5</v>
      </c>
      <c r="H8363" s="67">
        <v>4.8433165833168403E-2</v>
      </c>
      <c r="I8363" s="67">
        <v>9.7684374799237336E-4</v>
      </c>
      <c r="J8363" s="67">
        <v>2.8706978513314156E-2</v>
      </c>
      <c r="K8363" s="67">
        <v>1.6596114060075971E-6</v>
      </c>
      <c r="L8363" s="68">
        <v>4.7728622612361262E-4</v>
      </c>
      <c r="M8363" s="68">
        <v>9.9843430615943117E-5</v>
      </c>
      <c r="N8363" s="69">
        <v>0.42504383630850667</v>
      </c>
      <c r="O8363" s="91">
        <f t="shared" si="1301"/>
        <v>134531.95240610323</v>
      </c>
      <c r="P8363" s="91">
        <f t="shared" si="1302"/>
        <v>198159.67968184644</v>
      </c>
      <c r="Q8363" s="91">
        <f t="shared" si="1303"/>
        <v>52.649934004087086</v>
      </c>
      <c r="R8363" s="91">
        <f t="shared" si="1304"/>
        <v>43222.513855821519</v>
      </c>
      <c r="S8363" s="91">
        <f t="shared" si="1305"/>
        <v>574.9069664703627</v>
      </c>
      <c r="T8363" s="91">
        <f t="shared" si="1306"/>
        <v>12292.269125315855</v>
      </c>
      <c r="U8363" s="91">
        <f t="shared" si="1307"/>
        <v>1.2685397084327981</v>
      </c>
      <c r="V8363" s="91">
        <f t="shared" si="1308"/>
        <v>581.00645351495359</v>
      </c>
      <c r="W8363" s="91">
        <f t="shared" si="1309"/>
        <v>271.43752245328363</v>
      </c>
      <c r="X8363" s="71">
        <f t="shared" si="1310"/>
        <v>389687.6844852381</v>
      </c>
    </row>
    <row r="8364" spans="1:24" x14ac:dyDescent="0.2">
      <c r="A8364">
        <v>2004</v>
      </c>
      <c r="B8364">
        <v>12</v>
      </c>
      <c r="C8364">
        <v>14</v>
      </c>
      <c r="D8364">
        <v>10</v>
      </c>
      <c r="E8364" s="70">
        <v>0.13037743391017884</v>
      </c>
      <c r="F8364" s="67">
        <v>0.21382402251873078</v>
      </c>
      <c r="G8364" s="67">
        <v>5.4000000000000289E-5</v>
      </c>
      <c r="H8364" s="67">
        <v>5.6829365271616847E-2</v>
      </c>
      <c r="I8364" s="67">
        <v>9.7684374799237336E-4</v>
      </c>
      <c r="J8364" s="67">
        <v>2.9595383043463083E-2</v>
      </c>
      <c r="K8364" s="67">
        <v>1.6596114060075971E-6</v>
      </c>
      <c r="L8364" s="68">
        <v>7.2662299676037607E-4</v>
      </c>
      <c r="M8364" s="68">
        <v>1.5200215047103389E-4</v>
      </c>
      <c r="N8364" s="69">
        <v>0.43253733325061938</v>
      </c>
      <c r="O8364" s="91">
        <f t="shared" si="1301"/>
        <v>124026.80485029914</v>
      </c>
      <c r="P8364" s="91">
        <f t="shared" si="1302"/>
        <v>206816.81256180009</v>
      </c>
      <c r="Q8364" s="91">
        <f t="shared" si="1303"/>
        <v>52.649934004087086</v>
      </c>
      <c r="R8364" s="91">
        <f t="shared" si="1304"/>
        <v>50715.413407641674</v>
      </c>
      <c r="S8364" s="91">
        <f t="shared" si="1305"/>
        <v>574.9069664703627</v>
      </c>
      <c r="T8364" s="91">
        <f t="shared" si="1306"/>
        <v>12672.682116940019</v>
      </c>
      <c r="U8364" s="91">
        <f t="shared" si="1307"/>
        <v>1.2685397084327981</v>
      </c>
      <c r="V8364" s="91">
        <f t="shared" si="1308"/>
        <v>884.52720251100425</v>
      </c>
      <c r="W8364" s="91">
        <f t="shared" si="1309"/>
        <v>413.23787531034975</v>
      </c>
      <c r="X8364" s="71">
        <f t="shared" si="1310"/>
        <v>396158.30345468526</v>
      </c>
    </row>
    <row r="8365" spans="1:24" x14ac:dyDescent="0.2">
      <c r="A8365">
        <v>2004</v>
      </c>
      <c r="B8365">
        <v>12</v>
      </c>
      <c r="C8365">
        <v>14</v>
      </c>
      <c r="D8365">
        <v>11</v>
      </c>
      <c r="E8365" s="70">
        <v>0.12862813367340459</v>
      </c>
      <c r="F8365" s="67">
        <v>0.2190512878224688</v>
      </c>
      <c r="G8365" s="67">
        <v>5.4000000000000289E-5</v>
      </c>
      <c r="H8365" s="67">
        <v>5.8086969548859509E-2</v>
      </c>
      <c r="I8365" s="67">
        <v>9.7684374799237336E-4</v>
      </c>
      <c r="J8365" s="67">
        <v>3.0240916467282625E-2</v>
      </c>
      <c r="K8365" s="67">
        <v>1.6596114060075971E-6</v>
      </c>
      <c r="L8365" s="68">
        <v>8.8417895498102373E-4</v>
      </c>
      <c r="M8365" s="68">
        <v>1.8496125660425283E-4</v>
      </c>
      <c r="N8365" s="69">
        <v>0.43810895108299919</v>
      </c>
      <c r="O8365" s="91">
        <f t="shared" si="1301"/>
        <v>122362.71228010443</v>
      </c>
      <c r="P8365" s="91">
        <f t="shared" si="1302"/>
        <v>211872.77557193983</v>
      </c>
      <c r="Q8365" s="91">
        <f t="shared" si="1303"/>
        <v>52.649934004087086</v>
      </c>
      <c r="R8365" s="91">
        <f t="shared" si="1304"/>
        <v>51837.719112073581</v>
      </c>
      <c r="S8365" s="91">
        <f t="shared" si="1305"/>
        <v>574.9069664703627</v>
      </c>
      <c r="T8365" s="91">
        <f t="shared" si="1306"/>
        <v>12949.09820062142</v>
      </c>
      <c r="U8365" s="91">
        <f t="shared" si="1307"/>
        <v>1.2685397084327981</v>
      </c>
      <c r="V8365" s="91">
        <f t="shared" si="1308"/>
        <v>1076.322028142994</v>
      </c>
      <c r="W8365" s="91">
        <f t="shared" si="1309"/>
        <v>502.84154834006245</v>
      </c>
      <c r="X8365" s="71">
        <f t="shared" si="1310"/>
        <v>401230.29418140522</v>
      </c>
    </row>
    <row r="8366" spans="1:24" x14ac:dyDescent="0.2">
      <c r="A8366">
        <v>2004</v>
      </c>
      <c r="B8366">
        <v>12</v>
      </c>
      <c r="C8366">
        <v>14</v>
      </c>
      <c r="D8366">
        <v>12</v>
      </c>
      <c r="E8366" s="70">
        <v>0.13416118162659577</v>
      </c>
      <c r="F8366" s="67">
        <v>0.21681812783576077</v>
      </c>
      <c r="G8366" s="67">
        <v>5.4000000000000289E-5</v>
      </c>
      <c r="H8366" s="67">
        <v>5.7726394702639558E-2</v>
      </c>
      <c r="I8366" s="67">
        <v>9.7684374799237336E-4</v>
      </c>
      <c r="J8366" s="67">
        <v>3.0115144737957025E-2</v>
      </c>
      <c r="K8366" s="67">
        <v>1.6596114060075971E-6</v>
      </c>
      <c r="L8366" s="68">
        <v>9.4955171369192075E-4</v>
      </c>
      <c r="M8366" s="68">
        <v>1.9863657372273553E-4</v>
      </c>
      <c r="N8366" s="69">
        <v>0.4410015405497662</v>
      </c>
      <c r="O8366" s="91">
        <f t="shared" si="1301"/>
        <v>127626.24783327819</v>
      </c>
      <c r="P8366" s="91">
        <f t="shared" si="1302"/>
        <v>209712.79829272159</v>
      </c>
      <c r="Q8366" s="91">
        <f t="shared" si="1303"/>
        <v>52.649934004087086</v>
      </c>
      <c r="R8366" s="91">
        <f t="shared" si="1304"/>
        <v>51515.93648608365</v>
      </c>
      <c r="S8366" s="91">
        <f t="shared" si="1305"/>
        <v>574.9069664703627</v>
      </c>
      <c r="T8366" s="91">
        <f t="shared" si="1306"/>
        <v>12895.24300494105</v>
      </c>
      <c r="U8366" s="91">
        <f t="shared" si="1307"/>
        <v>1.2685397084327981</v>
      </c>
      <c r="V8366" s="91">
        <f t="shared" si="1308"/>
        <v>1155.9010996020352</v>
      </c>
      <c r="W8366" s="91">
        <f t="shared" si="1309"/>
        <v>540.01969991702947</v>
      </c>
      <c r="X8366" s="71">
        <f t="shared" si="1310"/>
        <v>404074.97185672645</v>
      </c>
    </row>
    <row r="8367" spans="1:24" x14ac:dyDescent="0.2">
      <c r="A8367">
        <v>2004</v>
      </c>
      <c r="B8367">
        <v>12</v>
      </c>
      <c r="C8367">
        <v>14</v>
      </c>
      <c r="D8367">
        <v>13</v>
      </c>
      <c r="E8367" s="70">
        <v>0.13484145778510867</v>
      </c>
      <c r="F8367" s="67">
        <v>0.21454920262179669</v>
      </c>
      <c r="G8367" s="67">
        <v>5.4000000000000289E-5</v>
      </c>
      <c r="H8367" s="67">
        <v>5.7943361069893271E-2</v>
      </c>
      <c r="I8367" s="67">
        <v>9.7684374799237336E-4</v>
      </c>
      <c r="J8367" s="67">
        <v>3.0238216661090986E-2</v>
      </c>
      <c r="K8367" s="67">
        <v>1.6596114060075971E-6</v>
      </c>
      <c r="L8367" s="68">
        <v>9.0651221907458361E-4</v>
      </c>
      <c r="M8367" s="68">
        <v>1.8963314860931431E-4</v>
      </c>
      <c r="N8367" s="69">
        <v>0.43970088686497194</v>
      </c>
      <c r="O8367" s="91">
        <f t="shared" si="1301"/>
        <v>128273.38803097773</v>
      </c>
      <c r="P8367" s="91">
        <f t="shared" si="1302"/>
        <v>207518.227845652</v>
      </c>
      <c r="Q8367" s="91">
        <f t="shared" si="1303"/>
        <v>52.649934004087086</v>
      </c>
      <c r="R8367" s="91">
        <f t="shared" si="1304"/>
        <v>51709.560661863805</v>
      </c>
      <c r="S8367" s="91">
        <f t="shared" si="1305"/>
        <v>574.9069664703627</v>
      </c>
      <c r="T8367" s="91">
        <f t="shared" si="1306"/>
        <v>12947.942149165901</v>
      </c>
      <c r="U8367" s="91">
        <f t="shared" si="1307"/>
        <v>1.2685397084327981</v>
      </c>
      <c r="V8367" s="91">
        <f t="shared" si="1308"/>
        <v>1103.5085880230008</v>
      </c>
      <c r="W8367" s="91">
        <f t="shared" si="1309"/>
        <v>515.54270236892546</v>
      </c>
      <c r="X8367" s="71">
        <f t="shared" si="1310"/>
        <v>402696.99541823426</v>
      </c>
    </row>
    <row r="8368" spans="1:24" x14ac:dyDescent="0.2">
      <c r="A8368">
        <v>2004</v>
      </c>
      <c r="B8368">
        <v>12</v>
      </c>
      <c r="C8368">
        <v>14</v>
      </c>
      <c r="D8368">
        <v>14</v>
      </c>
      <c r="E8368" s="70">
        <v>0.12592374298712289</v>
      </c>
      <c r="F8368" s="67">
        <v>0.21784207688028301</v>
      </c>
      <c r="G8368" s="67">
        <v>5.4000000000000289E-5</v>
      </c>
      <c r="H8368" s="67">
        <v>6.0561087176944799E-2</v>
      </c>
      <c r="I8368" s="67">
        <v>9.7684374799237336E-4</v>
      </c>
      <c r="J8368" s="67">
        <v>2.9909471937069387E-2</v>
      </c>
      <c r="K8368" s="67">
        <v>1.6596114060075971E-6</v>
      </c>
      <c r="L8368" s="68">
        <v>8.9578685548725502E-4</v>
      </c>
      <c r="M8368" s="68">
        <v>1.8738951148645111E-4</v>
      </c>
      <c r="N8368" s="69">
        <v>0.4363520587077922</v>
      </c>
      <c r="O8368" s="91">
        <f t="shared" si="1301"/>
        <v>119790.05130782675</v>
      </c>
      <c r="P8368" s="91">
        <f t="shared" si="1302"/>
        <v>210703.19158492167</v>
      </c>
      <c r="Q8368" s="91">
        <f t="shared" si="1303"/>
        <v>52.649934004087086</v>
      </c>
      <c r="R8368" s="91">
        <f t="shared" si="1304"/>
        <v>54045.660336258741</v>
      </c>
      <c r="S8368" s="91">
        <f t="shared" si="1305"/>
        <v>574.9069664703627</v>
      </c>
      <c r="T8368" s="91">
        <f t="shared" si="1306"/>
        <v>12807.174334840649</v>
      </c>
      <c r="U8368" s="91">
        <f t="shared" si="1307"/>
        <v>1.2685397084327981</v>
      </c>
      <c r="V8368" s="91">
        <f t="shared" si="1308"/>
        <v>1090.4524696616083</v>
      </c>
      <c r="W8368" s="91">
        <f t="shared" si="1309"/>
        <v>509.44307920736958</v>
      </c>
      <c r="X8368" s="71">
        <f t="shared" si="1310"/>
        <v>399574.79855289974</v>
      </c>
    </row>
    <row r="8369" spans="1:24" x14ac:dyDescent="0.2">
      <c r="A8369">
        <v>2004</v>
      </c>
      <c r="B8369">
        <v>12</v>
      </c>
      <c r="C8369">
        <v>14</v>
      </c>
      <c r="D8369">
        <v>15</v>
      </c>
      <c r="E8369" s="70">
        <v>0.12688086083421712</v>
      </c>
      <c r="F8369" s="67">
        <v>0.21496613938856932</v>
      </c>
      <c r="G8369" s="67">
        <v>5.4000000000000289E-5</v>
      </c>
      <c r="H8369" s="67">
        <v>5.626557418934907E-2</v>
      </c>
      <c r="I8369" s="67">
        <v>9.7684374799237336E-4</v>
      </c>
      <c r="J8369" s="67">
        <v>2.969083462973008E-2</v>
      </c>
      <c r="K8369" s="67">
        <v>1.6596114060075971E-6</v>
      </c>
      <c r="L8369" s="68">
        <v>8.3752814428227312E-4</v>
      </c>
      <c r="M8369" s="68">
        <v>1.7520238084744042E-4</v>
      </c>
      <c r="N8369" s="69">
        <v>0.4298486429263938</v>
      </c>
      <c r="O8369" s="91">
        <f t="shared" si="1301"/>
        <v>120700.5483538269</v>
      </c>
      <c r="P8369" s="91">
        <f t="shared" si="1302"/>
        <v>207921.50121095491</v>
      </c>
      <c r="Q8369" s="91">
        <f t="shared" si="1303"/>
        <v>52.649934004087086</v>
      </c>
      <c r="R8369" s="91">
        <f t="shared" si="1304"/>
        <v>50212.277437776589</v>
      </c>
      <c r="S8369" s="91">
        <f t="shared" si="1305"/>
        <v>574.9069664703627</v>
      </c>
      <c r="T8369" s="91">
        <f t="shared" si="1306"/>
        <v>12713.554289756397</v>
      </c>
      <c r="U8369" s="91">
        <f t="shared" si="1307"/>
        <v>1.2685397084327981</v>
      </c>
      <c r="V8369" s="91">
        <f t="shared" si="1308"/>
        <v>1019.5334166261414</v>
      </c>
      <c r="W8369" s="91">
        <f t="shared" si="1309"/>
        <v>476.31075867250877</v>
      </c>
      <c r="X8369" s="71">
        <f t="shared" si="1310"/>
        <v>393672.55090779631</v>
      </c>
    </row>
    <row r="8370" spans="1:24" x14ac:dyDescent="0.2">
      <c r="A8370">
        <v>2004</v>
      </c>
      <c r="B8370">
        <v>12</v>
      </c>
      <c r="C8370">
        <v>14</v>
      </c>
      <c r="D8370">
        <v>16</v>
      </c>
      <c r="E8370" s="70">
        <v>0.13276355703089354</v>
      </c>
      <c r="F8370" s="67">
        <v>0.21238511483724226</v>
      </c>
      <c r="G8370" s="67">
        <v>3.7700000000000201E-4</v>
      </c>
      <c r="H8370" s="67">
        <v>5.7447188011721391E-2</v>
      </c>
      <c r="I8370" s="67">
        <v>9.8180154430876042E-4</v>
      </c>
      <c r="J8370" s="67">
        <v>2.9846979415612755E-2</v>
      </c>
      <c r="K8370" s="67">
        <v>1.1586546297497484E-5</v>
      </c>
      <c r="L8370" s="68">
        <v>7.8312415611516664E-4</v>
      </c>
      <c r="M8370" s="68">
        <v>1.638216191147809E-4</v>
      </c>
      <c r="N8370" s="69">
        <v>0.43476017316130616</v>
      </c>
      <c r="O8370" s="91">
        <f t="shared" si="1301"/>
        <v>126296.70093404593</v>
      </c>
      <c r="P8370" s="91">
        <f t="shared" si="1302"/>
        <v>205425.05920896961</v>
      </c>
      <c r="Q8370" s="91">
        <f t="shared" si="1303"/>
        <v>367.57453925075612</v>
      </c>
      <c r="R8370" s="91">
        <f t="shared" si="1304"/>
        <v>51266.768073091247</v>
      </c>
      <c r="S8370" s="91">
        <f t="shared" si="1305"/>
        <v>577.82480429907378</v>
      </c>
      <c r="T8370" s="91">
        <f t="shared" si="1306"/>
        <v>12780.415165751914</v>
      </c>
      <c r="U8370" s="91">
        <f t="shared" si="1307"/>
        <v>8.8562864829474979</v>
      </c>
      <c r="V8370" s="91">
        <f t="shared" si="1308"/>
        <v>953.30676584101354</v>
      </c>
      <c r="W8370" s="91">
        <f t="shared" si="1309"/>
        <v>445.37065826443086</v>
      </c>
      <c r="X8370" s="71">
        <f t="shared" si="1310"/>
        <v>398121.87643599691</v>
      </c>
    </row>
    <row r="8371" spans="1:24" x14ac:dyDescent="0.2">
      <c r="A8371">
        <v>2004</v>
      </c>
      <c r="B8371">
        <v>12</v>
      </c>
      <c r="C8371">
        <v>14</v>
      </c>
      <c r="D8371">
        <v>17</v>
      </c>
      <c r="E8371" s="70">
        <v>0.15192516153159241</v>
      </c>
      <c r="F8371" s="67">
        <v>0.20818528924180707</v>
      </c>
      <c r="G8371" s="67">
        <v>5.0100000000000266E-3</v>
      </c>
      <c r="H8371" s="67">
        <v>5.6869955453342669E-2</v>
      </c>
      <c r="I8371" s="67">
        <v>1.052914455558984E-3</v>
      </c>
      <c r="J8371" s="67">
        <v>3.0159644998358798E-2</v>
      </c>
      <c r="K8371" s="67">
        <v>1.5397505822403818E-4</v>
      </c>
      <c r="L8371" s="68">
        <v>6.1907297878586467E-4</v>
      </c>
      <c r="M8371" s="68">
        <v>1.2950377911723649E-4</v>
      </c>
      <c r="N8371" s="69">
        <v>0.45410551749678718</v>
      </c>
      <c r="O8371" s="91">
        <f t="shared" si="1301"/>
        <v>144524.9518725026</v>
      </c>
      <c r="P8371" s="91">
        <f t="shared" si="1302"/>
        <v>201362.86576254672</v>
      </c>
      <c r="Q8371" s="91">
        <f t="shared" si="1303"/>
        <v>4884.7438770458566</v>
      </c>
      <c r="R8371" s="91">
        <f t="shared" si="1304"/>
        <v>50751.63671994998</v>
      </c>
      <c r="S8371" s="91">
        <f t="shared" si="1305"/>
        <v>619.67725835609804</v>
      </c>
      <c r="T8371" s="91">
        <f t="shared" si="1306"/>
        <v>12914.297924871114</v>
      </c>
      <c r="U8371" s="91">
        <f t="shared" si="1307"/>
        <v>117.69229517126516</v>
      </c>
      <c r="V8371" s="91">
        <f t="shared" si="1308"/>
        <v>753.60522928260275</v>
      </c>
      <c r="W8371" s="91">
        <f t="shared" si="1309"/>
        <v>352.07308818480061</v>
      </c>
      <c r="X8371" s="71">
        <f t="shared" si="1310"/>
        <v>416281.54402791103</v>
      </c>
    </row>
    <row r="8372" spans="1:24" x14ac:dyDescent="0.2">
      <c r="A8372">
        <v>2004</v>
      </c>
      <c r="B8372">
        <v>12</v>
      </c>
      <c r="C8372">
        <v>14</v>
      </c>
      <c r="D8372">
        <v>18</v>
      </c>
      <c r="E8372" s="70">
        <v>0.17981924604063265</v>
      </c>
      <c r="F8372" s="67">
        <v>0.20665343447288576</v>
      </c>
      <c r="G8372" s="67">
        <v>5.3870000000000289E-3</v>
      </c>
      <c r="H8372" s="67">
        <v>5.8685078367056935E-2</v>
      </c>
      <c r="I8372" s="67">
        <v>1.0587011094638696E-3</v>
      </c>
      <c r="J8372" s="67">
        <v>2.9775072256183976E-2</v>
      </c>
      <c r="K8372" s="67">
        <v>1.6556160452153566E-4</v>
      </c>
      <c r="L8372" s="68">
        <v>3.0675501236684645E-4</v>
      </c>
      <c r="M8372" s="68">
        <v>6.4170032816764718E-5</v>
      </c>
      <c r="N8372" s="69">
        <v>0.48191501889592836</v>
      </c>
      <c r="O8372" s="91">
        <f t="shared" si="1301"/>
        <v>171060.32745186804</v>
      </c>
      <c r="P8372" s="91">
        <f t="shared" si="1302"/>
        <v>199881.21128385901</v>
      </c>
      <c r="Q8372" s="91">
        <f t="shared" si="1303"/>
        <v>5252.3184162966136</v>
      </c>
      <c r="R8372" s="91">
        <f t="shared" si="1304"/>
        <v>52371.480765624699</v>
      </c>
      <c r="S8372" s="91">
        <f t="shared" si="1305"/>
        <v>623.08290808186939</v>
      </c>
      <c r="T8372" s="91">
        <f t="shared" si="1306"/>
        <v>12749.624668057229</v>
      </c>
      <c r="U8372" s="91">
        <f t="shared" si="1307"/>
        <v>126.54858165421264</v>
      </c>
      <c r="V8372" s="91">
        <f t="shared" si="1308"/>
        <v>373.41668809658501</v>
      </c>
      <c r="W8372" s="91">
        <f t="shared" si="1309"/>
        <v>174.4546898686709</v>
      </c>
      <c r="X8372" s="71">
        <f t="shared" si="1310"/>
        <v>442612.46545340697</v>
      </c>
    </row>
    <row r="8373" spans="1:24" x14ac:dyDescent="0.2">
      <c r="A8373">
        <v>2004</v>
      </c>
      <c r="B8373">
        <v>12</v>
      </c>
      <c r="C8373">
        <v>14</v>
      </c>
      <c r="D8373">
        <v>19</v>
      </c>
      <c r="E8373" s="70">
        <v>0.19281812466195261</v>
      </c>
      <c r="F8373" s="67">
        <v>0.20019359598953171</v>
      </c>
      <c r="G8373" s="67">
        <v>5.3870000000000289E-3</v>
      </c>
      <c r="H8373" s="67">
        <v>5.6161451866258545E-2</v>
      </c>
      <c r="I8373" s="67">
        <v>1.0587011094638696E-3</v>
      </c>
      <c r="J8373" s="67">
        <v>2.9466341199828092E-2</v>
      </c>
      <c r="K8373" s="67">
        <v>1.6556160452153566E-4</v>
      </c>
      <c r="L8373" s="68">
        <v>2.2752619463325147E-4</v>
      </c>
      <c r="M8373" s="68">
        <v>4.7596168889422619E-5</v>
      </c>
      <c r="N8373" s="69">
        <v>0.48552589879507907</v>
      </c>
      <c r="O8373" s="91">
        <f t="shared" si="1301"/>
        <v>183426.03625351447</v>
      </c>
      <c r="P8373" s="91">
        <f t="shared" si="1302"/>
        <v>193633.06765128704</v>
      </c>
      <c r="Q8373" s="91">
        <f t="shared" si="1303"/>
        <v>5252.3184162966136</v>
      </c>
      <c r="R8373" s="91">
        <f t="shared" si="1304"/>
        <v>50119.357049958409</v>
      </c>
      <c r="S8373" s="91">
        <f t="shared" si="1305"/>
        <v>623.08290808186939</v>
      </c>
      <c r="T8373" s="91">
        <f t="shared" si="1306"/>
        <v>12617.426665041708</v>
      </c>
      <c r="U8373" s="91">
        <f t="shared" si="1307"/>
        <v>126.54858165421264</v>
      </c>
      <c r="V8373" s="91">
        <f t="shared" si="1308"/>
        <v>276.97046382264853</v>
      </c>
      <c r="W8373" s="91">
        <f t="shared" si="1309"/>
        <v>129.39645685161332</v>
      </c>
      <c r="X8373" s="71">
        <f t="shared" si="1310"/>
        <v>446204.20444650867</v>
      </c>
    </row>
    <row r="8374" spans="1:24" x14ac:dyDescent="0.2">
      <c r="A8374">
        <v>2004</v>
      </c>
      <c r="B8374">
        <v>12</v>
      </c>
      <c r="C8374">
        <v>14</v>
      </c>
      <c r="D8374">
        <v>20</v>
      </c>
      <c r="E8374" s="70">
        <v>0.19172645683652076</v>
      </c>
      <c r="F8374" s="67">
        <v>0.19463899059820741</v>
      </c>
      <c r="G8374" s="67">
        <v>5.3870000000000289E-3</v>
      </c>
      <c r="H8374" s="67">
        <v>5.2591688216876001E-2</v>
      </c>
      <c r="I8374" s="67">
        <v>1.0587011094638696E-3</v>
      </c>
      <c r="J8374" s="67">
        <v>2.8462922370241311E-2</v>
      </c>
      <c r="K8374" s="67">
        <v>1.6556160452153566E-4</v>
      </c>
      <c r="L8374" s="68">
        <v>2.3439166159582749E-4</v>
      </c>
      <c r="M8374" s="68">
        <v>4.9032354844109012E-5</v>
      </c>
      <c r="N8374" s="69">
        <v>0.47431474475227081</v>
      </c>
      <c r="O8374" s="91">
        <f t="shared" si="1301"/>
        <v>182387.54310109158</v>
      </c>
      <c r="P8374" s="91">
        <f t="shared" si="1302"/>
        <v>188260.49178941606</v>
      </c>
      <c r="Q8374" s="91">
        <f t="shared" si="1303"/>
        <v>5252.3184162966136</v>
      </c>
      <c r="R8374" s="91">
        <f t="shared" si="1304"/>
        <v>46933.644199203976</v>
      </c>
      <c r="S8374" s="91">
        <f t="shared" si="1305"/>
        <v>623.08290808186939</v>
      </c>
      <c r="T8374" s="91">
        <f t="shared" si="1306"/>
        <v>12187.764787078147</v>
      </c>
      <c r="U8374" s="91">
        <f t="shared" si="1307"/>
        <v>126.54858165421264</v>
      </c>
      <c r="V8374" s="91">
        <f t="shared" si="1308"/>
        <v>285.32788206211245</v>
      </c>
      <c r="W8374" s="91">
        <f t="shared" si="1309"/>
        <v>133.3009176150041</v>
      </c>
      <c r="X8374" s="71">
        <f t="shared" si="1310"/>
        <v>436190.0225824996</v>
      </c>
    </row>
    <row r="8375" spans="1:24" x14ac:dyDescent="0.2">
      <c r="A8375">
        <v>2004</v>
      </c>
      <c r="B8375">
        <v>12</v>
      </c>
      <c r="C8375">
        <v>14</v>
      </c>
      <c r="D8375">
        <v>21</v>
      </c>
      <c r="E8375" s="70">
        <v>0.18247549800948165</v>
      </c>
      <c r="F8375" s="67">
        <v>0.19193843188032561</v>
      </c>
      <c r="G8375" s="67">
        <v>5.3870000000000289E-3</v>
      </c>
      <c r="H8375" s="67">
        <v>5.5092088434328813E-2</v>
      </c>
      <c r="I8375" s="67">
        <v>1.0587011094638696E-3</v>
      </c>
      <c r="J8375" s="67">
        <v>2.8631441185124579E-2</v>
      </c>
      <c r="K8375" s="67">
        <v>1.6556160452153566E-4</v>
      </c>
      <c r="L8375" s="68">
        <v>2.2081612013112682E-4</v>
      </c>
      <c r="M8375" s="68">
        <v>4.6192489459111168E-5</v>
      </c>
      <c r="N8375" s="69">
        <v>0.46501573083283632</v>
      </c>
      <c r="O8375" s="91">
        <f t="shared" si="1301"/>
        <v>173587.1945230563</v>
      </c>
      <c r="P8375" s="91">
        <f t="shared" si="1302"/>
        <v>185648.43286549713</v>
      </c>
      <c r="Q8375" s="91">
        <f t="shared" si="1303"/>
        <v>5252.3184162966136</v>
      </c>
      <c r="R8375" s="91">
        <f t="shared" si="1304"/>
        <v>49165.040416750868</v>
      </c>
      <c r="S8375" s="91">
        <f t="shared" si="1305"/>
        <v>623.08290808186939</v>
      </c>
      <c r="T8375" s="91">
        <f t="shared" si="1306"/>
        <v>12259.924196828069</v>
      </c>
      <c r="U8375" s="91">
        <f t="shared" si="1307"/>
        <v>126.54858165421264</v>
      </c>
      <c r="V8375" s="91">
        <f t="shared" si="1308"/>
        <v>268.80220675609979</v>
      </c>
      <c r="W8375" s="91">
        <f t="shared" si="1309"/>
        <v>125.58036935810587</v>
      </c>
      <c r="X8375" s="71">
        <f t="shared" si="1310"/>
        <v>427056.9244842793</v>
      </c>
    </row>
    <row r="8376" spans="1:24" x14ac:dyDescent="0.2">
      <c r="A8376">
        <v>2004</v>
      </c>
      <c r="B8376">
        <v>12</v>
      </c>
      <c r="C8376">
        <v>14</v>
      </c>
      <c r="D8376">
        <v>22</v>
      </c>
      <c r="E8376" s="70">
        <v>0.17029063573330197</v>
      </c>
      <c r="F8376" s="67">
        <v>0.18624552389956683</v>
      </c>
      <c r="G8376" s="67">
        <v>5.3870000000000289E-3</v>
      </c>
      <c r="H8376" s="67">
        <v>5.3910011024660628E-2</v>
      </c>
      <c r="I8376" s="67">
        <v>1.0587011094638696E-3</v>
      </c>
      <c r="J8376" s="67">
        <v>2.8625676142465084E-2</v>
      </c>
      <c r="K8376" s="67">
        <v>1.6556160452153566E-4</v>
      </c>
      <c r="L8376" s="68">
        <v>2.2229760000000011E-4</v>
      </c>
      <c r="M8376" s="68">
        <v>4.6502400000000031E-5</v>
      </c>
      <c r="N8376" s="69">
        <v>0.44595190951397989</v>
      </c>
      <c r="O8376" s="91">
        <f t="shared" si="1301"/>
        <v>161995.85167842987</v>
      </c>
      <c r="P8376" s="91">
        <f t="shared" si="1302"/>
        <v>180142.08671729939</v>
      </c>
      <c r="Q8376" s="91">
        <f t="shared" si="1303"/>
        <v>5252.3184162966136</v>
      </c>
      <c r="R8376" s="91">
        <f t="shared" si="1304"/>
        <v>48110.136068890803</v>
      </c>
      <c r="S8376" s="91">
        <f t="shared" si="1305"/>
        <v>623.08290808186939</v>
      </c>
      <c r="T8376" s="91">
        <f t="shared" si="1306"/>
        <v>12257.455617424752</v>
      </c>
      <c r="U8376" s="91">
        <f t="shared" si="1307"/>
        <v>126.54858165421264</v>
      </c>
      <c r="V8376" s="91">
        <f t="shared" si="1308"/>
        <v>270.60563060840462</v>
      </c>
      <c r="W8376" s="91">
        <f t="shared" si="1309"/>
        <v>126.42290200028452</v>
      </c>
      <c r="X8376" s="71">
        <f t="shared" si="1310"/>
        <v>408904.50852068624</v>
      </c>
    </row>
    <row r="8377" spans="1:24" x14ac:dyDescent="0.2">
      <c r="A8377">
        <v>2004</v>
      </c>
      <c r="B8377">
        <v>12</v>
      </c>
      <c r="C8377">
        <v>14</v>
      </c>
      <c r="D8377">
        <v>23</v>
      </c>
      <c r="E8377" s="70">
        <v>0.15209477531448742</v>
      </c>
      <c r="F8377" s="67">
        <v>0.17334207804791288</v>
      </c>
      <c r="G8377" s="67">
        <v>5.3870000000000289E-3</v>
      </c>
      <c r="H8377" s="67">
        <v>4.3643648057240067E-2</v>
      </c>
      <c r="I8377" s="67">
        <v>1.0587011094638696E-3</v>
      </c>
      <c r="J8377" s="67">
        <v>2.801483419349407E-2</v>
      </c>
      <c r="K8377" s="67">
        <v>1.6556160452153566E-4</v>
      </c>
      <c r="L8377" s="68">
        <v>2.2646568000000012E-4</v>
      </c>
      <c r="M8377" s="68">
        <v>4.737432000000002E-5</v>
      </c>
      <c r="N8377" s="69">
        <v>0.40398043832711988</v>
      </c>
      <c r="O8377" s="91">
        <f t="shared" si="1301"/>
        <v>144686.30384055511</v>
      </c>
      <c r="P8377" s="91">
        <f t="shared" si="1302"/>
        <v>167661.49865863501</v>
      </c>
      <c r="Q8377" s="91">
        <f t="shared" si="1303"/>
        <v>5252.3184162966136</v>
      </c>
      <c r="R8377" s="91">
        <f t="shared" si="1304"/>
        <v>38948.273366446032</v>
      </c>
      <c r="S8377" s="91">
        <f t="shared" si="1305"/>
        <v>623.08290808186939</v>
      </c>
      <c r="T8377" s="91">
        <f t="shared" si="1306"/>
        <v>11995.89435188433</v>
      </c>
      <c r="U8377" s="91">
        <f t="shared" si="1307"/>
        <v>126.54858165421264</v>
      </c>
      <c r="V8377" s="91">
        <f t="shared" si="1308"/>
        <v>275.67948618231225</v>
      </c>
      <c r="W8377" s="91">
        <f t="shared" si="1309"/>
        <v>128.79333141278983</v>
      </c>
      <c r="X8377" s="71">
        <f t="shared" si="1310"/>
        <v>369698.39294114819</v>
      </c>
    </row>
    <row r="8378" spans="1:24" x14ac:dyDescent="0.2">
      <c r="A8378">
        <v>2004</v>
      </c>
      <c r="B8378">
        <v>12</v>
      </c>
      <c r="C8378">
        <v>14</v>
      </c>
      <c r="D8378">
        <v>24</v>
      </c>
      <c r="E8378" s="70">
        <v>0.12373564979393109</v>
      </c>
      <c r="F8378" s="67">
        <v>0.16492414473431621</v>
      </c>
      <c r="G8378" s="67">
        <v>5.3870000000000289E-3</v>
      </c>
      <c r="H8378" s="67">
        <v>4.7822108243863265E-2</v>
      </c>
      <c r="I8378" s="67">
        <v>1.0587011094638696E-3</v>
      </c>
      <c r="J8378" s="67">
        <v>2.7253998091897016E-2</v>
      </c>
      <c r="K8378" s="67">
        <v>1.6556160452153566E-4</v>
      </c>
      <c r="L8378" s="68">
        <v>2.2461320000000012E-4</v>
      </c>
      <c r="M8378" s="68">
        <v>4.6986800000000029E-5</v>
      </c>
      <c r="N8378" s="69">
        <v>0.37061876357799295</v>
      </c>
      <c r="O8378" s="91">
        <f t="shared" si="1301"/>
        <v>117708.53919850553</v>
      </c>
      <c r="P8378" s="91">
        <f t="shared" si="1302"/>
        <v>159519.428765046</v>
      </c>
      <c r="Q8378" s="91">
        <f t="shared" si="1303"/>
        <v>5252.3184162966136</v>
      </c>
      <c r="R8378" s="91">
        <f t="shared" si="1304"/>
        <v>42677.196516636584</v>
      </c>
      <c r="S8378" s="91">
        <f t="shared" si="1305"/>
        <v>623.08290808186939</v>
      </c>
      <c r="T8378" s="91">
        <f t="shared" si="1306"/>
        <v>11670.105898851923</v>
      </c>
      <c r="U8378" s="91">
        <f t="shared" si="1307"/>
        <v>126.54858165421264</v>
      </c>
      <c r="V8378" s="91">
        <f t="shared" si="1308"/>
        <v>273.42443926057553</v>
      </c>
      <c r="W8378" s="91">
        <f t="shared" si="1309"/>
        <v>127.73980722945414</v>
      </c>
      <c r="X8378" s="71">
        <f t="shared" si="1310"/>
        <v>337978.38453156274</v>
      </c>
    </row>
    <row r="8379" spans="1:24" x14ac:dyDescent="0.2">
      <c r="A8379">
        <v>2004</v>
      </c>
      <c r="B8379">
        <v>12</v>
      </c>
      <c r="C8379">
        <v>15</v>
      </c>
      <c r="D8379">
        <v>1</v>
      </c>
      <c r="E8379" s="70">
        <v>9.9451586680146406E-2</v>
      </c>
      <c r="F8379" s="67">
        <v>0.15902489483051652</v>
      </c>
      <c r="G8379" s="67">
        <v>5.3870000000000289E-3</v>
      </c>
      <c r="H8379" s="67">
        <v>4.4998198041682966E-2</v>
      </c>
      <c r="I8379" s="67">
        <v>1.0587011094638696E-3</v>
      </c>
      <c r="J8379" s="67">
        <v>2.6799180126380412E-2</v>
      </c>
      <c r="K8379" s="67">
        <v>1.6556160452153566E-4</v>
      </c>
      <c r="L8379" s="68">
        <v>2.4614663427000017E-4</v>
      </c>
      <c r="M8379" s="68">
        <v>5.1491375730000029E-5</v>
      </c>
      <c r="N8379" s="69">
        <v>0.33718276040271172</v>
      </c>
      <c r="O8379" s="91">
        <f t="shared" si="1301"/>
        <v>94607.342415780862</v>
      </c>
      <c r="P8379" s="91">
        <f t="shared" si="1302"/>
        <v>153813.50270848011</v>
      </c>
      <c r="Q8379" s="91">
        <f t="shared" si="1303"/>
        <v>5252.3184162966136</v>
      </c>
      <c r="R8379" s="91">
        <f t="shared" si="1304"/>
        <v>40157.094934556109</v>
      </c>
      <c r="S8379" s="91">
        <f t="shared" si="1305"/>
        <v>623.08290808186939</v>
      </c>
      <c r="T8379" s="91">
        <f t="shared" si="1306"/>
        <v>11475.353781955826</v>
      </c>
      <c r="U8379" s="91">
        <f t="shared" si="1307"/>
        <v>126.54858165421264</v>
      </c>
      <c r="V8379" s="91">
        <f t="shared" si="1308"/>
        <v>299.63735635818699</v>
      </c>
      <c r="W8379" s="91">
        <f t="shared" si="1309"/>
        <v>139.9860899173724</v>
      </c>
      <c r="X8379" s="71">
        <f t="shared" si="1310"/>
        <v>306494.86719308118</v>
      </c>
    </row>
    <row r="8380" spans="1:24" x14ac:dyDescent="0.2">
      <c r="A8380">
        <v>2004</v>
      </c>
      <c r="B8380">
        <v>12</v>
      </c>
      <c r="C8380">
        <v>15</v>
      </c>
      <c r="D8380">
        <v>2</v>
      </c>
      <c r="E8380" s="70">
        <v>8.8858487167862266E-2</v>
      </c>
      <c r="F8380" s="67">
        <v>0.15372795197760775</v>
      </c>
      <c r="G8380" s="67">
        <v>5.3870000000000289E-3</v>
      </c>
      <c r="H8380" s="67">
        <v>4.3597412927517371E-2</v>
      </c>
      <c r="I8380" s="67">
        <v>1.0587011094638696E-3</v>
      </c>
      <c r="J8380" s="67">
        <v>2.6391933340462456E-2</v>
      </c>
      <c r="K8380" s="67">
        <v>1.6556160452153566E-4</v>
      </c>
      <c r="L8380" s="68">
        <v>2.5452075357000012E-4</v>
      </c>
      <c r="M8380" s="68">
        <v>5.3243156430000035E-5</v>
      </c>
      <c r="N8380" s="69">
        <v>0.31949481203743529</v>
      </c>
      <c r="O8380" s="91">
        <f t="shared" si="1301"/>
        <v>84530.228251415552</v>
      </c>
      <c r="P8380" s="91">
        <f t="shared" si="1302"/>
        <v>148690.14554656608</v>
      </c>
      <c r="Q8380" s="91">
        <f t="shared" si="1303"/>
        <v>5252.3184162966136</v>
      </c>
      <c r="R8380" s="91">
        <f t="shared" si="1304"/>
        <v>38907.012414354882</v>
      </c>
      <c r="S8380" s="91">
        <f t="shared" si="1305"/>
        <v>623.08290808186939</v>
      </c>
      <c r="T8380" s="91">
        <f t="shared" si="1306"/>
        <v>11300.971546270463</v>
      </c>
      <c r="U8380" s="91">
        <f t="shared" si="1307"/>
        <v>126.54858165421264</v>
      </c>
      <c r="V8380" s="91">
        <f t="shared" si="1308"/>
        <v>309.83127583355019</v>
      </c>
      <c r="W8380" s="91">
        <f t="shared" si="1309"/>
        <v>144.74853658167555</v>
      </c>
      <c r="X8380" s="71">
        <f t="shared" si="1310"/>
        <v>289884.88747705496</v>
      </c>
    </row>
    <row r="8381" spans="1:24" x14ac:dyDescent="0.2">
      <c r="A8381">
        <v>2004</v>
      </c>
      <c r="B8381">
        <v>12</v>
      </c>
      <c r="C8381">
        <v>15</v>
      </c>
      <c r="D8381">
        <v>3</v>
      </c>
      <c r="E8381" s="70">
        <v>8.3977568695909902E-2</v>
      </c>
      <c r="F8381" s="67">
        <v>0.1506669311829277</v>
      </c>
      <c r="G8381" s="67">
        <v>5.3870000000000289E-3</v>
      </c>
      <c r="H8381" s="67">
        <v>4.085835585759099E-2</v>
      </c>
      <c r="I8381" s="67">
        <v>1.0587011094638696E-3</v>
      </c>
      <c r="J8381" s="67">
        <v>2.5685372488961952E-2</v>
      </c>
      <c r="K8381" s="67">
        <v>1.6556160452153566E-4</v>
      </c>
      <c r="L8381" s="68">
        <v>2.5340145042000012E-4</v>
      </c>
      <c r="M8381" s="68">
        <v>5.3009009580000029E-5</v>
      </c>
      <c r="N8381" s="69">
        <v>0.30810590139937605</v>
      </c>
      <c r="O8381" s="91">
        <f t="shared" si="1301"/>
        <v>79887.057231282495</v>
      </c>
      <c r="P8381" s="91">
        <f t="shared" si="1302"/>
        <v>145729.43721976594</v>
      </c>
      <c r="Q8381" s="91">
        <f t="shared" si="1303"/>
        <v>5252.3184162966136</v>
      </c>
      <c r="R8381" s="91">
        <f t="shared" si="1304"/>
        <v>36462.635093149445</v>
      </c>
      <c r="S8381" s="91">
        <f t="shared" si="1305"/>
        <v>623.08290808186939</v>
      </c>
      <c r="T8381" s="91">
        <f t="shared" si="1306"/>
        <v>10998.423643640153</v>
      </c>
      <c r="U8381" s="91">
        <f t="shared" si="1307"/>
        <v>126.54858165421264</v>
      </c>
      <c r="V8381" s="91">
        <f t="shared" si="1308"/>
        <v>308.46873420130709</v>
      </c>
      <c r="W8381" s="91">
        <f t="shared" si="1309"/>
        <v>144.11197751652566</v>
      </c>
      <c r="X8381" s="71">
        <f t="shared" si="1310"/>
        <v>279532.08380558854</v>
      </c>
    </row>
    <row r="8382" spans="1:24" x14ac:dyDescent="0.2">
      <c r="A8382">
        <v>2004</v>
      </c>
      <c r="B8382">
        <v>12</v>
      </c>
      <c r="C8382">
        <v>15</v>
      </c>
      <c r="D8382">
        <v>4</v>
      </c>
      <c r="E8382" s="70">
        <v>8.5554800879136542E-2</v>
      </c>
      <c r="F8382" s="67">
        <v>0.14823455130091989</v>
      </c>
      <c r="G8382" s="67">
        <v>5.3870000000000289E-3</v>
      </c>
      <c r="H8382" s="67">
        <v>3.6911351841845665E-2</v>
      </c>
      <c r="I8382" s="67">
        <v>1.0587011094638696E-3</v>
      </c>
      <c r="J8382" s="67">
        <v>2.5124474940237899E-2</v>
      </c>
      <c r="K8382" s="67">
        <v>1.6556160452153566E-4</v>
      </c>
      <c r="L8382" s="68">
        <v>3.5022491507000019E-4</v>
      </c>
      <c r="M8382" s="68">
        <v>7.3263494930000053E-5</v>
      </c>
      <c r="N8382" s="69">
        <v>0.30285993008612538</v>
      </c>
      <c r="O8382" s="91">
        <f t="shared" si="1301"/>
        <v>81387.463109246237</v>
      </c>
      <c r="P8382" s="91">
        <f t="shared" si="1302"/>
        <v>143376.76866451866</v>
      </c>
      <c r="Q8382" s="91">
        <f t="shared" si="1303"/>
        <v>5252.3184162966136</v>
      </c>
      <c r="R8382" s="91">
        <f t="shared" si="1304"/>
        <v>32940.267045865941</v>
      </c>
      <c r="S8382" s="91">
        <f t="shared" si="1305"/>
        <v>623.08290808186939</v>
      </c>
      <c r="T8382" s="91">
        <f t="shared" si="1306"/>
        <v>10758.248467508389</v>
      </c>
      <c r="U8382" s="91">
        <f t="shared" si="1307"/>
        <v>126.54858165421264</v>
      </c>
      <c r="V8382" s="91">
        <f t="shared" si="1308"/>
        <v>426.3331407864606</v>
      </c>
      <c r="W8382" s="91">
        <f t="shared" si="1309"/>
        <v>199.17646486490443</v>
      </c>
      <c r="X8382" s="71">
        <f t="shared" si="1310"/>
        <v>275090.20679882332</v>
      </c>
    </row>
    <row r="8383" spans="1:24" x14ac:dyDescent="0.2">
      <c r="A8383">
        <v>2004</v>
      </c>
      <c r="B8383">
        <v>12</v>
      </c>
      <c r="C8383">
        <v>15</v>
      </c>
      <c r="D8383">
        <v>5</v>
      </c>
      <c r="E8383" s="70">
        <v>8.6982669449704689E-2</v>
      </c>
      <c r="F8383" s="67">
        <v>0.14776500820371025</v>
      </c>
      <c r="G8383" s="67">
        <v>5.3870000000000289E-3</v>
      </c>
      <c r="H8383" s="67">
        <v>3.6991611093645224E-2</v>
      </c>
      <c r="I8383" s="67">
        <v>1.0587011094638696E-3</v>
      </c>
      <c r="J8383" s="67">
        <v>2.5508373036577957E-2</v>
      </c>
      <c r="K8383" s="67">
        <v>1.6556160452153566E-4</v>
      </c>
      <c r="L8383" s="68">
        <v>3.7534726470000025E-4</v>
      </c>
      <c r="M8383" s="68">
        <v>7.8518835300000049E-5</v>
      </c>
      <c r="N8383" s="69">
        <v>0.30431279059762356</v>
      </c>
      <c r="O8383" s="91">
        <f t="shared" si="1301"/>
        <v>82745.780812260215</v>
      </c>
      <c r="P8383" s="91">
        <f t="shared" si="1302"/>
        <v>142922.6129266301</v>
      </c>
      <c r="Q8383" s="91">
        <f t="shared" si="1303"/>
        <v>5252.3184162966136</v>
      </c>
      <c r="R8383" s="91">
        <f t="shared" si="1304"/>
        <v>33011.891656053798</v>
      </c>
      <c r="S8383" s="91">
        <f t="shared" si="1305"/>
        <v>623.08290808186939</v>
      </c>
      <c r="T8383" s="91">
        <f t="shared" si="1306"/>
        <v>10922.632842364133</v>
      </c>
      <c r="U8383" s="91">
        <f t="shared" si="1307"/>
        <v>126.54858165421264</v>
      </c>
      <c r="V8383" s="91">
        <f t="shared" si="1308"/>
        <v>456.91488914537672</v>
      </c>
      <c r="W8383" s="91">
        <f t="shared" si="1309"/>
        <v>213.46380015458084</v>
      </c>
      <c r="X8383" s="71">
        <f t="shared" si="1310"/>
        <v>276275.24683264084</v>
      </c>
    </row>
    <row r="8384" spans="1:24" x14ac:dyDescent="0.2">
      <c r="A8384">
        <v>2004</v>
      </c>
      <c r="B8384">
        <v>12</v>
      </c>
      <c r="C8384">
        <v>15</v>
      </c>
      <c r="D8384">
        <v>6</v>
      </c>
      <c r="E8384" s="70">
        <v>9.2204178727865266E-2</v>
      </c>
      <c r="F8384" s="67">
        <v>0.15404295687086306</v>
      </c>
      <c r="G8384" s="67">
        <v>5.3870000000000289E-3</v>
      </c>
      <c r="H8384" s="67">
        <v>3.6863985590100519E-2</v>
      </c>
      <c r="I8384" s="67">
        <v>1.0587011094638696E-3</v>
      </c>
      <c r="J8384" s="67">
        <v>2.6140944479821134E-2</v>
      </c>
      <c r="K8384" s="67">
        <v>1.6556160452153566E-4</v>
      </c>
      <c r="L8384" s="68">
        <v>5.0342859198000028E-4</v>
      </c>
      <c r="M8384" s="68">
        <v>1.0531214802000005E-4</v>
      </c>
      <c r="N8384" s="69">
        <v>0.31647206912263537</v>
      </c>
      <c r="O8384" s="91">
        <f t="shared" si="1301"/>
        <v>87712.952606058563</v>
      </c>
      <c r="P8384" s="91">
        <f t="shared" si="1302"/>
        <v>148994.82743963419</v>
      </c>
      <c r="Q8384" s="91">
        <f t="shared" si="1303"/>
        <v>5252.3184162966136</v>
      </c>
      <c r="R8384" s="91">
        <f t="shared" si="1304"/>
        <v>32897.996662810561</v>
      </c>
      <c r="S8384" s="91">
        <f t="shared" si="1305"/>
        <v>623.08290808186939</v>
      </c>
      <c r="T8384" s="91">
        <f t="shared" si="1306"/>
        <v>11193.498632636287</v>
      </c>
      <c r="U8384" s="91">
        <f t="shared" si="1307"/>
        <v>126.54858165421264</v>
      </c>
      <c r="V8384" s="91">
        <f t="shared" si="1308"/>
        <v>612.82988030032323</v>
      </c>
      <c r="W8384" s="91">
        <f t="shared" si="1309"/>
        <v>286.30495132663935</v>
      </c>
      <c r="X8384" s="71">
        <f t="shared" si="1310"/>
        <v>287700.36007879925</v>
      </c>
    </row>
    <row r="8385" spans="1:24" x14ac:dyDescent="0.2">
      <c r="A8385">
        <v>2004</v>
      </c>
      <c r="B8385">
        <v>12</v>
      </c>
      <c r="C8385">
        <v>15</v>
      </c>
      <c r="D8385">
        <v>7</v>
      </c>
      <c r="E8385" s="70">
        <v>0.11202153773921492</v>
      </c>
      <c r="F8385" s="67">
        <v>0.17146689982795332</v>
      </c>
      <c r="G8385" s="67">
        <v>4.2560000000000228E-3</v>
      </c>
      <c r="H8385" s="67">
        <v>4.0502031890647036E-2</v>
      </c>
      <c r="I8385" s="67">
        <v>1.0413411477492134E-3</v>
      </c>
      <c r="J8385" s="67">
        <v>2.6615277995960016E-2</v>
      </c>
      <c r="K8385" s="67">
        <v>1.3080196562904322E-4</v>
      </c>
      <c r="L8385" s="68">
        <v>5.2989837831367802E-4</v>
      </c>
      <c r="M8385" s="68">
        <v>1.1084935846223251E-4</v>
      </c>
      <c r="N8385" s="69">
        <v>0.35667463830392954</v>
      </c>
      <c r="O8385" s="91">
        <f t="shared" si="1301"/>
        <v>106565.01653333523</v>
      </c>
      <c r="P8385" s="91">
        <f t="shared" si="1302"/>
        <v>165847.77175429068</v>
      </c>
      <c r="Q8385" s="91">
        <f t="shared" si="1303"/>
        <v>4149.5947985443454</v>
      </c>
      <c r="R8385" s="91">
        <f t="shared" si="1304"/>
        <v>36144.646018236461</v>
      </c>
      <c r="S8385" s="91">
        <f t="shared" si="1305"/>
        <v>612.86595890455567</v>
      </c>
      <c r="T8385" s="91">
        <f t="shared" si="1306"/>
        <v>11396.607268149157</v>
      </c>
      <c r="U8385" s="91">
        <f t="shared" si="1307"/>
        <v>99.979722205370166</v>
      </c>
      <c r="V8385" s="91">
        <f t="shared" si="1308"/>
        <v>645.05188010101654</v>
      </c>
      <c r="W8385" s="91">
        <f t="shared" si="1309"/>
        <v>301.35858754957206</v>
      </c>
      <c r="X8385" s="71">
        <f t="shared" si="1310"/>
        <v>325762.89252131642</v>
      </c>
    </row>
    <row r="8386" spans="1:24" x14ac:dyDescent="0.2">
      <c r="A8386">
        <v>2004</v>
      </c>
      <c r="B8386">
        <v>12</v>
      </c>
      <c r="C8386">
        <v>15</v>
      </c>
      <c r="D8386">
        <v>8</v>
      </c>
      <c r="E8386" s="70">
        <v>0.13863816831562875</v>
      </c>
      <c r="F8386" s="67">
        <v>0.19576707146499195</v>
      </c>
      <c r="G8386" s="67">
        <v>2.6900000000000144E-4</v>
      </c>
      <c r="H8386" s="67">
        <v>5.044757659052905E-2</v>
      </c>
      <c r="I8386" s="67">
        <v>9.8014382913176406E-4</v>
      </c>
      <c r="J8386" s="67">
        <v>2.8101925868845634E-2</v>
      </c>
      <c r="K8386" s="67">
        <v>8.2673234854822895E-6</v>
      </c>
      <c r="L8386" s="68">
        <v>4.8544846661828576E-4</v>
      </c>
      <c r="M8386" s="68">
        <v>1.0155088842196303E-4</v>
      </c>
      <c r="N8386" s="69">
        <v>0.41479915274765289</v>
      </c>
      <c r="O8386" s="91">
        <f t="shared" si="1301"/>
        <v>131885.1624149275</v>
      </c>
      <c r="P8386" s="91">
        <f t="shared" si="1302"/>
        <v>189351.60440825147</v>
      </c>
      <c r="Q8386" s="91">
        <f t="shared" si="1303"/>
        <v>262.27467124258197</v>
      </c>
      <c r="R8386" s="91">
        <f t="shared" si="1304"/>
        <v>45020.205486619481</v>
      </c>
      <c r="S8386" s="91">
        <f t="shared" si="1305"/>
        <v>576.84918050495367</v>
      </c>
      <c r="T8386" s="91">
        <f t="shared" si="1306"/>
        <v>12033.186828049997</v>
      </c>
      <c r="U8386" s="91">
        <f t="shared" si="1307"/>
        <v>6.3192070660819022</v>
      </c>
      <c r="V8386" s="91">
        <f t="shared" si="1308"/>
        <v>590.94245028792136</v>
      </c>
      <c r="W8386" s="91">
        <f t="shared" si="1309"/>
        <v>276.0794714898941</v>
      </c>
      <c r="X8386" s="71">
        <f t="shared" si="1310"/>
        <v>380002.62411843991</v>
      </c>
    </row>
    <row r="8387" spans="1:24" x14ac:dyDescent="0.2">
      <c r="A8387">
        <v>2004</v>
      </c>
      <c r="B8387">
        <v>12</v>
      </c>
      <c r="C8387">
        <v>15</v>
      </c>
      <c r="D8387">
        <v>9</v>
      </c>
      <c r="E8387" s="70">
        <v>0.14246034752540038</v>
      </c>
      <c r="F8387" s="67">
        <v>0.20543257687511501</v>
      </c>
      <c r="G8387" s="67">
        <v>5.4000000000000289E-5</v>
      </c>
      <c r="H8387" s="67">
        <v>4.8317109887385072E-2</v>
      </c>
      <c r="I8387" s="67">
        <v>9.7684374799237336E-4</v>
      </c>
      <c r="J8387" s="67">
        <v>2.9027083569345698E-2</v>
      </c>
      <c r="K8387" s="67">
        <v>1.6596114060075971E-6</v>
      </c>
      <c r="L8387" s="68">
        <v>5.857458908174976E-4</v>
      </c>
      <c r="M8387" s="68">
        <v>1.2253209082397471E-4</v>
      </c>
      <c r="N8387" s="69">
        <v>0.42697789919828605</v>
      </c>
      <c r="O8387" s="91">
        <f t="shared" si="1301"/>
        <v>135521.1649096522</v>
      </c>
      <c r="P8387" s="91">
        <f t="shared" si="1302"/>
        <v>198700.36231287548</v>
      </c>
      <c r="Q8387" s="91">
        <f t="shared" si="1303"/>
        <v>52.649934004087086</v>
      </c>
      <c r="R8387" s="91">
        <f t="shared" si="1304"/>
        <v>43118.943716674534</v>
      </c>
      <c r="S8387" s="91">
        <f t="shared" si="1305"/>
        <v>574.9069664703627</v>
      </c>
      <c r="T8387" s="91">
        <f t="shared" si="1306"/>
        <v>12429.337451586734</v>
      </c>
      <c r="U8387" s="91">
        <f t="shared" si="1307"/>
        <v>1.2685397084327981</v>
      </c>
      <c r="V8387" s="91">
        <f t="shared" si="1308"/>
        <v>713.03575099753937</v>
      </c>
      <c r="W8387" s="91">
        <f t="shared" si="1309"/>
        <v>333.11963490334495</v>
      </c>
      <c r="X8387" s="71">
        <f t="shared" si="1310"/>
        <v>391444.78921687265</v>
      </c>
    </row>
    <row r="8388" spans="1:24" x14ac:dyDescent="0.2">
      <c r="A8388">
        <v>2004</v>
      </c>
      <c r="B8388">
        <v>12</v>
      </c>
      <c r="C8388">
        <v>15</v>
      </c>
      <c r="D8388">
        <v>10</v>
      </c>
      <c r="E8388" s="70">
        <v>0.13140216767104901</v>
      </c>
      <c r="F8388" s="67">
        <v>0.21440124514847408</v>
      </c>
      <c r="G8388" s="67">
        <v>5.4000000000000289E-5</v>
      </c>
      <c r="H8388" s="67">
        <v>5.6782593083114036E-2</v>
      </c>
      <c r="I8388" s="67">
        <v>9.7684374799237336E-4</v>
      </c>
      <c r="J8388" s="67">
        <v>2.9950066704215628E-2</v>
      </c>
      <c r="K8388" s="67">
        <v>1.6596114060075971E-6</v>
      </c>
      <c r="L8388" s="68">
        <v>7.7486332478433765E-4</v>
      </c>
      <c r="M8388" s="68">
        <v>1.6209353710724354E-4</v>
      </c>
      <c r="N8388" s="69">
        <v>0.43450553282814275</v>
      </c>
      <c r="O8388" s="91">
        <f t="shared" ref="O8388:O8451" si="1311">E8388*1000000* $O$8826</f>
        <v>125001.62426782594</v>
      </c>
      <c r="P8388" s="91">
        <f t="shared" ref="P8388:P8451" si="1312">F8388*1000000* $P$8826</f>
        <v>207375.11907486551</v>
      </c>
      <c r="Q8388" s="91">
        <f t="shared" ref="Q8388:Q8451" si="1313">G8388*1000000* $Q$8826</f>
        <v>52.649934004087086</v>
      </c>
      <c r="R8388" s="91">
        <f t="shared" ref="R8388:R8451" si="1314">H8388*1000000* $R$8826</f>
        <v>50673.67317590474</v>
      </c>
      <c r="S8388" s="91">
        <f t="shared" ref="S8388:S8451" si="1315">I8388*1000000* $S$8826</f>
        <v>574.9069664703627</v>
      </c>
      <c r="T8388" s="91">
        <f t="shared" ref="T8388:T8451" si="1316">J8388*1000000* $T$8826</f>
        <v>12824.556930595536</v>
      </c>
      <c r="U8388" s="91">
        <f t="shared" ref="U8388:U8451" si="1317">K8388*1000000* $U$8826</f>
        <v>1.2685397084327981</v>
      </c>
      <c r="V8388" s="91">
        <f t="shared" ref="V8388:V8451" si="1318">L8388*1000000* $V$8826</f>
        <v>943.25075321816632</v>
      </c>
      <c r="W8388" s="91">
        <f t="shared" ref="W8388:W8451" si="1319">M8388*1000000* $W$8826</f>
        <v>440.67263961835346</v>
      </c>
      <c r="X8388" s="71">
        <f t="shared" ref="X8388:X8451" si="1320">SUM(O8388:W8388)</f>
        <v>397887.72228221112</v>
      </c>
    </row>
    <row r="8389" spans="1:24" x14ac:dyDescent="0.2">
      <c r="A8389">
        <v>2004</v>
      </c>
      <c r="B8389">
        <v>12</v>
      </c>
      <c r="C8389">
        <v>15</v>
      </c>
      <c r="D8389">
        <v>11</v>
      </c>
      <c r="E8389" s="70">
        <v>0.12996264344373179</v>
      </c>
      <c r="F8389" s="67">
        <v>0.21877581522664141</v>
      </c>
      <c r="G8389" s="67">
        <v>5.4000000000000289E-5</v>
      </c>
      <c r="H8389" s="67">
        <v>5.8575907072277097E-2</v>
      </c>
      <c r="I8389" s="67">
        <v>9.7684374799237336E-4</v>
      </c>
      <c r="J8389" s="67">
        <v>3.0642098092443035E-2</v>
      </c>
      <c r="K8389" s="67">
        <v>1.6596114060075971E-6</v>
      </c>
      <c r="L8389" s="68">
        <v>9.2089120600582011E-4</v>
      </c>
      <c r="M8389" s="68">
        <v>1.9264108662515945E-4</v>
      </c>
      <c r="N8389" s="69">
        <v>0.44010249948712277</v>
      </c>
      <c r="O8389" s="91">
        <f t="shared" si="1311"/>
        <v>123632.2186501195</v>
      </c>
      <c r="P8389" s="91">
        <f t="shared" si="1312"/>
        <v>211606.33046653942</v>
      </c>
      <c r="Q8389" s="91">
        <f t="shared" si="1313"/>
        <v>52.649934004087086</v>
      </c>
      <c r="R8389" s="91">
        <f t="shared" si="1314"/>
        <v>52274.054596591406</v>
      </c>
      <c r="S8389" s="91">
        <f t="shared" si="1315"/>
        <v>574.9069664703627</v>
      </c>
      <c r="T8389" s="91">
        <f t="shared" si="1316"/>
        <v>13120.883346951472</v>
      </c>
      <c r="U8389" s="91">
        <f t="shared" si="1317"/>
        <v>1.2685397084327981</v>
      </c>
      <c r="V8389" s="91">
        <f t="shared" si="1318"/>
        <v>1121.0123074785292</v>
      </c>
      <c r="W8389" s="91">
        <f t="shared" si="1319"/>
        <v>523.72017821963686</v>
      </c>
      <c r="X8389" s="71">
        <f t="shared" si="1320"/>
        <v>402907.04498608282</v>
      </c>
    </row>
    <row r="8390" spans="1:24" x14ac:dyDescent="0.2">
      <c r="A8390">
        <v>2004</v>
      </c>
      <c r="B8390">
        <v>12</v>
      </c>
      <c r="C8390">
        <v>15</v>
      </c>
      <c r="D8390">
        <v>12</v>
      </c>
      <c r="E8390" s="70">
        <v>0.13541974529302184</v>
      </c>
      <c r="F8390" s="67">
        <v>0.21671123037226064</v>
      </c>
      <c r="G8390" s="67">
        <v>5.4000000000000289E-5</v>
      </c>
      <c r="H8390" s="67">
        <v>5.8201486569754872E-2</v>
      </c>
      <c r="I8390" s="67">
        <v>9.7684374799237336E-4</v>
      </c>
      <c r="J8390" s="67">
        <v>3.052178649885693E-2</v>
      </c>
      <c r="K8390" s="67">
        <v>1.6596114060075971E-6</v>
      </c>
      <c r="L8390" s="68">
        <v>9.2745438071537088E-4</v>
      </c>
      <c r="M8390" s="68">
        <v>1.9401403611095424E-4</v>
      </c>
      <c r="N8390" s="69">
        <v>0.44300822051011912</v>
      </c>
      <c r="O8390" s="91">
        <f t="shared" si="1311"/>
        <v>128823.50740164064</v>
      </c>
      <c r="P8390" s="91">
        <f t="shared" si="1312"/>
        <v>209609.40395745647</v>
      </c>
      <c r="Q8390" s="91">
        <f t="shared" si="1313"/>
        <v>52.649934004087086</v>
      </c>
      <c r="R8390" s="91">
        <f t="shared" si="1314"/>
        <v>51939.915890608085</v>
      </c>
      <c r="S8390" s="91">
        <f t="shared" si="1315"/>
        <v>574.9069664703627</v>
      </c>
      <c r="T8390" s="91">
        <f t="shared" si="1316"/>
        <v>13069.366170158724</v>
      </c>
      <c r="U8390" s="91">
        <f t="shared" si="1317"/>
        <v>1.2685397084327981</v>
      </c>
      <c r="V8390" s="91">
        <f t="shared" si="1318"/>
        <v>1129.0017416022945</v>
      </c>
      <c r="W8390" s="91">
        <f t="shared" si="1319"/>
        <v>527.45272230970477</v>
      </c>
      <c r="X8390" s="71">
        <f t="shared" si="1320"/>
        <v>405727.47332395881</v>
      </c>
    </row>
    <row r="8391" spans="1:24" x14ac:dyDescent="0.2">
      <c r="A8391">
        <v>2004</v>
      </c>
      <c r="B8391">
        <v>12</v>
      </c>
      <c r="C8391">
        <v>15</v>
      </c>
      <c r="D8391">
        <v>13</v>
      </c>
      <c r="E8391" s="70">
        <v>0.13591463490260972</v>
      </c>
      <c r="F8391" s="67">
        <v>0.21509536993186182</v>
      </c>
      <c r="G8391" s="67">
        <v>5.4000000000000289E-5</v>
      </c>
      <c r="H8391" s="67">
        <v>5.8074856232818606E-2</v>
      </c>
      <c r="I8391" s="67">
        <v>9.7684374799237336E-4</v>
      </c>
      <c r="J8391" s="67">
        <v>3.05765193536046E-2</v>
      </c>
      <c r="K8391" s="67">
        <v>1.6596114060075971E-6</v>
      </c>
      <c r="L8391" s="68">
        <v>8.3341359803391088E-4</v>
      </c>
      <c r="M8391" s="68">
        <v>1.743416595645303E-4</v>
      </c>
      <c r="N8391" s="69">
        <v>0.44170163903789161</v>
      </c>
      <c r="O8391" s="91">
        <f t="shared" si="1311"/>
        <v>129294.29114994698</v>
      </c>
      <c r="P8391" s="91">
        <f t="shared" si="1312"/>
        <v>208046.49675043899</v>
      </c>
      <c r="Q8391" s="91">
        <f t="shared" si="1313"/>
        <v>52.649934004087086</v>
      </c>
      <c r="R8391" s="91">
        <f t="shared" si="1314"/>
        <v>51826.908999593608</v>
      </c>
      <c r="S8391" s="91">
        <f t="shared" si="1315"/>
        <v>574.9069664703627</v>
      </c>
      <c r="T8391" s="91">
        <f t="shared" si="1316"/>
        <v>13092.802665930758</v>
      </c>
      <c r="U8391" s="91">
        <f t="shared" si="1317"/>
        <v>1.2685397084327981</v>
      </c>
      <c r="V8391" s="91">
        <f t="shared" si="1318"/>
        <v>1014.5247283532786</v>
      </c>
      <c r="W8391" s="91">
        <f t="shared" si="1319"/>
        <v>473.97077444806212</v>
      </c>
      <c r="X8391" s="71">
        <f t="shared" si="1320"/>
        <v>404377.82050889457</v>
      </c>
    </row>
    <row r="8392" spans="1:24" x14ac:dyDescent="0.2">
      <c r="A8392">
        <v>2004</v>
      </c>
      <c r="B8392">
        <v>12</v>
      </c>
      <c r="C8392">
        <v>15</v>
      </c>
      <c r="D8392">
        <v>14</v>
      </c>
      <c r="E8392" s="70">
        <v>0.12687565696411751</v>
      </c>
      <c r="F8392" s="67">
        <v>0.21801843782604474</v>
      </c>
      <c r="G8392" s="67">
        <v>5.4000000000000289E-5</v>
      </c>
      <c r="H8392" s="67">
        <v>6.0739840148354658E-2</v>
      </c>
      <c r="I8392" s="67">
        <v>9.7684374799237336E-4</v>
      </c>
      <c r="J8392" s="67">
        <v>3.0719713003462282E-2</v>
      </c>
      <c r="K8392" s="67">
        <v>1.6596114060075971E-6</v>
      </c>
      <c r="L8392" s="68">
        <v>7.8683387431135641E-4</v>
      </c>
      <c r="M8392" s="68">
        <v>1.6459765448109391E-4</v>
      </c>
      <c r="N8392" s="69">
        <v>0.43833758283016999</v>
      </c>
      <c r="O8392" s="91">
        <f t="shared" si="1311"/>
        <v>120695.59796201481</v>
      </c>
      <c r="P8392" s="91">
        <f t="shared" si="1312"/>
        <v>210873.7730202215</v>
      </c>
      <c r="Q8392" s="91">
        <f t="shared" si="1313"/>
        <v>52.649934004087086</v>
      </c>
      <c r="R8392" s="91">
        <f t="shared" si="1314"/>
        <v>54205.18228058394</v>
      </c>
      <c r="S8392" s="91">
        <f t="shared" si="1315"/>
        <v>574.9069664703627</v>
      </c>
      <c r="T8392" s="91">
        <f t="shared" si="1316"/>
        <v>13154.117892131611</v>
      </c>
      <c r="U8392" s="91">
        <f t="shared" si="1317"/>
        <v>1.2685397084327981</v>
      </c>
      <c r="V8392" s="91">
        <f t="shared" si="1318"/>
        <v>957.82265189583109</v>
      </c>
      <c r="W8392" s="91">
        <f t="shared" si="1319"/>
        <v>447.48041266558317</v>
      </c>
      <c r="X8392" s="71">
        <f t="shared" si="1320"/>
        <v>400962.79965969617</v>
      </c>
    </row>
    <row r="8393" spans="1:24" x14ac:dyDescent="0.2">
      <c r="A8393">
        <v>2004</v>
      </c>
      <c r="B8393">
        <v>12</v>
      </c>
      <c r="C8393">
        <v>15</v>
      </c>
      <c r="D8393">
        <v>15</v>
      </c>
      <c r="E8393" s="70">
        <v>0.12822519460604878</v>
      </c>
      <c r="F8393" s="67">
        <v>0.21450919294945059</v>
      </c>
      <c r="G8393" s="67">
        <v>5.4000000000000289E-5</v>
      </c>
      <c r="H8393" s="67">
        <v>5.696865436164418E-2</v>
      </c>
      <c r="I8393" s="67">
        <v>9.7684374799237336E-4</v>
      </c>
      <c r="J8393" s="67">
        <v>3.0127715717344579E-2</v>
      </c>
      <c r="K8393" s="67">
        <v>1.6596114060075971E-6</v>
      </c>
      <c r="L8393" s="68">
        <v>7.7846945110086939E-4</v>
      </c>
      <c r="M8393" s="68">
        <v>1.6284790210453491E-4</v>
      </c>
      <c r="N8393" s="69">
        <v>0.43180457834709191</v>
      </c>
      <c r="O8393" s="91">
        <f t="shared" si="1311"/>
        <v>121979.40020243361</v>
      </c>
      <c r="P8393" s="91">
        <f t="shared" si="1312"/>
        <v>207479.52932708146</v>
      </c>
      <c r="Q8393" s="91">
        <f t="shared" si="1313"/>
        <v>52.649934004087086</v>
      </c>
      <c r="R8393" s="91">
        <f t="shared" si="1314"/>
        <v>50839.717167681003</v>
      </c>
      <c r="S8393" s="91">
        <f t="shared" si="1315"/>
        <v>574.9069664703627</v>
      </c>
      <c r="T8393" s="91">
        <f t="shared" si="1316"/>
        <v>12900.62587244586</v>
      </c>
      <c r="U8393" s="91">
        <f t="shared" si="1317"/>
        <v>1.2685397084327981</v>
      </c>
      <c r="V8393" s="91">
        <f t="shared" si="1318"/>
        <v>947.64053559070942</v>
      </c>
      <c r="W8393" s="91">
        <f t="shared" si="1319"/>
        <v>442.72348026582563</v>
      </c>
      <c r="X8393" s="71">
        <f t="shared" si="1320"/>
        <v>395218.46202568139</v>
      </c>
    </row>
    <row r="8394" spans="1:24" x14ac:dyDescent="0.2">
      <c r="A8394">
        <v>2004</v>
      </c>
      <c r="B8394">
        <v>12</v>
      </c>
      <c r="C8394">
        <v>15</v>
      </c>
      <c r="D8394">
        <v>16</v>
      </c>
      <c r="E8394" s="70">
        <v>0.13485044167330365</v>
      </c>
      <c r="F8394" s="67">
        <v>0.21143519365061419</v>
      </c>
      <c r="G8394" s="67">
        <v>3.7700000000000201E-4</v>
      </c>
      <c r="H8394" s="67">
        <v>5.9155102644071852E-2</v>
      </c>
      <c r="I8394" s="67">
        <v>9.8180154430876042E-4</v>
      </c>
      <c r="J8394" s="67">
        <v>2.9024090766288577E-2</v>
      </c>
      <c r="K8394" s="67">
        <v>1.1586546297497484E-5</v>
      </c>
      <c r="L8394" s="68">
        <v>7.4696827788527564E-4</v>
      </c>
      <c r="M8394" s="68">
        <v>1.5625817663138172E-4</v>
      </c>
      <c r="N8394" s="69">
        <v>0.43673844327940131</v>
      </c>
      <c r="O8394" s="91">
        <f t="shared" si="1311"/>
        <v>128281.93431782001</v>
      </c>
      <c r="P8394" s="91">
        <f t="shared" si="1312"/>
        <v>204506.26781364766</v>
      </c>
      <c r="Q8394" s="91">
        <f t="shared" si="1313"/>
        <v>367.57453925075612</v>
      </c>
      <c r="R8394" s="91">
        <f t="shared" si="1314"/>
        <v>52790.937773573103</v>
      </c>
      <c r="S8394" s="91">
        <f t="shared" si="1315"/>
        <v>577.82480429907378</v>
      </c>
      <c r="T8394" s="91">
        <f t="shared" si="1316"/>
        <v>12428.055939476355</v>
      </c>
      <c r="U8394" s="91">
        <f t="shared" si="1317"/>
        <v>8.8562864829474979</v>
      </c>
      <c r="V8394" s="91">
        <f t="shared" si="1318"/>
        <v>909.29376602185062</v>
      </c>
      <c r="W8394" s="91">
        <f t="shared" si="1319"/>
        <v>424.80844324190372</v>
      </c>
      <c r="X8394" s="71">
        <f t="shared" si="1320"/>
        <v>400295.5536838136</v>
      </c>
    </row>
    <row r="8395" spans="1:24" x14ac:dyDescent="0.2">
      <c r="A8395">
        <v>2004</v>
      </c>
      <c r="B8395">
        <v>12</v>
      </c>
      <c r="C8395">
        <v>15</v>
      </c>
      <c r="D8395">
        <v>17</v>
      </c>
      <c r="E8395" s="70">
        <v>0.15415268896862497</v>
      </c>
      <c r="F8395" s="67">
        <v>0.20842973160091255</v>
      </c>
      <c r="G8395" s="67">
        <v>5.0100000000000266E-3</v>
      </c>
      <c r="H8395" s="67">
        <v>5.8688389320623625E-2</v>
      </c>
      <c r="I8395" s="67">
        <v>1.052914455558984E-3</v>
      </c>
      <c r="J8395" s="67">
        <v>2.797141534957389E-2</v>
      </c>
      <c r="K8395" s="67">
        <v>1.5397505822403818E-4</v>
      </c>
      <c r="L8395" s="68">
        <v>5.8937700575302857E-4</v>
      </c>
      <c r="M8395" s="68">
        <v>1.2329168318654649E-4</v>
      </c>
      <c r="N8395" s="69">
        <v>0.45617178344245762</v>
      </c>
      <c r="O8395" s="91">
        <f t="shared" si="1311"/>
        <v>146643.97740050816</v>
      </c>
      <c r="P8395" s="91">
        <f t="shared" si="1312"/>
        <v>201599.29752063347</v>
      </c>
      <c r="Q8395" s="91">
        <f t="shared" si="1313"/>
        <v>4884.7438770458566</v>
      </c>
      <c r="R8395" s="91">
        <f t="shared" si="1314"/>
        <v>52374.435512314289</v>
      </c>
      <c r="S8395" s="91">
        <f t="shared" si="1315"/>
        <v>619.67725835609804</v>
      </c>
      <c r="T8395" s="91">
        <f t="shared" si="1316"/>
        <v>11977.302492266313</v>
      </c>
      <c r="U8395" s="91">
        <f t="shared" si="1317"/>
        <v>117.69229517126516</v>
      </c>
      <c r="V8395" s="91">
        <f t="shared" si="1318"/>
        <v>717.45595232648282</v>
      </c>
      <c r="W8395" s="91">
        <f t="shared" si="1319"/>
        <v>335.1846868321395</v>
      </c>
      <c r="X8395" s="71">
        <f t="shared" si="1320"/>
        <v>419269.76699545409</v>
      </c>
    </row>
    <row r="8396" spans="1:24" x14ac:dyDescent="0.2">
      <c r="A8396">
        <v>2004</v>
      </c>
      <c r="B8396">
        <v>12</v>
      </c>
      <c r="C8396">
        <v>15</v>
      </c>
      <c r="D8396">
        <v>18</v>
      </c>
      <c r="E8396" s="70">
        <v>0.18223407162292679</v>
      </c>
      <c r="F8396" s="67">
        <v>0.20656633362106464</v>
      </c>
      <c r="G8396" s="67">
        <v>5.3870000000000289E-3</v>
      </c>
      <c r="H8396" s="67">
        <v>6.0575855213121269E-2</v>
      </c>
      <c r="I8396" s="67">
        <v>1.0587011094638696E-3</v>
      </c>
      <c r="J8396" s="67">
        <v>2.7681571165379303E-2</v>
      </c>
      <c r="K8396" s="67">
        <v>1.6556160452153566E-4</v>
      </c>
      <c r="L8396" s="68">
        <v>3.6286046323501264E-4</v>
      </c>
      <c r="M8396" s="68">
        <v>7.5906723264398054E-5</v>
      </c>
      <c r="N8396" s="69">
        <v>0.4841078615229768</v>
      </c>
      <c r="O8396" s="91">
        <f t="shared" si="1311"/>
        <v>173357.52791256312</v>
      </c>
      <c r="P8396" s="91">
        <f t="shared" si="1312"/>
        <v>199796.96480709335</v>
      </c>
      <c r="Q8396" s="91">
        <f t="shared" si="1313"/>
        <v>5252.3184162966136</v>
      </c>
      <c r="R8396" s="91">
        <f t="shared" si="1314"/>
        <v>54058.839562462112</v>
      </c>
      <c r="S8396" s="91">
        <f t="shared" si="1315"/>
        <v>623.08290808186939</v>
      </c>
      <c r="T8396" s="91">
        <f t="shared" si="1316"/>
        <v>11853.191809044287</v>
      </c>
      <c r="U8396" s="91">
        <f t="shared" si="1317"/>
        <v>126.54858165421264</v>
      </c>
      <c r="V8396" s="91">
        <f t="shared" si="1318"/>
        <v>441.71455056900464</v>
      </c>
      <c r="W8396" s="91">
        <f t="shared" si="1319"/>
        <v>206.36242938897144</v>
      </c>
      <c r="X8396" s="71">
        <f t="shared" si="1320"/>
        <v>445716.55097715353</v>
      </c>
    </row>
    <row r="8397" spans="1:24" x14ac:dyDescent="0.2">
      <c r="A8397">
        <v>2004</v>
      </c>
      <c r="B8397">
        <v>12</v>
      </c>
      <c r="C8397">
        <v>15</v>
      </c>
      <c r="D8397">
        <v>19</v>
      </c>
      <c r="E8397" s="70">
        <v>0.19540495578633529</v>
      </c>
      <c r="F8397" s="67">
        <v>0.19989632245590117</v>
      </c>
      <c r="G8397" s="67">
        <v>5.3870000000000289E-3</v>
      </c>
      <c r="H8397" s="67">
        <v>5.8194748060945503E-2</v>
      </c>
      <c r="I8397" s="67">
        <v>1.0587011094638696E-3</v>
      </c>
      <c r="J8397" s="67">
        <v>2.7327850389954684E-2</v>
      </c>
      <c r="K8397" s="67">
        <v>1.6556160452153566E-4</v>
      </c>
      <c r="L8397" s="68">
        <v>2.4810738094950487E-4</v>
      </c>
      <c r="M8397" s="68">
        <v>5.1901544019666673E-5</v>
      </c>
      <c r="N8397" s="69">
        <v>0.48773514833209125</v>
      </c>
      <c r="O8397" s="91">
        <f t="shared" si="1311"/>
        <v>185886.8639398879</v>
      </c>
      <c r="P8397" s="91">
        <f t="shared" si="1312"/>
        <v>193345.53604487423</v>
      </c>
      <c r="Q8397" s="91">
        <f t="shared" si="1313"/>
        <v>5252.3184162966136</v>
      </c>
      <c r="R8397" s="91">
        <f t="shared" si="1314"/>
        <v>51933.902340071581</v>
      </c>
      <c r="S8397" s="91">
        <f t="shared" si="1315"/>
        <v>623.08290808186939</v>
      </c>
      <c r="T8397" s="91">
        <f t="shared" si="1316"/>
        <v>11701.729300904733</v>
      </c>
      <c r="U8397" s="91">
        <f t="shared" si="1317"/>
        <v>126.54858165421264</v>
      </c>
      <c r="V8397" s="91">
        <f t="shared" si="1318"/>
        <v>302.02419765413754</v>
      </c>
      <c r="W8397" s="91">
        <f t="shared" si="1319"/>
        <v>141.1011864605218</v>
      </c>
      <c r="X8397" s="71">
        <f t="shared" si="1320"/>
        <v>449313.10691588582</v>
      </c>
    </row>
    <row r="8398" spans="1:24" x14ac:dyDescent="0.2">
      <c r="A8398">
        <v>2004</v>
      </c>
      <c r="B8398">
        <v>12</v>
      </c>
      <c r="C8398">
        <v>15</v>
      </c>
      <c r="D8398">
        <v>20</v>
      </c>
      <c r="E8398" s="70">
        <v>0.19385585292247762</v>
      </c>
      <c r="F8398" s="67">
        <v>0.19464279628898601</v>
      </c>
      <c r="G8398" s="67">
        <v>5.3870000000000289E-3</v>
      </c>
      <c r="H8398" s="67">
        <v>5.3884048503392103E-2</v>
      </c>
      <c r="I8398" s="67">
        <v>1.0587011094638696E-3</v>
      </c>
      <c r="J8398" s="67">
        <v>2.7199986214766058E-2</v>
      </c>
      <c r="K8398" s="67">
        <v>1.6556160452153566E-4</v>
      </c>
      <c r="L8398" s="68">
        <v>2.3077040564234425E-4</v>
      </c>
      <c r="M8398" s="68">
        <v>4.827482488044202E-5</v>
      </c>
      <c r="N8398" s="69">
        <v>0.47647299187413</v>
      </c>
      <c r="O8398" s="91">
        <f t="shared" si="1311"/>
        <v>184413.21721417399</v>
      </c>
      <c r="P8398" s="91">
        <f t="shared" si="1312"/>
        <v>188264.17276420628</v>
      </c>
      <c r="Q8398" s="91">
        <f t="shared" si="1313"/>
        <v>5252.3184162966136</v>
      </c>
      <c r="R8398" s="91">
        <f t="shared" si="1314"/>
        <v>48086.966709301007</v>
      </c>
      <c r="S8398" s="91">
        <f t="shared" si="1315"/>
        <v>623.08290808186939</v>
      </c>
      <c r="T8398" s="91">
        <f t="shared" si="1316"/>
        <v>11646.978124211715</v>
      </c>
      <c r="U8398" s="91">
        <f t="shared" si="1317"/>
        <v>126.54858165421264</v>
      </c>
      <c r="V8398" s="91">
        <f t="shared" si="1318"/>
        <v>280.91968219451707</v>
      </c>
      <c r="W8398" s="91">
        <f t="shared" si="1319"/>
        <v>131.24147258939354</v>
      </c>
      <c r="X8398" s="71">
        <f t="shared" si="1320"/>
        <v>438825.44587270962</v>
      </c>
    </row>
    <row r="8399" spans="1:24" x14ac:dyDescent="0.2">
      <c r="A8399">
        <v>2004</v>
      </c>
      <c r="B8399">
        <v>12</v>
      </c>
      <c r="C8399">
        <v>15</v>
      </c>
      <c r="D8399">
        <v>21</v>
      </c>
      <c r="E8399" s="70">
        <v>0.18404766288409222</v>
      </c>
      <c r="F8399" s="67">
        <v>0.19268742908249481</v>
      </c>
      <c r="G8399" s="67">
        <v>5.3870000000000289E-3</v>
      </c>
      <c r="H8399" s="67">
        <v>5.5899118617051206E-2</v>
      </c>
      <c r="I8399" s="67">
        <v>1.0587011094638696E-3</v>
      </c>
      <c r="J8399" s="67">
        <v>2.7610446565640857E-2</v>
      </c>
      <c r="K8399" s="67">
        <v>1.6556160452153566E-4</v>
      </c>
      <c r="L8399" s="68">
        <v>2.2808660000000013E-4</v>
      </c>
      <c r="M8399" s="68">
        <v>4.771340000000003E-5</v>
      </c>
      <c r="N8399" s="69">
        <v>0.46713171986326457</v>
      </c>
      <c r="O8399" s="91">
        <f t="shared" si="1311"/>
        <v>175082.77991884001</v>
      </c>
      <c r="P8399" s="91">
        <f t="shared" si="1312"/>
        <v>186372.88474020065</v>
      </c>
      <c r="Q8399" s="91">
        <f t="shared" si="1313"/>
        <v>5252.3184162966136</v>
      </c>
      <c r="R8399" s="91">
        <f t="shared" si="1314"/>
        <v>49885.24675996077</v>
      </c>
      <c r="S8399" s="91">
        <f t="shared" si="1315"/>
        <v>623.08290808186939</v>
      </c>
      <c r="T8399" s="91">
        <f t="shared" si="1316"/>
        <v>11822.736401798627</v>
      </c>
      <c r="U8399" s="91">
        <f t="shared" si="1317"/>
        <v>126.54858165421264</v>
      </c>
      <c r="V8399" s="91">
        <f t="shared" si="1318"/>
        <v>277.65265223883188</v>
      </c>
      <c r="W8399" s="91">
        <f t="shared" si="1319"/>
        <v>129.7151650732086</v>
      </c>
      <c r="X8399" s="71">
        <f t="shared" si="1320"/>
        <v>429572.9655441448</v>
      </c>
    </row>
    <row r="8400" spans="1:24" x14ac:dyDescent="0.2">
      <c r="A8400">
        <v>2004</v>
      </c>
      <c r="B8400">
        <v>12</v>
      </c>
      <c r="C8400">
        <v>15</v>
      </c>
      <c r="D8400">
        <v>22</v>
      </c>
      <c r="E8400" s="70">
        <v>0.17195002167730986</v>
      </c>
      <c r="F8400" s="67">
        <v>0.18685633654912587</v>
      </c>
      <c r="G8400" s="67">
        <v>5.3870000000000289E-3</v>
      </c>
      <c r="H8400" s="67">
        <v>5.480268830891482E-2</v>
      </c>
      <c r="I8400" s="67">
        <v>1.0587011094638696E-3</v>
      </c>
      <c r="J8400" s="67">
        <v>2.7483615864340453E-2</v>
      </c>
      <c r="K8400" s="67">
        <v>1.6556160452153566E-4</v>
      </c>
      <c r="L8400" s="68">
        <v>2.2924440000000014E-4</v>
      </c>
      <c r="M8400" s="68">
        <v>4.7955600000000026E-5</v>
      </c>
      <c r="N8400" s="69">
        <v>0.44798112511367638</v>
      </c>
      <c r="O8400" s="91">
        <f t="shared" si="1311"/>
        <v>163574.40964261393</v>
      </c>
      <c r="P8400" s="91">
        <f t="shared" si="1312"/>
        <v>180732.88247432504</v>
      </c>
      <c r="Q8400" s="91">
        <f t="shared" si="1313"/>
        <v>5252.3184162966136</v>
      </c>
      <c r="R8400" s="91">
        <f t="shared" si="1314"/>
        <v>48906.775223563418</v>
      </c>
      <c r="S8400" s="91">
        <f t="shared" si="1315"/>
        <v>623.08290808186939</v>
      </c>
      <c r="T8400" s="91">
        <f t="shared" si="1316"/>
        <v>11768.427756497833</v>
      </c>
      <c r="U8400" s="91">
        <f t="shared" si="1317"/>
        <v>126.54858165421264</v>
      </c>
      <c r="V8400" s="91">
        <f t="shared" si="1318"/>
        <v>279.06205656491733</v>
      </c>
      <c r="W8400" s="91">
        <f t="shared" si="1319"/>
        <v>130.3736176877934</v>
      </c>
      <c r="X8400" s="71">
        <f t="shared" si="1320"/>
        <v>411393.8806772856</v>
      </c>
    </row>
    <row r="8401" spans="1:24" x14ac:dyDescent="0.2">
      <c r="A8401">
        <v>2004</v>
      </c>
      <c r="B8401">
        <v>12</v>
      </c>
      <c r="C8401">
        <v>15</v>
      </c>
      <c r="D8401">
        <v>23</v>
      </c>
      <c r="E8401" s="70">
        <v>0.15380327702603253</v>
      </c>
      <c r="F8401" s="67">
        <v>0.17392825403062762</v>
      </c>
      <c r="G8401" s="67">
        <v>5.3870000000000289E-3</v>
      </c>
      <c r="H8401" s="67">
        <v>4.4628959478266061E-2</v>
      </c>
      <c r="I8401" s="67">
        <v>1.0587011094638696E-3</v>
      </c>
      <c r="J8401" s="67">
        <v>2.657110535738632E-2</v>
      </c>
      <c r="K8401" s="67">
        <v>1.6556160452153566E-4</v>
      </c>
      <c r="L8401" s="68">
        <v>2.2808660000000013E-4</v>
      </c>
      <c r="M8401" s="68">
        <v>4.771340000000003E-5</v>
      </c>
      <c r="N8401" s="69">
        <v>0.40581865860629796</v>
      </c>
      <c r="O8401" s="91">
        <f t="shared" si="1311"/>
        <v>146311.58516424024</v>
      </c>
      <c r="P8401" s="91">
        <f t="shared" si="1312"/>
        <v>168228.46511505698</v>
      </c>
      <c r="Q8401" s="91">
        <f t="shared" si="1313"/>
        <v>5252.3184162966136</v>
      </c>
      <c r="R8401" s="91">
        <f t="shared" si="1314"/>
        <v>39827.580671987271</v>
      </c>
      <c r="S8401" s="91">
        <f t="shared" si="1315"/>
        <v>623.08290808186939</v>
      </c>
      <c r="T8401" s="91">
        <f t="shared" si="1316"/>
        <v>11377.692635211686</v>
      </c>
      <c r="U8401" s="91">
        <f t="shared" si="1317"/>
        <v>126.54858165421264</v>
      </c>
      <c r="V8401" s="91">
        <f t="shared" si="1318"/>
        <v>277.65265223883188</v>
      </c>
      <c r="W8401" s="91">
        <f t="shared" si="1319"/>
        <v>129.7151650732086</v>
      </c>
      <c r="X8401" s="71">
        <f t="shared" si="1320"/>
        <v>372154.64130984095</v>
      </c>
    </row>
    <row r="8402" spans="1:24" x14ac:dyDescent="0.2">
      <c r="A8402">
        <v>2004</v>
      </c>
      <c r="B8402">
        <v>12</v>
      </c>
      <c r="C8402">
        <v>15</v>
      </c>
      <c r="D8402">
        <v>24</v>
      </c>
      <c r="E8402" s="70">
        <v>0.12543037409601926</v>
      </c>
      <c r="F8402" s="67">
        <v>0.16586229714262138</v>
      </c>
      <c r="G8402" s="67">
        <v>5.3870000000000289E-3</v>
      </c>
      <c r="H8402" s="67">
        <v>4.889781726695594E-2</v>
      </c>
      <c r="I8402" s="67">
        <v>1.0587011094638696E-3</v>
      </c>
      <c r="J8402" s="67">
        <v>2.5226094722843703E-2</v>
      </c>
      <c r="K8402" s="67">
        <v>1.6556160452153566E-4</v>
      </c>
      <c r="L8402" s="68">
        <v>2.2935990709000014E-4</v>
      </c>
      <c r="M8402" s="68">
        <v>4.7979762910000028E-5</v>
      </c>
      <c r="N8402" s="69">
        <v>0.37230518561242576</v>
      </c>
      <c r="O8402" s="91">
        <f t="shared" si="1311"/>
        <v>119320.71420445753</v>
      </c>
      <c r="P8402" s="91">
        <f t="shared" si="1312"/>
        <v>160426.83705573916</v>
      </c>
      <c r="Q8402" s="91">
        <f t="shared" si="1313"/>
        <v>5252.3184162966136</v>
      </c>
      <c r="R8402" s="91">
        <f t="shared" si="1314"/>
        <v>43637.176054534444</v>
      </c>
      <c r="S8402" s="91">
        <f t="shared" si="1315"/>
        <v>623.08290808186939</v>
      </c>
      <c r="T8402" s="91">
        <f t="shared" si="1316"/>
        <v>10801.761849303944</v>
      </c>
      <c r="U8402" s="91">
        <f t="shared" si="1317"/>
        <v>126.54858165421264</v>
      </c>
      <c r="V8402" s="91">
        <f t="shared" si="1318"/>
        <v>279.20266478079185</v>
      </c>
      <c r="W8402" s="91">
        <f t="shared" si="1319"/>
        <v>130.43930774256415</v>
      </c>
      <c r="X8402" s="71">
        <f t="shared" si="1320"/>
        <v>340598.08104259119</v>
      </c>
    </row>
    <row r="8403" spans="1:24" x14ac:dyDescent="0.2">
      <c r="A8403">
        <v>2004</v>
      </c>
      <c r="B8403">
        <v>12</v>
      </c>
      <c r="C8403">
        <v>16</v>
      </c>
      <c r="D8403">
        <v>1</v>
      </c>
      <c r="E8403" s="70">
        <v>0.10113260495899909</v>
      </c>
      <c r="F8403" s="67">
        <v>0.15931361882847161</v>
      </c>
      <c r="G8403" s="67">
        <v>5.3870000000000289E-3</v>
      </c>
      <c r="H8403" s="67">
        <v>4.6324570877295537E-2</v>
      </c>
      <c r="I8403" s="67">
        <v>1.0587011094638696E-3</v>
      </c>
      <c r="J8403" s="67">
        <v>2.5056312097038853E-2</v>
      </c>
      <c r="K8403" s="67">
        <v>1.6556160452153566E-4</v>
      </c>
      <c r="L8403" s="68">
        <v>2.4255772718000018E-4</v>
      </c>
      <c r="M8403" s="68">
        <v>5.0740612820000039E-5</v>
      </c>
      <c r="N8403" s="69">
        <v>0.33873166781579056</v>
      </c>
      <c r="O8403" s="91">
        <f t="shared" si="1311"/>
        <v>96206.479013028846</v>
      </c>
      <c r="P8403" s="91">
        <f t="shared" si="1312"/>
        <v>154092.76495536792</v>
      </c>
      <c r="Q8403" s="91">
        <f t="shared" si="1313"/>
        <v>5252.3184162966136</v>
      </c>
      <c r="R8403" s="91">
        <f t="shared" si="1314"/>
        <v>41340.770774841345</v>
      </c>
      <c r="S8403" s="91">
        <f t="shared" si="1315"/>
        <v>623.08290808186939</v>
      </c>
      <c r="T8403" s="91">
        <f t="shared" si="1316"/>
        <v>10729.06127831811</v>
      </c>
      <c r="U8403" s="91">
        <f t="shared" si="1317"/>
        <v>126.54858165421264</v>
      </c>
      <c r="V8403" s="91">
        <f t="shared" si="1318"/>
        <v>295.26853516405612</v>
      </c>
      <c r="W8403" s="91">
        <f t="shared" si="1319"/>
        <v>137.94504201884723</v>
      </c>
      <c r="X8403" s="71">
        <f t="shared" si="1320"/>
        <v>308804.23950477183</v>
      </c>
    </row>
    <row r="8404" spans="1:24" x14ac:dyDescent="0.2">
      <c r="A8404">
        <v>2004</v>
      </c>
      <c r="B8404">
        <v>12</v>
      </c>
      <c r="C8404">
        <v>16</v>
      </c>
      <c r="D8404">
        <v>2</v>
      </c>
      <c r="E8404" s="70">
        <v>9.0216802372390256E-2</v>
      </c>
      <c r="F8404" s="67">
        <v>0.15531629075022194</v>
      </c>
      <c r="G8404" s="67">
        <v>5.3870000000000289E-3</v>
      </c>
      <c r="H8404" s="67">
        <v>4.449042288831339E-2</v>
      </c>
      <c r="I8404" s="67">
        <v>1.0587011094638696E-3</v>
      </c>
      <c r="J8404" s="67">
        <v>2.4035904377118715E-2</v>
      </c>
      <c r="K8404" s="67">
        <v>1.6556160452153566E-4</v>
      </c>
      <c r="L8404" s="68">
        <v>2.4128442836000012E-4</v>
      </c>
      <c r="M8404" s="68">
        <v>5.0474251640000028E-5</v>
      </c>
      <c r="N8404" s="69">
        <v>0.32096244178202976</v>
      </c>
      <c r="O8404" s="91">
        <f t="shared" si="1311"/>
        <v>85822.380503110049</v>
      </c>
      <c r="P8404" s="91">
        <f t="shared" si="1312"/>
        <v>150226.43299617487</v>
      </c>
      <c r="Q8404" s="91">
        <f t="shared" si="1313"/>
        <v>5252.3184162966136</v>
      </c>
      <c r="R8404" s="91">
        <f t="shared" si="1314"/>
        <v>39703.948454770798</v>
      </c>
      <c r="S8404" s="91">
        <f t="shared" si="1315"/>
        <v>623.08290808186939</v>
      </c>
      <c r="T8404" s="91">
        <f t="shared" si="1316"/>
        <v>10292.124792474055</v>
      </c>
      <c r="U8404" s="91">
        <f t="shared" si="1317"/>
        <v>126.54858165421264</v>
      </c>
      <c r="V8404" s="91">
        <f t="shared" si="1318"/>
        <v>293.71853268926981</v>
      </c>
      <c r="W8404" s="91">
        <f t="shared" si="1319"/>
        <v>137.22090405272459</v>
      </c>
      <c r="X8404" s="71">
        <f t="shared" si="1320"/>
        <v>292477.77608930442</v>
      </c>
    </row>
    <row r="8405" spans="1:24" x14ac:dyDescent="0.2">
      <c r="A8405">
        <v>2004</v>
      </c>
      <c r="B8405">
        <v>12</v>
      </c>
      <c r="C8405">
        <v>16</v>
      </c>
      <c r="D8405">
        <v>3</v>
      </c>
      <c r="E8405" s="70">
        <v>8.5562030951776974E-2</v>
      </c>
      <c r="F8405" s="67">
        <v>0.15124700891328521</v>
      </c>
      <c r="G8405" s="67">
        <v>5.3870000000000289E-3</v>
      </c>
      <c r="H8405" s="67">
        <v>4.2124350923631947E-2</v>
      </c>
      <c r="I8405" s="67">
        <v>1.0587011094638696E-3</v>
      </c>
      <c r="J8405" s="67">
        <v>2.3654389542515634E-2</v>
      </c>
      <c r="K8405" s="67">
        <v>1.6556160452153566E-4</v>
      </c>
      <c r="L8405" s="68">
        <v>2.6644526657000015E-4</v>
      </c>
      <c r="M8405" s="68">
        <v>5.5737643430000027E-5</v>
      </c>
      <c r="N8405" s="69">
        <v>0.30952122595519516</v>
      </c>
      <c r="O8405" s="91">
        <f t="shared" si="1311"/>
        <v>81394.341008139745</v>
      </c>
      <c r="P8405" s="91">
        <f t="shared" si="1312"/>
        <v>146290.50526917144</v>
      </c>
      <c r="Q8405" s="91">
        <f t="shared" si="1313"/>
        <v>5252.3184162966136</v>
      </c>
      <c r="R8405" s="91">
        <f t="shared" si="1314"/>
        <v>37592.428868593364</v>
      </c>
      <c r="S8405" s="91">
        <f t="shared" si="1315"/>
        <v>623.08290808186939</v>
      </c>
      <c r="T8405" s="91">
        <f t="shared" si="1316"/>
        <v>10128.760925389737</v>
      </c>
      <c r="U8405" s="91">
        <f t="shared" si="1317"/>
        <v>126.54858165421264</v>
      </c>
      <c r="V8405" s="91">
        <f t="shared" si="1318"/>
        <v>324.34713367485449</v>
      </c>
      <c r="W8405" s="91">
        <f t="shared" si="1319"/>
        <v>151.53012818860299</v>
      </c>
      <c r="X8405" s="71">
        <f t="shared" si="1320"/>
        <v>281883.86323919042</v>
      </c>
    </row>
    <row r="8406" spans="1:24" x14ac:dyDescent="0.2">
      <c r="A8406">
        <v>2004</v>
      </c>
      <c r="B8406">
        <v>12</v>
      </c>
      <c r="C8406">
        <v>16</v>
      </c>
      <c r="D8406">
        <v>4</v>
      </c>
      <c r="E8406" s="70">
        <v>8.7409409618401296E-2</v>
      </c>
      <c r="F8406" s="67">
        <v>0.1480351172212265</v>
      </c>
      <c r="G8406" s="67">
        <v>5.3870000000000289E-3</v>
      </c>
      <c r="H8406" s="67">
        <v>3.8447263780040694E-2</v>
      </c>
      <c r="I8406" s="67">
        <v>1.0587011094638696E-3</v>
      </c>
      <c r="J8406" s="67">
        <v>2.3404320218858556E-2</v>
      </c>
      <c r="K8406" s="67">
        <v>1.6556160452153566E-4</v>
      </c>
      <c r="L8406" s="68">
        <v>2.8431280005000021E-4</v>
      </c>
      <c r="M8406" s="68">
        <v>5.9475349950000038E-5</v>
      </c>
      <c r="N8406" s="69">
        <v>0.30425116170251248</v>
      </c>
      <c r="O8406" s="91">
        <f t="shared" si="1311"/>
        <v>83151.734649802238</v>
      </c>
      <c r="P8406" s="91">
        <f t="shared" si="1312"/>
        <v>143183.87022311566</v>
      </c>
      <c r="Q8406" s="91">
        <f t="shared" si="1313"/>
        <v>5252.3184162966136</v>
      </c>
      <c r="R8406" s="91">
        <f t="shared" si="1314"/>
        <v>34310.938854903325</v>
      </c>
      <c r="S8406" s="91">
        <f t="shared" si="1315"/>
        <v>623.08290808186939</v>
      </c>
      <c r="T8406" s="91">
        <f t="shared" si="1316"/>
        <v>10021.681755599964</v>
      </c>
      <c r="U8406" s="91">
        <f t="shared" si="1317"/>
        <v>126.54858165421264</v>
      </c>
      <c r="V8406" s="91">
        <f t="shared" si="1318"/>
        <v>346.0975041906504</v>
      </c>
      <c r="W8406" s="91">
        <f t="shared" si="1319"/>
        <v>161.69157587912616</v>
      </c>
      <c r="X8406" s="71">
        <f t="shared" si="1320"/>
        <v>277177.96446952363</v>
      </c>
    </row>
    <row r="8407" spans="1:24" x14ac:dyDescent="0.2">
      <c r="A8407">
        <v>2004</v>
      </c>
      <c r="B8407">
        <v>12</v>
      </c>
      <c r="C8407">
        <v>16</v>
      </c>
      <c r="D8407">
        <v>5</v>
      </c>
      <c r="E8407" s="70">
        <v>8.8785964112919211E-2</v>
      </c>
      <c r="F8407" s="67">
        <v>0.14842901391741339</v>
      </c>
      <c r="G8407" s="67">
        <v>5.3870000000000289E-3</v>
      </c>
      <c r="H8407" s="67">
        <v>3.8437110078384948E-2</v>
      </c>
      <c r="I8407" s="67">
        <v>1.0587011094638696E-3</v>
      </c>
      <c r="J8407" s="67">
        <v>2.316570653491188E-2</v>
      </c>
      <c r="K8407" s="67">
        <v>1.6556160452153566E-4</v>
      </c>
      <c r="L8407" s="68">
        <v>2.3291030906000013E-4</v>
      </c>
      <c r="M8407" s="68">
        <v>4.8722470940000022E-5</v>
      </c>
      <c r="N8407" s="69">
        <v>0.30571069013761487</v>
      </c>
      <c r="O8407" s="91">
        <f t="shared" si="1311"/>
        <v>84461.237763469879</v>
      </c>
      <c r="P8407" s="91">
        <f t="shared" si="1312"/>
        <v>143564.85856214506</v>
      </c>
      <c r="Q8407" s="91">
        <f t="shared" si="1313"/>
        <v>5252.3184162966136</v>
      </c>
      <c r="R8407" s="91">
        <f t="shared" si="1314"/>
        <v>34301.877532915511</v>
      </c>
      <c r="S8407" s="91">
        <f t="shared" si="1315"/>
        <v>623.08290808186939</v>
      </c>
      <c r="T8407" s="91">
        <f t="shared" si="1316"/>
        <v>9919.5078671604242</v>
      </c>
      <c r="U8407" s="91">
        <f t="shared" si="1317"/>
        <v>126.54858165421264</v>
      </c>
      <c r="V8407" s="91">
        <f t="shared" si="1318"/>
        <v>283.5246132139066</v>
      </c>
      <c r="W8407" s="91">
        <f t="shared" si="1319"/>
        <v>132.45845738842144</v>
      </c>
      <c r="X8407" s="71">
        <f t="shared" si="1320"/>
        <v>278665.41470232594</v>
      </c>
    </row>
    <row r="8408" spans="1:24" x14ac:dyDescent="0.2">
      <c r="A8408">
        <v>2004</v>
      </c>
      <c r="B8408">
        <v>12</v>
      </c>
      <c r="C8408">
        <v>16</v>
      </c>
      <c r="D8408">
        <v>6</v>
      </c>
      <c r="E8408" s="70">
        <v>9.3814259994958335E-2</v>
      </c>
      <c r="F8408" s="67">
        <v>0.15499855739488255</v>
      </c>
      <c r="G8408" s="67">
        <v>5.3870000000000289E-3</v>
      </c>
      <c r="H8408" s="67">
        <v>3.7906185521274546E-2</v>
      </c>
      <c r="I8408" s="67">
        <v>1.0587011094638696E-3</v>
      </c>
      <c r="J8408" s="67">
        <v>2.4312432310696304E-2</v>
      </c>
      <c r="K8408" s="67">
        <v>1.6556160452153566E-4</v>
      </c>
      <c r="L8408" s="68">
        <v>2.3414511103000014E-4</v>
      </c>
      <c r="M8408" s="68">
        <v>4.8980778970000037E-5</v>
      </c>
      <c r="N8408" s="69">
        <v>0.31792582382579715</v>
      </c>
      <c r="O8408" s="91">
        <f t="shared" si="1311"/>
        <v>89244.607503058985</v>
      </c>
      <c r="P8408" s="91">
        <f t="shared" si="1312"/>
        <v>149919.11205523569</v>
      </c>
      <c r="Q8408" s="91">
        <f t="shared" si="1313"/>
        <v>5252.3184162966136</v>
      </c>
      <c r="R8408" s="91">
        <f t="shared" si="1314"/>
        <v>33828.072163571167</v>
      </c>
      <c r="S8408" s="91">
        <f t="shared" si="1315"/>
        <v>623.08290808186939</v>
      </c>
      <c r="T8408" s="91">
        <f t="shared" si="1316"/>
        <v>10410.533484584466</v>
      </c>
      <c r="U8408" s="91">
        <f t="shared" si="1317"/>
        <v>126.54858165421264</v>
      </c>
      <c r="V8408" s="91">
        <f t="shared" si="1318"/>
        <v>285.02775299485046</v>
      </c>
      <c r="W8408" s="91">
        <f t="shared" si="1319"/>
        <v>133.16070180510914</v>
      </c>
      <c r="X8408" s="71">
        <f t="shared" si="1320"/>
        <v>289822.463567283</v>
      </c>
    </row>
    <row r="8409" spans="1:24" x14ac:dyDescent="0.2">
      <c r="A8409">
        <v>2004</v>
      </c>
      <c r="B8409">
        <v>12</v>
      </c>
      <c r="C8409">
        <v>16</v>
      </c>
      <c r="D8409">
        <v>7</v>
      </c>
      <c r="E8409" s="70">
        <v>0.11421556927294008</v>
      </c>
      <c r="F8409" s="67">
        <v>0.17094181295118191</v>
      </c>
      <c r="G8409" s="67">
        <v>4.2560000000000228E-3</v>
      </c>
      <c r="H8409" s="67">
        <v>4.2089699045096171E-2</v>
      </c>
      <c r="I8409" s="67">
        <v>1.0413411477492134E-3</v>
      </c>
      <c r="J8409" s="67">
        <v>2.5353428096202547E-2</v>
      </c>
      <c r="K8409" s="67">
        <v>1.3080196562904322E-4</v>
      </c>
      <c r="L8409" s="68">
        <v>2.3521775702827865E-4</v>
      </c>
      <c r="M8409" s="68">
        <v>4.9205165617765671E-5</v>
      </c>
      <c r="N8409" s="69">
        <v>0.35831307540144508</v>
      </c>
      <c r="O8409" s="91">
        <f t="shared" si="1311"/>
        <v>108652.17772916153</v>
      </c>
      <c r="P8409" s="91">
        <f t="shared" si="1312"/>
        <v>165339.89245760231</v>
      </c>
      <c r="Q8409" s="91">
        <f t="shared" si="1313"/>
        <v>4149.5947985443454</v>
      </c>
      <c r="R8409" s="91">
        <f t="shared" si="1314"/>
        <v>37561.504990825357</v>
      </c>
      <c r="S8409" s="91">
        <f t="shared" si="1315"/>
        <v>612.86595890455567</v>
      </c>
      <c r="T8409" s="91">
        <f t="shared" si="1316"/>
        <v>10856.285737745749</v>
      </c>
      <c r="U8409" s="91">
        <f t="shared" si="1317"/>
        <v>99.979722205370166</v>
      </c>
      <c r="V8409" s="91">
        <f t="shared" si="1318"/>
        <v>286.33349829657095</v>
      </c>
      <c r="W8409" s="91">
        <f t="shared" si="1319"/>
        <v>133.77072647438746</v>
      </c>
      <c r="X8409" s="71">
        <f t="shared" si="1320"/>
        <v>327692.40561976022</v>
      </c>
    </row>
    <row r="8410" spans="1:24" x14ac:dyDescent="0.2">
      <c r="A8410">
        <v>2004</v>
      </c>
      <c r="B8410">
        <v>12</v>
      </c>
      <c r="C8410">
        <v>16</v>
      </c>
      <c r="D8410">
        <v>8</v>
      </c>
      <c r="E8410" s="70">
        <v>0.1406678932654726</v>
      </c>
      <c r="F8410" s="67">
        <v>0.19503348894871722</v>
      </c>
      <c r="G8410" s="67">
        <v>2.6900000000000144E-4</v>
      </c>
      <c r="H8410" s="67">
        <v>5.1696130787670526E-2</v>
      </c>
      <c r="I8410" s="67">
        <v>9.8014382913176406E-4</v>
      </c>
      <c r="J8410" s="67">
        <v>2.7469970555010638E-2</v>
      </c>
      <c r="K8410" s="67">
        <v>8.2673234854822895E-6</v>
      </c>
      <c r="L8410" s="68">
        <v>4.7939536202401393E-4</v>
      </c>
      <c r="M8410" s="68">
        <v>1.0028464042340316E-4</v>
      </c>
      <c r="N8410" s="69">
        <v>0.41670457471193567</v>
      </c>
      <c r="O8410" s="91">
        <f t="shared" si="1311"/>
        <v>133816.02033032029</v>
      </c>
      <c r="P8410" s="91">
        <f t="shared" si="1312"/>
        <v>188642.06206600266</v>
      </c>
      <c r="Q8410" s="91">
        <f t="shared" si="1313"/>
        <v>262.27467124258197</v>
      </c>
      <c r="R8410" s="91">
        <f t="shared" si="1314"/>
        <v>46134.434758180629</v>
      </c>
      <c r="S8410" s="91">
        <f t="shared" si="1315"/>
        <v>576.84918050495367</v>
      </c>
      <c r="T8410" s="91">
        <f t="shared" si="1316"/>
        <v>11762.584863122534</v>
      </c>
      <c r="U8410" s="91">
        <f t="shared" si="1317"/>
        <v>6.3192070660819022</v>
      </c>
      <c r="V8410" s="91">
        <f t="shared" si="1318"/>
        <v>583.57393085329159</v>
      </c>
      <c r="W8410" s="91">
        <f t="shared" si="1319"/>
        <v>272.63700945288116</v>
      </c>
      <c r="X8410" s="71">
        <f t="shared" si="1320"/>
        <v>382056.75601674593</v>
      </c>
    </row>
    <row r="8411" spans="1:24" x14ac:dyDescent="0.2">
      <c r="A8411">
        <v>2004</v>
      </c>
      <c r="B8411">
        <v>12</v>
      </c>
      <c r="C8411">
        <v>16</v>
      </c>
      <c r="D8411">
        <v>9</v>
      </c>
      <c r="E8411" s="70">
        <v>0.14416827142400757</v>
      </c>
      <c r="F8411" s="67">
        <v>0.20529280133795047</v>
      </c>
      <c r="G8411" s="67">
        <v>5.4000000000000289E-5</v>
      </c>
      <c r="H8411" s="67">
        <v>4.9144145396878849E-2</v>
      </c>
      <c r="I8411" s="67">
        <v>9.7684374799237336E-4</v>
      </c>
      <c r="J8411" s="67">
        <v>2.8476431735193847E-2</v>
      </c>
      <c r="K8411" s="67">
        <v>1.6596114060075971E-6</v>
      </c>
      <c r="L8411" s="68">
        <v>6.8237993994515707E-4</v>
      </c>
      <c r="M8411" s="68">
        <v>1.4274695237063138E-4</v>
      </c>
      <c r="N8411" s="69">
        <v>0.42893928014574489</v>
      </c>
      <c r="O8411" s="91">
        <f t="shared" si="1311"/>
        <v>137145.89656542058</v>
      </c>
      <c r="P8411" s="91">
        <f t="shared" si="1312"/>
        <v>198565.16734867098</v>
      </c>
      <c r="Q8411" s="91">
        <f t="shared" si="1313"/>
        <v>52.649934004087086</v>
      </c>
      <c r="R8411" s="91">
        <f t="shared" si="1314"/>
        <v>43857.003126036347</v>
      </c>
      <c r="S8411" s="91">
        <f t="shared" si="1315"/>
        <v>574.9069664703627</v>
      </c>
      <c r="T8411" s="91">
        <f t="shared" si="1316"/>
        <v>12193.549469350846</v>
      </c>
      <c r="U8411" s="91">
        <f t="shared" si="1317"/>
        <v>1.2685397084327981</v>
      </c>
      <c r="V8411" s="91">
        <f t="shared" si="1318"/>
        <v>830.66957971379099</v>
      </c>
      <c r="W8411" s="91">
        <f t="shared" si="1319"/>
        <v>388.07639972112412</v>
      </c>
      <c r="X8411" s="71">
        <f t="shared" si="1320"/>
        <v>393609.18792909657</v>
      </c>
    </row>
    <row r="8412" spans="1:24" x14ac:dyDescent="0.2">
      <c r="A8412">
        <v>2004</v>
      </c>
      <c r="B8412">
        <v>12</v>
      </c>
      <c r="C8412">
        <v>16</v>
      </c>
      <c r="D8412">
        <v>10</v>
      </c>
      <c r="E8412" s="70">
        <v>0.13325813226999317</v>
      </c>
      <c r="F8412" s="67">
        <v>0.21402019187207263</v>
      </c>
      <c r="G8412" s="67">
        <v>5.4000000000000289E-5</v>
      </c>
      <c r="H8412" s="67">
        <v>5.7914342280873082E-2</v>
      </c>
      <c r="I8412" s="67">
        <v>9.7684374799237336E-4</v>
      </c>
      <c r="J8412" s="67">
        <v>2.9271372373912898E-2</v>
      </c>
      <c r="K8412" s="67">
        <v>1.6596114060075971E-6</v>
      </c>
      <c r="L8412" s="68">
        <v>8.3108565479673958E-4</v>
      </c>
      <c r="M8412" s="68">
        <v>1.7385467748468671E-4</v>
      </c>
      <c r="N8412" s="69">
        <v>0.43650148248853171</v>
      </c>
      <c r="O8412" s="91">
        <f t="shared" si="1311"/>
        <v>126767.18562471608</v>
      </c>
      <c r="P8412" s="91">
        <f t="shared" si="1312"/>
        <v>207006.55326493797</v>
      </c>
      <c r="Q8412" s="91">
        <f t="shared" si="1313"/>
        <v>52.649934004087086</v>
      </c>
      <c r="R8412" s="91">
        <f t="shared" si="1314"/>
        <v>51683.66384118468</v>
      </c>
      <c r="S8412" s="91">
        <f t="shared" si="1315"/>
        <v>574.9069664703627</v>
      </c>
      <c r="T8412" s="91">
        <f t="shared" si="1316"/>
        <v>12533.941414997547</v>
      </c>
      <c r="U8412" s="91">
        <f t="shared" si="1317"/>
        <v>1.2685397084327981</v>
      </c>
      <c r="V8412" s="91">
        <f t="shared" si="1318"/>
        <v>1011.6908941251301</v>
      </c>
      <c r="W8412" s="91">
        <f t="shared" si="1319"/>
        <v>472.6468494945982</v>
      </c>
      <c r="X8412" s="71">
        <f t="shared" si="1320"/>
        <v>400104.50732963893</v>
      </c>
    </row>
    <row r="8413" spans="1:24" x14ac:dyDescent="0.2">
      <c r="A8413">
        <v>2004</v>
      </c>
      <c r="B8413">
        <v>12</v>
      </c>
      <c r="C8413">
        <v>16</v>
      </c>
      <c r="D8413">
        <v>11</v>
      </c>
      <c r="E8413" s="70">
        <v>0.13168378131858685</v>
      </c>
      <c r="F8413" s="67">
        <v>0.21895684403095994</v>
      </c>
      <c r="G8413" s="67">
        <v>5.4000000000000289E-5</v>
      </c>
      <c r="H8413" s="67">
        <v>5.9607202200978267E-2</v>
      </c>
      <c r="I8413" s="67">
        <v>9.7684374799237336E-4</v>
      </c>
      <c r="J8413" s="67">
        <v>2.9657337365173595E-2</v>
      </c>
      <c r="K8413" s="67">
        <v>1.6596114060075971E-6</v>
      </c>
      <c r="L8413" s="68">
        <v>9.8122284396768905E-4</v>
      </c>
      <c r="M8413" s="68">
        <v>2.0526185248659031E-4</v>
      </c>
      <c r="N8413" s="69">
        <v>0.44212415297155133</v>
      </c>
      <c r="O8413" s="91">
        <f t="shared" si="1311"/>
        <v>125269.52063500263</v>
      </c>
      <c r="P8413" s="91">
        <f t="shared" si="1312"/>
        <v>211781.42679037622</v>
      </c>
      <c r="Q8413" s="91">
        <f t="shared" si="1313"/>
        <v>52.649934004087086</v>
      </c>
      <c r="R8413" s="91">
        <f t="shared" si="1314"/>
        <v>53194.398481260643</v>
      </c>
      <c r="S8413" s="91">
        <f t="shared" si="1315"/>
        <v>574.9069664703627</v>
      </c>
      <c r="T8413" s="91">
        <f t="shared" si="1316"/>
        <v>12699.210830004991</v>
      </c>
      <c r="U8413" s="91">
        <f t="shared" si="1317"/>
        <v>1.2685397084327981</v>
      </c>
      <c r="V8413" s="91">
        <f t="shared" si="1318"/>
        <v>1194.4547600120227</v>
      </c>
      <c r="W8413" s="91">
        <f t="shared" si="1319"/>
        <v>558.03139324656456</v>
      </c>
      <c r="X8413" s="71">
        <f t="shared" si="1320"/>
        <v>405325.86833008594</v>
      </c>
    </row>
    <row r="8414" spans="1:24" x14ac:dyDescent="0.2">
      <c r="A8414">
        <v>2004</v>
      </c>
      <c r="B8414">
        <v>12</v>
      </c>
      <c r="C8414">
        <v>16</v>
      </c>
      <c r="D8414">
        <v>12</v>
      </c>
      <c r="E8414" s="70">
        <v>0.13670813760322936</v>
      </c>
      <c r="F8414" s="67">
        <v>0.21754382936015945</v>
      </c>
      <c r="G8414" s="67">
        <v>5.4000000000000289E-5</v>
      </c>
      <c r="H8414" s="67">
        <v>5.8708267015580434E-2</v>
      </c>
      <c r="I8414" s="67">
        <v>9.7684374799237336E-4</v>
      </c>
      <c r="J8414" s="67">
        <v>2.9809671929338744E-2</v>
      </c>
      <c r="K8414" s="67">
        <v>1.6596114060075971E-6</v>
      </c>
      <c r="L8414" s="68">
        <v>1.0261836194866531E-3</v>
      </c>
      <c r="M8414" s="68">
        <v>2.1466719004980766E-4</v>
      </c>
      <c r="N8414" s="69">
        <v>0.44504326007724282</v>
      </c>
      <c r="O8414" s="91">
        <f t="shared" si="1311"/>
        <v>130049.14267329985</v>
      </c>
      <c r="P8414" s="91">
        <f t="shared" si="1312"/>
        <v>210414.71791044943</v>
      </c>
      <c r="Q8414" s="91">
        <f t="shared" si="1313"/>
        <v>52.649934004087086</v>
      </c>
      <c r="R8414" s="91">
        <f t="shared" si="1314"/>
        <v>52392.174677840907</v>
      </c>
      <c r="S8414" s="91">
        <f t="shared" si="1315"/>
        <v>574.9069664703627</v>
      </c>
      <c r="T8414" s="91">
        <f t="shared" si="1316"/>
        <v>12764.440176901851</v>
      </c>
      <c r="U8414" s="91">
        <f t="shared" si="1317"/>
        <v>1.2685397084327981</v>
      </c>
      <c r="V8414" s="91">
        <f t="shared" si="1318"/>
        <v>1249.1860707052201</v>
      </c>
      <c r="W8414" s="91">
        <f t="shared" si="1319"/>
        <v>583.60104274926175</v>
      </c>
      <c r="X8414" s="71">
        <f t="shared" si="1320"/>
        <v>408082.08799212938</v>
      </c>
    </row>
    <row r="8415" spans="1:24" x14ac:dyDescent="0.2">
      <c r="A8415">
        <v>2004</v>
      </c>
      <c r="B8415">
        <v>12</v>
      </c>
      <c r="C8415">
        <v>16</v>
      </c>
      <c r="D8415">
        <v>13</v>
      </c>
      <c r="E8415" s="70">
        <v>0.13724280658212804</v>
      </c>
      <c r="F8415" s="67">
        <v>0.21567498438543331</v>
      </c>
      <c r="G8415" s="67">
        <v>5.4000000000000289E-5</v>
      </c>
      <c r="H8415" s="67">
        <v>5.85636538402554E-2</v>
      </c>
      <c r="I8415" s="67">
        <v>9.7684374799237336E-4</v>
      </c>
      <c r="J8415" s="67">
        <v>3.0117438965063525E-2</v>
      </c>
      <c r="K8415" s="67">
        <v>1.6596114060075971E-6</v>
      </c>
      <c r="L8415" s="68">
        <v>9.0909067825099366E-4</v>
      </c>
      <c r="M8415" s="68">
        <v>1.9017253607910746E-4</v>
      </c>
      <c r="N8415" s="69">
        <v>0.44373065034660886</v>
      </c>
      <c r="O8415" s="91">
        <f t="shared" si="1311"/>
        <v>130557.76815484648</v>
      </c>
      <c r="P8415" s="91">
        <f t="shared" si="1312"/>
        <v>208607.11670506504</v>
      </c>
      <c r="Q8415" s="91">
        <f t="shared" si="1313"/>
        <v>52.649934004087086</v>
      </c>
      <c r="R8415" s="91">
        <f t="shared" si="1314"/>
        <v>52263.119620904276</v>
      </c>
      <c r="S8415" s="91">
        <f t="shared" si="1315"/>
        <v>574.9069664703627</v>
      </c>
      <c r="T8415" s="91">
        <f t="shared" si="1316"/>
        <v>12896.225388266925</v>
      </c>
      <c r="U8415" s="91">
        <f t="shared" si="1317"/>
        <v>1.2685397084327981</v>
      </c>
      <c r="V8415" s="91">
        <f t="shared" si="1318"/>
        <v>1106.6473784167363</v>
      </c>
      <c r="W8415" s="91">
        <f t="shared" si="1319"/>
        <v>517.00909828040187</v>
      </c>
      <c r="X8415" s="71">
        <f t="shared" si="1320"/>
        <v>406576.71178596269</v>
      </c>
    </row>
    <row r="8416" spans="1:24" x14ac:dyDescent="0.2">
      <c r="A8416">
        <v>2004</v>
      </c>
      <c r="B8416">
        <v>12</v>
      </c>
      <c r="C8416">
        <v>16</v>
      </c>
      <c r="D8416">
        <v>14</v>
      </c>
      <c r="E8416" s="70">
        <v>0.12794259211663817</v>
      </c>
      <c r="F8416" s="67">
        <v>0.21885539272629612</v>
      </c>
      <c r="G8416" s="67">
        <v>5.4000000000000289E-5</v>
      </c>
      <c r="H8416" s="67">
        <v>6.1077491816417452E-2</v>
      </c>
      <c r="I8416" s="67">
        <v>9.7684374799237336E-4</v>
      </c>
      <c r="J8416" s="67">
        <v>3.0422024825934889E-2</v>
      </c>
      <c r="K8416" s="67">
        <v>1.6596114060075971E-6</v>
      </c>
      <c r="L8416" s="68">
        <v>8.4449679986732312E-4</v>
      </c>
      <c r="M8416" s="68">
        <v>1.7666015281384145E-4</v>
      </c>
      <c r="N8416" s="69">
        <v>0.44035116179736622</v>
      </c>
      <c r="O8416" s="91">
        <f t="shared" si="1311"/>
        <v>121710.56315944895</v>
      </c>
      <c r="P8416" s="91">
        <f t="shared" si="1312"/>
        <v>211683.30013831137</v>
      </c>
      <c r="Q8416" s="91">
        <f t="shared" si="1313"/>
        <v>52.649934004087086</v>
      </c>
      <c r="R8416" s="91">
        <f t="shared" si="1314"/>
        <v>54506.507904259997</v>
      </c>
      <c r="S8416" s="91">
        <f t="shared" si="1315"/>
        <v>574.9069664703627</v>
      </c>
      <c r="T8416" s="91">
        <f t="shared" si="1316"/>
        <v>13026.648427106082</v>
      </c>
      <c r="U8416" s="91">
        <f t="shared" si="1317"/>
        <v>1.2685397084327981</v>
      </c>
      <c r="V8416" s="91">
        <f t="shared" si="1318"/>
        <v>1028.0164476578989</v>
      </c>
      <c r="W8416" s="91">
        <f t="shared" si="1319"/>
        <v>480.27390385312481</v>
      </c>
      <c r="X8416" s="71">
        <f t="shared" si="1320"/>
        <v>403064.13542082033</v>
      </c>
    </row>
    <row r="8417" spans="1:24" x14ac:dyDescent="0.2">
      <c r="A8417">
        <v>2004</v>
      </c>
      <c r="B8417">
        <v>12</v>
      </c>
      <c r="C8417">
        <v>16</v>
      </c>
      <c r="D8417">
        <v>15</v>
      </c>
      <c r="E8417" s="70">
        <v>0.12920784618659842</v>
      </c>
      <c r="F8417" s="67">
        <v>0.21505021371996358</v>
      </c>
      <c r="G8417" s="67">
        <v>5.4000000000000289E-5</v>
      </c>
      <c r="H8417" s="67">
        <v>5.7140395692789829E-2</v>
      </c>
      <c r="I8417" s="67">
        <v>9.7684374799237336E-4</v>
      </c>
      <c r="J8417" s="67">
        <v>3.0344840123717423E-2</v>
      </c>
      <c r="K8417" s="67">
        <v>1.6596114060075971E-6</v>
      </c>
      <c r="L8417" s="68">
        <v>8.3718095939910257E-4</v>
      </c>
      <c r="M8417" s="68">
        <v>1.7512975329630562E-4</v>
      </c>
      <c r="N8417" s="69">
        <v>0.43378810979516308</v>
      </c>
      <c r="O8417" s="91">
        <f t="shared" si="1311"/>
        <v>122914.18724465006</v>
      </c>
      <c r="P8417" s="91">
        <f t="shared" si="1312"/>
        <v>208002.82034915281</v>
      </c>
      <c r="Q8417" s="91">
        <f t="shared" si="1313"/>
        <v>52.649934004087086</v>
      </c>
      <c r="R8417" s="91">
        <f t="shared" si="1314"/>
        <v>50992.981814692299</v>
      </c>
      <c r="S8417" s="91">
        <f t="shared" si="1315"/>
        <v>574.9069664703627</v>
      </c>
      <c r="T8417" s="91">
        <f t="shared" si="1316"/>
        <v>12993.598096449568</v>
      </c>
      <c r="U8417" s="91">
        <f t="shared" si="1317"/>
        <v>1.2685397084327981</v>
      </c>
      <c r="V8417" s="91">
        <f t="shared" si="1318"/>
        <v>1019.1107841539596</v>
      </c>
      <c r="W8417" s="91">
        <f t="shared" si="1319"/>
        <v>476.11331110464909</v>
      </c>
      <c r="X8417" s="71">
        <f t="shared" si="1320"/>
        <v>397027.63704038627</v>
      </c>
    </row>
    <row r="8418" spans="1:24" x14ac:dyDescent="0.2">
      <c r="A8418">
        <v>2004</v>
      </c>
      <c r="B8418">
        <v>12</v>
      </c>
      <c r="C8418">
        <v>16</v>
      </c>
      <c r="D8418">
        <v>16</v>
      </c>
      <c r="E8418" s="70">
        <v>0.13587949573688748</v>
      </c>
      <c r="F8418" s="67">
        <v>0.21146416509618354</v>
      </c>
      <c r="G8418" s="67">
        <v>3.7700000000000201E-4</v>
      </c>
      <c r="H8418" s="67">
        <v>5.9321049607437469E-2</v>
      </c>
      <c r="I8418" s="67">
        <v>9.8180154430876042E-4</v>
      </c>
      <c r="J8418" s="67">
        <v>2.9701743838877248E-2</v>
      </c>
      <c r="K8418" s="67">
        <v>1.1586546297497484E-5</v>
      </c>
      <c r="L8418" s="68">
        <v>8.3346606761603532E-4</v>
      </c>
      <c r="M8418" s="68">
        <v>1.7435263566816694E-4</v>
      </c>
      <c r="N8418" s="69">
        <v>0.4387446610732762</v>
      </c>
      <c r="O8418" s="91">
        <f t="shared" si="1311"/>
        <v>129260.86359796251</v>
      </c>
      <c r="P8418" s="91">
        <f t="shared" si="1312"/>
        <v>204534.28983828914</v>
      </c>
      <c r="Q8418" s="91">
        <f t="shared" si="1313"/>
        <v>367.57453925075612</v>
      </c>
      <c r="R8418" s="91">
        <f t="shared" si="1314"/>
        <v>52939.031436252691</v>
      </c>
      <c r="S8418" s="91">
        <f t="shared" si="1315"/>
        <v>577.82480429907378</v>
      </c>
      <c r="T8418" s="91">
        <f t="shared" si="1316"/>
        <v>12718.225590663917</v>
      </c>
      <c r="U8418" s="91">
        <f t="shared" si="1317"/>
        <v>8.8562864829474979</v>
      </c>
      <c r="V8418" s="91">
        <f t="shared" si="1318"/>
        <v>1014.5886002275523</v>
      </c>
      <c r="W8418" s="91">
        <f t="shared" si="1319"/>
        <v>474.00061443211456</v>
      </c>
      <c r="X8418" s="71">
        <f t="shared" si="1320"/>
        <v>401895.25530786067</v>
      </c>
    </row>
    <row r="8419" spans="1:24" x14ac:dyDescent="0.2">
      <c r="A8419">
        <v>2004</v>
      </c>
      <c r="B8419">
        <v>12</v>
      </c>
      <c r="C8419">
        <v>16</v>
      </c>
      <c r="D8419">
        <v>17</v>
      </c>
      <c r="E8419" s="70">
        <v>0.15480080735548468</v>
      </c>
      <c r="F8419" s="67">
        <v>0.20865941023786058</v>
      </c>
      <c r="G8419" s="67">
        <v>5.0100000000000266E-3</v>
      </c>
      <c r="H8419" s="67">
        <v>5.8205843122041787E-2</v>
      </c>
      <c r="I8419" s="67">
        <v>1.052914455558984E-3</v>
      </c>
      <c r="J8419" s="67">
        <v>2.9506381035958061E-2</v>
      </c>
      <c r="K8419" s="67">
        <v>1.5397505822403818E-4</v>
      </c>
      <c r="L8419" s="68">
        <v>7.2606339147764337E-4</v>
      </c>
      <c r="M8419" s="68">
        <v>1.5188508672990607E-4</v>
      </c>
      <c r="N8419" s="69">
        <v>0.4582672797433357</v>
      </c>
      <c r="O8419" s="91">
        <f t="shared" si="1311"/>
        <v>147260.52621786195</v>
      </c>
      <c r="P8419" s="91">
        <f t="shared" si="1312"/>
        <v>201821.4493773219</v>
      </c>
      <c r="Q8419" s="91">
        <f t="shared" si="1313"/>
        <v>4884.7438770458566</v>
      </c>
      <c r="R8419" s="91">
        <f t="shared" si="1314"/>
        <v>51943.803745930891</v>
      </c>
      <c r="S8419" s="91">
        <f t="shared" si="1315"/>
        <v>619.67725835609804</v>
      </c>
      <c r="T8419" s="91">
        <f t="shared" si="1316"/>
        <v>12634.571640477381</v>
      </c>
      <c r="U8419" s="91">
        <f t="shared" si="1317"/>
        <v>117.69229517126516</v>
      </c>
      <c r="V8419" s="91">
        <f t="shared" si="1318"/>
        <v>883.84598804703489</v>
      </c>
      <c r="W8419" s="91">
        <f t="shared" si="1319"/>
        <v>412.91962210465738</v>
      </c>
      <c r="X8419" s="71">
        <f t="shared" si="1320"/>
        <v>420579.23002231709</v>
      </c>
    </row>
    <row r="8420" spans="1:24" x14ac:dyDescent="0.2">
      <c r="A8420">
        <v>2004</v>
      </c>
      <c r="B8420">
        <v>12</v>
      </c>
      <c r="C8420">
        <v>16</v>
      </c>
      <c r="D8420">
        <v>18</v>
      </c>
      <c r="E8420" s="70">
        <v>0.18329762339800629</v>
      </c>
      <c r="F8420" s="67">
        <v>0.20713514224908069</v>
      </c>
      <c r="G8420" s="67">
        <v>5.3870000000000289E-3</v>
      </c>
      <c r="H8420" s="67">
        <v>6.0491372666571216E-2</v>
      </c>
      <c r="I8420" s="67">
        <v>1.0587011094638696E-3</v>
      </c>
      <c r="J8420" s="67">
        <v>2.8313486827813109E-2</v>
      </c>
      <c r="K8420" s="67">
        <v>1.6556160452153566E-4</v>
      </c>
      <c r="L8420" s="68">
        <v>3.9926579727913013E-4</v>
      </c>
      <c r="M8420" s="68">
        <v>8.3522349370362167E-5</v>
      </c>
      <c r="N8420" s="69">
        <v>0.48633167600210619</v>
      </c>
      <c r="O8420" s="91">
        <f t="shared" si="1311"/>
        <v>174369.2745354246</v>
      </c>
      <c r="P8420" s="91">
        <f t="shared" si="1312"/>
        <v>200347.13305300983</v>
      </c>
      <c r="Q8420" s="91">
        <f t="shared" si="1313"/>
        <v>5252.3184162966136</v>
      </c>
      <c r="R8420" s="91">
        <f t="shared" si="1314"/>
        <v>53983.446018058828</v>
      </c>
      <c r="S8420" s="91">
        <f t="shared" si="1315"/>
        <v>623.08290808186939</v>
      </c>
      <c r="T8420" s="91">
        <f t="shared" si="1316"/>
        <v>12123.776795323352</v>
      </c>
      <c r="U8420" s="91">
        <f t="shared" si="1317"/>
        <v>126.54858165421264</v>
      </c>
      <c r="V8420" s="91">
        <f t="shared" si="1318"/>
        <v>486.03121605040457</v>
      </c>
      <c r="W8420" s="91">
        <f t="shared" si="1319"/>
        <v>227.06651246565369</v>
      </c>
      <c r="X8420" s="71">
        <f t="shared" si="1320"/>
        <v>447538.67803636531</v>
      </c>
    </row>
    <row r="8421" spans="1:24" x14ac:dyDescent="0.2">
      <c r="A8421">
        <v>2004</v>
      </c>
      <c r="B8421">
        <v>12</v>
      </c>
      <c r="C8421">
        <v>16</v>
      </c>
      <c r="D8421">
        <v>19</v>
      </c>
      <c r="E8421" s="70">
        <v>0.19828965247437338</v>
      </c>
      <c r="F8421" s="67">
        <v>0.19947861330222019</v>
      </c>
      <c r="G8421" s="67">
        <v>5.3870000000000289E-3</v>
      </c>
      <c r="H8421" s="67">
        <v>6.0620767445382633E-2</v>
      </c>
      <c r="I8421" s="67">
        <v>1.0587011094638696E-3</v>
      </c>
      <c r="J8421" s="67">
        <v>2.4472791370238799E-2</v>
      </c>
      <c r="K8421" s="67">
        <v>1.6556160452153566E-4</v>
      </c>
      <c r="L8421" s="68">
        <v>4.1563682567652643E-4</v>
      </c>
      <c r="M8421" s="68">
        <v>8.6947002227374921E-5</v>
      </c>
      <c r="N8421" s="69">
        <v>0.48997567113410434</v>
      </c>
      <c r="O8421" s="91">
        <f t="shared" si="1311"/>
        <v>188631.04828567037</v>
      </c>
      <c r="P8421" s="91">
        <f t="shared" si="1312"/>
        <v>192941.51560449263</v>
      </c>
      <c r="Q8421" s="91">
        <f t="shared" si="1313"/>
        <v>5252.3184162966136</v>
      </c>
      <c r="R8421" s="91">
        <f t="shared" si="1314"/>
        <v>54098.919940191277</v>
      </c>
      <c r="S8421" s="91">
        <f t="shared" si="1315"/>
        <v>623.08290808186939</v>
      </c>
      <c r="T8421" s="91">
        <f t="shared" si="1316"/>
        <v>10479.198903888859</v>
      </c>
      <c r="U8421" s="91">
        <f t="shared" si="1317"/>
        <v>126.54858165421264</v>
      </c>
      <c r="V8421" s="91">
        <f t="shared" si="1318"/>
        <v>505.9598723345278</v>
      </c>
      <c r="W8421" s="91">
        <f t="shared" si="1319"/>
        <v>236.37688252240599</v>
      </c>
      <c r="X8421" s="71">
        <f t="shared" si="1320"/>
        <v>452894.96939513279</v>
      </c>
    </row>
    <row r="8422" spans="1:24" x14ac:dyDescent="0.2">
      <c r="A8422">
        <v>2004</v>
      </c>
      <c r="B8422">
        <v>12</v>
      </c>
      <c r="C8422">
        <v>16</v>
      </c>
      <c r="D8422">
        <v>20</v>
      </c>
      <c r="E8422" s="70">
        <v>0.19613774460117434</v>
      </c>
      <c r="F8422" s="67">
        <v>0.19439875702575216</v>
      </c>
      <c r="G8422" s="67">
        <v>5.3870000000000289E-3</v>
      </c>
      <c r="H8422" s="67">
        <v>5.5367655320670853E-2</v>
      </c>
      <c r="I8422" s="67">
        <v>1.0587011094638696E-3</v>
      </c>
      <c r="J8422" s="67">
        <v>2.5771196314128525E-2</v>
      </c>
      <c r="K8422" s="67">
        <v>1.6556160452153566E-4</v>
      </c>
      <c r="L8422" s="68">
        <v>3.102375174130397E-4</v>
      </c>
      <c r="M8422" s="68">
        <v>6.4898537499946638E-5</v>
      </c>
      <c r="N8422" s="69">
        <v>0.47866175203062433</v>
      </c>
      <c r="O8422" s="91">
        <f t="shared" si="1311"/>
        <v>186583.95892487693</v>
      </c>
      <c r="P8422" s="91">
        <f t="shared" si="1312"/>
        <v>188028.13089216856</v>
      </c>
      <c r="Q8422" s="91">
        <f t="shared" si="1313"/>
        <v>5252.3184162966136</v>
      </c>
      <c r="R8422" s="91">
        <f t="shared" si="1314"/>
        <v>49410.960611275252</v>
      </c>
      <c r="S8422" s="91">
        <f t="shared" si="1315"/>
        <v>623.08290808186939</v>
      </c>
      <c r="T8422" s="91">
        <f t="shared" si="1316"/>
        <v>11035.173228965627</v>
      </c>
      <c r="U8422" s="91">
        <f t="shared" si="1317"/>
        <v>126.54858165421264</v>
      </c>
      <c r="V8422" s="91">
        <f t="shared" si="1318"/>
        <v>377.65598476070585</v>
      </c>
      <c r="W8422" s="91">
        <f t="shared" si="1319"/>
        <v>176.43522584463466</v>
      </c>
      <c r="X8422" s="71">
        <f t="shared" si="1320"/>
        <v>441614.26477392443</v>
      </c>
    </row>
    <row r="8423" spans="1:24" x14ac:dyDescent="0.2">
      <c r="A8423">
        <v>2004</v>
      </c>
      <c r="B8423">
        <v>12</v>
      </c>
      <c r="C8423">
        <v>16</v>
      </c>
      <c r="D8423">
        <v>21</v>
      </c>
      <c r="E8423" s="70">
        <v>0.18559354044006637</v>
      </c>
      <c r="F8423" s="67">
        <v>0.19293900820274565</v>
      </c>
      <c r="G8423" s="67">
        <v>5.3870000000000289E-3</v>
      </c>
      <c r="H8423" s="67">
        <v>5.6646250084040582E-2</v>
      </c>
      <c r="I8423" s="67">
        <v>1.0587011094638696E-3</v>
      </c>
      <c r="J8423" s="67">
        <v>2.7185510643599871E-2</v>
      </c>
      <c r="K8423" s="67">
        <v>1.6556160452153566E-4</v>
      </c>
      <c r="L8423" s="68">
        <v>2.4973749093022126E-4</v>
      </c>
      <c r="M8423" s="68">
        <v>5.2242546470288121E-5</v>
      </c>
      <c r="N8423" s="69">
        <v>0.46927755212183841</v>
      </c>
      <c r="O8423" s="91">
        <f t="shared" si="1311"/>
        <v>176553.35844003834</v>
      </c>
      <c r="P8423" s="91">
        <f t="shared" si="1312"/>
        <v>186616.2193812035</v>
      </c>
      <c r="Q8423" s="91">
        <f t="shared" si="1313"/>
        <v>5252.3184162966136</v>
      </c>
      <c r="R8423" s="91">
        <f t="shared" si="1314"/>
        <v>50551.998553459125</v>
      </c>
      <c r="S8423" s="91">
        <f t="shared" si="1315"/>
        <v>623.08290808186939</v>
      </c>
      <c r="T8423" s="91">
        <f t="shared" si="1316"/>
        <v>11640.779714426621</v>
      </c>
      <c r="U8423" s="91">
        <f t="shared" si="1317"/>
        <v>126.54858165421264</v>
      </c>
      <c r="V8423" s="91">
        <f t="shared" si="1318"/>
        <v>304.00855078837213</v>
      </c>
      <c r="W8423" s="91">
        <f t="shared" si="1319"/>
        <v>142.02824655627538</v>
      </c>
      <c r="X8423" s="71">
        <f t="shared" si="1320"/>
        <v>431810.34279250493</v>
      </c>
    </row>
    <row r="8424" spans="1:24" x14ac:dyDescent="0.2">
      <c r="A8424">
        <v>2004</v>
      </c>
      <c r="B8424">
        <v>12</v>
      </c>
      <c r="C8424">
        <v>16</v>
      </c>
      <c r="D8424">
        <v>22</v>
      </c>
      <c r="E8424" s="70">
        <v>0.17363063360639236</v>
      </c>
      <c r="F8424" s="67">
        <v>0.18693250386598204</v>
      </c>
      <c r="G8424" s="67">
        <v>5.3870000000000289E-3</v>
      </c>
      <c r="H8424" s="67">
        <v>5.5703039875263281E-2</v>
      </c>
      <c r="I8424" s="67">
        <v>1.0587011094638696E-3</v>
      </c>
      <c r="J8424" s="67">
        <v>2.6891583036248161E-2</v>
      </c>
      <c r="K8424" s="67">
        <v>1.6556160452153566E-4</v>
      </c>
      <c r="L8424" s="68">
        <v>2.2328064025412344E-4</v>
      </c>
      <c r="M8424" s="68">
        <v>4.6708042036231389E-5</v>
      </c>
      <c r="N8424" s="69">
        <v>0.45003901178016159</v>
      </c>
      <c r="O8424" s="91">
        <f t="shared" si="1311"/>
        <v>165173.15968321532</v>
      </c>
      <c r="P8424" s="91">
        <f t="shared" si="1312"/>
        <v>180806.55371812647</v>
      </c>
      <c r="Q8424" s="91">
        <f t="shared" si="1313"/>
        <v>5252.3184162966136</v>
      </c>
      <c r="R8424" s="91">
        <f t="shared" si="1314"/>
        <v>49710.263027471476</v>
      </c>
      <c r="S8424" s="91">
        <f t="shared" si="1315"/>
        <v>623.08290808186939</v>
      </c>
      <c r="T8424" s="91">
        <f t="shared" si="1316"/>
        <v>11514.920517811704</v>
      </c>
      <c r="U8424" s="91">
        <f t="shared" si="1317"/>
        <v>126.54858165421264</v>
      </c>
      <c r="V8424" s="91">
        <f t="shared" si="1318"/>
        <v>271.80229772438111</v>
      </c>
      <c r="W8424" s="91">
        <f t="shared" si="1319"/>
        <v>126.98196697313789</v>
      </c>
      <c r="X8424" s="71">
        <f t="shared" si="1320"/>
        <v>413605.63111735525</v>
      </c>
    </row>
    <row r="8425" spans="1:24" x14ac:dyDescent="0.2">
      <c r="A8425">
        <v>2004</v>
      </c>
      <c r="B8425">
        <v>12</v>
      </c>
      <c r="C8425">
        <v>16</v>
      </c>
      <c r="D8425">
        <v>23</v>
      </c>
      <c r="E8425" s="70">
        <v>0.15534194441731258</v>
      </c>
      <c r="F8425" s="67">
        <v>0.17390024685579264</v>
      </c>
      <c r="G8425" s="67">
        <v>5.3870000000000289E-3</v>
      </c>
      <c r="H8425" s="67">
        <v>4.5345223791090052E-2</v>
      </c>
      <c r="I8425" s="67">
        <v>1.0587011094638696E-3</v>
      </c>
      <c r="J8425" s="67">
        <v>2.6208362806833252E-2</v>
      </c>
      <c r="K8425" s="67">
        <v>1.6556160452153566E-4</v>
      </c>
      <c r="L8425" s="68">
        <v>2.2808660000000013E-4</v>
      </c>
      <c r="M8425" s="68">
        <v>4.771340000000003E-5</v>
      </c>
      <c r="N8425" s="69">
        <v>0.40768284058501397</v>
      </c>
      <c r="O8425" s="91">
        <f t="shared" si="1311"/>
        <v>147775.30472478387</v>
      </c>
      <c r="P8425" s="91">
        <f t="shared" si="1312"/>
        <v>168201.37576111071</v>
      </c>
      <c r="Q8425" s="91">
        <f t="shared" si="1313"/>
        <v>5252.3184162966136</v>
      </c>
      <c r="R8425" s="91">
        <f t="shared" si="1314"/>
        <v>40466.786134874106</v>
      </c>
      <c r="S8425" s="91">
        <f t="shared" si="1315"/>
        <v>623.08290808186939</v>
      </c>
      <c r="T8425" s="91">
        <f t="shared" si="1316"/>
        <v>11222.367021527412</v>
      </c>
      <c r="U8425" s="91">
        <f t="shared" si="1317"/>
        <v>126.54858165421264</v>
      </c>
      <c r="V8425" s="91">
        <f t="shared" si="1318"/>
        <v>277.65265223883188</v>
      </c>
      <c r="W8425" s="91">
        <f t="shared" si="1319"/>
        <v>129.7151650732086</v>
      </c>
      <c r="X8425" s="71">
        <f t="shared" si="1320"/>
        <v>374075.15136564086</v>
      </c>
    </row>
    <row r="8426" spans="1:24" x14ac:dyDescent="0.2">
      <c r="A8426">
        <v>2004</v>
      </c>
      <c r="B8426">
        <v>12</v>
      </c>
      <c r="C8426">
        <v>16</v>
      </c>
      <c r="D8426">
        <v>24</v>
      </c>
      <c r="E8426" s="70">
        <v>0.12673683927226154</v>
      </c>
      <c r="F8426" s="67">
        <v>0.16620428642937457</v>
      </c>
      <c r="G8426" s="67">
        <v>5.3870000000000289E-3</v>
      </c>
      <c r="H8426" s="67">
        <v>4.9396441636951512E-2</v>
      </c>
      <c r="I8426" s="67">
        <v>1.0587011094638696E-3</v>
      </c>
      <c r="J8426" s="67">
        <v>2.4789365771764629E-2</v>
      </c>
      <c r="K8426" s="67">
        <v>1.6556160452153566E-4</v>
      </c>
      <c r="L8426" s="68">
        <v>2.2924440000000014E-4</v>
      </c>
      <c r="M8426" s="68">
        <v>4.7955600000000026E-5</v>
      </c>
      <c r="N8426" s="69">
        <v>0.37401539582433763</v>
      </c>
      <c r="O8426" s="91">
        <f t="shared" si="1311"/>
        <v>120563.54202057443</v>
      </c>
      <c r="P8426" s="91">
        <f t="shared" si="1312"/>
        <v>160757.61903890187</v>
      </c>
      <c r="Q8426" s="91">
        <f t="shared" si="1313"/>
        <v>5252.3184162966136</v>
      </c>
      <c r="R8426" s="91">
        <f t="shared" si="1314"/>
        <v>44082.156232275054</v>
      </c>
      <c r="S8426" s="91">
        <f t="shared" si="1315"/>
        <v>623.08290808186939</v>
      </c>
      <c r="T8426" s="91">
        <f t="shared" si="1316"/>
        <v>10614.755411165877</v>
      </c>
      <c r="U8426" s="91">
        <f t="shared" si="1317"/>
        <v>126.54858165421264</v>
      </c>
      <c r="V8426" s="91">
        <f t="shared" si="1318"/>
        <v>279.06205656491733</v>
      </c>
      <c r="W8426" s="91">
        <f t="shared" si="1319"/>
        <v>130.3736176877934</v>
      </c>
      <c r="X8426" s="71">
        <f t="shared" si="1320"/>
        <v>342429.45828320266</v>
      </c>
    </row>
    <row r="8427" spans="1:24" x14ac:dyDescent="0.2">
      <c r="A8427">
        <v>2004</v>
      </c>
      <c r="B8427">
        <v>12</v>
      </c>
      <c r="C8427">
        <v>17</v>
      </c>
      <c r="D8427">
        <v>1</v>
      </c>
      <c r="E8427" s="70">
        <v>9.7489710815429828E-2</v>
      </c>
      <c r="F8427" s="67">
        <v>0.15765944782224023</v>
      </c>
      <c r="G8427" s="67">
        <v>5.3870000000000289E-3</v>
      </c>
      <c r="H8427" s="67">
        <v>4.5938257342810838E-2</v>
      </c>
      <c r="I8427" s="67">
        <v>1.0587011094638696E-3</v>
      </c>
      <c r="J8427" s="67">
        <v>2.4380514345911326E-2</v>
      </c>
      <c r="K8427" s="67">
        <v>1.6556160452153566E-4</v>
      </c>
      <c r="L8427" s="68">
        <v>2.2928290512000011E-4</v>
      </c>
      <c r="M8427" s="68">
        <v>4.7963654880000022E-5</v>
      </c>
      <c r="N8427" s="69">
        <v>0.33235643960037764</v>
      </c>
      <c r="O8427" s="91">
        <f t="shared" si="1311"/>
        <v>92741.028685589263</v>
      </c>
      <c r="P8427" s="91">
        <f t="shared" si="1312"/>
        <v>152492.8026550097</v>
      </c>
      <c r="Q8427" s="91">
        <f t="shared" si="1313"/>
        <v>5252.3184162966136</v>
      </c>
      <c r="R8427" s="91">
        <f t="shared" si="1314"/>
        <v>40996.018541331105</v>
      </c>
      <c r="S8427" s="91">
        <f t="shared" si="1315"/>
        <v>623.08290808186939</v>
      </c>
      <c r="T8427" s="91">
        <f t="shared" si="1316"/>
        <v>10439.686071962276</v>
      </c>
      <c r="U8427" s="91">
        <f t="shared" si="1317"/>
        <v>126.54858165421264</v>
      </c>
      <c r="V8427" s="91">
        <f t="shared" si="1318"/>
        <v>279.10892932593339</v>
      </c>
      <c r="W8427" s="91">
        <f t="shared" si="1319"/>
        <v>130.39551594046128</v>
      </c>
      <c r="X8427" s="71">
        <f t="shared" si="1320"/>
        <v>303080.99030519143</v>
      </c>
    </row>
    <row r="8428" spans="1:24" x14ac:dyDescent="0.2">
      <c r="A8428">
        <v>2004</v>
      </c>
      <c r="B8428">
        <v>12</v>
      </c>
      <c r="C8428">
        <v>17</v>
      </c>
      <c r="D8428">
        <v>2</v>
      </c>
      <c r="E8428" s="70">
        <v>8.7861698900268723E-2</v>
      </c>
      <c r="F8428" s="67">
        <v>0.15251356457608356</v>
      </c>
      <c r="G8428" s="67">
        <v>5.3870000000000289E-3</v>
      </c>
      <c r="H8428" s="67">
        <v>4.2867951002270394E-2</v>
      </c>
      <c r="I8428" s="67">
        <v>1.0587011094638696E-3</v>
      </c>
      <c r="J8428" s="67">
        <v>2.4290474953204681E-2</v>
      </c>
      <c r="K8428" s="67">
        <v>1.6556160452153566E-4</v>
      </c>
      <c r="L8428" s="68">
        <v>2.3653772127000012E-4</v>
      </c>
      <c r="M8428" s="68">
        <v>4.9481288730000028E-5</v>
      </c>
      <c r="N8428" s="69">
        <v>0.31443097115581281</v>
      </c>
      <c r="O8428" s="91">
        <f t="shared" si="1311"/>
        <v>83581.99311413664</v>
      </c>
      <c r="P8428" s="91">
        <f t="shared" si="1312"/>
        <v>147515.55473754494</v>
      </c>
      <c r="Q8428" s="91">
        <f t="shared" si="1313"/>
        <v>5252.3184162966136</v>
      </c>
      <c r="R8428" s="91">
        <f t="shared" si="1314"/>
        <v>38256.029195956849</v>
      </c>
      <c r="S8428" s="91">
        <f t="shared" si="1315"/>
        <v>623.08290808186939</v>
      </c>
      <c r="T8428" s="91">
        <f t="shared" si="1316"/>
        <v>10401.131389291066</v>
      </c>
      <c r="U8428" s="91">
        <f t="shared" si="1317"/>
        <v>126.54858165421264</v>
      </c>
      <c r="V8428" s="91">
        <f t="shared" si="1318"/>
        <v>287.94030716905354</v>
      </c>
      <c r="W8428" s="91">
        <f t="shared" si="1319"/>
        <v>134.52140353961457</v>
      </c>
      <c r="X8428" s="71">
        <f t="shared" si="1320"/>
        <v>286179.12005367089</v>
      </c>
    </row>
    <row r="8429" spans="1:24" x14ac:dyDescent="0.2">
      <c r="A8429">
        <v>2004</v>
      </c>
      <c r="B8429">
        <v>12</v>
      </c>
      <c r="C8429">
        <v>17</v>
      </c>
      <c r="D8429">
        <v>3</v>
      </c>
      <c r="E8429" s="70">
        <v>8.3916631097094532E-2</v>
      </c>
      <c r="F8429" s="67">
        <v>0.14950700677577294</v>
      </c>
      <c r="G8429" s="67">
        <v>5.3870000000000289E-3</v>
      </c>
      <c r="H8429" s="67">
        <v>3.9885155734520485E-2</v>
      </c>
      <c r="I8429" s="67">
        <v>1.0587011094638696E-3</v>
      </c>
      <c r="J8429" s="67">
        <v>2.3978061095897722E-2</v>
      </c>
      <c r="K8429" s="67">
        <v>1.6556160452153566E-4</v>
      </c>
      <c r="L8429" s="68">
        <v>2.4850073939000015E-4</v>
      </c>
      <c r="M8429" s="68">
        <v>5.1983830610000037E-5</v>
      </c>
      <c r="N8429" s="69">
        <v>0.30419860198727111</v>
      </c>
      <c r="O8429" s="91">
        <f t="shared" si="1311"/>
        <v>79829.087876850142</v>
      </c>
      <c r="P8429" s="91">
        <f t="shared" si="1312"/>
        <v>144607.52460267744</v>
      </c>
      <c r="Q8429" s="91">
        <f t="shared" si="1313"/>
        <v>5252.3184162966136</v>
      </c>
      <c r="R8429" s="91">
        <f t="shared" si="1314"/>
        <v>35594.136099117233</v>
      </c>
      <c r="S8429" s="91">
        <f t="shared" si="1315"/>
        <v>623.08290808186939</v>
      </c>
      <c r="T8429" s="91">
        <f t="shared" si="1316"/>
        <v>10267.356418486874</v>
      </c>
      <c r="U8429" s="91">
        <f t="shared" si="1317"/>
        <v>126.54858165421264</v>
      </c>
      <c r="V8429" s="91">
        <f t="shared" si="1318"/>
        <v>302.50303777137395</v>
      </c>
      <c r="W8429" s="91">
        <f t="shared" si="1319"/>
        <v>141.32489339920997</v>
      </c>
      <c r="X8429" s="71">
        <f t="shared" si="1320"/>
        <v>276743.88283433497</v>
      </c>
    </row>
    <row r="8430" spans="1:24" x14ac:dyDescent="0.2">
      <c r="A8430">
        <v>2004</v>
      </c>
      <c r="B8430">
        <v>12</v>
      </c>
      <c r="C8430">
        <v>17</v>
      </c>
      <c r="D8430">
        <v>4</v>
      </c>
      <c r="E8430" s="70">
        <v>8.5258137335852455E-2</v>
      </c>
      <c r="F8430" s="67">
        <v>0.14650118130474654</v>
      </c>
      <c r="G8430" s="67">
        <v>5.3870000000000289E-3</v>
      </c>
      <c r="H8430" s="67">
        <v>3.7033379830317327E-2</v>
      </c>
      <c r="I8430" s="67">
        <v>1.0587011094638696E-3</v>
      </c>
      <c r="J8430" s="67">
        <v>2.3242364563973033E-2</v>
      </c>
      <c r="K8430" s="67">
        <v>1.6556160452153566E-4</v>
      </c>
      <c r="L8430" s="68">
        <v>2.6764157169000013E-4</v>
      </c>
      <c r="M8430" s="68">
        <v>5.5987898310000026E-5</v>
      </c>
      <c r="N8430" s="69">
        <v>0.29896995521887487</v>
      </c>
      <c r="O8430" s="91">
        <f t="shared" si="1311"/>
        <v>81105.249920310176</v>
      </c>
      <c r="P8430" s="91">
        <f t="shared" si="1312"/>
        <v>141700.20279798965</v>
      </c>
      <c r="Q8430" s="91">
        <f t="shared" si="1313"/>
        <v>5252.3184162966136</v>
      </c>
      <c r="R8430" s="91">
        <f t="shared" si="1314"/>
        <v>33049.166729208599</v>
      </c>
      <c r="S8430" s="91">
        <f t="shared" si="1315"/>
        <v>623.08290808186939</v>
      </c>
      <c r="T8430" s="91">
        <f t="shared" si="1316"/>
        <v>9952.3326774552097</v>
      </c>
      <c r="U8430" s="91">
        <f t="shared" si="1317"/>
        <v>126.54858165421264</v>
      </c>
      <c r="V8430" s="91">
        <f t="shared" si="1318"/>
        <v>325.803410761956</v>
      </c>
      <c r="W8430" s="91">
        <f t="shared" si="1319"/>
        <v>152.2104790558557</v>
      </c>
      <c r="X8430" s="71">
        <f t="shared" si="1320"/>
        <v>272286.91592081415</v>
      </c>
    </row>
    <row r="8431" spans="1:24" x14ac:dyDescent="0.2">
      <c r="A8431">
        <v>2004</v>
      </c>
      <c r="B8431">
        <v>12</v>
      </c>
      <c r="C8431">
        <v>17</v>
      </c>
      <c r="D8431">
        <v>5</v>
      </c>
      <c r="E8431" s="70">
        <v>8.7198620211047198E-2</v>
      </c>
      <c r="F8431" s="67">
        <v>0.14534463211608523</v>
      </c>
      <c r="G8431" s="67">
        <v>5.3870000000000289E-3</v>
      </c>
      <c r="H8431" s="67">
        <v>3.7398154285449667E-2</v>
      </c>
      <c r="I8431" s="67">
        <v>1.0587011094638696E-3</v>
      </c>
      <c r="J8431" s="67">
        <v>2.3781232787964349E-2</v>
      </c>
      <c r="K8431" s="67">
        <v>1.6556160452153566E-4</v>
      </c>
      <c r="L8431" s="68">
        <v>2.2812510512000008E-4</v>
      </c>
      <c r="M8431" s="68">
        <v>4.772145488000002E-5</v>
      </c>
      <c r="N8431" s="69">
        <v>0.30060974867453188</v>
      </c>
      <c r="O8431" s="91">
        <f t="shared" si="1311"/>
        <v>82951.212704352467</v>
      </c>
      <c r="P8431" s="91">
        <f t="shared" si="1312"/>
        <v>140581.55479037904</v>
      </c>
      <c r="Q8431" s="91">
        <f t="shared" si="1313"/>
        <v>5252.3184162966136</v>
      </c>
      <c r="R8431" s="91">
        <f t="shared" si="1314"/>
        <v>33374.697151801993</v>
      </c>
      <c r="S8431" s="91">
        <f t="shared" si="1315"/>
        <v>623.08290808186939</v>
      </c>
      <c r="T8431" s="91">
        <f t="shared" si="1316"/>
        <v>10183.074942069024</v>
      </c>
      <c r="U8431" s="91">
        <f t="shared" si="1317"/>
        <v>126.54858165421264</v>
      </c>
      <c r="V8431" s="91">
        <f t="shared" si="1318"/>
        <v>277.69952499984794</v>
      </c>
      <c r="W8431" s="91">
        <f t="shared" si="1319"/>
        <v>129.73706332587648</v>
      </c>
      <c r="X8431" s="71">
        <f t="shared" si="1320"/>
        <v>273499.92608296097</v>
      </c>
    </row>
    <row r="8432" spans="1:24" x14ac:dyDescent="0.2">
      <c r="A8432">
        <v>2004</v>
      </c>
      <c r="B8432">
        <v>12</v>
      </c>
      <c r="C8432">
        <v>17</v>
      </c>
      <c r="D8432">
        <v>6</v>
      </c>
      <c r="E8432" s="70">
        <v>9.1640303926039723E-2</v>
      </c>
      <c r="F8432" s="67">
        <v>0.15137207113510509</v>
      </c>
      <c r="G8432" s="67">
        <v>5.3870000000000289E-3</v>
      </c>
      <c r="H8432" s="67">
        <v>3.8412590199170198E-2</v>
      </c>
      <c r="I8432" s="67">
        <v>1.0587011094638696E-3</v>
      </c>
      <c r="J8432" s="67">
        <v>2.4441574244695605E-2</v>
      </c>
      <c r="K8432" s="67">
        <v>1.6556160452153566E-4</v>
      </c>
      <c r="L8432" s="68">
        <v>2.2816360197000014E-4</v>
      </c>
      <c r="M8432" s="68">
        <v>4.7729508030000023E-5</v>
      </c>
      <c r="N8432" s="69">
        <v>0.31275369532899605</v>
      </c>
      <c r="O8432" s="91">
        <f t="shared" si="1311"/>
        <v>87176.543904732243</v>
      </c>
      <c r="P8432" s="91">
        <f t="shared" si="1312"/>
        <v>146411.46908691281</v>
      </c>
      <c r="Q8432" s="91">
        <f t="shared" si="1313"/>
        <v>5252.3184162966136</v>
      </c>
      <c r="R8432" s="91">
        <f t="shared" si="1314"/>
        <v>34279.995609632751</v>
      </c>
      <c r="S8432" s="91">
        <f t="shared" si="1315"/>
        <v>623.08290808186939</v>
      </c>
      <c r="T8432" s="91">
        <f t="shared" si="1316"/>
        <v>10465.831794970805</v>
      </c>
      <c r="U8432" s="91">
        <f t="shared" si="1317"/>
        <v>126.54858165421264</v>
      </c>
      <c r="V8432" s="91">
        <f t="shared" si="1318"/>
        <v>277.74638769369034</v>
      </c>
      <c r="W8432" s="91">
        <f t="shared" si="1319"/>
        <v>129.75895687531141</v>
      </c>
      <c r="X8432" s="71">
        <f t="shared" si="1320"/>
        <v>284743.29564685031</v>
      </c>
    </row>
    <row r="8433" spans="1:24" x14ac:dyDescent="0.2">
      <c r="A8433">
        <v>2004</v>
      </c>
      <c r="B8433">
        <v>12</v>
      </c>
      <c r="C8433">
        <v>17</v>
      </c>
      <c r="D8433">
        <v>7</v>
      </c>
      <c r="E8433" s="70">
        <v>0.11274328595884738</v>
      </c>
      <c r="F8433" s="67">
        <v>0.16634419550164625</v>
      </c>
      <c r="G8433" s="67">
        <v>4.2560000000000228E-3</v>
      </c>
      <c r="H8433" s="67">
        <v>3.8205564581111628E-2</v>
      </c>
      <c r="I8433" s="67">
        <v>1.0413411477492134E-3</v>
      </c>
      <c r="J8433" s="67">
        <v>2.5273959960278491E-2</v>
      </c>
      <c r="K8433" s="67">
        <v>1.3080196562904322E-4</v>
      </c>
      <c r="L8433" s="68">
        <v>2.327885605645331E-4</v>
      </c>
      <c r="M8433" s="68">
        <v>4.8697002391371502E-5</v>
      </c>
      <c r="N8433" s="69">
        <v>0.3482766346782179</v>
      </c>
      <c r="O8433" s="91">
        <f t="shared" si="1311"/>
        <v>107251.60870578953</v>
      </c>
      <c r="P8433" s="91">
        <f t="shared" si="1312"/>
        <v>160892.94316214521</v>
      </c>
      <c r="Q8433" s="91">
        <f t="shared" si="1313"/>
        <v>4149.5947985443454</v>
      </c>
      <c r="R8433" s="91">
        <f t="shared" si="1314"/>
        <v>34095.242713737629</v>
      </c>
      <c r="S8433" s="91">
        <f t="shared" si="1315"/>
        <v>612.86595890455567</v>
      </c>
      <c r="T8433" s="91">
        <f t="shared" si="1316"/>
        <v>10822.257645474992</v>
      </c>
      <c r="U8433" s="91">
        <f t="shared" si="1317"/>
        <v>99.979722205370166</v>
      </c>
      <c r="V8433" s="91">
        <f t="shared" si="1318"/>
        <v>283.37640725760531</v>
      </c>
      <c r="W8433" s="91">
        <f t="shared" si="1319"/>
        <v>132.38921778299564</v>
      </c>
      <c r="X8433" s="71">
        <f t="shared" si="1320"/>
        <v>318340.25833184231</v>
      </c>
    </row>
    <row r="8434" spans="1:24" x14ac:dyDescent="0.2">
      <c r="A8434">
        <v>2004</v>
      </c>
      <c r="B8434">
        <v>12</v>
      </c>
      <c r="C8434">
        <v>17</v>
      </c>
      <c r="D8434">
        <v>8</v>
      </c>
      <c r="E8434" s="70">
        <v>0.13351313790554531</v>
      </c>
      <c r="F8434" s="67">
        <v>0.18984386872405004</v>
      </c>
      <c r="G8434" s="67">
        <v>2.6900000000000144E-4</v>
      </c>
      <c r="H8434" s="67">
        <v>4.7880110018643417E-2</v>
      </c>
      <c r="I8434" s="67">
        <v>9.8014382913176406E-4</v>
      </c>
      <c r="J8434" s="67">
        <v>2.7025203779376845E-2</v>
      </c>
      <c r="K8434" s="67">
        <v>8.2673234854822895E-6</v>
      </c>
      <c r="L8434" s="68">
        <v>4.9092859072890173E-4</v>
      </c>
      <c r="M8434" s="68">
        <v>1.0269727472321643E-4</v>
      </c>
      <c r="N8434" s="69">
        <v>0.40011335744568494</v>
      </c>
      <c r="O8434" s="91">
        <f t="shared" si="1311"/>
        <v>127009.77004479403</v>
      </c>
      <c r="P8434" s="91">
        <f t="shared" si="1312"/>
        <v>183622.51047105546</v>
      </c>
      <c r="Q8434" s="91">
        <f t="shared" si="1313"/>
        <v>262.27467124258197</v>
      </c>
      <c r="R8434" s="91">
        <f t="shared" si="1314"/>
        <v>42728.958206606076</v>
      </c>
      <c r="S8434" s="91">
        <f t="shared" si="1315"/>
        <v>576.84918050495367</v>
      </c>
      <c r="T8434" s="91">
        <f t="shared" si="1316"/>
        <v>11572.136645050616</v>
      </c>
      <c r="U8434" s="91">
        <f t="shared" si="1317"/>
        <v>6.3192070660819022</v>
      </c>
      <c r="V8434" s="91">
        <f t="shared" si="1318"/>
        <v>597.6134734603063</v>
      </c>
      <c r="W8434" s="91">
        <f t="shared" si="1319"/>
        <v>279.19607370865759</v>
      </c>
      <c r="X8434" s="71">
        <f t="shared" si="1320"/>
        <v>366655.62797348876</v>
      </c>
    </row>
    <row r="8435" spans="1:24" x14ac:dyDescent="0.2">
      <c r="A8435">
        <v>2004</v>
      </c>
      <c r="B8435">
        <v>12</v>
      </c>
      <c r="C8435">
        <v>17</v>
      </c>
      <c r="D8435">
        <v>9</v>
      </c>
      <c r="E8435" s="70">
        <v>0.13442314928413046</v>
      </c>
      <c r="F8435" s="67">
        <v>0.20233594350751605</v>
      </c>
      <c r="G8435" s="67">
        <v>5.4000000000000289E-5</v>
      </c>
      <c r="H8435" s="67">
        <v>4.8793320907864673E-2</v>
      </c>
      <c r="I8435" s="67">
        <v>9.7684374799237336E-4</v>
      </c>
      <c r="J8435" s="67">
        <v>2.7407240146415723E-2</v>
      </c>
      <c r="K8435" s="67">
        <v>1.6596114060075971E-6</v>
      </c>
      <c r="L8435" s="68">
        <v>6.7306863496567409E-4</v>
      </c>
      <c r="M8435" s="68">
        <v>1.4079912194566094E-4</v>
      </c>
      <c r="N8435" s="69">
        <v>0.41480602496223667</v>
      </c>
      <c r="O8435" s="91">
        <f t="shared" si="1311"/>
        <v>127875.45515822469</v>
      </c>
      <c r="P8435" s="91">
        <f t="shared" si="1312"/>
        <v>195705.20846993799</v>
      </c>
      <c r="Q8435" s="91">
        <f t="shared" si="1313"/>
        <v>52.649934004087086</v>
      </c>
      <c r="R8435" s="91">
        <f t="shared" si="1314"/>
        <v>43543.921871145671</v>
      </c>
      <c r="S8435" s="91">
        <f t="shared" si="1315"/>
        <v>574.9069664703627</v>
      </c>
      <c r="T8435" s="91">
        <f t="shared" si="1316"/>
        <v>11735.723831250718</v>
      </c>
      <c r="U8435" s="91">
        <f t="shared" si="1317"/>
        <v>1.2685397084327981</v>
      </c>
      <c r="V8435" s="91">
        <f t="shared" si="1318"/>
        <v>819.33481246592066</v>
      </c>
      <c r="W8435" s="91">
        <f t="shared" si="1319"/>
        <v>382.78096604610494</v>
      </c>
      <c r="X8435" s="71">
        <f t="shared" si="1320"/>
        <v>380691.25054925401</v>
      </c>
    </row>
    <row r="8436" spans="1:24" x14ac:dyDescent="0.2">
      <c r="A8436">
        <v>2004</v>
      </c>
      <c r="B8436">
        <v>12</v>
      </c>
      <c r="C8436">
        <v>17</v>
      </c>
      <c r="D8436">
        <v>10</v>
      </c>
      <c r="E8436" s="70">
        <v>0.12936380537843525</v>
      </c>
      <c r="F8436" s="67">
        <v>0.21038557128367158</v>
      </c>
      <c r="G8436" s="67">
        <v>5.4000000000000289E-5</v>
      </c>
      <c r="H8436" s="67">
        <v>5.3773684265942541E-2</v>
      </c>
      <c r="I8436" s="67">
        <v>9.7684374799237336E-4</v>
      </c>
      <c r="J8436" s="67">
        <v>2.7797343209844734E-2</v>
      </c>
      <c r="K8436" s="67">
        <v>1.6596114060075971E-6</v>
      </c>
      <c r="L8436" s="68">
        <v>7.8730176464104971E-4</v>
      </c>
      <c r="M8436" s="68">
        <v>1.6469553238561256E-4</v>
      </c>
      <c r="N8436" s="69">
        <v>0.42330490479431915</v>
      </c>
      <c r="O8436" s="91">
        <f t="shared" si="1311"/>
        <v>123062.54973093649</v>
      </c>
      <c r="P8436" s="91">
        <f t="shared" si="1312"/>
        <v>203491.04253742486</v>
      </c>
      <c r="Q8436" s="91">
        <f t="shared" si="1313"/>
        <v>52.649934004087086</v>
      </c>
      <c r="R8436" s="91">
        <f t="shared" si="1314"/>
        <v>47988.475939592041</v>
      </c>
      <c r="S8436" s="91">
        <f t="shared" si="1315"/>
        <v>574.9069664703627</v>
      </c>
      <c r="T8436" s="91">
        <f t="shared" si="1316"/>
        <v>11902.765160245182</v>
      </c>
      <c r="U8436" s="91">
        <f t="shared" si="1317"/>
        <v>1.2685397084327981</v>
      </c>
      <c r="V8436" s="91">
        <f t="shared" si="1318"/>
        <v>958.39222060787392</v>
      </c>
      <c r="W8436" s="91">
        <f t="shared" si="1319"/>
        <v>447.74650664634441</v>
      </c>
      <c r="X8436" s="71">
        <f t="shared" si="1320"/>
        <v>388479.79753563571</v>
      </c>
    </row>
    <row r="8437" spans="1:24" x14ac:dyDescent="0.2">
      <c r="A8437">
        <v>2004</v>
      </c>
      <c r="B8437">
        <v>12</v>
      </c>
      <c r="C8437">
        <v>17</v>
      </c>
      <c r="D8437">
        <v>11</v>
      </c>
      <c r="E8437" s="70">
        <v>0.12676305486449119</v>
      </c>
      <c r="F8437" s="67">
        <v>0.21331644248709661</v>
      </c>
      <c r="G8437" s="67">
        <v>5.4000000000000289E-5</v>
      </c>
      <c r="H8437" s="67">
        <v>5.4638666239898159E-2</v>
      </c>
      <c r="I8437" s="67">
        <v>9.7684374799237336E-4</v>
      </c>
      <c r="J8437" s="67">
        <v>2.8113854887215642E-2</v>
      </c>
      <c r="K8437" s="67">
        <v>1.6596114060075971E-6</v>
      </c>
      <c r="L8437" s="68">
        <v>8.5457233968428716E-4</v>
      </c>
      <c r="M8437" s="68">
        <v>1.787678534043309E-4</v>
      </c>
      <c r="N8437" s="69">
        <v>0.42489786203118862</v>
      </c>
      <c r="O8437" s="91">
        <f t="shared" si="1311"/>
        <v>120588.48066251565</v>
      </c>
      <c r="P8437" s="91">
        <f t="shared" si="1312"/>
        <v>206325.8663948258</v>
      </c>
      <c r="Q8437" s="91">
        <f t="shared" si="1313"/>
        <v>52.649934004087086</v>
      </c>
      <c r="R8437" s="91">
        <f t="shared" si="1314"/>
        <v>48760.399366673264</v>
      </c>
      <c r="S8437" s="91">
        <f t="shared" si="1315"/>
        <v>574.9069664703627</v>
      </c>
      <c r="T8437" s="91">
        <f t="shared" si="1316"/>
        <v>12038.294809168141</v>
      </c>
      <c r="U8437" s="91">
        <f t="shared" si="1317"/>
        <v>1.2685397084327981</v>
      </c>
      <c r="V8437" s="91">
        <f t="shared" si="1318"/>
        <v>1040.2815274693303</v>
      </c>
      <c r="W8437" s="91">
        <f t="shared" si="1319"/>
        <v>486.00396563912705</v>
      </c>
      <c r="X8437" s="71">
        <f t="shared" si="1320"/>
        <v>389868.1521664742</v>
      </c>
    </row>
    <row r="8438" spans="1:24" x14ac:dyDescent="0.2">
      <c r="A8438">
        <v>2004</v>
      </c>
      <c r="B8438">
        <v>12</v>
      </c>
      <c r="C8438">
        <v>17</v>
      </c>
      <c r="D8438">
        <v>12</v>
      </c>
      <c r="E8438" s="70">
        <v>0.12757646586339291</v>
      </c>
      <c r="F8438" s="67">
        <v>0.21351687499149441</v>
      </c>
      <c r="G8438" s="67">
        <v>5.4000000000000289E-5</v>
      </c>
      <c r="H8438" s="67">
        <v>5.8161916633149173E-2</v>
      </c>
      <c r="I8438" s="67">
        <v>9.7684374799237336E-4</v>
      </c>
      <c r="J8438" s="67">
        <v>2.8458842840498627E-2</v>
      </c>
      <c r="K8438" s="67">
        <v>1.6596114060075971E-6</v>
      </c>
      <c r="L8438" s="68">
        <v>8.8543760090591269E-4</v>
      </c>
      <c r="M8438" s="68">
        <v>1.852245525474279E-4</v>
      </c>
      <c r="N8438" s="69">
        <v>0.42981726584138691</v>
      </c>
      <c r="O8438" s="91">
        <f t="shared" si="1311"/>
        <v>121362.27075945353</v>
      </c>
      <c r="P8438" s="91">
        <f t="shared" si="1312"/>
        <v>206519.73054163699</v>
      </c>
      <c r="Q8438" s="91">
        <f t="shared" si="1313"/>
        <v>52.649934004087086</v>
      </c>
      <c r="R8438" s="91">
        <f t="shared" si="1314"/>
        <v>51904.603060984162</v>
      </c>
      <c r="S8438" s="91">
        <f t="shared" si="1315"/>
        <v>574.9069664703627</v>
      </c>
      <c r="T8438" s="91">
        <f t="shared" si="1316"/>
        <v>12186.01794083731</v>
      </c>
      <c r="U8438" s="91">
        <f t="shared" si="1317"/>
        <v>1.2685397084327981</v>
      </c>
      <c r="V8438" s="91">
        <f t="shared" si="1318"/>
        <v>1077.8541934664941</v>
      </c>
      <c r="W8438" s="91">
        <f t="shared" si="1319"/>
        <v>503.55735305597153</v>
      </c>
      <c r="X8438" s="71">
        <f t="shared" si="1320"/>
        <v>394182.85928961734</v>
      </c>
    </row>
    <row r="8439" spans="1:24" x14ac:dyDescent="0.2">
      <c r="A8439">
        <v>2004</v>
      </c>
      <c r="B8439">
        <v>12</v>
      </c>
      <c r="C8439">
        <v>17</v>
      </c>
      <c r="D8439">
        <v>13</v>
      </c>
      <c r="E8439" s="70">
        <v>0.12756426923739078</v>
      </c>
      <c r="F8439" s="67">
        <v>0.2089589882038323</v>
      </c>
      <c r="G8439" s="67">
        <v>5.4000000000000289E-5</v>
      </c>
      <c r="H8439" s="67">
        <v>5.4541649245954865E-2</v>
      </c>
      <c r="I8439" s="67">
        <v>9.7684374799237336E-4</v>
      </c>
      <c r="J8439" s="67">
        <v>2.8121815929918394E-2</v>
      </c>
      <c r="K8439" s="67">
        <v>1.6596114060075971E-6</v>
      </c>
      <c r="L8439" s="68">
        <v>7.5403236028669563E-4</v>
      </c>
      <c r="M8439" s="68">
        <v>1.5773591091849856E-4</v>
      </c>
      <c r="N8439" s="69">
        <v>0.42113099424770001</v>
      </c>
      <c r="O8439" s="91">
        <f t="shared" si="1311"/>
        <v>121350.66822588902</v>
      </c>
      <c r="P8439" s="91">
        <f t="shared" si="1312"/>
        <v>202111.20989770774</v>
      </c>
      <c r="Q8439" s="91">
        <f t="shared" si="1313"/>
        <v>52.649934004087086</v>
      </c>
      <c r="R8439" s="91">
        <f t="shared" si="1314"/>
        <v>48673.819885591889</v>
      </c>
      <c r="S8439" s="91">
        <f t="shared" si="1315"/>
        <v>574.9069664703627</v>
      </c>
      <c r="T8439" s="91">
        <f t="shared" si="1316"/>
        <v>12041.703711270984</v>
      </c>
      <c r="U8439" s="91">
        <f t="shared" si="1317"/>
        <v>1.2685397084327981</v>
      </c>
      <c r="V8439" s="91">
        <f t="shared" si="1318"/>
        <v>917.89296130288824</v>
      </c>
      <c r="W8439" s="91">
        <f t="shared" si="1319"/>
        <v>428.82585862181173</v>
      </c>
      <c r="X8439" s="71">
        <f t="shared" si="1320"/>
        <v>386152.94598056719</v>
      </c>
    </row>
    <row r="8440" spans="1:24" x14ac:dyDescent="0.2">
      <c r="A8440">
        <v>2004</v>
      </c>
      <c r="B8440">
        <v>12</v>
      </c>
      <c r="C8440">
        <v>17</v>
      </c>
      <c r="D8440">
        <v>14</v>
      </c>
      <c r="E8440" s="70">
        <v>0.11883599750296636</v>
      </c>
      <c r="F8440" s="67">
        <v>0.21042274602999417</v>
      </c>
      <c r="G8440" s="67">
        <v>5.4000000000000289E-5</v>
      </c>
      <c r="H8440" s="67">
        <v>5.8109017533530934E-2</v>
      </c>
      <c r="I8440" s="67">
        <v>9.7684374799237336E-4</v>
      </c>
      <c r="J8440" s="67">
        <v>2.8210442560712243E-2</v>
      </c>
      <c r="K8440" s="67">
        <v>1.6596114060075971E-6</v>
      </c>
      <c r="L8440" s="68">
        <v>7.4706959177936656E-4</v>
      </c>
      <c r="M8440" s="68">
        <v>1.5627937046896055E-4</v>
      </c>
      <c r="N8440" s="69">
        <v>0.41751405594885049</v>
      </c>
      <c r="O8440" s="91">
        <f t="shared" si="1311"/>
        <v>113047.54687567412</v>
      </c>
      <c r="P8440" s="91">
        <f t="shared" si="1312"/>
        <v>203526.99903310605</v>
      </c>
      <c r="Q8440" s="91">
        <f t="shared" si="1313"/>
        <v>52.649934004087086</v>
      </c>
      <c r="R8440" s="91">
        <f t="shared" si="1314"/>
        <v>51857.395078047724</v>
      </c>
      <c r="S8440" s="91">
        <f t="shared" si="1315"/>
        <v>574.9069664703627</v>
      </c>
      <c r="T8440" s="91">
        <f t="shared" si="1316"/>
        <v>12079.653452198359</v>
      </c>
      <c r="U8440" s="91">
        <f t="shared" si="1317"/>
        <v>1.2685397084327981</v>
      </c>
      <c r="V8440" s="91">
        <f t="shared" si="1318"/>
        <v>909.41709668398948</v>
      </c>
      <c r="W8440" s="91">
        <f t="shared" si="1319"/>
        <v>424.86606148206425</v>
      </c>
      <c r="X8440" s="71">
        <f t="shared" si="1320"/>
        <v>382474.70303737518</v>
      </c>
    </row>
    <row r="8441" spans="1:24" x14ac:dyDescent="0.2">
      <c r="A8441">
        <v>2004</v>
      </c>
      <c r="B8441">
        <v>12</v>
      </c>
      <c r="C8441">
        <v>17</v>
      </c>
      <c r="D8441">
        <v>15</v>
      </c>
      <c r="E8441" s="70">
        <v>0.11999941760758781</v>
      </c>
      <c r="F8441" s="67">
        <v>0.20519288039920824</v>
      </c>
      <c r="G8441" s="67">
        <v>5.4000000000000289E-5</v>
      </c>
      <c r="H8441" s="67">
        <v>5.3232232560901795E-2</v>
      </c>
      <c r="I8441" s="67">
        <v>9.7684374799237336E-4</v>
      </c>
      <c r="J8441" s="67">
        <v>2.7853804681287488E-2</v>
      </c>
      <c r="K8441" s="67">
        <v>1.6596114060075971E-6</v>
      </c>
      <c r="L8441" s="68">
        <v>6.5778199711700189E-4</v>
      </c>
      <c r="M8441" s="68">
        <v>1.3760131257707533E-4</v>
      </c>
      <c r="N8441" s="69">
        <v>0.40810622191807788</v>
      </c>
      <c r="O8441" s="91">
        <f t="shared" si="1311"/>
        <v>114154.2972844466</v>
      </c>
      <c r="P8441" s="91">
        <f t="shared" si="1312"/>
        <v>198468.52091102838</v>
      </c>
      <c r="Q8441" s="91">
        <f t="shared" si="1313"/>
        <v>52.649934004087086</v>
      </c>
      <c r="R8441" s="91">
        <f t="shared" si="1314"/>
        <v>47505.275978970123</v>
      </c>
      <c r="S8441" s="91">
        <f t="shared" si="1315"/>
        <v>574.9069664703627</v>
      </c>
      <c r="T8441" s="91">
        <f t="shared" si="1316"/>
        <v>11926.941846128853</v>
      </c>
      <c r="U8441" s="91">
        <f t="shared" si="1317"/>
        <v>1.2685397084327981</v>
      </c>
      <c r="V8441" s="91">
        <f t="shared" si="1318"/>
        <v>800.72619827070559</v>
      </c>
      <c r="W8441" s="91">
        <f t="shared" si="1319"/>
        <v>374.08729990370608</v>
      </c>
      <c r="X8441" s="71">
        <f t="shared" si="1320"/>
        <v>373858.67495893117</v>
      </c>
    </row>
    <row r="8442" spans="1:24" x14ac:dyDescent="0.2">
      <c r="A8442">
        <v>2004</v>
      </c>
      <c r="B8442">
        <v>12</v>
      </c>
      <c r="C8442">
        <v>17</v>
      </c>
      <c r="D8442">
        <v>16</v>
      </c>
      <c r="E8442" s="70">
        <v>0.13444095581925894</v>
      </c>
      <c r="F8442" s="67">
        <v>0.20055489426084511</v>
      </c>
      <c r="G8442" s="67">
        <v>3.7700000000000201E-4</v>
      </c>
      <c r="H8442" s="67">
        <v>4.8836274406472195E-2</v>
      </c>
      <c r="I8442" s="67">
        <v>9.8180154430876042E-4</v>
      </c>
      <c r="J8442" s="67">
        <v>2.7177307334528555E-2</v>
      </c>
      <c r="K8442" s="67">
        <v>1.1586546297497484E-5</v>
      </c>
      <c r="L8442" s="68">
        <v>6.7360806001826013E-4</v>
      </c>
      <c r="M8442" s="68">
        <v>1.4091196418761668E-4</v>
      </c>
      <c r="N8442" s="69">
        <v>0.41319433993591698</v>
      </c>
      <c r="O8442" s="91">
        <f t="shared" si="1311"/>
        <v>127892.39434464066</v>
      </c>
      <c r="P8442" s="91">
        <f t="shared" si="1312"/>
        <v>193982.52584581979</v>
      </c>
      <c r="Q8442" s="91">
        <f t="shared" si="1313"/>
        <v>367.57453925075612</v>
      </c>
      <c r="R8442" s="91">
        <f t="shared" si="1314"/>
        <v>43582.254244361051</v>
      </c>
      <c r="S8442" s="91">
        <f t="shared" si="1315"/>
        <v>577.82480429907378</v>
      </c>
      <c r="T8442" s="91">
        <f t="shared" si="1316"/>
        <v>11637.267074363299</v>
      </c>
      <c r="U8442" s="91">
        <f t="shared" si="1317"/>
        <v>8.8562864829474979</v>
      </c>
      <c r="V8442" s="91">
        <f t="shared" si="1318"/>
        <v>819.99146128498592</v>
      </c>
      <c r="W8442" s="91">
        <f t="shared" si="1319"/>
        <v>383.087742550033</v>
      </c>
      <c r="X8442" s="71">
        <f t="shared" si="1320"/>
        <v>379251.77634305257</v>
      </c>
    </row>
    <row r="8443" spans="1:24" x14ac:dyDescent="0.2">
      <c r="A8443">
        <v>2004</v>
      </c>
      <c r="B8443">
        <v>12</v>
      </c>
      <c r="C8443">
        <v>17</v>
      </c>
      <c r="D8443">
        <v>17</v>
      </c>
      <c r="E8443" s="70">
        <v>0.14846957934059801</v>
      </c>
      <c r="F8443" s="67">
        <v>0.1976789507506993</v>
      </c>
      <c r="G8443" s="67">
        <v>5.0100000000000266E-3</v>
      </c>
      <c r="H8443" s="67">
        <v>5.3939686683172346E-2</v>
      </c>
      <c r="I8443" s="67">
        <v>1.052914455558984E-3</v>
      </c>
      <c r="J8443" s="67">
        <v>2.6628425246890311E-2</v>
      </c>
      <c r="K8443" s="67">
        <v>1.5397505822403818E-4</v>
      </c>
      <c r="L8443" s="68">
        <v>5.0709155200709182E-4</v>
      </c>
      <c r="M8443" s="68">
        <v>1.060784020522695E-4</v>
      </c>
      <c r="N8443" s="69">
        <v>0.43354670148920238</v>
      </c>
      <c r="O8443" s="91">
        <f t="shared" si="1311"/>
        <v>141237.68961251754</v>
      </c>
      <c r="P8443" s="91">
        <f t="shared" si="1312"/>
        <v>191200.82965065044</v>
      </c>
      <c r="Q8443" s="91">
        <f t="shared" si="1313"/>
        <v>4884.7438770458566</v>
      </c>
      <c r="R8443" s="91">
        <f t="shared" si="1314"/>
        <v>48136.619090166379</v>
      </c>
      <c r="S8443" s="91">
        <f t="shared" si="1315"/>
        <v>619.67725835609804</v>
      </c>
      <c r="T8443" s="91">
        <f t="shared" si="1316"/>
        <v>11402.2368939427</v>
      </c>
      <c r="U8443" s="91">
        <f t="shared" si="1317"/>
        <v>117.69229517126516</v>
      </c>
      <c r="V8443" s="91">
        <f t="shared" si="1318"/>
        <v>617.28884705491032</v>
      </c>
      <c r="W8443" s="91">
        <f t="shared" si="1319"/>
        <v>288.38811388231227</v>
      </c>
      <c r="X8443" s="71">
        <f t="shared" si="1320"/>
        <v>398505.16563878756</v>
      </c>
    </row>
    <row r="8444" spans="1:24" x14ac:dyDescent="0.2">
      <c r="A8444">
        <v>2004</v>
      </c>
      <c r="B8444">
        <v>12</v>
      </c>
      <c r="C8444">
        <v>17</v>
      </c>
      <c r="D8444">
        <v>18</v>
      </c>
      <c r="E8444" s="70">
        <v>0.17134378437249315</v>
      </c>
      <c r="F8444" s="67">
        <v>0.19649655452549969</v>
      </c>
      <c r="G8444" s="67">
        <v>5.3870000000000289E-3</v>
      </c>
      <c r="H8444" s="67">
        <v>5.5166477212230745E-2</v>
      </c>
      <c r="I8444" s="67">
        <v>1.0587011094638696E-3</v>
      </c>
      <c r="J8444" s="67">
        <v>2.5686744249932059E-2</v>
      </c>
      <c r="K8444" s="67">
        <v>1.6556160452153566E-4</v>
      </c>
      <c r="L8444" s="68">
        <v>2.4005637132415794E-4</v>
      </c>
      <c r="M8444" s="68">
        <v>5.0217354581716226E-5</v>
      </c>
      <c r="N8444" s="69">
        <v>0.45559509680004695</v>
      </c>
      <c r="O8444" s="91">
        <f t="shared" si="1311"/>
        <v>162997.70189770407</v>
      </c>
      <c r="P8444" s="91">
        <f t="shared" si="1312"/>
        <v>190057.1816376707</v>
      </c>
      <c r="Q8444" s="91">
        <f t="shared" si="1313"/>
        <v>5252.3184162966136</v>
      </c>
      <c r="R8444" s="91">
        <f t="shared" si="1314"/>
        <v>49231.426124318677</v>
      </c>
      <c r="S8444" s="91">
        <f t="shared" si="1315"/>
        <v>623.08290808186939</v>
      </c>
      <c r="T8444" s="91">
        <f t="shared" si="1316"/>
        <v>10999.011028864701</v>
      </c>
      <c r="U8444" s="91">
        <f t="shared" si="1317"/>
        <v>126.54858165421264</v>
      </c>
      <c r="V8444" s="91">
        <f t="shared" si="1318"/>
        <v>292.22360360048452</v>
      </c>
      <c r="W8444" s="91">
        <f t="shared" si="1319"/>
        <v>136.5224955485705</v>
      </c>
      <c r="X8444" s="71">
        <f t="shared" si="1320"/>
        <v>419716.01669373992</v>
      </c>
    </row>
    <row r="8445" spans="1:24" x14ac:dyDescent="0.2">
      <c r="A8445">
        <v>2004</v>
      </c>
      <c r="B8445">
        <v>12</v>
      </c>
      <c r="C8445">
        <v>17</v>
      </c>
      <c r="D8445">
        <v>19</v>
      </c>
      <c r="E8445" s="70">
        <v>0.18093012641679507</v>
      </c>
      <c r="F8445" s="67">
        <v>0.19132377852344806</v>
      </c>
      <c r="G8445" s="67">
        <v>5.3870000000000289E-3</v>
      </c>
      <c r="H8445" s="67">
        <v>5.3951339234904E-2</v>
      </c>
      <c r="I8445" s="67">
        <v>1.0587011094638696E-3</v>
      </c>
      <c r="J8445" s="67">
        <v>2.5429528921895324E-2</v>
      </c>
      <c r="K8445" s="67">
        <v>1.6556160452153566E-4</v>
      </c>
      <c r="L8445" s="68">
        <v>2.1767593257038435E-4</v>
      </c>
      <c r="M8445" s="68">
        <v>4.5535594116900232E-5</v>
      </c>
      <c r="N8445" s="69">
        <v>0.4585092473377152</v>
      </c>
      <c r="O8445" s="91">
        <f t="shared" si="1311"/>
        <v>172117.09731989016</v>
      </c>
      <c r="P8445" s="91">
        <f t="shared" si="1312"/>
        <v>185053.92226466563</v>
      </c>
      <c r="Q8445" s="91">
        <f t="shared" si="1313"/>
        <v>5252.3184162966136</v>
      </c>
      <c r="R8445" s="91">
        <f t="shared" si="1314"/>
        <v>48147.018009378313</v>
      </c>
      <c r="S8445" s="91">
        <f t="shared" si="1315"/>
        <v>623.08290808186939</v>
      </c>
      <c r="T8445" s="91">
        <f t="shared" si="1316"/>
        <v>10888.871954704824</v>
      </c>
      <c r="U8445" s="91">
        <f t="shared" si="1317"/>
        <v>126.54858165421264</v>
      </c>
      <c r="V8445" s="91">
        <f t="shared" si="1318"/>
        <v>264.97961742043725</v>
      </c>
      <c r="W8445" s="91">
        <f t="shared" si="1319"/>
        <v>123.79451281150236</v>
      </c>
      <c r="X8445" s="71">
        <f t="shared" si="1320"/>
        <v>422597.63358490355</v>
      </c>
    </row>
    <row r="8446" spans="1:24" x14ac:dyDescent="0.2">
      <c r="A8446">
        <v>2004</v>
      </c>
      <c r="B8446">
        <v>12</v>
      </c>
      <c r="C8446">
        <v>17</v>
      </c>
      <c r="D8446">
        <v>20</v>
      </c>
      <c r="E8446" s="70">
        <v>0.1721202630276728</v>
      </c>
      <c r="F8446" s="67">
        <v>0.18841064007164249</v>
      </c>
      <c r="G8446" s="67">
        <v>5.3870000000000289E-3</v>
      </c>
      <c r="H8446" s="67">
        <v>5.5970256715461283E-2</v>
      </c>
      <c r="I8446" s="67">
        <v>1.0587011094638696E-3</v>
      </c>
      <c r="J8446" s="67">
        <v>2.5000105368841313E-2</v>
      </c>
      <c r="K8446" s="67">
        <v>1.6556160452153566E-4</v>
      </c>
      <c r="L8446" s="68">
        <v>2.2113980000000011E-4</v>
      </c>
      <c r="M8446" s="68">
        <v>4.6260200000000022E-5</v>
      </c>
      <c r="N8446" s="69">
        <v>0.44837992789760334</v>
      </c>
      <c r="O8446" s="91">
        <f t="shared" si="1311"/>
        <v>163736.35860959132</v>
      </c>
      <c r="P8446" s="91">
        <f t="shared" si="1312"/>
        <v>182236.25004029772</v>
      </c>
      <c r="Q8446" s="91">
        <f t="shared" si="1313"/>
        <v>5252.3184162966136</v>
      </c>
      <c r="R8446" s="91">
        <f t="shared" si="1314"/>
        <v>49948.731510365018</v>
      </c>
      <c r="S8446" s="91">
        <f t="shared" si="1315"/>
        <v>623.08290808186939</v>
      </c>
      <c r="T8446" s="91">
        <f t="shared" si="1316"/>
        <v>10704.993672967821</v>
      </c>
      <c r="U8446" s="91">
        <f t="shared" si="1317"/>
        <v>126.54858165421264</v>
      </c>
      <c r="V8446" s="91">
        <f t="shared" si="1318"/>
        <v>269.19622628231923</v>
      </c>
      <c r="W8446" s="91">
        <f t="shared" si="1319"/>
        <v>125.76444938569968</v>
      </c>
      <c r="X8446" s="71">
        <f t="shared" si="1320"/>
        <v>413023.24441492261</v>
      </c>
    </row>
    <row r="8447" spans="1:24" x14ac:dyDescent="0.2">
      <c r="A8447">
        <v>2004</v>
      </c>
      <c r="B8447">
        <v>12</v>
      </c>
      <c r="C8447">
        <v>17</v>
      </c>
      <c r="D8447">
        <v>21</v>
      </c>
      <c r="E8447" s="70">
        <v>0.17094648127757783</v>
      </c>
      <c r="F8447" s="67">
        <v>0.18453218171705887</v>
      </c>
      <c r="G8447" s="67">
        <v>5.3870000000000289E-3</v>
      </c>
      <c r="H8447" s="67">
        <v>5.4915230239518546E-2</v>
      </c>
      <c r="I8447" s="67">
        <v>1.0587011094638696E-3</v>
      </c>
      <c r="J8447" s="67">
        <v>2.4453028567318562E-2</v>
      </c>
      <c r="K8447" s="67">
        <v>1.6556160452153566E-4</v>
      </c>
      <c r="L8447" s="68">
        <v>2.2229760000000011E-4</v>
      </c>
      <c r="M8447" s="68">
        <v>4.6502400000000031E-5</v>
      </c>
      <c r="N8447" s="69">
        <v>0.44172698451545922</v>
      </c>
      <c r="O8447" s="91">
        <f t="shared" si="1311"/>
        <v>162619.75126666596</v>
      </c>
      <c r="P8447" s="91">
        <f t="shared" si="1312"/>
        <v>178484.8923345544</v>
      </c>
      <c r="Q8447" s="91">
        <f t="shared" si="1313"/>
        <v>5252.3184162966136</v>
      </c>
      <c r="R8447" s="91">
        <f t="shared" si="1314"/>
        <v>49007.209400665037</v>
      </c>
      <c r="S8447" s="91">
        <f t="shared" si="1315"/>
        <v>623.08290808186939</v>
      </c>
      <c r="T8447" s="91">
        <f t="shared" si="1316"/>
        <v>10470.736512346904</v>
      </c>
      <c r="U8447" s="91">
        <f t="shared" si="1317"/>
        <v>126.54858165421264</v>
      </c>
      <c r="V8447" s="91">
        <f t="shared" si="1318"/>
        <v>270.60563060840462</v>
      </c>
      <c r="W8447" s="91">
        <f t="shared" si="1319"/>
        <v>126.42290200028452</v>
      </c>
      <c r="X8447" s="71">
        <f t="shared" si="1320"/>
        <v>406981.56795287365</v>
      </c>
    </row>
    <row r="8448" spans="1:24" x14ac:dyDescent="0.2">
      <c r="A8448">
        <v>2004</v>
      </c>
      <c r="B8448">
        <v>12</v>
      </c>
      <c r="C8448">
        <v>17</v>
      </c>
      <c r="D8448">
        <v>22</v>
      </c>
      <c r="E8448" s="70">
        <v>0.15882197082199881</v>
      </c>
      <c r="F8448" s="67">
        <v>0.17783012474248708</v>
      </c>
      <c r="G8448" s="67">
        <v>5.3870000000000289E-3</v>
      </c>
      <c r="H8448" s="67">
        <v>5.083261354719068E-2</v>
      </c>
      <c r="I8448" s="67">
        <v>1.0587011094638696E-3</v>
      </c>
      <c r="J8448" s="67">
        <v>2.4437198401859733E-2</v>
      </c>
      <c r="K8448" s="67">
        <v>1.6556160452153566E-4</v>
      </c>
      <c r="L8448" s="68">
        <v>2.1882420000000018E-4</v>
      </c>
      <c r="M8448" s="68">
        <v>4.577580000000003E-5</v>
      </c>
      <c r="N8448" s="69">
        <v>0.41879777022752168</v>
      </c>
      <c r="O8448" s="91">
        <f t="shared" si="1311"/>
        <v>151085.82053126354</v>
      </c>
      <c r="P8448" s="91">
        <f t="shared" si="1312"/>
        <v>172002.46793358654</v>
      </c>
      <c r="Q8448" s="91">
        <f t="shared" si="1313"/>
        <v>5252.3184162966136</v>
      </c>
      <c r="R8448" s="91">
        <f t="shared" si="1314"/>
        <v>45363.818482136565</v>
      </c>
      <c r="S8448" s="91">
        <f t="shared" si="1315"/>
        <v>623.08290808186939</v>
      </c>
      <c r="T8448" s="91">
        <f t="shared" si="1316"/>
        <v>10463.958068073225</v>
      </c>
      <c r="U8448" s="91">
        <f t="shared" si="1317"/>
        <v>126.54858165421264</v>
      </c>
      <c r="V8448" s="91">
        <f t="shared" si="1318"/>
        <v>266.37741763014844</v>
      </c>
      <c r="W8448" s="91">
        <f t="shared" si="1319"/>
        <v>124.44754415653009</v>
      </c>
      <c r="X8448" s="71">
        <f t="shared" si="1320"/>
        <v>385308.83988287923</v>
      </c>
    </row>
    <row r="8449" spans="1:24" x14ac:dyDescent="0.2">
      <c r="A8449">
        <v>2004</v>
      </c>
      <c r="B8449">
        <v>12</v>
      </c>
      <c r="C8449">
        <v>17</v>
      </c>
      <c r="D8449">
        <v>23</v>
      </c>
      <c r="E8449" s="70">
        <v>0.14799996476801736</v>
      </c>
      <c r="F8449" s="67">
        <v>0.1661586158530885</v>
      </c>
      <c r="G8449" s="67">
        <v>5.3870000000000289E-3</v>
      </c>
      <c r="H8449" s="67">
        <v>4.5778105715409134E-2</v>
      </c>
      <c r="I8449" s="67">
        <v>1.0587011094638696E-3</v>
      </c>
      <c r="J8449" s="67">
        <v>2.2748392185330188E-2</v>
      </c>
      <c r="K8449" s="67">
        <v>1.6556160452153566E-4</v>
      </c>
      <c r="L8449" s="68">
        <v>2.1998200000000013E-4</v>
      </c>
      <c r="M8449" s="68">
        <v>4.6018000000000033E-5</v>
      </c>
      <c r="N8449" s="69">
        <v>0.38956234123583061</v>
      </c>
      <c r="O8449" s="91">
        <f t="shared" si="1311"/>
        <v>140790.9497649727</v>
      </c>
      <c r="P8449" s="91">
        <f t="shared" si="1312"/>
        <v>160713.44512942209</v>
      </c>
      <c r="Q8449" s="91">
        <f t="shared" si="1313"/>
        <v>5252.3184162966136</v>
      </c>
      <c r="R8449" s="91">
        <f t="shared" si="1314"/>
        <v>40853.096727005643</v>
      </c>
      <c r="S8449" s="91">
        <f t="shared" si="1315"/>
        <v>623.08290808186939</v>
      </c>
      <c r="T8449" s="91">
        <f t="shared" si="1316"/>
        <v>9740.8147214315868</v>
      </c>
      <c r="U8449" s="91">
        <f t="shared" si="1317"/>
        <v>126.54858165421264</v>
      </c>
      <c r="V8449" s="91">
        <f t="shared" si="1318"/>
        <v>267.78682195623378</v>
      </c>
      <c r="W8449" s="91">
        <f t="shared" si="1319"/>
        <v>125.1059967711149</v>
      </c>
      <c r="X8449" s="71">
        <f t="shared" si="1320"/>
        <v>358493.14906759211</v>
      </c>
    </row>
    <row r="8450" spans="1:24" x14ac:dyDescent="0.2">
      <c r="A8450">
        <v>2004</v>
      </c>
      <c r="B8450">
        <v>12</v>
      </c>
      <c r="C8450">
        <v>17</v>
      </c>
      <c r="D8450">
        <v>24</v>
      </c>
      <c r="E8450" s="70">
        <v>0.12864290546933158</v>
      </c>
      <c r="F8450" s="67">
        <v>0.1537138911034012</v>
      </c>
      <c r="G8450" s="67">
        <v>5.3870000000000289E-3</v>
      </c>
      <c r="H8450" s="67">
        <v>4.6582872447694164E-2</v>
      </c>
      <c r="I8450" s="67">
        <v>1.0587011094638696E-3</v>
      </c>
      <c r="J8450" s="67">
        <v>2.2145447116008202E-2</v>
      </c>
      <c r="K8450" s="67">
        <v>1.6556160452153566E-4</v>
      </c>
      <c r="L8450" s="68">
        <v>1.679470533170001E-3</v>
      </c>
      <c r="M8450" s="68">
        <v>3.5132817683000017E-4</v>
      </c>
      <c r="N8450" s="69">
        <v>0.35972717756042055</v>
      </c>
      <c r="O8450" s="91">
        <f t="shared" si="1311"/>
        <v>122376.76454816783</v>
      </c>
      <c r="P8450" s="91">
        <f t="shared" si="1312"/>
        <v>148676.5454601447</v>
      </c>
      <c r="Q8450" s="91">
        <f t="shared" si="1313"/>
        <v>5252.3184162966136</v>
      </c>
      <c r="R8450" s="91">
        <f t="shared" si="1314"/>
        <v>41571.283131683587</v>
      </c>
      <c r="S8450" s="91">
        <f t="shared" si="1315"/>
        <v>623.08290808186939</v>
      </c>
      <c r="T8450" s="91">
        <f t="shared" si="1316"/>
        <v>9482.6348835064418</v>
      </c>
      <c r="U8450" s="91">
        <f t="shared" si="1317"/>
        <v>126.54858165421264</v>
      </c>
      <c r="V8450" s="91">
        <f t="shared" si="1318"/>
        <v>2044.4403480590947</v>
      </c>
      <c r="W8450" s="91">
        <f t="shared" si="1319"/>
        <v>955.13194306783555</v>
      </c>
      <c r="X8450" s="71">
        <f t="shared" si="1320"/>
        <v>331108.75022066222</v>
      </c>
    </row>
    <row r="8451" spans="1:24" x14ac:dyDescent="0.2">
      <c r="A8451">
        <v>2004</v>
      </c>
      <c r="B8451">
        <v>12</v>
      </c>
      <c r="C8451">
        <v>18</v>
      </c>
      <c r="D8451">
        <v>1</v>
      </c>
      <c r="E8451" s="70">
        <v>0.11274096146667086</v>
      </c>
      <c r="F8451" s="67">
        <v>0.14701718965514801</v>
      </c>
      <c r="G8451" s="67">
        <v>5.3870000000000289E-3</v>
      </c>
      <c r="H8451" s="67">
        <v>4.6895536978090548E-2</v>
      </c>
      <c r="I8451" s="67">
        <v>1.0587011094638696E-3</v>
      </c>
      <c r="J8451" s="67">
        <v>2.1587732979543521E-2</v>
      </c>
      <c r="K8451" s="67">
        <v>1.6556160452153566E-4</v>
      </c>
      <c r="L8451" s="68">
        <v>1.9140612483400012E-3</v>
      </c>
      <c r="M8451" s="68">
        <v>4.0040217166000024E-4</v>
      </c>
      <c r="N8451" s="69">
        <v>0.33716714721343838</v>
      </c>
      <c r="O8451" s="91">
        <f t="shared" si="1311"/>
        <v>107249.39743863304</v>
      </c>
      <c r="P8451" s="91">
        <f t="shared" si="1312"/>
        <v>142199.30107997038</v>
      </c>
      <c r="Q8451" s="91">
        <f t="shared" si="1313"/>
        <v>5252.3184162966136</v>
      </c>
      <c r="R8451" s="91">
        <f t="shared" si="1314"/>
        <v>41850.30984333469</v>
      </c>
      <c r="S8451" s="91">
        <f t="shared" si="1315"/>
        <v>623.08290808186939</v>
      </c>
      <c r="T8451" s="91">
        <f t="shared" si="1316"/>
        <v>9243.8228379532175</v>
      </c>
      <c r="U8451" s="91">
        <f t="shared" si="1317"/>
        <v>126.54858165421264</v>
      </c>
      <c r="V8451" s="91">
        <f t="shared" si="1318"/>
        <v>2330.0105405103609</v>
      </c>
      <c r="W8451" s="91">
        <f t="shared" si="1319"/>
        <v>1088.5460644713667</v>
      </c>
      <c r="X8451" s="71">
        <f t="shared" si="1320"/>
        <v>309963.3377109057</v>
      </c>
    </row>
    <row r="8452" spans="1:24" x14ac:dyDescent="0.2">
      <c r="A8452">
        <v>2004</v>
      </c>
      <c r="B8452">
        <v>12</v>
      </c>
      <c r="C8452">
        <v>18</v>
      </c>
      <c r="D8452">
        <v>2</v>
      </c>
      <c r="E8452" s="70">
        <v>0.10514700628644873</v>
      </c>
      <c r="F8452" s="67">
        <v>0.14193108247303748</v>
      </c>
      <c r="G8452" s="67">
        <v>5.3870000000000289E-3</v>
      </c>
      <c r="H8452" s="67">
        <v>4.4582600903107568E-2</v>
      </c>
      <c r="I8452" s="67">
        <v>1.0587011094638696E-3</v>
      </c>
      <c r="J8452" s="67">
        <v>2.1021671248013338E-2</v>
      </c>
      <c r="K8452" s="67">
        <v>1.6556160452153566E-4</v>
      </c>
      <c r="L8452" s="68">
        <v>1.8733484766500011E-3</v>
      </c>
      <c r="M8452" s="68">
        <v>3.9188547335000022E-4</v>
      </c>
      <c r="N8452" s="69">
        <v>0.32155885757459257</v>
      </c>
      <c r="O8452" s="91">
        <f t="shared" ref="O8452:O8515" si="1321">E8452*1000000* $O$8826</f>
        <v>100025.34056826848</v>
      </c>
      <c r="P8452" s="91">
        <f t="shared" ref="P8452:P8515" si="1322">F8452*1000000* $P$8826</f>
        <v>137279.87030993312</v>
      </c>
      <c r="Q8452" s="91">
        <f t="shared" ref="Q8452:Q8515" si="1323">G8452*1000000* $Q$8826</f>
        <v>5252.3184162966136</v>
      </c>
      <c r="R8452" s="91">
        <f t="shared" ref="R8452:R8515" si="1324">H8452*1000000* $R$8826</f>
        <v>39786.209555260641</v>
      </c>
      <c r="S8452" s="91">
        <f t="shared" ref="S8452:S8515" si="1325">I8452*1000000* $S$8826</f>
        <v>623.08290808186939</v>
      </c>
      <c r="T8452" s="91">
        <f t="shared" ref="T8452:T8515" si="1326">J8452*1000000* $T$8826</f>
        <v>9001.4363693708783</v>
      </c>
      <c r="U8452" s="91">
        <f t="shared" ref="U8452:U8515" si="1327">K8452*1000000* $U$8826</f>
        <v>126.54858165421264</v>
      </c>
      <c r="V8452" s="91">
        <f t="shared" ref="V8452:V8515" si="1328">L8452*1000000* $V$8826</f>
        <v>2280.4503776611514</v>
      </c>
      <c r="W8452" s="91">
        <f t="shared" ref="W8452:W8515" si="1329">M8452*1000000* $W$8826</f>
        <v>1065.3922978741346</v>
      </c>
      <c r="X8452" s="71">
        <f t="shared" ref="X8452:X8515" si="1330">SUM(O8452:W8452)</f>
        <v>295440.64938440116</v>
      </c>
    </row>
    <row r="8453" spans="1:24" x14ac:dyDescent="0.2">
      <c r="A8453">
        <v>2004</v>
      </c>
      <c r="B8453">
        <v>12</v>
      </c>
      <c r="C8453">
        <v>18</v>
      </c>
      <c r="D8453">
        <v>3</v>
      </c>
      <c r="E8453" s="70">
        <v>9.8667703178769578E-2</v>
      </c>
      <c r="F8453" s="67">
        <v>0.13839325622946</v>
      </c>
      <c r="G8453" s="67">
        <v>5.3870000000000289E-3</v>
      </c>
      <c r="H8453" s="67">
        <v>4.2638629328402171E-2</v>
      </c>
      <c r="I8453" s="67">
        <v>1.0587011094638696E-3</v>
      </c>
      <c r="J8453" s="67">
        <v>2.0384746015725482E-2</v>
      </c>
      <c r="K8453" s="67">
        <v>1.6556160452153566E-4</v>
      </c>
      <c r="L8453" s="68">
        <v>1.8506187372600007E-3</v>
      </c>
      <c r="M8453" s="68">
        <v>3.8713064274000018E-4</v>
      </c>
      <c r="N8453" s="69">
        <v>0.30893334684634266</v>
      </c>
      <c r="O8453" s="91">
        <f t="shared" si="1321"/>
        <v>93861.641544588594</v>
      </c>
      <c r="P8453" s="91">
        <f t="shared" si="1322"/>
        <v>133857.9818875035</v>
      </c>
      <c r="Q8453" s="91">
        <f t="shared" si="1323"/>
        <v>5252.3184162966136</v>
      </c>
      <c r="R8453" s="91">
        <f t="shared" si="1324"/>
        <v>38051.378951528241</v>
      </c>
      <c r="S8453" s="91">
        <f t="shared" si="1325"/>
        <v>623.08290808186939</v>
      </c>
      <c r="T8453" s="91">
        <f t="shared" si="1326"/>
        <v>8728.7062955891506</v>
      </c>
      <c r="U8453" s="91">
        <f t="shared" si="1327"/>
        <v>126.54858165421264</v>
      </c>
      <c r="V8453" s="91">
        <f t="shared" si="1328"/>
        <v>2252.7811834764375</v>
      </c>
      <c r="W8453" s="91">
        <f t="shared" si="1329"/>
        <v>1052.4656643189635</v>
      </c>
      <c r="X8453" s="71">
        <f t="shared" si="1330"/>
        <v>283806.90543303755</v>
      </c>
    </row>
    <row r="8454" spans="1:24" x14ac:dyDescent="0.2">
      <c r="A8454">
        <v>2004</v>
      </c>
      <c r="B8454">
        <v>12</v>
      </c>
      <c r="C8454">
        <v>18</v>
      </c>
      <c r="D8454">
        <v>4</v>
      </c>
      <c r="E8454" s="70">
        <v>9.5267009417907875E-2</v>
      </c>
      <c r="F8454" s="67">
        <v>0.13685211332323977</v>
      </c>
      <c r="G8454" s="67">
        <v>5.3870000000000289E-3</v>
      </c>
      <c r="H8454" s="67">
        <v>4.1935205438437338E-2</v>
      </c>
      <c r="I8454" s="67">
        <v>1.0587011094638696E-3</v>
      </c>
      <c r="J8454" s="67">
        <v>2.0074408203206939E-2</v>
      </c>
      <c r="K8454" s="67">
        <v>1.6556160452153566E-4</v>
      </c>
      <c r="L8454" s="68">
        <v>1.7908806320900009E-3</v>
      </c>
      <c r="M8454" s="68">
        <v>3.7463403791000022E-4</v>
      </c>
      <c r="N8454" s="69">
        <v>0.30290551376677732</v>
      </c>
      <c r="O8454" s="91">
        <f t="shared" si="1321"/>
        <v>90626.59412277324</v>
      </c>
      <c r="P8454" s="91">
        <f t="shared" si="1322"/>
        <v>132367.34365232213</v>
      </c>
      <c r="Q8454" s="91">
        <f t="shared" si="1323"/>
        <v>5252.3184162966136</v>
      </c>
      <c r="R8454" s="91">
        <f t="shared" si="1324"/>
        <v>37423.632482605499</v>
      </c>
      <c r="S8454" s="91">
        <f t="shared" si="1325"/>
        <v>623.08290808186939</v>
      </c>
      <c r="T8454" s="91">
        <f t="shared" si="1326"/>
        <v>8595.8202828912108</v>
      </c>
      <c r="U8454" s="91">
        <f t="shared" si="1327"/>
        <v>126.54858165421264</v>
      </c>
      <c r="V8454" s="91">
        <f t="shared" si="1328"/>
        <v>2180.0612457853472</v>
      </c>
      <c r="W8454" s="91">
        <f t="shared" si="1329"/>
        <v>1018.4919974166238</v>
      </c>
      <c r="X8454" s="71">
        <f t="shared" si="1330"/>
        <v>278213.89368982671</v>
      </c>
    </row>
    <row r="8455" spans="1:24" x14ac:dyDescent="0.2">
      <c r="A8455">
        <v>2004</v>
      </c>
      <c r="B8455">
        <v>12</v>
      </c>
      <c r="C8455">
        <v>18</v>
      </c>
      <c r="D8455">
        <v>5</v>
      </c>
      <c r="E8455" s="70">
        <v>9.5130197082490708E-2</v>
      </c>
      <c r="F8455" s="67">
        <v>0.13657808483459566</v>
      </c>
      <c r="G8455" s="67">
        <v>5.3870000000000289E-3</v>
      </c>
      <c r="H8455" s="67">
        <v>4.0690510463072496E-2</v>
      </c>
      <c r="I8455" s="67">
        <v>1.0587011094638696E-3</v>
      </c>
      <c r="J8455" s="67">
        <v>2.039649707737316E-2</v>
      </c>
      <c r="K8455" s="67">
        <v>1.6556160452153566E-4</v>
      </c>
      <c r="L8455" s="68">
        <v>1.8112177695100012E-3</v>
      </c>
      <c r="M8455" s="68">
        <v>3.7888836049000023E-4</v>
      </c>
      <c r="N8455" s="69">
        <v>0.30159665830151744</v>
      </c>
      <c r="O8455" s="91">
        <f t="shared" si="1321"/>
        <v>90496.445857716972</v>
      </c>
      <c r="P8455" s="91">
        <f t="shared" si="1322"/>
        <v>132102.29532938387</v>
      </c>
      <c r="Q8455" s="91">
        <f t="shared" si="1323"/>
        <v>5252.3184162966136</v>
      </c>
      <c r="R8455" s="91">
        <f t="shared" si="1324"/>
        <v>36312.847240850038</v>
      </c>
      <c r="S8455" s="91">
        <f t="shared" si="1325"/>
        <v>623.08290808186939</v>
      </c>
      <c r="T8455" s="91">
        <f t="shared" si="1326"/>
        <v>8733.7380760049964</v>
      </c>
      <c r="U8455" s="91">
        <f t="shared" si="1327"/>
        <v>126.54858165421264</v>
      </c>
      <c r="V8455" s="91">
        <f t="shared" si="1328"/>
        <v>2204.817895863031</v>
      </c>
      <c r="W8455" s="91">
        <f t="shared" si="1329"/>
        <v>1030.0579339405224</v>
      </c>
      <c r="X8455" s="71">
        <f t="shared" si="1330"/>
        <v>276882.15223979211</v>
      </c>
    </row>
    <row r="8456" spans="1:24" x14ac:dyDescent="0.2">
      <c r="A8456">
        <v>2004</v>
      </c>
      <c r="B8456">
        <v>12</v>
      </c>
      <c r="C8456">
        <v>18</v>
      </c>
      <c r="D8456">
        <v>6</v>
      </c>
      <c r="E8456" s="70">
        <v>9.8508258493817072E-2</v>
      </c>
      <c r="F8456" s="67">
        <v>0.13844831059571086</v>
      </c>
      <c r="G8456" s="67">
        <v>5.3870000000000289E-3</v>
      </c>
      <c r="H8456" s="67">
        <v>3.994837599632553E-2</v>
      </c>
      <c r="I8456" s="67">
        <v>1.0587011094638696E-3</v>
      </c>
      <c r="J8456" s="67">
        <v>2.0284420299221128E-2</v>
      </c>
      <c r="K8456" s="67">
        <v>1.6556160452153566E-4</v>
      </c>
      <c r="L8456" s="68">
        <v>1.8074748584800012E-3</v>
      </c>
      <c r="M8456" s="68">
        <v>3.7810538152000027E-4</v>
      </c>
      <c r="N8456" s="69">
        <v>0.30598620833906004</v>
      </c>
      <c r="O8456" s="91">
        <f t="shared" si="1321"/>
        <v>93709.963342065865</v>
      </c>
      <c r="P8456" s="91">
        <f t="shared" si="1322"/>
        <v>133911.23207151689</v>
      </c>
      <c r="Q8456" s="91">
        <f t="shared" si="1323"/>
        <v>5252.3184162966136</v>
      </c>
      <c r="R8456" s="91">
        <f t="shared" si="1324"/>
        <v>35650.554848435619</v>
      </c>
      <c r="S8456" s="91">
        <f t="shared" si="1325"/>
        <v>623.08290808186939</v>
      </c>
      <c r="T8456" s="91">
        <f t="shared" si="1326"/>
        <v>8685.7470302352685</v>
      </c>
      <c r="U8456" s="91">
        <f t="shared" si="1327"/>
        <v>126.54858165421264</v>
      </c>
      <c r="V8456" s="91">
        <f t="shared" si="1328"/>
        <v>2200.2616037591833</v>
      </c>
      <c r="W8456" s="91">
        <f t="shared" si="1329"/>
        <v>1027.9293024377914</v>
      </c>
      <c r="X8456" s="71">
        <f t="shared" si="1330"/>
        <v>281187.63810448331</v>
      </c>
    </row>
    <row r="8457" spans="1:24" x14ac:dyDescent="0.2">
      <c r="A8457">
        <v>2004</v>
      </c>
      <c r="B8457">
        <v>12</v>
      </c>
      <c r="C8457">
        <v>18</v>
      </c>
      <c r="D8457">
        <v>7</v>
      </c>
      <c r="E8457" s="70">
        <v>0.10488029216457732</v>
      </c>
      <c r="F8457" s="67">
        <v>0.14530332473937968</v>
      </c>
      <c r="G8457" s="67">
        <v>4.2560000000000228E-3</v>
      </c>
      <c r="H8457" s="67">
        <v>3.9255735605372377E-2</v>
      </c>
      <c r="I8457" s="67">
        <v>1.0413411477492134E-3</v>
      </c>
      <c r="J8457" s="67">
        <v>2.092489126433332E-2</v>
      </c>
      <c r="K8457" s="67">
        <v>1.3080196562904322E-4</v>
      </c>
      <c r="L8457" s="68">
        <v>1.8529728341100012E-3</v>
      </c>
      <c r="M8457" s="68">
        <v>3.8762309589000018E-4</v>
      </c>
      <c r="N8457" s="69">
        <v>0.31803298281704107</v>
      </c>
      <c r="O8457" s="91">
        <f t="shared" si="1321"/>
        <v>99771.617977233647</v>
      </c>
      <c r="P8457" s="91">
        <f t="shared" si="1322"/>
        <v>140541.60109441495</v>
      </c>
      <c r="Q8457" s="91">
        <f t="shared" si="1323"/>
        <v>4149.5947985443454</v>
      </c>
      <c r="R8457" s="91">
        <f t="shared" si="1324"/>
        <v>35032.431742500383</v>
      </c>
      <c r="S8457" s="91">
        <f t="shared" si="1325"/>
        <v>612.86595890455567</v>
      </c>
      <c r="T8457" s="91">
        <f t="shared" si="1326"/>
        <v>8959.9953795158617</v>
      </c>
      <c r="U8457" s="91">
        <f t="shared" si="1327"/>
        <v>99.979722205370166</v>
      </c>
      <c r="V8457" s="91">
        <f t="shared" si="1328"/>
        <v>2255.6468548224516</v>
      </c>
      <c r="W8457" s="91">
        <f t="shared" si="1329"/>
        <v>1053.804463097568</v>
      </c>
      <c r="X8457" s="71">
        <f t="shared" si="1330"/>
        <v>292477.53799123917</v>
      </c>
    </row>
    <row r="8458" spans="1:24" x14ac:dyDescent="0.2">
      <c r="A8458">
        <v>2004</v>
      </c>
      <c r="B8458">
        <v>12</v>
      </c>
      <c r="C8458">
        <v>18</v>
      </c>
      <c r="D8458">
        <v>8</v>
      </c>
      <c r="E8458" s="70">
        <v>0.12514451831808465</v>
      </c>
      <c r="F8458" s="67">
        <v>0.15253600791074853</v>
      </c>
      <c r="G8458" s="67">
        <v>2.6900000000000144E-4</v>
      </c>
      <c r="H8458" s="67">
        <v>4.0649235403328043E-2</v>
      </c>
      <c r="I8458" s="67">
        <v>9.8014382913176406E-4</v>
      </c>
      <c r="J8458" s="67">
        <v>2.0541216361375677E-2</v>
      </c>
      <c r="K8458" s="67">
        <v>8.2673234854822895E-6</v>
      </c>
      <c r="L8458" s="68">
        <v>2.0132773149600012E-3</v>
      </c>
      <c r="M8458" s="68">
        <v>4.2115716504000024E-4</v>
      </c>
      <c r="N8458" s="69">
        <v>0.34256282362615414</v>
      </c>
      <c r="O8458" s="91">
        <f t="shared" si="1321"/>
        <v>119048.78233924186</v>
      </c>
      <c r="P8458" s="91">
        <f t="shared" si="1322"/>
        <v>147537.26258348287</v>
      </c>
      <c r="Q8458" s="91">
        <f t="shared" si="1323"/>
        <v>262.27467124258197</v>
      </c>
      <c r="R8458" s="91">
        <f t="shared" si="1324"/>
        <v>36276.012732698131</v>
      </c>
      <c r="S8458" s="91">
        <f t="shared" si="1325"/>
        <v>576.84918050495367</v>
      </c>
      <c r="T8458" s="91">
        <f t="shared" si="1326"/>
        <v>8795.7065756071734</v>
      </c>
      <c r="U8458" s="91">
        <f t="shared" si="1327"/>
        <v>6.3192070660819022</v>
      </c>
      <c r="V8458" s="91">
        <f t="shared" si="1328"/>
        <v>2450.7874912025436</v>
      </c>
      <c r="W8458" s="91">
        <f t="shared" si="1329"/>
        <v>1144.9712488510177</v>
      </c>
      <c r="X8458" s="71">
        <f t="shared" si="1330"/>
        <v>316098.96602989722</v>
      </c>
    </row>
    <row r="8459" spans="1:24" x14ac:dyDescent="0.2">
      <c r="A8459">
        <v>2004</v>
      </c>
      <c r="B8459">
        <v>12</v>
      </c>
      <c r="C8459">
        <v>18</v>
      </c>
      <c r="D8459">
        <v>9</v>
      </c>
      <c r="E8459" s="70">
        <v>0.13791478041551325</v>
      </c>
      <c r="F8459" s="67">
        <v>0.15583751629313095</v>
      </c>
      <c r="G8459" s="67">
        <v>5.4000000000000289E-5</v>
      </c>
      <c r="H8459" s="67">
        <v>4.7314713136805214E-2</v>
      </c>
      <c r="I8459" s="67">
        <v>9.7684374799237336E-4</v>
      </c>
      <c r="J8459" s="67">
        <v>1.987628485051331E-2</v>
      </c>
      <c r="K8459" s="67">
        <v>1.6596114060075971E-6</v>
      </c>
      <c r="L8459" s="68">
        <v>2.2214338765600013E-3</v>
      </c>
      <c r="M8459" s="68">
        <v>4.6470140344000025E-4</v>
      </c>
      <c r="N8459" s="69">
        <v>0.36466193333536118</v>
      </c>
      <c r="O8459" s="91">
        <f t="shared" si="1321"/>
        <v>131197.01043012543</v>
      </c>
      <c r="P8459" s="91">
        <f t="shared" si="1322"/>
        <v>150730.57749846432</v>
      </c>
      <c r="Q8459" s="91">
        <f t="shared" si="1323"/>
        <v>52.649934004087086</v>
      </c>
      <c r="R8459" s="91">
        <f t="shared" si="1324"/>
        <v>42224.389196117103</v>
      </c>
      <c r="S8459" s="91">
        <f t="shared" si="1325"/>
        <v>574.9069664703627</v>
      </c>
      <c r="T8459" s="91">
        <f t="shared" si="1326"/>
        <v>8510.9842709720033</v>
      </c>
      <c r="U8459" s="91">
        <f t="shared" si="1327"/>
        <v>1.2685397084327981</v>
      </c>
      <c r="V8459" s="91">
        <f t="shared" si="1328"/>
        <v>2704.1790600590912</v>
      </c>
      <c r="W8459" s="91">
        <f t="shared" si="1329"/>
        <v>1263.3519987460818</v>
      </c>
      <c r="X8459" s="71">
        <f t="shared" si="1330"/>
        <v>337259.31789466698</v>
      </c>
    </row>
    <row r="8460" spans="1:24" x14ac:dyDescent="0.2">
      <c r="A8460">
        <v>2004</v>
      </c>
      <c r="B8460">
        <v>12</v>
      </c>
      <c r="C8460">
        <v>18</v>
      </c>
      <c r="D8460">
        <v>10</v>
      </c>
      <c r="E8460" s="70">
        <v>0.14748978903756244</v>
      </c>
      <c r="F8460" s="67">
        <v>0.16241398874932661</v>
      </c>
      <c r="G8460" s="67">
        <v>5.4000000000000289E-5</v>
      </c>
      <c r="H8460" s="67">
        <v>5.0912314949897702E-2</v>
      </c>
      <c r="I8460" s="67">
        <v>9.7684374799237336E-4</v>
      </c>
      <c r="J8460" s="67">
        <v>1.974839785645531E-2</v>
      </c>
      <c r="K8460" s="67">
        <v>1.6596114060075971E-6</v>
      </c>
      <c r="L8460" s="68">
        <v>2.2310042927100012E-3</v>
      </c>
      <c r="M8460" s="68">
        <v>4.6670343729000028E-4</v>
      </c>
      <c r="N8460" s="69">
        <v>0.38429470168264046</v>
      </c>
      <c r="O8460" s="91">
        <f t="shared" si="1321"/>
        <v>140305.62447621083</v>
      </c>
      <c r="P8460" s="91">
        <f t="shared" si="1322"/>
        <v>157091.53290127328</v>
      </c>
      <c r="Q8460" s="91">
        <f t="shared" si="1323"/>
        <v>52.649934004087086</v>
      </c>
      <c r="R8460" s="91">
        <f t="shared" si="1324"/>
        <v>45434.945259079017</v>
      </c>
      <c r="S8460" s="91">
        <f t="shared" si="1325"/>
        <v>574.9069664703627</v>
      </c>
      <c r="T8460" s="91">
        <f t="shared" si="1326"/>
        <v>8456.2233232860781</v>
      </c>
      <c r="U8460" s="91">
        <f t="shared" si="1327"/>
        <v>1.2685397084327981</v>
      </c>
      <c r="V8460" s="91">
        <f t="shared" si="1328"/>
        <v>2715.8292465543818</v>
      </c>
      <c r="W8460" s="91">
        <f t="shared" si="1329"/>
        <v>1268.7947915744048</v>
      </c>
      <c r="X8460" s="71">
        <f t="shared" si="1330"/>
        <v>355901.77543816093</v>
      </c>
    </row>
    <row r="8461" spans="1:24" x14ac:dyDescent="0.2">
      <c r="A8461">
        <v>2004</v>
      </c>
      <c r="B8461">
        <v>12</v>
      </c>
      <c r="C8461">
        <v>18</v>
      </c>
      <c r="D8461">
        <v>11</v>
      </c>
      <c r="E8461" s="70">
        <v>0.15155876602912163</v>
      </c>
      <c r="F8461" s="67">
        <v>0.16809781713540889</v>
      </c>
      <c r="G8461" s="67">
        <v>5.4000000000000289E-5</v>
      </c>
      <c r="H8461" s="67">
        <v>5.085225777003459E-2</v>
      </c>
      <c r="I8461" s="67">
        <v>9.7684374799237336E-4</v>
      </c>
      <c r="J8461" s="67">
        <v>2.0036547371534489E-2</v>
      </c>
      <c r="K8461" s="67">
        <v>1.6596114060075971E-6</v>
      </c>
      <c r="L8461" s="68">
        <v>2.2311698987684584E-3</v>
      </c>
      <c r="M8461" s="68">
        <v>4.6673808039533635E-4</v>
      </c>
      <c r="N8461" s="69">
        <v>0.39427579964466181</v>
      </c>
      <c r="O8461" s="91">
        <f t="shared" si="1321"/>
        <v>144176.40333829634</v>
      </c>
      <c r="P8461" s="91">
        <f t="shared" si="1322"/>
        <v>162589.0970014662</v>
      </c>
      <c r="Q8461" s="91">
        <f t="shared" si="1323"/>
        <v>52.649934004087086</v>
      </c>
      <c r="R8461" s="91">
        <f t="shared" si="1324"/>
        <v>45381.349293502113</v>
      </c>
      <c r="S8461" s="91">
        <f t="shared" si="1325"/>
        <v>574.9069664703627</v>
      </c>
      <c r="T8461" s="91">
        <f t="shared" si="1326"/>
        <v>8579.6083526802286</v>
      </c>
      <c r="U8461" s="91">
        <f t="shared" si="1327"/>
        <v>1.2685397084327981</v>
      </c>
      <c r="V8461" s="91">
        <f t="shared" si="1328"/>
        <v>2716.0308408670576</v>
      </c>
      <c r="W8461" s="91">
        <f t="shared" si="1329"/>
        <v>1268.8889734211673</v>
      </c>
      <c r="X8461" s="71">
        <f t="shared" si="1330"/>
        <v>365340.20324041601</v>
      </c>
    </row>
    <row r="8462" spans="1:24" x14ac:dyDescent="0.2">
      <c r="A8462">
        <v>2004</v>
      </c>
      <c r="B8462">
        <v>12</v>
      </c>
      <c r="C8462">
        <v>18</v>
      </c>
      <c r="D8462">
        <v>12</v>
      </c>
      <c r="E8462" s="70">
        <v>0.15885310378078671</v>
      </c>
      <c r="F8462" s="67">
        <v>0.16646073908190084</v>
      </c>
      <c r="G8462" s="67">
        <v>5.4000000000000289E-5</v>
      </c>
      <c r="H8462" s="67">
        <v>5.0850716366525744E-2</v>
      </c>
      <c r="I8462" s="67">
        <v>9.7684374799237336E-4</v>
      </c>
      <c r="J8462" s="67">
        <v>1.9600179514113525E-2</v>
      </c>
      <c r="K8462" s="67">
        <v>1.6596114060075971E-6</v>
      </c>
      <c r="L8462" s="68">
        <v>2.2370632315524032E-3</v>
      </c>
      <c r="M8462" s="68">
        <v>4.6797090575400945E-4</v>
      </c>
      <c r="N8462" s="69">
        <v>0.39950227624003171</v>
      </c>
      <c r="O8462" s="91">
        <f t="shared" si="1321"/>
        <v>151115.4370169405</v>
      </c>
      <c r="P8462" s="91">
        <f t="shared" si="1322"/>
        <v>161005.66750204336</v>
      </c>
      <c r="Q8462" s="91">
        <f t="shared" si="1323"/>
        <v>52.649934004087086</v>
      </c>
      <c r="R8462" s="91">
        <f t="shared" si="1324"/>
        <v>45379.973720929636</v>
      </c>
      <c r="S8462" s="91">
        <f t="shared" si="1325"/>
        <v>574.9069664703627</v>
      </c>
      <c r="T8462" s="91">
        <f t="shared" si="1326"/>
        <v>8392.7565341034951</v>
      </c>
      <c r="U8462" s="91">
        <f t="shared" si="1327"/>
        <v>1.2685397084327981</v>
      </c>
      <c r="V8462" s="91">
        <f t="shared" si="1328"/>
        <v>2723.2048680917528</v>
      </c>
      <c r="W8462" s="91">
        <f t="shared" si="1329"/>
        <v>1272.2405716075618</v>
      </c>
      <c r="X8462" s="71">
        <f t="shared" si="1330"/>
        <v>370518.10565389914</v>
      </c>
    </row>
    <row r="8463" spans="1:24" x14ac:dyDescent="0.2">
      <c r="A8463">
        <v>2004</v>
      </c>
      <c r="B8463">
        <v>12</v>
      </c>
      <c r="C8463">
        <v>18</v>
      </c>
      <c r="D8463">
        <v>13</v>
      </c>
      <c r="E8463" s="70">
        <v>0.16261521616555719</v>
      </c>
      <c r="F8463" s="67">
        <v>0.16383596388516952</v>
      </c>
      <c r="G8463" s="67">
        <v>5.4000000000000289E-5</v>
      </c>
      <c r="H8463" s="67">
        <v>4.7556085078755972E-2</v>
      </c>
      <c r="I8463" s="67">
        <v>9.7684374799237336E-4</v>
      </c>
      <c r="J8463" s="67">
        <v>1.9884853357268455E-2</v>
      </c>
      <c r="K8463" s="67">
        <v>1.6596114060075971E-6</v>
      </c>
      <c r="L8463" s="68">
        <v>2.290973403790001E-3</v>
      </c>
      <c r="M8463" s="68">
        <v>4.792483662100003E-4</v>
      </c>
      <c r="N8463" s="69">
        <v>0.39769484361614954</v>
      </c>
      <c r="O8463" s="91">
        <f t="shared" si="1321"/>
        <v>154694.2985160269</v>
      </c>
      <c r="P8463" s="91">
        <f t="shared" si="1322"/>
        <v>158466.90860355855</v>
      </c>
      <c r="Q8463" s="91">
        <f t="shared" si="1323"/>
        <v>52.649934004087086</v>
      </c>
      <c r="R8463" s="91">
        <f t="shared" si="1324"/>
        <v>42439.793288042652</v>
      </c>
      <c r="S8463" s="91">
        <f t="shared" si="1325"/>
        <v>574.9069664703627</v>
      </c>
      <c r="T8463" s="91">
        <f t="shared" si="1326"/>
        <v>8514.6532879320239</v>
      </c>
      <c r="U8463" s="91">
        <f t="shared" si="1327"/>
        <v>1.2685397084327981</v>
      </c>
      <c r="V8463" s="91">
        <f t="shared" si="1328"/>
        <v>2788.8303906100477</v>
      </c>
      <c r="W8463" s="91">
        <f t="shared" si="1329"/>
        <v>1302.8998338830534</v>
      </c>
      <c r="X8463" s="71">
        <f t="shared" si="1330"/>
        <v>368836.20936023613</v>
      </c>
    </row>
    <row r="8464" spans="1:24" x14ac:dyDescent="0.2">
      <c r="A8464">
        <v>2004</v>
      </c>
      <c r="B8464">
        <v>12</v>
      </c>
      <c r="C8464">
        <v>18</v>
      </c>
      <c r="D8464">
        <v>14</v>
      </c>
      <c r="E8464" s="70">
        <v>0.15344866573958163</v>
      </c>
      <c r="F8464" s="67">
        <v>0.16502660129955041</v>
      </c>
      <c r="G8464" s="67">
        <v>5.4000000000000289E-5</v>
      </c>
      <c r="H8464" s="67">
        <v>4.8775299152296531E-2</v>
      </c>
      <c r="I8464" s="67">
        <v>9.7684374799237336E-4</v>
      </c>
      <c r="J8464" s="67">
        <v>2.1317705267961652E-2</v>
      </c>
      <c r="K8464" s="67">
        <v>1.6596114060075971E-6</v>
      </c>
      <c r="L8464" s="68">
        <v>2.4082880098000013E-3</v>
      </c>
      <c r="M8464" s="68">
        <v>5.0378939020000017E-4</v>
      </c>
      <c r="N8464" s="69">
        <v>0.39251285221878868</v>
      </c>
      <c r="O8464" s="91">
        <f t="shared" si="1321"/>
        <v>145974.24684193011</v>
      </c>
      <c r="P8464" s="91">
        <f t="shared" si="1322"/>
        <v>159618.52773436744</v>
      </c>
      <c r="Q8464" s="91">
        <f t="shared" si="1323"/>
        <v>52.649934004087086</v>
      </c>
      <c r="R8464" s="91">
        <f t="shared" si="1324"/>
        <v>43527.838974924649</v>
      </c>
      <c r="S8464" s="91">
        <f t="shared" si="1325"/>
        <v>574.9069664703627</v>
      </c>
      <c r="T8464" s="91">
        <f t="shared" si="1326"/>
        <v>9128.1975275250225</v>
      </c>
      <c r="U8464" s="91">
        <f t="shared" si="1327"/>
        <v>1.2685397084327981</v>
      </c>
      <c r="V8464" s="91">
        <f t="shared" si="1328"/>
        <v>2931.6389181826021</v>
      </c>
      <c r="W8464" s="91">
        <f t="shared" si="1329"/>
        <v>1369.6178413595358</v>
      </c>
      <c r="X8464" s="71">
        <f t="shared" si="1330"/>
        <v>363178.89327847218</v>
      </c>
    </row>
    <row r="8465" spans="1:24" x14ac:dyDescent="0.2">
      <c r="A8465">
        <v>2004</v>
      </c>
      <c r="B8465">
        <v>12</v>
      </c>
      <c r="C8465">
        <v>18</v>
      </c>
      <c r="D8465">
        <v>15</v>
      </c>
      <c r="E8465" s="70">
        <v>0.14918099744028512</v>
      </c>
      <c r="F8465" s="67">
        <v>0.16530219409338148</v>
      </c>
      <c r="G8465" s="67">
        <v>5.4000000000000289E-5</v>
      </c>
      <c r="H8465" s="67">
        <v>5.1080329211827528E-2</v>
      </c>
      <c r="I8465" s="67">
        <v>9.7684374799237336E-4</v>
      </c>
      <c r="J8465" s="67">
        <v>2.1505220918731967E-2</v>
      </c>
      <c r="K8465" s="67">
        <v>1.6596114060075971E-6</v>
      </c>
      <c r="L8465" s="68">
        <v>2.1020731815800013E-3</v>
      </c>
      <c r="M8465" s="68">
        <v>4.397323584200003E-4</v>
      </c>
      <c r="N8465" s="69">
        <v>0.39064305056362453</v>
      </c>
      <c r="O8465" s="91">
        <f t="shared" si="1321"/>
        <v>141914.45484075215</v>
      </c>
      <c r="P8465" s="91">
        <f t="shared" si="1322"/>
        <v>159885.08909877235</v>
      </c>
      <c r="Q8465" s="91">
        <f t="shared" si="1323"/>
        <v>52.649934004087086</v>
      </c>
      <c r="R8465" s="91">
        <f t="shared" si="1324"/>
        <v>45584.883811294494</v>
      </c>
      <c r="S8465" s="91">
        <f t="shared" si="1325"/>
        <v>574.9069664703627</v>
      </c>
      <c r="T8465" s="91">
        <f t="shared" si="1326"/>
        <v>9208.4913433095153</v>
      </c>
      <c r="U8465" s="91">
        <f t="shared" si="1327"/>
        <v>1.2685397084327981</v>
      </c>
      <c r="V8465" s="91">
        <f t="shared" si="1328"/>
        <v>2558.8798029599575</v>
      </c>
      <c r="W8465" s="91">
        <f t="shared" si="1329"/>
        <v>1195.4703596994059</v>
      </c>
      <c r="X8465" s="71">
        <f t="shared" si="1330"/>
        <v>360976.09469697077</v>
      </c>
    </row>
    <row r="8466" spans="1:24" x14ac:dyDescent="0.2">
      <c r="A8466">
        <v>2004</v>
      </c>
      <c r="B8466">
        <v>12</v>
      </c>
      <c r="C8466">
        <v>18</v>
      </c>
      <c r="D8466">
        <v>16</v>
      </c>
      <c r="E8466" s="70">
        <v>0.14995183158314493</v>
      </c>
      <c r="F8466" s="67">
        <v>0.16345098664476754</v>
      </c>
      <c r="G8466" s="67">
        <v>3.7700000000000201E-4</v>
      </c>
      <c r="H8466" s="67">
        <v>4.9953824724413676E-2</v>
      </c>
      <c r="I8466" s="67">
        <v>9.8180154430876042E-4</v>
      </c>
      <c r="J8466" s="67">
        <v>2.0492801977264451E-2</v>
      </c>
      <c r="K8466" s="67">
        <v>1.1586546297497484E-5</v>
      </c>
      <c r="L8466" s="68">
        <v>2.062443591062597E-3</v>
      </c>
      <c r="M8466" s="68">
        <v>4.314422506092253E-4</v>
      </c>
      <c r="N8466" s="69">
        <v>0.38771371886186873</v>
      </c>
      <c r="O8466" s="91">
        <f t="shared" si="1321"/>
        <v>142647.74198210117</v>
      </c>
      <c r="P8466" s="91">
        <f t="shared" si="1322"/>
        <v>158094.54742154121</v>
      </c>
      <c r="Q8466" s="91">
        <f t="shared" si="1323"/>
        <v>367.57453925075612</v>
      </c>
      <c r="R8466" s="91">
        <f t="shared" si="1324"/>
        <v>44579.573607464175</v>
      </c>
      <c r="S8466" s="91">
        <f t="shared" si="1325"/>
        <v>577.82480429907378</v>
      </c>
      <c r="T8466" s="91">
        <f t="shared" si="1326"/>
        <v>8774.9756359593248</v>
      </c>
      <c r="U8466" s="91">
        <f t="shared" si="1327"/>
        <v>8.8562864829474979</v>
      </c>
      <c r="V8466" s="91">
        <f t="shared" si="1328"/>
        <v>2510.6382100110682</v>
      </c>
      <c r="W8466" s="91">
        <f t="shared" si="1329"/>
        <v>1172.932609232045</v>
      </c>
      <c r="X8466" s="71">
        <f t="shared" si="1330"/>
        <v>358734.66509634169</v>
      </c>
    </row>
    <row r="8467" spans="1:24" x14ac:dyDescent="0.2">
      <c r="A8467">
        <v>2004</v>
      </c>
      <c r="B8467">
        <v>12</v>
      </c>
      <c r="C8467">
        <v>18</v>
      </c>
      <c r="D8467">
        <v>17</v>
      </c>
      <c r="E8467" s="70">
        <v>0.16848340121997735</v>
      </c>
      <c r="F8467" s="67">
        <v>0.16343422883231645</v>
      </c>
      <c r="G8467" s="67">
        <v>5.0100000000000266E-3</v>
      </c>
      <c r="H8467" s="67">
        <v>4.769519725020456E-2</v>
      </c>
      <c r="I8467" s="67">
        <v>1.052914455558984E-3</v>
      </c>
      <c r="J8467" s="67">
        <v>2.0310182643304371E-2</v>
      </c>
      <c r="K8467" s="67">
        <v>1.5397505822403818E-4</v>
      </c>
      <c r="L8467" s="68">
        <v>8.8002162562325148E-4</v>
      </c>
      <c r="M8467" s="68">
        <v>1.8409158552941054E-4</v>
      </c>
      <c r="N8467" s="69">
        <v>0.40720401267073841</v>
      </c>
      <c r="O8467" s="91">
        <f t="shared" si="1321"/>
        <v>160276.64678552441</v>
      </c>
      <c r="P8467" s="91">
        <f t="shared" si="1322"/>
        <v>158078.33877802297</v>
      </c>
      <c r="Q8467" s="91">
        <f t="shared" si="1323"/>
        <v>4884.7438770458566</v>
      </c>
      <c r="R8467" s="91">
        <f t="shared" si="1324"/>
        <v>42563.939163178329</v>
      </c>
      <c r="S8467" s="91">
        <f t="shared" si="1325"/>
        <v>619.67725835609804</v>
      </c>
      <c r="T8467" s="91">
        <f t="shared" si="1326"/>
        <v>8696.7784129571864</v>
      </c>
      <c r="U8467" s="91">
        <f t="shared" si="1327"/>
        <v>117.69229517126516</v>
      </c>
      <c r="V8467" s="91">
        <f t="shared" si="1328"/>
        <v>1071.2612594594509</v>
      </c>
      <c r="W8467" s="91">
        <f t="shared" si="1329"/>
        <v>500.47723292693814</v>
      </c>
      <c r="X8467" s="71">
        <f t="shared" si="1330"/>
        <v>376809.5550626425</v>
      </c>
    </row>
    <row r="8468" spans="1:24" x14ac:dyDescent="0.2">
      <c r="A8468">
        <v>2004</v>
      </c>
      <c r="B8468">
        <v>12</v>
      </c>
      <c r="C8468">
        <v>18</v>
      </c>
      <c r="D8468">
        <v>18</v>
      </c>
      <c r="E8468" s="70">
        <v>0.1904084643378281</v>
      </c>
      <c r="F8468" s="67">
        <v>0.16646058658912327</v>
      </c>
      <c r="G8468" s="67">
        <v>5.3870000000000289E-3</v>
      </c>
      <c r="H8468" s="67">
        <v>4.978685037798216E-2</v>
      </c>
      <c r="I8468" s="67">
        <v>1.0587011094638696E-3</v>
      </c>
      <c r="J8468" s="67">
        <v>2.0782746462829044E-2</v>
      </c>
      <c r="K8468" s="67">
        <v>1.6556160452153566E-4</v>
      </c>
      <c r="L8468" s="68">
        <v>2.200098033302875E-4</v>
      </c>
      <c r="M8468" s="68">
        <v>4.6023816174292311E-5</v>
      </c>
      <c r="N8468" s="69">
        <v>0.43431594410125263</v>
      </c>
      <c r="O8468" s="91">
        <f t="shared" si="1321"/>
        <v>181133.74945347209</v>
      </c>
      <c r="P8468" s="91">
        <f t="shared" si="1322"/>
        <v>161005.52000659442</v>
      </c>
      <c r="Q8468" s="91">
        <f t="shared" si="1323"/>
        <v>5252.3184162966136</v>
      </c>
      <c r="R8468" s="91">
        <f t="shared" si="1324"/>
        <v>44430.563092085882</v>
      </c>
      <c r="S8468" s="91">
        <f t="shared" si="1325"/>
        <v>623.08290808186939</v>
      </c>
      <c r="T8468" s="91">
        <f t="shared" si="1326"/>
        <v>8899.1292680215847</v>
      </c>
      <c r="U8468" s="91">
        <f t="shared" si="1327"/>
        <v>126.54858165421264</v>
      </c>
      <c r="V8468" s="91">
        <f t="shared" si="1328"/>
        <v>267.82066729565906</v>
      </c>
      <c r="W8468" s="91">
        <f t="shared" si="1329"/>
        <v>125.12180880732312</v>
      </c>
      <c r="X8468" s="71">
        <f t="shared" si="1330"/>
        <v>401863.85420230962</v>
      </c>
    </row>
    <row r="8469" spans="1:24" x14ac:dyDescent="0.2">
      <c r="A8469">
        <v>2004</v>
      </c>
      <c r="B8469">
        <v>12</v>
      </c>
      <c r="C8469">
        <v>18</v>
      </c>
      <c r="D8469">
        <v>19</v>
      </c>
      <c r="E8469" s="70">
        <v>0.19841376671012673</v>
      </c>
      <c r="F8469" s="67">
        <v>0.16410748752844889</v>
      </c>
      <c r="G8469" s="67">
        <v>5.3870000000000289E-3</v>
      </c>
      <c r="H8469" s="67">
        <v>4.7708231429616325E-2</v>
      </c>
      <c r="I8469" s="67">
        <v>1.0587011094638696E-3</v>
      </c>
      <c r="J8469" s="67">
        <v>2.0688016194176866E-2</v>
      </c>
      <c r="K8469" s="67">
        <v>1.6556160452153566E-4</v>
      </c>
      <c r="L8469" s="68">
        <v>1.8493839270200014E-3</v>
      </c>
      <c r="M8469" s="68">
        <v>3.8687233298000025E-4</v>
      </c>
      <c r="N8469" s="69">
        <v>0.43976502083635427</v>
      </c>
      <c r="O8469" s="91">
        <f t="shared" si="1321"/>
        <v>188749.11697006811</v>
      </c>
      <c r="P8469" s="91">
        <f t="shared" si="1322"/>
        <v>158729.53416721939</v>
      </c>
      <c r="Q8469" s="91">
        <f t="shared" si="1323"/>
        <v>5252.3184162966136</v>
      </c>
      <c r="R8469" s="91">
        <f t="shared" si="1324"/>
        <v>42575.571068517012</v>
      </c>
      <c r="S8469" s="91">
        <f t="shared" si="1325"/>
        <v>623.08290808186939</v>
      </c>
      <c r="T8469" s="91">
        <f t="shared" si="1326"/>
        <v>8858.565961923523</v>
      </c>
      <c r="U8469" s="91">
        <f t="shared" si="1327"/>
        <v>126.54858165421264</v>
      </c>
      <c r="V8469" s="91">
        <f t="shared" si="1328"/>
        <v>2251.2780336283208</v>
      </c>
      <c r="W8469" s="91">
        <f t="shared" si="1329"/>
        <v>1051.763415199043</v>
      </c>
      <c r="X8469" s="71">
        <f t="shared" si="1330"/>
        <v>408217.77952258807</v>
      </c>
    </row>
    <row r="8470" spans="1:24" x14ac:dyDescent="0.2">
      <c r="A8470">
        <v>2004</v>
      </c>
      <c r="B8470">
        <v>12</v>
      </c>
      <c r="C8470">
        <v>18</v>
      </c>
      <c r="D8470">
        <v>20</v>
      </c>
      <c r="E8470" s="70">
        <v>0.19115676208839258</v>
      </c>
      <c r="F8470" s="67">
        <v>0.1603487154213874</v>
      </c>
      <c r="G8470" s="67">
        <v>5.3870000000000289E-3</v>
      </c>
      <c r="H8470" s="67">
        <v>4.5112915634650572E-2</v>
      </c>
      <c r="I8470" s="67">
        <v>1.0587011094638696E-3</v>
      </c>
      <c r="J8470" s="67">
        <v>2.0485466058365279E-2</v>
      </c>
      <c r="K8470" s="67">
        <v>1.6556160452153566E-4</v>
      </c>
      <c r="L8470" s="68">
        <v>2.1029999674000007E-3</v>
      </c>
      <c r="M8470" s="68">
        <v>4.3992623260000023E-4</v>
      </c>
      <c r="N8470" s="69">
        <v>0.42625804811678125</v>
      </c>
      <c r="O8470" s="91">
        <f t="shared" si="1321"/>
        <v>181845.59794055857</v>
      </c>
      <c r="P8470" s="91">
        <f t="shared" si="1322"/>
        <v>155093.94048054388</v>
      </c>
      <c r="Q8470" s="91">
        <f t="shared" si="1323"/>
        <v>5252.3184162966136</v>
      </c>
      <c r="R8470" s="91">
        <f t="shared" si="1324"/>
        <v>40259.470706741398</v>
      </c>
      <c r="S8470" s="91">
        <f t="shared" si="1325"/>
        <v>623.08290808186939</v>
      </c>
      <c r="T8470" s="91">
        <f t="shared" si="1326"/>
        <v>8771.8344105827746</v>
      </c>
      <c r="U8470" s="91">
        <f t="shared" si="1327"/>
        <v>126.54858165421264</v>
      </c>
      <c r="V8470" s="91">
        <f t="shared" si="1328"/>
        <v>2560.0079908542934</v>
      </c>
      <c r="W8470" s="91">
        <f t="shared" si="1329"/>
        <v>1195.9974322044488</v>
      </c>
      <c r="X8470" s="71">
        <f t="shared" si="1330"/>
        <v>395728.79886751802</v>
      </c>
    </row>
    <row r="8471" spans="1:24" x14ac:dyDescent="0.2">
      <c r="A8471">
        <v>2004</v>
      </c>
      <c r="B8471">
        <v>12</v>
      </c>
      <c r="C8471">
        <v>18</v>
      </c>
      <c r="D8471">
        <v>21</v>
      </c>
      <c r="E8471" s="70">
        <v>0.17845690214306684</v>
      </c>
      <c r="F8471" s="67">
        <v>0.15858905583180177</v>
      </c>
      <c r="G8471" s="67">
        <v>5.3870000000000289E-3</v>
      </c>
      <c r="H8471" s="67">
        <v>5.0026229131258017E-2</v>
      </c>
      <c r="I8471" s="67">
        <v>1.0587011094638696E-3</v>
      </c>
      <c r="J8471" s="67">
        <v>2.0618253059293868E-2</v>
      </c>
      <c r="K8471" s="67">
        <v>1.6556160452153566E-4</v>
      </c>
      <c r="L8471" s="68">
        <v>2.1195171835500016E-3</v>
      </c>
      <c r="M8471" s="68">
        <v>4.4338146645000028E-4</v>
      </c>
      <c r="N8471" s="69">
        <v>0.41686460152940596</v>
      </c>
      <c r="O8471" s="91">
        <f t="shared" si="1321"/>
        <v>169764.34274305101</v>
      </c>
      <c r="P8471" s="91">
        <f t="shared" si="1322"/>
        <v>153391.94655476772</v>
      </c>
      <c r="Q8471" s="91">
        <f t="shared" si="1323"/>
        <v>5252.3184162966136</v>
      </c>
      <c r="R8471" s="91">
        <f t="shared" si="1324"/>
        <v>44644.188431298571</v>
      </c>
      <c r="S8471" s="91">
        <f t="shared" si="1325"/>
        <v>623.08290808186939</v>
      </c>
      <c r="T8471" s="91">
        <f t="shared" si="1326"/>
        <v>8828.6935311273046</v>
      </c>
      <c r="U8471" s="91">
        <f t="shared" si="1327"/>
        <v>126.54858165421264</v>
      </c>
      <c r="V8471" s="91">
        <f t="shared" si="1328"/>
        <v>2580.1146033060977</v>
      </c>
      <c r="W8471" s="91">
        <f t="shared" si="1329"/>
        <v>1205.3909407202809</v>
      </c>
      <c r="X8471" s="71">
        <f t="shared" si="1330"/>
        <v>386416.62671030371</v>
      </c>
    </row>
    <row r="8472" spans="1:24" x14ac:dyDescent="0.2">
      <c r="A8472">
        <v>2004</v>
      </c>
      <c r="B8472">
        <v>12</v>
      </c>
      <c r="C8472">
        <v>18</v>
      </c>
      <c r="D8472">
        <v>22</v>
      </c>
      <c r="E8472" s="70">
        <v>0.16740757433314835</v>
      </c>
      <c r="F8472" s="67">
        <v>0.15416813451598255</v>
      </c>
      <c r="G8472" s="67">
        <v>5.3870000000000289E-3</v>
      </c>
      <c r="H8472" s="67">
        <v>5.1692283735642802E-2</v>
      </c>
      <c r="I8472" s="67">
        <v>1.0587011094638696E-3</v>
      </c>
      <c r="J8472" s="67">
        <v>2.0323221229791393E-2</v>
      </c>
      <c r="K8472" s="67">
        <v>1.6556160452153566E-4</v>
      </c>
      <c r="L8472" s="68">
        <v>2.1159282847300013E-3</v>
      </c>
      <c r="M8472" s="68">
        <v>4.4263070527000023E-4</v>
      </c>
      <c r="N8472" s="69">
        <v>0.40276103551855058</v>
      </c>
      <c r="O8472" s="91">
        <f t="shared" si="1321"/>
        <v>159253.22296635818</v>
      </c>
      <c r="P8472" s="91">
        <f t="shared" si="1322"/>
        <v>149115.90289814744</v>
      </c>
      <c r="Q8472" s="91">
        <f t="shared" si="1323"/>
        <v>5252.3184162966136</v>
      </c>
      <c r="R8472" s="91">
        <f t="shared" si="1324"/>
        <v>46131.001588848994</v>
      </c>
      <c r="S8472" s="91">
        <f t="shared" si="1325"/>
        <v>623.08290808186939</v>
      </c>
      <c r="T8472" s="91">
        <f t="shared" si="1326"/>
        <v>8702.3615088597326</v>
      </c>
      <c r="U8472" s="91">
        <f t="shared" si="1327"/>
        <v>126.54858165421264</v>
      </c>
      <c r="V8472" s="91">
        <f t="shared" si="1328"/>
        <v>2575.7457921791406</v>
      </c>
      <c r="W8472" s="91">
        <f t="shared" si="1329"/>
        <v>1203.3498975249886</v>
      </c>
      <c r="X8472" s="71">
        <f t="shared" si="1330"/>
        <v>372983.53455795121</v>
      </c>
    </row>
    <row r="8473" spans="1:24" x14ac:dyDescent="0.2">
      <c r="A8473">
        <v>2004</v>
      </c>
      <c r="B8473">
        <v>12</v>
      </c>
      <c r="C8473">
        <v>18</v>
      </c>
      <c r="D8473">
        <v>23</v>
      </c>
      <c r="E8473" s="70">
        <v>0.15493417468544474</v>
      </c>
      <c r="F8473" s="67">
        <v>0.14609481052580486</v>
      </c>
      <c r="G8473" s="67">
        <v>5.3870000000000289E-3</v>
      </c>
      <c r="H8473" s="67">
        <v>4.5482842902872397E-2</v>
      </c>
      <c r="I8473" s="67">
        <v>1.0587011094638696E-3</v>
      </c>
      <c r="J8473" s="67">
        <v>1.9820347090339085E-2</v>
      </c>
      <c r="K8473" s="67">
        <v>1.6556160452153566E-4</v>
      </c>
      <c r="L8473" s="68">
        <v>1.8252653817200013E-3</v>
      </c>
      <c r="M8473" s="68">
        <v>3.8182697828000023E-4</v>
      </c>
      <c r="N8473" s="69">
        <v>0.37515053027844653</v>
      </c>
      <c r="O8473" s="91">
        <f t="shared" si="1321"/>
        <v>147387.39728220392</v>
      </c>
      <c r="P8473" s="91">
        <f t="shared" si="1322"/>
        <v>141307.14916337474</v>
      </c>
      <c r="Q8473" s="91">
        <f t="shared" si="1323"/>
        <v>5252.3184162966136</v>
      </c>
      <c r="R8473" s="91">
        <f t="shared" si="1324"/>
        <v>40589.599580237715</v>
      </c>
      <c r="S8473" s="91">
        <f t="shared" si="1325"/>
        <v>623.08290808186939</v>
      </c>
      <c r="T8473" s="91">
        <f t="shared" si="1326"/>
        <v>8487.0318371758076</v>
      </c>
      <c r="U8473" s="91">
        <f t="shared" si="1327"/>
        <v>126.54858165421264</v>
      </c>
      <c r="V8473" s="91">
        <f t="shared" si="1328"/>
        <v>2221.918228752947</v>
      </c>
      <c r="W8473" s="91">
        <f t="shared" si="1329"/>
        <v>1038.0469536229787</v>
      </c>
      <c r="X8473" s="71">
        <f t="shared" si="1330"/>
        <v>347033.09295140085</v>
      </c>
    </row>
    <row r="8474" spans="1:24" x14ac:dyDescent="0.2">
      <c r="A8474">
        <v>2004</v>
      </c>
      <c r="B8474">
        <v>12</v>
      </c>
      <c r="C8474">
        <v>18</v>
      </c>
      <c r="D8474">
        <v>24</v>
      </c>
      <c r="E8474" s="70">
        <v>0.13470508024458649</v>
      </c>
      <c r="F8474" s="67">
        <v>0.1402947527366229</v>
      </c>
      <c r="G8474" s="67">
        <v>5.3870000000000289E-3</v>
      </c>
      <c r="H8474" s="67">
        <v>4.8432839461736141E-2</v>
      </c>
      <c r="I8474" s="67">
        <v>1.0587011094638696E-3</v>
      </c>
      <c r="J8474" s="67">
        <v>1.9171897639921168E-2</v>
      </c>
      <c r="K8474" s="67">
        <v>1.6556160452153566E-4</v>
      </c>
      <c r="L8474" s="68">
        <v>1.8024586320900013E-3</v>
      </c>
      <c r="M8474" s="68">
        <v>3.7705603791000019E-4</v>
      </c>
      <c r="N8474" s="69">
        <v>0.35139534746685214</v>
      </c>
      <c r="O8474" s="91">
        <f t="shared" si="1321"/>
        <v>128143.65338214301</v>
      </c>
      <c r="P8474" s="91">
        <f t="shared" si="1322"/>
        <v>135697.16460456411</v>
      </c>
      <c r="Q8474" s="91">
        <f t="shared" si="1323"/>
        <v>5252.3184162966136</v>
      </c>
      <c r="R8474" s="91">
        <f t="shared" si="1324"/>
        <v>43222.222596856504</v>
      </c>
      <c r="S8474" s="91">
        <f t="shared" si="1325"/>
        <v>623.08290808186939</v>
      </c>
      <c r="T8474" s="91">
        <f t="shared" si="1326"/>
        <v>8209.3671169056724</v>
      </c>
      <c r="U8474" s="91">
        <f t="shared" si="1327"/>
        <v>126.54858165421264</v>
      </c>
      <c r="V8474" s="91">
        <f t="shared" si="1328"/>
        <v>2194.1552890462017</v>
      </c>
      <c r="W8474" s="91">
        <f t="shared" si="1329"/>
        <v>1025.0765235624719</v>
      </c>
      <c r="X8474" s="71">
        <f t="shared" si="1330"/>
        <v>324493.58941911068</v>
      </c>
    </row>
    <row r="8475" spans="1:24" x14ac:dyDescent="0.2">
      <c r="A8475">
        <v>2004</v>
      </c>
      <c r="B8475">
        <v>12</v>
      </c>
      <c r="C8475">
        <v>19</v>
      </c>
      <c r="D8475">
        <v>1</v>
      </c>
      <c r="E8475" s="70">
        <v>0.11494857563015141</v>
      </c>
      <c r="F8475" s="67">
        <v>0.14156253114452075</v>
      </c>
      <c r="G8475" s="67">
        <v>5.3870000000000289E-3</v>
      </c>
      <c r="H8475" s="67">
        <v>5.0924603058687221E-2</v>
      </c>
      <c r="I8475" s="67">
        <v>1.0587011094638696E-3</v>
      </c>
      <c r="J8475" s="67">
        <v>1.8904640946200764E-2</v>
      </c>
      <c r="K8475" s="67">
        <v>1.6556160452153566E-4</v>
      </c>
      <c r="L8475" s="68">
        <v>1.7535257533100011E-3</v>
      </c>
      <c r="M8475" s="68">
        <v>3.6681977669000018E-4</v>
      </c>
      <c r="N8475" s="69">
        <v>0.33507195902354558</v>
      </c>
      <c r="O8475" s="91">
        <f t="shared" si="1321"/>
        <v>109349.47966012692</v>
      </c>
      <c r="P8475" s="91">
        <f t="shared" si="1322"/>
        <v>136923.39674755512</v>
      </c>
      <c r="Q8475" s="91">
        <f t="shared" si="1323"/>
        <v>5252.3184162966136</v>
      </c>
      <c r="R8475" s="91">
        <f t="shared" si="1324"/>
        <v>45445.911359338628</v>
      </c>
      <c r="S8475" s="91">
        <f t="shared" si="1325"/>
        <v>623.08290808186939</v>
      </c>
      <c r="T8475" s="91">
        <f t="shared" si="1326"/>
        <v>8094.9283506234715</v>
      </c>
      <c r="U8475" s="91">
        <f t="shared" si="1327"/>
        <v>126.54858165421264</v>
      </c>
      <c r="V8475" s="91">
        <f t="shared" si="1328"/>
        <v>2134.5886876985196</v>
      </c>
      <c r="W8475" s="91">
        <f t="shared" si="1329"/>
        <v>997.24789860837541</v>
      </c>
      <c r="X8475" s="71">
        <f t="shared" si="1330"/>
        <v>308947.50260998373</v>
      </c>
    </row>
    <row r="8476" spans="1:24" x14ac:dyDescent="0.2">
      <c r="A8476">
        <v>2004</v>
      </c>
      <c r="B8476">
        <v>12</v>
      </c>
      <c r="C8476">
        <v>19</v>
      </c>
      <c r="D8476">
        <v>2</v>
      </c>
      <c r="E8476" s="70">
        <v>0.10471251102230024</v>
      </c>
      <c r="F8476" s="67">
        <v>0.13794271953763854</v>
      </c>
      <c r="G8476" s="67">
        <v>5.3870000000000289E-3</v>
      </c>
      <c r="H8476" s="67">
        <v>4.7326532531281593E-2</v>
      </c>
      <c r="I8476" s="67">
        <v>1.0587011094638696E-3</v>
      </c>
      <c r="J8476" s="67">
        <v>1.8823339133589943E-2</v>
      </c>
      <c r="K8476" s="67">
        <v>1.6556160452153566E-4</v>
      </c>
      <c r="L8476" s="68">
        <v>1.7571146604000009E-3</v>
      </c>
      <c r="M8476" s="68">
        <v>3.6757053960000021E-4</v>
      </c>
      <c r="N8476" s="69">
        <v>0.3175410501387958</v>
      </c>
      <c r="O8476" s="91">
        <f t="shared" si="1321"/>
        <v>99612.009382658172</v>
      </c>
      <c r="P8476" s="91">
        <f t="shared" si="1322"/>
        <v>133422.20969761079</v>
      </c>
      <c r="Q8476" s="91">
        <f t="shared" si="1323"/>
        <v>5252.3184162966136</v>
      </c>
      <c r="R8476" s="91">
        <f t="shared" si="1324"/>
        <v>42234.937008400993</v>
      </c>
      <c r="S8476" s="91">
        <f t="shared" si="1325"/>
        <v>623.08290808186939</v>
      </c>
      <c r="T8476" s="91">
        <f t="shared" si="1326"/>
        <v>8060.1150817688376</v>
      </c>
      <c r="U8476" s="91">
        <f t="shared" si="1327"/>
        <v>126.54858165421264</v>
      </c>
      <c r="V8476" s="91">
        <f t="shared" si="1328"/>
        <v>2138.9575088926504</v>
      </c>
      <c r="W8476" s="91">
        <f t="shared" si="1329"/>
        <v>999.28894650690063</v>
      </c>
      <c r="X8476" s="71">
        <f t="shared" si="1330"/>
        <v>292469.46753187105</v>
      </c>
    </row>
    <row r="8477" spans="1:24" x14ac:dyDescent="0.2">
      <c r="A8477">
        <v>2004</v>
      </c>
      <c r="B8477">
        <v>12</v>
      </c>
      <c r="C8477">
        <v>19</v>
      </c>
      <c r="D8477">
        <v>3</v>
      </c>
      <c r="E8477" s="70">
        <v>9.8864786791447043E-2</v>
      </c>
      <c r="F8477" s="67">
        <v>0.13546133873903296</v>
      </c>
      <c r="G8477" s="67">
        <v>5.3870000000000289E-3</v>
      </c>
      <c r="H8477" s="67">
        <v>4.5149505255330277E-2</v>
      </c>
      <c r="I8477" s="67">
        <v>1.0587011094638696E-3</v>
      </c>
      <c r="J8477" s="67">
        <v>1.8433850926183923E-2</v>
      </c>
      <c r="K8477" s="67">
        <v>1.6556160452153566E-4</v>
      </c>
      <c r="L8477" s="68">
        <v>1.7451516422800008E-3</v>
      </c>
      <c r="M8477" s="68">
        <v>3.6506799772000021E-4</v>
      </c>
      <c r="N8477" s="69">
        <v>0.30663096406597967</v>
      </c>
      <c r="O8477" s="91">
        <f t="shared" si="1321"/>
        <v>94049.125298760191</v>
      </c>
      <c r="P8477" s="91">
        <f t="shared" si="1322"/>
        <v>131022.14603088831</v>
      </c>
      <c r="Q8477" s="91">
        <f t="shared" si="1323"/>
        <v>5252.3184162966136</v>
      </c>
      <c r="R8477" s="91">
        <f t="shared" si="1324"/>
        <v>40292.123855871796</v>
      </c>
      <c r="S8477" s="91">
        <f t="shared" si="1325"/>
        <v>623.08290808186939</v>
      </c>
      <c r="T8477" s="91">
        <f t="shared" si="1326"/>
        <v>7893.3370328581477</v>
      </c>
      <c r="U8477" s="91">
        <f t="shared" si="1327"/>
        <v>126.54858165421264</v>
      </c>
      <c r="V8477" s="91">
        <f t="shared" si="1328"/>
        <v>2124.3947782903297</v>
      </c>
      <c r="W8477" s="91">
        <f t="shared" si="1329"/>
        <v>992.48545664730534</v>
      </c>
      <c r="X8477" s="71">
        <f t="shared" si="1330"/>
        <v>282375.56235934881</v>
      </c>
    </row>
    <row r="8478" spans="1:24" x14ac:dyDescent="0.2">
      <c r="A8478">
        <v>2004</v>
      </c>
      <c r="B8478">
        <v>12</v>
      </c>
      <c r="C8478">
        <v>19</v>
      </c>
      <c r="D8478">
        <v>4</v>
      </c>
      <c r="E8478" s="70">
        <v>9.673402255568779E-2</v>
      </c>
      <c r="F8478" s="67">
        <v>0.13375287637975261</v>
      </c>
      <c r="G8478" s="67">
        <v>5.3870000000000289E-3</v>
      </c>
      <c r="H8478" s="67">
        <v>4.2641725031269971E-2</v>
      </c>
      <c r="I8478" s="67">
        <v>1.0587011094638696E-3</v>
      </c>
      <c r="J8478" s="67">
        <v>1.8534005993779371E-2</v>
      </c>
      <c r="K8478" s="67">
        <v>1.6556160452153566E-4</v>
      </c>
      <c r="L8478" s="68">
        <v>1.752329456460001E-3</v>
      </c>
      <c r="M8478" s="68">
        <v>3.6656952354000022E-4</v>
      </c>
      <c r="N8478" s="69">
        <v>0.30039279165447513</v>
      </c>
      <c r="O8478" s="91">
        <f t="shared" si="1321"/>
        <v>92022.149677867274</v>
      </c>
      <c r="P8478" s="91">
        <f t="shared" si="1322"/>
        <v>129369.67155507386</v>
      </c>
      <c r="Q8478" s="91">
        <f t="shared" si="1323"/>
        <v>5252.3184162966136</v>
      </c>
      <c r="R8478" s="91">
        <f t="shared" si="1324"/>
        <v>38054.141605131306</v>
      </c>
      <c r="S8478" s="91">
        <f t="shared" si="1325"/>
        <v>623.08290808186939</v>
      </c>
      <c r="T8478" s="91">
        <f t="shared" si="1326"/>
        <v>7936.2232267004019</v>
      </c>
      <c r="U8478" s="91">
        <f t="shared" si="1327"/>
        <v>126.54858165421264</v>
      </c>
      <c r="V8478" s="91">
        <f t="shared" si="1328"/>
        <v>2133.1324206785916</v>
      </c>
      <c r="W8478" s="91">
        <f t="shared" si="1329"/>
        <v>996.56755244435567</v>
      </c>
      <c r="X8478" s="71">
        <f t="shared" si="1330"/>
        <v>276513.83594392845</v>
      </c>
    </row>
    <row r="8479" spans="1:24" x14ac:dyDescent="0.2">
      <c r="A8479">
        <v>2004</v>
      </c>
      <c r="B8479">
        <v>12</v>
      </c>
      <c r="C8479">
        <v>19</v>
      </c>
      <c r="D8479">
        <v>5</v>
      </c>
      <c r="E8479" s="70">
        <v>9.3840254335506371E-2</v>
      </c>
      <c r="F8479" s="67">
        <v>0.13469309129873003</v>
      </c>
      <c r="G8479" s="67">
        <v>5.3870000000000289E-3</v>
      </c>
      <c r="H8479" s="67">
        <v>4.2962002572334922E-2</v>
      </c>
      <c r="I8479" s="67">
        <v>1.0587011094638696E-3</v>
      </c>
      <c r="J8479" s="67">
        <v>1.8885990528153086E-2</v>
      </c>
      <c r="K8479" s="67">
        <v>1.6556160452153566E-4</v>
      </c>
      <c r="L8479" s="68">
        <v>1.708066274530001E-3</v>
      </c>
      <c r="M8479" s="68">
        <v>3.5731011547000016E-4</v>
      </c>
      <c r="N8479" s="69">
        <v>0.29905797783870985</v>
      </c>
      <c r="O8479" s="91">
        <f t="shared" si="1321"/>
        <v>89269.335670393411</v>
      </c>
      <c r="P8479" s="91">
        <f t="shared" si="1322"/>
        <v>130279.07476606678</v>
      </c>
      <c r="Q8479" s="91">
        <f t="shared" si="1323"/>
        <v>5252.3184162966136</v>
      </c>
      <c r="R8479" s="91">
        <f t="shared" si="1324"/>
        <v>38339.962286440314</v>
      </c>
      <c r="S8479" s="91">
        <f t="shared" si="1325"/>
        <v>623.08290808186939</v>
      </c>
      <c r="T8479" s="91">
        <f t="shared" si="1326"/>
        <v>8086.942279994847</v>
      </c>
      <c r="U8479" s="91">
        <f t="shared" si="1327"/>
        <v>126.54858165421264</v>
      </c>
      <c r="V8479" s="91">
        <f t="shared" si="1328"/>
        <v>2079.2502993290937</v>
      </c>
      <c r="W8479" s="91">
        <f t="shared" si="1329"/>
        <v>971.39463149803328</v>
      </c>
      <c r="X8479" s="71">
        <f t="shared" si="1330"/>
        <v>275027.90983975522</v>
      </c>
    </row>
    <row r="8480" spans="1:24" x14ac:dyDescent="0.2">
      <c r="A8480">
        <v>2004</v>
      </c>
      <c r="B8480">
        <v>12</v>
      </c>
      <c r="C8480">
        <v>19</v>
      </c>
      <c r="D8480">
        <v>6</v>
      </c>
      <c r="E8480" s="70">
        <v>9.8843651837266927E-2</v>
      </c>
      <c r="F8480" s="67">
        <v>0.13484198706426692</v>
      </c>
      <c r="G8480" s="67">
        <v>5.3870000000000289E-3</v>
      </c>
      <c r="H8480" s="67">
        <v>4.1066605750885492E-2</v>
      </c>
      <c r="I8480" s="67">
        <v>1.0587011094638696E-3</v>
      </c>
      <c r="J8480" s="67">
        <v>1.8763751422897143E-2</v>
      </c>
      <c r="K8480" s="67">
        <v>1.6556160452153566E-4</v>
      </c>
      <c r="L8480" s="68">
        <v>1.779805902940001E-3</v>
      </c>
      <c r="M8480" s="68">
        <v>3.7231731706000021E-4</v>
      </c>
      <c r="N8480" s="69">
        <v>0.30227938200930193</v>
      </c>
      <c r="O8480" s="91">
        <f t="shared" si="1321"/>
        <v>94029.019819161447</v>
      </c>
      <c r="P8480" s="91">
        <f t="shared" si="1322"/>
        <v>130423.09108036839</v>
      </c>
      <c r="Q8480" s="91">
        <f t="shared" si="1323"/>
        <v>5252.3184162966136</v>
      </c>
      <c r="R8480" s="91">
        <f t="shared" si="1324"/>
        <v>36648.48055139184</v>
      </c>
      <c r="S8480" s="91">
        <f t="shared" si="1325"/>
        <v>623.08290808186939</v>
      </c>
      <c r="T8480" s="91">
        <f t="shared" si="1326"/>
        <v>8034.5997466715653</v>
      </c>
      <c r="U8480" s="91">
        <f t="shared" si="1327"/>
        <v>126.54858165421264</v>
      </c>
      <c r="V8480" s="91">
        <f t="shared" si="1328"/>
        <v>2166.5798403835211</v>
      </c>
      <c r="W8480" s="91">
        <f t="shared" si="1329"/>
        <v>1012.1936865126366</v>
      </c>
      <c r="X8480" s="71">
        <f t="shared" si="1330"/>
        <v>278315.91463052208</v>
      </c>
    </row>
    <row r="8481" spans="1:24" x14ac:dyDescent="0.2">
      <c r="A8481">
        <v>2004</v>
      </c>
      <c r="B8481">
        <v>12</v>
      </c>
      <c r="C8481">
        <v>19</v>
      </c>
      <c r="D8481">
        <v>7</v>
      </c>
      <c r="E8481" s="70">
        <v>0.1078066975186838</v>
      </c>
      <c r="F8481" s="67">
        <v>0.13766950078893603</v>
      </c>
      <c r="G8481" s="67">
        <v>4.2560000000000228E-3</v>
      </c>
      <c r="H8481" s="67">
        <v>3.9119992363377501E-2</v>
      </c>
      <c r="I8481" s="67">
        <v>1.0413411477492134E-3</v>
      </c>
      <c r="J8481" s="67">
        <v>1.8782664156056679E-2</v>
      </c>
      <c r="K8481" s="67">
        <v>1.3080196562904322E-4</v>
      </c>
      <c r="L8481" s="68">
        <v>2.0346567452900009E-3</v>
      </c>
      <c r="M8481" s="68">
        <v>4.2562952471000018E-4</v>
      </c>
      <c r="N8481" s="69">
        <v>0.31126728421043226</v>
      </c>
      <c r="O8481" s="91">
        <f t="shared" si="1321"/>
        <v>102555.47937779383</v>
      </c>
      <c r="P8481" s="91">
        <f t="shared" si="1322"/>
        <v>133157.94457869121</v>
      </c>
      <c r="Q8481" s="91">
        <f t="shared" si="1323"/>
        <v>4149.5947985443454</v>
      </c>
      <c r="R8481" s="91">
        <f t="shared" si="1324"/>
        <v>34911.292352641634</v>
      </c>
      <c r="S8481" s="91">
        <f t="shared" si="1325"/>
        <v>612.86595890455567</v>
      </c>
      <c r="T8481" s="91">
        <f t="shared" si="1326"/>
        <v>8042.6981400912873</v>
      </c>
      <c r="U8481" s="91">
        <f t="shared" si="1327"/>
        <v>99.979722205370166</v>
      </c>
      <c r="V8481" s="91">
        <f t="shared" si="1328"/>
        <v>2476.8129373904376</v>
      </c>
      <c r="W8481" s="91">
        <f t="shared" si="1329"/>
        <v>1157.1299479347301</v>
      </c>
      <c r="X8481" s="71">
        <f t="shared" si="1330"/>
        <v>287163.79781419731</v>
      </c>
    </row>
    <row r="8482" spans="1:24" x14ac:dyDescent="0.2">
      <c r="A8482">
        <v>2004</v>
      </c>
      <c r="B8482">
        <v>12</v>
      </c>
      <c r="C8482">
        <v>19</v>
      </c>
      <c r="D8482">
        <v>8</v>
      </c>
      <c r="E8482" s="70">
        <v>0.11913245716264896</v>
      </c>
      <c r="F8482" s="67">
        <v>0.14387496497486496</v>
      </c>
      <c r="G8482" s="67">
        <v>2.6900000000000144E-4</v>
      </c>
      <c r="H8482" s="67">
        <v>4.0489494772038309E-2</v>
      </c>
      <c r="I8482" s="67">
        <v>9.8014382913176406E-4</v>
      </c>
      <c r="J8482" s="67">
        <v>1.9997288592166838E-2</v>
      </c>
      <c r="K8482" s="67">
        <v>8.2673234854822895E-6</v>
      </c>
      <c r="L8482" s="68">
        <v>2.1028074583400013E-3</v>
      </c>
      <c r="M8482" s="68">
        <v>4.3988596166000027E-4</v>
      </c>
      <c r="N8482" s="69">
        <v>0.32729431007433629</v>
      </c>
      <c r="O8482" s="91">
        <f t="shared" si="1321"/>
        <v>113329.56611209175</v>
      </c>
      <c r="P8482" s="91">
        <f t="shared" si="1322"/>
        <v>139160.04999361391</v>
      </c>
      <c r="Q8482" s="91">
        <f t="shared" si="1323"/>
        <v>262.27467124258197</v>
      </c>
      <c r="R8482" s="91">
        <f t="shared" si="1324"/>
        <v>36133.457697723934</v>
      </c>
      <c r="S8482" s="91">
        <f t="shared" si="1325"/>
        <v>576.84918050495367</v>
      </c>
      <c r="T8482" s="91">
        <f t="shared" si="1326"/>
        <v>8562.7978241428991</v>
      </c>
      <c r="U8482" s="91">
        <f t="shared" si="1327"/>
        <v>6.3192070660819022</v>
      </c>
      <c r="V8482" s="91">
        <f t="shared" si="1328"/>
        <v>2559.7736471835606</v>
      </c>
      <c r="W8482" s="91">
        <f t="shared" si="1329"/>
        <v>1195.8879503475753</v>
      </c>
      <c r="X8482" s="71">
        <f t="shared" si="1330"/>
        <v>301786.97628391726</v>
      </c>
    </row>
    <row r="8483" spans="1:24" x14ac:dyDescent="0.2">
      <c r="A8483">
        <v>2004</v>
      </c>
      <c r="B8483">
        <v>12</v>
      </c>
      <c r="C8483">
        <v>19</v>
      </c>
      <c r="D8483">
        <v>9</v>
      </c>
      <c r="E8483" s="70">
        <v>0.13914815933338551</v>
      </c>
      <c r="F8483" s="67">
        <v>0.14597860706354265</v>
      </c>
      <c r="G8483" s="67">
        <v>5.4000000000000289E-5</v>
      </c>
      <c r="H8483" s="67">
        <v>3.9355547094787009E-2</v>
      </c>
      <c r="I8483" s="67">
        <v>9.7684374799237336E-4</v>
      </c>
      <c r="J8483" s="67">
        <v>2.0506305405332027E-2</v>
      </c>
      <c r="K8483" s="67">
        <v>1.6596114060075971E-6</v>
      </c>
      <c r="L8483" s="68">
        <v>1.8958857069800012E-3</v>
      </c>
      <c r="M8483" s="68">
        <v>3.9660003302000024E-4</v>
      </c>
      <c r="N8483" s="69">
        <v>0.34831360799644562</v>
      </c>
      <c r="O8483" s="91">
        <f t="shared" si="1321"/>
        <v>132370.31198826779</v>
      </c>
      <c r="P8483" s="91">
        <f t="shared" si="1322"/>
        <v>141194.75379548938</v>
      </c>
      <c r="Q8483" s="91">
        <f t="shared" si="1323"/>
        <v>52.649934004087086</v>
      </c>
      <c r="R8483" s="91">
        <f t="shared" si="1324"/>
        <v>35121.505074998502</v>
      </c>
      <c r="S8483" s="91">
        <f t="shared" si="1325"/>
        <v>574.9069664703627</v>
      </c>
      <c r="T8483" s="91">
        <f t="shared" si="1326"/>
        <v>8780.7577760700988</v>
      </c>
      <c r="U8483" s="91">
        <f t="shared" si="1327"/>
        <v>1.2685397084327981</v>
      </c>
      <c r="V8483" s="91">
        <f t="shared" si="1328"/>
        <v>2307.885228175131</v>
      </c>
      <c r="W8483" s="91">
        <f t="shared" si="1329"/>
        <v>1078.209449572432</v>
      </c>
      <c r="X8483" s="71">
        <f t="shared" si="1330"/>
        <v>321482.24875275616</v>
      </c>
    </row>
    <row r="8484" spans="1:24" x14ac:dyDescent="0.2">
      <c r="A8484">
        <v>2004</v>
      </c>
      <c r="B8484">
        <v>12</v>
      </c>
      <c r="C8484">
        <v>19</v>
      </c>
      <c r="D8484">
        <v>10</v>
      </c>
      <c r="E8484" s="70">
        <v>0.15300109664011813</v>
      </c>
      <c r="F8484" s="67">
        <v>0.15075588351762645</v>
      </c>
      <c r="G8484" s="67">
        <v>5.4000000000000289E-5</v>
      </c>
      <c r="H8484" s="67">
        <v>4.1454042151960344E-2</v>
      </c>
      <c r="I8484" s="67">
        <v>9.7684374799237336E-4</v>
      </c>
      <c r="J8484" s="67">
        <v>2.0331088455482128E-2</v>
      </c>
      <c r="K8484" s="67">
        <v>1.6596114060075971E-6</v>
      </c>
      <c r="L8484" s="68">
        <v>1.7438783351900011E-3</v>
      </c>
      <c r="M8484" s="68">
        <v>3.6480163481000024E-4</v>
      </c>
      <c r="N8484" s="69">
        <v>0.3686832940945855</v>
      </c>
      <c r="O8484" s="91">
        <f t="shared" si="1321"/>
        <v>145548.47864193298</v>
      </c>
      <c r="P8484" s="91">
        <f t="shared" si="1322"/>
        <v>145815.47450461175</v>
      </c>
      <c r="Q8484" s="91">
        <f t="shared" si="1323"/>
        <v>52.649934004087086</v>
      </c>
      <c r="R8484" s="91">
        <f t="shared" si="1324"/>
        <v>36994.234848589549</v>
      </c>
      <c r="S8484" s="91">
        <f t="shared" si="1325"/>
        <v>574.9069664703627</v>
      </c>
      <c r="T8484" s="91">
        <f t="shared" si="1326"/>
        <v>8705.7302387110904</v>
      </c>
      <c r="U8484" s="91">
        <f t="shared" si="1327"/>
        <v>1.2685397084327981</v>
      </c>
      <c r="V8484" s="91">
        <f t="shared" si="1328"/>
        <v>2122.8447657483698</v>
      </c>
      <c r="W8484" s="91">
        <f t="shared" si="1329"/>
        <v>991.76131397794973</v>
      </c>
      <c r="X8484" s="71">
        <f t="shared" si="1330"/>
        <v>340807.34975375456</v>
      </c>
    </row>
    <row r="8485" spans="1:24" x14ac:dyDescent="0.2">
      <c r="A8485">
        <v>2004</v>
      </c>
      <c r="B8485">
        <v>12</v>
      </c>
      <c r="C8485">
        <v>19</v>
      </c>
      <c r="D8485">
        <v>11</v>
      </c>
      <c r="E8485" s="70">
        <v>0.15151219496785379</v>
      </c>
      <c r="F8485" s="67">
        <v>0.15687659226670919</v>
      </c>
      <c r="G8485" s="67">
        <v>5.4000000000000289E-5</v>
      </c>
      <c r="H8485" s="67">
        <v>4.8137077731705558E-2</v>
      </c>
      <c r="I8485" s="67">
        <v>9.7684374799237336E-4</v>
      </c>
      <c r="J8485" s="67">
        <v>2.0368469529017372E-2</v>
      </c>
      <c r="K8485" s="67">
        <v>1.6596114060075971E-6</v>
      </c>
      <c r="L8485" s="68">
        <v>1.9449340845800009E-3</v>
      </c>
      <c r="M8485" s="68">
        <v>4.068604554200002E-4</v>
      </c>
      <c r="N8485" s="69">
        <v>0.38027863239468435</v>
      </c>
      <c r="O8485" s="91">
        <f t="shared" si="1321"/>
        <v>144132.10073351031</v>
      </c>
      <c r="P8485" s="91">
        <f t="shared" si="1322"/>
        <v>151735.60199633701</v>
      </c>
      <c r="Q8485" s="91">
        <f t="shared" si="1323"/>
        <v>52.649934004087086</v>
      </c>
      <c r="R8485" s="91">
        <f t="shared" si="1324"/>
        <v>42958.280208322525</v>
      </c>
      <c r="S8485" s="91">
        <f t="shared" si="1325"/>
        <v>574.9069664703627</v>
      </c>
      <c r="T8485" s="91">
        <f t="shared" si="1326"/>
        <v>8721.7367374749829</v>
      </c>
      <c r="U8485" s="91">
        <f t="shared" si="1327"/>
        <v>1.2685397084327981</v>
      </c>
      <c r="V8485" s="91">
        <f t="shared" si="1328"/>
        <v>2367.5924276715136</v>
      </c>
      <c r="W8485" s="91">
        <f t="shared" si="1329"/>
        <v>1106.1037598780661</v>
      </c>
      <c r="X8485" s="71">
        <f t="shared" si="1330"/>
        <v>351650.24130337726</v>
      </c>
    </row>
    <row r="8486" spans="1:24" x14ac:dyDescent="0.2">
      <c r="A8486">
        <v>2004</v>
      </c>
      <c r="B8486">
        <v>12</v>
      </c>
      <c r="C8486">
        <v>19</v>
      </c>
      <c r="D8486">
        <v>12</v>
      </c>
      <c r="E8486" s="70">
        <v>0.15604247248501957</v>
      </c>
      <c r="F8486" s="67">
        <v>0.16034996674353863</v>
      </c>
      <c r="G8486" s="67">
        <v>5.4000000000000289E-5</v>
      </c>
      <c r="H8486" s="67">
        <v>5.156595229162992E-2</v>
      </c>
      <c r="I8486" s="67">
        <v>9.7684374799237336E-4</v>
      </c>
      <c r="J8486" s="67">
        <v>2.083880752722652E-2</v>
      </c>
      <c r="K8486" s="67">
        <v>1.6596114060075971E-6</v>
      </c>
      <c r="L8486" s="68">
        <v>2.0585827815300015E-3</v>
      </c>
      <c r="M8486" s="68">
        <v>4.3063460847000019E-4</v>
      </c>
      <c r="N8486" s="69">
        <v>0.39231891979681299</v>
      </c>
      <c r="O8486" s="91">
        <f t="shared" si="1321"/>
        <v>148441.7103698398</v>
      </c>
      <c r="P8486" s="91">
        <f t="shared" si="1322"/>
        <v>155095.15079571685</v>
      </c>
      <c r="Q8486" s="91">
        <f t="shared" si="1323"/>
        <v>52.649934004087086</v>
      </c>
      <c r="R8486" s="91">
        <f t="shared" si="1324"/>
        <v>46018.261434548913</v>
      </c>
      <c r="S8486" s="91">
        <f t="shared" si="1325"/>
        <v>574.9069664703627</v>
      </c>
      <c r="T8486" s="91">
        <f t="shared" si="1326"/>
        <v>8923.1345004324376</v>
      </c>
      <c r="U8486" s="91">
        <f t="shared" si="1327"/>
        <v>1.2685397084327981</v>
      </c>
      <c r="V8486" s="91">
        <f t="shared" si="1328"/>
        <v>2505.9383985950794</v>
      </c>
      <c r="W8486" s="91">
        <f t="shared" si="1329"/>
        <v>1170.7369276539209</v>
      </c>
      <c r="X8486" s="71">
        <f t="shared" si="1330"/>
        <v>362783.75786696986</v>
      </c>
    </row>
    <row r="8487" spans="1:24" x14ac:dyDescent="0.2">
      <c r="A8487">
        <v>2004</v>
      </c>
      <c r="B8487">
        <v>12</v>
      </c>
      <c r="C8487">
        <v>19</v>
      </c>
      <c r="D8487">
        <v>13</v>
      </c>
      <c r="E8487" s="70">
        <v>0.15722620149025177</v>
      </c>
      <c r="F8487" s="67">
        <v>0.16210073099336592</v>
      </c>
      <c r="G8487" s="67">
        <v>5.4000000000000289E-5</v>
      </c>
      <c r="H8487" s="67">
        <v>5.3326131419054484E-2</v>
      </c>
      <c r="I8487" s="67">
        <v>9.7684374799237336E-4</v>
      </c>
      <c r="J8487" s="67">
        <v>2.1676439111476382E-2</v>
      </c>
      <c r="K8487" s="67">
        <v>1.6596114060075971E-6</v>
      </c>
      <c r="L8487" s="68">
        <v>2.1639343694200017E-3</v>
      </c>
      <c r="M8487" s="68">
        <v>4.5267309058000027E-4</v>
      </c>
      <c r="N8487" s="69">
        <v>0.39797861383354699</v>
      </c>
      <c r="O8487" s="91">
        <f t="shared" si="1321"/>
        <v>149567.78044135781</v>
      </c>
      <c r="P8487" s="91">
        <f t="shared" si="1322"/>
        <v>156788.54089020315</v>
      </c>
      <c r="Q8487" s="91">
        <f t="shared" si="1323"/>
        <v>52.649934004087086</v>
      </c>
      <c r="R8487" s="91">
        <f t="shared" si="1324"/>
        <v>47589.072786957659</v>
      </c>
      <c r="S8487" s="91">
        <f t="shared" si="1325"/>
        <v>574.9069664703627</v>
      </c>
      <c r="T8487" s="91">
        <f t="shared" si="1326"/>
        <v>9281.8066211047171</v>
      </c>
      <c r="U8487" s="91">
        <f t="shared" si="1327"/>
        <v>1.2685397084327981</v>
      </c>
      <c r="V8487" s="91">
        <f t="shared" si="1328"/>
        <v>2634.1841955653126</v>
      </c>
      <c r="W8487" s="91">
        <f t="shared" si="1329"/>
        <v>1230.6514452708088</v>
      </c>
      <c r="X8487" s="71">
        <f t="shared" si="1330"/>
        <v>367720.86182064231</v>
      </c>
    </row>
    <row r="8488" spans="1:24" x14ac:dyDescent="0.2">
      <c r="A8488">
        <v>2004</v>
      </c>
      <c r="B8488">
        <v>12</v>
      </c>
      <c r="C8488">
        <v>19</v>
      </c>
      <c r="D8488">
        <v>14</v>
      </c>
      <c r="E8488" s="70">
        <v>0.15225199643981155</v>
      </c>
      <c r="F8488" s="67">
        <v>0.16277289021271324</v>
      </c>
      <c r="G8488" s="67">
        <v>5.4000000000000289E-5</v>
      </c>
      <c r="H8488" s="67">
        <v>5.3960877187931876E-2</v>
      </c>
      <c r="I8488" s="67">
        <v>9.7684374799237336E-4</v>
      </c>
      <c r="J8488" s="67">
        <v>2.145367600615123E-2</v>
      </c>
      <c r="K8488" s="67">
        <v>1.6596114060075971E-6</v>
      </c>
      <c r="L8488" s="68">
        <v>2.1796669939248992E-3</v>
      </c>
      <c r="M8488" s="68">
        <v>4.559641958270951E-4</v>
      </c>
      <c r="N8488" s="69">
        <v>0.39410757439575833</v>
      </c>
      <c r="O8488" s="91">
        <f t="shared" si="1321"/>
        <v>144835.8667920882</v>
      </c>
      <c r="P8488" s="91">
        <f t="shared" si="1322"/>
        <v>157438.67283348032</v>
      </c>
      <c r="Q8488" s="91">
        <f t="shared" si="1323"/>
        <v>52.649934004087086</v>
      </c>
      <c r="R8488" s="91">
        <f t="shared" si="1324"/>
        <v>48155.529827670834</v>
      </c>
      <c r="S8488" s="91">
        <f t="shared" si="1325"/>
        <v>574.9069664703627</v>
      </c>
      <c r="T8488" s="91">
        <f t="shared" si="1326"/>
        <v>9186.4199178131166</v>
      </c>
      <c r="U8488" s="91">
        <f t="shared" si="1327"/>
        <v>1.2685397084327981</v>
      </c>
      <c r="V8488" s="91">
        <f t="shared" si="1328"/>
        <v>2653.335714858697</v>
      </c>
      <c r="W8488" s="91">
        <f t="shared" si="1329"/>
        <v>1239.5987485524909</v>
      </c>
      <c r="X8488" s="71">
        <f t="shared" si="1330"/>
        <v>364138.24927464657</v>
      </c>
    </row>
    <row r="8489" spans="1:24" x14ac:dyDescent="0.2">
      <c r="A8489">
        <v>2004</v>
      </c>
      <c r="B8489">
        <v>12</v>
      </c>
      <c r="C8489">
        <v>19</v>
      </c>
      <c r="D8489">
        <v>15</v>
      </c>
      <c r="E8489" s="70">
        <v>0.15172750908397825</v>
      </c>
      <c r="F8489" s="67">
        <v>0.16182347995671811</v>
      </c>
      <c r="G8489" s="67">
        <v>5.4000000000000289E-5</v>
      </c>
      <c r="H8489" s="67">
        <v>5.1367528182862214E-2</v>
      </c>
      <c r="I8489" s="67">
        <v>9.7684374799237336E-4</v>
      </c>
      <c r="J8489" s="67">
        <v>2.1256084477668278E-2</v>
      </c>
      <c r="K8489" s="67">
        <v>1.6596114060075971E-6</v>
      </c>
      <c r="L8489" s="68">
        <v>2.1962345249600013E-3</v>
      </c>
      <c r="M8489" s="68">
        <v>4.5942995504000028E-4</v>
      </c>
      <c r="N8489" s="69">
        <v>0.38986276954062526</v>
      </c>
      <c r="O8489" s="91">
        <f t="shared" si="1321"/>
        <v>144336.92699110086</v>
      </c>
      <c r="P8489" s="91">
        <f t="shared" si="1322"/>
        <v>156520.37562512432</v>
      </c>
      <c r="Q8489" s="91">
        <f t="shared" si="1323"/>
        <v>52.649934004087086</v>
      </c>
      <c r="R8489" s="91">
        <f t="shared" si="1324"/>
        <v>45841.18465992545</v>
      </c>
      <c r="S8489" s="91">
        <f t="shared" si="1325"/>
        <v>574.9069664703627</v>
      </c>
      <c r="T8489" s="91">
        <f t="shared" si="1326"/>
        <v>9101.8116319265173</v>
      </c>
      <c r="U8489" s="91">
        <f t="shared" si="1327"/>
        <v>1.2685397084327981</v>
      </c>
      <c r="V8489" s="91">
        <f t="shared" si="1328"/>
        <v>2673.5035762453163</v>
      </c>
      <c r="W8489" s="91">
        <f t="shared" si="1329"/>
        <v>1249.0208716543025</v>
      </c>
      <c r="X8489" s="71">
        <f t="shared" si="1330"/>
        <v>360351.64879615972</v>
      </c>
    </row>
    <row r="8490" spans="1:24" x14ac:dyDescent="0.2">
      <c r="A8490">
        <v>2004</v>
      </c>
      <c r="B8490">
        <v>12</v>
      </c>
      <c r="C8490">
        <v>19</v>
      </c>
      <c r="D8490">
        <v>16</v>
      </c>
      <c r="E8490" s="70">
        <v>0.16052911462581129</v>
      </c>
      <c r="F8490" s="67">
        <v>0.1606279827600946</v>
      </c>
      <c r="G8490" s="67">
        <v>3.7700000000000201E-4</v>
      </c>
      <c r="H8490" s="67">
        <v>4.9468350206546025E-2</v>
      </c>
      <c r="I8490" s="67">
        <v>9.8180154430876042E-4</v>
      </c>
      <c r="J8490" s="67">
        <v>2.0609178292139159E-2</v>
      </c>
      <c r="K8490" s="67">
        <v>1.1586546297497484E-5</v>
      </c>
      <c r="L8490" s="68">
        <v>2.2214338765600013E-3</v>
      </c>
      <c r="M8490" s="68">
        <v>4.6470140344000025E-4</v>
      </c>
      <c r="N8490" s="69">
        <v>0.39529114925519737</v>
      </c>
      <c r="O8490" s="91">
        <f t="shared" si="1321"/>
        <v>152709.81009032109</v>
      </c>
      <c r="P8490" s="91">
        <f t="shared" si="1322"/>
        <v>155364.05597160841</v>
      </c>
      <c r="Q8490" s="91">
        <f t="shared" si="1323"/>
        <v>367.57453925075612</v>
      </c>
      <c r="R8490" s="91">
        <f t="shared" si="1324"/>
        <v>44146.328563201292</v>
      </c>
      <c r="S8490" s="91">
        <f t="shared" si="1325"/>
        <v>577.82480429907378</v>
      </c>
      <c r="T8490" s="91">
        <f t="shared" si="1326"/>
        <v>8824.8077345059883</v>
      </c>
      <c r="U8490" s="91">
        <f t="shared" si="1327"/>
        <v>8.8562864829474979</v>
      </c>
      <c r="V8490" s="91">
        <f t="shared" si="1328"/>
        <v>2704.1790600590912</v>
      </c>
      <c r="W8490" s="91">
        <f t="shared" si="1329"/>
        <v>1263.3519987460818</v>
      </c>
      <c r="X8490" s="71">
        <f t="shared" si="1330"/>
        <v>365966.78904847469</v>
      </c>
    </row>
    <row r="8491" spans="1:24" x14ac:dyDescent="0.2">
      <c r="A8491">
        <v>2004</v>
      </c>
      <c r="B8491">
        <v>12</v>
      </c>
      <c r="C8491">
        <v>19</v>
      </c>
      <c r="D8491">
        <v>17</v>
      </c>
      <c r="E8491" s="70">
        <v>0.16991010990542529</v>
      </c>
      <c r="F8491" s="67">
        <v>0.16100402708833572</v>
      </c>
      <c r="G8491" s="67">
        <v>5.0100000000000266E-3</v>
      </c>
      <c r="H8491" s="67">
        <v>4.8074380750095458E-2</v>
      </c>
      <c r="I8491" s="67">
        <v>1.052914455558984E-3</v>
      </c>
      <c r="J8491" s="67">
        <v>2.0939440906653395E-2</v>
      </c>
      <c r="K8491" s="67">
        <v>1.5397505822403818E-4</v>
      </c>
      <c r="L8491" s="68">
        <v>1.886507799890001E-3</v>
      </c>
      <c r="M8491" s="68">
        <v>3.9463827011000017E-4</v>
      </c>
      <c r="N8491" s="69">
        <v>0.40842599423429299</v>
      </c>
      <c r="O8491" s="91">
        <f t="shared" si="1321"/>
        <v>161633.86110092644</v>
      </c>
      <c r="P8491" s="91">
        <f t="shared" si="1322"/>
        <v>155727.77698121552</v>
      </c>
      <c r="Q8491" s="91">
        <f t="shared" si="1323"/>
        <v>4884.7438770458566</v>
      </c>
      <c r="R8491" s="91">
        <f t="shared" si="1324"/>
        <v>42902.328442425263</v>
      </c>
      <c r="S8491" s="91">
        <f t="shared" si="1325"/>
        <v>619.67725835609804</v>
      </c>
      <c r="T8491" s="91">
        <f t="shared" si="1326"/>
        <v>8966.2255064166256</v>
      </c>
      <c r="U8491" s="91">
        <f t="shared" si="1327"/>
        <v>117.69229517126516</v>
      </c>
      <c r="V8491" s="91">
        <f t="shared" si="1328"/>
        <v>2296.4693853505728</v>
      </c>
      <c r="W8491" s="91">
        <f t="shared" si="1329"/>
        <v>1072.8761386009826</v>
      </c>
      <c r="X8491" s="71">
        <f t="shared" si="1330"/>
        <v>378221.65098550875</v>
      </c>
    </row>
    <row r="8492" spans="1:24" x14ac:dyDescent="0.2">
      <c r="A8492">
        <v>2004</v>
      </c>
      <c r="B8492">
        <v>12</v>
      </c>
      <c r="C8492">
        <v>19</v>
      </c>
      <c r="D8492">
        <v>18</v>
      </c>
      <c r="E8492" s="70">
        <v>0.20281416155887869</v>
      </c>
      <c r="F8492" s="67">
        <v>0.16357618645881963</v>
      </c>
      <c r="G8492" s="67">
        <v>5.3870000000000289E-3</v>
      </c>
      <c r="H8492" s="67">
        <v>5.0650436619537428E-2</v>
      </c>
      <c r="I8492" s="67">
        <v>1.0587011094638696E-3</v>
      </c>
      <c r="J8492" s="67">
        <v>2.1279781930309612E-2</v>
      </c>
      <c r="K8492" s="67">
        <v>1.6556160452153566E-4</v>
      </c>
      <c r="L8492" s="68">
        <v>7.0452284649000045E-4</v>
      </c>
      <c r="M8492" s="68">
        <v>1.473790235100001E-4</v>
      </c>
      <c r="N8492" s="69">
        <v>0.44578373115153075</v>
      </c>
      <c r="O8492" s="91">
        <f t="shared" si="1321"/>
        <v>192935.17046722787</v>
      </c>
      <c r="P8492" s="91">
        <f t="shared" si="1322"/>
        <v>158215.64432249076</v>
      </c>
      <c r="Q8492" s="91">
        <f t="shared" si="1323"/>
        <v>5252.3184162966136</v>
      </c>
      <c r="R8492" s="91">
        <f t="shared" si="1324"/>
        <v>45201.240945767648</v>
      </c>
      <c r="S8492" s="91">
        <f t="shared" si="1325"/>
        <v>623.08290808186939</v>
      </c>
      <c r="T8492" s="91">
        <f t="shared" si="1326"/>
        <v>9111.9588323822045</v>
      </c>
      <c r="U8492" s="91">
        <f t="shared" si="1327"/>
        <v>126.54858165421264</v>
      </c>
      <c r="V8492" s="91">
        <f t="shared" si="1328"/>
        <v>857.62441498448356</v>
      </c>
      <c r="W8492" s="91">
        <f t="shared" si="1329"/>
        <v>400.66929547942385</v>
      </c>
      <c r="X8492" s="71">
        <f t="shared" si="1330"/>
        <v>412724.25818436511</v>
      </c>
    </row>
    <row r="8493" spans="1:24" x14ac:dyDescent="0.2">
      <c r="A8493">
        <v>2004</v>
      </c>
      <c r="B8493">
        <v>12</v>
      </c>
      <c r="C8493">
        <v>19</v>
      </c>
      <c r="D8493">
        <v>19</v>
      </c>
      <c r="E8493" s="70">
        <v>0.21070624116324646</v>
      </c>
      <c r="F8493" s="67">
        <v>0.16010821537688685</v>
      </c>
      <c r="G8493" s="67">
        <v>5.3870000000000289E-3</v>
      </c>
      <c r="H8493" s="67">
        <v>5.1311039911719793E-2</v>
      </c>
      <c r="I8493" s="67">
        <v>1.0587011094638696E-3</v>
      </c>
      <c r="J8493" s="67">
        <v>2.1102833777718842E-2</v>
      </c>
      <c r="K8493" s="67">
        <v>1.6556160452153566E-4</v>
      </c>
      <c r="L8493" s="68">
        <v>4.2119230742000024E-4</v>
      </c>
      <c r="M8493" s="68">
        <v>8.8109152580000046E-5</v>
      </c>
      <c r="N8493" s="69">
        <v>0.45034889440355741</v>
      </c>
      <c r="O8493" s="91">
        <f t="shared" si="1321"/>
        <v>200442.83024850793</v>
      </c>
      <c r="P8493" s="91">
        <f t="shared" si="1322"/>
        <v>154861.32184378515</v>
      </c>
      <c r="Q8493" s="91">
        <f t="shared" si="1323"/>
        <v>5252.3184162966136</v>
      </c>
      <c r="R8493" s="91">
        <f t="shared" si="1324"/>
        <v>45790.77364424758</v>
      </c>
      <c r="S8493" s="91">
        <f t="shared" si="1325"/>
        <v>623.08290808186939</v>
      </c>
      <c r="T8493" s="91">
        <f t="shared" si="1326"/>
        <v>9036.1899975720771</v>
      </c>
      <c r="U8493" s="91">
        <f t="shared" si="1327"/>
        <v>126.54858165421264</v>
      </c>
      <c r="V8493" s="91">
        <f t="shared" si="1328"/>
        <v>512.72262928973657</v>
      </c>
      <c r="W8493" s="91">
        <f t="shared" si="1329"/>
        <v>239.53634139204544</v>
      </c>
      <c r="X8493" s="71">
        <f t="shared" si="1330"/>
        <v>416885.3246108272</v>
      </c>
    </row>
    <row r="8494" spans="1:24" x14ac:dyDescent="0.2">
      <c r="A8494">
        <v>2004</v>
      </c>
      <c r="B8494">
        <v>12</v>
      </c>
      <c r="C8494">
        <v>19</v>
      </c>
      <c r="D8494">
        <v>20</v>
      </c>
      <c r="E8494" s="70">
        <v>0.19620099299439206</v>
      </c>
      <c r="F8494" s="67">
        <v>0.15789516360288311</v>
      </c>
      <c r="G8494" s="67">
        <v>5.3870000000000289E-3</v>
      </c>
      <c r="H8494" s="67">
        <v>5.5634547898475793E-2</v>
      </c>
      <c r="I8494" s="67">
        <v>1.0587011094638696E-3</v>
      </c>
      <c r="J8494" s="67">
        <v>2.0656032776143606E-2</v>
      </c>
      <c r="K8494" s="67">
        <v>1.6556160452153566E-4</v>
      </c>
      <c r="L8494" s="68">
        <v>2.2283772197000009E-4</v>
      </c>
      <c r="M8494" s="68">
        <v>4.6615388030000025E-5</v>
      </c>
      <c r="N8494" s="69">
        <v>0.43726745309588</v>
      </c>
      <c r="O8494" s="91">
        <f t="shared" si="1321"/>
        <v>186644.12651590433</v>
      </c>
      <c r="P8494" s="91">
        <f t="shared" si="1322"/>
        <v>152720.79381263937</v>
      </c>
      <c r="Q8494" s="91">
        <f t="shared" si="1323"/>
        <v>5252.3184162966136</v>
      </c>
      <c r="R8494" s="91">
        <f t="shared" si="1324"/>
        <v>49649.139717343307</v>
      </c>
      <c r="S8494" s="91">
        <f t="shared" si="1325"/>
        <v>623.08290808186939</v>
      </c>
      <c r="T8494" s="91">
        <f t="shared" si="1326"/>
        <v>8844.870728138123</v>
      </c>
      <c r="U8494" s="91">
        <f t="shared" si="1327"/>
        <v>126.54858165421264</v>
      </c>
      <c r="V8494" s="91">
        <f t="shared" si="1328"/>
        <v>271.26312779369727</v>
      </c>
      <c r="W8494" s="91">
        <f t="shared" si="1329"/>
        <v>126.73007484822129</v>
      </c>
      <c r="X8494" s="71">
        <f t="shared" si="1330"/>
        <v>404258.87388269976</v>
      </c>
    </row>
    <row r="8495" spans="1:24" x14ac:dyDescent="0.2">
      <c r="A8495">
        <v>2004</v>
      </c>
      <c r="B8495">
        <v>12</v>
      </c>
      <c r="C8495">
        <v>19</v>
      </c>
      <c r="D8495">
        <v>21</v>
      </c>
      <c r="E8495" s="70">
        <v>0.1890283513522843</v>
      </c>
      <c r="F8495" s="67">
        <v>0.15622864346653237</v>
      </c>
      <c r="G8495" s="67">
        <v>5.3870000000000289E-3</v>
      </c>
      <c r="H8495" s="67">
        <v>5.7813817439553938E-2</v>
      </c>
      <c r="I8495" s="67">
        <v>1.0587011094638696E-3</v>
      </c>
      <c r="J8495" s="67">
        <v>1.8381655243669831E-2</v>
      </c>
      <c r="K8495" s="67">
        <v>1.6556160452153566E-4</v>
      </c>
      <c r="L8495" s="68">
        <v>2.2997703103000013E-4</v>
      </c>
      <c r="M8495" s="68">
        <v>4.8108858970000028E-5</v>
      </c>
      <c r="N8495" s="69">
        <v>0.42834181610602584</v>
      </c>
      <c r="O8495" s="91">
        <f t="shared" si="1321"/>
        <v>179820.86118135491</v>
      </c>
      <c r="P8495" s="91">
        <f t="shared" si="1322"/>
        <v>151108.88707451819</v>
      </c>
      <c r="Q8495" s="91">
        <f t="shared" si="1323"/>
        <v>5252.3184162966136</v>
      </c>
      <c r="R8495" s="91">
        <f t="shared" si="1324"/>
        <v>51593.953902302354</v>
      </c>
      <c r="S8495" s="91">
        <f t="shared" si="1325"/>
        <v>623.08290808186939</v>
      </c>
      <c r="T8495" s="91">
        <f t="shared" si="1326"/>
        <v>7870.9869490154597</v>
      </c>
      <c r="U8495" s="91">
        <f t="shared" si="1327"/>
        <v>126.54858165421264</v>
      </c>
      <c r="V8495" s="91">
        <f t="shared" si="1328"/>
        <v>279.95389742094289</v>
      </c>
      <c r="W8495" s="91">
        <f t="shared" si="1329"/>
        <v>130.79027239260378</v>
      </c>
      <c r="X8495" s="71">
        <f t="shared" si="1330"/>
        <v>396807.38318303722</v>
      </c>
    </row>
    <row r="8496" spans="1:24" x14ac:dyDescent="0.2">
      <c r="A8496">
        <v>2004</v>
      </c>
      <c r="B8496">
        <v>12</v>
      </c>
      <c r="C8496">
        <v>19</v>
      </c>
      <c r="D8496">
        <v>22</v>
      </c>
      <c r="E8496" s="70">
        <v>0.18505040429009259</v>
      </c>
      <c r="F8496" s="67">
        <v>0.15383773275214793</v>
      </c>
      <c r="G8496" s="67">
        <v>5.3870000000000289E-3</v>
      </c>
      <c r="H8496" s="67">
        <v>5.4292344022347908E-2</v>
      </c>
      <c r="I8496" s="67">
        <v>1.0587011094638696E-3</v>
      </c>
      <c r="J8496" s="67">
        <v>1.7116556490345023E-2</v>
      </c>
      <c r="K8496" s="67">
        <v>1.6556160452153566E-4</v>
      </c>
      <c r="L8496" s="68">
        <v>4.549588332000003E-4</v>
      </c>
      <c r="M8496" s="68">
        <v>9.5172766800000059E-5</v>
      </c>
      <c r="N8496" s="69">
        <v>0.4174584318689189</v>
      </c>
      <c r="O8496" s="91">
        <f t="shared" si="1321"/>
        <v>176036.67821969936</v>
      </c>
      <c r="P8496" s="91">
        <f t="shared" si="1322"/>
        <v>148796.32870411559</v>
      </c>
      <c r="Q8496" s="91">
        <f t="shared" si="1323"/>
        <v>5252.3184162966136</v>
      </c>
      <c r="R8496" s="91">
        <f t="shared" si="1324"/>
        <v>48451.336009175509</v>
      </c>
      <c r="S8496" s="91">
        <f t="shared" si="1325"/>
        <v>623.08290808186939</v>
      </c>
      <c r="T8496" s="91">
        <f t="shared" si="1326"/>
        <v>7329.2742662001065</v>
      </c>
      <c r="U8496" s="91">
        <f t="shared" si="1327"/>
        <v>126.54858165421264</v>
      </c>
      <c r="V8496" s="91">
        <f t="shared" si="1328"/>
        <v>553.82704068307532</v>
      </c>
      <c r="W8496" s="91">
        <f t="shared" si="1329"/>
        <v>258.73970741837695</v>
      </c>
      <c r="X8496" s="71">
        <f t="shared" si="1330"/>
        <v>387428.13385332469</v>
      </c>
    </row>
    <row r="8497" spans="1:24" x14ac:dyDescent="0.2">
      <c r="A8497">
        <v>2004</v>
      </c>
      <c r="B8497">
        <v>12</v>
      </c>
      <c r="C8497">
        <v>19</v>
      </c>
      <c r="D8497">
        <v>23</v>
      </c>
      <c r="E8497" s="70">
        <v>0.16582371620900022</v>
      </c>
      <c r="F8497" s="67">
        <v>0.14978706413991524</v>
      </c>
      <c r="G8497" s="67">
        <v>5.3870000000000289E-3</v>
      </c>
      <c r="H8497" s="67">
        <v>4.6384208830813713E-2</v>
      </c>
      <c r="I8497" s="67">
        <v>1.0587011094638696E-3</v>
      </c>
      <c r="J8497" s="67">
        <v>1.7013602168978365E-2</v>
      </c>
      <c r="K8497" s="67">
        <v>1.6556160452153566E-4</v>
      </c>
      <c r="L8497" s="68">
        <v>7.0494746137000051E-4</v>
      </c>
      <c r="M8497" s="68">
        <v>1.474678486300001E-4</v>
      </c>
      <c r="N8497" s="69">
        <v>0.38647226937269297</v>
      </c>
      <c r="O8497" s="91">
        <f t="shared" si="1321"/>
        <v>157746.51389422215</v>
      </c>
      <c r="P8497" s="91">
        <f t="shared" si="1322"/>
        <v>144878.40422931666</v>
      </c>
      <c r="Q8497" s="91">
        <f t="shared" si="1323"/>
        <v>5252.3184162966136</v>
      </c>
      <c r="R8497" s="91">
        <f t="shared" si="1324"/>
        <v>41393.99261627849</v>
      </c>
      <c r="S8497" s="91">
        <f t="shared" si="1325"/>
        <v>623.08290808186939</v>
      </c>
      <c r="T8497" s="91">
        <f t="shared" si="1326"/>
        <v>7285.1894376534092</v>
      </c>
      <c r="U8497" s="91">
        <f t="shared" si="1327"/>
        <v>126.54858165421264</v>
      </c>
      <c r="V8497" s="91">
        <f t="shared" si="1328"/>
        <v>858.14130395390168</v>
      </c>
      <c r="W8497" s="91">
        <f t="shared" si="1329"/>
        <v>400.91077827258988</v>
      </c>
      <c r="X8497" s="71">
        <f t="shared" si="1330"/>
        <v>358565.10216572991</v>
      </c>
    </row>
    <row r="8498" spans="1:24" x14ac:dyDescent="0.2">
      <c r="A8498">
        <v>2004</v>
      </c>
      <c r="B8498">
        <v>12</v>
      </c>
      <c r="C8498">
        <v>19</v>
      </c>
      <c r="D8498">
        <v>24</v>
      </c>
      <c r="E8498" s="70">
        <v>0.12818596465194726</v>
      </c>
      <c r="F8498" s="67">
        <v>0.1506517637347454</v>
      </c>
      <c r="G8498" s="67">
        <v>5.3870000000000289E-3</v>
      </c>
      <c r="H8498" s="67">
        <v>5.1193335245524323E-2</v>
      </c>
      <c r="I8498" s="67">
        <v>1.0587011094638696E-3</v>
      </c>
      <c r="J8498" s="67">
        <v>2.0926969908512782E-2</v>
      </c>
      <c r="K8498" s="67">
        <v>1.6556160452153566E-4</v>
      </c>
      <c r="L8498" s="68">
        <v>7.4265049888000033E-4</v>
      </c>
      <c r="M8498" s="68">
        <v>1.5535494112000009E-4</v>
      </c>
      <c r="N8498" s="69">
        <v>0.35846730169471519</v>
      </c>
      <c r="O8498" s="91">
        <f t="shared" si="1321"/>
        <v>121942.08112262269</v>
      </c>
      <c r="P8498" s="91">
        <f t="shared" si="1322"/>
        <v>145714.76682281608</v>
      </c>
      <c r="Q8498" s="91">
        <f t="shared" si="1323"/>
        <v>5252.3184162966136</v>
      </c>
      <c r="R8498" s="91">
        <f t="shared" si="1324"/>
        <v>45685.732161247004</v>
      </c>
      <c r="S8498" s="91">
        <f t="shared" si="1325"/>
        <v>623.08290808186939</v>
      </c>
      <c r="T8498" s="91">
        <f t="shared" si="1326"/>
        <v>8960.8854506760108</v>
      </c>
      <c r="U8498" s="91">
        <f t="shared" si="1327"/>
        <v>126.54858165421264</v>
      </c>
      <c r="V8498" s="91">
        <f t="shared" si="1328"/>
        <v>904.03767998875696</v>
      </c>
      <c r="W8498" s="91">
        <f t="shared" si="1329"/>
        <v>422.35287848527668</v>
      </c>
      <c r="X8498" s="71">
        <f t="shared" si="1330"/>
        <v>329631.80602186854</v>
      </c>
    </row>
    <row r="8499" spans="1:24" x14ac:dyDescent="0.2">
      <c r="A8499">
        <v>2004</v>
      </c>
      <c r="B8499">
        <v>12</v>
      </c>
      <c r="C8499">
        <v>20</v>
      </c>
      <c r="D8499">
        <v>1</v>
      </c>
      <c r="E8499" s="70">
        <v>0.10646378282386385</v>
      </c>
      <c r="F8499" s="67">
        <v>0.14695137079233248</v>
      </c>
      <c r="G8499" s="67">
        <v>5.3870000000000289E-3</v>
      </c>
      <c r="H8499" s="67">
        <v>4.6334177587371642E-2</v>
      </c>
      <c r="I8499" s="67">
        <v>1.0587011094638696E-3</v>
      </c>
      <c r="J8499" s="67">
        <v>2.1338667142876983E-2</v>
      </c>
      <c r="K8499" s="67">
        <v>1.6556160452153566E-4</v>
      </c>
      <c r="L8499" s="68">
        <v>5.6698661015000041E-4</v>
      </c>
      <c r="M8499" s="68">
        <v>1.1860783985000009E-4</v>
      </c>
      <c r="N8499" s="69">
        <v>0.32838485551043034</v>
      </c>
      <c r="O8499" s="91">
        <f t="shared" si="1321"/>
        <v>101277.97748356435</v>
      </c>
      <c r="P8499" s="91">
        <f t="shared" si="1322"/>
        <v>142135.6391618491</v>
      </c>
      <c r="Q8499" s="91">
        <f t="shared" si="1323"/>
        <v>5252.3184162966136</v>
      </c>
      <c r="R8499" s="91">
        <f t="shared" si="1324"/>
        <v>41349.343952997886</v>
      </c>
      <c r="S8499" s="91">
        <f t="shared" si="1325"/>
        <v>623.08290808186939</v>
      </c>
      <c r="T8499" s="91">
        <f t="shared" si="1326"/>
        <v>9137.1733592277888</v>
      </c>
      <c r="U8499" s="91">
        <f t="shared" si="1327"/>
        <v>126.54858165421264</v>
      </c>
      <c r="V8499" s="91">
        <f t="shared" si="1328"/>
        <v>690.19984555012047</v>
      </c>
      <c r="W8499" s="91">
        <f t="shared" si="1329"/>
        <v>322.45104153381317</v>
      </c>
      <c r="X8499" s="71">
        <f t="shared" si="1330"/>
        <v>300914.73475075571</v>
      </c>
    </row>
    <row r="8500" spans="1:24" x14ac:dyDescent="0.2">
      <c r="A8500">
        <v>2004</v>
      </c>
      <c r="B8500">
        <v>12</v>
      </c>
      <c r="C8500">
        <v>20</v>
      </c>
      <c r="D8500">
        <v>2</v>
      </c>
      <c r="E8500" s="70">
        <v>9.594668738351575E-2</v>
      </c>
      <c r="F8500" s="67">
        <v>0.14544828892392297</v>
      </c>
      <c r="G8500" s="67">
        <v>5.3870000000000289E-3</v>
      </c>
      <c r="H8500" s="67">
        <v>4.4411956048596254E-2</v>
      </c>
      <c r="I8500" s="67">
        <v>1.0587011094638696E-3</v>
      </c>
      <c r="J8500" s="67">
        <v>2.1089617370375013E-2</v>
      </c>
      <c r="K8500" s="67">
        <v>1.6556160452153566E-4</v>
      </c>
      <c r="L8500" s="68">
        <v>6.3282172320000031E-4</v>
      </c>
      <c r="M8500" s="68">
        <v>1.3237987680000008E-4</v>
      </c>
      <c r="N8500" s="69">
        <v>0.31427301404039543</v>
      </c>
      <c r="O8500" s="91">
        <f t="shared" si="1321"/>
        <v>91273.165265288379</v>
      </c>
      <c r="P8500" s="91">
        <f t="shared" si="1322"/>
        <v>140681.81466924955</v>
      </c>
      <c r="Q8500" s="91">
        <f t="shared" si="1323"/>
        <v>5252.3184162966136</v>
      </c>
      <c r="R8500" s="91">
        <f t="shared" si="1324"/>
        <v>39633.923421127969</v>
      </c>
      <c r="S8500" s="91">
        <f t="shared" si="1325"/>
        <v>623.08290808186939</v>
      </c>
      <c r="T8500" s="91">
        <f t="shared" si="1326"/>
        <v>9030.5307591445708</v>
      </c>
      <c r="U8500" s="91">
        <f t="shared" si="1327"/>
        <v>126.54858165421264</v>
      </c>
      <c r="V8500" s="91">
        <f t="shared" si="1328"/>
        <v>770.34174669107222</v>
      </c>
      <c r="W8500" s="91">
        <f t="shared" si="1329"/>
        <v>359.89213871748854</v>
      </c>
      <c r="X8500" s="71">
        <f t="shared" si="1330"/>
        <v>287751.61790625175</v>
      </c>
    </row>
    <row r="8501" spans="1:24" x14ac:dyDescent="0.2">
      <c r="A8501">
        <v>2004</v>
      </c>
      <c r="B8501">
        <v>12</v>
      </c>
      <c r="C8501">
        <v>20</v>
      </c>
      <c r="D8501">
        <v>3</v>
      </c>
      <c r="E8501" s="70">
        <v>9.1412399039638076E-2</v>
      </c>
      <c r="F8501" s="67">
        <v>0.14454732540462822</v>
      </c>
      <c r="G8501" s="67">
        <v>5.3870000000000289E-3</v>
      </c>
      <c r="H8501" s="67">
        <v>4.3421172042064304E-2</v>
      </c>
      <c r="I8501" s="67">
        <v>1.0587011094638696E-3</v>
      </c>
      <c r="J8501" s="67">
        <v>2.1042127133873233E-2</v>
      </c>
      <c r="K8501" s="67">
        <v>1.6556160452153566E-4</v>
      </c>
      <c r="L8501" s="68">
        <v>5.2395823019000035E-4</v>
      </c>
      <c r="M8501" s="68">
        <v>1.0960673981000007E-4</v>
      </c>
      <c r="N8501" s="69">
        <v>0.30766785130418922</v>
      </c>
      <c r="O8501" s="91">
        <f t="shared" si="1321"/>
        <v>86959.740167901211</v>
      </c>
      <c r="P8501" s="91">
        <f t="shared" si="1322"/>
        <v>139810.37655345656</v>
      </c>
      <c r="Q8501" s="91">
        <f t="shared" si="1323"/>
        <v>5252.3184162966136</v>
      </c>
      <c r="R8501" s="91">
        <f t="shared" si="1324"/>
        <v>38749.732294783578</v>
      </c>
      <c r="S8501" s="91">
        <f t="shared" si="1325"/>
        <v>623.08290808186939</v>
      </c>
      <c r="T8501" s="91">
        <f t="shared" si="1326"/>
        <v>9010.1955376013484</v>
      </c>
      <c r="U8501" s="91">
        <f t="shared" si="1327"/>
        <v>126.54858165421264</v>
      </c>
      <c r="V8501" s="91">
        <f t="shared" si="1328"/>
        <v>637.82086398156616</v>
      </c>
      <c r="W8501" s="91">
        <f t="shared" si="1329"/>
        <v>297.98036500417857</v>
      </c>
      <c r="X8501" s="71">
        <f t="shared" si="1330"/>
        <v>281467.79568876117</v>
      </c>
    </row>
    <row r="8502" spans="1:24" x14ac:dyDescent="0.2">
      <c r="A8502">
        <v>2004</v>
      </c>
      <c r="B8502">
        <v>12</v>
      </c>
      <c r="C8502">
        <v>20</v>
      </c>
      <c r="D8502">
        <v>4</v>
      </c>
      <c r="E8502" s="70">
        <v>9.3411016403585553E-2</v>
      </c>
      <c r="F8502" s="67">
        <v>0.14230673646083461</v>
      </c>
      <c r="G8502" s="67">
        <v>5.3870000000000289E-3</v>
      </c>
      <c r="H8502" s="67">
        <v>4.0335940402047091E-2</v>
      </c>
      <c r="I8502" s="67">
        <v>1.0587011094638696E-3</v>
      </c>
      <c r="J8502" s="67">
        <v>2.0792275604163989E-2</v>
      </c>
      <c r="K8502" s="67">
        <v>1.6556160452153566E-4</v>
      </c>
      <c r="L8502" s="68">
        <v>5.3213984043000038E-4</v>
      </c>
      <c r="M8502" s="68">
        <v>1.1131824957000008E-4</v>
      </c>
      <c r="N8502" s="69">
        <v>0.30410068967461662</v>
      </c>
      <c r="O8502" s="91">
        <f t="shared" si="1321"/>
        <v>88861.00573460586</v>
      </c>
      <c r="P8502" s="91">
        <f t="shared" si="1322"/>
        <v>137643.21377091177</v>
      </c>
      <c r="Q8502" s="91">
        <f t="shared" si="1323"/>
        <v>5252.3184162966136</v>
      </c>
      <c r="R8502" s="91">
        <f t="shared" si="1324"/>
        <v>35996.423378979853</v>
      </c>
      <c r="S8502" s="91">
        <f t="shared" si="1325"/>
        <v>623.08290808186939</v>
      </c>
      <c r="T8502" s="91">
        <f t="shared" si="1326"/>
        <v>8903.2096267318539</v>
      </c>
      <c r="U8502" s="91">
        <f t="shared" si="1327"/>
        <v>126.54858165421264</v>
      </c>
      <c r="V8502" s="91">
        <f t="shared" si="1328"/>
        <v>647.78043978619655</v>
      </c>
      <c r="W8502" s="91">
        <f t="shared" si="1329"/>
        <v>302.63332981160812</v>
      </c>
      <c r="X8502" s="71">
        <f t="shared" si="1330"/>
        <v>278356.21618685988</v>
      </c>
    </row>
    <row r="8503" spans="1:24" x14ac:dyDescent="0.2">
      <c r="A8503">
        <v>2004</v>
      </c>
      <c r="B8503">
        <v>12</v>
      </c>
      <c r="C8503">
        <v>20</v>
      </c>
      <c r="D8503">
        <v>5</v>
      </c>
      <c r="E8503" s="70">
        <v>9.3462069525043656E-2</v>
      </c>
      <c r="F8503" s="67">
        <v>0.14320685956949766</v>
      </c>
      <c r="G8503" s="67">
        <v>5.3870000000000289E-3</v>
      </c>
      <c r="H8503" s="67">
        <v>4.1291152617931169E-2</v>
      </c>
      <c r="I8503" s="67">
        <v>1.0587011094638696E-3</v>
      </c>
      <c r="J8503" s="67">
        <v>2.1307237083904806E-2</v>
      </c>
      <c r="K8503" s="67">
        <v>1.6556160452153566E-4</v>
      </c>
      <c r="L8503" s="68">
        <v>3.288839898600002E-4</v>
      </c>
      <c r="M8503" s="68">
        <v>6.8799190140000048E-5</v>
      </c>
      <c r="N8503" s="69">
        <v>0.30627626469036273</v>
      </c>
      <c r="O8503" s="91">
        <f t="shared" si="1321"/>
        <v>88909.572080346683</v>
      </c>
      <c r="P8503" s="91">
        <f t="shared" si="1322"/>
        <v>138513.83901710276</v>
      </c>
      <c r="Q8503" s="91">
        <f t="shared" si="1323"/>
        <v>5252.3184162966136</v>
      </c>
      <c r="R8503" s="91">
        <f t="shared" si="1324"/>
        <v>36848.869683615703</v>
      </c>
      <c r="S8503" s="91">
        <f t="shared" si="1325"/>
        <v>623.08290808186939</v>
      </c>
      <c r="T8503" s="91">
        <f t="shared" si="1326"/>
        <v>9123.7150726536238</v>
      </c>
      <c r="U8503" s="91">
        <f t="shared" si="1327"/>
        <v>126.54858165421264</v>
      </c>
      <c r="V8503" s="91">
        <f t="shared" si="1328"/>
        <v>400.35456735958223</v>
      </c>
      <c r="W8503" s="91">
        <f t="shared" si="1329"/>
        <v>187.03966403385979</v>
      </c>
      <c r="X8503" s="71">
        <f t="shared" si="1330"/>
        <v>279985.33999114489</v>
      </c>
    </row>
    <row r="8504" spans="1:24" x14ac:dyDescent="0.2">
      <c r="A8504">
        <v>2004</v>
      </c>
      <c r="B8504">
        <v>12</v>
      </c>
      <c r="C8504">
        <v>20</v>
      </c>
      <c r="D8504">
        <v>6</v>
      </c>
      <c r="E8504" s="70">
        <v>0.10091624026382212</v>
      </c>
      <c r="F8504" s="67">
        <v>0.15016332509213159</v>
      </c>
      <c r="G8504" s="67">
        <v>5.3870000000000289E-3</v>
      </c>
      <c r="H8504" s="67">
        <v>4.2806221551592444E-2</v>
      </c>
      <c r="I8504" s="67">
        <v>1.0587011094638696E-3</v>
      </c>
      <c r="J8504" s="67">
        <v>2.1424346530150708E-2</v>
      </c>
      <c r="K8504" s="67">
        <v>1.6556160452153566E-4</v>
      </c>
      <c r="L8504" s="68">
        <v>3.2047137371000014E-4</v>
      </c>
      <c r="M8504" s="68">
        <v>6.7039356290000032E-5</v>
      </c>
      <c r="N8504" s="69">
        <v>0.32230890688168229</v>
      </c>
      <c r="O8504" s="91">
        <f t="shared" si="1321"/>
        <v>96000.653349642234</v>
      </c>
      <c r="P8504" s="91">
        <f t="shared" si="1322"/>
        <v>145242.33476393201</v>
      </c>
      <c r="Q8504" s="91">
        <f t="shared" si="1323"/>
        <v>5252.3184162966136</v>
      </c>
      <c r="R8504" s="91">
        <f t="shared" si="1324"/>
        <v>38200.940869779079</v>
      </c>
      <c r="S8504" s="91">
        <f t="shared" si="1325"/>
        <v>623.08290808186939</v>
      </c>
      <c r="T8504" s="91">
        <f t="shared" si="1326"/>
        <v>9173.8610965447733</v>
      </c>
      <c r="U8504" s="91">
        <f t="shared" si="1327"/>
        <v>126.54858165421264</v>
      </c>
      <c r="V8504" s="91">
        <f t="shared" si="1328"/>
        <v>390.11378519037657</v>
      </c>
      <c r="W8504" s="91">
        <f t="shared" si="1329"/>
        <v>182.25532382012167</v>
      </c>
      <c r="X8504" s="71">
        <f t="shared" si="1330"/>
        <v>295192.10909494129</v>
      </c>
    </row>
    <row r="8505" spans="1:24" x14ac:dyDescent="0.2">
      <c r="A8505">
        <v>2004</v>
      </c>
      <c r="B8505">
        <v>12</v>
      </c>
      <c r="C8505">
        <v>20</v>
      </c>
      <c r="D8505">
        <v>7</v>
      </c>
      <c r="E8505" s="70">
        <v>0.1226014640896108</v>
      </c>
      <c r="F8505" s="67">
        <v>0.16527397521625181</v>
      </c>
      <c r="G8505" s="67">
        <v>4.2560000000000228E-3</v>
      </c>
      <c r="H8505" s="67">
        <v>4.427524124377407E-2</v>
      </c>
      <c r="I8505" s="67">
        <v>1.0413411477492134E-3</v>
      </c>
      <c r="J8505" s="67">
        <v>2.2737538998429237E-2</v>
      </c>
      <c r="K8505" s="67">
        <v>1.3080196562904322E-4</v>
      </c>
      <c r="L8505" s="68">
        <v>3.1321703805813034E-4</v>
      </c>
      <c r="M8505" s="68">
        <v>6.5521822955328366E-5</v>
      </c>
      <c r="N8505" s="69">
        <v>0.36069510152245771</v>
      </c>
      <c r="O8505" s="91">
        <f t="shared" si="1321"/>
        <v>116629.59919489537</v>
      </c>
      <c r="P8505" s="91">
        <f t="shared" si="1322"/>
        <v>159857.79498021034</v>
      </c>
      <c r="Q8505" s="91">
        <f t="shared" si="1323"/>
        <v>4149.5947985443454</v>
      </c>
      <c r="R8505" s="91">
        <f t="shared" si="1324"/>
        <v>39511.916993423503</v>
      </c>
      <c r="S8505" s="91">
        <f t="shared" si="1325"/>
        <v>612.86595890455567</v>
      </c>
      <c r="T8505" s="91">
        <f t="shared" si="1326"/>
        <v>9736.167409134614</v>
      </c>
      <c r="U8505" s="91">
        <f t="shared" si="1327"/>
        <v>99.979722205370166</v>
      </c>
      <c r="V8505" s="91">
        <f t="shared" si="1328"/>
        <v>381.2829922636007</v>
      </c>
      <c r="W8505" s="91">
        <f t="shared" si="1329"/>
        <v>178.12970948513333</v>
      </c>
      <c r="X8505" s="71">
        <f t="shared" si="1330"/>
        <v>331157.3317590669</v>
      </c>
    </row>
    <row r="8506" spans="1:24" x14ac:dyDescent="0.2">
      <c r="A8506">
        <v>2004</v>
      </c>
      <c r="B8506">
        <v>12</v>
      </c>
      <c r="C8506">
        <v>20</v>
      </c>
      <c r="D8506">
        <v>8</v>
      </c>
      <c r="E8506" s="70">
        <v>0.14554117172693948</v>
      </c>
      <c r="F8506" s="67">
        <v>0.18640869154077508</v>
      </c>
      <c r="G8506" s="67">
        <v>2.6900000000000144E-4</v>
      </c>
      <c r="H8506" s="67">
        <v>4.7107592786771603E-2</v>
      </c>
      <c r="I8506" s="67">
        <v>9.8014382913176406E-4</v>
      </c>
      <c r="J8506" s="67">
        <v>2.4159053506704827E-2</v>
      </c>
      <c r="K8506" s="67">
        <v>8.2673234854822895E-6</v>
      </c>
      <c r="L8506" s="68">
        <v>4.9218690215312502E-4</v>
      </c>
      <c r="M8506" s="68">
        <v>1.0296050069224984E-4</v>
      </c>
      <c r="N8506" s="69">
        <v>0.40506906811665366</v>
      </c>
      <c r="O8506" s="91">
        <f t="shared" si="1321"/>
        <v>138451.92348161194</v>
      </c>
      <c r="P8506" s="91">
        <f t="shared" si="1322"/>
        <v>180299.90720477508</v>
      </c>
      <c r="Q8506" s="91">
        <f t="shared" si="1323"/>
        <v>262.27467124258197</v>
      </c>
      <c r="R8506" s="91">
        <f t="shared" si="1324"/>
        <v>42039.551759927468</v>
      </c>
      <c r="S8506" s="91">
        <f t="shared" si="1325"/>
        <v>576.84918050495367</v>
      </c>
      <c r="T8506" s="91">
        <f t="shared" si="1326"/>
        <v>10344.85699634284</v>
      </c>
      <c r="U8506" s="91">
        <f t="shared" si="1327"/>
        <v>6.3192070660819022</v>
      </c>
      <c r="V8506" s="91">
        <f t="shared" si="1328"/>
        <v>599.14523159198961</v>
      </c>
      <c r="W8506" s="91">
        <f t="shared" si="1329"/>
        <v>279.91168819064217</v>
      </c>
      <c r="X8506" s="71">
        <f t="shared" si="1330"/>
        <v>372860.73942125362</v>
      </c>
    </row>
    <row r="8507" spans="1:24" x14ac:dyDescent="0.2">
      <c r="A8507">
        <v>2004</v>
      </c>
      <c r="B8507">
        <v>12</v>
      </c>
      <c r="C8507">
        <v>20</v>
      </c>
      <c r="D8507">
        <v>9</v>
      </c>
      <c r="E8507" s="70">
        <v>0.15470149744048828</v>
      </c>
      <c r="F8507" s="67">
        <v>0.19921418624466303</v>
      </c>
      <c r="G8507" s="67">
        <v>5.4000000000000289E-5</v>
      </c>
      <c r="H8507" s="67">
        <v>4.9465329985414488E-2</v>
      </c>
      <c r="I8507" s="67">
        <v>9.7684374799237336E-4</v>
      </c>
      <c r="J8507" s="67">
        <v>2.5364793949127468E-2</v>
      </c>
      <c r="K8507" s="67">
        <v>1.6596114060075971E-6</v>
      </c>
      <c r="L8507" s="68">
        <v>7.0201670852503267E-4</v>
      </c>
      <c r="M8507" s="68">
        <v>1.4685476490306003E-4</v>
      </c>
      <c r="N8507" s="69">
        <v>0.43062718245251974</v>
      </c>
      <c r="O8507" s="91">
        <f t="shared" si="1321"/>
        <v>147166.05364636276</v>
      </c>
      <c r="P8507" s="91">
        <f t="shared" si="1322"/>
        <v>192685.75406491035</v>
      </c>
      <c r="Q8507" s="91">
        <f t="shared" si="1323"/>
        <v>52.649934004087086</v>
      </c>
      <c r="R8507" s="91">
        <f t="shared" si="1324"/>
        <v>44143.633270678904</v>
      </c>
      <c r="S8507" s="91">
        <f t="shared" si="1325"/>
        <v>574.9069664703627</v>
      </c>
      <c r="T8507" s="91">
        <f t="shared" si="1326"/>
        <v>10861.152572579205</v>
      </c>
      <c r="U8507" s="91">
        <f t="shared" si="1327"/>
        <v>1.2685397084327981</v>
      </c>
      <c r="V8507" s="91">
        <f t="shared" si="1328"/>
        <v>854.57366210005398</v>
      </c>
      <c r="W8507" s="91">
        <f t="shared" si="1329"/>
        <v>399.2440293751369</v>
      </c>
      <c r="X8507" s="71">
        <f t="shared" si="1330"/>
        <v>396739.23668618931</v>
      </c>
    </row>
    <row r="8508" spans="1:24" x14ac:dyDescent="0.2">
      <c r="A8508">
        <v>2004</v>
      </c>
      <c r="B8508">
        <v>12</v>
      </c>
      <c r="C8508">
        <v>20</v>
      </c>
      <c r="D8508">
        <v>10</v>
      </c>
      <c r="E8508" s="70">
        <v>0.14205994732278227</v>
      </c>
      <c r="F8508" s="67">
        <v>0.20848815513911911</v>
      </c>
      <c r="G8508" s="67">
        <v>5.4000000000000289E-5</v>
      </c>
      <c r="H8508" s="67">
        <v>5.6534116958097277E-2</v>
      </c>
      <c r="I8508" s="67">
        <v>9.7684374799237336E-4</v>
      </c>
      <c r="J8508" s="67">
        <v>2.6233418770710316E-2</v>
      </c>
      <c r="K8508" s="67">
        <v>1.6596114060075971E-6</v>
      </c>
      <c r="L8508" s="68">
        <v>8.3728188621401368E-4</v>
      </c>
      <c r="M8508" s="68">
        <v>1.7515086616085165E-4</v>
      </c>
      <c r="N8508" s="69">
        <v>0.43536057430248232</v>
      </c>
      <c r="O8508" s="91">
        <f t="shared" si="1321"/>
        <v>135140.26802970329</v>
      </c>
      <c r="P8508" s="91">
        <f t="shared" si="1322"/>
        <v>201655.80646573761</v>
      </c>
      <c r="Q8508" s="91">
        <f t="shared" si="1323"/>
        <v>52.649934004087086</v>
      </c>
      <c r="R8508" s="91">
        <f t="shared" si="1324"/>
        <v>50451.92920002318</v>
      </c>
      <c r="S8508" s="91">
        <f t="shared" si="1325"/>
        <v>574.9069664703627</v>
      </c>
      <c r="T8508" s="91">
        <f t="shared" si="1326"/>
        <v>11233.095933698653</v>
      </c>
      <c r="U8508" s="91">
        <f t="shared" si="1327"/>
        <v>1.2685397084327981</v>
      </c>
      <c r="V8508" s="91">
        <f t="shared" si="1328"/>
        <v>1019.2336436198032</v>
      </c>
      <c r="W8508" s="91">
        <f t="shared" si="1329"/>
        <v>476.17070920895014</v>
      </c>
      <c r="X8508" s="71">
        <f t="shared" si="1330"/>
        <v>400605.32942217437</v>
      </c>
    </row>
    <row r="8509" spans="1:24" x14ac:dyDescent="0.2">
      <c r="A8509">
        <v>2004</v>
      </c>
      <c r="B8509">
        <v>12</v>
      </c>
      <c r="C8509">
        <v>20</v>
      </c>
      <c r="D8509">
        <v>11</v>
      </c>
      <c r="E8509" s="70">
        <v>0.14286076687922863</v>
      </c>
      <c r="F8509" s="67">
        <v>0.21344219195517244</v>
      </c>
      <c r="G8509" s="67">
        <v>5.4000000000000289E-5</v>
      </c>
      <c r="H8509" s="67">
        <v>6.127320420773421E-2</v>
      </c>
      <c r="I8509" s="67">
        <v>9.7684374799237336E-4</v>
      </c>
      <c r="J8509" s="67">
        <v>2.7058510571654093E-2</v>
      </c>
      <c r="K8509" s="67">
        <v>1.6596114060075971E-6</v>
      </c>
      <c r="L8509" s="68">
        <v>9.3439494700348113E-4</v>
      </c>
      <c r="M8509" s="68">
        <v>1.954659320817439E-4</v>
      </c>
      <c r="N8509" s="69">
        <v>0.44679703785227304</v>
      </c>
      <c r="O8509" s="91">
        <f t="shared" si="1321"/>
        <v>135902.08000796405</v>
      </c>
      <c r="P8509" s="91">
        <f t="shared" si="1322"/>
        <v>206447.49493713101</v>
      </c>
      <c r="Q8509" s="91">
        <f t="shared" si="1323"/>
        <v>52.649934004087086</v>
      </c>
      <c r="R8509" s="91">
        <f t="shared" si="1324"/>
        <v>54681.164699865367</v>
      </c>
      <c r="S8509" s="91">
        <f t="shared" si="1325"/>
        <v>574.9069664703627</v>
      </c>
      <c r="T8509" s="91">
        <f t="shared" si="1326"/>
        <v>11586.398544964013</v>
      </c>
      <c r="U8509" s="91">
        <f t="shared" si="1327"/>
        <v>1.2685397084327981</v>
      </c>
      <c r="V8509" s="91">
        <f t="shared" si="1328"/>
        <v>1137.4505791838676</v>
      </c>
      <c r="W8509" s="91">
        <f t="shared" si="1329"/>
        <v>531.39989282197394</v>
      </c>
      <c r="X8509" s="71">
        <f t="shared" si="1330"/>
        <v>410914.81410211319</v>
      </c>
    </row>
    <row r="8510" spans="1:24" x14ac:dyDescent="0.2">
      <c r="A8510">
        <v>2004</v>
      </c>
      <c r="B8510">
        <v>12</v>
      </c>
      <c r="C8510">
        <v>20</v>
      </c>
      <c r="D8510">
        <v>12</v>
      </c>
      <c r="E8510" s="70">
        <v>0.14513771447331711</v>
      </c>
      <c r="F8510" s="67">
        <v>0.21449183927375876</v>
      </c>
      <c r="G8510" s="67">
        <v>5.4000000000000289E-5</v>
      </c>
      <c r="H8510" s="67">
        <v>6.4217235962507405E-2</v>
      </c>
      <c r="I8510" s="67">
        <v>9.7684374799237336E-4</v>
      </c>
      <c r="J8510" s="67">
        <v>2.6912243955234338E-2</v>
      </c>
      <c r="K8510" s="67">
        <v>1.6596114060075971E-6</v>
      </c>
      <c r="L8510" s="68">
        <v>1.0077869401051108E-3</v>
      </c>
      <c r="M8510" s="68">
        <v>2.10818791581843E-4</v>
      </c>
      <c r="N8510" s="69">
        <v>0.45301014275590296</v>
      </c>
      <c r="O8510" s="91">
        <f t="shared" si="1321"/>
        <v>138068.11845830604</v>
      </c>
      <c r="P8510" s="91">
        <f t="shared" si="1322"/>
        <v>207462.74434730914</v>
      </c>
      <c r="Q8510" s="91">
        <f t="shared" si="1323"/>
        <v>52.649934004087086</v>
      </c>
      <c r="R8510" s="91">
        <f t="shared" si="1324"/>
        <v>57308.464632126233</v>
      </c>
      <c r="S8510" s="91">
        <f t="shared" si="1325"/>
        <v>574.9069664703627</v>
      </c>
      <c r="T8510" s="91">
        <f t="shared" si="1326"/>
        <v>11523.767480804923</v>
      </c>
      <c r="U8510" s="91">
        <f t="shared" si="1327"/>
        <v>1.2685397084327981</v>
      </c>
      <c r="V8510" s="91">
        <f t="shared" si="1328"/>
        <v>1226.7915643086471</v>
      </c>
      <c r="W8510" s="91">
        <f t="shared" si="1329"/>
        <v>573.1386644123686</v>
      </c>
      <c r="X8510" s="71">
        <f t="shared" si="1330"/>
        <v>416791.8505874502</v>
      </c>
    </row>
    <row r="8511" spans="1:24" x14ac:dyDescent="0.2">
      <c r="A8511">
        <v>2004</v>
      </c>
      <c r="B8511">
        <v>12</v>
      </c>
      <c r="C8511">
        <v>20</v>
      </c>
      <c r="D8511">
        <v>13</v>
      </c>
      <c r="E8511" s="70">
        <v>0.14820695678773316</v>
      </c>
      <c r="F8511" s="67">
        <v>0.21007650189574187</v>
      </c>
      <c r="G8511" s="67">
        <v>5.4000000000000289E-5</v>
      </c>
      <c r="H8511" s="67">
        <v>6.1879377851387092E-2</v>
      </c>
      <c r="I8511" s="67">
        <v>9.7684374799237336E-4</v>
      </c>
      <c r="J8511" s="67">
        <v>2.6916391387640331E-2</v>
      </c>
      <c r="K8511" s="67">
        <v>1.6596114060075971E-6</v>
      </c>
      <c r="L8511" s="68">
        <v>6.8764539442087592E-4</v>
      </c>
      <c r="M8511" s="68">
        <v>1.4384843196470556E-4</v>
      </c>
      <c r="N8511" s="69">
        <v>0.44894322510828644</v>
      </c>
      <c r="O8511" s="91">
        <f t="shared" si="1321"/>
        <v>140987.85929191238</v>
      </c>
      <c r="P8511" s="91">
        <f t="shared" si="1322"/>
        <v>203192.10163771166</v>
      </c>
      <c r="Q8511" s="91">
        <f t="shared" si="1323"/>
        <v>52.649934004087086</v>
      </c>
      <c r="R8511" s="91">
        <f t="shared" si="1324"/>
        <v>55222.123529648859</v>
      </c>
      <c r="S8511" s="91">
        <f t="shared" si="1325"/>
        <v>574.9069664703627</v>
      </c>
      <c r="T8511" s="91">
        <f t="shared" si="1326"/>
        <v>11525.543402826459</v>
      </c>
      <c r="U8511" s="91">
        <f t="shared" si="1327"/>
        <v>1.2685397084327981</v>
      </c>
      <c r="V8511" s="91">
        <f t="shared" si="1328"/>
        <v>837.07928287226753</v>
      </c>
      <c r="W8511" s="91">
        <f t="shared" si="1329"/>
        <v>391.07091713908432</v>
      </c>
      <c r="X8511" s="71">
        <f t="shared" si="1330"/>
        <v>412784.60350229358</v>
      </c>
    </row>
    <row r="8512" spans="1:24" x14ac:dyDescent="0.2">
      <c r="A8512">
        <v>2004</v>
      </c>
      <c r="B8512">
        <v>12</v>
      </c>
      <c r="C8512">
        <v>20</v>
      </c>
      <c r="D8512">
        <v>14</v>
      </c>
      <c r="E8512" s="70">
        <v>0.14172188312252743</v>
      </c>
      <c r="F8512" s="67">
        <v>0.21214146928157188</v>
      </c>
      <c r="G8512" s="67">
        <v>5.4000000000000289E-5</v>
      </c>
      <c r="H8512" s="67">
        <v>6.0567823430378621E-2</v>
      </c>
      <c r="I8512" s="67">
        <v>9.7684374799237336E-4</v>
      </c>
      <c r="J8512" s="67">
        <v>2.6794115048366918E-2</v>
      </c>
      <c r="K8512" s="67">
        <v>1.6596114060075971E-6</v>
      </c>
      <c r="L8512" s="68">
        <v>6.5800387490007697E-4</v>
      </c>
      <c r="M8512" s="68">
        <v>1.3764772715563878E-4</v>
      </c>
      <c r="N8512" s="69">
        <v>0.44305344584429895</v>
      </c>
      <c r="O8512" s="91">
        <f t="shared" si="1321"/>
        <v>134818.67079209568</v>
      </c>
      <c r="P8512" s="91">
        <f t="shared" si="1322"/>
        <v>205189.39814233629</v>
      </c>
      <c r="Q8512" s="91">
        <f t="shared" si="1323"/>
        <v>52.649934004087086</v>
      </c>
      <c r="R8512" s="91">
        <f t="shared" si="1324"/>
        <v>54051.671874062871</v>
      </c>
      <c r="S8512" s="91">
        <f t="shared" si="1325"/>
        <v>574.9069664703627</v>
      </c>
      <c r="T8512" s="91">
        <f t="shared" si="1326"/>
        <v>11473.184925973517</v>
      </c>
      <c r="U8512" s="91">
        <f t="shared" si="1327"/>
        <v>1.2685397084327981</v>
      </c>
      <c r="V8512" s="91">
        <f t="shared" si="1328"/>
        <v>800.99629285295498</v>
      </c>
      <c r="W8512" s="91">
        <f t="shared" si="1329"/>
        <v>374.21348405155891</v>
      </c>
      <c r="X8512" s="71">
        <f t="shared" si="1330"/>
        <v>407336.96095155581</v>
      </c>
    </row>
    <row r="8513" spans="1:24" x14ac:dyDescent="0.2">
      <c r="A8513">
        <v>2004</v>
      </c>
      <c r="B8513">
        <v>12</v>
      </c>
      <c r="C8513">
        <v>20</v>
      </c>
      <c r="D8513">
        <v>15</v>
      </c>
      <c r="E8513" s="70">
        <v>0.1420254859350685</v>
      </c>
      <c r="F8513" s="67">
        <v>0.20919639357733083</v>
      </c>
      <c r="G8513" s="67">
        <v>5.4000000000000289E-5</v>
      </c>
      <c r="H8513" s="67">
        <v>5.9496435259475663E-2</v>
      </c>
      <c r="I8513" s="67">
        <v>9.7684374799237336E-4</v>
      </c>
      <c r="J8513" s="67">
        <v>2.6108059074191763E-2</v>
      </c>
      <c r="K8513" s="67">
        <v>1.6596114060075971E-6</v>
      </c>
      <c r="L8513" s="68">
        <v>7.0562503193710973E-4</v>
      </c>
      <c r="M8513" s="68">
        <v>1.4760958951042316E-4</v>
      </c>
      <c r="N8513" s="69">
        <v>0.43871211182691278</v>
      </c>
      <c r="O8513" s="91">
        <f t="shared" si="1321"/>
        <v>135107.48524145031</v>
      </c>
      <c r="P8513" s="91">
        <f t="shared" si="1322"/>
        <v>202340.83527868058</v>
      </c>
      <c r="Q8513" s="91">
        <f t="shared" si="1323"/>
        <v>52.649934004087086</v>
      </c>
      <c r="R8513" s="91">
        <f t="shared" si="1324"/>
        <v>53095.548332163336</v>
      </c>
      <c r="S8513" s="91">
        <f t="shared" si="1325"/>
        <v>574.9069664703627</v>
      </c>
      <c r="T8513" s="91">
        <f t="shared" si="1326"/>
        <v>11179.417169618369</v>
      </c>
      <c r="U8513" s="91">
        <f t="shared" si="1327"/>
        <v>1.2685397084327981</v>
      </c>
      <c r="V8513" s="91">
        <f t="shared" si="1328"/>
        <v>858.96611902430413</v>
      </c>
      <c r="W8513" s="91">
        <f t="shared" si="1329"/>
        <v>401.2961195331518</v>
      </c>
      <c r="X8513" s="71">
        <f t="shared" si="1330"/>
        <v>403612.37370065297</v>
      </c>
    </row>
    <row r="8514" spans="1:24" x14ac:dyDescent="0.2">
      <c r="A8514">
        <v>2004</v>
      </c>
      <c r="B8514">
        <v>12</v>
      </c>
      <c r="C8514">
        <v>20</v>
      </c>
      <c r="D8514">
        <v>16</v>
      </c>
      <c r="E8514" s="70">
        <v>0.15139237665684491</v>
      </c>
      <c r="F8514" s="67">
        <v>0.20560494857882811</v>
      </c>
      <c r="G8514" s="67">
        <v>3.7700000000000201E-4</v>
      </c>
      <c r="H8514" s="67">
        <v>5.5672240080643046E-2</v>
      </c>
      <c r="I8514" s="67">
        <v>9.8180154430876042E-4</v>
      </c>
      <c r="J8514" s="67">
        <v>2.5974336767088928E-2</v>
      </c>
      <c r="K8514" s="67">
        <v>1.1586546297497484E-5</v>
      </c>
      <c r="L8514" s="68">
        <v>6.818095340388223E-4</v>
      </c>
      <c r="M8514" s="68">
        <v>1.4262762924874996E-4</v>
      </c>
      <c r="N8514" s="69">
        <v>0.4408387273372989</v>
      </c>
      <c r="O8514" s="91">
        <f t="shared" si="1321"/>
        <v>144018.1187211996</v>
      </c>
      <c r="P8514" s="91">
        <f t="shared" si="1322"/>
        <v>198867.08523725907</v>
      </c>
      <c r="Q8514" s="91">
        <f t="shared" si="1323"/>
        <v>367.57453925075612</v>
      </c>
      <c r="R8514" s="91">
        <f t="shared" si="1324"/>
        <v>49682.776809570394</v>
      </c>
      <c r="S8514" s="91">
        <f t="shared" si="1325"/>
        <v>577.82480429907378</v>
      </c>
      <c r="T8514" s="91">
        <f t="shared" si="1326"/>
        <v>11122.157552894727</v>
      </c>
      <c r="U8514" s="91">
        <f t="shared" si="1327"/>
        <v>8.8562864829474979</v>
      </c>
      <c r="V8514" s="91">
        <f t="shared" si="1328"/>
        <v>829.97521751650925</v>
      </c>
      <c r="W8514" s="91">
        <f t="shared" si="1329"/>
        <v>387.75200409113552</v>
      </c>
      <c r="X8514" s="71">
        <f t="shared" si="1330"/>
        <v>405862.12117256422</v>
      </c>
    </row>
    <row r="8515" spans="1:24" x14ac:dyDescent="0.2">
      <c r="A8515">
        <v>2004</v>
      </c>
      <c r="B8515">
        <v>12</v>
      </c>
      <c r="C8515">
        <v>20</v>
      </c>
      <c r="D8515">
        <v>17</v>
      </c>
      <c r="E8515" s="70">
        <v>0.16774706692304239</v>
      </c>
      <c r="F8515" s="67">
        <v>0.20125898126669395</v>
      </c>
      <c r="G8515" s="67">
        <v>5.0100000000000266E-3</v>
      </c>
      <c r="H8515" s="67">
        <v>5.5917788193095425E-2</v>
      </c>
      <c r="I8515" s="67">
        <v>1.052914455558984E-3</v>
      </c>
      <c r="J8515" s="67">
        <v>2.5832667224640719E-2</v>
      </c>
      <c r="K8515" s="67">
        <v>1.5397505822403818E-4</v>
      </c>
      <c r="L8515" s="68">
        <v>5.7207781409323601E-4</v>
      </c>
      <c r="M8515" s="68">
        <v>1.1967286800257536E-4</v>
      </c>
      <c r="N8515" s="69">
        <v>0.45766514380335138</v>
      </c>
      <c r="O8515" s="91">
        <f t="shared" si="1321"/>
        <v>159576.17901735639</v>
      </c>
      <c r="P8515" s="91">
        <f t="shared" si="1322"/>
        <v>194663.53927265809</v>
      </c>
      <c r="Q8515" s="91">
        <f t="shared" si="1323"/>
        <v>4884.7438770458566</v>
      </c>
      <c r="R8515" s="91">
        <f t="shared" si="1324"/>
        <v>49901.907781295464</v>
      </c>
      <c r="S8515" s="91">
        <f t="shared" si="1325"/>
        <v>619.67725835609804</v>
      </c>
      <c r="T8515" s="91">
        <f t="shared" si="1326"/>
        <v>11061.494946350256</v>
      </c>
      <c r="U8515" s="91">
        <f t="shared" si="1327"/>
        <v>117.69229517126516</v>
      </c>
      <c r="V8515" s="91">
        <f t="shared" si="1328"/>
        <v>696.39743137027904</v>
      </c>
      <c r="W8515" s="91">
        <f t="shared" si="1329"/>
        <v>325.34646090486854</v>
      </c>
      <c r="X8515" s="71">
        <f t="shared" si="1330"/>
        <v>421846.97834050859</v>
      </c>
    </row>
    <row r="8516" spans="1:24" x14ac:dyDescent="0.2">
      <c r="A8516">
        <v>2004</v>
      </c>
      <c r="B8516">
        <v>12</v>
      </c>
      <c r="C8516">
        <v>20</v>
      </c>
      <c r="D8516">
        <v>18</v>
      </c>
      <c r="E8516" s="70">
        <v>0.19868371751873182</v>
      </c>
      <c r="F8516" s="67">
        <v>0.20007637332343126</v>
      </c>
      <c r="G8516" s="67">
        <v>5.3870000000000289E-3</v>
      </c>
      <c r="H8516" s="67">
        <v>5.5434871325663132E-2</v>
      </c>
      <c r="I8516" s="67">
        <v>1.0587011094638696E-3</v>
      </c>
      <c r="J8516" s="67">
        <v>2.4845882209882413E-2</v>
      </c>
      <c r="K8516" s="67">
        <v>1.6556160452153566E-4</v>
      </c>
      <c r="L8516" s="68">
        <v>3.4165291771768078E-4</v>
      </c>
      <c r="M8516" s="68">
        <v>7.1470320151340705E-5</v>
      </c>
      <c r="N8516" s="69">
        <v>0.48606523032956311</v>
      </c>
      <c r="O8516" s="91">
        <f t="shared" ref="O8516:O8579" si="1331">E8516*1000000* $O$8826</f>
        <v>189005.91859020974</v>
      </c>
      <c r="P8516" s="91">
        <f t="shared" ref="P8516:P8579" si="1332">F8516*1000000* $P$8826</f>
        <v>193519.686479811</v>
      </c>
      <c r="Q8516" s="91">
        <f t="shared" ref="Q8516:Q8579" si="1333">G8516*1000000* $Q$8826</f>
        <v>5252.3184162966136</v>
      </c>
      <c r="R8516" s="91">
        <f t="shared" ref="R8516:R8579" si="1334">H8516*1000000* $R$8826</f>
        <v>49470.945224238996</v>
      </c>
      <c r="S8516" s="91">
        <f t="shared" ref="S8516:S8579" si="1335">I8516*1000000* $S$8826</f>
        <v>623.08290808186939</v>
      </c>
      <c r="T8516" s="91">
        <f t="shared" ref="T8516:T8579" si="1336">J8516*1000000* $T$8826</f>
        <v>10638.955633666685</v>
      </c>
      <c r="U8516" s="91">
        <f t="shared" ref="U8516:U8579" si="1337">K8516*1000000* $U$8826</f>
        <v>126.54858165421264</v>
      </c>
      <c r="V8516" s="91">
        <f t="shared" ref="V8516:V8579" si="1338">L8516*1000000* $V$8826</f>
        <v>415.89834189930235</v>
      </c>
      <c r="W8516" s="91">
        <f t="shared" ref="W8516:W8579" si="1339">M8516*1000000* $W$8826</f>
        <v>194.30148294328677</v>
      </c>
      <c r="X8516" s="71">
        <f t="shared" ref="X8516:X8579" si="1340">SUM(O8516:W8516)</f>
        <v>449247.65565880178</v>
      </c>
    </row>
    <row r="8517" spans="1:24" x14ac:dyDescent="0.2">
      <c r="A8517">
        <v>2004</v>
      </c>
      <c r="B8517">
        <v>12</v>
      </c>
      <c r="C8517">
        <v>20</v>
      </c>
      <c r="D8517">
        <v>19</v>
      </c>
      <c r="E8517" s="70">
        <v>0.19995780068388436</v>
      </c>
      <c r="F8517" s="67">
        <v>0.19756681377371066</v>
      </c>
      <c r="G8517" s="67">
        <v>5.3870000000000289E-3</v>
      </c>
      <c r="H8517" s="67">
        <v>5.9412326979861298E-2</v>
      </c>
      <c r="I8517" s="67">
        <v>1.0587011094638696E-3</v>
      </c>
      <c r="J8517" s="67">
        <v>2.4351801167905709E-2</v>
      </c>
      <c r="K8517" s="67">
        <v>1.6556160452153566E-4</v>
      </c>
      <c r="L8517" s="68">
        <v>2.575379441713184E-4</v>
      </c>
      <c r="M8517" s="68">
        <v>5.3874322057603492E-5</v>
      </c>
      <c r="N8517" s="69">
        <v>0.4882114175855764</v>
      </c>
      <c r="O8517" s="91">
        <f t="shared" si="1331"/>
        <v>190217.9417091514</v>
      </c>
      <c r="P8517" s="91">
        <f t="shared" si="1332"/>
        <v>191092.36750557472</v>
      </c>
      <c r="Q8517" s="91">
        <f t="shared" si="1333"/>
        <v>5252.3184162966136</v>
      </c>
      <c r="R8517" s="91">
        <f t="shared" si="1334"/>
        <v>53020.488789420589</v>
      </c>
      <c r="S8517" s="91">
        <f t="shared" si="1335"/>
        <v>623.08290808186939</v>
      </c>
      <c r="T8517" s="91">
        <f t="shared" si="1336"/>
        <v>10427.391148227112</v>
      </c>
      <c r="U8517" s="91">
        <f t="shared" si="1337"/>
        <v>126.54858165421264</v>
      </c>
      <c r="V8517" s="91">
        <f t="shared" si="1338"/>
        <v>313.50413944222379</v>
      </c>
      <c r="W8517" s="91">
        <f t="shared" si="1339"/>
        <v>146.46444350872576</v>
      </c>
      <c r="X8517" s="71">
        <f t="shared" si="1340"/>
        <v>451220.1076413574</v>
      </c>
    </row>
    <row r="8518" spans="1:24" x14ac:dyDescent="0.2">
      <c r="A8518">
        <v>2004</v>
      </c>
      <c r="B8518">
        <v>12</v>
      </c>
      <c r="C8518">
        <v>20</v>
      </c>
      <c r="D8518">
        <v>20</v>
      </c>
      <c r="E8518" s="70">
        <v>0.20050450496387182</v>
      </c>
      <c r="F8518" s="67">
        <v>0.1913950834437444</v>
      </c>
      <c r="G8518" s="67">
        <v>5.3870000000000289E-3</v>
      </c>
      <c r="H8518" s="67">
        <v>5.455492630941907E-2</v>
      </c>
      <c r="I8518" s="67">
        <v>1.0587011094638696E-3</v>
      </c>
      <c r="J8518" s="67">
        <v>2.3892411926497208E-2</v>
      </c>
      <c r="K8518" s="67">
        <v>1.6556160452153566E-4</v>
      </c>
      <c r="L8518" s="68">
        <v>2.2936879138419719E-4</v>
      </c>
      <c r="M8518" s="68">
        <v>4.7981621414106546E-5</v>
      </c>
      <c r="N8518" s="69">
        <v>0.47723553977031619</v>
      </c>
      <c r="O8518" s="91">
        <f t="shared" si="1331"/>
        <v>190738.01625741675</v>
      </c>
      <c r="P8518" s="91">
        <f t="shared" si="1332"/>
        <v>185122.89045711633</v>
      </c>
      <c r="Q8518" s="91">
        <f t="shared" si="1333"/>
        <v>5252.3184162966136</v>
      </c>
      <c r="R8518" s="91">
        <f t="shared" si="1334"/>
        <v>48685.668544453518</v>
      </c>
      <c r="S8518" s="91">
        <f t="shared" si="1335"/>
        <v>623.08290808186939</v>
      </c>
      <c r="T8518" s="91">
        <f t="shared" si="1336"/>
        <v>10230.681620401014</v>
      </c>
      <c r="U8518" s="91">
        <f t="shared" si="1337"/>
        <v>126.54858165421264</v>
      </c>
      <c r="V8518" s="91">
        <f t="shared" si="1338"/>
        <v>279.21347974250847</v>
      </c>
      <c r="W8518" s="91">
        <f t="shared" si="1339"/>
        <v>130.44436033087197</v>
      </c>
      <c r="X8518" s="71">
        <f t="shared" si="1340"/>
        <v>441188.86462549376</v>
      </c>
    </row>
    <row r="8519" spans="1:24" x14ac:dyDescent="0.2">
      <c r="A8519">
        <v>2004</v>
      </c>
      <c r="B8519">
        <v>12</v>
      </c>
      <c r="C8519">
        <v>20</v>
      </c>
      <c r="D8519">
        <v>21</v>
      </c>
      <c r="E8519" s="70">
        <v>0.19091440940835061</v>
      </c>
      <c r="F8519" s="67">
        <v>0.19021609113808752</v>
      </c>
      <c r="G8519" s="67">
        <v>5.3870000000000289E-3</v>
      </c>
      <c r="H8519" s="67">
        <v>5.8710501686931524E-2</v>
      </c>
      <c r="I8519" s="67">
        <v>1.0587011094638696E-3</v>
      </c>
      <c r="J8519" s="67">
        <v>2.3780948365121381E-2</v>
      </c>
      <c r="K8519" s="67">
        <v>1.6556160452153566E-4</v>
      </c>
      <c r="L8519" s="68">
        <v>2.2314123247900555E-4</v>
      </c>
      <c r="M8519" s="68">
        <v>4.6678879345668644E-5</v>
      </c>
      <c r="N8519" s="69">
        <v>0.47050303342430122</v>
      </c>
      <c r="O8519" s="91">
        <f t="shared" si="1331"/>
        <v>181615.05015593796</v>
      </c>
      <c r="P8519" s="91">
        <f t="shared" si="1332"/>
        <v>183982.53481410394</v>
      </c>
      <c r="Q8519" s="91">
        <f t="shared" si="1333"/>
        <v>5252.3184162966136</v>
      </c>
      <c r="R8519" s="91">
        <f t="shared" si="1334"/>
        <v>52394.168933466652</v>
      </c>
      <c r="S8519" s="91">
        <f t="shared" si="1335"/>
        <v>623.08290808186939</v>
      </c>
      <c r="T8519" s="91">
        <f t="shared" si="1336"/>
        <v>10182.953152792959</v>
      </c>
      <c r="U8519" s="91">
        <f t="shared" si="1337"/>
        <v>126.54858165421264</v>
      </c>
      <c r="V8519" s="91">
        <f t="shared" si="1338"/>
        <v>271.63259490753791</v>
      </c>
      <c r="W8519" s="91">
        <f t="shared" si="1339"/>
        <v>126.90268435608846</v>
      </c>
      <c r="X8519" s="71">
        <f t="shared" si="1340"/>
        <v>434575.1922415978</v>
      </c>
    </row>
    <row r="8520" spans="1:24" x14ac:dyDescent="0.2">
      <c r="A8520">
        <v>2004</v>
      </c>
      <c r="B8520">
        <v>12</v>
      </c>
      <c r="C8520">
        <v>20</v>
      </c>
      <c r="D8520">
        <v>22</v>
      </c>
      <c r="E8520" s="70">
        <v>0.17573998210788455</v>
      </c>
      <c r="F8520" s="67">
        <v>0.18347879009364348</v>
      </c>
      <c r="G8520" s="67">
        <v>5.3870000000000289E-3</v>
      </c>
      <c r="H8520" s="67">
        <v>5.5350797888996529E-2</v>
      </c>
      <c r="I8520" s="67">
        <v>1.0587011094638696E-3</v>
      </c>
      <c r="J8520" s="67">
        <v>2.3456012180405501E-2</v>
      </c>
      <c r="K8520" s="67">
        <v>1.6556160452153566E-4</v>
      </c>
      <c r="L8520" s="68">
        <v>2.2229760000000011E-4</v>
      </c>
      <c r="M8520" s="68">
        <v>4.6502400000000031E-5</v>
      </c>
      <c r="N8520" s="69">
        <v>0.44490564498491547</v>
      </c>
      <c r="O8520" s="91">
        <f t="shared" si="1331"/>
        <v>167179.7627211005</v>
      </c>
      <c r="P8520" s="91">
        <f t="shared" si="1332"/>
        <v>177466.02132386155</v>
      </c>
      <c r="Q8520" s="91">
        <f t="shared" si="1333"/>
        <v>5252.3184162966136</v>
      </c>
      <c r="R8520" s="91">
        <f t="shared" si="1334"/>
        <v>49395.916775887184</v>
      </c>
      <c r="S8520" s="91">
        <f t="shared" si="1335"/>
        <v>623.08290808186939</v>
      </c>
      <c r="T8520" s="91">
        <f t="shared" si="1336"/>
        <v>10043.816147161091</v>
      </c>
      <c r="U8520" s="91">
        <f t="shared" si="1337"/>
        <v>126.54858165421264</v>
      </c>
      <c r="V8520" s="91">
        <f t="shared" si="1338"/>
        <v>270.60563060840462</v>
      </c>
      <c r="W8520" s="91">
        <f t="shared" si="1339"/>
        <v>126.42290200028452</v>
      </c>
      <c r="X8520" s="71">
        <f t="shared" si="1340"/>
        <v>410484.49540665169</v>
      </c>
    </row>
    <row r="8521" spans="1:24" x14ac:dyDescent="0.2">
      <c r="A8521">
        <v>2004</v>
      </c>
      <c r="B8521">
        <v>12</v>
      </c>
      <c r="C8521">
        <v>20</v>
      </c>
      <c r="D8521">
        <v>23</v>
      </c>
      <c r="E8521" s="70">
        <v>0.16090248598526496</v>
      </c>
      <c r="F8521" s="67">
        <v>0.17345270969579568</v>
      </c>
      <c r="G8521" s="67">
        <v>5.3870000000000289E-3</v>
      </c>
      <c r="H8521" s="67">
        <v>5.0982142359280225E-2</v>
      </c>
      <c r="I8521" s="67">
        <v>1.0587011094638696E-3</v>
      </c>
      <c r="J8521" s="67">
        <v>2.2999859605700199E-2</v>
      </c>
      <c r="K8521" s="67">
        <v>1.6556160452153566E-4</v>
      </c>
      <c r="L8521" s="68">
        <v>2.2600256000000009E-4</v>
      </c>
      <c r="M8521" s="68">
        <v>4.7277440000000026E-5</v>
      </c>
      <c r="N8521" s="69">
        <v>0.41522174036002651</v>
      </c>
      <c r="O8521" s="91">
        <f t="shared" si="1331"/>
        <v>153064.99469049933</v>
      </c>
      <c r="P8521" s="91">
        <f t="shared" si="1332"/>
        <v>167768.50480562475</v>
      </c>
      <c r="Q8521" s="91">
        <f t="shared" si="1333"/>
        <v>5252.3184162966136</v>
      </c>
      <c r="R8521" s="91">
        <f t="shared" si="1334"/>
        <v>45497.260330118319</v>
      </c>
      <c r="S8521" s="91">
        <f t="shared" si="1335"/>
        <v>623.08290808186939</v>
      </c>
      <c r="T8521" s="91">
        <f t="shared" si="1336"/>
        <v>9848.4925533567912</v>
      </c>
      <c r="U8521" s="91">
        <f t="shared" si="1337"/>
        <v>126.54858165421264</v>
      </c>
      <c r="V8521" s="91">
        <f t="shared" si="1338"/>
        <v>275.11572445187807</v>
      </c>
      <c r="W8521" s="91">
        <f t="shared" si="1339"/>
        <v>128.52995036695592</v>
      </c>
      <c r="X8521" s="71">
        <f t="shared" si="1340"/>
        <v>382584.84796045074</v>
      </c>
    </row>
    <row r="8522" spans="1:24" x14ac:dyDescent="0.2">
      <c r="A8522">
        <v>2004</v>
      </c>
      <c r="B8522">
        <v>12</v>
      </c>
      <c r="C8522">
        <v>20</v>
      </c>
      <c r="D8522">
        <v>24</v>
      </c>
      <c r="E8522" s="70">
        <v>0.12574929809621502</v>
      </c>
      <c r="F8522" s="67">
        <v>0.16445049544196907</v>
      </c>
      <c r="G8522" s="67">
        <v>5.3870000000000289E-3</v>
      </c>
      <c r="H8522" s="67">
        <v>5.4820748206294276E-2</v>
      </c>
      <c r="I8522" s="67">
        <v>1.0587011094638696E-3</v>
      </c>
      <c r="J8522" s="67">
        <v>2.2090145627214602E-2</v>
      </c>
      <c r="K8522" s="67">
        <v>1.6556160452153566E-4</v>
      </c>
      <c r="L8522" s="68">
        <v>2.2461320000000012E-4</v>
      </c>
      <c r="M8522" s="68">
        <v>4.6986800000000029E-5</v>
      </c>
      <c r="N8522" s="69">
        <v>0.37399355008567842</v>
      </c>
      <c r="O8522" s="91">
        <f t="shared" si="1331"/>
        <v>119624.10355296708</v>
      </c>
      <c r="P8522" s="91">
        <f t="shared" si="1332"/>
        <v>159061.30139581271</v>
      </c>
      <c r="Q8522" s="91">
        <f t="shared" si="1333"/>
        <v>5252.3184162966136</v>
      </c>
      <c r="R8522" s="91">
        <f t="shared" si="1334"/>
        <v>48922.892158132738</v>
      </c>
      <c r="S8522" s="91">
        <f t="shared" si="1335"/>
        <v>623.08290808186939</v>
      </c>
      <c r="T8522" s="91">
        <f t="shared" si="1336"/>
        <v>9458.9548998060909</v>
      </c>
      <c r="U8522" s="91">
        <f t="shared" si="1337"/>
        <v>126.54858165421264</v>
      </c>
      <c r="V8522" s="91">
        <f t="shared" si="1338"/>
        <v>273.42443926057553</v>
      </c>
      <c r="W8522" s="91">
        <f t="shared" si="1339"/>
        <v>127.73980722945414</v>
      </c>
      <c r="X8522" s="71">
        <f t="shared" si="1340"/>
        <v>343470.3661592413</v>
      </c>
    </row>
    <row r="8523" spans="1:24" x14ac:dyDescent="0.2">
      <c r="A8523">
        <v>2004</v>
      </c>
      <c r="B8523">
        <v>12</v>
      </c>
      <c r="C8523">
        <v>21</v>
      </c>
      <c r="D8523">
        <v>1</v>
      </c>
      <c r="E8523" s="70">
        <v>0.10337610741924869</v>
      </c>
      <c r="F8523" s="67">
        <v>0.1564157948697889</v>
      </c>
      <c r="G8523" s="67">
        <v>5.3870000000000289E-3</v>
      </c>
      <c r="H8523" s="67">
        <v>4.9823481316485153E-2</v>
      </c>
      <c r="I8523" s="67">
        <v>1.0587011094638696E-3</v>
      </c>
      <c r="J8523" s="67">
        <v>2.1889248129649978E-2</v>
      </c>
      <c r="K8523" s="67">
        <v>1.6556160452153566E-4</v>
      </c>
      <c r="L8523" s="68">
        <v>2.2461320000000012E-4</v>
      </c>
      <c r="M8523" s="68">
        <v>4.6986800000000029E-5</v>
      </c>
      <c r="N8523" s="69">
        <v>0.33838749444915817</v>
      </c>
      <c r="O8523" s="91">
        <f t="shared" si="1331"/>
        <v>98340.701427701017</v>
      </c>
      <c r="P8523" s="91">
        <f t="shared" si="1332"/>
        <v>151289.90535409242</v>
      </c>
      <c r="Q8523" s="91">
        <f t="shared" si="1333"/>
        <v>5252.3184162966136</v>
      </c>
      <c r="R8523" s="91">
        <f t="shared" si="1334"/>
        <v>44463.25311388728</v>
      </c>
      <c r="S8523" s="91">
        <f t="shared" si="1335"/>
        <v>623.08290808186939</v>
      </c>
      <c r="T8523" s="91">
        <f t="shared" si="1336"/>
        <v>9372.9310047618437</v>
      </c>
      <c r="U8523" s="91">
        <f t="shared" si="1337"/>
        <v>126.54858165421264</v>
      </c>
      <c r="V8523" s="91">
        <f t="shared" si="1338"/>
        <v>273.42443926057553</v>
      </c>
      <c r="W8523" s="91">
        <f t="shared" si="1339"/>
        <v>127.73980722945414</v>
      </c>
      <c r="X8523" s="71">
        <f t="shared" si="1340"/>
        <v>309869.90505296527</v>
      </c>
    </row>
    <row r="8524" spans="1:24" x14ac:dyDescent="0.2">
      <c r="A8524">
        <v>2004</v>
      </c>
      <c r="B8524">
        <v>12</v>
      </c>
      <c r="C8524">
        <v>21</v>
      </c>
      <c r="D8524">
        <v>2</v>
      </c>
      <c r="E8524" s="70">
        <v>9.2273629176873123E-2</v>
      </c>
      <c r="F8524" s="67">
        <v>0.1521358900435047</v>
      </c>
      <c r="G8524" s="67">
        <v>5.3870000000000289E-3</v>
      </c>
      <c r="H8524" s="67">
        <v>4.7708335208610335E-2</v>
      </c>
      <c r="I8524" s="67">
        <v>1.0587011094638696E-3</v>
      </c>
      <c r="J8524" s="67">
        <v>2.1638415953449133E-2</v>
      </c>
      <c r="K8524" s="67">
        <v>1.6556160452153566E-4</v>
      </c>
      <c r="L8524" s="68">
        <v>2.2229760000000011E-4</v>
      </c>
      <c r="M8524" s="68">
        <v>4.6502400000000031E-5</v>
      </c>
      <c r="N8524" s="69">
        <v>0.32063633309642264</v>
      </c>
      <c r="O8524" s="91">
        <f t="shared" si="1331"/>
        <v>87779.020153390389</v>
      </c>
      <c r="P8524" s="91">
        <f t="shared" si="1332"/>
        <v>147150.25694689612</v>
      </c>
      <c r="Q8524" s="91">
        <f t="shared" si="1333"/>
        <v>5252.3184162966136</v>
      </c>
      <c r="R8524" s="91">
        <f t="shared" si="1334"/>
        <v>42575.663682512597</v>
      </c>
      <c r="S8524" s="91">
        <f t="shared" si="1335"/>
        <v>623.08290808186939</v>
      </c>
      <c r="T8524" s="91">
        <f t="shared" si="1336"/>
        <v>9265.525183082651</v>
      </c>
      <c r="U8524" s="91">
        <f t="shared" si="1337"/>
        <v>126.54858165421264</v>
      </c>
      <c r="V8524" s="91">
        <f t="shared" si="1338"/>
        <v>270.60563060840462</v>
      </c>
      <c r="W8524" s="91">
        <f t="shared" si="1339"/>
        <v>126.42290200028452</v>
      </c>
      <c r="X8524" s="71">
        <f t="shared" si="1340"/>
        <v>293169.44440452318</v>
      </c>
    </row>
    <row r="8525" spans="1:24" x14ac:dyDescent="0.2">
      <c r="A8525">
        <v>2004</v>
      </c>
      <c r="B8525">
        <v>12</v>
      </c>
      <c r="C8525">
        <v>21</v>
      </c>
      <c r="D8525">
        <v>3</v>
      </c>
      <c r="E8525" s="70">
        <v>8.731951421126545E-2</v>
      </c>
      <c r="F8525" s="67">
        <v>0.1492522024802668</v>
      </c>
      <c r="G8525" s="67">
        <v>5.3870000000000289E-3</v>
      </c>
      <c r="H8525" s="67">
        <v>4.4899207841683504E-2</v>
      </c>
      <c r="I8525" s="67">
        <v>1.0587011094638696E-3</v>
      </c>
      <c r="J8525" s="67">
        <v>2.0851531070787389E-2</v>
      </c>
      <c r="K8525" s="67">
        <v>1.6556160452153566E-4</v>
      </c>
      <c r="L8525" s="68">
        <v>2.2577100000000013E-4</v>
      </c>
      <c r="M8525" s="68">
        <v>4.7229000000000032E-5</v>
      </c>
      <c r="N8525" s="69">
        <v>0.30920671831798857</v>
      </c>
      <c r="O8525" s="91">
        <f t="shared" si="1331"/>
        <v>83066.218009511125</v>
      </c>
      <c r="P8525" s="91">
        <f t="shared" si="1332"/>
        <v>144361.07047837984</v>
      </c>
      <c r="Q8525" s="91">
        <f t="shared" si="1333"/>
        <v>5252.3184162966136</v>
      </c>
      <c r="R8525" s="91">
        <f t="shared" si="1334"/>
        <v>40068.754533563013</v>
      </c>
      <c r="S8525" s="91">
        <f t="shared" si="1335"/>
        <v>623.08290808186939</v>
      </c>
      <c r="T8525" s="91">
        <f t="shared" si="1336"/>
        <v>8928.5826956023102</v>
      </c>
      <c r="U8525" s="91">
        <f t="shared" si="1337"/>
        <v>126.54858165421264</v>
      </c>
      <c r="V8525" s="91">
        <f t="shared" si="1338"/>
        <v>274.83384358666098</v>
      </c>
      <c r="W8525" s="91">
        <f t="shared" si="1339"/>
        <v>128.39825984403899</v>
      </c>
      <c r="X8525" s="71">
        <f t="shared" si="1340"/>
        <v>282829.80772651976</v>
      </c>
    </row>
    <row r="8526" spans="1:24" x14ac:dyDescent="0.2">
      <c r="A8526">
        <v>2004</v>
      </c>
      <c r="B8526">
        <v>12</v>
      </c>
      <c r="C8526">
        <v>21</v>
      </c>
      <c r="D8526">
        <v>4</v>
      </c>
      <c r="E8526" s="70">
        <v>8.9142590048083364E-2</v>
      </c>
      <c r="F8526" s="67">
        <v>0.14640906125011233</v>
      </c>
      <c r="G8526" s="67">
        <v>5.3870000000000289E-3</v>
      </c>
      <c r="H8526" s="67">
        <v>4.1215937889737854E-2</v>
      </c>
      <c r="I8526" s="67">
        <v>1.0587011094638696E-3</v>
      </c>
      <c r="J8526" s="67">
        <v>2.0266125549818121E-2</v>
      </c>
      <c r="K8526" s="67">
        <v>1.6556160452153566E-4</v>
      </c>
      <c r="L8526" s="68">
        <v>2.4565353845642786E-4</v>
      </c>
      <c r="M8526" s="68">
        <v>5.1388225094270876E-5</v>
      </c>
      <c r="N8526" s="69">
        <v>0.30394201921528774</v>
      </c>
      <c r="O8526" s="91">
        <f t="shared" si="1331"/>
        <v>84800.492601815844</v>
      </c>
      <c r="P8526" s="91">
        <f t="shared" si="1332"/>
        <v>141611.10160230528</v>
      </c>
      <c r="Q8526" s="91">
        <f t="shared" si="1333"/>
        <v>5252.3184162966136</v>
      </c>
      <c r="R8526" s="91">
        <f t="shared" si="1334"/>
        <v>36781.746885104127</v>
      </c>
      <c r="S8526" s="91">
        <f t="shared" si="1335"/>
        <v>623.08290808186939</v>
      </c>
      <c r="T8526" s="91">
        <f t="shared" si="1336"/>
        <v>8677.9132561883871</v>
      </c>
      <c r="U8526" s="91">
        <f t="shared" si="1337"/>
        <v>126.54858165421264</v>
      </c>
      <c r="V8526" s="91">
        <f t="shared" si="1338"/>
        <v>299.03710469743089</v>
      </c>
      <c r="W8526" s="91">
        <f t="shared" si="1339"/>
        <v>139.70566132202993</v>
      </c>
      <c r="X8526" s="71">
        <f t="shared" si="1340"/>
        <v>278311.94701746583</v>
      </c>
    </row>
    <row r="8527" spans="1:24" x14ac:dyDescent="0.2">
      <c r="A8527">
        <v>2004</v>
      </c>
      <c r="B8527">
        <v>12</v>
      </c>
      <c r="C8527">
        <v>21</v>
      </c>
      <c r="D8527">
        <v>5</v>
      </c>
      <c r="E8527" s="70">
        <v>9.0881559681031968E-2</v>
      </c>
      <c r="F8527" s="67">
        <v>0.14517109650292201</v>
      </c>
      <c r="G8527" s="67">
        <v>5.3870000000000289E-3</v>
      </c>
      <c r="H8527" s="67">
        <v>4.1731531569146878E-2</v>
      </c>
      <c r="I8527" s="67">
        <v>1.0587011094638696E-3</v>
      </c>
      <c r="J8527" s="67">
        <v>2.0579882998870647E-2</v>
      </c>
      <c r="K8527" s="67">
        <v>1.6556160452153566E-4</v>
      </c>
      <c r="L8527" s="68">
        <v>3.5125217564960167E-4</v>
      </c>
      <c r="M8527" s="68">
        <v>7.3478387409166979E-5</v>
      </c>
      <c r="N8527" s="69">
        <v>0.30540006402901571</v>
      </c>
      <c r="O8527" s="91">
        <f t="shared" si="1331"/>
        <v>86454.757767480172</v>
      </c>
      <c r="P8527" s="91">
        <f t="shared" si="1332"/>
        <v>140413.70609892887</v>
      </c>
      <c r="Q8527" s="91">
        <f t="shared" si="1333"/>
        <v>5252.3184162966136</v>
      </c>
      <c r="R8527" s="91">
        <f t="shared" si="1334"/>
        <v>37241.870739675061</v>
      </c>
      <c r="S8527" s="91">
        <f t="shared" si="1335"/>
        <v>623.08290808186939</v>
      </c>
      <c r="T8527" s="91">
        <f t="shared" si="1336"/>
        <v>8812.263550213147</v>
      </c>
      <c r="U8527" s="91">
        <f t="shared" si="1337"/>
        <v>126.54858165421264</v>
      </c>
      <c r="V8527" s="91">
        <f t="shared" si="1338"/>
        <v>427.58363785409523</v>
      </c>
      <c r="W8527" s="91">
        <f t="shared" si="1339"/>
        <v>199.76067838580485</v>
      </c>
      <c r="X8527" s="71">
        <f t="shared" si="1340"/>
        <v>279551.89237856981</v>
      </c>
    </row>
    <row r="8528" spans="1:24" x14ac:dyDescent="0.2">
      <c r="A8528">
        <v>2004</v>
      </c>
      <c r="B8528">
        <v>12</v>
      </c>
      <c r="C8528">
        <v>21</v>
      </c>
      <c r="D8528">
        <v>6</v>
      </c>
      <c r="E8528" s="70">
        <v>9.6612863932507329E-2</v>
      </c>
      <c r="F8528" s="67">
        <v>0.15066353901118729</v>
      </c>
      <c r="G8528" s="67">
        <v>5.3870000000000289E-3</v>
      </c>
      <c r="H8528" s="67">
        <v>4.2243660467090473E-2</v>
      </c>
      <c r="I8528" s="67">
        <v>1.0587011094638696E-3</v>
      </c>
      <c r="J8528" s="67">
        <v>2.0942305414160051E-2</v>
      </c>
      <c r="K8528" s="67">
        <v>1.6556160452153566E-4</v>
      </c>
      <c r="L8528" s="68">
        <v>4.376053678403614E-4</v>
      </c>
      <c r="M8528" s="68">
        <v>9.154259810928962E-5</v>
      </c>
      <c r="N8528" s="69">
        <v>0.31760277950488025</v>
      </c>
      <c r="O8528" s="91">
        <f t="shared" si="1331"/>
        <v>91906.892639417769</v>
      </c>
      <c r="P8528" s="91">
        <f t="shared" si="1332"/>
        <v>145726.15621261459</v>
      </c>
      <c r="Q8528" s="91">
        <f t="shared" si="1333"/>
        <v>5252.3184162966136</v>
      </c>
      <c r="R8528" s="91">
        <f t="shared" si="1334"/>
        <v>37698.90256913632</v>
      </c>
      <c r="S8528" s="91">
        <f t="shared" si="1335"/>
        <v>623.08290808186939</v>
      </c>
      <c r="T8528" s="91">
        <f t="shared" si="1336"/>
        <v>8967.4520826363059</v>
      </c>
      <c r="U8528" s="91">
        <f t="shared" si="1337"/>
        <v>126.54858165421264</v>
      </c>
      <c r="V8528" s="91">
        <f t="shared" si="1338"/>
        <v>532.70245167767814</v>
      </c>
      <c r="W8528" s="91">
        <f t="shared" si="1339"/>
        <v>248.87061548698873</v>
      </c>
      <c r="X8528" s="71">
        <f t="shared" si="1340"/>
        <v>291082.92647700233</v>
      </c>
    </row>
    <row r="8529" spans="1:24" x14ac:dyDescent="0.2">
      <c r="A8529">
        <v>2004</v>
      </c>
      <c r="B8529">
        <v>12</v>
      </c>
      <c r="C8529">
        <v>21</v>
      </c>
      <c r="D8529">
        <v>7</v>
      </c>
      <c r="E8529" s="70">
        <v>0.1163187023913229</v>
      </c>
      <c r="F8529" s="67">
        <v>0.168186842388688</v>
      </c>
      <c r="G8529" s="67">
        <v>4.2560000000000228E-3</v>
      </c>
      <c r="H8529" s="67">
        <v>4.5487845418125616E-2</v>
      </c>
      <c r="I8529" s="67">
        <v>1.0413411477492134E-3</v>
      </c>
      <c r="J8529" s="67">
        <v>2.1775070499298034E-2</v>
      </c>
      <c r="K8529" s="67">
        <v>1.3080196562904322E-4</v>
      </c>
      <c r="L8529" s="68">
        <v>6.2223060228063388E-4</v>
      </c>
      <c r="M8529" s="68">
        <v>1.3016432187974567E-4</v>
      </c>
      <c r="N8529" s="69">
        <v>0.35794899873497321</v>
      </c>
      <c r="O8529" s="91">
        <f t="shared" si="1331"/>
        <v>110652.8681325911</v>
      </c>
      <c r="P8529" s="91">
        <f t="shared" si="1332"/>
        <v>162675.20481528342</v>
      </c>
      <c r="Q8529" s="91">
        <f t="shared" si="1333"/>
        <v>4149.5947985443454</v>
      </c>
      <c r="R8529" s="91">
        <f t="shared" si="1334"/>
        <v>40594.063903003458</v>
      </c>
      <c r="S8529" s="91">
        <f t="shared" si="1335"/>
        <v>612.86595890455567</v>
      </c>
      <c r="T8529" s="91">
        <f t="shared" si="1336"/>
        <v>9324.0403784033078</v>
      </c>
      <c r="U8529" s="91">
        <f t="shared" si="1337"/>
        <v>99.979722205370166</v>
      </c>
      <c r="V8529" s="91">
        <f t="shared" si="1338"/>
        <v>757.44904359740394</v>
      </c>
      <c r="W8529" s="91">
        <f t="shared" si="1339"/>
        <v>353.86886072410385</v>
      </c>
      <c r="X8529" s="71">
        <f t="shared" si="1340"/>
        <v>329219.93561325711</v>
      </c>
    </row>
    <row r="8530" spans="1:24" x14ac:dyDescent="0.2">
      <c r="A8530">
        <v>2004</v>
      </c>
      <c r="B8530">
        <v>12</v>
      </c>
      <c r="C8530">
        <v>21</v>
      </c>
      <c r="D8530">
        <v>8</v>
      </c>
      <c r="E8530" s="70">
        <v>0.14265981198637082</v>
      </c>
      <c r="F8530" s="67">
        <v>0.19225874621271366</v>
      </c>
      <c r="G8530" s="67">
        <v>2.6900000000000144E-4</v>
      </c>
      <c r="H8530" s="67">
        <v>5.4956069302987118E-2</v>
      </c>
      <c r="I8530" s="67">
        <v>9.8014382913176406E-4</v>
      </c>
      <c r="J8530" s="67">
        <v>2.3744903644613621E-2</v>
      </c>
      <c r="K8530" s="67">
        <v>8.2673234854822895E-6</v>
      </c>
      <c r="L8530" s="68">
        <v>1.1612934856052046E-3</v>
      </c>
      <c r="M8530" s="68">
        <v>2.4293080170459535E-4</v>
      </c>
      <c r="N8530" s="69">
        <v>0.41628116658661229</v>
      </c>
      <c r="O8530" s="91">
        <f t="shared" si="1331"/>
        <v>135710.91354201443</v>
      </c>
      <c r="P8530" s="91">
        <f t="shared" si="1332"/>
        <v>185958.25020249235</v>
      </c>
      <c r="Q8530" s="91">
        <f t="shared" si="1333"/>
        <v>262.27467124258197</v>
      </c>
      <c r="R8530" s="91">
        <f t="shared" si="1334"/>
        <v>49043.654818928822</v>
      </c>
      <c r="S8530" s="91">
        <f t="shared" si="1335"/>
        <v>576.84918050495367</v>
      </c>
      <c r="T8530" s="91">
        <f t="shared" si="1336"/>
        <v>10167.518877645449</v>
      </c>
      <c r="U8530" s="91">
        <f t="shared" si="1337"/>
        <v>6.3192070660819022</v>
      </c>
      <c r="V8530" s="91">
        <f t="shared" si="1338"/>
        <v>1413.656989520483</v>
      </c>
      <c r="W8530" s="91">
        <f t="shared" si="1339"/>
        <v>660.43939531616843</v>
      </c>
      <c r="X8530" s="71">
        <f t="shared" si="1340"/>
        <v>383799.87688473129</v>
      </c>
    </row>
    <row r="8531" spans="1:24" x14ac:dyDescent="0.2">
      <c r="A8531">
        <v>2004</v>
      </c>
      <c r="B8531">
        <v>12</v>
      </c>
      <c r="C8531">
        <v>21</v>
      </c>
      <c r="D8531">
        <v>9</v>
      </c>
      <c r="E8531" s="70">
        <v>0.14627642045574615</v>
      </c>
      <c r="F8531" s="67">
        <v>0.20242848625299914</v>
      </c>
      <c r="G8531" s="67">
        <v>5.4000000000000289E-5</v>
      </c>
      <c r="H8531" s="67">
        <v>5.2563487346004856E-2</v>
      </c>
      <c r="I8531" s="67">
        <v>9.7684374799237336E-4</v>
      </c>
      <c r="J8531" s="67">
        <v>2.52434715884053E-2</v>
      </c>
      <c r="K8531" s="67">
        <v>1.6596114060075971E-6</v>
      </c>
      <c r="L8531" s="68">
        <v>7.9316313418981892E-4</v>
      </c>
      <c r="M8531" s="68">
        <v>1.6592167136014345E-4</v>
      </c>
      <c r="N8531" s="69">
        <v>0.42850345380810384</v>
      </c>
      <c r="O8531" s="91">
        <f t="shared" si="1331"/>
        <v>139151.35855921102</v>
      </c>
      <c r="P8531" s="91">
        <f t="shared" si="1332"/>
        <v>195794.71850450322</v>
      </c>
      <c r="Q8531" s="91">
        <f t="shared" si="1333"/>
        <v>52.649934004087086</v>
      </c>
      <c r="R8531" s="91">
        <f t="shared" si="1334"/>
        <v>46908.477301459301</v>
      </c>
      <c r="S8531" s="91">
        <f t="shared" si="1335"/>
        <v>574.9069664703627</v>
      </c>
      <c r="T8531" s="91">
        <f t="shared" si="1336"/>
        <v>10809.202587378782</v>
      </c>
      <c r="U8531" s="91">
        <f t="shared" si="1337"/>
        <v>1.2685397084327981</v>
      </c>
      <c r="V8531" s="91">
        <f t="shared" si="1338"/>
        <v>965.52733858923591</v>
      </c>
      <c r="W8531" s="91">
        <f t="shared" si="1339"/>
        <v>451.07992701638659</v>
      </c>
      <c r="X8531" s="71">
        <f t="shared" si="1340"/>
        <v>394709.18965834088</v>
      </c>
    </row>
    <row r="8532" spans="1:24" x14ac:dyDescent="0.2">
      <c r="A8532">
        <v>2004</v>
      </c>
      <c r="B8532">
        <v>12</v>
      </c>
      <c r="C8532">
        <v>21</v>
      </c>
      <c r="D8532">
        <v>10</v>
      </c>
      <c r="E8532" s="70">
        <v>0.13574920070765839</v>
      </c>
      <c r="F8532" s="67">
        <v>0.2104863188830372</v>
      </c>
      <c r="G8532" s="67">
        <v>5.4000000000000289E-5</v>
      </c>
      <c r="H8532" s="67">
        <v>6.1870740767975607E-2</v>
      </c>
      <c r="I8532" s="67">
        <v>9.7684374799237336E-4</v>
      </c>
      <c r="J8532" s="67">
        <v>2.587587836087623E-2</v>
      </c>
      <c r="K8532" s="67">
        <v>1.6596114060075971E-6</v>
      </c>
      <c r="L8532" s="68">
        <v>8.628295214779516E-4</v>
      </c>
      <c r="M8532" s="68">
        <v>1.8049517196576254E-4</v>
      </c>
      <c r="N8532" s="69">
        <v>0.43605796677238956</v>
      </c>
      <c r="O8532" s="91">
        <f t="shared" si="1331"/>
        <v>129136.91518389652</v>
      </c>
      <c r="P8532" s="91">
        <f t="shared" si="1332"/>
        <v>203588.48854526164</v>
      </c>
      <c r="Q8532" s="91">
        <f t="shared" si="1333"/>
        <v>52.649934004087086</v>
      </c>
      <c r="R8532" s="91">
        <f t="shared" si="1334"/>
        <v>55214.415661476196</v>
      </c>
      <c r="S8532" s="91">
        <f t="shared" si="1335"/>
        <v>574.9069664703627</v>
      </c>
      <c r="T8532" s="91">
        <f t="shared" si="1336"/>
        <v>11079.997865965126</v>
      </c>
      <c r="U8532" s="91">
        <f t="shared" si="1337"/>
        <v>1.2685397084327981</v>
      </c>
      <c r="V8532" s="91">
        <f t="shared" si="1338"/>
        <v>1050.3330974652404</v>
      </c>
      <c r="W8532" s="91">
        <f t="shared" si="1339"/>
        <v>490.69990875636711</v>
      </c>
      <c r="X8532" s="71">
        <f t="shared" si="1340"/>
        <v>401189.67570300394</v>
      </c>
    </row>
    <row r="8533" spans="1:24" x14ac:dyDescent="0.2">
      <c r="A8533">
        <v>2004</v>
      </c>
      <c r="B8533">
        <v>12</v>
      </c>
      <c r="C8533">
        <v>21</v>
      </c>
      <c r="D8533">
        <v>11</v>
      </c>
      <c r="E8533" s="70">
        <v>0.13458721498504833</v>
      </c>
      <c r="F8533" s="67">
        <v>0.21467623022858603</v>
      </c>
      <c r="G8533" s="67">
        <v>5.4000000000000289E-5</v>
      </c>
      <c r="H8533" s="67">
        <v>6.4138149045630324E-2</v>
      </c>
      <c r="I8533" s="67">
        <v>9.7684374799237336E-4</v>
      </c>
      <c r="J8533" s="67">
        <v>2.6106671239473328E-2</v>
      </c>
      <c r="K8533" s="67">
        <v>1.6596114060075971E-6</v>
      </c>
      <c r="L8533" s="68">
        <v>9.3793783297722996E-4</v>
      </c>
      <c r="M8533" s="68">
        <v>1.9620706784166962E-4</v>
      </c>
      <c r="N8533" s="69">
        <v>0.4416749137589554</v>
      </c>
      <c r="O8533" s="91">
        <f t="shared" si="1331"/>
        <v>128031.52928900096</v>
      </c>
      <c r="P8533" s="91">
        <f t="shared" si="1332"/>
        <v>207641.09264088905</v>
      </c>
      <c r="Q8533" s="91">
        <f t="shared" si="1333"/>
        <v>52.649934004087086</v>
      </c>
      <c r="R8533" s="91">
        <f t="shared" si="1334"/>
        <v>57237.886231938472</v>
      </c>
      <c r="S8533" s="91">
        <f t="shared" si="1335"/>
        <v>574.9069664703627</v>
      </c>
      <c r="T8533" s="91">
        <f t="shared" si="1336"/>
        <v>11178.822901647864</v>
      </c>
      <c r="U8533" s="91">
        <f t="shared" si="1337"/>
        <v>1.2685397084327981</v>
      </c>
      <c r="V8533" s="91">
        <f t="shared" si="1338"/>
        <v>1141.7633783013569</v>
      </c>
      <c r="W8533" s="91">
        <f t="shared" si="1339"/>
        <v>533.41476804445699</v>
      </c>
      <c r="X8533" s="71">
        <f t="shared" si="1340"/>
        <v>406393.33465000504</v>
      </c>
    </row>
    <row r="8534" spans="1:24" x14ac:dyDescent="0.2">
      <c r="A8534">
        <v>2004</v>
      </c>
      <c r="B8534">
        <v>12</v>
      </c>
      <c r="C8534">
        <v>21</v>
      </c>
      <c r="D8534">
        <v>12</v>
      </c>
      <c r="E8534" s="70">
        <v>0.14017656487701627</v>
      </c>
      <c r="F8534" s="67">
        <v>0.21249412673033408</v>
      </c>
      <c r="G8534" s="67">
        <v>5.4000000000000289E-5</v>
      </c>
      <c r="H8534" s="67">
        <v>6.4030235661114099E-2</v>
      </c>
      <c r="I8534" s="67">
        <v>9.7684374799237336E-4</v>
      </c>
      <c r="J8534" s="67">
        <v>2.5646497072240954E-2</v>
      </c>
      <c r="K8534" s="67">
        <v>1.6596114060075971E-6</v>
      </c>
      <c r="L8534" s="68">
        <v>1.0016039069733898E-3</v>
      </c>
      <c r="M8534" s="68">
        <v>2.0952536385295822E-4</v>
      </c>
      <c r="N8534" s="69">
        <v>0.4445910569709301</v>
      </c>
      <c r="O8534" s="91">
        <f t="shared" si="1331"/>
        <v>133348.62433758684</v>
      </c>
      <c r="P8534" s="91">
        <f t="shared" si="1332"/>
        <v>205530.4986820232</v>
      </c>
      <c r="Q8534" s="91">
        <f t="shared" si="1333"/>
        <v>52.649934004087086</v>
      </c>
      <c r="R8534" s="91">
        <f t="shared" si="1334"/>
        <v>57141.582641676636</v>
      </c>
      <c r="S8534" s="91">
        <f t="shared" si="1335"/>
        <v>574.9069664703627</v>
      </c>
      <c r="T8534" s="91">
        <f t="shared" si="1336"/>
        <v>10981.777270199225</v>
      </c>
      <c r="U8534" s="91">
        <f t="shared" si="1337"/>
        <v>1.2685397084327981</v>
      </c>
      <c r="V8534" s="91">
        <f t="shared" si="1338"/>
        <v>1219.264881250971</v>
      </c>
      <c r="W8534" s="91">
        <f t="shared" si="1339"/>
        <v>569.62231069700647</v>
      </c>
      <c r="X8534" s="71">
        <f t="shared" si="1340"/>
        <v>409420.19556361675</v>
      </c>
    </row>
    <row r="8535" spans="1:24" x14ac:dyDescent="0.2">
      <c r="A8535">
        <v>2004</v>
      </c>
      <c r="B8535">
        <v>12</v>
      </c>
      <c r="C8535">
        <v>21</v>
      </c>
      <c r="D8535">
        <v>13</v>
      </c>
      <c r="E8535" s="70">
        <v>0.14073331857156085</v>
      </c>
      <c r="F8535" s="67">
        <v>0.21034807020273497</v>
      </c>
      <c r="G8535" s="67">
        <v>5.4000000000000289E-5</v>
      </c>
      <c r="H8535" s="67">
        <v>6.3935459632568442E-2</v>
      </c>
      <c r="I8535" s="67">
        <v>9.7684374799237336E-4</v>
      </c>
      <c r="J8535" s="67">
        <v>2.6085627514786248E-2</v>
      </c>
      <c r="K8535" s="67">
        <v>1.6596114060075971E-6</v>
      </c>
      <c r="L8535" s="68">
        <v>9.4674755328172388E-4</v>
      </c>
      <c r="M8535" s="68">
        <v>1.9804997184732554E-4</v>
      </c>
      <c r="N8535" s="69">
        <v>0.44327977680617797</v>
      </c>
      <c r="O8535" s="91">
        <f t="shared" si="1331"/>
        <v>133878.25879772307</v>
      </c>
      <c r="P8535" s="91">
        <f t="shared" si="1332"/>
        <v>203454.77040141521</v>
      </c>
      <c r="Q8535" s="91">
        <f t="shared" si="1333"/>
        <v>52.649934004087086</v>
      </c>
      <c r="R8535" s="91">
        <f t="shared" si="1334"/>
        <v>57057.003033126472</v>
      </c>
      <c r="S8535" s="91">
        <f t="shared" si="1335"/>
        <v>574.9069664703627</v>
      </c>
      <c r="T8535" s="91">
        <f t="shared" si="1336"/>
        <v>11169.812022041266</v>
      </c>
      <c r="U8535" s="91">
        <f t="shared" si="1337"/>
        <v>1.2685397084327981</v>
      </c>
      <c r="V8535" s="91">
        <f t="shared" si="1338"/>
        <v>1152.4875602919913</v>
      </c>
      <c r="W8535" s="91">
        <f t="shared" si="1339"/>
        <v>538.42494542246266</v>
      </c>
      <c r="X8535" s="71">
        <f t="shared" si="1340"/>
        <v>407879.58220020332</v>
      </c>
    </row>
    <row r="8536" spans="1:24" x14ac:dyDescent="0.2">
      <c r="A8536">
        <v>2004</v>
      </c>
      <c r="B8536">
        <v>12</v>
      </c>
      <c r="C8536">
        <v>21</v>
      </c>
      <c r="D8536">
        <v>14</v>
      </c>
      <c r="E8536" s="70">
        <v>0.13206738200119378</v>
      </c>
      <c r="F8536" s="67">
        <v>0.21250250432799309</v>
      </c>
      <c r="G8536" s="67">
        <v>5.4000000000000289E-5</v>
      </c>
      <c r="H8536" s="67">
        <v>6.7315801025642816E-2</v>
      </c>
      <c r="I8536" s="67">
        <v>9.7684374799237336E-4</v>
      </c>
      <c r="J8536" s="67">
        <v>2.5919754504439316E-2</v>
      </c>
      <c r="K8536" s="67">
        <v>1.6596114060075971E-6</v>
      </c>
      <c r="L8536" s="68">
        <v>8.813882747785314E-4</v>
      </c>
      <c r="M8536" s="68">
        <v>1.8437747465137354E-4</v>
      </c>
      <c r="N8536" s="69">
        <v>0.43990371096809733</v>
      </c>
      <c r="O8536" s="91">
        <f t="shared" si="1331"/>
        <v>125634.4362923771</v>
      </c>
      <c r="P8536" s="91">
        <f t="shared" si="1332"/>
        <v>205538.60173809872</v>
      </c>
      <c r="Q8536" s="91">
        <f t="shared" si="1333"/>
        <v>52.649934004087086</v>
      </c>
      <c r="R8536" s="91">
        <f t="shared" si="1334"/>
        <v>60073.672503027316</v>
      </c>
      <c r="S8536" s="91">
        <f t="shared" si="1335"/>
        <v>574.9069664703627</v>
      </c>
      <c r="T8536" s="91">
        <f t="shared" si="1336"/>
        <v>11098.785540349189</v>
      </c>
      <c r="U8536" s="91">
        <f t="shared" si="1337"/>
        <v>1.2685397084327981</v>
      </c>
      <c r="V8536" s="91">
        <f t="shared" si="1338"/>
        <v>1072.9248984572851</v>
      </c>
      <c r="W8536" s="91">
        <f t="shared" si="1339"/>
        <v>501.25446017647533</v>
      </c>
      <c r="X8536" s="71">
        <f t="shared" si="1340"/>
        <v>404548.50087266898</v>
      </c>
    </row>
    <row r="8537" spans="1:24" x14ac:dyDescent="0.2">
      <c r="A8537">
        <v>2004</v>
      </c>
      <c r="B8537">
        <v>12</v>
      </c>
      <c r="C8537">
        <v>21</v>
      </c>
      <c r="D8537">
        <v>15</v>
      </c>
      <c r="E8537" s="70">
        <v>0.13328089269765858</v>
      </c>
      <c r="F8537" s="67">
        <v>0.20902375014787911</v>
      </c>
      <c r="G8537" s="67">
        <v>5.4000000000000289E-5</v>
      </c>
      <c r="H8537" s="67">
        <v>6.3313002685908837E-2</v>
      </c>
      <c r="I8537" s="67">
        <v>9.7684374799237336E-4</v>
      </c>
      <c r="J8537" s="67">
        <v>2.5550922766087569E-2</v>
      </c>
      <c r="K8537" s="67">
        <v>1.6596114060075971E-6</v>
      </c>
      <c r="L8537" s="68">
        <v>9.4797523453086846E-4</v>
      </c>
      <c r="M8537" s="68">
        <v>1.9830679029484913E-4</v>
      </c>
      <c r="N8537" s="69">
        <v>0.43334735368175825</v>
      </c>
      <c r="O8537" s="91">
        <f t="shared" si="1331"/>
        <v>126788.83740168167</v>
      </c>
      <c r="P8537" s="91">
        <f t="shared" si="1332"/>
        <v>202173.8495332608</v>
      </c>
      <c r="Q8537" s="91">
        <f t="shared" si="1333"/>
        <v>52.649934004087086</v>
      </c>
      <c r="R8537" s="91">
        <f t="shared" si="1334"/>
        <v>56501.512729347436</v>
      </c>
      <c r="S8537" s="91">
        <f t="shared" si="1335"/>
        <v>574.9069664703627</v>
      </c>
      <c r="T8537" s="91">
        <f t="shared" si="1336"/>
        <v>10940.852548980034</v>
      </c>
      <c r="U8537" s="91">
        <f t="shared" si="1337"/>
        <v>1.2685397084327981</v>
      </c>
      <c r="V8537" s="91">
        <f t="shared" si="1338"/>
        <v>1153.9820319309601</v>
      </c>
      <c r="W8537" s="91">
        <f t="shared" si="1339"/>
        <v>539.12314021290661</v>
      </c>
      <c r="X8537" s="71">
        <f t="shared" si="1340"/>
        <v>398726.9828255967</v>
      </c>
    </row>
    <row r="8538" spans="1:24" x14ac:dyDescent="0.2">
      <c r="A8538">
        <v>2004</v>
      </c>
      <c r="B8538">
        <v>12</v>
      </c>
      <c r="C8538">
        <v>21</v>
      </c>
      <c r="D8538">
        <v>16</v>
      </c>
      <c r="E8538" s="70">
        <v>0.13965893874738494</v>
      </c>
      <c r="F8538" s="67">
        <v>0.20634427073245251</v>
      </c>
      <c r="G8538" s="67">
        <v>3.7700000000000201E-4</v>
      </c>
      <c r="H8538" s="67">
        <v>6.5085031451990405E-2</v>
      </c>
      <c r="I8538" s="67">
        <v>9.8180154430876042E-4</v>
      </c>
      <c r="J8538" s="67">
        <v>2.4757334900744957E-2</v>
      </c>
      <c r="K8538" s="67">
        <v>1.1586546297497484E-5</v>
      </c>
      <c r="L8538" s="68">
        <v>8.9558661084166921E-4</v>
      </c>
      <c r="M8538" s="68">
        <v>1.8734762234051845E-4</v>
      </c>
      <c r="N8538" s="69">
        <v>0.43829889815636125</v>
      </c>
      <c r="O8538" s="91">
        <f t="shared" si="1331"/>
        <v>132856.21155540683</v>
      </c>
      <c r="P8538" s="91">
        <f t="shared" si="1332"/>
        <v>199582.17912366061</v>
      </c>
      <c r="Q8538" s="91">
        <f t="shared" si="1333"/>
        <v>367.57453925075612</v>
      </c>
      <c r="R8538" s="91">
        <f t="shared" si="1334"/>
        <v>58082.898884419359</v>
      </c>
      <c r="S8538" s="91">
        <f t="shared" si="1335"/>
        <v>577.82480429907378</v>
      </c>
      <c r="T8538" s="91">
        <f t="shared" si="1336"/>
        <v>10601.039858109347</v>
      </c>
      <c r="U8538" s="91">
        <f t="shared" si="1337"/>
        <v>8.8562864829474979</v>
      </c>
      <c r="V8538" s="91">
        <f t="shared" si="1338"/>
        <v>1090.2087093664243</v>
      </c>
      <c r="W8538" s="91">
        <f t="shared" si="1339"/>
        <v>509.32919804443782</v>
      </c>
      <c r="X8538" s="71">
        <f t="shared" si="1340"/>
        <v>403676.12295903981</v>
      </c>
    </row>
    <row r="8539" spans="1:24" x14ac:dyDescent="0.2">
      <c r="A8539">
        <v>2004</v>
      </c>
      <c r="B8539">
        <v>12</v>
      </c>
      <c r="C8539">
        <v>21</v>
      </c>
      <c r="D8539">
        <v>17</v>
      </c>
      <c r="E8539" s="70">
        <v>0.15855692286006789</v>
      </c>
      <c r="F8539" s="67">
        <v>0.2039053023562552</v>
      </c>
      <c r="G8539" s="67">
        <v>5.0100000000000266E-3</v>
      </c>
      <c r="H8539" s="67">
        <v>6.3956473199459754E-2</v>
      </c>
      <c r="I8539" s="67">
        <v>1.052914455558984E-3</v>
      </c>
      <c r="J8539" s="67">
        <v>2.4245677885456028E-2</v>
      </c>
      <c r="K8539" s="67">
        <v>1.5397505822403818E-4</v>
      </c>
      <c r="L8539" s="68">
        <v>7.6118848975596906E-4</v>
      </c>
      <c r="M8539" s="68">
        <v>1.5923290051727038E-4</v>
      </c>
      <c r="N8539" s="69">
        <v>0.45780168720529518</v>
      </c>
      <c r="O8539" s="91">
        <f t="shared" si="1331"/>
        <v>150833.68294223089</v>
      </c>
      <c r="P8539" s="91">
        <f t="shared" si="1332"/>
        <v>197223.13798524049</v>
      </c>
      <c r="Q8539" s="91">
        <f t="shared" si="1333"/>
        <v>4884.7438770458566</v>
      </c>
      <c r="R8539" s="91">
        <f t="shared" si="1334"/>
        <v>57075.755868513043</v>
      </c>
      <c r="S8539" s="91">
        <f t="shared" si="1335"/>
        <v>619.67725835609804</v>
      </c>
      <c r="T8539" s="91">
        <f t="shared" si="1336"/>
        <v>10381.949377065848</v>
      </c>
      <c r="U8539" s="91">
        <f t="shared" si="1337"/>
        <v>117.69229517126516</v>
      </c>
      <c r="V8539" s="91">
        <f t="shared" si="1338"/>
        <v>926.60420662334207</v>
      </c>
      <c r="W8539" s="91">
        <f t="shared" si="1339"/>
        <v>432.89562210371759</v>
      </c>
      <c r="X8539" s="71">
        <f t="shared" si="1340"/>
        <v>422496.13943235058</v>
      </c>
    </row>
    <row r="8540" spans="1:24" x14ac:dyDescent="0.2">
      <c r="A8540">
        <v>2004</v>
      </c>
      <c r="B8540">
        <v>12</v>
      </c>
      <c r="C8540">
        <v>21</v>
      </c>
      <c r="D8540">
        <v>18</v>
      </c>
      <c r="E8540" s="70">
        <v>0.18720824256954399</v>
      </c>
      <c r="F8540" s="67">
        <v>0.20168721961737596</v>
      </c>
      <c r="G8540" s="67">
        <v>5.3870000000000289E-3</v>
      </c>
      <c r="H8540" s="67">
        <v>6.6509185816320565E-2</v>
      </c>
      <c r="I8540" s="67">
        <v>1.0587011094638696E-3</v>
      </c>
      <c r="J8540" s="67">
        <v>2.3235571405661948E-2</v>
      </c>
      <c r="K8540" s="67">
        <v>1.6556160452153566E-4</v>
      </c>
      <c r="L8540" s="68">
        <v>4.8465296571460455E-4</v>
      </c>
      <c r="M8540" s="68">
        <v>1.0138447771297046E-4</v>
      </c>
      <c r="N8540" s="69">
        <v>0.48583751956631549</v>
      </c>
      <c r="O8540" s="91">
        <f t="shared" si="1331"/>
        <v>178089.40911919234</v>
      </c>
      <c r="P8540" s="91">
        <f t="shared" si="1332"/>
        <v>195077.74385856715</v>
      </c>
      <c r="Q8540" s="91">
        <f t="shared" si="1333"/>
        <v>5252.3184162966136</v>
      </c>
      <c r="R8540" s="91">
        <f t="shared" si="1334"/>
        <v>59353.836488562796</v>
      </c>
      <c r="S8540" s="91">
        <f t="shared" si="1335"/>
        <v>623.08290808186939</v>
      </c>
      <c r="T8540" s="91">
        <f t="shared" si="1336"/>
        <v>9949.4238610455686</v>
      </c>
      <c r="U8540" s="91">
        <f t="shared" si="1337"/>
        <v>126.54858165421264</v>
      </c>
      <c r="V8540" s="91">
        <f t="shared" si="1338"/>
        <v>589.97407715348254</v>
      </c>
      <c r="W8540" s="91">
        <f t="shared" si="1339"/>
        <v>275.62706204963371</v>
      </c>
      <c r="X8540" s="71">
        <f t="shared" si="1340"/>
        <v>449337.96437260369</v>
      </c>
    </row>
    <row r="8541" spans="1:24" x14ac:dyDescent="0.2">
      <c r="A8541">
        <v>2004</v>
      </c>
      <c r="B8541">
        <v>12</v>
      </c>
      <c r="C8541">
        <v>21</v>
      </c>
      <c r="D8541">
        <v>19</v>
      </c>
      <c r="E8541" s="70">
        <v>0.20043052379273088</v>
      </c>
      <c r="F8541" s="67">
        <v>0.19518010064673227</v>
      </c>
      <c r="G8541" s="67">
        <v>5.3870000000000289E-3</v>
      </c>
      <c r="H8541" s="67">
        <v>6.4119999307332337E-2</v>
      </c>
      <c r="I8541" s="67">
        <v>1.0587011094638696E-3</v>
      </c>
      <c r="J8541" s="67">
        <v>2.2653746167114193E-2</v>
      </c>
      <c r="K8541" s="67">
        <v>1.6556160452153566E-4</v>
      </c>
      <c r="L8541" s="68">
        <v>3.9873908232038971E-4</v>
      </c>
      <c r="M8541" s="68">
        <v>8.3412165950940049E-5</v>
      </c>
      <c r="N8541" s="69">
        <v>0.48947778387616647</v>
      </c>
      <c r="O8541" s="91">
        <f t="shared" si="1331"/>
        <v>190667.63867748971</v>
      </c>
      <c r="P8541" s="91">
        <f t="shared" si="1332"/>
        <v>188783.86916377669</v>
      </c>
      <c r="Q8541" s="91">
        <f t="shared" si="1333"/>
        <v>5252.3184162966136</v>
      </c>
      <c r="R8541" s="91">
        <f t="shared" si="1334"/>
        <v>57221.689121929878</v>
      </c>
      <c r="S8541" s="91">
        <f t="shared" si="1335"/>
        <v>623.08290808186939</v>
      </c>
      <c r="T8541" s="91">
        <f t="shared" si="1336"/>
        <v>9700.2874911969247</v>
      </c>
      <c r="U8541" s="91">
        <f t="shared" si="1337"/>
        <v>126.54858165421264</v>
      </c>
      <c r="V8541" s="91">
        <f t="shared" si="1338"/>
        <v>485.39003938650524</v>
      </c>
      <c r="W8541" s="91">
        <f t="shared" si="1339"/>
        <v>226.76696432113516</v>
      </c>
      <c r="X8541" s="71">
        <f t="shared" si="1340"/>
        <v>453087.59136413358</v>
      </c>
    </row>
    <row r="8542" spans="1:24" x14ac:dyDescent="0.2">
      <c r="A8542">
        <v>2004</v>
      </c>
      <c r="B8542">
        <v>12</v>
      </c>
      <c r="C8542">
        <v>21</v>
      </c>
      <c r="D8542">
        <v>20</v>
      </c>
      <c r="E8542" s="70">
        <v>0.19874495421580229</v>
      </c>
      <c r="F8542" s="67">
        <v>0.19069714224219064</v>
      </c>
      <c r="G8542" s="67">
        <v>5.3870000000000289E-3</v>
      </c>
      <c r="H8542" s="67">
        <v>5.955062622343496E-2</v>
      </c>
      <c r="I8542" s="67">
        <v>1.0587011094638696E-3</v>
      </c>
      <c r="J8542" s="67">
        <v>2.2127583291698612E-2</v>
      </c>
      <c r="K8542" s="67">
        <v>1.6556160452153566E-4</v>
      </c>
      <c r="L8542" s="68">
        <v>3.6701430100245173E-4</v>
      </c>
      <c r="M8542" s="68">
        <v>7.6775663934007432E-5</v>
      </c>
      <c r="N8542" s="69">
        <v>0.47817535865204835</v>
      </c>
      <c r="O8542" s="91">
        <f t="shared" si="1331"/>
        <v>189064.17247394909</v>
      </c>
      <c r="P8542" s="91">
        <f t="shared" si="1332"/>
        <v>184447.82143091157</v>
      </c>
      <c r="Q8542" s="91">
        <f t="shared" si="1333"/>
        <v>5252.3184162966136</v>
      </c>
      <c r="R8542" s="91">
        <f t="shared" si="1334"/>
        <v>53143.909195020402</v>
      </c>
      <c r="S8542" s="91">
        <f t="shared" si="1335"/>
        <v>623.08290808186939</v>
      </c>
      <c r="T8542" s="91">
        <f t="shared" si="1336"/>
        <v>9474.9856306977908</v>
      </c>
      <c r="U8542" s="91">
        <f t="shared" si="1337"/>
        <v>126.54858165421264</v>
      </c>
      <c r="V8542" s="91">
        <f t="shared" si="1338"/>
        <v>446.77106889625094</v>
      </c>
      <c r="W8542" s="91">
        <f t="shared" si="1339"/>
        <v>208.72475909922483</v>
      </c>
      <c r="X8542" s="71">
        <f t="shared" si="1340"/>
        <v>442788.33446460706</v>
      </c>
    </row>
    <row r="8543" spans="1:24" x14ac:dyDescent="0.2">
      <c r="A8543">
        <v>2004</v>
      </c>
      <c r="B8543">
        <v>12</v>
      </c>
      <c r="C8543">
        <v>21</v>
      </c>
      <c r="D8543">
        <v>21</v>
      </c>
      <c r="E8543" s="70">
        <v>0.18933276151797165</v>
      </c>
      <c r="F8543" s="67">
        <v>0.1881055656337941</v>
      </c>
      <c r="G8543" s="67">
        <v>5.3870000000000289E-3</v>
      </c>
      <c r="H8543" s="67">
        <v>6.2388799743468788E-2</v>
      </c>
      <c r="I8543" s="67">
        <v>1.0587011094638696E-3</v>
      </c>
      <c r="J8543" s="67">
        <v>2.2008951682215092E-2</v>
      </c>
      <c r="K8543" s="67">
        <v>1.6556160452153566E-4</v>
      </c>
      <c r="L8543" s="68">
        <v>2.9224161328932112E-4</v>
      </c>
      <c r="M8543" s="68">
        <v>6.1133977145166321E-5</v>
      </c>
      <c r="N8543" s="69">
        <v>0.46880071688186958</v>
      </c>
      <c r="O8543" s="91">
        <f t="shared" si="1331"/>
        <v>180110.44365802928</v>
      </c>
      <c r="P8543" s="91">
        <f t="shared" si="1332"/>
        <v>181941.17317247589</v>
      </c>
      <c r="Q8543" s="91">
        <f t="shared" si="1333"/>
        <v>5252.3184162966136</v>
      </c>
      <c r="R8543" s="91">
        <f t="shared" si="1334"/>
        <v>55676.739584787691</v>
      </c>
      <c r="S8543" s="91">
        <f t="shared" si="1335"/>
        <v>623.08290808186939</v>
      </c>
      <c r="T8543" s="91">
        <f t="shared" si="1336"/>
        <v>9424.1878196406469</v>
      </c>
      <c r="U8543" s="91">
        <f t="shared" si="1337"/>
        <v>126.54858165421264</v>
      </c>
      <c r="V8543" s="91">
        <f t="shared" si="1338"/>
        <v>355.74934706525954</v>
      </c>
      <c r="W8543" s="91">
        <f t="shared" si="1339"/>
        <v>166.20077246574348</v>
      </c>
      <c r="X8543" s="71">
        <f t="shared" si="1340"/>
        <v>433676.44426049723</v>
      </c>
    </row>
    <row r="8544" spans="1:24" x14ac:dyDescent="0.2">
      <c r="A8544">
        <v>2004</v>
      </c>
      <c r="B8544">
        <v>12</v>
      </c>
      <c r="C8544">
        <v>21</v>
      </c>
      <c r="D8544">
        <v>22</v>
      </c>
      <c r="E8544" s="70">
        <v>0.17712765691331189</v>
      </c>
      <c r="F8544" s="67">
        <v>0.18250847528315411</v>
      </c>
      <c r="G8544" s="67">
        <v>5.3870000000000289E-3</v>
      </c>
      <c r="H8544" s="67">
        <v>6.1102821160966436E-2</v>
      </c>
      <c r="I8544" s="67">
        <v>1.0587011094638696E-3</v>
      </c>
      <c r="J8544" s="67">
        <v>2.1943892566989996E-2</v>
      </c>
      <c r="K8544" s="67">
        <v>1.6556160452153566E-4</v>
      </c>
      <c r="L8544" s="68">
        <v>2.3783644366216926E-4</v>
      </c>
      <c r="M8544" s="68">
        <v>4.9752968263065633E-5</v>
      </c>
      <c r="N8544" s="69">
        <v>0.44958169805033305</v>
      </c>
      <c r="O8544" s="91">
        <f t="shared" si="1331"/>
        <v>168499.84448008792</v>
      </c>
      <c r="P8544" s="91">
        <f t="shared" si="1332"/>
        <v>176527.50462249634</v>
      </c>
      <c r="Q8544" s="91">
        <f t="shared" si="1333"/>
        <v>5252.3184162966136</v>
      </c>
      <c r="R8544" s="91">
        <f t="shared" si="1334"/>
        <v>54529.112207053222</v>
      </c>
      <c r="S8544" s="91">
        <f t="shared" si="1335"/>
        <v>623.08290808186939</v>
      </c>
      <c r="T8544" s="91">
        <f t="shared" si="1336"/>
        <v>9396.3296403818676</v>
      </c>
      <c r="U8544" s="91">
        <f t="shared" si="1337"/>
        <v>126.54858165421264</v>
      </c>
      <c r="V8544" s="91">
        <f t="shared" si="1338"/>
        <v>289.52125807413842</v>
      </c>
      <c r="W8544" s="91">
        <f t="shared" si="1339"/>
        <v>135.260000149343</v>
      </c>
      <c r="X8544" s="71">
        <f t="shared" si="1340"/>
        <v>415379.52211427561</v>
      </c>
    </row>
    <row r="8545" spans="1:24" x14ac:dyDescent="0.2">
      <c r="A8545">
        <v>2004</v>
      </c>
      <c r="B8545">
        <v>12</v>
      </c>
      <c r="C8545">
        <v>21</v>
      </c>
      <c r="D8545">
        <v>23</v>
      </c>
      <c r="E8545" s="70">
        <v>0.15882992792921907</v>
      </c>
      <c r="F8545" s="67">
        <v>0.16926196594729315</v>
      </c>
      <c r="G8545" s="67">
        <v>5.3870000000000289E-3</v>
      </c>
      <c r="H8545" s="67">
        <v>5.0724691093021329E-2</v>
      </c>
      <c r="I8545" s="67">
        <v>1.0587011094638696E-3</v>
      </c>
      <c r="J8545" s="67">
        <v>2.1569157776047093E-2</v>
      </c>
      <c r="K8545" s="67">
        <v>1.6556160452153566E-4</v>
      </c>
      <c r="L8545" s="68">
        <v>2.2461320000000012E-4</v>
      </c>
      <c r="M8545" s="68">
        <v>4.6986800000000029E-5</v>
      </c>
      <c r="N8545" s="69">
        <v>0.40726860545956606</v>
      </c>
      <c r="O8545" s="91">
        <f t="shared" si="1331"/>
        <v>151093.39005119333</v>
      </c>
      <c r="P8545" s="91">
        <f t="shared" si="1332"/>
        <v>163715.09558565437</v>
      </c>
      <c r="Q8545" s="91">
        <f t="shared" si="1333"/>
        <v>5252.3184162966136</v>
      </c>
      <c r="R8545" s="91">
        <f t="shared" si="1334"/>
        <v>45267.50679797458</v>
      </c>
      <c r="S8545" s="91">
        <f t="shared" si="1335"/>
        <v>623.08290808186939</v>
      </c>
      <c r="T8545" s="91">
        <f t="shared" si="1336"/>
        <v>9235.8689740406608</v>
      </c>
      <c r="U8545" s="91">
        <f t="shared" si="1337"/>
        <v>126.54858165421264</v>
      </c>
      <c r="V8545" s="91">
        <f t="shared" si="1338"/>
        <v>273.42443926057553</v>
      </c>
      <c r="W8545" s="91">
        <f t="shared" si="1339"/>
        <v>127.73980722945414</v>
      </c>
      <c r="X8545" s="71">
        <f t="shared" si="1340"/>
        <v>375714.97556138563</v>
      </c>
    </row>
    <row r="8546" spans="1:24" x14ac:dyDescent="0.2">
      <c r="A8546">
        <v>2004</v>
      </c>
      <c r="B8546">
        <v>12</v>
      </c>
      <c r="C8546">
        <v>21</v>
      </c>
      <c r="D8546">
        <v>24</v>
      </c>
      <c r="E8546" s="70">
        <v>0.1302131496856925</v>
      </c>
      <c r="F8546" s="67">
        <v>0.16154985227969731</v>
      </c>
      <c r="G8546" s="67">
        <v>5.3870000000000289E-3</v>
      </c>
      <c r="H8546" s="67">
        <v>5.4734198350523212E-2</v>
      </c>
      <c r="I8546" s="67">
        <v>1.0587011094638696E-3</v>
      </c>
      <c r="J8546" s="67">
        <v>2.025251138448176E-2</v>
      </c>
      <c r="K8546" s="67">
        <v>1.6556160452153566E-4</v>
      </c>
      <c r="L8546" s="68">
        <v>2.269288000000001E-4</v>
      </c>
      <c r="M8546" s="68">
        <v>4.7471200000000021E-5</v>
      </c>
      <c r="N8546" s="69">
        <v>0.37363537441438027</v>
      </c>
      <c r="O8546" s="91">
        <f t="shared" si="1331"/>
        <v>123870.52284014403</v>
      </c>
      <c r="P8546" s="91">
        <f t="shared" si="1332"/>
        <v>156255.71497884369</v>
      </c>
      <c r="Q8546" s="91">
        <f t="shared" si="1333"/>
        <v>5252.3184162966136</v>
      </c>
      <c r="R8546" s="91">
        <f t="shared" si="1334"/>
        <v>48845.653714683271</v>
      </c>
      <c r="S8546" s="91">
        <f t="shared" si="1335"/>
        <v>623.08290808186939</v>
      </c>
      <c r="T8546" s="91">
        <f t="shared" si="1336"/>
        <v>8672.0836986069971</v>
      </c>
      <c r="U8546" s="91">
        <f t="shared" si="1337"/>
        <v>126.54858165421264</v>
      </c>
      <c r="V8546" s="91">
        <f t="shared" si="1338"/>
        <v>276.24324791274643</v>
      </c>
      <c r="W8546" s="91">
        <f t="shared" si="1339"/>
        <v>129.05671245862374</v>
      </c>
      <c r="X8546" s="71">
        <f t="shared" si="1340"/>
        <v>344051.22509868199</v>
      </c>
    </row>
    <row r="8547" spans="1:24" x14ac:dyDescent="0.2">
      <c r="A8547">
        <v>2004</v>
      </c>
      <c r="B8547">
        <v>12</v>
      </c>
      <c r="C8547">
        <v>22</v>
      </c>
      <c r="D8547">
        <v>1</v>
      </c>
      <c r="E8547" s="70">
        <v>0.10567324167697167</v>
      </c>
      <c r="F8547" s="67">
        <v>0.15515529891418839</v>
      </c>
      <c r="G8547" s="67">
        <v>5.3870000000000289E-3</v>
      </c>
      <c r="H8547" s="67">
        <v>5.2018973496039615E-2</v>
      </c>
      <c r="I8547" s="67">
        <v>1.0587011094638696E-3</v>
      </c>
      <c r="J8547" s="67">
        <v>2.0224712453239382E-2</v>
      </c>
      <c r="K8547" s="67">
        <v>1.6556160452153566E-4</v>
      </c>
      <c r="L8547" s="68">
        <v>2.269288000000001E-4</v>
      </c>
      <c r="M8547" s="68">
        <v>4.7471200000000021E-5</v>
      </c>
      <c r="N8547" s="69">
        <v>0.33995788925442449</v>
      </c>
      <c r="O8547" s="91">
        <f t="shared" si="1331"/>
        <v>100525.94325792317</v>
      </c>
      <c r="P8547" s="91">
        <f t="shared" si="1332"/>
        <v>150070.71701073638</v>
      </c>
      <c r="Q8547" s="91">
        <f t="shared" si="1333"/>
        <v>5252.3184162966136</v>
      </c>
      <c r="R8547" s="91">
        <f t="shared" si="1334"/>
        <v>46422.54463486719</v>
      </c>
      <c r="S8547" s="91">
        <f t="shared" si="1335"/>
        <v>623.08290808186939</v>
      </c>
      <c r="T8547" s="91">
        <f t="shared" si="1336"/>
        <v>8660.1802534544895</v>
      </c>
      <c r="U8547" s="91">
        <f t="shared" si="1337"/>
        <v>126.54858165421264</v>
      </c>
      <c r="V8547" s="91">
        <f t="shared" si="1338"/>
        <v>276.24324791274643</v>
      </c>
      <c r="W8547" s="91">
        <f t="shared" si="1339"/>
        <v>129.05671245862374</v>
      </c>
      <c r="X8547" s="71">
        <f t="shared" si="1340"/>
        <v>312086.63502338523</v>
      </c>
    </row>
    <row r="8548" spans="1:24" x14ac:dyDescent="0.2">
      <c r="A8548">
        <v>2004</v>
      </c>
      <c r="B8548">
        <v>12</v>
      </c>
      <c r="C8548">
        <v>22</v>
      </c>
      <c r="D8548">
        <v>2</v>
      </c>
      <c r="E8548" s="70">
        <v>9.4631613054075428E-2</v>
      </c>
      <c r="F8548" s="67">
        <v>0.15083623831297172</v>
      </c>
      <c r="G8548" s="67">
        <v>5.3870000000000289E-3</v>
      </c>
      <c r="H8548" s="67">
        <v>5.0028637935473616E-2</v>
      </c>
      <c r="I8548" s="67">
        <v>1.0587011094638696E-3</v>
      </c>
      <c r="J8548" s="67">
        <v>1.9744999734055288E-2</v>
      </c>
      <c r="K8548" s="67">
        <v>1.6556160452153566E-4</v>
      </c>
      <c r="L8548" s="68">
        <v>2.2461320000000012E-4</v>
      </c>
      <c r="M8548" s="68">
        <v>4.6986800000000029E-5</v>
      </c>
      <c r="N8548" s="69">
        <v>0.32212435175056148</v>
      </c>
      <c r="O8548" s="91">
        <f t="shared" si="1331"/>
        <v>90022.147644144672</v>
      </c>
      <c r="P8548" s="91">
        <f t="shared" si="1332"/>
        <v>145893.1959993793</v>
      </c>
      <c r="Q8548" s="91">
        <f t="shared" si="1333"/>
        <v>5252.3184162966136</v>
      </c>
      <c r="R8548" s="91">
        <f t="shared" si="1334"/>
        <v>44646.338085813062</v>
      </c>
      <c r="S8548" s="91">
        <f t="shared" si="1335"/>
        <v>623.08290808186939</v>
      </c>
      <c r="T8548" s="91">
        <f t="shared" si="1336"/>
        <v>8454.7682542671464</v>
      </c>
      <c r="U8548" s="91">
        <f t="shared" si="1337"/>
        <v>126.54858165421264</v>
      </c>
      <c r="V8548" s="91">
        <f t="shared" si="1338"/>
        <v>273.42443926057553</v>
      </c>
      <c r="W8548" s="91">
        <f t="shared" si="1339"/>
        <v>127.73980722945414</v>
      </c>
      <c r="X8548" s="71">
        <f t="shared" si="1340"/>
        <v>295419.56413612689</v>
      </c>
    </row>
    <row r="8549" spans="1:24" x14ac:dyDescent="0.2">
      <c r="A8549">
        <v>2004</v>
      </c>
      <c r="B8549">
        <v>12</v>
      </c>
      <c r="C8549">
        <v>22</v>
      </c>
      <c r="D8549">
        <v>3</v>
      </c>
      <c r="E8549" s="70">
        <v>8.9326126063585781E-2</v>
      </c>
      <c r="F8549" s="67">
        <v>0.14789020523915741</v>
      </c>
      <c r="G8549" s="67">
        <v>5.3870000000000289E-3</v>
      </c>
      <c r="H8549" s="67">
        <v>4.6756809093385795E-2</v>
      </c>
      <c r="I8549" s="67">
        <v>1.0587011094638696E-3</v>
      </c>
      <c r="J8549" s="67">
        <v>1.9785715329326221E-2</v>
      </c>
      <c r="K8549" s="67">
        <v>1.6556160452153566E-4</v>
      </c>
      <c r="L8549" s="68">
        <v>2.2461320000000012E-4</v>
      </c>
      <c r="M8549" s="68">
        <v>4.6986800000000029E-5</v>
      </c>
      <c r="N8549" s="69">
        <v>0.31064171843944061</v>
      </c>
      <c r="O8549" s="91">
        <f t="shared" si="1331"/>
        <v>84975.088656478198</v>
      </c>
      <c r="P8549" s="91">
        <f t="shared" si="1332"/>
        <v>143043.70714003217</v>
      </c>
      <c r="Q8549" s="91">
        <f t="shared" si="1333"/>
        <v>5252.3184162966136</v>
      </c>
      <c r="R8549" s="91">
        <f t="shared" si="1334"/>
        <v>41726.506911692893</v>
      </c>
      <c r="S8549" s="91">
        <f t="shared" si="1335"/>
        <v>623.08290808186939</v>
      </c>
      <c r="T8549" s="91">
        <f t="shared" si="1336"/>
        <v>8472.2025883763818</v>
      </c>
      <c r="U8549" s="91">
        <f t="shared" si="1337"/>
        <v>126.54858165421264</v>
      </c>
      <c r="V8549" s="91">
        <f t="shared" si="1338"/>
        <v>273.42443926057553</v>
      </c>
      <c r="W8549" s="91">
        <f t="shared" si="1339"/>
        <v>127.73980722945414</v>
      </c>
      <c r="X8549" s="71">
        <f t="shared" si="1340"/>
        <v>284620.61944910232</v>
      </c>
    </row>
    <row r="8550" spans="1:24" x14ac:dyDescent="0.2">
      <c r="A8550">
        <v>2004</v>
      </c>
      <c r="B8550">
        <v>12</v>
      </c>
      <c r="C8550">
        <v>22</v>
      </c>
      <c r="D8550">
        <v>4</v>
      </c>
      <c r="E8550" s="70">
        <v>9.1005338492934837E-2</v>
      </c>
      <c r="F8550" s="67">
        <v>0.14521004889176328</v>
      </c>
      <c r="G8550" s="67">
        <v>5.3870000000000289E-3</v>
      </c>
      <c r="H8550" s="67">
        <v>4.2744498571385341E-2</v>
      </c>
      <c r="I8550" s="67">
        <v>1.0587011094638696E-3</v>
      </c>
      <c r="J8550" s="67">
        <v>1.9512642823994144E-2</v>
      </c>
      <c r="K8550" s="67">
        <v>1.6556160452153566E-4</v>
      </c>
      <c r="L8550" s="68">
        <v>2.2229760000000011E-4</v>
      </c>
      <c r="M8550" s="68">
        <v>4.6502400000000031E-5</v>
      </c>
      <c r="N8550" s="69">
        <v>0.30535259149406296</v>
      </c>
      <c r="O8550" s="91">
        <f t="shared" si="1331"/>
        <v>86572.507366379752</v>
      </c>
      <c r="P8550" s="91">
        <f t="shared" si="1332"/>
        <v>140451.38198214784</v>
      </c>
      <c r="Q8550" s="91">
        <f t="shared" si="1333"/>
        <v>5252.3184162966136</v>
      </c>
      <c r="R8550" s="91">
        <f t="shared" si="1334"/>
        <v>38145.858317950566</v>
      </c>
      <c r="S8550" s="91">
        <f t="shared" si="1335"/>
        <v>623.08290808186939</v>
      </c>
      <c r="T8550" s="91">
        <f t="shared" si="1336"/>
        <v>8355.2735035300157</v>
      </c>
      <c r="U8550" s="91">
        <f t="shared" si="1337"/>
        <v>126.54858165421264</v>
      </c>
      <c r="V8550" s="91">
        <f t="shared" si="1338"/>
        <v>270.60563060840462</v>
      </c>
      <c r="W8550" s="91">
        <f t="shared" si="1339"/>
        <v>126.42290200028452</v>
      </c>
      <c r="X8550" s="71">
        <f t="shared" si="1340"/>
        <v>279923.99960864958</v>
      </c>
    </row>
    <row r="8551" spans="1:24" x14ac:dyDescent="0.2">
      <c r="A8551">
        <v>2004</v>
      </c>
      <c r="B8551">
        <v>12</v>
      </c>
      <c r="C8551">
        <v>22</v>
      </c>
      <c r="D8551">
        <v>5</v>
      </c>
      <c r="E8551" s="70">
        <v>9.2196352027452882E-2</v>
      </c>
      <c r="F8551" s="67">
        <v>0.14524917563230424</v>
      </c>
      <c r="G8551" s="67">
        <v>5.3870000000000289E-3</v>
      </c>
      <c r="H8551" s="67">
        <v>4.2454852945338038E-2</v>
      </c>
      <c r="I8551" s="67">
        <v>1.0587011094638696E-3</v>
      </c>
      <c r="J8551" s="67">
        <v>2.0035541289093361E-2</v>
      </c>
      <c r="K8551" s="67">
        <v>1.6556160452153566E-4</v>
      </c>
      <c r="L8551" s="68">
        <v>2.2345540000000012E-4</v>
      </c>
      <c r="M8551" s="68">
        <v>4.674460000000002E-5</v>
      </c>
      <c r="N8551" s="69">
        <v>0.30681738460817393</v>
      </c>
      <c r="O8551" s="91">
        <f t="shared" si="1331"/>
        <v>87705.507140876784</v>
      </c>
      <c r="P8551" s="91">
        <f t="shared" si="1332"/>
        <v>140489.22650340083</v>
      </c>
      <c r="Q8551" s="91">
        <f t="shared" si="1333"/>
        <v>5252.3184162966136</v>
      </c>
      <c r="R8551" s="91">
        <f t="shared" si="1334"/>
        <v>37887.374036162524</v>
      </c>
      <c r="S8551" s="91">
        <f t="shared" si="1335"/>
        <v>623.08290808186939</v>
      </c>
      <c r="T8551" s="91">
        <f t="shared" si="1336"/>
        <v>8579.1775502492837</v>
      </c>
      <c r="U8551" s="91">
        <f t="shared" si="1337"/>
        <v>126.54858165421264</v>
      </c>
      <c r="V8551" s="91">
        <f t="shared" si="1338"/>
        <v>272.01503493449007</v>
      </c>
      <c r="W8551" s="91">
        <f t="shared" si="1339"/>
        <v>127.0813546148693</v>
      </c>
      <c r="X8551" s="71">
        <f t="shared" si="1340"/>
        <v>281062.33152627148</v>
      </c>
    </row>
    <row r="8552" spans="1:24" x14ac:dyDescent="0.2">
      <c r="A8552">
        <v>2004</v>
      </c>
      <c r="B8552">
        <v>12</v>
      </c>
      <c r="C8552">
        <v>22</v>
      </c>
      <c r="D8552">
        <v>6</v>
      </c>
      <c r="E8552" s="70">
        <v>9.8250240429089961E-2</v>
      </c>
      <c r="F8552" s="67">
        <v>0.15021171285727755</v>
      </c>
      <c r="G8552" s="67">
        <v>5.3870000000000289E-3</v>
      </c>
      <c r="H8552" s="67">
        <v>4.3307755725529848E-2</v>
      </c>
      <c r="I8552" s="67">
        <v>1.0587011094638696E-3</v>
      </c>
      <c r="J8552" s="67">
        <v>2.042697389298382E-2</v>
      </c>
      <c r="K8552" s="67">
        <v>1.6556160452153566E-4</v>
      </c>
      <c r="L8552" s="68">
        <v>2.2229760000000011E-4</v>
      </c>
      <c r="M8552" s="68">
        <v>4.6502400000000031E-5</v>
      </c>
      <c r="N8552" s="69">
        <v>0.31907674561886656</v>
      </c>
      <c r="O8552" s="91">
        <f t="shared" si="1331"/>
        <v>93464.513226950017</v>
      </c>
      <c r="P8552" s="91">
        <f t="shared" si="1332"/>
        <v>145289.13681749266</v>
      </c>
      <c r="Q8552" s="91">
        <f t="shared" si="1333"/>
        <v>5252.3184162966136</v>
      </c>
      <c r="R8552" s="91">
        <f t="shared" si="1334"/>
        <v>38648.517802016941</v>
      </c>
      <c r="S8552" s="91">
        <f t="shared" si="1335"/>
        <v>623.08290808186939</v>
      </c>
      <c r="T8552" s="91">
        <f t="shared" si="1336"/>
        <v>8746.7881857333741</v>
      </c>
      <c r="U8552" s="91">
        <f t="shared" si="1337"/>
        <v>126.54858165421264</v>
      </c>
      <c r="V8552" s="91">
        <f t="shared" si="1338"/>
        <v>270.60563060840462</v>
      </c>
      <c r="W8552" s="91">
        <f t="shared" si="1339"/>
        <v>126.42290200028452</v>
      </c>
      <c r="X8552" s="71">
        <f t="shared" si="1340"/>
        <v>292547.93447083439</v>
      </c>
    </row>
    <row r="8553" spans="1:24" x14ac:dyDescent="0.2">
      <c r="A8553">
        <v>2004</v>
      </c>
      <c r="B8553">
        <v>12</v>
      </c>
      <c r="C8553">
        <v>22</v>
      </c>
      <c r="D8553">
        <v>7</v>
      </c>
      <c r="E8553" s="70">
        <v>0.11859850158526478</v>
      </c>
      <c r="F8553" s="67">
        <v>0.16659418277505347</v>
      </c>
      <c r="G8553" s="67">
        <v>4.2560000000000228E-3</v>
      </c>
      <c r="H8553" s="67">
        <v>4.7179210320019691E-2</v>
      </c>
      <c r="I8553" s="67">
        <v>1.0413411477492134E-3</v>
      </c>
      <c r="J8553" s="67">
        <v>2.1537167101616135E-2</v>
      </c>
      <c r="K8553" s="67">
        <v>1.3080196562904322E-4</v>
      </c>
      <c r="L8553" s="68">
        <v>2.2576906460410051E-4</v>
      </c>
      <c r="M8553" s="68">
        <v>4.7228595134836027E-5</v>
      </c>
      <c r="N8553" s="69">
        <v>0.35961020255507131</v>
      </c>
      <c r="O8553" s="91">
        <f t="shared" si="1331"/>
        <v>112821.61928257691</v>
      </c>
      <c r="P8553" s="91">
        <f t="shared" si="1332"/>
        <v>161134.73812259015</v>
      </c>
      <c r="Q8553" s="91">
        <f t="shared" si="1333"/>
        <v>4149.5947985443454</v>
      </c>
      <c r="R8553" s="91">
        <f t="shared" si="1334"/>
        <v>42103.464365471315</v>
      </c>
      <c r="S8553" s="91">
        <f t="shared" si="1335"/>
        <v>612.86595890455567</v>
      </c>
      <c r="T8553" s="91">
        <f t="shared" si="1336"/>
        <v>9222.1706330806974</v>
      </c>
      <c r="U8553" s="91">
        <f t="shared" si="1337"/>
        <v>99.979722205370166</v>
      </c>
      <c r="V8553" s="91">
        <f t="shared" si="1338"/>
        <v>274.83148760518441</v>
      </c>
      <c r="W8553" s="91">
        <f t="shared" si="1339"/>
        <v>128.39715916474171</v>
      </c>
      <c r="X8553" s="71">
        <f t="shared" si="1340"/>
        <v>330547.66153014329</v>
      </c>
    </row>
    <row r="8554" spans="1:24" x14ac:dyDescent="0.2">
      <c r="A8554">
        <v>2004</v>
      </c>
      <c r="B8554">
        <v>12</v>
      </c>
      <c r="C8554">
        <v>22</v>
      </c>
      <c r="D8554">
        <v>8</v>
      </c>
      <c r="E8554" s="70">
        <v>0.14524365768707742</v>
      </c>
      <c r="F8554" s="67">
        <v>0.1909463199160964</v>
      </c>
      <c r="G8554" s="67">
        <v>2.6900000000000144E-4</v>
      </c>
      <c r="H8554" s="67">
        <v>5.6981987728378702E-2</v>
      </c>
      <c r="I8554" s="67">
        <v>9.8014382913176406E-4</v>
      </c>
      <c r="J8554" s="67">
        <v>2.3175288775512726E-2</v>
      </c>
      <c r="K8554" s="67">
        <v>8.2673234854822895E-6</v>
      </c>
      <c r="L8554" s="68">
        <v>5.031612616744806E-4</v>
      </c>
      <c r="M8554" s="68">
        <v>1.0525622523541128E-4</v>
      </c>
      <c r="N8554" s="69">
        <v>0.41821308274659236</v>
      </c>
      <c r="O8554" s="91">
        <f t="shared" si="1331"/>
        <v>138168.90122342255</v>
      </c>
      <c r="P8554" s="91">
        <f t="shared" si="1332"/>
        <v>184688.83332317567</v>
      </c>
      <c r="Q8554" s="91">
        <f t="shared" si="1333"/>
        <v>262.27467124258197</v>
      </c>
      <c r="R8554" s="91">
        <f t="shared" si="1334"/>
        <v>50851.616072460689</v>
      </c>
      <c r="S8554" s="91">
        <f t="shared" si="1335"/>
        <v>576.84918050495367</v>
      </c>
      <c r="T8554" s="91">
        <f t="shared" si="1336"/>
        <v>9923.6109628670856</v>
      </c>
      <c r="U8554" s="91">
        <f t="shared" si="1337"/>
        <v>6.3192070660819022</v>
      </c>
      <c r="V8554" s="91">
        <f t="shared" si="1338"/>
        <v>612.50445579773805</v>
      </c>
      <c r="W8554" s="91">
        <f t="shared" si="1339"/>
        <v>286.15291786781466</v>
      </c>
      <c r="X8554" s="71">
        <f t="shared" si="1340"/>
        <v>385377.06201440521</v>
      </c>
    </row>
    <row r="8555" spans="1:24" x14ac:dyDescent="0.2">
      <c r="A8555">
        <v>2004</v>
      </c>
      <c r="B8555">
        <v>12</v>
      </c>
      <c r="C8555">
        <v>22</v>
      </c>
      <c r="D8555">
        <v>9</v>
      </c>
      <c r="E8555" s="70">
        <v>0.14857675589961408</v>
      </c>
      <c r="F8555" s="67">
        <v>0.20181377642409237</v>
      </c>
      <c r="G8555" s="67">
        <v>5.4000000000000289E-5</v>
      </c>
      <c r="H8555" s="67">
        <v>5.4223430261263687E-2</v>
      </c>
      <c r="I8555" s="67">
        <v>9.7684374799237336E-4</v>
      </c>
      <c r="J8555" s="67">
        <v>2.3965289821753055E-2</v>
      </c>
      <c r="K8555" s="67">
        <v>1.6596114060075971E-6</v>
      </c>
      <c r="L8555" s="68">
        <v>7.2801911672313289E-4</v>
      </c>
      <c r="M8555" s="68">
        <v>1.5229420458658037E-4</v>
      </c>
      <c r="N8555" s="69">
        <v>0.43049206908743132</v>
      </c>
      <c r="O8555" s="91">
        <f t="shared" si="1331"/>
        <v>141339.64564716973</v>
      </c>
      <c r="P8555" s="91">
        <f t="shared" si="1332"/>
        <v>195200.15328228284</v>
      </c>
      <c r="Q8555" s="91">
        <f t="shared" si="1333"/>
        <v>52.649934004087086</v>
      </c>
      <c r="R8555" s="91">
        <f t="shared" si="1334"/>
        <v>48389.836292151442</v>
      </c>
      <c r="S8555" s="91">
        <f t="shared" si="1335"/>
        <v>574.9069664703627</v>
      </c>
      <c r="T8555" s="91">
        <f t="shared" si="1336"/>
        <v>10261.88778517924</v>
      </c>
      <c r="U8555" s="91">
        <f t="shared" si="1337"/>
        <v>1.2685397084327981</v>
      </c>
      <c r="V8555" s="91">
        <f t="shared" si="1338"/>
        <v>886.22671668896578</v>
      </c>
      <c r="W8555" s="91">
        <f t="shared" si="1339"/>
        <v>414.03186290730196</v>
      </c>
      <c r="X8555" s="71">
        <f t="shared" si="1340"/>
        <v>397120.60702656233</v>
      </c>
    </row>
    <row r="8556" spans="1:24" x14ac:dyDescent="0.2">
      <c r="A8556">
        <v>2004</v>
      </c>
      <c r="B8556">
        <v>12</v>
      </c>
      <c r="C8556">
        <v>22</v>
      </c>
      <c r="D8556">
        <v>10</v>
      </c>
      <c r="E8556" s="70">
        <v>0.13817987177910993</v>
      </c>
      <c r="F8556" s="67">
        <v>0.21011719577435573</v>
      </c>
      <c r="G8556" s="67">
        <v>5.4000000000000289E-5</v>
      </c>
      <c r="H8556" s="67">
        <v>6.3808876993167174E-2</v>
      </c>
      <c r="I8556" s="67">
        <v>9.7684374799237336E-4</v>
      </c>
      <c r="J8556" s="67">
        <v>2.3897786897801445E-2</v>
      </c>
      <c r="K8556" s="67">
        <v>1.6596114060075971E-6</v>
      </c>
      <c r="L8556" s="68">
        <v>8.6456925601808687E-4</v>
      </c>
      <c r="M8556" s="68">
        <v>1.8085910676073638E-4</v>
      </c>
      <c r="N8556" s="69">
        <v>0.43808166316661151</v>
      </c>
      <c r="O8556" s="91">
        <f t="shared" si="1331"/>
        <v>131449.18930674726</v>
      </c>
      <c r="P8556" s="91">
        <f t="shared" si="1332"/>
        <v>203231.46194048101</v>
      </c>
      <c r="Q8556" s="91">
        <f t="shared" si="1333"/>
        <v>52.649934004087086</v>
      </c>
      <c r="R8556" s="91">
        <f t="shared" si="1334"/>
        <v>56944.038708137392</v>
      </c>
      <c r="S8556" s="91">
        <f t="shared" si="1335"/>
        <v>574.9069664703627</v>
      </c>
      <c r="T8556" s="91">
        <f t="shared" si="1336"/>
        <v>10232.983172052711</v>
      </c>
      <c r="U8556" s="91">
        <f t="shared" si="1337"/>
        <v>1.2685397084327981</v>
      </c>
      <c r="V8556" s="91">
        <f t="shared" si="1338"/>
        <v>1052.4508979377804</v>
      </c>
      <c r="W8556" s="91">
        <f t="shared" si="1339"/>
        <v>491.68931345202731</v>
      </c>
      <c r="X8556" s="71">
        <f t="shared" si="1340"/>
        <v>404030.63877899107</v>
      </c>
    </row>
    <row r="8557" spans="1:24" x14ac:dyDescent="0.2">
      <c r="A8557">
        <v>2004</v>
      </c>
      <c r="B8557">
        <v>12</v>
      </c>
      <c r="C8557">
        <v>22</v>
      </c>
      <c r="D8557">
        <v>11</v>
      </c>
      <c r="E8557" s="70">
        <v>0.13692918168025053</v>
      </c>
      <c r="F8557" s="67">
        <v>0.21435491926144631</v>
      </c>
      <c r="G8557" s="67">
        <v>5.4000000000000289E-5</v>
      </c>
      <c r="H8557" s="67">
        <v>6.6038064339432392E-2</v>
      </c>
      <c r="I8557" s="67">
        <v>9.7684374799237336E-4</v>
      </c>
      <c r="J8557" s="67">
        <v>2.4197363474239918E-2</v>
      </c>
      <c r="K8557" s="67">
        <v>1.6596114060075971E-6</v>
      </c>
      <c r="L8557" s="68">
        <v>9.6977345277785433E-4</v>
      </c>
      <c r="M8557" s="68">
        <v>2.0286675614337218E-4</v>
      </c>
      <c r="N8557" s="69">
        <v>0.44372467232368878</v>
      </c>
      <c r="O8557" s="91">
        <f t="shared" si="1331"/>
        <v>130259.41978784183</v>
      </c>
      <c r="P8557" s="91">
        <f t="shared" si="1332"/>
        <v>207330.31132977997</v>
      </c>
      <c r="Q8557" s="91">
        <f t="shared" si="1333"/>
        <v>52.649934004087086</v>
      </c>
      <c r="R8557" s="91">
        <f t="shared" si="1334"/>
        <v>58933.400322306057</v>
      </c>
      <c r="S8557" s="91">
        <f t="shared" si="1335"/>
        <v>574.9069664703627</v>
      </c>
      <c r="T8557" s="91">
        <f t="shared" si="1336"/>
        <v>10361.261245605961</v>
      </c>
      <c r="U8557" s="91">
        <f t="shared" si="1337"/>
        <v>1.2685397084327981</v>
      </c>
      <c r="V8557" s="91">
        <f t="shared" si="1338"/>
        <v>1180.5172738537935</v>
      </c>
      <c r="W8557" s="91">
        <f t="shared" si="1339"/>
        <v>551.52000823676076</v>
      </c>
      <c r="X8557" s="71">
        <f t="shared" si="1340"/>
        <v>409245.25540780718</v>
      </c>
    </row>
    <row r="8558" spans="1:24" x14ac:dyDescent="0.2">
      <c r="A8558">
        <v>2004</v>
      </c>
      <c r="B8558">
        <v>12</v>
      </c>
      <c r="C8558">
        <v>22</v>
      </c>
      <c r="D8558">
        <v>12</v>
      </c>
      <c r="E8558" s="70">
        <v>0.14213920890213919</v>
      </c>
      <c r="F8558" s="67">
        <v>0.21231929131456745</v>
      </c>
      <c r="G8558" s="67">
        <v>5.4000000000000289E-5</v>
      </c>
      <c r="H8558" s="67">
        <v>6.5484861090537888E-2</v>
      </c>
      <c r="I8558" s="67">
        <v>9.7684374799237336E-4</v>
      </c>
      <c r="J8558" s="67">
        <v>2.4460870495631663E-2</v>
      </c>
      <c r="K8558" s="67">
        <v>1.6596114060075971E-6</v>
      </c>
      <c r="L8558" s="68">
        <v>1.0069333879765411E-3</v>
      </c>
      <c r="M8558" s="68">
        <v>2.1064023714624134E-4</v>
      </c>
      <c r="N8558" s="69">
        <v>0.44665430878739737</v>
      </c>
      <c r="O8558" s="91">
        <f t="shared" si="1331"/>
        <v>135215.66881141983</v>
      </c>
      <c r="P8558" s="91">
        <f t="shared" si="1332"/>
        <v>205361.39278369691</v>
      </c>
      <c r="Q8558" s="91">
        <f t="shared" si="1333"/>
        <v>52.649934004087086</v>
      </c>
      <c r="R8558" s="91">
        <f t="shared" si="1334"/>
        <v>58439.713100355904</v>
      </c>
      <c r="S8558" s="91">
        <f t="shared" si="1335"/>
        <v>574.9069664703627</v>
      </c>
      <c r="T8558" s="91">
        <f t="shared" si="1336"/>
        <v>10474.094409913219</v>
      </c>
      <c r="U8558" s="91">
        <f t="shared" si="1337"/>
        <v>1.2685397084327981</v>
      </c>
      <c r="V8558" s="91">
        <f t="shared" si="1338"/>
        <v>1225.7525246968439</v>
      </c>
      <c r="W8558" s="91">
        <f t="shared" si="1339"/>
        <v>572.65324065114794</v>
      </c>
      <c r="X8558" s="71">
        <f t="shared" si="1340"/>
        <v>411918.10031091678</v>
      </c>
    </row>
    <row r="8559" spans="1:24" x14ac:dyDescent="0.2">
      <c r="A8559">
        <v>2004</v>
      </c>
      <c r="B8559">
        <v>12</v>
      </c>
      <c r="C8559">
        <v>22</v>
      </c>
      <c r="D8559">
        <v>13</v>
      </c>
      <c r="E8559" s="70">
        <v>0.14263357309200975</v>
      </c>
      <c r="F8559" s="67">
        <v>0.21067707801083799</v>
      </c>
      <c r="G8559" s="67">
        <v>5.4000000000000289E-5</v>
      </c>
      <c r="H8559" s="67">
        <v>6.5220551483011119E-2</v>
      </c>
      <c r="I8559" s="67">
        <v>9.7684374799237336E-4</v>
      </c>
      <c r="J8559" s="67">
        <v>2.4713157560319554E-2</v>
      </c>
      <c r="K8559" s="67">
        <v>1.6596114060075971E-6</v>
      </c>
      <c r="L8559" s="68">
        <v>8.767304124632782E-4</v>
      </c>
      <c r="M8559" s="68">
        <v>1.8340309716583688E-4</v>
      </c>
      <c r="N8559" s="69">
        <v>0.44533699701520596</v>
      </c>
      <c r="O8559" s="91">
        <f t="shared" si="1331"/>
        <v>135685.95273297865</v>
      </c>
      <c r="P8559" s="91">
        <f t="shared" si="1332"/>
        <v>203772.99632092737</v>
      </c>
      <c r="Q8559" s="91">
        <f t="shared" si="1333"/>
        <v>52.649934004087086</v>
      </c>
      <c r="R8559" s="91">
        <f t="shared" si="1334"/>
        <v>58203.839077317563</v>
      </c>
      <c r="S8559" s="91">
        <f t="shared" si="1335"/>
        <v>574.9069664703627</v>
      </c>
      <c r="T8559" s="91">
        <f t="shared" si="1336"/>
        <v>10582.12321184865</v>
      </c>
      <c r="U8559" s="91">
        <f t="shared" si="1337"/>
        <v>1.2685397084327981</v>
      </c>
      <c r="V8559" s="91">
        <f t="shared" si="1338"/>
        <v>1067.2548247852967</v>
      </c>
      <c r="W8559" s="91">
        <f t="shared" si="1339"/>
        <v>498.60548658876183</v>
      </c>
      <c r="X8559" s="71">
        <f t="shared" si="1340"/>
        <v>410439.59709462919</v>
      </c>
    </row>
    <row r="8560" spans="1:24" x14ac:dyDescent="0.2">
      <c r="A8560">
        <v>2004</v>
      </c>
      <c r="B8560">
        <v>12</v>
      </c>
      <c r="C8560">
        <v>22</v>
      </c>
      <c r="D8560">
        <v>14</v>
      </c>
      <c r="E8560" s="70">
        <v>0.13373734582777336</v>
      </c>
      <c r="F8560" s="67">
        <v>0.21287659402291456</v>
      </c>
      <c r="G8560" s="67">
        <v>5.4000000000000289E-5</v>
      </c>
      <c r="H8560" s="67">
        <v>6.8497805974784179E-2</v>
      </c>
      <c r="I8560" s="67">
        <v>9.7684374799237336E-4</v>
      </c>
      <c r="J8560" s="67">
        <v>2.4794889119055346E-2</v>
      </c>
      <c r="K8560" s="67">
        <v>1.6596114060075971E-6</v>
      </c>
      <c r="L8560" s="68">
        <v>8.3204966631060431E-4</v>
      </c>
      <c r="M8560" s="68">
        <v>1.7405633890173463E-4</v>
      </c>
      <c r="N8560" s="69">
        <v>0.44194524430913817</v>
      </c>
      <c r="O8560" s="91">
        <f t="shared" si="1331"/>
        <v>127223.05689499564</v>
      </c>
      <c r="P8560" s="91">
        <f t="shared" si="1332"/>
        <v>205900.43216951858</v>
      </c>
      <c r="Q8560" s="91">
        <f t="shared" si="1333"/>
        <v>52.649934004087086</v>
      </c>
      <c r="R8560" s="91">
        <f t="shared" si="1334"/>
        <v>61128.512185981206</v>
      </c>
      <c r="S8560" s="91">
        <f t="shared" si="1335"/>
        <v>574.9069664703627</v>
      </c>
      <c r="T8560" s="91">
        <f t="shared" si="1336"/>
        <v>10617.120497109652</v>
      </c>
      <c r="U8560" s="91">
        <f t="shared" si="1337"/>
        <v>1.2685397084327981</v>
      </c>
      <c r="V8560" s="91">
        <f t="shared" si="1338"/>
        <v>1012.8643973191506</v>
      </c>
      <c r="W8560" s="91">
        <f t="shared" si="1339"/>
        <v>473.19509262967699</v>
      </c>
      <c r="X8560" s="71">
        <f t="shared" si="1340"/>
        <v>406984.00667773682</v>
      </c>
    </row>
    <row r="8561" spans="1:24" x14ac:dyDescent="0.2">
      <c r="A8561">
        <v>2004</v>
      </c>
      <c r="B8561">
        <v>12</v>
      </c>
      <c r="C8561">
        <v>22</v>
      </c>
      <c r="D8561">
        <v>15</v>
      </c>
      <c r="E8561" s="70">
        <v>0.13491159677975376</v>
      </c>
      <c r="F8561" s="67">
        <v>0.20950371685975699</v>
      </c>
      <c r="G8561" s="67">
        <v>5.4000000000000289E-5</v>
      </c>
      <c r="H8561" s="67">
        <v>6.4394844626776929E-2</v>
      </c>
      <c r="I8561" s="67">
        <v>9.7684374799237336E-4</v>
      </c>
      <c r="J8561" s="67">
        <v>2.4491058076130542E-2</v>
      </c>
      <c r="K8561" s="67">
        <v>1.6596114060075971E-6</v>
      </c>
      <c r="L8561" s="68">
        <v>8.47474953954039E-4</v>
      </c>
      <c r="M8561" s="68">
        <v>1.7728315239909153E-4</v>
      </c>
      <c r="N8561" s="69">
        <v>0.43535847780816972</v>
      </c>
      <c r="O8561" s="91">
        <f t="shared" si="1331"/>
        <v>128340.1105851832</v>
      </c>
      <c r="P8561" s="91">
        <f t="shared" si="1332"/>
        <v>202638.08729437421</v>
      </c>
      <c r="Q8561" s="91">
        <f t="shared" si="1333"/>
        <v>52.649934004087086</v>
      </c>
      <c r="R8561" s="91">
        <f t="shared" si="1334"/>
        <v>57466.965378882014</v>
      </c>
      <c r="S8561" s="91">
        <f t="shared" si="1335"/>
        <v>574.9069664703627</v>
      </c>
      <c r="T8561" s="91">
        <f t="shared" si="1336"/>
        <v>10487.020669761925</v>
      </c>
      <c r="U8561" s="91">
        <f t="shared" si="1337"/>
        <v>1.2685397084327981</v>
      </c>
      <c r="V8561" s="91">
        <f t="shared" si="1338"/>
        <v>1031.6417916323041</v>
      </c>
      <c r="W8561" s="91">
        <f t="shared" si="1339"/>
        <v>481.96761031800162</v>
      </c>
      <c r="X8561" s="71">
        <f t="shared" si="1340"/>
        <v>401074.61877033446</v>
      </c>
    </row>
    <row r="8562" spans="1:24" x14ac:dyDescent="0.2">
      <c r="A8562">
        <v>2004</v>
      </c>
      <c r="B8562">
        <v>12</v>
      </c>
      <c r="C8562">
        <v>22</v>
      </c>
      <c r="D8562">
        <v>16</v>
      </c>
      <c r="E8562" s="70">
        <v>0.14150993774498549</v>
      </c>
      <c r="F8562" s="67">
        <v>0.20667205808963154</v>
      </c>
      <c r="G8562" s="67">
        <v>3.7700000000000201E-4</v>
      </c>
      <c r="H8562" s="67">
        <v>6.6413192275672814E-2</v>
      </c>
      <c r="I8562" s="67">
        <v>9.8180154430876042E-4</v>
      </c>
      <c r="J8562" s="67">
        <v>2.3352520640762195E-2</v>
      </c>
      <c r="K8562" s="67">
        <v>1.1586546297497484E-5</v>
      </c>
      <c r="L8562" s="68">
        <v>8.3929998046868601E-4</v>
      </c>
      <c r="M8562" s="68">
        <v>1.7557303098075287E-4</v>
      </c>
      <c r="N8562" s="69">
        <v>0.44033296985310783</v>
      </c>
      <c r="O8562" s="91">
        <f t="shared" si="1331"/>
        <v>134617.04918327168</v>
      </c>
      <c r="P8562" s="91">
        <f t="shared" si="1332"/>
        <v>199899.2245875485</v>
      </c>
      <c r="Q8562" s="91">
        <f t="shared" si="1333"/>
        <v>367.57453925075612</v>
      </c>
      <c r="R8562" s="91">
        <f t="shared" si="1334"/>
        <v>59268.170353191665</v>
      </c>
      <c r="S8562" s="91">
        <f t="shared" si="1335"/>
        <v>577.82480429907378</v>
      </c>
      <c r="T8562" s="91">
        <f t="shared" si="1336"/>
        <v>9999.5012828538347</v>
      </c>
      <c r="U8562" s="91">
        <f t="shared" si="1337"/>
        <v>8.8562864829474979</v>
      </c>
      <c r="V8562" s="91">
        <f t="shared" si="1338"/>
        <v>1021.6902948315698</v>
      </c>
      <c r="W8562" s="91">
        <f t="shared" si="1339"/>
        <v>477.31841990031961</v>
      </c>
      <c r="X8562" s="71">
        <f t="shared" si="1340"/>
        <v>406237.20975163032</v>
      </c>
    </row>
    <row r="8563" spans="1:24" x14ac:dyDescent="0.2">
      <c r="A8563">
        <v>2004</v>
      </c>
      <c r="B8563">
        <v>12</v>
      </c>
      <c r="C8563">
        <v>22</v>
      </c>
      <c r="D8563">
        <v>17</v>
      </c>
      <c r="E8563" s="70">
        <v>0.16071096869959831</v>
      </c>
      <c r="F8563" s="67">
        <v>0.2033690299608823</v>
      </c>
      <c r="G8563" s="67">
        <v>5.0100000000000266E-3</v>
      </c>
      <c r="H8563" s="67">
        <v>6.5626273988787218E-2</v>
      </c>
      <c r="I8563" s="67">
        <v>1.052914455558984E-3</v>
      </c>
      <c r="J8563" s="67">
        <v>2.3135729727452529E-2</v>
      </c>
      <c r="K8563" s="67">
        <v>1.5397505822403818E-4</v>
      </c>
      <c r="L8563" s="68">
        <v>7.1731326602326897E-4</v>
      </c>
      <c r="M8563" s="68">
        <v>1.5005464936157861E-4</v>
      </c>
      <c r="N8563" s="69">
        <v>0.45992625980588825</v>
      </c>
      <c r="O8563" s="91">
        <f t="shared" si="1331"/>
        <v>152882.80612992984</v>
      </c>
      <c r="P8563" s="91">
        <f t="shared" si="1332"/>
        <v>196704.43972968694</v>
      </c>
      <c r="Q8563" s="91">
        <f t="shared" si="1333"/>
        <v>4884.7438770458566</v>
      </c>
      <c r="R8563" s="91">
        <f t="shared" si="1334"/>
        <v>58565.912180032574</v>
      </c>
      <c r="S8563" s="91">
        <f t="shared" si="1335"/>
        <v>619.67725835609804</v>
      </c>
      <c r="T8563" s="91">
        <f t="shared" si="1336"/>
        <v>9906.6718598935095</v>
      </c>
      <c r="U8563" s="91">
        <f t="shared" si="1337"/>
        <v>117.69229517126516</v>
      </c>
      <c r="V8563" s="91">
        <f t="shared" si="1338"/>
        <v>873.19435160793876</v>
      </c>
      <c r="W8563" s="91">
        <f t="shared" si="1339"/>
        <v>407.94333692295231</v>
      </c>
      <c r="X8563" s="71">
        <f t="shared" si="1340"/>
        <v>424963.081018647</v>
      </c>
    </row>
    <row r="8564" spans="1:24" x14ac:dyDescent="0.2">
      <c r="A8564">
        <v>2004</v>
      </c>
      <c r="B8564">
        <v>12</v>
      </c>
      <c r="C8564">
        <v>22</v>
      </c>
      <c r="D8564">
        <v>18</v>
      </c>
      <c r="E8564" s="70">
        <v>0.18915715175477604</v>
      </c>
      <c r="F8564" s="67">
        <v>0.20179170177835254</v>
      </c>
      <c r="G8564" s="67">
        <v>5.3870000000000289E-3</v>
      </c>
      <c r="H8564" s="67">
        <v>6.7678401595567012E-2</v>
      </c>
      <c r="I8564" s="67">
        <v>1.0587011094638696E-3</v>
      </c>
      <c r="J8564" s="67">
        <v>2.226415740337883E-2</v>
      </c>
      <c r="K8564" s="67">
        <v>1.6556160452153566E-4</v>
      </c>
      <c r="L8564" s="68">
        <v>4.8757746471464968E-4</v>
      </c>
      <c r="M8564" s="68">
        <v>1.0199625319907423E-4</v>
      </c>
      <c r="N8564" s="69">
        <v>0.48809224896397363</v>
      </c>
      <c r="O8564" s="91">
        <f t="shared" si="1331"/>
        <v>179943.3877713129</v>
      </c>
      <c r="P8564" s="91">
        <f t="shared" si="1332"/>
        <v>195178.80204299474</v>
      </c>
      <c r="Q8564" s="91">
        <f t="shared" si="1333"/>
        <v>5252.3184162966136</v>
      </c>
      <c r="R8564" s="91">
        <f t="shared" si="1334"/>
        <v>60397.262916498599</v>
      </c>
      <c r="S8564" s="91">
        <f t="shared" si="1335"/>
        <v>623.08290808186939</v>
      </c>
      <c r="T8564" s="91">
        <f t="shared" si="1336"/>
        <v>9533.4663842729387</v>
      </c>
      <c r="U8564" s="91">
        <f t="shared" si="1337"/>
        <v>126.54858165421264</v>
      </c>
      <c r="V8564" s="91">
        <f t="shared" si="1338"/>
        <v>593.53410612419964</v>
      </c>
      <c r="W8564" s="91">
        <f t="shared" si="1339"/>
        <v>277.29025432198682</v>
      </c>
      <c r="X8564" s="71">
        <f t="shared" si="1340"/>
        <v>451925.69338155806</v>
      </c>
    </row>
    <row r="8565" spans="1:24" x14ac:dyDescent="0.2">
      <c r="A8565">
        <v>2004</v>
      </c>
      <c r="B8565">
        <v>12</v>
      </c>
      <c r="C8565">
        <v>22</v>
      </c>
      <c r="D8565">
        <v>19</v>
      </c>
      <c r="E8565" s="70">
        <v>0.20226018123976031</v>
      </c>
      <c r="F8565" s="67">
        <v>0.1956199165179075</v>
      </c>
      <c r="G8565" s="67">
        <v>5.3870000000000289E-3</v>
      </c>
      <c r="H8565" s="67">
        <v>6.500749499844502E-2</v>
      </c>
      <c r="I8565" s="67">
        <v>1.0587011094638696E-3</v>
      </c>
      <c r="J8565" s="67">
        <v>2.1875964328235954E-2</v>
      </c>
      <c r="K8565" s="67">
        <v>1.6556160452153566E-4</v>
      </c>
      <c r="L8565" s="68">
        <v>3.097576911478607E-4</v>
      </c>
      <c r="M8565" s="68">
        <v>6.4798162718959968E-5</v>
      </c>
      <c r="N8565" s="69">
        <v>0.49174937565220106</v>
      </c>
      <c r="O8565" s="91">
        <f t="shared" si="1331"/>
        <v>192408.17429258666</v>
      </c>
      <c r="P8565" s="91">
        <f t="shared" si="1332"/>
        <v>189209.2718641799</v>
      </c>
      <c r="Q8565" s="91">
        <f t="shared" si="1333"/>
        <v>5252.3184162966136</v>
      </c>
      <c r="R8565" s="91">
        <f t="shared" si="1334"/>
        <v>58013.704141931521</v>
      </c>
      <c r="S8565" s="91">
        <f t="shared" si="1335"/>
        <v>623.08290808186939</v>
      </c>
      <c r="T8565" s="91">
        <f t="shared" si="1336"/>
        <v>9367.242908332164</v>
      </c>
      <c r="U8565" s="91">
        <f t="shared" si="1337"/>
        <v>126.54858165421264</v>
      </c>
      <c r="V8565" s="91">
        <f t="shared" si="1338"/>
        <v>377.07188628608787</v>
      </c>
      <c r="W8565" s="91">
        <f t="shared" si="1339"/>
        <v>176.16234377618275</v>
      </c>
      <c r="X8565" s="71">
        <f t="shared" si="1340"/>
        <v>455553.57734312525</v>
      </c>
    </row>
    <row r="8566" spans="1:24" x14ac:dyDescent="0.2">
      <c r="A8566">
        <v>2004</v>
      </c>
      <c r="B8566">
        <v>12</v>
      </c>
      <c r="C8566">
        <v>22</v>
      </c>
      <c r="D8566">
        <v>20</v>
      </c>
      <c r="E8566" s="70">
        <v>0.20066204380972122</v>
      </c>
      <c r="F8566" s="67">
        <v>0.19103518130026501</v>
      </c>
      <c r="G8566" s="67">
        <v>5.3870000000000289E-3</v>
      </c>
      <c r="H8566" s="67">
        <v>6.0481876006895988E-2</v>
      </c>
      <c r="I8566" s="67">
        <v>1.0587011094638696E-3</v>
      </c>
      <c r="J8566" s="67">
        <v>2.1307167107584769E-2</v>
      </c>
      <c r="K8566" s="67">
        <v>1.6556160452153566E-4</v>
      </c>
      <c r="L8566" s="68">
        <v>2.4561381941316015E-4</v>
      </c>
      <c r="M8566" s="68">
        <v>5.1379916273853337E-5</v>
      </c>
      <c r="N8566" s="69">
        <v>0.48039452467413946</v>
      </c>
      <c r="O8566" s="91">
        <f t="shared" si="1331"/>
        <v>190887.88145344419</v>
      </c>
      <c r="P8566" s="91">
        <f t="shared" si="1332"/>
        <v>184774.7826380239</v>
      </c>
      <c r="Q8566" s="91">
        <f t="shared" si="1333"/>
        <v>5252.3184162966136</v>
      </c>
      <c r="R8566" s="91">
        <f t="shared" si="1334"/>
        <v>53974.971050599328</v>
      </c>
      <c r="S8566" s="91">
        <f t="shared" si="1335"/>
        <v>623.08290808186939</v>
      </c>
      <c r="T8566" s="91">
        <f t="shared" si="1336"/>
        <v>9123.6851089373849</v>
      </c>
      <c r="U8566" s="91">
        <f t="shared" si="1337"/>
        <v>126.54858165421264</v>
      </c>
      <c r="V8566" s="91">
        <f t="shared" si="1338"/>
        <v>298.98875421253757</v>
      </c>
      <c r="W8566" s="91">
        <f t="shared" si="1339"/>
        <v>139.68307269887532</v>
      </c>
      <c r="X8566" s="71">
        <f t="shared" si="1340"/>
        <v>445201.94198394899</v>
      </c>
    </row>
    <row r="8567" spans="1:24" x14ac:dyDescent="0.2">
      <c r="A8567">
        <v>2004</v>
      </c>
      <c r="B8567">
        <v>12</v>
      </c>
      <c r="C8567">
        <v>22</v>
      </c>
      <c r="D8567">
        <v>21</v>
      </c>
      <c r="E8567" s="70">
        <v>0.19109913215020169</v>
      </c>
      <c r="F8567" s="67">
        <v>0.18812031876330462</v>
      </c>
      <c r="G8567" s="67">
        <v>5.3870000000000289E-3</v>
      </c>
      <c r="H8567" s="67">
        <v>6.3430117608707939E-2</v>
      </c>
      <c r="I8567" s="67">
        <v>1.0587011094638696E-3</v>
      </c>
      <c r="J8567" s="67">
        <v>2.1439466447994403E-2</v>
      </c>
      <c r="K8567" s="67">
        <v>1.6556160452153566E-4</v>
      </c>
      <c r="L8567" s="68">
        <v>2.2828598959720388E-4</v>
      </c>
      <c r="M8567" s="68">
        <v>4.7755110278496098E-5</v>
      </c>
      <c r="N8567" s="69">
        <v>0.47097633878406969</v>
      </c>
      <c r="O8567" s="91">
        <f t="shared" si="1331"/>
        <v>181790.77513201596</v>
      </c>
      <c r="P8567" s="91">
        <f t="shared" si="1332"/>
        <v>181955.44282835803</v>
      </c>
      <c r="Q8567" s="91">
        <f t="shared" si="1333"/>
        <v>5252.3184162966136</v>
      </c>
      <c r="R8567" s="91">
        <f t="shared" si="1334"/>
        <v>56606.02791612759</v>
      </c>
      <c r="S8567" s="91">
        <f t="shared" si="1335"/>
        <v>623.08290808186939</v>
      </c>
      <c r="T8567" s="91">
        <f t="shared" si="1336"/>
        <v>9180.3354142512217</v>
      </c>
      <c r="U8567" s="91">
        <f t="shared" si="1337"/>
        <v>126.54858165421264</v>
      </c>
      <c r="V8567" s="91">
        <f t="shared" si="1338"/>
        <v>277.89537167299613</v>
      </c>
      <c r="W8567" s="91">
        <f t="shared" si="1339"/>
        <v>129.82855996144474</v>
      </c>
      <c r="X8567" s="71">
        <f t="shared" si="1340"/>
        <v>435942.2551284199</v>
      </c>
    </row>
    <row r="8568" spans="1:24" x14ac:dyDescent="0.2">
      <c r="A8568">
        <v>2004</v>
      </c>
      <c r="B8568">
        <v>12</v>
      </c>
      <c r="C8568">
        <v>22</v>
      </c>
      <c r="D8568">
        <v>22</v>
      </c>
      <c r="E8568" s="70">
        <v>0.17895228047373921</v>
      </c>
      <c r="F8568" s="67">
        <v>0.18280905940471831</v>
      </c>
      <c r="G8568" s="67">
        <v>5.3870000000000289E-3</v>
      </c>
      <c r="H8568" s="67">
        <v>6.2186288769263326E-2</v>
      </c>
      <c r="I8568" s="67">
        <v>1.0587011094638696E-3</v>
      </c>
      <c r="J8568" s="67">
        <v>2.0827857252862375E-2</v>
      </c>
      <c r="K8568" s="67">
        <v>1.6556160452153566E-4</v>
      </c>
      <c r="L8568" s="68">
        <v>2.3271780000000015E-4</v>
      </c>
      <c r="M8568" s="68">
        <v>4.8682200000000027E-5</v>
      </c>
      <c r="N8568" s="69">
        <v>0.45166814861456861</v>
      </c>
      <c r="O8568" s="91">
        <f t="shared" si="1331"/>
        <v>170235.5914070468</v>
      </c>
      <c r="P8568" s="91">
        <f t="shared" si="1332"/>
        <v>176818.23832583014</v>
      </c>
      <c r="Q8568" s="91">
        <f t="shared" si="1333"/>
        <v>5252.3184162966136</v>
      </c>
      <c r="R8568" s="91">
        <f t="shared" si="1334"/>
        <v>55496.015627598892</v>
      </c>
      <c r="S8568" s="91">
        <f t="shared" si="1335"/>
        <v>623.08290808186939</v>
      </c>
      <c r="T8568" s="91">
        <f t="shared" si="1336"/>
        <v>8918.4456154835134</v>
      </c>
      <c r="U8568" s="91">
        <f t="shared" si="1337"/>
        <v>126.54858165421264</v>
      </c>
      <c r="V8568" s="91">
        <f t="shared" si="1338"/>
        <v>283.29026954317368</v>
      </c>
      <c r="W8568" s="91">
        <f t="shared" si="1339"/>
        <v>132.34897553154786</v>
      </c>
      <c r="X8568" s="71">
        <f t="shared" si="1340"/>
        <v>417885.8801270668</v>
      </c>
    </row>
    <row r="8569" spans="1:24" x14ac:dyDescent="0.2">
      <c r="A8569">
        <v>2004</v>
      </c>
      <c r="B8569">
        <v>12</v>
      </c>
      <c r="C8569">
        <v>22</v>
      </c>
      <c r="D8569">
        <v>23</v>
      </c>
      <c r="E8569" s="70">
        <v>0.16044388155811548</v>
      </c>
      <c r="F8569" s="67">
        <v>0.17038556994082577</v>
      </c>
      <c r="G8569" s="67">
        <v>5.3870000000000289E-3</v>
      </c>
      <c r="H8569" s="67">
        <v>5.1525676195354288E-2</v>
      </c>
      <c r="I8569" s="67">
        <v>1.0587011094638696E-3</v>
      </c>
      <c r="J8569" s="67">
        <v>1.9913681701793105E-2</v>
      </c>
      <c r="K8569" s="67">
        <v>1.6556160452153566E-4</v>
      </c>
      <c r="L8569" s="68">
        <v>2.3040220000000012E-4</v>
      </c>
      <c r="M8569" s="68">
        <v>4.8197800000000035E-5</v>
      </c>
      <c r="N8569" s="69">
        <v>0.40915867211007406</v>
      </c>
      <c r="O8569" s="91">
        <f t="shared" si="1331"/>
        <v>152628.72868890938</v>
      </c>
      <c r="P8569" s="91">
        <f t="shared" si="1332"/>
        <v>164801.87804249348</v>
      </c>
      <c r="Q8569" s="91">
        <f t="shared" si="1333"/>
        <v>5252.3184162966136</v>
      </c>
      <c r="R8569" s="91">
        <f t="shared" si="1334"/>
        <v>45982.318417003291</v>
      </c>
      <c r="S8569" s="91">
        <f t="shared" si="1335"/>
        <v>623.08290808186939</v>
      </c>
      <c r="T8569" s="91">
        <f t="shared" si="1336"/>
        <v>8526.9975257336446</v>
      </c>
      <c r="U8569" s="91">
        <f t="shared" si="1337"/>
        <v>126.54858165421264</v>
      </c>
      <c r="V8569" s="91">
        <f t="shared" si="1338"/>
        <v>280.47146089100272</v>
      </c>
      <c r="W8569" s="91">
        <f t="shared" si="1339"/>
        <v>131.03207030237823</v>
      </c>
      <c r="X8569" s="71">
        <f t="shared" si="1340"/>
        <v>378353.37611136597</v>
      </c>
    </row>
    <row r="8570" spans="1:24" x14ac:dyDescent="0.2">
      <c r="A8570">
        <v>2004</v>
      </c>
      <c r="B8570">
        <v>12</v>
      </c>
      <c r="C8570">
        <v>22</v>
      </c>
      <c r="D8570">
        <v>24</v>
      </c>
      <c r="E8570" s="70">
        <v>0.13136203700696608</v>
      </c>
      <c r="F8570" s="67">
        <v>0.16330364691105831</v>
      </c>
      <c r="G8570" s="67">
        <v>5.3870000000000289E-3</v>
      </c>
      <c r="H8570" s="67">
        <v>5.4977693895187932E-2</v>
      </c>
      <c r="I8570" s="67">
        <v>1.0587011094638696E-3</v>
      </c>
      <c r="J8570" s="67">
        <v>1.8833335625606296E-2</v>
      </c>
      <c r="K8570" s="67">
        <v>1.6556160452153566E-4</v>
      </c>
      <c r="L8570" s="68">
        <v>2.3271780000000015E-4</v>
      </c>
      <c r="M8570" s="68">
        <v>4.8682200000000027E-5</v>
      </c>
      <c r="N8570" s="69">
        <v>0.37536937615280402</v>
      </c>
      <c r="O8570" s="91">
        <f t="shared" si="1331"/>
        <v>124963.44835123168</v>
      </c>
      <c r="P8570" s="91">
        <f t="shared" si="1332"/>
        <v>157952.03614647259</v>
      </c>
      <c r="Q8570" s="91">
        <f t="shared" si="1333"/>
        <v>5252.3184162966136</v>
      </c>
      <c r="R8570" s="91">
        <f t="shared" si="1334"/>
        <v>49062.952942847587</v>
      </c>
      <c r="S8570" s="91">
        <f t="shared" si="1335"/>
        <v>623.08290808186939</v>
      </c>
      <c r="T8570" s="91">
        <f t="shared" si="1336"/>
        <v>8064.3955590791566</v>
      </c>
      <c r="U8570" s="91">
        <f t="shared" si="1337"/>
        <v>126.54858165421264</v>
      </c>
      <c r="V8570" s="91">
        <f t="shared" si="1338"/>
        <v>283.29026954317368</v>
      </c>
      <c r="W8570" s="91">
        <f t="shared" si="1339"/>
        <v>132.34897553154786</v>
      </c>
      <c r="X8570" s="71">
        <f t="shared" si="1340"/>
        <v>346460.42215073836</v>
      </c>
    </row>
    <row r="8571" spans="1:24" x14ac:dyDescent="0.2">
      <c r="A8571">
        <v>2004</v>
      </c>
      <c r="B8571">
        <v>12</v>
      </c>
      <c r="C8571">
        <v>23</v>
      </c>
      <c r="D8571">
        <v>1</v>
      </c>
      <c r="E8571" s="70">
        <v>0.10287664965738201</v>
      </c>
      <c r="F8571" s="67">
        <v>0.15520362515529326</v>
      </c>
      <c r="G8571" s="67">
        <v>5.3870000000000289E-3</v>
      </c>
      <c r="H8571" s="67">
        <v>5.1476887498658183E-2</v>
      </c>
      <c r="I8571" s="67">
        <v>1.0587011094638696E-3</v>
      </c>
      <c r="J8571" s="67">
        <v>1.8585937968836973E-2</v>
      </c>
      <c r="K8571" s="67">
        <v>1.6556160452153566E-4</v>
      </c>
      <c r="L8571" s="68">
        <v>2.2924440000000014E-4</v>
      </c>
      <c r="M8571" s="68">
        <v>4.7955600000000026E-5</v>
      </c>
      <c r="N8571" s="69">
        <v>0.33503156299415582</v>
      </c>
      <c r="O8571" s="91">
        <f t="shared" si="1331"/>
        <v>97865.572039860155</v>
      </c>
      <c r="P8571" s="91">
        <f t="shared" si="1332"/>
        <v>150117.45955645537</v>
      </c>
      <c r="Q8571" s="91">
        <f t="shared" si="1333"/>
        <v>5252.3184162966136</v>
      </c>
      <c r="R8571" s="91">
        <f t="shared" si="1334"/>
        <v>45938.778621850957</v>
      </c>
      <c r="S8571" s="91">
        <f t="shared" si="1335"/>
        <v>623.08290808186939</v>
      </c>
      <c r="T8571" s="91">
        <f t="shared" si="1336"/>
        <v>7958.4603915528851</v>
      </c>
      <c r="U8571" s="91">
        <f t="shared" si="1337"/>
        <v>126.54858165421264</v>
      </c>
      <c r="V8571" s="91">
        <f t="shared" si="1338"/>
        <v>279.06205656491733</v>
      </c>
      <c r="W8571" s="91">
        <f t="shared" si="1339"/>
        <v>130.3736176877934</v>
      </c>
      <c r="X8571" s="71">
        <f t="shared" si="1340"/>
        <v>308291.65619000478</v>
      </c>
    </row>
    <row r="8572" spans="1:24" x14ac:dyDescent="0.2">
      <c r="A8572">
        <v>2004</v>
      </c>
      <c r="B8572">
        <v>12</v>
      </c>
      <c r="C8572">
        <v>23</v>
      </c>
      <c r="D8572">
        <v>2</v>
      </c>
      <c r="E8572" s="70">
        <v>9.2351836413776381E-2</v>
      </c>
      <c r="F8572" s="67">
        <v>0.14930485740667554</v>
      </c>
      <c r="G8572" s="67">
        <v>5.3870000000000289E-3</v>
      </c>
      <c r="H8572" s="67">
        <v>5.0133082423568016E-2</v>
      </c>
      <c r="I8572" s="67">
        <v>1.0587011094638696E-3</v>
      </c>
      <c r="J8572" s="67">
        <v>1.8776811272117406E-2</v>
      </c>
      <c r="K8572" s="67">
        <v>1.6556160452153566E-4</v>
      </c>
      <c r="L8572" s="68">
        <v>2.3040220000000012E-4</v>
      </c>
      <c r="M8572" s="68">
        <v>4.8197800000000035E-5</v>
      </c>
      <c r="N8572" s="69">
        <v>0.3174564502301227</v>
      </c>
      <c r="O8572" s="91">
        <f t="shared" si="1331"/>
        <v>87853.417949223411</v>
      </c>
      <c r="P8572" s="91">
        <f t="shared" si="1332"/>
        <v>144411.99985440253</v>
      </c>
      <c r="Q8572" s="91">
        <f t="shared" si="1333"/>
        <v>5252.3184162966136</v>
      </c>
      <c r="R8572" s="91">
        <f t="shared" si="1334"/>
        <v>44739.545978713861</v>
      </c>
      <c r="S8572" s="91">
        <f t="shared" si="1335"/>
        <v>623.08290808186939</v>
      </c>
      <c r="T8572" s="91">
        <f t="shared" si="1336"/>
        <v>8040.1919472327327</v>
      </c>
      <c r="U8572" s="91">
        <f t="shared" si="1337"/>
        <v>126.54858165421264</v>
      </c>
      <c r="V8572" s="91">
        <f t="shared" si="1338"/>
        <v>280.47146089100272</v>
      </c>
      <c r="W8572" s="91">
        <f t="shared" si="1339"/>
        <v>131.03207030237823</v>
      </c>
      <c r="X8572" s="71">
        <f t="shared" si="1340"/>
        <v>291458.60916679865</v>
      </c>
    </row>
    <row r="8573" spans="1:24" x14ac:dyDescent="0.2">
      <c r="A8573">
        <v>2004</v>
      </c>
      <c r="B8573">
        <v>12</v>
      </c>
      <c r="C8573">
        <v>23</v>
      </c>
      <c r="D8573">
        <v>3</v>
      </c>
      <c r="E8573" s="70">
        <v>8.7328330149645528E-2</v>
      </c>
      <c r="F8573" s="67">
        <v>0.14620521927620145</v>
      </c>
      <c r="G8573" s="67">
        <v>5.3870000000000289E-3</v>
      </c>
      <c r="H8573" s="67">
        <v>4.7125561418325225E-2</v>
      </c>
      <c r="I8573" s="67">
        <v>1.0587011094638696E-3</v>
      </c>
      <c r="J8573" s="67">
        <v>1.85954065477065E-2</v>
      </c>
      <c r="K8573" s="67">
        <v>1.6556160452153566E-4</v>
      </c>
      <c r="L8573" s="68">
        <v>2.269288000000001E-4</v>
      </c>
      <c r="M8573" s="68">
        <v>4.7471200000000021E-5</v>
      </c>
      <c r="N8573" s="69">
        <v>0.30614018010586419</v>
      </c>
      <c r="O8573" s="91">
        <f t="shared" si="1331"/>
        <v>83074.604527302159</v>
      </c>
      <c r="P8573" s="91">
        <f t="shared" si="1332"/>
        <v>141413.93971743397</v>
      </c>
      <c r="Q8573" s="91">
        <f t="shared" si="1333"/>
        <v>5252.3184162966136</v>
      </c>
      <c r="R8573" s="91">
        <f t="shared" si="1334"/>
        <v>42055.587247447977</v>
      </c>
      <c r="S8573" s="91">
        <f t="shared" si="1335"/>
        <v>623.08290808186939</v>
      </c>
      <c r="T8573" s="91">
        <f t="shared" si="1336"/>
        <v>7962.51481754009</v>
      </c>
      <c r="U8573" s="91">
        <f t="shared" si="1337"/>
        <v>126.54858165421264</v>
      </c>
      <c r="V8573" s="91">
        <f t="shared" si="1338"/>
        <v>276.24324791274643</v>
      </c>
      <c r="W8573" s="91">
        <f t="shared" si="1339"/>
        <v>129.05671245862374</v>
      </c>
      <c r="X8573" s="71">
        <f t="shared" si="1340"/>
        <v>280913.89617612824</v>
      </c>
    </row>
    <row r="8574" spans="1:24" x14ac:dyDescent="0.2">
      <c r="A8574">
        <v>2004</v>
      </c>
      <c r="B8574">
        <v>12</v>
      </c>
      <c r="C8574">
        <v>23</v>
      </c>
      <c r="D8574">
        <v>4</v>
      </c>
      <c r="E8574" s="70">
        <v>8.9036678049579709E-2</v>
      </c>
      <c r="F8574" s="67">
        <v>0.14302271946880266</v>
      </c>
      <c r="G8574" s="67">
        <v>5.3870000000000289E-3</v>
      </c>
      <c r="H8574" s="67">
        <v>4.3534128312460597E-2</v>
      </c>
      <c r="I8574" s="67">
        <v>1.0587011094638696E-3</v>
      </c>
      <c r="J8574" s="67">
        <v>1.844571727033165E-2</v>
      </c>
      <c r="K8574" s="67">
        <v>1.6556160452153566E-4</v>
      </c>
      <c r="L8574" s="68">
        <v>2.2924440000000014E-4</v>
      </c>
      <c r="M8574" s="68">
        <v>4.7955600000000026E-5</v>
      </c>
      <c r="N8574" s="69">
        <v>0.30092770581516004</v>
      </c>
      <c r="O8574" s="91">
        <f t="shared" si="1331"/>
        <v>84699.739531474188</v>
      </c>
      <c r="P8574" s="91">
        <f t="shared" si="1332"/>
        <v>138335.73335693439</v>
      </c>
      <c r="Q8574" s="91">
        <f t="shared" si="1333"/>
        <v>5252.3184162966136</v>
      </c>
      <c r="R8574" s="91">
        <f t="shared" si="1334"/>
        <v>38850.536235189276</v>
      </c>
      <c r="S8574" s="91">
        <f t="shared" si="1335"/>
        <v>623.08290808186939</v>
      </c>
      <c r="T8574" s="91">
        <f t="shared" si="1336"/>
        <v>7898.4181770032828</v>
      </c>
      <c r="U8574" s="91">
        <f t="shared" si="1337"/>
        <v>126.54858165421264</v>
      </c>
      <c r="V8574" s="91">
        <f t="shared" si="1338"/>
        <v>279.06205656491733</v>
      </c>
      <c r="W8574" s="91">
        <f t="shared" si="1339"/>
        <v>130.3736176877934</v>
      </c>
      <c r="X8574" s="71">
        <f t="shared" si="1340"/>
        <v>276195.81288088654</v>
      </c>
    </row>
    <row r="8575" spans="1:24" x14ac:dyDescent="0.2">
      <c r="A8575">
        <v>2004</v>
      </c>
      <c r="B8575">
        <v>12</v>
      </c>
      <c r="C8575">
        <v>23</v>
      </c>
      <c r="D8575">
        <v>5</v>
      </c>
      <c r="E8575" s="70">
        <v>9.0512528732624914E-2</v>
      </c>
      <c r="F8575" s="67">
        <v>0.14220193724543773</v>
      </c>
      <c r="G8575" s="67">
        <v>5.3870000000000289E-3</v>
      </c>
      <c r="H8575" s="67">
        <v>4.370678085124257E-2</v>
      </c>
      <c r="I8575" s="67">
        <v>1.0587011094638696E-3</v>
      </c>
      <c r="J8575" s="67">
        <v>1.9062979963486153E-2</v>
      </c>
      <c r="K8575" s="67">
        <v>1.6556160452153566E-4</v>
      </c>
      <c r="L8575" s="68">
        <v>2.2808660000000013E-4</v>
      </c>
      <c r="M8575" s="68">
        <v>4.771340000000003E-5</v>
      </c>
      <c r="N8575" s="69">
        <v>0.30237128950677677</v>
      </c>
      <c r="O8575" s="91">
        <f t="shared" si="1331"/>
        <v>86103.702158782311</v>
      </c>
      <c r="P8575" s="91">
        <f t="shared" si="1332"/>
        <v>137541.84892222896</v>
      </c>
      <c r="Q8575" s="91">
        <f t="shared" si="1333"/>
        <v>5252.3184162966136</v>
      </c>
      <c r="R8575" s="91">
        <f t="shared" si="1334"/>
        <v>39004.614058130923</v>
      </c>
      <c r="S8575" s="91">
        <f t="shared" si="1335"/>
        <v>623.08290808186939</v>
      </c>
      <c r="T8575" s="91">
        <f t="shared" si="1336"/>
        <v>8162.7287919902737</v>
      </c>
      <c r="U8575" s="91">
        <f t="shared" si="1337"/>
        <v>126.54858165421264</v>
      </c>
      <c r="V8575" s="91">
        <f t="shared" si="1338"/>
        <v>277.65265223883188</v>
      </c>
      <c r="W8575" s="91">
        <f t="shared" si="1339"/>
        <v>129.7151650732086</v>
      </c>
      <c r="X8575" s="71">
        <f t="shared" si="1340"/>
        <v>277222.21165447723</v>
      </c>
    </row>
    <row r="8576" spans="1:24" x14ac:dyDescent="0.2">
      <c r="A8576">
        <v>2004</v>
      </c>
      <c r="B8576">
        <v>12</v>
      </c>
      <c r="C8576">
        <v>23</v>
      </c>
      <c r="D8576">
        <v>6</v>
      </c>
      <c r="E8576" s="70">
        <v>9.5915777673482042E-2</v>
      </c>
      <c r="F8576" s="67">
        <v>0.14836436396295391</v>
      </c>
      <c r="G8576" s="67">
        <v>5.3870000000000289E-3</v>
      </c>
      <c r="H8576" s="67">
        <v>4.401504313210363E-2</v>
      </c>
      <c r="I8576" s="67">
        <v>1.0587011094638696E-3</v>
      </c>
      <c r="J8576" s="67">
        <v>1.9270723467439764E-2</v>
      </c>
      <c r="K8576" s="67">
        <v>1.6556160452153566E-4</v>
      </c>
      <c r="L8576" s="68">
        <v>2.2808660000000013E-4</v>
      </c>
      <c r="M8576" s="68">
        <v>4.771340000000003E-5</v>
      </c>
      <c r="N8576" s="69">
        <v>0.31445297094996477</v>
      </c>
      <c r="O8576" s="91">
        <f t="shared" si="1331"/>
        <v>91243.761154014253</v>
      </c>
      <c r="P8576" s="91">
        <f t="shared" si="1332"/>
        <v>143502.32724617748</v>
      </c>
      <c r="Q8576" s="91">
        <f t="shared" si="1333"/>
        <v>5252.3184162966136</v>
      </c>
      <c r="R8576" s="91">
        <f t="shared" si="1334"/>
        <v>39279.712133520821</v>
      </c>
      <c r="S8576" s="91">
        <f t="shared" si="1335"/>
        <v>623.08290808186939</v>
      </c>
      <c r="T8576" s="91">
        <f t="shared" si="1336"/>
        <v>8251.6841328823684</v>
      </c>
      <c r="U8576" s="91">
        <f t="shared" si="1337"/>
        <v>126.54858165421264</v>
      </c>
      <c r="V8576" s="91">
        <f t="shared" si="1338"/>
        <v>277.65265223883188</v>
      </c>
      <c r="W8576" s="91">
        <f t="shared" si="1339"/>
        <v>129.7151650732086</v>
      </c>
      <c r="X8576" s="71">
        <f t="shared" si="1340"/>
        <v>288686.80238993972</v>
      </c>
    </row>
    <row r="8577" spans="1:24" x14ac:dyDescent="0.2">
      <c r="A8577">
        <v>2004</v>
      </c>
      <c r="B8577">
        <v>12</v>
      </c>
      <c r="C8577">
        <v>23</v>
      </c>
      <c r="D8577">
        <v>7</v>
      </c>
      <c r="E8577" s="70">
        <v>0.11632203768249288</v>
      </c>
      <c r="F8577" s="67">
        <v>0.16391231292086625</v>
      </c>
      <c r="G8577" s="67">
        <v>4.2560000000000228E-3</v>
      </c>
      <c r="H8577" s="67">
        <v>4.8919401993370755E-2</v>
      </c>
      <c r="I8577" s="67">
        <v>1.0413411477492134E-3</v>
      </c>
      <c r="J8577" s="67">
        <v>1.9532707967157059E-2</v>
      </c>
      <c r="K8577" s="67">
        <v>1.3080196562904322E-4</v>
      </c>
      <c r="L8577" s="68">
        <v>2.3524358451765538E-4</v>
      </c>
      <c r="M8577" s="68">
        <v>4.9210568466208437E-5</v>
      </c>
      <c r="N8577" s="69">
        <v>0.35439905783024905</v>
      </c>
      <c r="O8577" s="91">
        <f t="shared" si="1331"/>
        <v>110656.04096315427</v>
      </c>
      <c r="P8577" s="91">
        <f t="shared" si="1332"/>
        <v>158540.75561110693</v>
      </c>
      <c r="Q8577" s="91">
        <f t="shared" si="1333"/>
        <v>4149.5947985443454</v>
      </c>
      <c r="R8577" s="91">
        <f t="shared" si="1334"/>
        <v>43656.438601602953</v>
      </c>
      <c r="S8577" s="91">
        <f t="shared" si="1335"/>
        <v>612.86595890455567</v>
      </c>
      <c r="T8577" s="91">
        <f t="shared" si="1336"/>
        <v>8363.8653565417189</v>
      </c>
      <c r="U8577" s="91">
        <f t="shared" si="1337"/>
        <v>99.979722205370166</v>
      </c>
      <c r="V8577" s="91">
        <f t="shared" si="1338"/>
        <v>286.36493842030524</v>
      </c>
      <c r="W8577" s="91">
        <f t="shared" si="1339"/>
        <v>133.78541482981001</v>
      </c>
      <c r="X8577" s="71">
        <f t="shared" si="1340"/>
        <v>326499.69136531028</v>
      </c>
    </row>
    <row r="8578" spans="1:24" x14ac:dyDescent="0.2">
      <c r="A8578">
        <v>2004</v>
      </c>
      <c r="B8578">
        <v>12</v>
      </c>
      <c r="C8578">
        <v>23</v>
      </c>
      <c r="D8578">
        <v>8</v>
      </c>
      <c r="E8578" s="70">
        <v>0.14319335479617054</v>
      </c>
      <c r="F8578" s="67">
        <v>0.18648919098533784</v>
      </c>
      <c r="G8578" s="67">
        <v>2.6900000000000144E-4</v>
      </c>
      <c r="H8578" s="67">
        <v>5.9377852871922224E-2</v>
      </c>
      <c r="I8578" s="67">
        <v>9.8014382913176406E-4</v>
      </c>
      <c r="J8578" s="67">
        <v>2.1213391141104113E-2</v>
      </c>
      <c r="K8578" s="67">
        <v>8.2673234854822895E-6</v>
      </c>
      <c r="L8578" s="68">
        <v>5.1402160934140289E-4</v>
      </c>
      <c r="M8578" s="68">
        <v>1.0752809965666589E-4</v>
      </c>
      <c r="N8578" s="69">
        <v>0.41215275065614992</v>
      </c>
      <c r="O8578" s="91">
        <f t="shared" si="1331"/>
        <v>136218.46770967738</v>
      </c>
      <c r="P8578" s="91">
        <f t="shared" si="1332"/>
        <v>180377.76860847214</v>
      </c>
      <c r="Q8578" s="91">
        <f t="shared" si="1333"/>
        <v>262.27467124258197</v>
      </c>
      <c r="R8578" s="91">
        <f t="shared" si="1334"/>
        <v>52989.723556910365</v>
      </c>
      <c r="S8578" s="91">
        <f t="shared" si="1335"/>
        <v>576.84918050495367</v>
      </c>
      <c r="T8578" s="91">
        <f t="shared" si="1336"/>
        <v>9083.5304330653762</v>
      </c>
      <c r="U8578" s="91">
        <f t="shared" si="1337"/>
        <v>6.3192070660819022</v>
      </c>
      <c r="V8578" s="91">
        <f t="shared" si="1338"/>
        <v>625.72489195644607</v>
      </c>
      <c r="W8578" s="91">
        <f t="shared" si="1339"/>
        <v>292.32930784586364</v>
      </c>
      <c r="X8578" s="71">
        <f t="shared" si="1340"/>
        <v>380432.98756674113</v>
      </c>
    </row>
    <row r="8579" spans="1:24" x14ac:dyDescent="0.2">
      <c r="A8579">
        <v>2004</v>
      </c>
      <c r="B8579">
        <v>12</v>
      </c>
      <c r="C8579">
        <v>23</v>
      </c>
      <c r="D8579">
        <v>9</v>
      </c>
      <c r="E8579" s="70">
        <v>0.14682451690281156</v>
      </c>
      <c r="F8579" s="67">
        <v>0.19667941499810804</v>
      </c>
      <c r="G8579" s="67">
        <v>5.4000000000000289E-5</v>
      </c>
      <c r="H8579" s="67">
        <v>5.6907447344905139E-2</v>
      </c>
      <c r="I8579" s="67">
        <v>9.7684374799237336E-4</v>
      </c>
      <c r="J8579" s="67">
        <v>2.2014774812994426E-2</v>
      </c>
      <c r="K8579" s="67">
        <v>1.6596114060075971E-6</v>
      </c>
      <c r="L8579" s="68">
        <v>6.5757977663050561E-4</v>
      </c>
      <c r="M8579" s="68">
        <v>1.3755901010529316E-4</v>
      </c>
      <c r="N8579" s="69">
        <v>0.4242537962049534</v>
      </c>
      <c r="O8579" s="91">
        <f t="shared" si="1331"/>
        <v>139672.7574626912</v>
      </c>
      <c r="P8579" s="91">
        <f t="shared" si="1332"/>
        <v>190234.04960434214</v>
      </c>
      <c r="Q8579" s="91">
        <f t="shared" si="1333"/>
        <v>52.649934004087086</v>
      </c>
      <c r="R8579" s="91">
        <f t="shared" si="1334"/>
        <v>50785.095069712239</v>
      </c>
      <c r="S8579" s="91">
        <f t="shared" si="1335"/>
        <v>574.9069664703627</v>
      </c>
      <c r="T8579" s="91">
        <f t="shared" si="1336"/>
        <v>9426.681272257345</v>
      </c>
      <c r="U8579" s="91">
        <f t="shared" si="1337"/>
        <v>1.2685397084327981</v>
      </c>
      <c r="V8579" s="91">
        <f t="shared" si="1338"/>
        <v>800.48003275983081</v>
      </c>
      <c r="W8579" s="91">
        <f t="shared" si="1339"/>
        <v>373.9722950599886</v>
      </c>
      <c r="X8579" s="71">
        <f t="shared" si="1340"/>
        <v>391921.86117700569</v>
      </c>
    </row>
    <row r="8580" spans="1:24" x14ac:dyDescent="0.2">
      <c r="A8580">
        <v>2004</v>
      </c>
      <c r="B8580">
        <v>12</v>
      </c>
      <c r="C8580">
        <v>23</v>
      </c>
      <c r="D8580">
        <v>10</v>
      </c>
      <c r="E8580" s="70">
        <v>0.1361732234679558</v>
      </c>
      <c r="F8580" s="67">
        <v>0.20553863005967343</v>
      </c>
      <c r="G8580" s="67">
        <v>5.4000000000000289E-5</v>
      </c>
      <c r="H8580" s="67">
        <v>6.5834531549026368E-2</v>
      </c>
      <c r="I8580" s="67">
        <v>9.7684374799237336E-4</v>
      </c>
      <c r="J8580" s="67">
        <v>2.2238326140733448E-2</v>
      </c>
      <c r="K8580" s="67">
        <v>1.6596114060075971E-6</v>
      </c>
      <c r="L8580" s="68">
        <v>7.5767816115698285E-4</v>
      </c>
      <c r="M8580" s="68">
        <v>1.5849857542945346E-4</v>
      </c>
      <c r="N8580" s="69">
        <v>0.43173339131337385</v>
      </c>
      <c r="O8580" s="91">
        <f t="shared" ref="O8580:O8643" si="1341">E8580*1000000* $O$8826</f>
        <v>129540.28397684057</v>
      </c>
      <c r="P8580" s="91">
        <f t="shared" ref="P8580:P8643" si="1342">F8580*1000000* $P$8826</f>
        <v>198802.94003699662</v>
      </c>
      <c r="Q8580" s="91">
        <f t="shared" ref="Q8580:Q8643" si="1343">G8580*1000000* $Q$8826</f>
        <v>52.649934004087086</v>
      </c>
      <c r="R8580" s="91">
        <f t="shared" ref="R8580:R8643" si="1344">H8580*1000000* $R$8826</f>
        <v>58751.764480376158</v>
      </c>
      <c r="S8580" s="91">
        <f t="shared" ref="S8580:S8643" si="1345">I8580*1000000* $S$8826</f>
        <v>574.9069664703627</v>
      </c>
      <c r="T8580" s="91">
        <f t="shared" ref="T8580:T8643" si="1346">J8580*1000000* $T$8826</f>
        <v>9522.405490764535</v>
      </c>
      <c r="U8580" s="91">
        <f t="shared" ref="U8580:U8643" si="1347">K8580*1000000* $U$8826</f>
        <v>1.2685397084327981</v>
      </c>
      <c r="V8580" s="91">
        <f t="shared" ref="V8580:V8643" si="1348">L8580*1000000* $V$8826</f>
        <v>922.33104000268861</v>
      </c>
      <c r="W8580" s="91">
        <f t="shared" ref="W8580:W8643" si="1349">M8580*1000000* $W$8826</f>
        <v>430.89926259080147</v>
      </c>
      <c r="X8580" s="71">
        <f t="shared" ref="X8580:X8643" si="1350">SUM(O8580:W8580)</f>
        <v>398599.44972775423</v>
      </c>
    </row>
    <row r="8581" spans="1:24" x14ac:dyDescent="0.2">
      <c r="A8581">
        <v>2004</v>
      </c>
      <c r="B8581">
        <v>12</v>
      </c>
      <c r="C8581">
        <v>23</v>
      </c>
      <c r="D8581">
        <v>11</v>
      </c>
      <c r="E8581" s="70">
        <v>0.13477346039404955</v>
      </c>
      <c r="F8581" s="67">
        <v>0.21082323052792562</v>
      </c>
      <c r="G8581" s="67">
        <v>5.4000000000000289E-5</v>
      </c>
      <c r="H8581" s="67">
        <v>6.7560284723055947E-2</v>
      </c>
      <c r="I8581" s="67">
        <v>9.7684374799237336E-4</v>
      </c>
      <c r="J8581" s="67">
        <v>2.210254383276259E-2</v>
      </c>
      <c r="K8581" s="67">
        <v>1.6596114060075971E-6</v>
      </c>
      <c r="L8581" s="68">
        <v>8.2916207164253884E-4</v>
      </c>
      <c r="M8581" s="68">
        <v>1.7345228342703653E-4</v>
      </c>
      <c r="N8581" s="69">
        <v>0.43729463719226175</v>
      </c>
      <c r="O8581" s="91">
        <f t="shared" si="1341"/>
        <v>128208.70276376326</v>
      </c>
      <c r="P8581" s="91">
        <f t="shared" si="1342"/>
        <v>203914.35928555546</v>
      </c>
      <c r="Q8581" s="91">
        <f t="shared" si="1343"/>
        <v>52.649934004087086</v>
      </c>
      <c r="R8581" s="91">
        <f t="shared" si="1344"/>
        <v>60291.853574142122</v>
      </c>
      <c r="S8581" s="91">
        <f t="shared" si="1345"/>
        <v>574.9069664703627</v>
      </c>
      <c r="T8581" s="91">
        <f t="shared" si="1346"/>
        <v>9464.2637859083388</v>
      </c>
      <c r="U8581" s="91">
        <f t="shared" si="1347"/>
        <v>1.2685397084327981</v>
      </c>
      <c r="V8581" s="91">
        <f t="shared" si="1348"/>
        <v>1009.3492924503023</v>
      </c>
      <c r="W8581" s="91">
        <f t="shared" si="1349"/>
        <v>471.5528882255926</v>
      </c>
      <c r="X8581" s="71">
        <f t="shared" si="1350"/>
        <v>403988.90703022789</v>
      </c>
    </row>
    <row r="8582" spans="1:24" x14ac:dyDescent="0.2">
      <c r="A8582">
        <v>2004</v>
      </c>
      <c r="B8582">
        <v>12</v>
      </c>
      <c r="C8582">
        <v>23</v>
      </c>
      <c r="D8582">
        <v>12</v>
      </c>
      <c r="E8582" s="70">
        <v>0.14151671966357152</v>
      </c>
      <c r="F8582" s="67">
        <v>0.20776604101798751</v>
      </c>
      <c r="G8582" s="67">
        <v>5.4000000000000289E-5</v>
      </c>
      <c r="H8582" s="67">
        <v>6.8909825656784759E-2</v>
      </c>
      <c r="I8582" s="67">
        <v>9.7684374799237336E-4</v>
      </c>
      <c r="J8582" s="67">
        <v>2.0140680856809652E-2</v>
      </c>
      <c r="K8582" s="67">
        <v>1.6596114060075971E-6</v>
      </c>
      <c r="L8582" s="68">
        <v>6.7490721936728202E-4</v>
      </c>
      <c r="M8582" s="68">
        <v>1.4118373512761763E-4</v>
      </c>
      <c r="N8582" s="69">
        <v>0.44018186150904681</v>
      </c>
      <c r="O8582" s="91">
        <f t="shared" si="1341"/>
        <v>134623.50075750315</v>
      </c>
      <c r="P8582" s="91">
        <f t="shared" si="1342"/>
        <v>200957.35668877105</v>
      </c>
      <c r="Q8582" s="91">
        <f t="shared" si="1343"/>
        <v>52.649934004087086</v>
      </c>
      <c r="R8582" s="91">
        <f t="shared" si="1344"/>
        <v>61496.20498713907</v>
      </c>
      <c r="S8582" s="91">
        <f t="shared" si="1345"/>
        <v>574.9069664703627</v>
      </c>
      <c r="T8582" s="91">
        <f t="shared" si="1346"/>
        <v>8624.1980967860309</v>
      </c>
      <c r="U8582" s="91">
        <f t="shared" si="1347"/>
        <v>1.2685397084327981</v>
      </c>
      <c r="V8582" s="91">
        <f t="shared" si="1348"/>
        <v>821.57294410307691</v>
      </c>
      <c r="W8582" s="91">
        <f t="shared" si="1349"/>
        <v>383.82658766155981</v>
      </c>
      <c r="X8582" s="71">
        <f t="shared" si="1350"/>
        <v>407535.48550214688</v>
      </c>
    </row>
    <row r="8583" spans="1:24" x14ac:dyDescent="0.2">
      <c r="A8583">
        <v>2004</v>
      </c>
      <c r="B8583">
        <v>12</v>
      </c>
      <c r="C8583">
        <v>23</v>
      </c>
      <c r="D8583">
        <v>13</v>
      </c>
      <c r="E8583" s="70">
        <v>0.14304401569763142</v>
      </c>
      <c r="F8583" s="67">
        <v>0.20525928642175933</v>
      </c>
      <c r="G8583" s="67">
        <v>5.4000000000000289E-5</v>
      </c>
      <c r="H8583" s="67">
        <v>7.0383264509952942E-2</v>
      </c>
      <c r="I8583" s="67">
        <v>9.7684374799237336E-4</v>
      </c>
      <c r="J8583" s="67">
        <v>1.8389121467301837E-2</v>
      </c>
      <c r="K8583" s="67">
        <v>1.6596114060075971E-6</v>
      </c>
      <c r="L8583" s="68">
        <v>6.4127037543994139E-4</v>
      </c>
      <c r="M8583" s="68">
        <v>1.3414724903399014E-4</v>
      </c>
      <c r="N8583" s="69">
        <v>0.43888360908051782</v>
      </c>
      <c r="O8583" s="91">
        <f t="shared" si="1341"/>
        <v>136076.40285477473</v>
      </c>
      <c r="P8583" s="91">
        <f t="shared" si="1342"/>
        <v>198532.75074712042</v>
      </c>
      <c r="Q8583" s="91">
        <f t="shared" si="1343"/>
        <v>52.649934004087086</v>
      </c>
      <c r="R8583" s="91">
        <f t="shared" si="1344"/>
        <v>62811.124839088006</v>
      </c>
      <c r="S8583" s="91">
        <f t="shared" si="1345"/>
        <v>574.9069664703627</v>
      </c>
      <c r="T8583" s="91">
        <f t="shared" si="1346"/>
        <v>7874.1839706104656</v>
      </c>
      <c r="U8583" s="91">
        <f t="shared" si="1347"/>
        <v>1.2685397084327981</v>
      </c>
      <c r="V8583" s="91">
        <f t="shared" si="1348"/>
        <v>780.62639604032461</v>
      </c>
      <c r="W8583" s="91">
        <f t="shared" si="1349"/>
        <v>364.696973021433</v>
      </c>
      <c r="X8583" s="71">
        <f t="shared" si="1350"/>
        <v>407068.61122083821</v>
      </c>
    </row>
    <row r="8584" spans="1:24" x14ac:dyDescent="0.2">
      <c r="A8584">
        <v>2004</v>
      </c>
      <c r="B8584">
        <v>12</v>
      </c>
      <c r="C8584">
        <v>23</v>
      </c>
      <c r="D8584">
        <v>14</v>
      </c>
      <c r="E8584" s="70">
        <v>0.13478677384911847</v>
      </c>
      <c r="F8584" s="67">
        <v>0.20702419885619777</v>
      </c>
      <c r="G8584" s="67">
        <v>5.4000000000000289E-5</v>
      </c>
      <c r="H8584" s="67">
        <v>7.3865702195056671E-2</v>
      </c>
      <c r="I8584" s="67">
        <v>9.7684374799237336E-4</v>
      </c>
      <c r="J8584" s="67">
        <v>1.8077224677164189E-2</v>
      </c>
      <c r="K8584" s="67">
        <v>1.6596114060075971E-6</v>
      </c>
      <c r="L8584" s="68">
        <v>6.2406568274711713E-4</v>
      </c>
      <c r="M8584" s="68">
        <v>1.3054820207406437E-4</v>
      </c>
      <c r="N8584" s="69">
        <v>0.43554101682175678</v>
      </c>
      <c r="O8584" s="91">
        <f t="shared" si="1341"/>
        <v>128221.36772612823</v>
      </c>
      <c r="P8584" s="91">
        <f t="shared" si="1342"/>
        <v>200239.82537719043</v>
      </c>
      <c r="Q8584" s="91">
        <f t="shared" si="1343"/>
        <v>52.649934004087086</v>
      </c>
      <c r="R8584" s="91">
        <f t="shared" si="1344"/>
        <v>65918.906635035572</v>
      </c>
      <c r="S8584" s="91">
        <f t="shared" si="1345"/>
        <v>574.9069664703627</v>
      </c>
      <c r="T8584" s="91">
        <f t="shared" si="1346"/>
        <v>7740.6304069041362</v>
      </c>
      <c r="U8584" s="91">
        <f t="shared" si="1347"/>
        <v>1.2685397084327981</v>
      </c>
      <c r="V8584" s="91">
        <f t="shared" si="1348"/>
        <v>759.68290985079511</v>
      </c>
      <c r="W8584" s="91">
        <f t="shared" si="1349"/>
        <v>354.91248961607937</v>
      </c>
      <c r="X8584" s="71">
        <f t="shared" si="1350"/>
        <v>403864.15098490816</v>
      </c>
    </row>
    <row r="8585" spans="1:24" x14ac:dyDescent="0.2">
      <c r="A8585">
        <v>2004</v>
      </c>
      <c r="B8585">
        <v>12</v>
      </c>
      <c r="C8585">
        <v>23</v>
      </c>
      <c r="D8585">
        <v>15</v>
      </c>
      <c r="E8585" s="70">
        <v>0.13627802632432492</v>
      </c>
      <c r="F8585" s="67">
        <v>0.2028095735873876</v>
      </c>
      <c r="G8585" s="67">
        <v>5.4000000000000289E-5</v>
      </c>
      <c r="H8585" s="67">
        <v>7.0359534563130655E-2</v>
      </c>
      <c r="I8585" s="67">
        <v>9.7684374799237336E-4</v>
      </c>
      <c r="J8585" s="67">
        <v>1.7861939074675939E-2</v>
      </c>
      <c r="K8585" s="67">
        <v>1.6596114060075971E-6</v>
      </c>
      <c r="L8585" s="68">
        <v>5.8558269610593133E-4</v>
      </c>
      <c r="M8585" s="68">
        <v>1.2249795214791547E-4</v>
      </c>
      <c r="N8585" s="69">
        <v>0.42904965755717139</v>
      </c>
      <c r="O8585" s="91">
        <f t="shared" si="1341"/>
        <v>129639.98193088683</v>
      </c>
      <c r="P8585" s="91">
        <f t="shared" si="1342"/>
        <v>196163.31725630618</v>
      </c>
      <c r="Q8585" s="91">
        <f t="shared" si="1343"/>
        <v>52.649934004087086</v>
      </c>
      <c r="R8585" s="91">
        <f t="shared" si="1344"/>
        <v>62789.947863813308</v>
      </c>
      <c r="S8585" s="91">
        <f t="shared" si="1345"/>
        <v>574.9069664703627</v>
      </c>
      <c r="T8585" s="91">
        <f t="shared" si="1346"/>
        <v>7648.4455549398663</v>
      </c>
      <c r="U8585" s="91">
        <f t="shared" si="1347"/>
        <v>1.2685397084327981</v>
      </c>
      <c r="V8585" s="91">
        <f t="shared" si="1348"/>
        <v>712.83709204739603</v>
      </c>
      <c r="W8585" s="91">
        <f t="shared" si="1349"/>
        <v>333.02682441403994</v>
      </c>
      <c r="X8585" s="71">
        <f t="shared" si="1350"/>
        <v>397916.3819625905</v>
      </c>
    </row>
    <row r="8586" spans="1:24" x14ac:dyDescent="0.2">
      <c r="A8586">
        <v>2004</v>
      </c>
      <c r="B8586">
        <v>12</v>
      </c>
      <c r="C8586">
        <v>23</v>
      </c>
      <c r="D8586">
        <v>16</v>
      </c>
      <c r="E8586" s="70">
        <v>0.14240429213931333</v>
      </c>
      <c r="F8586" s="67">
        <v>0.19907311190586519</v>
      </c>
      <c r="G8586" s="67">
        <v>3.7700000000000201E-4</v>
      </c>
      <c r="H8586" s="67">
        <v>7.1923250320033841E-2</v>
      </c>
      <c r="I8586" s="67">
        <v>9.8180154430876042E-4</v>
      </c>
      <c r="J8586" s="67">
        <v>1.8532969925292637E-2</v>
      </c>
      <c r="K8586" s="67">
        <v>1.1586546297497484E-5</v>
      </c>
      <c r="L8586" s="68">
        <v>5.359644655733997E-4</v>
      </c>
      <c r="M8586" s="68">
        <v>1.1211832230253706E-4</v>
      </c>
      <c r="N8586" s="69">
        <v>0.4339520951689872</v>
      </c>
      <c r="O8586" s="91">
        <f t="shared" si="1341"/>
        <v>135467.83995745369</v>
      </c>
      <c r="P8586" s="91">
        <f t="shared" si="1342"/>
        <v>192549.3028619971</v>
      </c>
      <c r="Q8586" s="91">
        <f t="shared" si="1343"/>
        <v>367.57453925075612</v>
      </c>
      <c r="R8586" s="91">
        <f t="shared" si="1344"/>
        <v>64185.432235042004</v>
      </c>
      <c r="S8586" s="91">
        <f t="shared" si="1345"/>
        <v>577.82480429907378</v>
      </c>
      <c r="T8586" s="91">
        <f t="shared" si="1346"/>
        <v>7935.7795843064359</v>
      </c>
      <c r="U8586" s="91">
        <f t="shared" si="1347"/>
        <v>8.8562864829474979</v>
      </c>
      <c r="V8586" s="91">
        <f t="shared" si="1348"/>
        <v>652.43620349561274</v>
      </c>
      <c r="W8586" s="91">
        <f t="shared" si="1349"/>
        <v>304.80843296023318</v>
      </c>
      <c r="X8586" s="71">
        <f t="shared" si="1350"/>
        <v>402049.85490528779</v>
      </c>
    </row>
    <row r="8587" spans="1:24" x14ac:dyDescent="0.2">
      <c r="A8587">
        <v>2004</v>
      </c>
      <c r="B8587">
        <v>12</v>
      </c>
      <c r="C8587">
        <v>23</v>
      </c>
      <c r="D8587">
        <v>17</v>
      </c>
      <c r="E8587" s="70">
        <v>0.16103854856150282</v>
      </c>
      <c r="F8587" s="67">
        <v>0.19683182749190575</v>
      </c>
      <c r="G8587" s="67">
        <v>5.0100000000000266E-3</v>
      </c>
      <c r="H8587" s="67">
        <v>7.062248600964037E-2</v>
      </c>
      <c r="I8587" s="67">
        <v>1.052914455558984E-3</v>
      </c>
      <c r="J8587" s="67">
        <v>1.8080876639679604E-2</v>
      </c>
      <c r="K8587" s="67">
        <v>1.5397505822403818E-4</v>
      </c>
      <c r="L8587" s="68">
        <v>3.8938135661654733E-4</v>
      </c>
      <c r="M8587" s="68">
        <v>8.1454624781937947E-5</v>
      </c>
      <c r="N8587" s="69">
        <v>0.45326146419791008</v>
      </c>
      <c r="O8587" s="91">
        <f t="shared" si="1341"/>
        <v>153194.42971682534</v>
      </c>
      <c r="P8587" s="91">
        <f t="shared" si="1342"/>
        <v>190381.46740048373</v>
      </c>
      <c r="Q8587" s="91">
        <f t="shared" si="1343"/>
        <v>4884.7438770458566</v>
      </c>
      <c r="R8587" s="91">
        <f t="shared" si="1344"/>
        <v>63024.609842741622</v>
      </c>
      <c r="S8587" s="91">
        <f t="shared" si="1345"/>
        <v>619.67725835609804</v>
      </c>
      <c r="T8587" s="91">
        <f t="shared" si="1346"/>
        <v>7742.1941697381189</v>
      </c>
      <c r="U8587" s="91">
        <f t="shared" si="1347"/>
        <v>117.69229517126516</v>
      </c>
      <c r="V8587" s="91">
        <f t="shared" si="1348"/>
        <v>473.99876361407786</v>
      </c>
      <c r="W8587" s="91">
        <f t="shared" si="1349"/>
        <v>221.44513070888559</v>
      </c>
      <c r="X8587" s="71">
        <f t="shared" si="1350"/>
        <v>420660.25845468498</v>
      </c>
    </row>
    <row r="8588" spans="1:24" x14ac:dyDescent="0.2">
      <c r="A8588">
        <v>2004</v>
      </c>
      <c r="B8588">
        <v>12</v>
      </c>
      <c r="C8588">
        <v>23</v>
      </c>
      <c r="D8588">
        <v>18</v>
      </c>
      <c r="E8588" s="70">
        <v>0.18847188548942706</v>
      </c>
      <c r="F8588" s="67">
        <v>0.19647762812499503</v>
      </c>
      <c r="G8588" s="67">
        <v>5.3870000000000289E-3</v>
      </c>
      <c r="H8588" s="67">
        <v>7.1852194814264109E-2</v>
      </c>
      <c r="I8588" s="67">
        <v>1.0587011094638696E-3</v>
      </c>
      <c r="J8588" s="67">
        <v>1.7311208677183703E-2</v>
      </c>
      <c r="K8588" s="67">
        <v>1.6556160452153566E-4</v>
      </c>
      <c r="L8588" s="68">
        <v>2.4406168009228146E-4</v>
      </c>
      <c r="M8588" s="68">
        <v>5.1055224493306755E-5</v>
      </c>
      <c r="N8588" s="69">
        <v>0.48101929672444088</v>
      </c>
      <c r="O8588" s="91">
        <f t="shared" si="1341"/>
        <v>179291.50053274762</v>
      </c>
      <c r="P8588" s="91">
        <f t="shared" si="1342"/>
        <v>190038.8754727247</v>
      </c>
      <c r="Q8588" s="91">
        <f t="shared" si="1343"/>
        <v>5252.3184162966136</v>
      </c>
      <c r="R8588" s="91">
        <f t="shared" si="1344"/>
        <v>64122.021191600332</v>
      </c>
      <c r="S8588" s="91">
        <f t="shared" si="1345"/>
        <v>623.08290808186939</v>
      </c>
      <c r="T8588" s="91">
        <f t="shared" si="1346"/>
        <v>7412.6239320432951</v>
      </c>
      <c r="U8588" s="91">
        <f t="shared" si="1347"/>
        <v>126.54858165421264</v>
      </c>
      <c r="V8588" s="91">
        <f t="shared" si="1348"/>
        <v>297.09931573133719</v>
      </c>
      <c r="W8588" s="91">
        <f t="shared" si="1349"/>
        <v>138.8003553089699</v>
      </c>
      <c r="X8588" s="71">
        <f t="shared" si="1350"/>
        <v>447302.87070618896</v>
      </c>
    </row>
    <row r="8589" spans="1:24" x14ac:dyDescent="0.2">
      <c r="A8589">
        <v>2004</v>
      </c>
      <c r="B8589">
        <v>12</v>
      </c>
      <c r="C8589">
        <v>23</v>
      </c>
      <c r="D8589">
        <v>19</v>
      </c>
      <c r="E8589" s="70">
        <v>0.20151204089588118</v>
      </c>
      <c r="F8589" s="67">
        <v>0.19098229705426856</v>
      </c>
      <c r="G8589" s="67">
        <v>5.3870000000000289E-3</v>
      </c>
      <c r="H8589" s="67">
        <v>6.9429747613480836E-2</v>
      </c>
      <c r="I8589" s="67">
        <v>1.0587011094638696E-3</v>
      </c>
      <c r="J8589" s="67">
        <v>1.5823478591838764E-2</v>
      </c>
      <c r="K8589" s="67">
        <v>1.6556160452153566E-4</v>
      </c>
      <c r="L8589" s="68">
        <v>2.1882817190432694E-4</v>
      </c>
      <c r="M8589" s="68">
        <v>4.5776630882041781E-5</v>
      </c>
      <c r="N8589" s="69">
        <v>0.4846234316722412</v>
      </c>
      <c r="O8589" s="91">
        <f t="shared" si="1341"/>
        <v>191696.47554497319</v>
      </c>
      <c r="P8589" s="91">
        <f t="shared" si="1342"/>
        <v>184723.63145742743</v>
      </c>
      <c r="Q8589" s="91">
        <f t="shared" si="1343"/>
        <v>5252.3184162966136</v>
      </c>
      <c r="R8589" s="91">
        <f t="shared" si="1344"/>
        <v>61960.191463981202</v>
      </c>
      <c r="S8589" s="91">
        <f t="shared" si="1345"/>
        <v>623.08290808186939</v>
      </c>
      <c r="T8589" s="91">
        <f t="shared" si="1346"/>
        <v>6775.5809709943842</v>
      </c>
      <c r="U8589" s="91">
        <f t="shared" si="1347"/>
        <v>126.54858165421264</v>
      </c>
      <c r="V8589" s="91">
        <f t="shared" si="1348"/>
        <v>266.38225267863771</v>
      </c>
      <c r="W8589" s="91">
        <f t="shared" si="1349"/>
        <v>124.44980301884551</v>
      </c>
      <c r="X8589" s="71">
        <f t="shared" si="1350"/>
        <v>451548.66139910638</v>
      </c>
    </row>
    <row r="8590" spans="1:24" x14ac:dyDescent="0.2">
      <c r="A8590">
        <v>2004</v>
      </c>
      <c r="B8590">
        <v>12</v>
      </c>
      <c r="C8590">
        <v>23</v>
      </c>
      <c r="D8590">
        <v>20</v>
      </c>
      <c r="E8590" s="70">
        <v>0.20012617798099808</v>
      </c>
      <c r="F8590" s="67">
        <v>0.18650914749191494</v>
      </c>
      <c r="G8590" s="67">
        <v>5.3870000000000289E-3</v>
      </c>
      <c r="H8590" s="67">
        <v>6.5464956292344584E-2</v>
      </c>
      <c r="I8590" s="67">
        <v>1.0587011094638696E-3</v>
      </c>
      <c r="J8590" s="67">
        <v>1.4451384226212092E-2</v>
      </c>
      <c r="K8590" s="67">
        <v>1.6556160452153566E-4</v>
      </c>
      <c r="L8590" s="68">
        <v>2.2345540000000012E-4</v>
      </c>
      <c r="M8590" s="68">
        <v>4.674460000000002E-5</v>
      </c>
      <c r="N8590" s="69">
        <v>0.47343312870545518</v>
      </c>
      <c r="O8590" s="91">
        <f t="shared" si="1341"/>
        <v>190378.11742011632</v>
      </c>
      <c r="P8590" s="91">
        <f t="shared" si="1342"/>
        <v>180397.07112196679</v>
      </c>
      <c r="Q8590" s="91">
        <f t="shared" si="1343"/>
        <v>5252.3184162966136</v>
      </c>
      <c r="R8590" s="91">
        <f t="shared" si="1344"/>
        <v>58421.949747477614</v>
      </c>
      <c r="S8590" s="91">
        <f t="shared" si="1345"/>
        <v>623.08290808186939</v>
      </c>
      <c r="T8590" s="91">
        <f t="shared" si="1346"/>
        <v>6188.0529871701674</v>
      </c>
      <c r="U8590" s="91">
        <f t="shared" si="1347"/>
        <v>126.54858165421264</v>
      </c>
      <c r="V8590" s="91">
        <f t="shared" si="1348"/>
        <v>272.01503493449007</v>
      </c>
      <c r="W8590" s="91">
        <f t="shared" si="1349"/>
        <v>127.0813546148693</v>
      </c>
      <c r="X8590" s="71">
        <f t="shared" si="1350"/>
        <v>441786.237572313</v>
      </c>
    </row>
    <row r="8591" spans="1:24" x14ac:dyDescent="0.2">
      <c r="A8591">
        <v>2004</v>
      </c>
      <c r="B8591">
        <v>12</v>
      </c>
      <c r="C8591">
        <v>23</v>
      </c>
      <c r="D8591">
        <v>21</v>
      </c>
      <c r="E8591" s="70">
        <v>0.19115389283238407</v>
      </c>
      <c r="F8591" s="67">
        <v>0.18371154050983934</v>
      </c>
      <c r="G8591" s="67">
        <v>5.3870000000000289E-3</v>
      </c>
      <c r="H8591" s="67">
        <v>6.8238719617642718E-2</v>
      </c>
      <c r="I8591" s="67">
        <v>1.0587011094638696E-3</v>
      </c>
      <c r="J8591" s="67">
        <v>1.4165773421536663E-2</v>
      </c>
      <c r="K8591" s="67">
        <v>1.6556160452153566E-4</v>
      </c>
      <c r="L8591" s="68">
        <v>2.2345540000000012E-4</v>
      </c>
      <c r="M8591" s="68">
        <v>4.674460000000002E-5</v>
      </c>
      <c r="N8591" s="69">
        <v>0.46415138909538828</v>
      </c>
      <c r="O8591" s="91">
        <f t="shared" si="1341"/>
        <v>181842.86844478344</v>
      </c>
      <c r="P8591" s="91">
        <f t="shared" si="1342"/>
        <v>177691.14429476555</v>
      </c>
      <c r="Q8591" s="91">
        <f t="shared" si="1343"/>
        <v>5252.3184162966136</v>
      </c>
      <c r="R8591" s="91">
        <f t="shared" si="1344"/>
        <v>60897.299473189014</v>
      </c>
      <c r="S8591" s="91">
        <f t="shared" si="1345"/>
        <v>623.08290808186939</v>
      </c>
      <c r="T8591" s="91">
        <f t="shared" si="1346"/>
        <v>6065.755028346668</v>
      </c>
      <c r="U8591" s="91">
        <f t="shared" si="1347"/>
        <v>126.54858165421264</v>
      </c>
      <c r="V8591" s="91">
        <f t="shared" si="1348"/>
        <v>272.01503493449007</v>
      </c>
      <c r="W8591" s="91">
        <f t="shared" si="1349"/>
        <v>127.0813546148693</v>
      </c>
      <c r="X8591" s="71">
        <f t="shared" si="1350"/>
        <v>432898.11353666673</v>
      </c>
    </row>
    <row r="8592" spans="1:24" x14ac:dyDescent="0.2">
      <c r="A8592">
        <v>2004</v>
      </c>
      <c r="B8592">
        <v>12</v>
      </c>
      <c r="C8592">
        <v>23</v>
      </c>
      <c r="D8592">
        <v>22</v>
      </c>
      <c r="E8592" s="70">
        <v>0.17943110813380428</v>
      </c>
      <c r="F8592" s="67">
        <v>0.17711079839448624</v>
      </c>
      <c r="G8592" s="67">
        <v>5.3870000000000289E-3</v>
      </c>
      <c r="H8592" s="67">
        <v>6.7741046193799198E-2</v>
      </c>
      <c r="I8592" s="67">
        <v>1.0587011094638696E-3</v>
      </c>
      <c r="J8592" s="67">
        <v>1.3961415245050318E-2</v>
      </c>
      <c r="K8592" s="67">
        <v>1.6556160452153566E-4</v>
      </c>
      <c r="L8592" s="68">
        <v>2.2113980000000011E-4</v>
      </c>
      <c r="M8592" s="68">
        <v>4.6260200000000022E-5</v>
      </c>
      <c r="N8592" s="69">
        <v>0.44512303068112541</v>
      </c>
      <c r="O8592" s="91">
        <f t="shared" si="1341"/>
        <v>170691.09557652392</v>
      </c>
      <c r="P8592" s="91">
        <f t="shared" si="1342"/>
        <v>171306.71457186021</v>
      </c>
      <c r="Q8592" s="91">
        <f t="shared" si="1343"/>
        <v>5252.3184162966136</v>
      </c>
      <c r="R8592" s="91">
        <f t="shared" si="1344"/>
        <v>60453.167934651021</v>
      </c>
      <c r="S8592" s="91">
        <f t="shared" si="1345"/>
        <v>623.08290808186939</v>
      </c>
      <c r="T8592" s="91">
        <f t="shared" si="1346"/>
        <v>5978.2492777096277</v>
      </c>
      <c r="U8592" s="91">
        <f t="shared" si="1347"/>
        <v>126.54858165421264</v>
      </c>
      <c r="V8592" s="91">
        <f t="shared" si="1348"/>
        <v>269.19622628231923</v>
      </c>
      <c r="W8592" s="91">
        <f t="shared" si="1349"/>
        <v>125.76444938569968</v>
      </c>
      <c r="X8592" s="71">
        <f t="shared" si="1350"/>
        <v>414826.13794244552</v>
      </c>
    </row>
    <row r="8593" spans="1:24" x14ac:dyDescent="0.2">
      <c r="A8593">
        <v>2004</v>
      </c>
      <c r="B8593">
        <v>12</v>
      </c>
      <c r="C8593">
        <v>23</v>
      </c>
      <c r="D8593">
        <v>23</v>
      </c>
      <c r="E8593" s="70">
        <v>0.1610511621272365</v>
      </c>
      <c r="F8593" s="67">
        <v>0.16356703276728035</v>
      </c>
      <c r="G8593" s="67">
        <v>5.3870000000000289E-3</v>
      </c>
      <c r="H8593" s="67">
        <v>5.7200066008075985E-2</v>
      </c>
      <c r="I8593" s="67">
        <v>1.0587011094638696E-3</v>
      </c>
      <c r="J8593" s="67">
        <v>1.3910691998242651E-2</v>
      </c>
      <c r="K8593" s="67">
        <v>1.6556160452153566E-4</v>
      </c>
      <c r="L8593" s="68">
        <v>7.3547268470000051E-4</v>
      </c>
      <c r="M8593" s="68">
        <v>1.5385341530000008E-4</v>
      </c>
      <c r="N8593" s="69">
        <v>0.40322954171482084</v>
      </c>
      <c r="O8593" s="91">
        <f t="shared" si="1341"/>
        <v>153206.42888116534</v>
      </c>
      <c r="P8593" s="91">
        <f t="shared" si="1342"/>
        <v>158206.79060584551</v>
      </c>
      <c r="Q8593" s="91">
        <f t="shared" si="1343"/>
        <v>5252.3184162966136</v>
      </c>
      <c r="R8593" s="91">
        <f t="shared" si="1344"/>
        <v>51046.232536276781</v>
      </c>
      <c r="S8593" s="91">
        <f t="shared" si="1345"/>
        <v>623.08290808186939</v>
      </c>
      <c r="T8593" s="91">
        <f t="shared" si="1346"/>
        <v>5956.52968780641</v>
      </c>
      <c r="U8593" s="91">
        <f t="shared" si="1347"/>
        <v>126.54858165421264</v>
      </c>
      <c r="V8593" s="91">
        <f t="shared" si="1348"/>
        <v>895.30003760049544</v>
      </c>
      <c r="W8593" s="91">
        <f t="shared" si="1349"/>
        <v>418.27078268822623</v>
      </c>
      <c r="X8593" s="71">
        <f t="shared" si="1350"/>
        <v>375731.50243741547</v>
      </c>
    </row>
    <row r="8594" spans="1:24" x14ac:dyDescent="0.2">
      <c r="A8594">
        <v>2004</v>
      </c>
      <c r="B8594">
        <v>12</v>
      </c>
      <c r="C8594">
        <v>23</v>
      </c>
      <c r="D8594">
        <v>24</v>
      </c>
      <c r="E8594" s="70">
        <v>0.13180869417831853</v>
      </c>
      <c r="F8594" s="67">
        <v>0.15558148418024564</v>
      </c>
      <c r="G8594" s="67">
        <v>5.3870000000000289E-3</v>
      </c>
      <c r="H8594" s="67">
        <v>6.0058581119550702E-2</v>
      </c>
      <c r="I8594" s="67">
        <v>1.0587011094638696E-3</v>
      </c>
      <c r="J8594" s="67">
        <v>1.3648161217436162E-2</v>
      </c>
      <c r="K8594" s="67">
        <v>1.6556160452153566E-4</v>
      </c>
      <c r="L8594" s="68">
        <v>1.8373439069300009E-3</v>
      </c>
      <c r="M8594" s="68">
        <v>3.8435368307000023E-4</v>
      </c>
      <c r="N8594" s="69">
        <v>0.3699298809995365</v>
      </c>
      <c r="O8594" s="91">
        <f t="shared" si="1341"/>
        <v>125388.34904274615</v>
      </c>
      <c r="P8594" s="91">
        <f t="shared" si="1342"/>
        <v>150482.93579349283</v>
      </c>
      <c r="Q8594" s="91">
        <f t="shared" si="1343"/>
        <v>5252.3184162966136</v>
      </c>
      <c r="R8594" s="91">
        <f t="shared" si="1344"/>
        <v>53597.216080040489</v>
      </c>
      <c r="S8594" s="91">
        <f t="shared" si="1345"/>
        <v>623.08290808186939</v>
      </c>
      <c r="T8594" s="91">
        <f t="shared" si="1346"/>
        <v>5844.1145477088212</v>
      </c>
      <c r="U8594" s="91">
        <f t="shared" si="1347"/>
        <v>126.54858165421264</v>
      </c>
      <c r="V8594" s="91">
        <f t="shared" si="1348"/>
        <v>2236.6215675711414</v>
      </c>
      <c r="W8594" s="91">
        <f t="shared" si="1349"/>
        <v>1044.9161335373446</v>
      </c>
      <c r="X8594" s="71">
        <f t="shared" si="1350"/>
        <v>344596.10307112947</v>
      </c>
    </row>
    <row r="8595" spans="1:24" x14ac:dyDescent="0.2">
      <c r="A8595">
        <v>2004</v>
      </c>
      <c r="B8595">
        <v>12</v>
      </c>
      <c r="C8595">
        <v>24</v>
      </c>
      <c r="D8595">
        <v>1</v>
      </c>
      <c r="E8595" s="70">
        <v>0.10125266139442624</v>
      </c>
      <c r="F8595" s="67">
        <v>0.14078707184378478</v>
      </c>
      <c r="G8595" s="67">
        <v>5.3870000000000289E-3</v>
      </c>
      <c r="H8595" s="67">
        <v>3.4490258731009728E-2</v>
      </c>
      <c r="I8595" s="67">
        <v>1.0587011094638696E-3</v>
      </c>
      <c r="J8595" s="67">
        <v>1.3648121231777851E-2</v>
      </c>
      <c r="K8595" s="67">
        <v>1.6556160452153566E-4</v>
      </c>
      <c r="L8595" s="68">
        <v>1.7654502745800011E-3</v>
      </c>
      <c r="M8595" s="68">
        <v>3.6931426542000025E-4</v>
      </c>
      <c r="N8595" s="69">
        <v>0.298924140454984</v>
      </c>
      <c r="O8595" s="91">
        <f t="shared" si="1341"/>
        <v>96320.687550819246</v>
      </c>
      <c r="P8595" s="91">
        <f t="shared" si="1342"/>
        <v>136173.34996160259</v>
      </c>
      <c r="Q8595" s="91">
        <f t="shared" si="1343"/>
        <v>5252.3184162966136</v>
      </c>
      <c r="R8595" s="91">
        <f t="shared" si="1344"/>
        <v>30779.645729270615</v>
      </c>
      <c r="S8595" s="91">
        <f t="shared" si="1345"/>
        <v>623.08290808186939</v>
      </c>
      <c r="T8595" s="91">
        <f t="shared" si="1346"/>
        <v>5844.0974259322165</v>
      </c>
      <c r="U8595" s="91">
        <f t="shared" si="1347"/>
        <v>126.54858165421264</v>
      </c>
      <c r="V8595" s="91">
        <f t="shared" si="1348"/>
        <v>2149.1045556069976</v>
      </c>
      <c r="W8595" s="91">
        <f t="shared" si="1349"/>
        <v>1004.029494918536</v>
      </c>
      <c r="X8595" s="71">
        <f t="shared" si="1350"/>
        <v>278272.86462418293</v>
      </c>
    </row>
    <row r="8596" spans="1:24" x14ac:dyDescent="0.2">
      <c r="A8596">
        <v>2004</v>
      </c>
      <c r="B8596">
        <v>12</v>
      </c>
      <c r="C8596">
        <v>24</v>
      </c>
      <c r="D8596">
        <v>2</v>
      </c>
      <c r="E8596" s="70">
        <v>8.9259067575975931E-2</v>
      </c>
      <c r="F8596" s="67">
        <v>0.13569493481041839</v>
      </c>
      <c r="G8596" s="67">
        <v>5.3870000000000289E-3</v>
      </c>
      <c r="H8596" s="67">
        <v>3.0983224930925268E-2</v>
      </c>
      <c r="I8596" s="67">
        <v>1.0587011094638696E-3</v>
      </c>
      <c r="J8596" s="67">
        <v>1.3625350312953657E-2</v>
      </c>
      <c r="K8596" s="67">
        <v>1.6556160452153566E-4</v>
      </c>
      <c r="L8596" s="68">
        <v>1.7618998726100011E-3</v>
      </c>
      <c r="M8596" s="68">
        <v>3.6857155739000025E-4</v>
      </c>
      <c r="N8596" s="69">
        <v>0.27830431177425868</v>
      </c>
      <c r="O8596" s="91">
        <f t="shared" si="1341"/>
        <v>84911.296559127426</v>
      </c>
      <c r="P8596" s="91">
        <f t="shared" si="1342"/>
        <v>131248.08694408322</v>
      </c>
      <c r="Q8596" s="91">
        <f t="shared" si="1343"/>
        <v>5252.3184162966136</v>
      </c>
      <c r="R8596" s="91">
        <f t="shared" si="1344"/>
        <v>27649.913976051692</v>
      </c>
      <c r="S8596" s="91">
        <f t="shared" si="1345"/>
        <v>623.08290808186939</v>
      </c>
      <c r="T8596" s="91">
        <f t="shared" si="1346"/>
        <v>5834.3469653503789</v>
      </c>
      <c r="U8596" s="91">
        <f t="shared" si="1347"/>
        <v>126.54858165421264</v>
      </c>
      <c r="V8596" s="91">
        <f t="shared" si="1348"/>
        <v>2144.7826071738828</v>
      </c>
      <c r="W8596" s="91">
        <f t="shared" si="1349"/>
        <v>1002.0103452726786</v>
      </c>
      <c r="X8596" s="71">
        <f t="shared" si="1350"/>
        <v>258792.38730309202</v>
      </c>
    </row>
    <row r="8597" spans="1:24" x14ac:dyDescent="0.2">
      <c r="A8597">
        <v>2004</v>
      </c>
      <c r="B8597">
        <v>12</v>
      </c>
      <c r="C8597">
        <v>24</v>
      </c>
      <c r="D8597">
        <v>3</v>
      </c>
      <c r="E8597" s="70">
        <v>8.2963901059776191E-2</v>
      </c>
      <c r="F8597" s="67">
        <v>0.1333674481425608</v>
      </c>
      <c r="G8597" s="67">
        <v>5.3870000000000289E-3</v>
      </c>
      <c r="H8597" s="67">
        <v>3.0070565722566372E-2</v>
      </c>
      <c r="I8597" s="67">
        <v>1.0587011094638696E-3</v>
      </c>
      <c r="J8597" s="67">
        <v>1.3481007891324285E-2</v>
      </c>
      <c r="K8597" s="67">
        <v>1.6556160452153566E-4</v>
      </c>
      <c r="L8597" s="68">
        <v>1.746309442280001E-3</v>
      </c>
      <c r="M8597" s="68">
        <v>3.6531019772000019E-4</v>
      </c>
      <c r="N8597" s="69">
        <v>0.2686058051702131</v>
      </c>
      <c r="O8597" s="91">
        <f t="shared" si="1341"/>
        <v>78922.764912287836</v>
      </c>
      <c r="P8597" s="91">
        <f t="shared" si="1342"/>
        <v>128996.87415584647</v>
      </c>
      <c r="Q8597" s="91">
        <f t="shared" si="1343"/>
        <v>5252.3184162966136</v>
      </c>
      <c r="R8597" s="91">
        <f t="shared" si="1344"/>
        <v>26835.442640132514</v>
      </c>
      <c r="S8597" s="91">
        <f t="shared" si="1345"/>
        <v>623.08290808186939</v>
      </c>
      <c r="T8597" s="91">
        <f t="shared" si="1346"/>
        <v>5772.539837440866</v>
      </c>
      <c r="U8597" s="91">
        <f t="shared" si="1347"/>
        <v>126.54858165421264</v>
      </c>
      <c r="V8597" s="91">
        <f t="shared" si="1348"/>
        <v>2125.8041826164153</v>
      </c>
      <c r="W8597" s="91">
        <f t="shared" si="1349"/>
        <v>993.14390926189003</v>
      </c>
      <c r="X8597" s="71">
        <f t="shared" si="1350"/>
        <v>249648.51954361866</v>
      </c>
    </row>
    <row r="8598" spans="1:24" x14ac:dyDescent="0.2">
      <c r="A8598">
        <v>2004</v>
      </c>
      <c r="B8598">
        <v>12</v>
      </c>
      <c r="C8598">
        <v>24</v>
      </c>
      <c r="D8598">
        <v>4</v>
      </c>
      <c r="E8598" s="70">
        <v>8.2383920932835017E-2</v>
      </c>
      <c r="F8598" s="67">
        <v>0.13082470934353407</v>
      </c>
      <c r="G8598" s="67">
        <v>5.3870000000000289E-3</v>
      </c>
      <c r="H8598" s="67">
        <v>2.8279077497940758E-2</v>
      </c>
      <c r="I8598" s="67">
        <v>1.0587011094638696E-3</v>
      </c>
      <c r="J8598" s="67">
        <v>1.3473477146889228E-2</v>
      </c>
      <c r="K8598" s="67">
        <v>1.6556160452153566E-4</v>
      </c>
      <c r="L8598" s="68">
        <v>1.7295612119500011E-3</v>
      </c>
      <c r="M8598" s="68">
        <v>3.6180663805000026E-4</v>
      </c>
      <c r="N8598" s="69">
        <v>0.26366381548518453</v>
      </c>
      <c r="O8598" s="91">
        <f t="shared" si="1341"/>
        <v>78371.035369346049</v>
      </c>
      <c r="P8598" s="91">
        <f t="shared" si="1342"/>
        <v>126537.46324683196</v>
      </c>
      <c r="Q8598" s="91">
        <f t="shared" si="1343"/>
        <v>5252.3184162966136</v>
      </c>
      <c r="R8598" s="91">
        <f t="shared" si="1344"/>
        <v>25236.690560242798</v>
      </c>
      <c r="S8598" s="91">
        <f t="shared" si="1345"/>
        <v>623.08290808186939</v>
      </c>
      <c r="T8598" s="91">
        <f t="shared" si="1346"/>
        <v>5769.3151881707663</v>
      </c>
      <c r="U8598" s="91">
        <f t="shared" si="1347"/>
        <v>126.54858165421264</v>
      </c>
      <c r="V8598" s="91">
        <f t="shared" si="1348"/>
        <v>2105.4163537328627</v>
      </c>
      <c r="W8598" s="91">
        <f t="shared" si="1349"/>
        <v>983.61902063651689</v>
      </c>
      <c r="X8598" s="71">
        <f t="shared" si="1350"/>
        <v>245005.48964499365</v>
      </c>
    </row>
    <row r="8599" spans="1:24" x14ac:dyDescent="0.2">
      <c r="A8599">
        <v>2004</v>
      </c>
      <c r="B8599">
        <v>12</v>
      </c>
      <c r="C8599">
        <v>24</v>
      </c>
      <c r="D8599">
        <v>5</v>
      </c>
      <c r="E8599" s="70">
        <v>8.0007066733428403E-2</v>
      </c>
      <c r="F8599" s="67">
        <v>0.13166226896217684</v>
      </c>
      <c r="G8599" s="67">
        <v>5.3870000000000289E-3</v>
      </c>
      <c r="H8599" s="67">
        <v>3.0219874807846766E-2</v>
      </c>
      <c r="I8599" s="67">
        <v>1.0587011094638696E-3</v>
      </c>
      <c r="J8599" s="67">
        <v>1.371056985362697E-2</v>
      </c>
      <c r="K8599" s="67">
        <v>1.6556160452153566E-4</v>
      </c>
      <c r="L8599" s="68">
        <v>1.7524064584300012E-3</v>
      </c>
      <c r="M8599" s="68">
        <v>3.6658563157000024E-4</v>
      </c>
      <c r="N8599" s="69">
        <v>0.2643300351610644</v>
      </c>
      <c r="O8599" s="91">
        <f t="shared" si="1341"/>
        <v>76109.956721713592</v>
      </c>
      <c r="P8599" s="91">
        <f t="shared" si="1342"/>
        <v>127347.57526613511</v>
      </c>
      <c r="Q8599" s="91">
        <f t="shared" si="1343"/>
        <v>5252.3184162966136</v>
      </c>
      <c r="R8599" s="91">
        <f t="shared" si="1344"/>
        <v>26968.688400477018</v>
      </c>
      <c r="S8599" s="91">
        <f t="shared" si="1345"/>
        <v>623.08290808186939</v>
      </c>
      <c r="T8599" s="91">
        <f t="shared" si="1346"/>
        <v>5870.837797299353</v>
      </c>
      <c r="U8599" s="91">
        <f t="shared" si="1347"/>
        <v>126.54858165421264</v>
      </c>
      <c r="V8599" s="91">
        <f t="shared" si="1348"/>
        <v>2133.2261561334503</v>
      </c>
      <c r="W8599" s="91">
        <f t="shared" si="1349"/>
        <v>996.61134424645866</v>
      </c>
      <c r="X8599" s="71">
        <f t="shared" si="1350"/>
        <v>245428.84559203769</v>
      </c>
    </row>
    <row r="8600" spans="1:24" x14ac:dyDescent="0.2">
      <c r="A8600">
        <v>2004</v>
      </c>
      <c r="B8600">
        <v>12</v>
      </c>
      <c r="C8600">
        <v>24</v>
      </c>
      <c r="D8600">
        <v>6</v>
      </c>
      <c r="E8600" s="70">
        <v>8.5329049302996673E-2</v>
      </c>
      <c r="F8600" s="67">
        <v>0.13502067417046329</v>
      </c>
      <c r="G8600" s="67">
        <v>5.3870000000000289E-3</v>
      </c>
      <c r="H8600" s="67">
        <v>2.9849267515603232E-2</v>
      </c>
      <c r="I8600" s="67">
        <v>1.0587011094638696E-3</v>
      </c>
      <c r="J8600" s="67">
        <v>1.3792659616843251E-2</v>
      </c>
      <c r="K8600" s="67">
        <v>1.6556160452153566E-4</v>
      </c>
      <c r="L8600" s="68">
        <v>1.8216764746300008E-3</v>
      </c>
      <c r="M8600" s="68">
        <v>3.8107621537000015E-4</v>
      </c>
      <c r="N8600" s="69">
        <v>0.27280566600989181</v>
      </c>
      <c r="O8600" s="91">
        <f t="shared" si="1341"/>
        <v>81172.707795854847</v>
      </c>
      <c r="P8600" s="91">
        <f t="shared" si="1342"/>
        <v>130595.92244568511</v>
      </c>
      <c r="Q8600" s="91">
        <f t="shared" si="1343"/>
        <v>5252.3184162966136</v>
      </c>
      <c r="R8600" s="91">
        <f t="shared" si="1344"/>
        <v>26637.952662919786</v>
      </c>
      <c r="S8600" s="91">
        <f t="shared" si="1345"/>
        <v>623.08290808186939</v>
      </c>
      <c r="T8600" s="91">
        <f t="shared" si="1346"/>
        <v>5905.9884649817759</v>
      </c>
      <c r="U8600" s="91">
        <f t="shared" si="1347"/>
        <v>126.54858165421264</v>
      </c>
      <c r="V8600" s="91">
        <f t="shared" si="1348"/>
        <v>2217.5494075588153</v>
      </c>
      <c r="W8600" s="91">
        <f t="shared" si="1349"/>
        <v>1036.0059057244532</v>
      </c>
      <c r="X8600" s="71">
        <f t="shared" si="1350"/>
        <v>253568.07658875751</v>
      </c>
    </row>
    <row r="8601" spans="1:24" x14ac:dyDescent="0.2">
      <c r="A8601">
        <v>2004</v>
      </c>
      <c r="B8601">
        <v>12</v>
      </c>
      <c r="C8601">
        <v>24</v>
      </c>
      <c r="D8601">
        <v>7</v>
      </c>
      <c r="E8601" s="70">
        <v>9.8341433231497757E-2</v>
      </c>
      <c r="F8601" s="67">
        <v>0.14540214305724636</v>
      </c>
      <c r="G8601" s="67">
        <v>4.2560000000000228E-3</v>
      </c>
      <c r="H8601" s="67">
        <v>2.7505640385855391E-2</v>
      </c>
      <c r="I8601" s="67">
        <v>1.0413411477492134E-3</v>
      </c>
      <c r="J8601" s="67">
        <v>1.3995358184535983E-2</v>
      </c>
      <c r="K8601" s="67">
        <v>1.3080196562904322E-4</v>
      </c>
      <c r="L8601" s="68">
        <v>1.8232294484885447E-3</v>
      </c>
      <c r="M8601" s="68">
        <v>3.8140108172734973E-4</v>
      </c>
      <c r="N8601" s="69">
        <v>0.29287734850272967</v>
      </c>
      <c r="O8601" s="91">
        <f t="shared" si="1341"/>
        <v>93551.264066944117</v>
      </c>
      <c r="P8601" s="91">
        <f t="shared" si="1342"/>
        <v>140637.18104508263</v>
      </c>
      <c r="Q8601" s="91">
        <f t="shared" si="1343"/>
        <v>4149.5947985443454</v>
      </c>
      <c r="R8601" s="91">
        <f t="shared" si="1344"/>
        <v>24546.46319809042</v>
      </c>
      <c r="S8601" s="91">
        <f t="shared" si="1345"/>
        <v>612.86595890455567</v>
      </c>
      <c r="T8601" s="91">
        <f t="shared" si="1346"/>
        <v>5992.7835745485845</v>
      </c>
      <c r="U8601" s="91">
        <f t="shared" si="1347"/>
        <v>99.979722205370166</v>
      </c>
      <c r="V8601" s="91">
        <f t="shared" si="1348"/>
        <v>2219.439861933085</v>
      </c>
      <c r="W8601" s="91">
        <f t="shared" si="1349"/>
        <v>1036.8890977244016</v>
      </c>
      <c r="X8601" s="71">
        <f t="shared" si="1350"/>
        <v>272846.46132397751</v>
      </c>
    </row>
    <row r="8602" spans="1:24" x14ac:dyDescent="0.2">
      <c r="A8602">
        <v>2004</v>
      </c>
      <c r="B8602">
        <v>12</v>
      </c>
      <c r="C8602">
        <v>24</v>
      </c>
      <c r="D8602">
        <v>8</v>
      </c>
      <c r="E8602" s="70">
        <v>0.11229333846128182</v>
      </c>
      <c r="F8602" s="67">
        <v>0.16271904847423041</v>
      </c>
      <c r="G8602" s="67">
        <v>2.6900000000000144E-4</v>
      </c>
      <c r="H8602" s="67">
        <v>3.2462121383004798E-2</v>
      </c>
      <c r="I8602" s="67">
        <v>9.8014382913176406E-4</v>
      </c>
      <c r="J8602" s="67">
        <v>1.4768989725400975E-2</v>
      </c>
      <c r="K8602" s="67">
        <v>8.2673234854822895E-6</v>
      </c>
      <c r="L8602" s="68">
        <v>1.9514748192862755E-3</v>
      </c>
      <c r="M8602" s="68">
        <v>4.0822871068503709E-4</v>
      </c>
      <c r="N8602" s="69">
        <v>0.32586061272650652</v>
      </c>
      <c r="O8602" s="91">
        <f t="shared" si="1341"/>
        <v>106823.57795844493</v>
      </c>
      <c r="P8602" s="91">
        <f t="shared" si="1342"/>
        <v>157386.59553830721</v>
      </c>
      <c r="Q8602" s="91">
        <f t="shared" si="1343"/>
        <v>262.27467124258197</v>
      </c>
      <c r="R8602" s="91">
        <f t="shared" si="1344"/>
        <v>28969.7042745326</v>
      </c>
      <c r="S8602" s="91">
        <f t="shared" si="1345"/>
        <v>576.84918050495367</v>
      </c>
      <c r="T8602" s="91">
        <f t="shared" si="1346"/>
        <v>6324.0510083446825</v>
      </c>
      <c r="U8602" s="91">
        <f t="shared" si="1347"/>
        <v>6.3192070660819022</v>
      </c>
      <c r="V8602" s="91">
        <f t="shared" si="1348"/>
        <v>2375.5545453004656</v>
      </c>
      <c r="W8602" s="91">
        <f t="shared" si="1349"/>
        <v>1109.8235421104482</v>
      </c>
      <c r="X8602" s="71">
        <f t="shared" si="1350"/>
        <v>303834.74992585403</v>
      </c>
    </row>
    <row r="8603" spans="1:24" x14ac:dyDescent="0.2">
      <c r="A8603">
        <v>2004</v>
      </c>
      <c r="B8603">
        <v>12</v>
      </c>
      <c r="C8603">
        <v>24</v>
      </c>
      <c r="D8603">
        <v>9</v>
      </c>
      <c r="E8603" s="70">
        <v>0.12758737979257953</v>
      </c>
      <c r="F8603" s="67">
        <v>0.17132731620168345</v>
      </c>
      <c r="G8603" s="67">
        <v>5.4000000000000289E-5</v>
      </c>
      <c r="H8603" s="67">
        <v>3.3197202403141335E-2</v>
      </c>
      <c r="I8603" s="67">
        <v>9.7684374799237336E-4</v>
      </c>
      <c r="J8603" s="67">
        <v>1.4372070255946525E-2</v>
      </c>
      <c r="K8603" s="67">
        <v>1.6596114060075971E-6</v>
      </c>
      <c r="L8603" s="68">
        <v>2.016692235464565E-3</v>
      </c>
      <c r="M8603" s="68">
        <v>4.2187153172354257E-4</v>
      </c>
      <c r="N8603" s="69">
        <v>0.34995503577993736</v>
      </c>
      <c r="O8603" s="91">
        <f t="shared" si="1341"/>
        <v>121372.65307581599</v>
      </c>
      <c r="P8603" s="91">
        <f t="shared" si="1342"/>
        <v>165712.76241188427</v>
      </c>
      <c r="Q8603" s="91">
        <f t="shared" si="1343"/>
        <v>52.649934004087086</v>
      </c>
      <c r="R8603" s="91">
        <f t="shared" si="1344"/>
        <v>29625.702060996617</v>
      </c>
      <c r="S8603" s="91">
        <f t="shared" si="1345"/>
        <v>574.9069664703627</v>
      </c>
      <c r="T8603" s="91">
        <f t="shared" si="1346"/>
        <v>6154.0909083171291</v>
      </c>
      <c r="U8603" s="91">
        <f t="shared" si="1347"/>
        <v>1.2685397084327981</v>
      </c>
      <c r="V8603" s="91">
        <f t="shared" si="1348"/>
        <v>2454.9445163643763</v>
      </c>
      <c r="W8603" s="91">
        <f t="shared" si="1349"/>
        <v>1146.9133488120033</v>
      </c>
      <c r="X8603" s="71">
        <f t="shared" si="1350"/>
        <v>327095.89176237327</v>
      </c>
    </row>
    <row r="8604" spans="1:24" x14ac:dyDescent="0.2">
      <c r="A8604">
        <v>2004</v>
      </c>
      <c r="B8604">
        <v>12</v>
      </c>
      <c r="C8604">
        <v>24</v>
      </c>
      <c r="D8604">
        <v>10</v>
      </c>
      <c r="E8604" s="70">
        <v>0.13688918137211142</v>
      </c>
      <c r="F8604" s="67">
        <v>0.17720543234407404</v>
      </c>
      <c r="G8604" s="67">
        <v>5.4000000000000289E-5</v>
      </c>
      <c r="H8604" s="67">
        <v>3.5620325367631482E-2</v>
      </c>
      <c r="I8604" s="67">
        <v>9.7684374799237336E-4</v>
      </c>
      <c r="J8604" s="67">
        <v>1.4418151418748691E-2</v>
      </c>
      <c r="K8604" s="67">
        <v>1.6596114060075971E-6</v>
      </c>
      <c r="L8604" s="68">
        <v>2.1021313718132934E-3</v>
      </c>
      <c r="M8604" s="68">
        <v>4.3974453122575544E-4</v>
      </c>
      <c r="N8604" s="69">
        <v>0.36770746976500313</v>
      </c>
      <c r="O8604" s="91">
        <f t="shared" si="1341"/>
        <v>130221.36787760913</v>
      </c>
      <c r="P8604" s="91">
        <f t="shared" si="1342"/>
        <v>171398.24727984756</v>
      </c>
      <c r="Q8604" s="91">
        <f t="shared" si="1343"/>
        <v>52.649934004087086</v>
      </c>
      <c r="R8604" s="91">
        <f t="shared" si="1344"/>
        <v>31788.134850705155</v>
      </c>
      <c r="S8604" s="91">
        <f t="shared" si="1345"/>
        <v>574.9069664703627</v>
      </c>
      <c r="T8604" s="91">
        <f t="shared" si="1346"/>
        <v>6173.8227674018108</v>
      </c>
      <c r="U8604" s="91">
        <f t="shared" si="1347"/>
        <v>1.2685397084327981</v>
      </c>
      <c r="V8604" s="91">
        <f t="shared" si="1348"/>
        <v>2558.9506386539788</v>
      </c>
      <c r="W8604" s="91">
        <f t="shared" si="1349"/>
        <v>1195.5034530758562</v>
      </c>
      <c r="X8604" s="71">
        <f t="shared" si="1350"/>
        <v>343964.85230747639</v>
      </c>
    </row>
    <row r="8605" spans="1:24" x14ac:dyDescent="0.2">
      <c r="A8605">
        <v>2004</v>
      </c>
      <c r="B8605">
        <v>12</v>
      </c>
      <c r="C8605">
        <v>24</v>
      </c>
      <c r="D8605">
        <v>11</v>
      </c>
      <c r="E8605" s="70">
        <v>0.14285638511563542</v>
      </c>
      <c r="F8605" s="67">
        <v>0.18025047641765818</v>
      </c>
      <c r="G8605" s="67">
        <v>5.4000000000000289E-5</v>
      </c>
      <c r="H8605" s="67">
        <v>4.2081792566793987E-2</v>
      </c>
      <c r="I8605" s="67">
        <v>9.7684374799237336E-4</v>
      </c>
      <c r="J8605" s="67">
        <v>1.4292874113244163E-2</v>
      </c>
      <c r="K8605" s="67">
        <v>1.6596114060075971E-6</v>
      </c>
      <c r="L8605" s="68">
        <v>2.1861906581474417E-3</v>
      </c>
      <c r="M8605" s="68">
        <v>4.5732888012032331E-4</v>
      </c>
      <c r="N8605" s="69">
        <v>0.38315755111099797</v>
      </c>
      <c r="O8605" s="91">
        <f t="shared" si="1341"/>
        <v>135897.91167820193</v>
      </c>
      <c r="P8605" s="91">
        <f t="shared" si="1342"/>
        <v>174343.5024574023</v>
      </c>
      <c r="Q8605" s="91">
        <f t="shared" si="1343"/>
        <v>52.649934004087086</v>
      </c>
      <c r="R8605" s="91">
        <f t="shared" si="1344"/>
        <v>37554.4491260664</v>
      </c>
      <c r="S8605" s="91">
        <f t="shared" si="1345"/>
        <v>574.9069664703627</v>
      </c>
      <c r="T8605" s="91">
        <f t="shared" si="1346"/>
        <v>6120.1792829841861</v>
      </c>
      <c r="U8605" s="91">
        <f t="shared" si="1347"/>
        <v>1.2685397084327981</v>
      </c>
      <c r="V8605" s="91">
        <f t="shared" si="1348"/>
        <v>2661.2770523756953</v>
      </c>
      <c r="W8605" s="91">
        <f t="shared" si="1349"/>
        <v>1243.3088226274658</v>
      </c>
      <c r="X8605" s="71">
        <f t="shared" si="1350"/>
        <v>358449.45385984087</v>
      </c>
    </row>
    <row r="8606" spans="1:24" x14ac:dyDescent="0.2">
      <c r="A8606">
        <v>2004</v>
      </c>
      <c r="B8606">
        <v>12</v>
      </c>
      <c r="C8606">
        <v>24</v>
      </c>
      <c r="D8606">
        <v>12</v>
      </c>
      <c r="E8606" s="70">
        <v>0.14836375879379696</v>
      </c>
      <c r="F8606" s="67">
        <v>0.18011791478047179</v>
      </c>
      <c r="G8606" s="67">
        <v>5.4000000000000289E-5</v>
      </c>
      <c r="H8606" s="67">
        <v>4.487917932350674E-2</v>
      </c>
      <c r="I8606" s="67">
        <v>9.7684374799237336E-4</v>
      </c>
      <c r="J8606" s="67">
        <v>1.441361064417326E-2</v>
      </c>
      <c r="K8606" s="67">
        <v>1.6596114060075971E-6</v>
      </c>
      <c r="L8606" s="68">
        <v>2.1908207701063463E-3</v>
      </c>
      <c r="M8606" s="68">
        <v>4.5829745251317773E-4</v>
      </c>
      <c r="N8606" s="69">
        <v>0.39145608512396662</v>
      </c>
      <c r="O8606" s="91">
        <f t="shared" si="1341"/>
        <v>141137.02353930514</v>
      </c>
      <c r="P8606" s="91">
        <f t="shared" si="1342"/>
        <v>174215.28498703617</v>
      </c>
      <c r="Q8606" s="91">
        <f t="shared" si="1343"/>
        <v>52.649934004087086</v>
      </c>
      <c r="R8606" s="91">
        <f t="shared" si="1344"/>
        <v>40050.88077103861</v>
      </c>
      <c r="S8606" s="91">
        <f t="shared" si="1345"/>
        <v>574.9069664703627</v>
      </c>
      <c r="T8606" s="91">
        <f t="shared" si="1346"/>
        <v>6171.8784170727549</v>
      </c>
      <c r="U8606" s="91">
        <f t="shared" si="1347"/>
        <v>1.2685397084327981</v>
      </c>
      <c r="V8606" s="91">
        <f t="shared" si="1348"/>
        <v>2666.913345194092</v>
      </c>
      <c r="W8606" s="91">
        <f t="shared" si="1349"/>
        <v>1245.942014305788</v>
      </c>
      <c r="X8606" s="71">
        <f t="shared" si="1350"/>
        <v>366116.74851413543</v>
      </c>
    </row>
    <row r="8607" spans="1:24" x14ac:dyDescent="0.2">
      <c r="A8607">
        <v>2004</v>
      </c>
      <c r="B8607">
        <v>12</v>
      </c>
      <c r="C8607">
        <v>24</v>
      </c>
      <c r="D8607">
        <v>13</v>
      </c>
      <c r="E8607" s="70">
        <v>0.1463942075028079</v>
      </c>
      <c r="F8607" s="67">
        <v>0.17658004640933606</v>
      </c>
      <c r="G8607" s="67">
        <v>5.4000000000000289E-5</v>
      </c>
      <c r="H8607" s="67">
        <v>4.7112068854548592E-2</v>
      </c>
      <c r="I8607" s="67">
        <v>9.7684374799237336E-4</v>
      </c>
      <c r="J8607" s="67">
        <v>1.4311838450547256E-2</v>
      </c>
      <c r="K8607" s="67">
        <v>1.6596114060075971E-6</v>
      </c>
      <c r="L8607" s="68">
        <v>2.0816234850297207E-3</v>
      </c>
      <c r="M8607" s="68">
        <v>4.3545448961323054E-4</v>
      </c>
      <c r="N8607" s="69">
        <v>0.38794774255128117</v>
      </c>
      <c r="O8607" s="91">
        <f t="shared" si="1341"/>
        <v>139263.40824957297</v>
      </c>
      <c r="P8607" s="91">
        <f t="shared" si="1342"/>
        <v>170793.35581760711</v>
      </c>
      <c r="Q8607" s="91">
        <f t="shared" si="1343"/>
        <v>52.649934004087086</v>
      </c>
      <c r="R8607" s="91">
        <f t="shared" si="1344"/>
        <v>42043.546272740787</v>
      </c>
      <c r="S8607" s="91">
        <f t="shared" si="1345"/>
        <v>574.9069664703627</v>
      </c>
      <c r="T8607" s="91">
        <f t="shared" si="1346"/>
        <v>6128.2997731919868</v>
      </c>
      <c r="U8607" s="91">
        <f t="shared" si="1347"/>
        <v>1.2685397084327981</v>
      </c>
      <c r="V8607" s="91">
        <f t="shared" si="1348"/>
        <v>2533.9861332543951</v>
      </c>
      <c r="W8607" s="91">
        <f t="shared" si="1349"/>
        <v>1183.8404096553579</v>
      </c>
      <c r="X8607" s="71">
        <f t="shared" si="1350"/>
        <v>362575.26209620549</v>
      </c>
    </row>
    <row r="8608" spans="1:24" x14ac:dyDescent="0.2">
      <c r="A8608">
        <v>2004</v>
      </c>
      <c r="B8608">
        <v>12</v>
      </c>
      <c r="C8608">
        <v>24</v>
      </c>
      <c r="D8608">
        <v>14</v>
      </c>
      <c r="E8608" s="70">
        <v>0.14596985012895838</v>
      </c>
      <c r="F8608" s="67">
        <v>0.17468896056754868</v>
      </c>
      <c r="G8608" s="67">
        <v>5.4000000000000289E-5</v>
      </c>
      <c r="H8608" s="67">
        <v>4.3600593685484572E-2</v>
      </c>
      <c r="I8608" s="67">
        <v>9.7684374799237336E-4</v>
      </c>
      <c r="J8608" s="67">
        <v>1.4302096589889304E-2</v>
      </c>
      <c r="K8608" s="67">
        <v>1.6596114060075971E-6</v>
      </c>
      <c r="L8608" s="68">
        <v>1.8799514199425963E-3</v>
      </c>
      <c r="M8608" s="68">
        <v>3.9326674201943063E-4</v>
      </c>
      <c r="N8608" s="69">
        <v>0.38186722249324134</v>
      </c>
      <c r="O8608" s="91">
        <f t="shared" si="1341"/>
        <v>138859.72114195986</v>
      </c>
      <c r="P8608" s="91">
        <f t="shared" si="1342"/>
        <v>168964.24259883881</v>
      </c>
      <c r="Q8608" s="91">
        <f t="shared" si="1343"/>
        <v>52.649934004087086</v>
      </c>
      <c r="R8608" s="91">
        <f t="shared" si="1344"/>
        <v>38909.850972457461</v>
      </c>
      <c r="S8608" s="91">
        <f t="shared" si="1345"/>
        <v>574.9069664703627</v>
      </c>
      <c r="T8608" s="91">
        <f t="shared" si="1346"/>
        <v>6124.128328505346</v>
      </c>
      <c r="U8608" s="91">
        <f t="shared" si="1347"/>
        <v>1.2685397084327981</v>
      </c>
      <c r="V8608" s="91">
        <f t="shared" si="1348"/>
        <v>2288.4882225751953</v>
      </c>
      <c r="W8608" s="91">
        <f t="shared" si="1349"/>
        <v>1069.147458761131</v>
      </c>
      <c r="X8608" s="71">
        <f t="shared" si="1350"/>
        <v>356844.40416328062</v>
      </c>
    </row>
    <row r="8609" spans="1:24" x14ac:dyDescent="0.2">
      <c r="A8609">
        <v>2004</v>
      </c>
      <c r="B8609">
        <v>12</v>
      </c>
      <c r="C8609">
        <v>24</v>
      </c>
      <c r="D8609">
        <v>15</v>
      </c>
      <c r="E8609" s="70">
        <v>0.14091548811371973</v>
      </c>
      <c r="F8609" s="67">
        <v>0.17229982807749034</v>
      </c>
      <c r="G8609" s="67">
        <v>5.4000000000000289E-5</v>
      </c>
      <c r="H8609" s="67">
        <v>4.7492688390261599E-2</v>
      </c>
      <c r="I8609" s="67">
        <v>9.7684374799237336E-4</v>
      </c>
      <c r="J8609" s="67">
        <v>1.4225625595176683E-2</v>
      </c>
      <c r="K8609" s="67">
        <v>1.6596114060075971E-6</v>
      </c>
      <c r="L8609" s="68">
        <v>2.7739289524128736E-3</v>
      </c>
      <c r="M8609" s="68">
        <v>5.8027776150837624E-4</v>
      </c>
      <c r="N8609" s="69">
        <v>0.37932034024996802</v>
      </c>
      <c r="O8609" s="91">
        <f t="shared" si="1341"/>
        <v>134051.55493937421</v>
      </c>
      <c r="P8609" s="91">
        <f t="shared" si="1342"/>
        <v>166653.40417871499</v>
      </c>
      <c r="Q8609" s="91">
        <f t="shared" si="1343"/>
        <v>52.649934004087086</v>
      </c>
      <c r="R8609" s="91">
        <f t="shared" si="1344"/>
        <v>42383.217092790415</v>
      </c>
      <c r="S8609" s="91">
        <f t="shared" si="1345"/>
        <v>574.9069664703627</v>
      </c>
      <c r="T8609" s="91">
        <f t="shared" si="1346"/>
        <v>6091.3836059337182</v>
      </c>
      <c r="U8609" s="91">
        <f t="shared" si="1347"/>
        <v>1.2685397084327981</v>
      </c>
      <c r="V8609" s="91">
        <f t="shared" si="1348"/>
        <v>3376.7381808467412</v>
      </c>
      <c r="W8609" s="91">
        <f t="shared" si="1349"/>
        <v>1577.5615575995619</v>
      </c>
      <c r="X8609" s="71">
        <f t="shared" si="1350"/>
        <v>354762.68499544245</v>
      </c>
    </row>
    <row r="8610" spans="1:24" x14ac:dyDescent="0.2">
      <c r="A8610">
        <v>2004</v>
      </c>
      <c r="B8610">
        <v>12</v>
      </c>
      <c r="C8610">
        <v>24</v>
      </c>
      <c r="D8610">
        <v>16</v>
      </c>
      <c r="E8610" s="70">
        <v>0.14372876398242218</v>
      </c>
      <c r="F8610" s="67">
        <v>0.16932399174156401</v>
      </c>
      <c r="G8610" s="67">
        <v>3.7700000000000201E-4</v>
      </c>
      <c r="H8610" s="67">
        <v>4.5793380078213208E-2</v>
      </c>
      <c r="I8610" s="67">
        <v>9.8180154430876042E-4</v>
      </c>
      <c r="J8610" s="67">
        <v>1.3946605254051187E-2</v>
      </c>
      <c r="K8610" s="67">
        <v>1.1586546297497484E-5</v>
      </c>
      <c r="L8610" s="68">
        <v>1.8169727167924577E-3</v>
      </c>
      <c r="M8610" s="68">
        <v>3.8009223700737028E-4</v>
      </c>
      <c r="N8610" s="69">
        <v>0.37636019410065663</v>
      </c>
      <c r="O8610" s="91">
        <f t="shared" si="1341"/>
        <v>136727.79734339326</v>
      </c>
      <c r="P8610" s="91">
        <f t="shared" si="1342"/>
        <v>163775.08873757717</v>
      </c>
      <c r="Q8610" s="91">
        <f t="shared" si="1343"/>
        <v>367.57453925075612</v>
      </c>
      <c r="R8610" s="91">
        <f t="shared" si="1344"/>
        <v>40866.727807001778</v>
      </c>
      <c r="S8610" s="91">
        <f t="shared" si="1345"/>
        <v>577.82480429907378</v>
      </c>
      <c r="T8610" s="91">
        <f t="shared" si="1346"/>
        <v>5971.9076700402447</v>
      </c>
      <c r="U8610" s="91">
        <f t="shared" si="1347"/>
        <v>8.8562864829474979</v>
      </c>
      <c r="V8610" s="91">
        <f t="shared" si="1348"/>
        <v>2211.8234646972751</v>
      </c>
      <c r="W8610" s="91">
        <f t="shared" si="1349"/>
        <v>1033.3308308872586</v>
      </c>
      <c r="X8610" s="71">
        <f t="shared" si="1350"/>
        <v>351540.93148362974</v>
      </c>
    </row>
    <row r="8611" spans="1:24" x14ac:dyDescent="0.2">
      <c r="A8611">
        <v>2004</v>
      </c>
      <c r="B8611">
        <v>12</v>
      </c>
      <c r="C8611">
        <v>24</v>
      </c>
      <c r="D8611">
        <v>17</v>
      </c>
      <c r="E8611" s="70">
        <v>0.1636154340840407</v>
      </c>
      <c r="F8611" s="67">
        <v>0.1664199137084876</v>
      </c>
      <c r="G8611" s="67">
        <v>5.0100000000000266E-3</v>
      </c>
      <c r="H8611" s="67">
        <v>4.6230496117744976E-2</v>
      </c>
      <c r="I8611" s="67">
        <v>1.052914455558984E-3</v>
      </c>
      <c r="J8611" s="67">
        <v>1.3818146277040567E-2</v>
      </c>
      <c r="K8611" s="67">
        <v>1.5397505822403818E-4</v>
      </c>
      <c r="L8611" s="68">
        <v>1.7752149471853382E-3</v>
      </c>
      <c r="M8611" s="68">
        <v>3.7135693574735611E-4</v>
      </c>
      <c r="N8611" s="69">
        <v>0.39844745158402967</v>
      </c>
      <c r="O8611" s="91">
        <f t="shared" si="1341"/>
        <v>155645.79624736737</v>
      </c>
      <c r="P8611" s="91">
        <f t="shared" si="1342"/>
        <v>160966.18001368022</v>
      </c>
      <c r="Q8611" s="91">
        <f t="shared" si="1343"/>
        <v>4884.7438770458566</v>
      </c>
      <c r="R8611" s="91">
        <f t="shared" si="1344"/>
        <v>41256.816989698251</v>
      </c>
      <c r="S8611" s="91">
        <f t="shared" si="1345"/>
        <v>619.67725835609804</v>
      </c>
      <c r="T8611" s="91">
        <f t="shared" si="1346"/>
        <v>5916.9018004310501</v>
      </c>
      <c r="U8611" s="91">
        <f t="shared" si="1347"/>
        <v>117.69229517126516</v>
      </c>
      <c r="V8611" s="91">
        <f t="shared" si="1348"/>
        <v>2160.9912128990773</v>
      </c>
      <c r="W8611" s="91">
        <f t="shared" si="1349"/>
        <v>1009.582763365201</v>
      </c>
      <c r="X8611" s="71">
        <f t="shared" si="1350"/>
        <v>372578.38245801447</v>
      </c>
    </row>
    <row r="8612" spans="1:24" x14ac:dyDescent="0.2">
      <c r="A8612">
        <v>2004</v>
      </c>
      <c r="B8612">
        <v>12</v>
      </c>
      <c r="C8612">
        <v>24</v>
      </c>
      <c r="D8612">
        <v>18</v>
      </c>
      <c r="E8612" s="70">
        <v>0.18609396035542955</v>
      </c>
      <c r="F8612" s="67">
        <v>0.16710094783418697</v>
      </c>
      <c r="G8612" s="67">
        <v>5.3870000000000289E-3</v>
      </c>
      <c r="H8612" s="67">
        <v>5.2599920753323481E-2</v>
      </c>
      <c r="I8612" s="67">
        <v>1.0587011094638696E-3</v>
      </c>
      <c r="J8612" s="67">
        <v>1.3630041256877324E-2</v>
      </c>
      <c r="K8612" s="67">
        <v>1.6556160452153566E-4</v>
      </c>
      <c r="L8612" s="68">
        <v>1.8180105655700013E-3</v>
      </c>
      <c r="M8612" s="68">
        <v>3.8030934443000026E-4</v>
      </c>
      <c r="N8612" s="69">
        <v>0.42823445282380279</v>
      </c>
      <c r="O8612" s="91">
        <f t="shared" si="1341"/>
        <v>177029.4031152903</v>
      </c>
      <c r="P8612" s="91">
        <f t="shared" si="1342"/>
        <v>161624.89602446248</v>
      </c>
      <c r="Q8612" s="91">
        <f t="shared" si="1343"/>
        <v>5252.3184162966136</v>
      </c>
      <c r="R8612" s="91">
        <f t="shared" si="1344"/>
        <v>46940.991043345763</v>
      </c>
      <c r="S8612" s="91">
        <f t="shared" si="1345"/>
        <v>623.08290808186939</v>
      </c>
      <c r="T8612" s="91">
        <f t="shared" si="1346"/>
        <v>5836.3556178853278</v>
      </c>
      <c r="U8612" s="91">
        <f t="shared" si="1347"/>
        <v>126.54858165421264</v>
      </c>
      <c r="V8612" s="91">
        <f t="shared" si="1348"/>
        <v>2213.0868509098268</v>
      </c>
      <c r="W8612" s="91">
        <f t="shared" si="1349"/>
        <v>1033.9210660238255</v>
      </c>
      <c r="X8612" s="71">
        <f t="shared" si="1350"/>
        <v>400680.60362395016</v>
      </c>
    </row>
    <row r="8613" spans="1:24" x14ac:dyDescent="0.2">
      <c r="A8613">
        <v>2004</v>
      </c>
      <c r="B8613">
        <v>12</v>
      </c>
      <c r="C8613">
        <v>24</v>
      </c>
      <c r="D8613">
        <v>19</v>
      </c>
      <c r="E8613" s="70">
        <v>0.19715294046406112</v>
      </c>
      <c r="F8613" s="67">
        <v>0.15910223022440884</v>
      </c>
      <c r="G8613" s="67">
        <v>5.3870000000000289E-3</v>
      </c>
      <c r="H8613" s="67">
        <v>4.5409668283371257E-2</v>
      </c>
      <c r="I8613" s="67">
        <v>1.0587011094638696E-3</v>
      </c>
      <c r="J8613" s="67">
        <v>1.3246456526898633E-2</v>
      </c>
      <c r="K8613" s="67">
        <v>1.6556160452153566E-4</v>
      </c>
      <c r="L8613" s="68">
        <v>1.7844755997900006E-3</v>
      </c>
      <c r="M8613" s="68">
        <v>3.7329417021000021E-4</v>
      </c>
      <c r="N8613" s="69">
        <v>0.42368032798272531</v>
      </c>
      <c r="O8613" s="91">
        <f t="shared" si="1341"/>
        <v>187549.70503135296</v>
      </c>
      <c r="P8613" s="91">
        <f t="shared" si="1342"/>
        <v>153888.30375035846</v>
      </c>
      <c r="Q8613" s="91">
        <f t="shared" si="1343"/>
        <v>5252.3184162966136</v>
      </c>
      <c r="R8613" s="91">
        <f t="shared" si="1344"/>
        <v>40524.29740659544</v>
      </c>
      <c r="S8613" s="91">
        <f t="shared" si="1345"/>
        <v>623.08290808186939</v>
      </c>
      <c r="T8613" s="91">
        <f t="shared" si="1346"/>
        <v>5672.1054258606664</v>
      </c>
      <c r="U8613" s="91">
        <f t="shared" si="1347"/>
        <v>126.54858165421264</v>
      </c>
      <c r="V8613" s="91">
        <f t="shared" si="1348"/>
        <v>2172.2643203817042</v>
      </c>
      <c r="W8613" s="91">
        <f t="shared" si="1349"/>
        <v>1014.8493905204109</v>
      </c>
      <c r="X8613" s="71">
        <f t="shared" si="1350"/>
        <v>396823.47523110238</v>
      </c>
    </row>
    <row r="8614" spans="1:24" x14ac:dyDescent="0.2">
      <c r="A8614">
        <v>2004</v>
      </c>
      <c r="B8614">
        <v>12</v>
      </c>
      <c r="C8614">
        <v>24</v>
      </c>
      <c r="D8614">
        <v>20</v>
      </c>
      <c r="E8614" s="70">
        <v>0.18807602589769606</v>
      </c>
      <c r="F8614" s="67">
        <v>0.1555519193715168</v>
      </c>
      <c r="G8614" s="67">
        <v>5.3870000000000289E-3</v>
      </c>
      <c r="H8614" s="67">
        <v>4.8271168832329313E-2</v>
      </c>
      <c r="I8614" s="67">
        <v>1.0587011094638696E-3</v>
      </c>
      <c r="J8614" s="67">
        <v>1.3167530132925993E-2</v>
      </c>
      <c r="K8614" s="67">
        <v>1.6556160452153566E-4</v>
      </c>
      <c r="L8614" s="68">
        <v>1.7798443997900008E-3</v>
      </c>
      <c r="M8614" s="68">
        <v>3.723253702100002E-4</v>
      </c>
      <c r="N8614" s="69">
        <v>0.41383007671845357</v>
      </c>
      <c r="O8614" s="91">
        <f t="shared" si="1341"/>
        <v>178914.92309247094</v>
      </c>
      <c r="P8614" s="91">
        <f t="shared" si="1342"/>
        <v>150454.33985074854</v>
      </c>
      <c r="Q8614" s="91">
        <f t="shared" si="1343"/>
        <v>5252.3184162966136</v>
      </c>
      <c r="R8614" s="91">
        <f t="shared" si="1344"/>
        <v>43077.945201410454</v>
      </c>
      <c r="S8614" s="91">
        <f t="shared" si="1345"/>
        <v>623.08290808186939</v>
      </c>
      <c r="T8614" s="91">
        <f t="shared" si="1346"/>
        <v>5638.3093063786928</v>
      </c>
      <c r="U8614" s="91">
        <f t="shared" si="1347"/>
        <v>126.54858165421264</v>
      </c>
      <c r="V8614" s="91">
        <f t="shared" si="1348"/>
        <v>2166.6267030773629</v>
      </c>
      <c r="W8614" s="91">
        <f t="shared" si="1349"/>
        <v>1012.2155800620716</v>
      </c>
      <c r="X8614" s="71">
        <f t="shared" si="1350"/>
        <v>387266.30964018079</v>
      </c>
    </row>
    <row r="8615" spans="1:24" x14ac:dyDescent="0.2">
      <c r="A8615">
        <v>2004</v>
      </c>
      <c r="B8615">
        <v>12</v>
      </c>
      <c r="C8615">
        <v>24</v>
      </c>
      <c r="D8615">
        <v>21</v>
      </c>
      <c r="E8615" s="70">
        <v>0.17433013054835994</v>
      </c>
      <c r="F8615" s="67">
        <v>0.15497108100423115</v>
      </c>
      <c r="G8615" s="67">
        <v>5.3870000000000289E-3</v>
      </c>
      <c r="H8615" s="67">
        <v>5.3693252654193578E-2</v>
      </c>
      <c r="I8615" s="67">
        <v>1.0587011094638696E-3</v>
      </c>
      <c r="J8615" s="67">
        <v>1.3302641770989072E-2</v>
      </c>
      <c r="K8615" s="67">
        <v>1.6556160452153566E-4</v>
      </c>
      <c r="L8615" s="68">
        <v>1.7578863423700008E-3</v>
      </c>
      <c r="M8615" s="68">
        <v>3.6773196763000021E-4</v>
      </c>
      <c r="N8615" s="69">
        <v>0.40503398700175913</v>
      </c>
      <c r="O8615" s="91">
        <f t="shared" si="1341"/>
        <v>165838.58442822573</v>
      </c>
      <c r="P8615" s="91">
        <f t="shared" si="1342"/>
        <v>149892.53609118689</v>
      </c>
      <c r="Q8615" s="91">
        <f t="shared" si="1343"/>
        <v>5252.3184162966136</v>
      </c>
      <c r="R8615" s="91">
        <f t="shared" si="1344"/>
        <v>47916.697512692583</v>
      </c>
      <c r="S8615" s="91">
        <f t="shared" si="1345"/>
        <v>623.08290808186939</v>
      </c>
      <c r="T8615" s="91">
        <f t="shared" si="1346"/>
        <v>5696.1638317605039</v>
      </c>
      <c r="U8615" s="91">
        <f t="shared" si="1347"/>
        <v>126.54858165421264</v>
      </c>
      <c r="V8615" s="91">
        <f t="shared" si="1348"/>
        <v>2139.8968869431596</v>
      </c>
      <c r="W8615" s="91">
        <f t="shared" si="1349"/>
        <v>999.72780987775434</v>
      </c>
      <c r="X8615" s="71">
        <f t="shared" si="1350"/>
        <v>378485.55646671937</v>
      </c>
    </row>
    <row r="8616" spans="1:24" x14ac:dyDescent="0.2">
      <c r="A8616">
        <v>2004</v>
      </c>
      <c r="B8616">
        <v>12</v>
      </c>
      <c r="C8616">
        <v>24</v>
      </c>
      <c r="D8616">
        <v>22</v>
      </c>
      <c r="E8616" s="70">
        <v>0.16892542861667872</v>
      </c>
      <c r="F8616" s="67">
        <v>0.14754181007893918</v>
      </c>
      <c r="G8616" s="67">
        <v>5.3870000000000289E-3</v>
      </c>
      <c r="H8616" s="67">
        <v>4.724721407127383E-2</v>
      </c>
      <c r="I8616" s="67">
        <v>1.0587011094638696E-3</v>
      </c>
      <c r="J8616" s="67">
        <v>1.3234478840918197E-2</v>
      </c>
      <c r="K8616" s="67">
        <v>1.6556160452153566E-4</v>
      </c>
      <c r="L8616" s="68">
        <v>1.7523859022053805E-3</v>
      </c>
      <c r="M8616" s="68">
        <v>3.6658133141660314E-4</v>
      </c>
      <c r="N8616" s="69">
        <v>0.38567916155541737</v>
      </c>
      <c r="O8616" s="91">
        <f t="shared" si="1341"/>
        <v>160697.14321673146</v>
      </c>
      <c r="P8616" s="91">
        <f t="shared" si="1342"/>
        <v>142706.72920977187</v>
      </c>
      <c r="Q8616" s="91">
        <f t="shared" si="1343"/>
        <v>5252.3184162966136</v>
      </c>
      <c r="R8616" s="91">
        <f t="shared" si="1344"/>
        <v>42164.151975506029</v>
      </c>
      <c r="S8616" s="91">
        <f t="shared" si="1345"/>
        <v>623.08290808186939</v>
      </c>
      <c r="T8616" s="91">
        <f t="shared" si="1346"/>
        <v>5666.9766053718859</v>
      </c>
      <c r="U8616" s="91">
        <f t="shared" si="1347"/>
        <v>126.54858165421264</v>
      </c>
      <c r="V8616" s="91">
        <f t="shared" si="1348"/>
        <v>2133.2011327858008</v>
      </c>
      <c r="W8616" s="91">
        <f t="shared" si="1349"/>
        <v>996.5996537128193</v>
      </c>
      <c r="X8616" s="71">
        <f t="shared" si="1350"/>
        <v>360366.75169991259</v>
      </c>
    </row>
    <row r="8617" spans="1:24" x14ac:dyDescent="0.2">
      <c r="A8617">
        <v>2004</v>
      </c>
      <c r="B8617">
        <v>12</v>
      </c>
      <c r="C8617">
        <v>24</v>
      </c>
      <c r="D8617">
        <v>23</v>
      </c>
      <c r="E8617" s="70">
        <v>0.15375105783766604</v>
      </c>
      <c r="F8617" s="67">
        <v>0.14089658553880549</v>
      </c>
      <c r="G8617" s="67">
        <v>5.3870000000000289E-3</v>
      </c>
      <c r="H8617" s="67">
        <v>4.3647338515783979E-2</v>
      </c>
      <c r="I8617" s="67">
        <v>1.0587011094638696E-3</v>
      </c>
      <c r="J8617" s="67">
        <v>1.3154159272256508E-2</v>
      </c>
      <c r="K8617" s="67">
        <v>1.6556160452153566E-4</v>
      </c>
      <c r="L8617" s="68">
        <v>1.7498983493700012E-3</v>
      </c>
      <c r="M8617" s="68">
        <v>3.6606096063000027E-4</v>
      </c>
      <c r="N8617" s="69">
        <v>0.36017636318849744</v>
      </c>
      <c r="O8617" s="91">
        <f t="shared" si="1341"/>
        <v>146261.90955021157</v>
      </c>
      <c r="P8617" s="91">
        <f t="shared" si="1342"/>
        <v>136279.2747920742</v>
      </c>
      <c r="Q8617" s="91">
        <f t="shared" si="1343"/>
        <v>5252.3184162966136</v>
      </c>
      <c r="R8617" s="91">
        <f t="shared" si="1344"/>
        <v>38951.566789306271</v>
      </c>
      <c r="S8617" s="91">
        <f t="shared" si="1345"/>
        <v>623.08290808186939</v>
      </c>
      <c r="T8617" s="91">
        <f t="shared" si="1346"/>
        <v>5632.5839313549786</v>
      </c>
      <c r="U8617" s="91">
        <f t="shared" si="1347"/>
        <v>126.54858165421264</v>
      </c>
      <c r="V8617" s="91">
        <f t="shared" si="1348"/>
        <v>2130.1730038105466</v>
      </c>
      <c r="W8617" s="91">
        <f t="shared" si="1349"/>
        <v>995.18495716041548</v>
      </c>
      <c r="X8617" s="71">
        <f t="shared" si="1350"/>
        <v>336252.64292995073</v>
      </c>
    </row>
    <row r="8618" spans="1:24" x14ac:dyDescent="0.2">
      <c r="A8618">
        <v>2004</v>
      </c>
      <c r="B8618">
        <v>12</v>
      </c>
      <c r="C8618">
        <v>24</v>
      </c>
      <c r="D8618">
        <v>24</v>
      </c>
      <c r="E8618" s="70">
        <v>0.14168611292531402</v>
      </c>
      <c r="F8618" s="67">
        <v>0.13213328162698151</v>
      </c>
      <c r="G8618" s="67">
        <v>5.3870000000000289E-3</v>
      </c>
      <c r="H8618" s="67">
        <v>3.9780974840186327E-2</v>
      </c>
      <c r="I8618" s="67">
        <v>1.0587011094638696E-3</v>
      </c>
      <c r="J8618" s="67">
        <v>1.2937296598961777E-2</v>
      </c>
      <c r="K8618" s="67">
        <v>1.6556160452153566E-4</v>
      </c>
      <c r="L8618" s="68">
        <v>1.7211871009200005E-3</v>
      </c>
      <c r="M8618" s="68">
        <v>3.6005485908000018E-4</v>
      </c>
      <c r="N8618" s="69">
        <v>0.33523017066542909</v>
      </c>
      <c r="O8618" s="91">
        <f t="shared" si="1341"/>
        <v>134784.64294589419</v>
      </c>
      <c r="P8618" s="91">
        <f t="shared" si="1342"/>
        <v>127803.15241253647</v>
      </c>
      <c r="Q8618" s="91">
        <f t="shared" si="1343"/>
        <v>5252.3184162966136</v>
      </c>
      <c r="R8618" s="91">
        <f t="shared" si="1344"/>
        <v>35501.163441406177</v>
      </c>
      <c r="S8618" s="91">
        <f t="shared" si="1345"/>
        <v>623.08290808186939</v>
      </c>
      <c r="T8618" s="91">
        <f t="shared" si="1346"/>
        <v>5539.7237809167182</v>
      </c>
      <c r="U8618" s="91">
        <f t="shared" si="1347"/>
        <v>126.54858165421264</v>
      </c>
      <c r="V8618" s="91">
        <f t="shared" si="1348"/>
        <v>2095.2224443246728</v>
      </c>
      <c r="W8618" s="91">
        <f t="shared" si="1349"/>
        <v>978.8565786754466</v>
      </c>
      <c r="X8618" s="71">
        <f t="shared" si="1350"/>
        <v>312704.71150978637</v>
      </c>
    </row>
    <row r="8619" spans="1:24" x14ac:dyDescent="0.2">
      <c r="A8619">
        <v>2004</v>
      </c>
      <c r="B8619">
        <v>12</v>
      </c>
      <c r="C8619">
        <v>25</v>
      </c>
      <c r="D8619">
        <v>1</v>
      </c>
      <c r="E8619" s="70">
        <v>0.12556990832725126</v>
      </c>
      <c r="F8619" s="67">
        <v>0.13780971486190322</v>
      </c>
      <c r="G8619" s="67">
        <v>5.3870000000000289E-3</v>
      </c>
      <c r="H8619" s="67">
        <v>5.9186250041306752E-2</v>
      </c>
      <c r="I8619" s="67">
        <v>1.0587011094638696E-3</v>
      </c>
      <c r="J8619" s="67">
        <v>1.2915524468717299E-2</v>
      </c>
      <c r="K8619" s="67">
        <v>1.6556160452153566E-4</v>
      </c>
      <c r="L8619" s="68">
        <v>1.7223449009200009E-3</v>
      </c>
      <c r="M8619" s="68">
        <v>3.6029705908000021E-4</v>
      </c>
      <c r="N8619" s="69">
        <v>0.3441753023731639</v>
      </c>
      <c r="O8619" s="91">
        <f t="shared" si="1341"/>
        <v>119453.4517829473</v>
      </c>
      <c r="P8619" s="91">
        <f t="shared" si="1342"/>
        <v>133293.56370747663</v>
      </c>
      <c r="Q8619" s="91">
        <f t="shared" si="1343"/>
        <v>5252.3184162966136</v>
      </c>
      <c r="R8619" s="91">
        <f t="shared" si="1344"/>
        <v>52818.734197478065</v>
      </c>
      <c r="S8619" s="91">
        <f t="shared" si="1345"/>
        <v>623.08290808186939</v>
      </c>
      <c r="T8619" s="91">
        <f t="shared" si="1346"/>
        <v>5530.400999549378</v>
      </c>
      <c r="U8619" s="91">
        <f t="shared" si="1347"/>
        <v>126.54858165421264</v>
      </c>
      <c r="V8619" s="91">
        <f t="shared" si="1348"/>
        <v>2096.6318486507585</v>
      </c>
      <c r="W8619" s="91">
        <f t="shared" si="1349"/>
        <v>979.51503129003152</v>
      </c>
      <c r="X8619" s="71">
        <f t="shared" si="1350"/>
        <v>320174.24747342482</v>
      </c>
    </row>
    <row r="8620" spans="1:24" x14ac:dyDescent="0.2">
      <c r="A8620">
        <v>2004</v>
      </c>
      <c r="B8620">
        <v>12</v>
      </c>
      <c r="C8620">
        <v>25</v>
      </c>
      <c r="D8620">
        <v>2</v>
      </c>
      <c r="E8620" s="70">
        <v>0.11699884742628046</v>
      </c>
      <c r="F8620" s="67">
        <v>0.13366042798208955</v>
      </c>
      <c r="G8620" s="67">
        <v>5.3870000000000289E-3</v>
      </c>
      <c r="H8620" s="67">
        <v>5.6005540329061132E-2</v>
      </c>
      <c r="I8620" s="67">
        <v>1.0587011094638696E-3</v>
      </c>
      <c r="J8620" s="67">
        <v>1.2881045093843104E-2</v>
      </c>
      <c r="K8620" s="67">
        <v>1.6556160452153566E-4</v>
      </c>
      <c r="L8620" s="68">
        <v>1.7246989977700012E-3</v>
      </c>
      <c r="M8620" s="68">
        <v>3.6078951223000026E-4</v>
      </c>
      <c r="N8620" s="69">
        <v>0.32824261205525967</v>
      </c>
      <c r="O8620" s="91">
        <f t="shared" si="1341"/>
        <v>111299.88359370759</v>
      </c>
      <c r="P8620" s="91">
        <f t="shared" si="1342"/>
        <v>129280.25277646376</v>
      </c>
      <c r="Q8620" s="91">
        <f t="shared" si="1343"/>
        <v>5252.3184162966136</v>
      </c>
      <c r="R8620" s="91">
        <f t="shared" si="1344"/>
        <v>49980.219158373737</v>
      </c>
      <c r="S8620" s="91">
        <f t="shared" si="1345"/>
        <v>623.08290808186939</v>
      </c>
      <c r="T8620" s="91">
        <f t="shared" si="1346"/>
        <v>5515.6370021809444</v>
      </c>
      <c r="U8620" s="91">
        <f t="shared" si="1347"/>
        <v>126.54858165421264</v>
      </c>
      <c r="V8620" s="91">
        <f t="shared" si="1348"/>
        <v>2099.4975199967721</v>
      </c>
      <c r="W8620" s="91">
        <f t="shared" si="1349"/>
        <v>980.85383006863606</v>
      </c>
      <c r="X8620" s="71">
        <f t="shared" si="1350"/>
        <v>305158.29378682422</v>
      </c>
    </row>
    <row r="8621" spans="1:24" x14ac:dyDescent="0.2">
      <c r="A8621">
        <v>2004</v>
      </c>
      <c r="B8621">
        <v>12</v>
      </c>
      <c r="C8621">
        <v>25</v>
      </c>
      <c r="D8621">
        <v>3</v>
      </c>
      <c r="E8621" s="70">
        <v>0.10983002767048004</v>
      </c>
      <c r="F8621" s="67">
        <v>0.13107824536842982</v>
      </c>
      <c r="G8621" s="67">
        <v>5.3870000000000289E-3</v>
      </c>
      <c r="H8621" s="67">
        <v>5.292180305431704E-2</v>
      </c>
      <c r="I8621" s="67">
        <v>1.0587011094638696E-3</v>
      </c>
      <c r="J8621" s="67">
        <v>1.2858218158127259E-2</v>
      </c>
      <c r="K8621" s="67">
        <v>1.6556160452153566E-4</v>
      </c>
      <c r="L8621" s="68">
        <v>1.699576656410001E-3</v>
      </c>
      <c r="M8621" s="68">
        <v>3.5553417359000019E-4</v>
      </c>
      <c r="N8621" s="69">
        <v>0.31535466779533966</v>
      </c>
      <c r="O8621" s="91">
        <f t="shared" si="1341"/>
        <v>104480.25398301767</v>
      </c>
      <c r="P8621" s="91">
        <f t="shared" si="1342"/>
        <v>126782.69066291397</v>
      </c>
      <c r="Q8621" s="91">
        <f t="shared" si="1343"/>
        <v>5252.3184162966136</v>
      </c>
      <c r="R8621" s="91">
        <f t="shared" si="1344"/>
        <v>47228.243837486058</v>
      </c>
      <c r="S8621" s="91">
        <f t="shared" si="1345"/>
        <v>623.08290808186939</v>
      </c>
      <c r="T8621" s="91">
        <f t="shared" si="1346"/>
        <v>5505.8625552813755</v>
      </c>
      <c r="U8621" s="91">
        <f t="shared" si="1347"/>
        <v>126.54858165421264</v>
      </c>
      <c r="V8621" s="91">
        <f t="shared" si="1348"/>
        <v>2068.9157817050291</v>
      </c>
      <c r="W8621" s="91">
        <f t="shared" si="1349"/>
        <v>966.56649948219251</v>
      </c>
      <c r="X8621" s="71">
        <f t="shared" si="1350"/>
        <v>293034.48322591902</v>
      </c>
    </row>
    <row r="8622" spans="1:24" x14ac:dyDescent="0.2">
      <c r="A8622">
        <v>2004</v>
      </c>
      <c r="B8622">
        <v>12</v>
      </c>
      <c r="C8622">
        <v>25</v>
      </c>
      <c r="D8622">
        <v>4</v>
      </c>
      <c r="E8622" s="70">
        <v>0.10597849954176981</v>
      </c>
      <c r="F8622" s="67">
        <v>0.13026313257334834</v>
      </c>
      <c r="G8622" s="67">
        <v>5.3870000000000289E-3</v>
      </c>
      <c r="H8622" s="67">
        <v>5.1391305233167324E-2</v>
      </c>
      <c r="I8622" s="67">
        <v>1.0587011094638696E-3</v>
      </c>
      <c r="J8622" s="67">
        <v>1.2900819774455412E-2</v>
      </c>
      <c r="K8622" s="67">
        <v>1.6556160452153566E-4</v>
      </c>
      <c r="L8622" s="68">
        <v>1.7007344564100013E-3</v>
      </c>
      <c r="M8622" s="68">
        <v>3.5577637359000022E-4</v>
      </c>
      <c r="N8622" s="69">
        <v>0.30920153066672634</v>
      </c>
      <c r="O8622" s="91">
        <f t="shared" si="1341"/>
        <v>100816.33214264704</v>
      </c>
      <c r="P8622" s="91">
        <f t="shared" si="1342"/>
        <v>125994.2898641107</v>
      </c>
      <c r="Q8622" s="91">
        <f t="shared" si="1343"/>
        <v>5252.3184162966136</v>
      </c>
      <c r="R8622" s="91">
        <f t="shared" si="1344"/>
        <v>45862.403671084103</v>
      </c>
      <c r="S8622" s="91">
        <f t="shared" si="1345"/>
        <v>623.08290808186939</v>
      </c>
      <c r="T8622" s="91">
        <f t="shared" si="1346"/>
        <v>5524.1044797262011</v>
      </c>
      <c r="U8622" s="91">
        <f t="shared" si="1347"/>
        <v>126.54858165421264</v>
      </c>
      <c r="V8622" s="91">
        <f t="shared" si="1348"/>
        <v>2070.3251860311152</v>
      </c>
      <c r="W8622" s="91">
        <f t="shared" si="1349"/>
        <v>967.22495209677743</v>
      </c>
      <c r="X8622" s="71">
        <f t="shared" si="1350"/>
        <v>287236.63020172867</v>
      </c>
    </row>
    <row r="8623" spans="1:24" x14ac:dyDescent="0.2">
      <c r="A8623">
        <v>2004</v>
      </c>
      <c r="B8623">
        <v>12</v>
      </c>
      <c r="C8623">
        <v>25</v>
      </c>
      <c r="D8623">
        <v>5</v>
      </c>
      <c r="E8623" s="70">
        <v>0.10587155453520758</v>
      </c>
      <c r="F8623" s="67">
        <v>0.13013636689421962</v>
      </c>
      <c r="G8623" s="67">
        <v>5.3870000000000289E-3</v>
      </c>
      <c r="H8623" s="67">
        <v>5.0080287994920279E-2</v>
      </c>
      <c r="I8623" s="67">
        <v>1.0587011094638696E-3</v>
      </c>
      <c r="J8623" s="67">
        <v>1.3093522664492416E-2</v>
      </c>
      <c r="K8623" s="67">
        <v>1.6556160452153566E-4</v>
      </c>
      <c r="L8623" s="68">
        <v>1.7139322847700008E-3</v>
      </c>
      <c r="M8623" s="68">
        <v>3.585372252300002E-4</v>
      </c>
      <c r="N8623" s="69">
        <v>0.30786546431282535</v>
      </c>
      <c r="O8623" s="91">
        <f t="shared" si="1341"/>
        <v>100714.59638162765</v>
      </c>
      <c r="P8623" s="91">
        <f t="shared" si="1342"/>
        <v>125871.67841292385</v>
      </c>
      <c r="Q8623" s="91">
        <f t="shared" si="1343"/>
        <v>5252.3184162966136</v>
      </c>
      <c r="R8623" s="91">
        <f t="shared" si="1344"/>
        <v>44692.43140578676</v>
      </c>
      <c r="S8623" s="91">
        <f t="shared" si="1345"/>
        <v>623.08290808186939</v>
      </c>
      <c r="T8623" s="91">
        <f t="shared" si="1346"/>
        <v>5606.6194606902327</v>
      </c>
      <c r="U8623" s="91">
        <f t="shared" si="1347"/>
        <v>126.54858165421264</v>
      </c>
      <c r="V8623" s="91">
        <f t="shared" si="1348"/>
        <v>2086.3910664815526</v>
      </c>
      <c r="W8623" s="91">
        <f t="shared" si="1349"/>
        <v>974.7306910762934</v>
      </c>
      <c r="X8623" s="71">
        <f t="shared" si="1350"/>
        <v>285948.39732461906</v>
      </c>
    </row>
    <row r="8624" spans="1:24" x14ac:dyDescent="0.2">
      <c r="A8624">
        <v>2004</v>
      </c>
      <c r="B8624">
        <v>12</v>
      </c>
      <c r="C8624">
        <v>25</v>
      </c>
      <c r="D8624">
        <v>6</v>
      </c>
      <c r="E8624" s="70">
        <v>0.10973157396699804</v>
      </c>
      <c r="F8624" s="67">
        <v>0.13091190862135454</v>
      </c>
      <c r="G8624" s="67">
        <v>5.3870000000000289E-3</v>
      </c>
      <c r="H8624" s="67">
        <v>4.9850083987141809E-2</v>
      </c>
      <c r="I8624" s="67">
        <v>1.0587011094638696E-3</v>
      </c>
      <c r="J8624" s="67">
        <v>1.3096585569938113E-2</v>
      </c>
      <c r="K8624" s="67">
        <v>1.6556160452153566E-4</v>
      </c>
      <c r="L8624" s="68">
        <v>1.7737858887600009E-3</v>
      </c>
      <c r="M8624" s="68">
        <v>3.7105799124000018E-4</v>
      </c>
      <c r="N8624" s="69">
        <v>0.3123462587394179</v>
      </c>
      <c r="O8624" s="91">
        <f t="shared" si="1341"/>
        <v>104386.5959173361</v>
      </c>
      <c r="P8624" s="91">
        <f t="shared" si="1342"/>
        <v>126621.80492408639</v>
      </c>
      <c r="Q8624" s="91">
        <f t="shared" si="1343"/>
        <v>5252.3184162966136</v>
      </c>
      <c r="R8624" s="91">
        <f t="shared" si="1344"/>
        <v>44486.993752792034</v>
      </c>
      <c r="S8624" s="91">
        <f t="shared" si="1345"/>
        <v>623.08290808186939</v>
      </c>
      <c r="T8624" s="91">
        <f t="shared" si="1346"/>
        <v>5607.9309904991424</v>
      </c>
      <c r="U8624" s="91">
        <f t="shared" si="1347"/>
        <v>126.54858165421264</v>
      </c>
      <c r="V8624" s="91">
        <f t="shared" si="1348"/>
        <v>2159.2516023213443</v>
      </c>
      <c r="W8624" s="91">
        <f t="shared" si="1349"/>
        <v>1008.7700433301711</v>
      </c>
      <c r="X8624" s="71">
        <f t="shared" si="1350"/>
        <v>290273.29713639786</v>
      </c>
    </row>
    <row r="8625" spans="1:24" x14ac:dyDescent="0.2">
      <c r="A8625">
        <v>2004</v>
      </c>
      <c r="B8625">
        <v>12</v>
      </c>
      <c r="C8625">
        <v>25</v>
      </c>
      <c r="D8625">
        <v>7</v>
      </c>
      <c r="E8625" s="70">
        <v>0.11791227351996393</v>
      </c>
      <c r="F8625" s="67">
        <v>0.13533372023719553</v>
      </c>
      <c r="G8625" s="67">
        <v>4.2560000000000228E-3</v>
      </c>
      <c r="H8625" s="67">
        <v>5.0856944166909591E-2</v>
      </c>
      <c r="I8625" s="67">
        <v>1.0413411477492134E-3</v>
      </c>
      <c r="J8625" s="67">
        <v>1.3122243728035433E-2</v>
      </c>
      <c r="K8625" s="67">
        <v>1.3080196562904322E-4</v>
      </c>
      <c r="L8625" s="68">
        <v>1.6458200685700009E-3</v>
      </c>
      <c r="M8625" s="68">
        <v>3.4428884143000021E-4</v>
      </c>
      <c r="N8625" s="69">
        <v>0.32464343367548282</v>
      </c>
      <c r="O8625" s="91">
        <f t="shared" si="1341"/>
        <v>112168.81709292419</v>
      </c>
      <c r="P8625" s="91">
        <f t="shared" si="1342"/>
        <v>130898.70970477756</v>
      </c>
      <c r="Q8625" s="91">
        <f t="shared" si="1343"/>
        <v>4149.5947985443454</v>
      </c>
      <c r="R8625" s="91">
        <f t="shared" si="1344"/>
        <v>45385.531507288455</v>
      </c>
      <c r="S8625" s="91">
        <f t="shared" si="1345"/>
        <v>612.86595890455567</v>
      </c>
      <c r="T8625" s="91">
        <f t="shared" si="1346"/>
        <v>5618.9177609962835</v>
      </c>
      <c r="U8625" s="91">
        <f t="shared" si="1347"/>
        <v>99.979722205370166</v>
      </c>
      <c r="V8625" s="91">
        <f t="shared" si="1348"/>
        <v>2003.4772193822726</v>
      </c>
      <c r="W8625" s="91">
        <f t="shared" si="1349"/>
        <v>935.9945822128833</v>
      </c>
      <c r="X8625" s="71">
        <f t="shared" si="1350"/>
        <v>301873.88834723592</v>
      </c>
    </row>
    <row r="8626" spans="1:24" x14ac:dyDescent="0.2">
      <c r="A8626">
        <v>2004</v>
      </c>
      <c r="B8626">
        <v>12</v>
      </c>
      <c r="C8626">
        <v>25</v>
      </c>
      <c r="D8626">
        <v>8</v>
      </c>
      <c r="E8626" s="70">
        <v>0.13906021245365277</v>
      </c>
      <c r="F8626" s="67">
        <v>0.14200763155763654</v>
      </c>
      <c r="G8626" s="67">
        <v>2.6900000000000144E-4</v>
      </c>
      <c r="H8626" s="67">
        <v>5.2328892231543037E-2</v>
      </c>
      <c r="I8626" s="67">
        <v>9.8014382913176406E-4</v>
      </c>
      <c r="J8626" s="67">
        <v>1.3051740822924254E-2</v>
      </c>
      <c r="K8626" s="67">
        <v>8.2673234854822895E-6</v>
      </c>
      <c r="L8626" s="68">
        <v>1.635168854390001E-3</v>
      </c>
      <c r="M8626" s="68">
        <v>3.4206071561000023E-4</v>
      </c>
      <c r="N8626" s="69">
        <v>0.34968311778837385</v>
      </c>
      <c r="O8626" s="91">
        <f t="shared" si="1341"/>
        <v>132286.64896344312</v>
      </c>
      <c r="P8626" s="91">
        <f t="shared" si="1342"/>
        <v>137353.91081059724</v>
      </c>
      <c r="Q8626" s="91">
        <f t="shared" si="1343"/>
        <v>262.27467124258197</v>
      </c>
      <c r="R8626" s="91">
        <f t="shared" si="1344"/>
        <v>46699.12095625855</v>
      </c>
      <c r="S8626" s="91">
        <f t="shared" si="1345"/>
        <v>576.84918050495367</v>
      </c>
      <c r="T8626" s="91">
        <f t="shared" si="1346"/>
        <v>5588.7285621106785</v>
      </c>
      <c r="U8626" s="91">
        <f t="shared" si="1347"/>
        <v>6.3192070660819022</v>
      </c>
      <c r="V8626" s="91">
        <f t="shared" si="1348"/>
        <v>1990.5113640157547</v>
      </c>
      <c r="W8626" s="91">
        <f t="shared" si="1349"/>
        <v>929.93712857207845</v>
      </c>
      <c r="X8626" s="71">
        <f t="shared" si="1350"/>
        <v>325694.30084381107</v>
      </c>
    </row>
    <row r="8627" spans="1:24" x14ac:dyDescent="0.2">
      <c r="A8627">
        <v>2004</v>
      </c>
      <c r="B8627">
        <v>12</v>
      </c>
      <c r="C8627">
        <v>25</v>
      </c>
      <c r="D8627">
        <v>9</v>
      </c>
      <c r="E8627" s="70">
        <v>0.15131715027713519</v>
      </c>
      <c r="F8627" s="67">
        <v>0.14625245348588048</v>
      </c>
      <c r="G8627" s="67">
        <v>5.4000000000000289E-5</v>
      </c>
      <c r="H8627" s="67">
        <v>5.8723611216510187E-2</v>
      </c>
      <c r="I8627" s="67">
        <v>9.7684374799237336E-4</v>
      </c>
      <c r="J8627" s="67">
        <v>1.2976063817311005E-2</v>
      </c>
      <c r="K8627" s="67">
        <v>1.6596114060075971E-6</v>
      </c>
      <c r="L8627" s="68">
        <v>1.6042190079100008E-3</v>
      </c>
      <c r="M8627" s="68">
        <v>3.355863220900002E-4</v>
      </c>
      <c r="N8627" s="69">
        <v>0.37224158748623531</v>
      </c>
      <c r="O8627" s="91">
        <f t="shared" si="1341"/>
        <v>143946.55658628076</v>
      </c>
      <c r="P8627" s="91">
        <f t="shared" si="1342"/>
        <v>141459.62601860173</v>
      </c>
      <c r="Q8627" s="91">
        <f t="shared" si="1343"/>
        <v>52.649934004087086</v>
      </c>
      <c r="R8627" s="91">
        <f t="shared" si="1344"/>
        <v>52405.868082471468</v>
      </c>
      <c r="S8627" s="91">
        <f t="shared" si="1345"/>
        <v>574.9069664703627</v>
      </c>
      <c r="T8627" s="91">
        <f t="shared" si="1346"/>
        <v>5556.3238240375076</v>
      </c>
      <c r="U8627" s="91">
        <f t="shared" si="1347"/>
        <v>1.2685397084327981</v>
      </c>
      <c r="V8627" s="91">
        <f t="shared" si="1348"/>
        <v>1952.8357313325687</v>
      </c>
      <c r="W8627" s="91">
        <f t="shared" si="1349"/>
        <v>912.33563666004295</v>
      </c>
      <c r="X8627" s="71">
        <f t="shared" si="1350"/>
        <v>346862.37131956703</v>
      </c>
    </row>
    <row r="8628" spans="1:24" x14ac:dyDescent="0.2">
      <c r="A8628">
        <v>2004</v>
      </c>
      <c r="B8628">
        <v>12</v>
      </c>
      <c r="C8628">
        <v>25</v>
      </c>
      <c r="D8628">
        <v>10</v>
      </c>
      <c r="E8628" s="70">
        <v>0.16186209323968037</v>
      </c>
      <c r="F8628" s="67">
        <v>0.1501369246908611</v>
      </c>
      <c r="G8628" s="67">
        <v>5.4000000000000289E-5</v>
      </c>
      <c r="H8628" s="67">
        <v>6.4221196370126687E-2</v>
      </c>
      <c r="I8628" s="67">
        <v>9.7684374799237336E-4</v>
      </c>
      <c r="J8628" s="67">
        <v>1.3047912408223821E-2</v>
      </c>
      <c r="K8628" s="67">
        <v>1.6596114060075971E-6</v>
      </c>
      <c r="L8628" s="68">
        <v>1.6389502705400009E-3</v>
      </c>
      <c r="M8628" s="68">
        <v>3.4285174946000022E-4</v>
      </c>
      <c r="N8628" s="69">
        <v>0.39228243208829044</v>
      </c>
      <c r="O8628" s="91">
        <f t="shared" si="1341"/>
        <v>153977.85988585441</v>
      </c>
      <c r="P8628" s="91">
        <f t="shared" si="1342"/>
        <v>145216.79952810213</v>
      </c>
      <c r="Q8628" s="91">
        <f t="shared" si="1343"/>
        <v>52.649934004087086</v>
      </c>
      <c r="R8628" s="91">
        <f t="shared" si="1344"/>
        <v>57311.99896175872</v>
      </c>
      <c r="S8628" s="91">
        <f t="shared" si="1345"/>
        <v>574.9069664703627</v>
      </c>
      <c r="T8628" s="91">
        <f t="shared" si="1346"/>
        <v>5587.0892428141806</v>
      </c>
      <c r="U8628" s="91">
        <f t="shared" si="1347"/>
        <v>1.2685397084327981</v>
      </c>
      <c r="V8628" s="91">
        <f t="shared" si="1348"/>
        <v>1995.1145288806183</v>
      </c>
      <c r="W8628" s="91">
        <f t="shared" si="1349"/>
        <v>932.08765832747736</v>
      </c>
      <c r="X8628" s="71">
        <f t="shared" si="1350"/>
        <v>365649.77524592046</v>
      </c>
    </row>
    <row r="8629" spans="1:24" x14ac:dyDescent="0.2">
      <c r="A8629">
        <v>2004</v>
      </c>
      <c r="B8629">
        <v>12</v>
      </c>
      <c r="C8629">
        <v>25</v>
      </c>
      <c r="D8629">
        <v>11</v>
      </c>
      <c r="E8629" s="70">
        <v>0.16824802449681037</v>
      </c>
      <c r="F8629" s="67">
        <v>0.15090964233233486</v>
      </c>
      <c r="G8629" s="67">
        <v>5.4000000000000289E-5</v>
      </c>
      <c r="H8629" s="67">
        <v>6.7233349454108624E-2</v>
      </c>
      <c r="I8629" s="67">
        <v>9.7684374799237336E-4</v>
      </c>
      <c r="J8629" s="67">
        <v>1.3067153963628137E-2</v>
      </c>
      <c r="K8629" s="67">
        <v>1.6596114060075971E-6</v>
      </c>
      <c r="L8629" s="68">
        <v>1.637715468570001E-3</v>
      </c>
      <c r="M8629" s="68">
        <v>3.4259344143000022E-4</v>
      </c>
      <c r="N8629" s="69">
        <v>0.40247098251628044</v>
      </c>
      <c r="O8629" s="91">
        <f t="shared" si="1341"/>
        <v>160052.73516190212</v>
      </c>
      <c r="P8629" s="91">
        <f t="shared" si="1342"/>
        <v>145964.19450148905</v>
      </c>
      <c r="Q8629" s="91">
        <f t="shared" si="1343"/>
        <v>52.649934004087086</v>
      </c>
      <c r="R8629" s="91">
        <f t="shared" si="1344"/>
        <v>60000.091432457906</v>
      </c>
      <c r="S8629" s="91">
        <f t="shared" si="1345"/>
        <v>574.9069664703627</v>
      </c>
      <c r="T8629" s="91">
        <f t="shared" si="1346"/>
        <v>5595.3284372424569</v>
      </c>
      <c r="U8629" s="91">
        <f t="shared" si="1347"/>
        <v>1.2685397084327981</v>
      </c>
      <c r="V8629" s="91">
        <f t="shared" si="1348"/>
        <v>1993.6113890996746</v>
      </c>
      <c r="W8629" s="91">
        <f t="shared" si="1349"/>
        <v>931.38541391078957</v>
      </c>
      <c r="X8629" s="71">
        <f t="shared" si="1350"/>
        <v>375166.17177628493</v>
      </c>
    </row>
    <row r="8630" spans="1:24" x14ac:dyDescent="0.2">
      <c r="A8630">
        <v>2004</v>
      </c>
      <c r="B8630">
        <v>12</v>
      </c>
      <c r="C8630">
        <v>25</v>
      </c>
      <c r="D8630">
        <v>12</v>
      </c>
      <c r="E8630" s="70">
        <v>0.17484699611977797</v>
      </c>
      <c r="F8630" s="67">
        <v>0.15049793950371809</v>
      </c>
      <c r="G8630" s="67">
        <v>5.4000000000000289E-5</v>
      </c>
      <c r="H8630" s="67">
        <v>6.6384465683620775E-2</v>
      </c>
      <c r="I8630" s="67">
        <v>9.7684374799237336E-4</v>
      </c>
      <c r="J8630" s="67">
        <v>1.3072424468720856E-2</v>
      </c>
      <c r="K8630" s="67">
        <v>1.6596114060075971E-6</v>
      </c>
      <c r="L8630" s="68">
        <v>1.6306531614800009E-3</v>
      </c>
      <c r="M8630" s="68">
        <v>3.4111607852000021E-4</v>
      </c>
      <c r="N8630" s="69">
        <v>0.40780609837523613</v>
      </c>
      <c r="O8630" s="91">
        <f t="shared" si="1341"/>
        <v>166330.27369865778</v>
      </c>
      <c r="P8630" s="91">
        <f t="shared" si="1342"/>
        <v>145565.98355337288</v>
      </c>
      <c r="Q8630" s="91">
        <f t="shared" si="1343"/>
        <v>52.649934004087086</v>
      </c>
      <c r="R8630" s="91">
        <f t="shared" si="1344"/>
        <v>59242.534293651872</v>
      </c>
      <c r="S8630" s="91">
        <f t="shared" si="1345"/>
        <v>574.9069664703627</v>
      </c>
      <c r="T8630" s="91">
        <f t="shared" si="1346"/>
        <v>5597.5852566773538</v>
      </c>
      <c r="U8630" s="91">
        <f t="shared" si="1347"/>
        <v>1.2685397084327981</v>
      </c>
      <c r="V8630" s="91">
        <f t="shared" si="1348"/>
        <v>1985.0143549272873</v>
      </c>
      <c r="W8630" s="91">
        <f t="shared" si="1349"/>
        <v>927.36900816850994</v>
      </c>
      <c r="X8630" s="71">
        <f t="shared" si="1350"/>
        <v>380277.58560563857</v>
      </c>
    </row>
    <row r="8631" spans="1:24" x14ac:dyDescent="0.2">
      <c r="A8631">
        <v>2004</v>
      </c>
      <c r="B8631">
        <v>12</v>
      </c>
      <c r="C8631">
        <v>25</v>
      </c>
      <c r="D8631">
        <v>13</v>
      </c>
      <c r="E8631" s="70">
        <v>0.17845953205821499</v>
      </c>
      <c r="F8631" s="67">
        <v>0.1482440694753227</v>
      </c>
      <c r="G8631" s="67">
        <v>5.4000000000000289E-5</v>
      </c>
      <c r="H8631" s="67">
        <v>6.3074396432983695E-2</v>
      </c>
      <c r="I8631" s="67">
        <v>9.7684374799237336E-4</v>
      </c>
      <c r="J8631" s="67">
        <v>1.3174283104268571E-2</v>
      </c>
      <c r="K8631" s="67">
        <v>1.6596114060075971E-6</v>
      </c>
      <c r="L8631" s="68">
        <v>1.6343960725100008E-3</v>
      </c>
      <c r="M8631" s="68">
        <v>3.4189905749000017E-4</v>
      </c>
      <c r="N8631" s="69">
        <v>0.40596107956018834</v>
      </c>
      <c r="O8631" s="91">
        <f t="shared" si="1341"/>
        <v>169766.84455615681</v>
      </c>
      <c r="P8631" s="91">
        <f t="shared" si="1342"/>
        <v>143385.97491958863</v>
      </c>
      <c r="Q8631" s="91">
        <f t="shared" si="1343"/>
        <v>52.649934004087086</v>
      </c>
      <c r="R8631" s="91">
        <f t="shared" si="1344"/>
        <v>56288.576781516422</v>
      </c>
      <c r="S8631" s="91">
        <f t="shared" si="1345"/>
        <v>574.9069664703627</v>
      </c>
      <c r="T8631" s="91">
        <f t="shared" si="1346"/>
        <v>5641.2009148111174</v>
      </c>
      <c r="U8631" s="91">
        <f t="shared" si="1347"/>
        <v>1.2685397084327981</v>
      </c>
      <c r="V8631" s="91">
        <f t="shared" si="1348"/>
        <v>1989.5706470311347</v>
      </c>
      <c r="W8631" s="91">
        <f t="shared" si="1349"/>
        <v>929.49763967124079</v>
      </c>
      <c r="X8631" s="71">
        <f t="shared" si="1350"/>
        <v>378630.49089895823</v>
      </c>
    </row>
    <row r="8632" spans="1:24" x14ac:dyDescent="0.2">
      <c r="A8632">
        <v>2004</v>
      </c>
      <c r="B8632">
        <v>12</v>
      </c>
      <c r="C8632">
        <v>25</v>
      </c>
      <c r="D8632">
        <v>14</v>
      </c>
      <c r="E8632" s="70">
        <v>0.17033995049094489</v>
      </c>
      <c r="F8632" s="67">
        <v>0.148807993837859</v>
      </c>
      <c r="G8632" s="67">
        <v>5.4000000000000289E-5</v>
      </c>
      <c r="H8632" s="67">
        <v>6.5499432634842605E-2</v>
      </c>
      <c r="I8632" s="67">
        <v>9.7684374799237336E-4</v>
      </c>
      <c r="J8632" s="67">
        <v>1.302826031657419E-2</v>
      </c>
      <c r="K8632" s="67">
        <v>1.6596114060075971E-6</v>
      </c>
      <c r="L8632" s="68">
        <v>1.6236293595100009E-3</v>
      </c>
      <c r="M8632" s="68">
        <v>3.3964677049000018E-4</v>
      </c>
      <c r="N8632" s="69">
        <v>0.40067141676961904</v>
      </c>
      <c r="O8632" s="91">
        <f t="shared" si="1341"/>
        <v>162042.76433531364</v>
      </c>
      <c r="P8632" s="91">
        <f t="shared" si="1342"/>
        <v>143931.41896189912</v>
      </c>
      <c r="Q8632" s="91">
        <f t="shared" si="1343"/>
        <v>52.649934004087086</v>
      </c>
      <c r="R8632" s="91">
        <f t="shared" si="1344"/>
        <v>58452.71697414315</v>
      </c>
      <c r="S8632" s="91">
        <f t="shared" si="1345"/>
        <v>574.9069664703627</v>
      </c>
      <c r="T8632" s="91">
        <f t="shared" si="1346"/>
        <v>5578.6742576104753</v>
      </c>
      <c r="U8632" s="91">
        <f t="shared" si="1347"/>
        <v>1.2685397084327981</v>
      </c>
      <c r="V8632" s="91">
        <f t="shared" si="1348"/>
        <v>1976.4641935159161</v>
      </c>
      <c r="W8632" s="91">
        <f t="shared" si="1349"/>
        <v>923.37450067889813</v>
      </c>
      <c r="X8632" s="71">
        <f t="shared" si="1350"/>
        <v>373534.23866334412</v>
      </c>
    </row>
    <row r="8633" spans="1:24" x14ac:dyDescent="0.2">
      <c r="A8633">
        <v>2004</v>
      </c>
      <c r="B8633">
        <v>12</v>
      </c>
      <c r="C8633">
        <v>25</v>
      </c>
      <c r="D8633">
        <v>15</v>
      </c>
      <c r="E8633" s="70">
        <v>0.16589000847775651</v>
      </c>
      <c r="F8633" s="67">
        <v>0.14937427648389001</v>
      </c>
      <c r="G8633" s="67">
        <v>5.4000000000000289E-5</v>
      </c>
      <c r="H8633" s="67">
        <v>6.7374728438060486E-2</v>
      </c>
      <c r="I8633" s="67">
        <v>9.7684374799237336E-4</v>
      </c>
      <c r="J8633" s="67">
        <v>1.3100541810561537E-2</v>
      </c>
      <c r="K8633" s="67">
        <v>1.6596114060075971E-6</v>
      </c>
      <c r="L8633" s="68">
        <v>1.646282088660001E-3</v>
      </c>
      <c r="M8633" s="68">
        <v>3.4438549134000021E-4</v>
      </c>
      <c r="N8633" s="69">
        <v>0.39876272614966696</v>
      </c>
      <c r="O8633" s="91">
        <f t="shared" si="1341"/>
        <v>157809.57709491215</v>
      </c>
      <c r="P8633" s="91">
        <f t="shared" si="1342"/>
        <v>144479.14400458432</v>
      </c>
      <c r="Q8633" s="91">
        <f t="shared" si="1343"/>
        <v>52.649934004087086</v>
      </c>
      <c r="R8633" s="91">
        <f t="shared" si="1344"/>
        <v>60126.260246485675</v>
      </c>
      <c r="S8633" s="91">
        <f t="shared" si="1345"/>
        <v>574.9069664703627</v>
      </c>
      <c r="T8633" s="91">
        <f t="shared" si="1346"/>
        <v>5609.6250445928208</v>
      </c>
      <c r="U8633" s="91">
        <f t="shared" si="1347"/>
        <v>1.2685397084327981</v>
      </c>
      <c r="V8633" s="91">
        <f t="shared" si="1348"/>
        <v>2004.0396421785968</v>
      </c>
      <c r="W8633" s="91">
        <f t="shared" si="1349"/>
        <v>936.25733772873343</v>
      </c>
      <c r="X8633" s="71">
        <f t="shared" si="1350"/>
        <v>371593.7288106652</v>
      </c>
    </row>
    <row r="8634" spans="1:24" x14ac:dyDescent="0.2">
      <c r="A8634">
        <v>2004</v>
      </c>
      <c r="B8634">
        <v>12</v>
      </c>
      <c r="C8634">
        <v>25</v>
      </c>
      <c r="D8634">
        <v>16</v>
      </c>
      <c r="E8634" s="70">
        <v>0.16543510003642325</v>
      </c>
      <c r="F8634" s="67">
        <v>0.14864395018837701</v>
      </c>
      <c r="G8634" s="67">
        <v>3.7700000000000201E-4</v>
      </c>
      <c r="H8634" s="67">
        <v>6.5286029158399372E-2</v>
      </c>
      <c r="I8634" s="67">
        <v>9.8180154430876042E-4</v>
      </c>
      <c r="J8634" s="67">
        <v>1.3043643977424784E-2</v>
      </c>
      <c r="K8634" s="67">
        <v>1.1586546297497484E-5</v>
      </c>
      <c r="L8634" s="68">
        <v>1.6485591918100008E-3</v>
      </c>
      <c r="M8634" s="68">
        <v>3.4486183819000017E-4</v>
      </c>
      <c r="N8634" s="69">
        <v>0.39577253248123073</v>
      </c>
      <c r="O8634" s="91">
        <f t="shared" si="1341"/>
        <v>157376.82704924958</v>
      </c>
      <c r="P8634" s="91">
        <f t="shared" si="1342"/>
        <v>143772.75117374683</v>
      </c>
      <c r="Q8634" s="91">
        <f t="shared" si="1343"/>
        <v>367.57453925075612</v>
      </c>
      <c r="R8634" s="91">
        <f t="shared" si="1344"/>
        <v>58262.272377784939</v>
      </c>
      <c r="S8634" s="91">
        <f t="shared" si="1345"/>
        <v>577.82480429907378</v>
      </c>
      <c r="T8634" s="91">
        <f t="shared" si="1346"/>
        <v>5585.2615095297388</v>
      </c>
      <c r="U8634" s="91">
        <f t="shared" si="1347"/>
        <v>8.8562864829474979</v>
      </c>
      <c r="V8634" s="91">
        <f t="shared" si="1348"/>
        <v>2006.8115881369251</v>
      </c>
      <c r="W8634" s="91">
        <f t="shared" si="1349"/>
        <v>937.55234940846799</v>
      </c>
      <c r="X8634" s="71">
        <f t="shared" si="1350"/>
        <v>368895.73167788924</v>
      </c>
    </row>
    <row r="8635" spans="1:24" x14ac:dyDescent="0.2">
      <c r="A8635">
        <v>2004</v>
      </c>
      <c r="B8635">
        <v>12</v>
      </c>
      <c r="C8635">
        <v>25</v>
      </c>
      <c r="D8635">
        <v>17</v>
      </c>
      <c r="E8635" s="70">
        <v>0.18405427929318416</v>
      </c>
      <c r="F8635" s="67">
        <v>0.14849404922791931</v>
      </c>
      <c r="G8635" s="67">
        <v>5.0100000000000266E-3</v>
      </c>
      <c r="H8635" s="67">
        <v>6.189304655471E-2</v>
      </c>
      <c r="I8635" s="67">
        <v>1.052914455558984E-3</v>
      </c>
      <c r="J8635" s="67">
        <v>1.3019169258335857E-2</v>
      </c>
      <c r="K8635" s="67">
        <v>1.5397505822403818E-4</v>
      </c>
      <c r="L8635" s="68">
        <v>1.6461280847200007E-3</v>
      </c>
      <c r="M8635" s="68">
        <v>3.4435327528000017E-4</v>
      </c>
      <c r="N8635" s="69">
        <v>0.41566791520793239</v>
      </c>
      <c r="O8635" s="91">
        <f t="shared" si="1341"/>
        <v>175089.07404547409</v>
      </c>
      <c r="P8635" s="91">
        <f t="shared" si="1342"/>
        <v>143627.76260568685</v>
      </c>
      <c r="Q8635" s="91">
        <f t="shared" si="1343"/>
        <v>4884.7438770458566</v>
      </c>
      <c r="R8635" s="91">
        <f t="shared" si="1344"/>
        <v>55234.321694038947</v>
      </c>
      <c r="S8635" s="91">
        <f t="shared" si="1345"/>
        <v>619.67725835609804</v>
      </c>
      <c r="T8635" s="91">
        <f t="shared" si="1346"/>
        <v>5574.7814851806734</v>
      </c>
      <c r="U8635" s="91">
        <f t="shared" si="1347"/>
        <v>117.69229517126516</v>
      </c>
      <c r="V8635" s="91">
        <f t="shared" si="1348"/>
        <v>2003.8521712688798</v>
      </c>
      <c r="W8635" s="91">
        <f t="shared" si="1349"/>
        <v>936.16975412452757</v>
      </c>
      <c r="X8635" s="71">
        <f t="shared" si="1350"/>
        <v>388088.07518634724</v>
      </c>
    </row>
    <row r="8636" spans="1:24" x14ac:dyDescent="0.2">
      <c r="A8636">
        <v>2004</v>
      </c>
      <c r="B8636">
        <v>12</v>
      </c>
      <c r="C8636">
        <v>25</v>
      </c>
      <c r="D8636">
        <v>18</v>
      </c>
      <c r="E8636" s="70">
        <v>0.20583630451755466</v>
      </c>
      <c r="F8636" s="67">
        <v>0.15250578500730405</v>
      </c>
      <c r="G8636" s="67">
        <v>5.3870000000000289E-3</v>
      </c>
      <c r="H8636" s="67">
        <v>6.3229418169901949E-2</v>
      </c>
      <c r="I8636" s="67">
        <v>1.0587011094638696E-3</v>
      </c>
      <c r="J8636" s="67">
        <v>1.313533614684953E-2</v>
      </c>
      <c r="K8636" s="67">
        <v>1.6556160452153566E-4</v>
      </c>
      <c r="L8636" s="68">
        <v>1.6749163351400009E-3</v>
      </c>
      <c r="M8636" s="68">
        <v>3.5037548486000018E-4</v>
      </c>
      <c r="N8636" s="69">
        <v>0.44334339837559561</v>
      </c>
      <c r="O8636" s="91">
        <f t="shared" si="1341"/>
        <v>195810.10613457381</v>
      </c>
      <c r="P8636" s="91">
        <f t="shared" si="1342"/>
        <v>147508.03011239227</v>
      </c>
      <c r="Q8636" s="91">
        <f t="shared" si="1343"/>
        <v>5252.3184162966136</v>
      </c>
      <c r="R8636" s="91">
        <f t="shared" si="1344"/>
        <v>56426.920601430706</v>
      </c>
      <c r="S8636" s="91">
        <f t="shared" si="1345"/>
        <v>623.08290808186939</v>
      </c>
      <c r="T8636" s="91">
        <f t="shared" si="1346"/>
        <v>5624.5239077905053</v>
      </c>
      <c r="U8636" s="91">
        <f t="shared" si="1347"/>
        <v>126.54858165421264</v>
      </c>
      <c r="V8636" s="91">
        <f t="shared" si="1348"/>
        <v>2038.8964662096114</v>
      </c>
      <c r="W8636" s="91">
        <f t="shared" si="1349"/>
        <v>952.5419244115991</v>
      </c>
      <c r="X8636" s="71">
        <f t="shared" si="1350"/>
        <v>414362.96905284119</v>
      </c>
    </row>
    <row r="8637" spans="1:24" x14ac:dyDescent="0.2">
      <c r="A8637">
        <v>2004</v>
      </c>
      <c r="B8637">
        <v>12</v>
      </c>
      <c r="C8637">
        <v>25</v>
      </c>
      <c r="D8637">
        <v>19</v>
      </c>
      <c r="E8637" s="70">
        <v>0.21443059661645253</v>
      </c>
      <c r="F8637" s="67">
        <v>0.15100155103228236</v>
      </c>
      <c r="G8637" s="67">
        <v>5.3870000000000289E-3</v>
      </c>
      <c r="H8637" s="67">
        <v>6.1629105521877975E-2</v>
      </c>
      <c r="I8637" s="67">
        <v>1.0587011094638696E-3</v>
      </c>
      <c r="J8637" s="67">
        <v>1.3158728669301078E-2</v>
      </c>
      <c r="K8637" s="67">
        <v>1.6556160452153566E-4</v>
      </c>
      <c r="L8637" s="68">
        <v>1.7155906099800009E-3</v>
      </c>
      <c r="M8637" s="68">
        <v>3.5888413002000026E-4</v>
      </c>
      <c r="N8637" s="69">
        <v>0.44890571929389933</v>
      </c>
      <c r="O8637" s="91">
        <f t="shared" si="1341"/>
        <v>203985.77394002257</v>
      </c>
      <c r="P8637" s="91">
        <f t="shared" si="1342"/>
        <v>146053.09126877427</v>
      </c>
      <c r="Q8637" s="91">
        <f t="shared" si="1343"/>
        <v>5252.3184162966136</v>
      </c>
      <c r="R8637" s="91">
        <f t="shared" si="1344"/>
        <v>54998.776592816401</v>
      </c>
      <c r="S8637" s="91">
        <f t="shared" si="1345"/>
        <v>623.08290808186939</v>
      </c>
      <c r="T8637" s="91">
        <f t="shared" si="1346"/>
        <v>5634.540537766421</v>
      </c>
      <c r="U8637" s="91">
        <f t="shared" si="1347"/>
        <v>126.54858165421264</v>
      </c>
      <c r="V8637" s="91">
        <f t="shared" si="1348"/>
        <v>2088.4097663649786</v>
      </c>
      <c r="W8637" s="91">
        <f t="shared" si="1349"/>
        <v>975.67379745939638</v>
      </c>
      <c r="X8637" s="71">
        <f t="shared" si="1350"/>
        <v>419738.21580923669</v>
      </c>
    </row>
    <row r="8638" spans="1:24" x14ac:dyDescent="0.2">
      <c r="A8638">
        <v>2004</v>
      </c>
      <c r="B8638">
        <v>12</v>
      </c>
      <c r="C8638">
        <v>25</v>
      </c>
      <c r="D8638">
        <v>20</v>
      </c>
      <c r="E8638" s="70">
        <v>0.20654517812842391</v>
      </c>
      <c r="F8638" s="67">
        <v>0.14806826041055687</v>
      </c>
      <c r="G8638" s="67">
        <v>5.3870000000000289E-3</v>
      </c>
      <c r="H8638" s="67">
        <v>5.8712946831708204E-2</v>
      </c>
      <c r="I8638" s="67">
        <v>1.0587011094638696E-3</v>
      </c>
      <c r="J8638" s="67">
        <v>1.3094248661457971E-2</v>
      </c>
      <c r="K8638" s="67">
        <v>1.6556160452153566E-4</v>
      </c>
      <c r="L8638" s="68">
        <v>1.7251995229800006E-3</v>
      </c>
      <c r="M8638" s="68">
        <v>3.6089421702000017E-4</v>
      </c>
      <c r="N8638" s="69">
        <v>0.43511799048613237</v>
      </c>
      <c r="O8638" s="91">
        <f t="shared" si="1341"/>
        <v>196484.4508149529</v>
      </c>
      <c r="P8638" s="91">
        <f t="shared" si="1342"/>
        <v>143215.9272796367</v>
      </c>
      <c r="Q8638" s="91">
        <f t="shared" si="1343"/>
        <v>5252.3184162966136</v>
      </c>
      <c r="R8638" s="91">
        <f t="shared" si="1344"/>
        <v>52396.351018865607</v>
      </c>
      <c r="S8638" s="91">
        <f t="shared" si="1345"/>
        <v>623.08290808186939</v>
      </c>
      <c r="T8638" s="91">
        <f t="shared" si="1346"/>
        <v>5606.9303310969053</v>
      </c>
      <c r="U8638" s="91">
        <f t="shared" si="1347"/>
        <v>126.54858165421264</v>
      </c>
      <c r="V8638" s="91">
        <f t="shared" si="1348"/>
        <v>2100.106815554112</v>
      </c>
      <c r="W8638" s="91">
        <f t="shared" si="1349"/>
        <v>981.1384838371539</v>
      </c>
      <c r="X8638" s="71">
        <f t="shared" si="1350"/>
        <v>406786.85464997601</v>
      </c>
    </row>
    <row r="8639" spans="1:24" x14ac:dyDescent="0.2">
      <c r="A8639">
        <v>2004</v>
      </c>
      <c r="B8639">
        <v>12</v>
      </c>
      <c r="C8639">
        <v>25</v>
      </c>
      <c r="D8639">
        <v>21</v>
      </c>
      <c r="E8639" s="70">
        <v>0.19308396191103003</v>
      </c>
      <c r="F8639" s="67">
        <v>0.14759055723289075</v>
      </c>
      <c r="G8639" s="67">
        <v>5.3870000000000289E-3</v>
      </c>
      <c r="H8639" s="67">
        <v>6.3078191820289176E-2</v>
      </c>
      <c r="I8639" s="67">
        <v>1.0587011094638696E-3</v>
      </c>
      <c r="J8639" s="67">
        <v>1.3077651705931378E-2</v>
      </c>
      <c r="K8639" s="67">
        <v>1.6556160452153566E-4</v>
      </c>
      <c r="L8639" s="68">
        <v>1.726511335190001E-3</v>
      </c>
      <c r="M8639" s="68">
        <v>3.6116863481000023E-4</v>
      </c>
      <c r="N8639" s="69">
        <v>0.42552930535412681</v>
      </c>
      <c r="O8639" s="91">
        <f t="shared" si="1341"/>
        <v>183678.92468385419</v>
      </c>
      <c r="P8639" s="91">
        <f t="shared" si="1342"/>
        <v>142753.87887463628</v>
      </c>
      <c r="Q8639" s="91">
        <f t="shared" si="1343"/>
        <v>5252.3184162966136</v>
      </c>
      <c r="R8639" s="91">
        <f t="shared" si="1344"/>
        <v>56291.963844442769</v>
      </c>
      <c r="S8639" s="91">
        <f t="shared" si="1345"/>
        <v>623.08290808186939</v>
      </c>
      <c r="T8639" s="91">
        <f t="shared" si="1346"/>
        <v>5599.8235488941345</v>
      </c>
      <c r="U8639" s="91">
        <f t="shared" si="1347"/>
        <v>126.54858165421264</v>
      </c>
      <c r="V8639" s="91">
        <f t="shared" si="1348"/>
        <v>2101.7037008570883</v>
      </c>
      <c r="W8639" s="91">
        <f t="shared" si="1349"/>
        <v>981.88452475917757</v>
      </c>
      <c r="X8639" s="71">
        <f t="shared" si="1350"/>
        <v>397410.12908347632</v>
      </c>
    </row>
    <row r="8640" spans="1:24" x14ac:dyDescent="0.2">
      <c r="A8640">
        <v>2004</v>
      </c>
      <c r="B8640">
        <v>12</v>
      </c>
      <c r="C8640">
        <v>25</v>
      </c>
      <c r="D8640">
        <v>22</v>
      </c>
      <c r="E8640" s="70">
        <v>0.18073098149006125</v>
      </c>
      <c r="F8640" s="67">
        <v>0.1446533732232432</v>
      </c>
      <c r="G8640" s="67">
        <v>5.3870000000000289E-3</v>
      </c>
      <c r="H8640" s="67">
        <v>6.4035221703286446E-2</v>
      </c>
      <c r="I8640" s="67">
        <v>1.0587011094638696E-3</v>
      </c>
      <c r="J8640" s="67">
        <v>1.302858820347514E-2</v>
      </c>
      <c r="K8640" s="67">
        <v>1.6556160452153566E-4</v>
      </c>
      <c r="L8640" s="68">
        <v>1.7145098119500009E-3</v>
      </c>
      <c r="M8640" s="68">
        <v>3.5865803805000014E-4</v>
      </c>
      <c r="N8640" s="69">
        <v>0.41113259518405149</v>
      </c>
      <c r="O8640" s="91">
        <f t="shared" si="1341"/>
        <v>171927.65265738851</v>
      </c>
      <c r="P8640" s="91">
        <f t="shared" si="1342"/>
        <v>139912.94908748116</v>
      </c>
      <c r="Q8640" s="91">
        <f t="shared" si="1343"/>
        <v>5252.3184162966136</v>
      </c>
      <c r="R8640" s="91">
        <f t="shared" si="1344"/>
        <v>57146.032263607653</v>
      </c>
      <c r="S8640" s="91">
        <f t="shared" si="1345"/>
        <v>623.08290808186939</v>
      </c>
      <c r="T8640" s="91">
        <f t="shared" si="1346"/>
        <v>5578.8146581067258</v>
      </c>
      <c r="U8640" s="91">
        <f t="shared" si="1347"/>
        <v>126.54858165421264</v>
      </c>
      <c r="V8640" s="91">
        <f t="shared" si="1348"/>
        <v>2087.0940974937516</v>
      </c>
      <c r="W8640" s="91">
        <f t="shared" si="1349"/>
        <v>975.059136646914</v>
      </c>
      <c r="X8640" s="71">
        <f t="shared" si="1350"/>
        <v>383629.5518067574</v>
      </c>
    </row>
    <row r="8641" spans="1:24" x14ac:dyDescent="0.2">
      <c r="A8641">
        <v>2004</v>
      </c>
      <c r="B8641">
        <v>12</v>
      </c>
      <c r="C8641">
        <v>25</v>
      </c>
      <c r="D8641">
        <v>23</v>
      </c>
      <c r="E8641" s="70">
        <v>0.1668392196322824</v>
      </c>
      <c r="F8641" s="67">
        <v>0.13841513303357578</v>
      </c>
      <c r="G8641" s="67">
        <v>5.3870000000000289E-3</v>
      </c>
      <c r="H8641" s="67">
        <v>5.5952146385847452E-2</v>
      </c>
      <c r="I8641" s="67">
        <v>1.0587011094638696E-3</v>
      </c>
      <c r="J8641" s="67">
        <v>1.3034274945037245E-2</v>
      </c>
      <c r="K8641" s="67">
        <v>1.6556160452153566E-4</v>
      </c>
      <c r="L8641" s="68">
        <v>1.733535137160001E-3</v>
      </c>
      <c r="M8641" s="68">
        <v>3.6263794284000021E-4</v>
      </c>
      <c r="N8641" s="69">
        <v>0.38294820979072836</v>
      </c>
      <c r="O8641" s="91">
        <f t="shared" si="1341"/>
        <v>158712.55257995825</v>
      </c>
      <c r="P8641" s="91">
        <f t="shared" si="1342"/>
        <v>133879.14176861959</v>
      </c>
      <c r="Q8641" s="91">
        <f t="shared" si="1343"/>
        <v>5252.3184162966136</v>
      </c>
      <c r="R8641" s="91">
        <f t="shared" si="1344"/>
        <v>49932.569569281841</v>
      </c>
      <c r="S8641" s="91">
        <f t="shared" si="1345"/>
        <v>623.08290808186939</v>
      </c>
      <c r="T8641" s="91">
        <f t="shared" si="1346"/>
        <v>5581.2497091412715</v>
      </c>
      <c r="U8641" s="91">
        <f t="shared" si="1347"/>
        <v>126.54858165421264</v>
      </c>
      <c r="V8641" s="91">
        <f t="shared" si="1348"/>
        <v>2110.2538622684597</v>
      </c>
      <c r="W8641" s="91">
        <f t="shared" si="1349"/>
        <v>985.87903224878926</v>
      </c>
      <c r="X8641" s="71">
        <f t="shared" si="1350"/>
        <v>357203.59642755095</v>
      </c>
    </row>
    <row r="8642" spans="1:24" x14ac:dyDescent="0.2">
      <c r="A8642">
        <v>2004</v>
      </c>
      <c r="B8642">
        <v>12</v>
      </c>
      <c r="C8642">
        <v>25</v>
      </c>
      <c r="D8642">
        <v>24</v>
      </c>
      <c r="E8642" s="70">
        <v>0.14508106200166423</v>
      </c>
      <c r="F8642" s="67">
        <v>0.13531066593678392</v>
      </c>
      <c r="G8642" s="67">
        <v>5.3870000000000289E-3</v>
      </c>
      <c r="H8642" s="67">
        <v>5.6837931704339061E-2</v>
      </c>
      <c r="I8642" s="67">
        <v>1.0587011094638696E-3</v>
      </c>
      <c r="J8642" s="67">
        <v>1.2717177325301957E-2</v>
      </c>
      <c r="K8642" s="67">
        <v>1.6556160452153566E-4</v>
      </c>
      <c r="L8642" s="68">
        <v>1.770736012000001E-3</v>
      </c>
      <c r="M8642" s="68">
        <v>3.704199880000002E-4</v>
      </c>
      <c r="N8642" s="69">
        <v>0.35869925568207461</v>
      </c>
      <c r="O8642" s="91">
        <f t="shared" si="1341"/>
        <v>138014.22550432431</v>
      </c>
      <c r="P8642" s="91">
        <f t="shared" si="1342"/>
        <v>130876.41091500265</v>
      </c>
      <c r="Q8642" s="91">
        <f t="shared" si="1343"/>
        <v>5252.3184162966136</v>
      </c>
      <c r="R8642" s="91">
        <f t="shared" si="1344"/>
        <v>50723.058226035464</v>
      </c>
      <c r="S8642" s="91">
        <f t="shared" si="1345"/>
        <v>623.08290808186939</v>
      </c>
      <c r="T8642" s="91">
        <f t="shared" si="1346"/>
        <v>5445.4691609036563</v>
      </c>
      <c r="U8642" s="91">
        <f t="shared" si="1347"/>
        <v>126.54858165421264</v>
      </c>
      <c r="V8642" s="91">
        <f t="shared" si="1348"/>
        <v>2155.5389494455703</v>
      </c>
      <c r="W8642" s="91">
        <f t="shared" si="1349"/>
        <v>1007.0355474528318</v>
      </c>
      <c r="X8642" s="71">
        <f t="shared" si="1350"/>
        <v>334223.68820919713</v>
      </c>
    </row>
    <row r="8643" spans="1:24" x14ac:dyDescent="0.2">
      <c r="A8643">
        <v>2004</v>
      </c>
      <c r="B8643">
        <v>12</v>
      </c>
      <c r="C8643">
        <v>26</v>
      </c>
      <c r="D8643">
        <v>1</v>
      </c>
      <c r="E8643" s="70">
        <v>0.12288087493810054</v>
      </c>
      <c r="F8643" s="67">
        <v>0.13570568956727241</v>
      </c>
      <c r="G8643" s="67">
        <v>5.3870000000000289E-3</v>
      </c>
      <c r="H8643" s="67">
        <v>5.944377763076903E-2</v>
      </c>
      <c r="I8643" s="67">
        <v>1.0587011094638696E-3</v>
      </c>
      <c r="J8643" s="67">
        <v>1.2699722233796519E-2</v>
      </c>
      <c r="K8643" s="67">
        <v>1.6556160452153566E-4</v>
      </c>
      <c r="L8643" s="68">
        <v>2.0015068059000014E-3</v>
      </c>
      <c r="M8643" s="68">
        <v>4.1869489410000031E-4</v>
      </c>
      <c r="N8643" s="69">
        <v>0.33976152878392396</v>
      </c>
      <c r="O8643" s="91">
        <f t="shared" si="1341"/>
        <v>116895.40006042375</v>
      </c>
      <c r="P8643" s="91">
        <f t="shared" si="1342"/>
        <v>131258.4892576597</v>
      </c>
      <c r="Q8643" s="91">
        <f t="shared" si="1343"/>
        <v>5252.3184162966136</v>
      </c>
      <c r="R8643" s="91">
        <f t="shared" si="1344"/>
        <v>53048.555841640889</v>
      </c>
      <c r="S8643" s="91">
        <f t="shared" si="1345"/>
        <v>623.08290808186939</v>
      </c>
      <c r="T8643" s="91">
        <f t="shared" si="1346"/>
        <v>5437.9949266406411</v>
      </c>
      <c r="U8643" s="91">
        <f t="shared" si="1347"/>
        <v>126.54858165421264</v>
      </c>
      <c r="V8643" s="91">
        <f t="shared" si="1348"/>
        <v>2436.4591042709562</v>
      </c>
      <c r="W8643" s="91">
        <f t="shared" si="1349"/>
        <v>1138.2772408482961</v>
      </c>
      <c r="X8643" s="71">
        <f t="shared" si="1350"/>
        <v>316217.12633751694</v>
      </c>
    </row>
    <row r="8644" spans="1:24" x14ac:dyDescent="0.2">
      <c r="A8644">
        <v>2004</v>
      </c>
      <c r="B8644">
        <v>12</v>
      </c>
      <c r="C8644">
        <v>26</v>
      </c>
      <c r="D8644">
        <v>2</v>
      </c>
      <c r="E8644" s="70">
        <v>0.11185902963415791</v>
      </c>
      <c r="F8644" s="67">
        <v>0.13322755736251696</v>
      </c>
      <c r="G8644" s="67">
        <v>5.3870000000000289E-3</v>
      </c>
      <c r="H8644" s="67">
        <v>5.5049445106453258E-2</v>
      </c>
      <c r="I8644" s="67">
        <v>1.0587011094638696E-3</v>
      </c>
      <c r="J8644" s="67">
        <v>1.2582107509746086E-2</v>
      </c>
      <c r="K8644" s="67">
        <v>1.6556160452153566E-4</v>
      </c>
      <c r="L8644" s="68">
        <v>2.1963885371700013E-3</v>
      </c>
      <c r="M8644" s="68">
        <v>4.5946217283000031E-4</v>
      </c>
      <c r="N8644" s="69">
        <v>0.32198525303685965</v>
      </c>
      <c r="O8644" s="91">
        <f t="shared" ref="O8644:O8707" si="1351">E8644*1000000* $O$8826</f>
        <v>106410.42412859146</v>
      </c>
      <c r="P8644" s="91">
        <f t="shared" ref="P8644:P8707" si="1352">F8644*1000000* $P$8826</f>
        <v>128861.56772537784</v>
      </c>
      <c r="Q8644" s="91">
        <f t="shared" ref="Q8644:Q8707" si="1353">G8644*1000000* $Q$8826</f>
        <v>5252.3184162966136</v>
      </c>
      <c r="R8644" s="91">
        <f t="shared" ref="R8644:R8707" si="1354">H8644*1000000* $R$8826</f>
        <v>49126.984844742452</v>
      </c>
      <c r="S8644" s="91">
        <f t="shared" ref="S8644:S8707" si="1355">I8644*1000000* $S$8826</f>
        <v>623.08290808186939</v>
      </c>
      <c r="T8644" s="91">
        <f t="shared" ref="T8644:T8707" si="1356">J8644*1000000* $T$8826</f>
        <v>5387.6325438333679</v>
      </c>
      <c r="U8644" s="91">
        <f t="shared" ref="U8644:U8707" si="1357">K8644*1000000* $U$8826</f>
        <v>126.54858165421264</v>
      </c>
      <c r="V8644" s="91">
        <f t="shared" ref="V8644:V8707" si="1358">L8644*1000000* $V$8826</f>
        <v>2673.6910572222068</v>
      </c>
      <c r="W8644" s="91">
        <f t="shared" ref="W8644:W8707" si="1359">M8644*1000000* $W$8826</f>
        <v>1249.1084599617413</v>
      </c>
      <c r="X8644" s="71">
        <f t="shared" ref="X8644:X8707" si="1360">SUM(O8644:W8644)</f>
        <v>299711.35866576171</v>
      </c>
    </row>
    <row r="8645" spans="1:24" x14ac:dyDescent="0.2">
      <c r="A8645">
        <v>2004</v>
      </c>
      <c r="B8645">
        <v>12</v>
      </c>
      <c r="C8645">
        <v>26</v>
      </c>
      <c r="D8645">
        <v>3</v>
      </c>
      <c r="E8645" s="70">
        <v>0.10574767551240838</v>
      </c>
      <c r="F8645" s="67">
        <v>0.13125929339700332</v>
      </c>
      <c r="G8645" s="67">
        <v>5.3870000000000289E-3</v>
      </c>
      <c r="H8645" s="67">
        <v>5.237812014491771E-2</v>
      </c>
      <c r="I8645" s="67">
        <v>1.0587011094638696E-3</v>
      </c>
      <c r="J8645" s="67">
        <v>1.2516303182547008E-2</v>
      </c>
      <c r="K8645" s="67">
        <v>1.6556160452153566E-4</v>
      </c>
      <c r="L8645" s="68">
        <v>1.9929401775400008E-3</v>
      </c>
      <c r="M8645" s="68">
        <v>4.1690284246000023E-4</v>
      </c>
      <c r="N8645" s="69">
        <v>0.3109224979708618</v>
      </c>
      <c r="O8645" s="91">
        <f t="shared" si="1351"/>
        <v>100596.75145306165</v>
      </c>
      <c r="P8645" s="91">
        <f t="shared" si="1352"/>
        <v>126957.80558100923</v>
      </c>
      <c r="Q8645" s="91">
        <f t="shared" si="1353"/>
        <v>5252.3184162966136</v>
      </c>
      <c r="R8645" s="91">
        <f t="shared" si="1354"/>
        <v>46743.052715236663</v>
      </c>
      <c r="S8645" s="91">
        <f t="shared" si="1355"/>
        <v>623.08290808186939</v>
      </c>
      <c r="T8645" s="91">
        <f t="shared" si="1356"/>
        <v>5359.4552663408504</v>
      </c>
      <c r="U8645" s="91">
        <f t="shared" si="1357"/>
        <v>126.54858165421264</v>
      </c>
      <c r="V8645" s="91">
        <f t="shared" si="1358"/>
        <v>2426.0308411248593</v>
      </c>
      <c r="W8645" s="91">
        <f t="shared" si="1359"/>
        <v>1133.4053123271192</v>
      </c>
      <c r="X8645" s="71">
        <f t="shared" si="1360"/>
        <v>289218.45107513317</v>
      </c>
    </row>
    <row r="8646" spans="1:24" x14ac:dyDescent="0.2">
      <c r="A8646">
        <v>2004</v>
      </c>
      <c r="B8646">
        <v>12</v>
      </c>
      <c r="C8646">
        <v>26</v>
      </c>
      <c r="D8646">
        <v>4</v>
      </c>
      <c r="E8646" s="70">
        <v>0.10397634401491176</v>
      </c>
      <c r="F8646" s="67">
        <v>0.12906076472152306</v>
      </c>
      <c r="G8646" s="67">
        <v>5.3870000000000289E-3</v>
      </c>
      <c r="H8646" s="67">
        <v>5.0233332302851964E-2</v>
      </c>
      <c r="I8646" s="67">
        <v>1.0587011094638696E-3</v>
      </c>
      <c r="J8646" s="67">
        <v>1.2487692399194113E-2</v>
      </c>
      <c r="K8646" s="67">
        <v>1.6556160452153566E-4</v>
      </c>
      <c r="L8646" s="68">
        <v>1.8422446179600009E-3</v>
      </c>
      <c r="M8646" s="68">
        <v>3.8537886204000017E-4</v>
      </c>
      <c r="N8646" s="69">
        <v>0.30459701963246633</v>
      </c>
      <c r="O8646" s="91">
        <f t="shared" si="1351"/>
        <v>98911.700755434373</v>
      </c>
      <c r="P8646" s="91">
        <f t="shared" si="1352"/>
        <v>124831.32471308563</v>
      </c>
      <c r="Q8646" s="91">
        <f t="shared" si="1353"/>
        <v>5252.3184162966136</v>
      </c>
      <c r="R8646" s="91">
        <f t="shared" si="1354"/>
        <v>44829.010537180271</v>
      </c>
      <c r="S8646" s="91">
        <f t="shared" si="1355"/>
        <v>623.08290808186939</v>
      </c>
      <c r="T8646" s="91">
        <f t="shared" si="1356"/>
        <v>5347.2041877852726</v>
      </c>
      <c r="U8646" s="91">
        <f t="shared" si="1357"/>
        <v>126.54858165421264</v>
      </c>
      <c r="V8646" s="91">
        <f t="shared" si="1358"/>
        <v>2242.5872640010743</v>
      </c>
      <c r="W8646" s="91">
        <f t="shared" si="1359"/>
        <v>1047.7032176546604</v>
      </c>
      <c r="X8646" s="71">
        <f t="shared" si="1360"/>
        <v>283211.48058117402</v>
      </c>
    </row>
    <row r="8647" spans="1:24" x14ac:dyDescent="0.2">
      <c r="A8647">
        <v>2004</v>
      </c>
      <c r="B8647">
        <v>12</v>
      </c>
      <c r="C8647">
        <v>26</v>
      </c>
      <c r="D8647">
        <v>5</v>
      </c>
      <c r="E8647" s="70">
        <v>0.10114929446931938</v>
      </c>
      <c r="F8647" s="67">
        <v>0.12960709991643554</v>
      </c>
      <c r="G8647" s="67">
        <v>5.3870000000000289E-3</v>
      </c>
      <c r="H8647" s="67">
        <v>5.0754613924052241E-2</v>
      </c>
      <c r="I8647" s="67">
        <v>1.0587011094638696E-3</v>
      </c>
      <c r="J8647" s="67">
        <v>1.2682409736685333E-2</v>
      </c>
      <c r="K8647" s="67">
        <v>1.6556160452153566E-4</v>
      </c>
      <c r="L8647" s="68">
        <v>2.0169047271700012E-3</v>
      </c>
      <c r="M8647" s="68">
        <v>4.2191598283000025E-4</v>
      </c>
      <c r="N8647" s="69">
        <v>0.30324350147047785</v>
      </c>
      <c r="O8647" s="91">
        <f t="shared" si="1351"/>
        <v>96222.35558443742</v>
      </c>
      <c r="P8647" s="91">
        <f t="shared" si="1352"/>
        <v>125359.75600097909</v>
      </c>
      <c r="Q8647" s="91">
        <f t="shared" si="1353"/>
        <v>5252.3184162966136</v>
      </c>
      <c r="R8647" s="91">
        <f t="shared" si="1354"/>
        <v>45294.210399867836</v>
      </c>
      <c r="S8647" s="91">
        <f t="shared" si="1355"/>
        <v>623.08290808186939</v>
      </c>
      <c r="T8647" s="91">
        <f t="shared" si="1356"/>
        <v>5430.5817510038096</v>
      </c>
      <c r="U8647" s="91">
        <f t="shared" si="1357"/>
        <v>126.54858165421264</v>
      </c>
      <c r="V8647" s="91">
        <f t="shared" si="1358"/>
        <v>2455.2031851576908</v>
      </c>
      <c r="W8647" s="91">
        <f t="shared" si="1359"/>
        <v>1147.0341950022109</v>
      </c>
      <c r="X8647" s="71">
        <f t="shared" si="1360"/>
        <v>281911.09102248074</v>
      </c>
    </row>
    <row r="8648" spans="1:24" x14ac:dyDescent="0.2">
      <c r="A8648">
        <v>2004</v>
      </c>
      <c r="B8648">
        <v>12</v>
      </c>
      <c r="C8648">
        <v>26</v>
      </c>
      <c r="D8648">
        <v>6</v>
      </c>
      <c r="E8648" s="70">
        <v>0.10621227996365751</v>
      </c>
      <c r="F8648" s="67">
        <v>0.12984697662132924</v>
      </c>
      <c r="G8648" s="67">
        <v>5.3870000000000289E-3</v>
      </c>
      <c r="H8648" s="67">
        <v>4.8710901195304447E-2</v>
      </c>
      <c r="I8648" s="67">
        <v>1.0587011094638696E-3</v>
      </c>
      <c r="J8648" s="67">
        <v>1.2696995297740384E-2</v>
      </c>
      <c r="K8648" s="67">
        <v>1.6556160452153566E-4</v>
      </c>
      <c r="L8648" s="68">
        <v>2.0109232098400012E-3</v>
      </c>
      <c r="M8648" s="68">
        <v>4.2066471016000026E-4</v>
      </c>
      <c r="N8648" s="69">
        <v>0.30651000371201698</v>
      </c>
      <c r="O8648" s="91">
        <f t="shared" si="1351"/>
        <v>101038.72522014281</v>
      </c>
      <c r="P8648" s="91">
        <f t="shared" si="1352"/>
        <v>125591.77172554341</v>
      </c>
      <c r="Q8648" s="91">
        <f t="shared" si="1353"/>
        <v>5252.3184162966136</v>
      </c>
      <c r="R8648" s="91">
        <f t="shared" si="1354"/>
        <v>43470.369232022342</v>
      </c>
      <c r="S8648" s="91">
        <f t="shared" si="1355"/>
        <v>623.08290808186939</v>
      </c>
      <c r="T8648" s="91">
        <f t="shared" si="1356"/>
        <v>5436.8272582329746</v>
      </c>
      <c r="U8648" s="91">
        <f t="shared" si="1357"/>
        <v>126.54858165421264</v>
      </c>
      <c r="V8648" s="91">
        <f t="shared" si="1358"/>
        <v>2447.9218097893563</v>
      </c>
      <c r="W8648" s="91">
        <f t="shared" si="1359"/>
        <v>1143.6324453691802</v>
      </c>
      <c r="X8648" s="71">
        <f t="shared" si="1360"/>
        <v>285131.19759713282</v>
      </c>
    </row>
    <row r="8649" spans="1:24" x14ac:dyDescent="0.2">
      <c r="A8649">
        <v>2004</v>
      </c>
      <c r="B8649">
        <v>12</v>
      </c>
      <c r="C8649">
        <v>26</v>
      </c>
      <c r="D8649">
        <v>7</v>
      </c>
      <c r="E8649" s="70">
        <v>0.1154166014089283</v>
      </c>
      <c r="F8649" s="67">
        <v>0.13308787043389775</v>
      </c>
      <c r="G8649" s="67">
        <v>4.2560000000000228E-3</v>
      </c>
      <c r="H8649" s="67">
        <v>4.6512447032177183E-2</v>
      </c>
      <c r="I8649" s="67">
        <v>1.0413411477492134E-3</v>
      </c>
      <c r="J8649" s="67">
        <v>1.2755631883518664E-2</v>
      </c>
      <c r="K8649" s="67">
        <v>1.3080196562904322E-4</v>
      </c>
      <c r="L8649" s="68">
        <v>2.0038224059000017E-3</v>
      </c>
      <c r="M8649" s="68">
        <v>4.1917929410000031E-4</v>
      </c>
      <c r="N8649" s="69">
        <v>0.31562369557190018</v>
      </c>
      <c r="O8649" s="91">
        <f t="shared" si="1351"/>
        <v>109794.70810333482</v>
      </c>
      <c r="P8649" s="91">
        <f t="shared" si="1352"/>
        <v>128726.45846593509</v>
      </c>
      <c r="Q8649" s="91">
        <f t="shared" si="1353"/>
        <v>4149.5947985443454</v>
      </c>
      <c r="R8649" s="91">
        <f t="shared" si="1354"/>
        <v>41508.434390627306</v>
      </c>
      <c r="S8649" s="91">
        <f t="shared" si="1355"/>
        <v>612.86595890455567</v>
      </c>
      <c r="T8649" s="91">
        <f t="shared" si="1356"/>
        <v>5461.935323599102</v>
      </c>
      <c r="U8649" s="91">
        <f t="shared" si="1357"/>
        <v>99.979722205370166</v>
      </c>
      <c r="V8649" s="91">
        <f t="shared" si="1358"/>
        <v>2439.2779129231276</v>
      </c>
      <c r="W8649" s="91">
        <f t="shared" si="1359"/>
        <v>1139.5941460774659</v>
      </c>
      <c r="X8649" s="71">
        <f t="shared" si="1360"/>
        <v>293932.84882215114</v>
      </c>
    </row>
    <row r="8650" spans="1:24" x14ac:dyDescent="0.2">
      <c r="A8650">
        <v>2004</v>
      </c>
      <c r="B8650">
        <v>12</v>
      </c>
      <c r="C8650">
        <v>26</v>
      </c>
      <c r="D8650">
        <v>8</v>
      </c>
      <c r="E8650" s="70">
        <v>0.12710874190850829</v>
      </c>
      <c r="F8650" s="67">
        <v>0.14008866926071023</v>
      </c>
      <c r="G8650" s="67">
        <v>2.6900000000000144E-4</v>
      </c>
      <c r="H8650" s="67">
        <v>4.8346545029910752E-2</v>
      </c>
      <c r="I8650" s="67">
        <v>9.8014382913176406E-4</v>
      </c>
      <c r="J8650" s="67">
        <v>1.2827138439277687E-2</v>
      </c>
      <c r="K8650" s="67">
        <v>8.2673234854822895E-6</v>
      </c>
      <c r="L8650" s="68">
        <v>1.8578779448567301E-3</v>
      </c>
      <c r="M8650" s="68">
        <v>3.886491952360512E-4</v>
      </c>
      <c r="N8650" s="69">
        <v>0.33187503293111703</v>
      </c>
      <c r="O8650" s="91">
        <f t="shared" si="1351"/>
        <v>120917.32943842516</v>
      </c>
      <c r="P8650" s="91">
        <f t="shared" si="1352"/>
        <v>135497.83467377399</v>
      </c>
      <c r="Q8650" s="91">
        <f t="shared" si="1353"/>
        <v>262.27467124258197</v>
      </c>
      <c r="R8650" s="91">
        <f t="shared" si="1354"/>
        <v>43145.212097726617</v>
      </c>
      <c r="S8650" s="91">
        <f t="shared" si="1355"/>
        <v>576.84918050495367</v>
      </c>
      <c r="T8650" s="91">
        <f t="shared" si="1356"/>
        <v>5492.5542836267705</v>
      </c>
      <c r="U8650" s="91">
        <f t="shared" si="1357"/>
        <v>6.3192070660819022</v>
      </c>
      <c r="V8650" s="91">
        <f t="shared" si="1358"/>
        <v>2261.6179070822268</v>
      </c>
      <c r="W8650" s="91">
        <f t="shared" si="1359"/>
        <v>1056.594049378456</v>
      </c>
      <c r="X8650" s="71">
        <f t="shared" si="1360"/>
        <v>309216.58550882689</v>
      </c>
    </row>
    <row r="8651" spans="1:24" x14ac:dyDescent="0.2">
      <c r="A8651">
        <v>2004</v>
      </c>
      <c r="B8651">
        <v>12</v>
      </c>
      <c r="C8651">
        <v>26</v>
      </c>
      <c r="D8651">
        <v>9</v>
      </c>
      <c r="E8651" s="70">
        <v>0.14740345034108557</v>
      </c>
      <c r="F8651" s="67">
        <v>0.14236062648186865</v>
      </c>
      <c r="G8651" s="67">
        <v>5.4000000000000289E-5</v>
      </c>
      <c r="H8651" s="67">
        <v>4.7105019454007246E-2</v>
      </c>
      <c r="I8651" s="67">
        <v>9.7684374799237336E-4</v>
      </c>
      <c r="J8651" s="67">
        <v>1.2902908950015377E-2</v>
      </c>
      <c r="K8651" s="67">
        <v>1.6596114060075971E-6</v>
      </c>
      <c r="L8651" s="68">
        <v>1.9715607472100016E-3</v>
      </c>
      <c r="M8651" s="68">
        <v>4.1243048279000023E-4</v>
      </c>
      <c r="N8651" s="69">
        <v>0.35318849981637529</v>
      </c>
      <c r="O8651" s="91">
        <f t="shared" si="1351"/>
        <v>140223.49130072322</v>
      </c>
      <c r="P8651" s="91">
        <f t="shared" si="1352"/>
        <v>137695.33776637245</v>
      </c>
      <c r="Q8651" s="91">
        <f t="shared" si="1353"/>
        <v>52.649934004087086</v>
      </c>
      <c r="R8651" s="91">
        <f t="shared" si="1354"/>
        <v>42037.255277565644</v>
      </c>
      <c r="S8651" s="91">
        <f t="shared" si="1355"/>
        <v>574.9069664703627</v>
      </c>
      <c r="T8651" s="91">
        <f t="shared" si="1356"/>
        <v>5524.9990604018094</v>
      </c>
      <c r="U8651" s="91">
        <f t="shared" si="1357"/>
        <v>1.2685397084327981</v>
      </c>
      <c r="V8651" s="91">
        <f t="shared" si="1358"/>
        <v>2400.0053949369658</v>
      </c>
      <c r="W8651" s="91">
        <f t="shared" si="1359"/>
        <v>1121.2466132434067</v>
      </c>
      <c r="X8651" s="71">
        <f t="shared" si="1360"/>
        <v>329631.16085342632</v>
      </c>
    </row>
    <row r="8652" spans="1:24" x14ac:dyDescent="0.2">
      <c r="A8652">
        <v>2004</v>
      </c>
      <c r="B8652">
        <v>12</v>
      </c>
      <c r="C8652">
        <v>26</v>
      </c>
      <c r="D8652">
        <v>10</v>
      </c>
      <c r="E8652" s="70">
        <v>0.16162357046814785</v>
      </c>
      <c r="F8652" s="67">
        <v>0.14608798184339655</v>
      </c>
      <c r="G8652" s="67">
        <v>5.4000000000000289E-5</v>
      </c>
      <c r="H8652" s="67">
        <v>4.9905553009837192E-2</v>
      </c>
      <c r="I8652" s="67">
        <v>9.7684374799237336E-4</v>
      </c>
      <c r="J8652" s="67">
        <v>1.2799559887014519E-2</v>
      </c>
      <c r="K8652" s="67">
        <v>1.6596114060075971E-6</v>
      </c>
      <c r="L8652" s="68">
        <v>1.9799348665100014E-3</v>
      </c>
      <c r="M8652" s="68">
        <v>4.141822634900003E-4</v>
      </c>
      <c r="N8652" s="69">
        <v>0.37384328569779451</v>
      </c>
      <c r="O8652" s="91">
        <f t="shared" si="1351"/>
        <v>153750.95545653731</v>
      </c>
      <c r="P8652" s="91">
        <f t="shared" si="1352"/>
        <v>141300.54426317199</v>
      </c>
      <c r="Q8652" s="91">
        <f t="shared" si="1353"/>
        <v>52.649934004087086</v>
      </c>
      <c r="R8652" s="91">
        <f t="shared" si="1354"/>
        <v>44536.49517523215</v>
      </c>
      <c r="S8652" s="91">
        <f t="shared" si="1355"/>
        <v>574.9069664703627</v>
      </c>
      <c r="T8652" s="91">
        <f t="shared" si="1356"/>
        <v>5480.7452042996574</v>
      </c>
      <c r="U8652" s="91">
        <f t="shared" si="1357"/>
        <v>1.2685397084327981</v>
      </c>
      <c r="V8652" s="91">
        <f t="shared" si="1358"/>
        <v>2410.1993144123289</v>
      </c>
      <c r="W8652" s="91">
        <f t="shared" si="1359"/>
        <v>1126.00905990771</v>
      </c>
      <c r="X8652" s="71">
        <f t="shared" si="1360"/>
        <v>349233.77391374396</v>
      </c>
    </row>
    <row r="8653" spans="1:24" x14ac:dyDescent="0.2">
      <c r="A8653">
        <v>2004</v>
      </c>
      <c r="B8653">
        <v>12</v>
      </c>
      <c r="C8653">
        <v>26</v>
      </c>
      <c r="D8653">
        <v>11</v>
      </c>
      <c r="E8653" s="70">
        <v>0.16076649417193284</v>
      </c>
      <c r="F8653" s="67">
        <v>0.15051973103931918</v>
      </c>
      <c r="G8653" s="67">
        <v>5.4000000000000289E-5</v>
      </c>
      <c r="H8653" s="67">
        <v>5.7979725693516629E-2</v>
      </c>
      <c r="I8653" s="67">
        <v>9.7684374799237336E-4</v>
      </c>
      <c r="J8653" s="67">
        <v>1.2854850591969391E-2</v>
      </c>
      <c r="K8653" s="67">
        <v>1.6596114060075971E-6</v>
      </c>
      <c r="L8653" s="68">
        <v>2.0241595433200007E-3</v>
      </c>
      <c r="M8653" s="68">
        <v>4.2343361668000022E-4</v>
      </c>
      <c r="N8653" s="69">
        <v>0.38560089801613651</v>
      </c>
      <c r="O8653" s="91">
        <f t="shared" si="1351"/>
        <v>152935.62698024817</v>
      </c>
      <c r="P8653" s="91">
        <f t="shared" si="1352"/>
        <v>145587.06096030198</v>
      </c>
      <c r="Q8653" s="91">
        <f t="shared" si="1353"/>
        <v>52.649934004087086</v>
      </c>
      <c r="R8653" s="91">
        <f t="shared" si="1354"/>
        <v>51742.013020106024</v>
      </c>
      <c r="S8653" s="91">
        <f t="shared" si="1355"/>
        <v>574.9069664703627</v>
      </c>
      <c r="T8653" s="91">
        <f t="shared" si="1356"/>
        <v>5504.4205703824555</v>
      </c>
      <c r="U8653" s="91">
        <f t="shared" si="1357"/>
        <v>1.2685397084327981</v>
      </c>
      <c r="V8653" s="91">
        <f t="shared" si="1358"/>
        <v>2464.0345630008101</v>
      </c>
      <c r="W8653" s="91">
        <f t="shared" si="1359"/>
        <v>1151.1600826013641</v>
      </c>
      <c r="X8653" s="71">
        <f t="shared" si="1360"/>
        <v>360013.14161682368</v>
      </c>
    </row>
    <row r="8654" spans="1:24" x14ac:dyDescent="0.2">
      <c r="A8654">
        <v>2004</v>
      </c>
      <c r="B8654">
        <v>12</v>
      </c>
      <c r="C8654">
        <v>26</v>
      </c>
      <c r="D8654">
        <v>12</v>
      </c>
      <c r="E8654" s="70">
        <v>0.16551213601526354</v>
      </c>
      <c r="F8654" s="67">
        <v>0.15397252559703584</v>
      </c>
      <c r="G8654" s="67">
        <v>5.4000000000000289E-5</v>
      </c>
      <c r="H8654" s="67">
        <v>6.1855915646883253E-2</v>
      </c>
      <c r="I8654" s="67">
        <v>9.7684374799237336E-4</v>
      </c>
      <c r="J8654" s="67">
        <v>1.2942778316345695E-2</v>
      </c>
      <c r="K8654" s="67">
        <v>1.6596114060075971E-6</v>
      </c>
      <c r="L8654" s="68">
        <v>2.0624027028000014E-3</v>
      </c>
      <c r="M8654" s="68">
        <v>4.3143369720000026E-4</v>
      </c>
      <c r="N8654" s="69">
        <v>0.39780969533492677</v>
      </c>
      <c r="O8654" s="91">
        <f t="shared" si="1351"/>
        <v>157450.11063849909</v>
      </c>
      <c r="P8654" s="91">
        <f t="shared" si="1352"/>
        <v>148926.7042634539</v>
      </c>
      <c r="Q8654" s="91">
        <f t="shared" si="1353"/>
        <v>52.649934004087086</v>
      </c>
      <c r="R8654" s="91">
        <f t="shared" si="1354"/>
        <v>55201.185491802054</v>
      </c>
      <c r="S8654" s="91">
        <f t="shared" si="1355"/>
        <v>574.9069664703627</v>
      </c>
      <c r="T8654" s="91">
        <f t="shared" si="1356"/>
        <v>5542.0710410200691</v>
      </c>
      <c r="U8654" s="91">
        <f t="shared" si="1357"/>
        <v>1.2685397084327981</v>
      </c>
      <c r="V8654" s="91">
        <f t="shared" si="1358"/>
        <v>2510.588436220959</v>
      </c>
      <c r="W8654" s="91">
        <f t="shared" si="1359"/>
        <v>1172.9093556619878</v>
      </c>
      <c r="X8654" s="71">
        <f t="shared" si="1360"/>
        <v>371432.3946668409</v>
      </c>
    </row>
    <row r="8655" spans="1:24" x14ac:dyDescent="0.2">
      <c r="A8655">
        <v>2004</v>
      </c>
      <c r="B8655">
        <v>12</v>
      </c>
      <c r="C8655">
        <v>26</v>
      </c>
      <c r="D8655">
        <v>13</v>
      </c>
      <c r="E8655" s="70">
        <v>0.16673383689365204</v>
      </c>
      <c r="F8655" s="67">
        <v>0.15640018466376621</v>
      </c>
      <c r="G8655" s="67">
        <v>5.4000000000000289E-5</v>
      </c>
      <c r="H8655" s="67">
        <v>6.381537411468273E-2</v>
      </c>
      <c r="I8655" s="67">
        <v>9.7684374799237336E-4</v>
      </c>
      <c r="J8655" s="67">
        <v>1.3067075676592705E-2</v>
      </c>
      <c r="K8655" s="67">
        <v>1.6596114060075971E-6</v>
      </c>
      <c r="L8655" s="68">
        <v>2.0671879150100016E-3</v>
      </c>
      <c r="M8655" s="68">
        <v>4.324347149900003E-4</v>
      </c>
      <c r="N8655" s="69">
        <v>0.40354859733809206</v>
      </c>
      <c r="O8655" s="91">
        <f t="shared" si="1351"/>
        <v>158612.30298946772</v>
      </c>
      <c r="P8655" s="91">
        <f t="shared" si="1352"/>
        <v>151274.80670888399</v>
      </c>
      <c r="Q8655" s="91">
        <f t="shared" si="1353"/>
        <v>52.649934004087086</v>
      </c>
      <c r="R8655" s="91">
        <f t="shared" si="1354"/>
        <v>56949.836840881733</v>
      </c>
      <c r="S8655" s="91">
        <f t="shared" si="1355"/>
        <v>574.9069664703627</v>
      </c>
      <c r="T8655" s="91">
        <f t="shared" si="1356"/>
        <v>5595.2949148949856</v>
      </c>
      <c r="U8655" s="91">
        <f t="shared" si="1357"/>
        <v>1.2685397084327981</v>
      </c>
      <c r="V8655" s="91">
        <f t="shared" si="1358"/>
        <v>2516.4135345021919</v>
      </c>
      <c r="W8655" s="91">
        <f t="shared" si="1359"/>
        <v>1175.6307544277659</v>
      </c>
      <c r="X8655" s="71">
        <f t="shared" si="1360"/>
        <v>376753.11118324124</v>
      </c>
    </row>
    <row r="8656" spans="1:24" x14ac:dyDescent="0.2">
      <c r="A8656">
        <v>2004</v>
      </c>
      <c r="B8656">
        <v>12</v>
      </c>
      <c r="C8656">
        <v>26</v>
      </c>
      <c r="D8656">
        <v>14</v>
      </c>
      <c r="E8656" s="70">
        <v>0.16160203658674835</v>
      </c>
      <c r="F8656" s="67">
        <v>0.15735409375105999</v>
      </c>
      <c r="G8656" s="67">
        <v>5.4000000000000289E-5</v>
      </c>
      <c r="H8656" s="67">
        <v>6.4272460305378212E-2</v>
      </c>
      <c r="I8656" s="67">
        <v>9.7684374799237336E-4</v>
      </c>
      <c r="J8656" s="67">
        <v>1.2946597730129076E-2</v>
      </c>
      <c r="K8656" s="67">
        <v>1.6596114060075971E-6</v>
      </c>
      <c r="L8656" s="68">
        <v>1.997802391720001E-3</v>
      </c>
      <c r="M8656" s="68">
        <v>4.1791996828000028E-4</v>
      </c>
      <c r="N8656" s="69">
        <v>0.39962341409271401</v>
      </c>
      <c r="O8656" s="91">
        <f t="shared" si="1351"/>
        <v>153730.47048129348</v>
      </c>
      <c r="P8656" s="91">
        <f t="shared" si="1352"/>
        <v>152197.4553176976</v>
      </c>
      <c r="Q8656" s="91">
        <f t="shared" si="1353"/>
        <v>52.649934004087086</v>
      </c>
      <c r="R8656" s="91">
        <f t="shared" si="1354"/>
        <v>57357.747698468302</v>
      </c>
      <c r="S8656" s="91">
        <f t="shared" si="1355"/>
        <v>574.9069664703627</v>
      </c>
      <c r="T8656" s="91">
        <f t="shared" si="1356"/>
        <v>5543.7065061424082</v>
      </c>
      <c r="U8656" s="91">
        <f t="shared" si="1357"/>
        <v>1.2685397084327981</v>
      </c>
      <c r="V8656" s="91">
        <f t="shared" si="1358"/>
        <v>2431.9496748609504</v>
      </c>
      <c r="W8656" s="91">
        <f t="shared" si="1359"/>
        <v>1136.170502895</v>
      </c>
      <c r="X8656" s="71">
        <f t="shared" si="1360"/>
        <v>373026.3256215406</v>
      </c>
    </row>
    <row r="8657" spans="1:24" x14ac:dyDescent="0.2">
      <c r="A8657">
        <v>2004</v>
      </c>
      <c r="B8657">
        <v>12</v>
      </c>
      <c r="C8657">
        <v>26</v>
      </c>
      <c r="D8657">
        <v>15</v>
      </c>
      <c r="E8657" s="70">
        <v>0.16132017893342965</v>
      </c>
      <c r="F8657" s="67">
        <v>0.15595104708190799</v>
      </c>
      <c r="G8657" s="67">
        <v>5.4000000000000289E-5</v>
      </c>
      <c r="H8657" s="67">
        <v>6.1890520438490845E-2</v>
      </c>
      <c r="I8657" s="67">
        <v>9.7684374799237336E-4</v>
      </c>
      <c r="J8657" s="67">
        <v>1.3056335443561499E-2</v>
      </c>
      <c r="K8657" s="67">
        <v>1.6596114060075971E-6</v>
      </c>
      <c r="L8657" s="68">
        <v>1.7107283958000012E-3</v>
      </c>
      <c r="M8657" s="68">
        <v>3.5786700420000021E-4</v>
      </c>
      <c r="N8657" s="69">
        <v>0.39531918065678839</v>
      </c>
      <c r="O8657" s="91">
        <f t="shared" si="1351"/>
        <v>153462.34199375319</v>
      </c>
      <c r="P8657" s="91">
        <f t="shared" si="1352"/>
        <v>150840.38777883371</v>
      </c>
      <c r="Q8657" s="91">
        <f t="shared" si="1353"/>
        <v>52.649934004087086</v>
      </c>
      <c r="R8657" s="91">
        <f t="shared" si="1354"/>
        <v>55232.067348459721</v>
      </c>
      <c r="S8657" s="91">
        <f t="shared" si="1355"/>
        <v>574.9069664703627</v>
      </c>
      <c r="T8657" s="91">
        <f t="shared" si="1356"/>
        <v>5590.6959692125984</v>
      </c>
      <c r="U8657" s="91">
        <f t="shared" si="1357"/>
        <v>1.2685397084327981</v>
      </c>
      <c r="V8657" s="91">
        <f t="shared" si="1358"/>
        <v>2082.490932628888</v>
      </c>
      <c r="W8657" s="91">
        <f t="shared" si="1359"/>
        <v>972.90860689151543</v>
      </c>
      <c r="X8657" s="71">
        <f t="shared" si="1360"/>
        <v>368809.71806996252</v>
      </c>
    </row>
    <row r="8658" spans="1:24" x14ac:dyDescent="0.2">
      <c r="A8658">
        <v>2004</v>
      </c>
      <c r="B8658">
        <v>12</v>
      </c>
      <c r="C8658">
        <v>26</v>
      </c>
      <c r="D8658">
        <v>16</v>
      </c>
      <c r="E8658" s="70">
        <v>0.16991758924875777</v>
      </c>
      <c r="F8658" s="67">
        <v>0.15489381823583681</v>
      </c>
      <c r="G8658" s="67">
        <v>3.7700000000000201E-4</v>
      </c>
      <c r="H8658" s="67">
        <v>5.9548567305759421E-2</v>
      </c>
      <c r="I8658" s="67">
        <v>9.8180154430876042E-4</v>
      </c>
      <c r="J8658" s="67">
        <v>1.2986907824389231E-2</v>
      </c>
      <c r="K8658" s="67">
        <v>1.1586546297497484E-5</v>
      </c>
      <c r="L8658" s="68">
        <v>1.741870751340001E-3</v>
      </c>
      <c r="M8658" s="68">
        <v>3.6438166866000014E-4</v>
      </c>
      <c r="N8658" s="69">
        <v>0.40082352312534952</v>
      </c>
      <c r="O8658" s="91">
        <f t="shared" si="1351"/>
        <v>161640.97612864317</v>
      </c>
      <c r="P8658" s="91">
        <f t="shared" si="1352"/>
        <v>149817.80529480215</v>
      </c>
      <c r="Q8658" s="91">
        <f t="shared" si="1353"/>
        <v>367.57453925075612</v>
      </c>
      <c r="R8658" s="91">
        <f t="shared" si="1354"/>
        <v>53142.071784720494</v>
      </c>
      <c r="S8658" s="91">
        <f t="shared" si="1355"/>
        <v>577.82480429907378</v>
      </c>
      <c r="T8658" s="91">
        <f t="shared" si="1356"/>
        <v>5560.9672055532792</v>
      </c>
      <c r="U8658" s="91">
        <f t="shared" si="1357"/>
        <v>8.8562864829474979</v>
      </c>
      <c r="V8658" s="91">
        <f t="shared" si="1358"/>
        <v>2120.4009089828069</v>
      </c>
      <c r="W8658" s="91">
        <f t="shared" si="1359"/>
        <v>990.61958066042416</v>
      </c>
      <c r="X8658" s="71">
        <f t="shared" si="1360"/>
        <v>374227.096533395</v>
      </c>
    </row>
    <row r="8659" spans="1:24" x14ac:dyDescent="0.2">
      <c r="A8659">
        <v>2004</v>
      </c>
      <c r="B8659">
        <v>12</v>
      </c>
      <c r="C8659">
        <v>26</v>
      </c>
      <c r="D8659">
        <v>17</v>
      </c>
      <c r="E8659" s="70">
        <v>0.179189855770961</v>
      </c>
      <c r="F8659" s="67">
        <v>0.15579377870170119</v>
      </c>
      <c r="G8659" s="67">
        <v>5.0100000000000266E-3</v>
      </c>
      <c r="H8659" s="67">
        <v>5.7615690723860635E-2</v>
      </c>
      <c r="I8659" s="67">
        <v>1.052914455558984E-3</v>
      </c>
      <c r="J8659" s="67">
        <v>1.3062157882316114E-2</v>
      </c>
      <c r="K8659" s="67">
        <v>1.5397505822403818E-4</v>
      </c>
      <c r="L8659" s="68">
        <v>1.8721906766500014E-3</v>
      </c>
      <c r="M8659" s="68">
        <v>3.9164327335000025E-4</v>
      </c>
      <c r="N8659" s="69">
        <v>0.41414220654262207</v>
      </c>
      <c r="O8659" s="91">
        <f t="shared" si="1351"/>
        <v>170461.59451312173</v>
      </c>
      <c r="P8659" s="91">
        <f t="shared" si="1352"/>
        <v>150688.27322814861</v>
      </c>
      <c r="Q8659" s="91">
        <f t="shared" si="1353"/>
        <v>4884.7438770458566</v>
      </c>
      <c r="R8659" s="91">
        <f t="shared" si="1354"/>
        <v>51417.142525904623</v>
      </c>
      <c r="S8659" s="91">
        <f t="shared" si="1355"/>
        <v>619.67725835609804</v>
      </c>
      <c r="T8659" s="91">
        <f t="shared" si="1356"/>
        <v>5593.1891255057344</v>
      </c>
      <c r="U8659" s="91">
        <f t="shared" si="1357"/>
        <v>117.69229517126516</v>
      </c>
      <c r="V8659" s="91">
        <f t="shared" si="1358"/>
        <v>2279.0409733350657</v>
      </c>
      <c r="W8659" s="91">
        <f t="shared" si="1359"/>
        <v>1064.7338452595498</v>
      </c>
      <c r="X8659" s="71">
        <f t="shared" si="1360"/>
        <v>387126.08764184854</v>
      </c>
    </row>
    <row r="8660" spans="1:24" x14ac:dyDescent="0.2">
      <c r="A8660">
        <v>2004</v>
      </c>
      <c r="B8660">
        <v>12</v>
      </c>
      <c r="C8660">
        <v>26</v>
      </c>
      <c r="D8660">
        <v>18</v>
      </c>
      <c r="E8660" s="70">
        <v>0.2123415974660047</v>
      </c>
      <c r="F8660" s="67">
        <v>0.15722760716945616</v>
      </c>
      <c r="G8660" s="67">
        <v>5.3870000000000289E-3</v>
      </c>
      <c r="H8660" s="67">
        <v>6.0112490390344775E-2</v>
      </c>
      <c r="I8660" s="67">
        <v>1.0587011094638696E-3</v>
      </c>
      <c r="J8660" s="67">
        <v>1.3211458714907828E-2</v>
      </c>
      <c r="K8660" s="67">
        <v>1.6556160452153566E-4</v>
      </c>
      <c r="L8660" s="68">
        <v>2.0827013351000013E-3</v>
      </c>
      <c r="M8660" s="68">
        <v>4.356799649000003E-4</v>
      </c>
      <c r="N8660" s="69">
        <v>0.45202279775469889</v>
      </c>
      <c r="O8660" s="91">
        <f t="shared" si="1351"/>
        <v>201998.52904499319</v>
      </c>
      <c r="P8660" s="91">
        <f t="shared" si="1352"/>
        <v>152075.11381775295</v>
      </c>
      <c r="Q8660" s="91">
        <f t="shared" si="1353"/>
        <v>5252.3184162966136</v>
      </c>
      <c r="R8660" s="91">
        <f t="shared" si="1354"/>
        <v>53645.325555516036</v>
      </c>
      <c r="S8660" s="91">
        <f t="shared" si="1355"/>
        <v>623.08290808186939</v>
      </c>
      <c r="T8660" s="91">
        <f t="shared" si="1356"/>
        <v>5657.1194347857554</v>
      </c>
      <c r="U8660" s="91">
        <f t="shared" si="1357"/>
        <v>126.54858165421264</v>
      </c>
      <c r="V8660" s="91">
        <f t="shared" si="1358"/>
        <v>2535.2982135376265</v>
      </c>
      <c r="W8660" s="91">
        <f t="shared" si="1359"/>
        <v>1184.4533939332184</v>
      </c>
      <c r="X8660" s="71">
        <f t="shared" si="1360"/>
        <v>423097.7893665515</v>
      </c>
    </row>
    <row r="8661" spans="1:24" x14ac:dyDescent="0.2">
      <c r="A8661">
        <v>2004</v>
      </c>
      <c r="B8661">
        <v>12</v>
      </c>
      <c r="C8661">
        <v>26</v>
      </c>
      <c r="D8661">
        <v>19</v>
      </c>
      <c r="E8661" s="70">
        <v>0.21982292975428003</v>
      </c>
      <c r="F8661" s="67">
        <v>0.15399228401088128</v>
      </c>
      <c r="G8661" s="67">
        <v>5.3870000000000289E-3</v>
      </c>
      <c r="H8661" s="67">
        <v>6.0406564280219739E-2</v>
      </c>
      <c r="I8661" s="67">
        <v>1.0587011094638696E-3</v>
      </c>
      <c r="J8661" s="67">
        <v>1.3316280603242706E-2</v>
      </c>
      <c r="K8661" s="67">
        <v>1.6556160452153566E-4</v>
      </c>
      <c r="L8661" s="68">
        <v>2.0695805169800015E-3</v>
      </c>
      <c r="M8661" s="68">
        <v>4.3293522302000027E-4</v>
      </c>
      <c r="N8661" s="69">
        <v>0.45665183710260915</v>
      </c>
      <c r="O8661" s="91">
        <f t="shared" si="1351"/>
        <v>209115.44883632316</v>
      </c>
      <c r="P8661" s="91">
        <f t="shared" si="1352"/>
        <v>148945.81517589797</v>
      </c>
      <c r="Q8661" s="91">
        <f t="shared" si="1353"/>
        <v>5252.3184162966136</v>
      </c>
      <c r="R8661" s="91">
        <f t="shared" si="1354"/>
        <v>53907.761689126186</v>
      </c>
      <c r="S8661" s="91">
        <f t="shared" si="1355"/>
        <v>623.08290808186939</v>
      </c>
      <c r="T8661" s="91">
        <f t="shared" si="1356"/>
        <v>5702.0039516651095</v>
      </c>
      <c r="U8661" s="91">
        <f t="shared" si="1357"/>
        <v>126.54858165421264</v>
      </c>
      <c r="V8661" s="91">
        <f t="shared" si="1358"/>
        <v>2519.3260786092205</v>
      </c>
      <c r="W8661" s="91">
        <f t="shared" si="1359"/>
        <v>1176.9914514590382</v>
      </c>
      <c r="X8661" s="71">
        <f t="shared" si="1360"/>
        <v>427369.29708911345</v>
      </c>
    </row>
    <row r="8662" spans="1:24" x14ac:dyDescent="0.2">
      <c r="A8662">
        <v>2004</v>
      </c>
      <c r="B8662">
        <v>12</v>
      </c>
      <c r="C8662">
        <v>26</v>
      </c>
      <c r="D8662">
        <v>20</v>
      </c>
      <c r="E8662" s="70">
        <v>0.2046820031367485</v>
      </c>
      <c r="F8662" s="67">
        <v>0.15220386855979712</v>
      </c>
      <c r="G8662" s="67">
        <v>5.3870000000000289E-3</v>
      </c>
      <c r="H8662" s="67">
        <v>6.4102187888797096E-2</v>
      </c>
      <c r="I8662" s="67">
        <v>1.0587011094638696E-3</v>
      </c>
      <c r="J8662" s="67">
        <v>1.3278276909084636E-2</v>
      </c>
      <c r="K8662" s="67">
        <v>1.6556160452153566E-4</v>
      </c>
      <c r="L8662" s="68">
        <v>2.0755620260400013E-3</v>
      </c>
      <c r="M8662" s="68">
        <v>4.3418649396000027E-4</v>
      </c>
      <c r="N8662" s="69">
        <v>0.44338734772841271</v>
      </c>
      <c r="O8662" s="91">
        <f t="shared" si="1351"/>
        <v>194712.0302804785</v>
      </c>
      <c r="P8662" s="91">
        <f t="shared" si="1352"/>
        <v>147216.00774466278</v>
      </c>
      <c r="Q8662" s="91">
        <f t="shared" si="1353"/>
        <v>5252.3184162966136</v>
      </c>
      <c r="R8662" s="91">
        <f t="shared" si="1354"/>
        <v>57205.793933763096</v>
      </c>
      <c r="S8662" s="91">
        <f t="shared" si="1355"/>
        <v>623.08290808186939</v>
      </c>
      <c r="T8662" s="91">
        <f t="shared" si="1356"/>
        <v>5685.7308480317715</v>
      </c>
      <c r="U8662" s="91">
        <f t="shared" si="1357"/>
        <v>126.54858165421264</v>
      </c>
      <c r="V8662" s="91">
        <f t="shared" si="1358"/>
        <v>2526.6074439103809</v>
      </c>
      <c r="W8662" s="91">
        <f t="shared" si="1359"/>
        <v>1180.393196388836</v>
      </c>
      <c r="X8662" s="71">
        <f t="shared" si="1360"/>
        <v>414528.51335326809</v>
      </c>
    </row>
    <row r="8663" spans="1:24" x14ac:dyDescent="0.2">
      <c r="A8663">
        <v>2004</v>
      </c>
      <c r="B8663">
        <v>12</v>
      </c>
      <c r="C8663">
        <v>26</v>
      </c>
      <c r="D8663">
        <v>21</v>
      </c>
      <c r="E8663" s="70">
        <v>0.19722513756062979</v>
      </c>
      <c r="F8663" s="67">
        <v>0.14889677502931553</v>
      </c>
      <c r="G8663" s="67">
        <v>5.3870000000000289E-3</v>
      </c>
      <c r="H8663" s="67">
        <v>6.5811000107604781E-2</v>
      </c>
      <c r="I8663" s="67">
        <v>1.0587011094638696E-3</v>
      </c>
      <c r="J8663" s="67">
        <v>1.3153610936706771E-2</v>
      </c>
      <c r="K8663" s="67">
        <v>1.6556160452153566E-4</v>
      </c>
      <c r="L8663" s="68">
        <v>2.1824575319600013E-3</v>
      </c>
      <c r="M8663" s="68">
        <v>4.5654794804000025E-4</v>
      </c>
      <c r="N8663" s="69">
        <v>0.43433679182824225</v>
      </c>
      <c r="O8663" s="91">
        <f t="shared" si="1351"/>
        <v>187618.38543821729</v>
      </c>
      <c r="P8663" s="91">
        <f t="shared" si="1352"/>
        <v>144017.29071202423</v>
      </c>
      <c r="Q8663" s="91">
        <f t="shared" si="1353"/>
        <v>5252.3184162966136</v>
      </c>
      <c r="R8663" s="91">
        <f t="shared" si="1354"/>
        <v>58730.764654422266</v>
      </c>
      <c r="S8663" s="91">
        <f t="shared" si="1355"/>
        <v>623.08290808186939</v>
      </c>
      <c r="T8663" s="91">
        <f t="shared" si="1356"/>
        <v>5632.3491352009632</v>
      </c>
      <c r="U8663" s="91">
        <f t="shared" si="1357"/>
        <v>126.54858165421264</v>
      </c>
      <c r="V8663" s="91">
        <f t="shared" si="1358"/>
        <v>2656.7326714822752</v>
      </c>
      <c r="W8663" s="91">
        <f t="shared" si="1359"/>
        <v>1241.1857558640395</v>
      </c>
      <c r="X8663" s="71">
        <f t="shared" si="1360"/>
        <v>405898.65827324375</v>
      </c>
    </row>
    <row r="8664" spans="1:24" x14ac:dyDescent="0.2">
      <c r="A8664">
        <v>2004</v>
      </c>
      <c r="B8664">
        <v>12</v>
      </c>
      <c r="C8664">
        <v>26</v>
      </c>
      <c r="D8664">
        <v>22</v>
      </c>
      <c r="E8664" s="70">
        <v>0.19294095623285784</v>
      </c>
      <c r="F8664" s="67">
        <v>0.14639249082038386</v>
      </c>
      <c r="G8664" s="67">
        <v>5.3870000000000289E-3</v>
      </c>
      <c r="H8664" s="67">
        <v>6.174244675421197E-2</v>
      </c>
      <c r="I8664" s="67">
        <v>1.0587011094638696E-3</v>
      </c>
      <c r="J8664" s="67">
        <v>1.3313872569759317E-2</v>
      </c>
      <c r="K8664" s="67">
        <v>1.6556160452153566E-4</v>
      </c>
      <c r="L8664" s="68">
        <v>1.902136727070001E-3</v>
      </c>
      <c r="M8664" s="68">
        <v>3.9790768293000023E-4</v>
      </c>
      <c r="N8664" s="69">
        <v>0.42330107350119844</v>
      </c>
      <c r="O8664" s="91">
        <f t="shared" si="1351"/>
        <v>183542.88475112038</v>
      </c>
      <c r="P8664" s="91">
        <f t="shared" si="1352"/>
        <v>141595.07420080539</v>
      </c>
      <c r="Q8664" s="91">
        <f t="shared" si="1353"/>
        <v>5252.3184162966136</v>
      </c>
      <c r="R8664" s="91">
        <f t="shared" si="1354"/>
        <v>55099.924079269513</v>
      </c>
      <c r="S8664" s="91">
        <f t="shared" si="1355"/>
        <v>623.08290808186939</v>
      </c>
      <c r="T8664" s="91">
        <f t="shared" si="1356"/>
        <v>5700.9728366828467</v>
      </c>
      <c r="U8664" s="91">
        <f t="shared" si="1357"/>
        <v>126.54858165421264</v>
      </c>
      <c r="V8664" s="91">
        <f t="shared" si="1358"/>
        <v>2315.4946726018825</v>
      </c>
      <c r="W8664" s="91">
        <f t="shared" si="1359"/>
        <v>1081.7644681612062</v>
      </c>
      <c r="X8664" s="71">
        <f t="shared" si="1360"/>
        <v>395338.06491467392</v>
      </c>
    </row>
    <row r="8665" spans="1:24" x14ac:dyDescent="0.2">
      <c r="A8665">
        <v>2004</v>
      </c>
      <c r="B8665">
        <v>12</v>
      </c>
      <c r="C8665">
        <v>26</v>
      </c>
      <c r="D8665">
        <v>23</v>
      </c>
      <c r="E8665" s="70">
        <v>0.17344760045724847</v>
      </c>
      <c r="F8665" s="67">
        <v>0.14271452968639464</v>
      </c>
      <c r="G8665" s="67">
        <v>5.3870000000000289E-3</v>
      </c>
      <c r="H8665" s="67">
        <v>5.3649741695502663E-2</v>
      </c>
      <c r="I8665" s="67">
        <v>1.0587011094638696E-3</v>
      </c>
      <c r="J8665" s="67">
        <v>1.3337110922575602E-2</v>
      </c>
      <c r="K8665" s="67">
        <v>1.6556160452153566E-4</v>
      </c>
      <c r="L8665" s="68">
        <v>1.7540553570174955E-3</v>
      </c>
      <c r="M8665" s="68">
        <v>3.6693056440632003E-4</v>
      </c>
      <c r="N8665" s="69">
        <v>0.39188123139713071</v>
      </c>
      <c r="O8665" s="91">
        <f t="shared" si="1351"/>
        <v>164999.04200050616</v>
      </c>
      <c r="P8665" s="91">
        <f t="shared" si="1352"/>
        <v>138037.64323726061</v>
      </c>
      <c r="Q8665" s="91">
        <f t="shared" si="1353"/>
        <v>5252.3184162966136</v>
      </c>
      <c r="R8665" s="91">
        <f t="shared" si="1354"/>
        <v>47877.867653389636</v>
      </c>
      <c r="S8665" s="91">
        <f t="shared" si="1355"/>
        <v>623.08290808186939</v>
      </c>
      <c r="T8665" s="91">
        <f t="shared" si="1356"/>
        <v>5710.9234515381977</v>
      </c>
      <c r="U8665" s="91">
        <f t="shared" si="1357"/>
        <v>126.54858165421264</v>
      </c>
      <c r="V8665" s="91">
        <f t="shared" si="1358"/>
        <v>2135.2333808721705</v>
      </c>
      <c r="W8665" s="91">
        <f t="shared" si="1359"/>
        <v>997.54908961363833</v>
      </c>
      <c r="X8665" s="71">
        <f t="shared" si="1360"/>
        <v>365760.20871921314</v>
      </c>
    </row>
    <row r="8666" spans="1:24" x14ac:dyDescent="0.2">
      <c r="A8666">
        <v>2004</v>
      </c>
      <c r="B8666">
        <v>12</v>
      </c>
      <c r="C8666">
        <v>26</v>
      </c>
      <c r="D8666">
        <v>24</v>
      </c>
      <c r="E8666" s="70">
        <v>0.13674583387827727</v>
      </c>
      <c r="F8666" s="67">
        <v>0.14421905309273991</v>
      </c>
      <c r="G8666" s="67">
        <v>5.3870000000000289E-3</v>
      </c>
      <c r="H8666" s="67">
        <v>6.0451175982044678E-2</v>
      </c>
      <c r="I8666" s="67">
        <v>1.0587011094638696E-3</v>
      </c>
      <c r="J8666" s="67">
        <v>1.3421789493962492E-2</v>
      </c>
      <c r="K8666" s="67">
        <v>1.6556160452153566E-4</v>
      </c>
      <c r="L8666" s="68">
        <v>1.6831058891886546E-3</v>
      </c>
      <c r="M8666" s="68">
        <v>3.5208865638408372E-4</v>
      </c>
      <c r="N8666" s="69">
        <v>0.36348430970658252</v>
      </c>
      <c r="O8666" s="91">
        <f t="shared" si="1351"/>
        <v>130085.00277890811</v>
      </c>
      <c r="P8666" s="91">
        <f t="shared" si="1352"/>
        <v>139492.86202727142</v>
      </c>
      <c r="Q8666" s="91">
        <f t="shared" si="1353"/>
        <v>5252.3184162966136</v>
      </c>
      <c r="R8666" s="91">
        <f t="shared" si="1354"/>
        <v>53947.573868798725</v>
      </c>
      <c r="S8666" s="91">
        <f t="shared" si="1355"/>
        <v>623.08290808186939</v>
      </c>
      <c r="T8666" s="91">
        <f t="shared" si="1356"/>
        <v>5747.182641551949</v>
      </c>
      <c r="U8666" s="91">
        <f t="shared" si="1357"/>
        <v>126.54858165421264</v>
      </c>
      <c r="V8666" s="91">
        <f t="shared" si="1358"/>
        <v>2048.8657121112205</v>
      </c>
      <c r="W8666" s="91">
        <f t="shared" si="1359"/>
        <v>957.1994069436596</v>
      </c>
      <c r="X8666" s="71">
        <f t="shared" si="1360"/>
        <v>338280.63634161779</v>
      </c>
    </row>
    <row r="8667" spans="1:24" x14ac:dyDescent="0.2">
      <c r="A8667">
        <v>2004</v>
      </c>
      <c r="B8667">
        <v>12</v>
      </c>
      <c r="C8667">
        <v>27</v>
      </c>
      <c r="D8667">
        <v>1</v>
      </c>
      <c r="E8667" s="70">
        <v>0.1130410328093451</v>
      </c>
      <c r="F8667" s="67">
        <v>0.13667604060446142</v>
      </c>
      <c r="G8667" s="67">
        <v>5.3870000000000289E-3</v>
      </c>
      <c r="H8667" s="67">
        <v>5.2165002511413545E-2</v>
      </c>
      <c r="I8667" s="67">
        <v>1.0587011094638696E-3</v>
      </c>
      <c r="J8667" s="67">
        <v>1.3852796474454549E-2</v>
      </c>
      <c r="K8667" s="67">
        <v>1.6556160452153566E-4</v>
      </c>
      <c r="L8667" s="68">
        <v>1.6712119292300008E-3</v>
      </c>
      <c r="M8667" s="68">
        <v>3.4960056077000019E-4</v>
      </c>
      <c r="N8667" s="69">
        <v>0.32436694760365997</v>
      </c>
      <c r="O8667" s="91">
        <f t="shared" si="1351"/>
        <v>107534.85243450807</v>
      </c>
      <c r="P8667" s="91">
        <f t="shared" si="1352"/>
        <v>132197.04099854227</v>
      </c>
      <c r="Q8667" s="91">
        <f t="shared" si="1353"/>
        <v>5252.3184162966136</v>
      </c>
      <c r="R8667" s="91">
        <f t="shared" si="1354"/>
        <v>46552.863209582967</v>
      </c>
      <c r="S8667" s="91">
        <f t="shared" si="1355"/>
        <v>623.08290808186939</v>
      </c>
      <c r="T8667" s="91">
        <f t="shared" si="1356"/>
        <v>5931.7389436594976</v>
      </c>
      <c r="U8667" s="91">
        <f t="shared" si="1357"/>
        <v>126.54858165421264</v>
      </c>
      <c r="V8667" s="91">
        <f t="shared" si="1358"/>
        <v>2034.3870468667797</v>
      </c>
      <c r="W8667" s="91">
        <f t="shared" si="1359"/>
        <v>950.43519116153607</v>
      </c>
      <c r="X8667" s="71">
        <f t="shared" si="1360"/>
        <v>301203.26773035381</v>
      </c>
    </row>
    <row r="8668" spans="1:24" x14ac:dyDescent="0.2">
      <c r="A8668">
        <v>2004</v>
      </c>
      <c r="B8668">
        <v>12</v>
      </c>
      <c r="C8668">
        <v>27</v>
      </c>
      <c r="D8668">
        <v>2</v>
      </c>
      <c r="E8668" s="70">
        <v>9.9896408698269837E-2</v>
      </c>
      <c r="F8668" s="67">
        <v>0.13113834629434279</v>
      </c>
      <c r="G8668" s="67">
        <v>5.3870000000000289E-3</v>
      </c>
      <c r="H8668" s="67">
        <v>4.4389020358905941E-2</v>
      </c>
      <c r="I8668" s="67">
        <v>1.0587011094638696E-3</v>
      </c>
      <c r="J8668" s="67">
        <v>1.3868832238400432E-2</v>
      </c>
      <c r="K8668" s="67">
        <v>1.6556160452153566E-4</v>
      </c>
      <c r="L8668" s="68">
        <v>1.6736430280500007E-3</v>
      </c>
      <c r="M8668" s="68">
        <v>3.5010912195000015E-4</v>
      </c>
      <c r="N8668" s="69">
        <v>0.29792762245390442</v>
      </c>
      <c r="O8668" s="91">
        <f t="shared" si="1351"/>
        <v>95030.497343595431</v>
      </c>
      <c r="P8668" s="91">
        <f t="shared" si="1352"/>
        <v>126840.82202618604</v>
      </c>
      <c r="Q8668" s="91">
        <f t="shared" si="1353"/>
        <v>5252.3184162966136</v>
      </c>
      <c r="R8668" s="91">
        <f t="shared" si="1354"/>
        <v>39613.455253326443</v>
      </c>
      <c r="S8668" s="91">
        <f t="shared" si="1355"/>
        <v>623.08290808186939</v>
      </c>
      <c r="T8668" s="91">
        <f t="shared" si="1356"/>
        <v>5938.6054247822467</v>
      </c>
      <c r="U8668" s="91">
        <f t="shared" si="1357"/>
        <v>126.54858165421264</v>
      </c>
      <c r="V8668" s="91">
        <f t="shared" si="1358"/>
        <v>2037.3464536676513</v>
      </c>
      <c r="W8668" s="91">
        <f t="shared" si="1359"/>
        <v>951.81778174224348</v>
      </c>
      <c r="X8668" s="71">
        <f t="shared" si="1360"/>
        <v>276414.49418933282</v>
      </c>
    </row>
    <row r="8669" spans="1:24" x14ac:dyDescent="0.2">
      <c r="A8669">
        <v>2004</v>
      </c>
      <c r="B8669">
        <v>12</v>
      </c>
      <c r="C8669">
        <v>27</v>
      </c>
      <c r="D8669">
        <v>3</v>
      </c>
      <c r="E8669" s="70">
        <v>9.1957666009850614E-2</v>
      </c>
      <c r="F8669" s="67">
        <v>0.12916010932331792</v>
      </c>
      <c r="G8669" s="67">
        <v>5.3870000000000289E-3</v>
      </c>
      <c r="H8669" s="67">
        <v>4.1809211128200477E-2</v>
      </c>
      <c r="I8669" s="67">
        <v>1.0587011094638696E-3</v>
      </c>
      <c r="J8669" s="67">
        <v>1.3836686566588655E-2</v>
      </c>
      <c r="K8669" s="67">
        <v>1.6556160452153566E-4</v>
      </c>
      <c r="L8669" s="68">
        <v>1.6759971331700009E-3</v>
      </c>
      <c r="M8669" s="68">
        <v>3.5060157683000024E-4</v>
      </c>
      <c r="N8669" s="69">
        <v>0.28540153445194311</v>
      </c>
      <c r="O8669" s="91">
        <f t="shared" si="1351"/>
        <v>87478.447417136194</v>
      </c>
      <c r="P8669" s="91">
        <f t="shared" si="1352"/>
        <v>124927.41370087294</v>
      </c>
      <c r="Q8669" s="91">
        <f t="shared" si="1353"/>
        <v>5252.3184162966136</v>
      </c>
      <c r="R8669" s="91">
        <f t="shared" si="1354"/>
        <v>37311.193191754144</v>
      </c>
      <c r="S8669" s="91">
        <f t="shared" si="1355"/>
        <v>623.08290808186939</v>
      </c>
      <c r="T8669" s="91">
        <f t="shared" si="1356"/>
        <v>5924.8407142627748</v>
      </c>
      <c r="U8669" s="91">
        <f t="shared" si="1357"/>
        <v>126.54858165421264</v>
      </c>
      <c r="V8669" s="91">
        <f t="shared" si="1358"/>
        <v>2040.2121350808384</v>
      </c>
      <c r="W8669" s="91">
        <f t="shared" si="1359"/>
        <v>953.15658522408114</v>
      </c>
      <c r="X8669" s="71">
        <f t="shared" si="1360"/>
        <v>264637.21365036367</v>
      </c>
    </row>
    <row r="8670" spans="1:24" x14ac:dyDescent="0.2">
      <c r="A8670">
        <v>2004</v>
      </c>
      <c r="B8670">
        <v>12</v>
      </c>
      <c r="C8670">
        <v>27</v>
      </c>
      <c r="D8670">
        <v>4</v>
      </c>
      <c r="E8670" s="70">
        <v>9.328897715751984E-2</v>
      </c>
      <c r="F8670" s="67">
        <v>0.12690284725438136</v>
      </c>
      <c r="G8670" s="67">
        <v>5.3870000000000289E-3</v>
      </c>
      <c r="H8670" s="67">
        <v>3.6270361326430745E-2</v>
      </c>
      <c r="I8670" s="67">
        <v>1.0587011094638696E-3</v>
      </c>
      <c r="J8670" s="67">
        <v>1.3852748316071733E-2</v>
      </c>
      <c r="K8670" s="67">
        <v>1.6556160452153566E-4</v>
      </c>
      <c r="L8670" s="68">
        <v>1.6557755028400009E-3</v>
      </c>
      <c r="M8670" s="68">
        <v>3.4637141716000028E-4</v>
      </c>
      <c r="N8670" s="69">
        <v>0.27892834368838915</v>
      </c>
      <c r="O8670" s="91">
        <f t="shared" si="1351"/>
        <v>88744.910968035299</v>
      </c>
      <c r="P8670" s="91">
        <f t="shared" si="1352"/>
        <v>122744.12418683709</v>
      </c>
      <c r="Q8670" s="91">
        <f t="shared" si="1353"/>
        <v>5252.3184162966136</v>
      </c>
      <c r="R8670" s="91">
        <f t="shared" si="1354"/>
        <v>32368.237095781649</v>
      </c>
      <c r="S8670" s="91">
        <f t="shared" si="1355"/>
        <v>623.08290808186939</v>
      </c>
      <c r="T8670" s="91">
        <f t="shared" si="1356"/>
        <v>5931.7183223390775</v>
      </c>
      <c r="U8670" s="91">
        <f t="shared" si="1357"/>
        <v>126.54858165421264</v>
      </c>
      <c r="V8670" s="91">
        <f t="shared" si="1358"/>
        <v>2015.5960932190294</v>
      </c>
      <c r="W8670" s="91">
        <f t="shared" si="1359"/>
        <v>941.65633875495348</v>
      </c>
      <c r="X8670" s="71">
        <f t="shared" si="1360"/>
        <v>258748.19291099985</v>
      </c>
    </row>
    <row r="8671" spans="1:24" x14ac:dyDescent="0.2">
      <c r="A8671">
        <v>2004</v>
      </c>
      <c r="B8671">
        <v>12</v>
      </c>
      <c r="C8671">
        <v>27</v>
      </c>
      <c r="D8671">
        <v>5</v>
      </c>
      <c r="E8671" s="70">
        <v>9.0621713273268512E-2</v>
      </c>
      <c r="F8671" s="67">
        <v>0.12798939778893897</v>
      </c>
      <c r="G8671" s="67">
        <v>5.3870000000000289E-3</v>
      </c>
      <c r="H8671" s="67">
        <v>3.6405927885775027E-2</v>
      </c>
      <c r="I8671" s="67">
        <v>1.0587011094638696E-3</v>
      </c>
      <c r="J8671" s="67">
        <v>1.4128260476067274E-2</v>
      </c>
      <c r="K8671" s="67">
        <v>1.6556160452153566E-4</v>
      </c>
      <c r="L8671" s="68">
        <v>1.6497169918100012E-3</v>
      </c>
      <c r="M8671" s="68">
        <v>3.451040381900002E-4</v>
      </c>
      <c r="N8671" s="69">
        <v>0.27775138316803522</v>
      </c>
      <c r="O8671" s="91">
        <f t="shared" si="1351"/>
        <v>86207.568367135536</v>
      </c>
      <c r="P8671" s="91">
        <f t="shared" si="1352"/>
        <v>123795.0674606446</v>
      </c>
      <c r="Q8671" s="91">
        <f t="shared" si="1353"/>
        <v>5252.3184162966136</v>
      </c>
      <c r="R8671" s="91">
        <f t="shared" si="1354"/>
        <v>32489.218811282713</v>
      </c>
      <c r="S8671" s="91">
        <f t="shared" si="1355"/>
        <v>623.08290808186939</v>
      </c>
      <c r="T8671" s="91">
        <f t="shared" si="1356"/>
        <v>6049.6920622919451</v>
      </c>
      <c r="U8671" s="91">
        <f t="shared" si="1357"/>
        <v>126.54858165421264</v>
      </c>
      <c r="V8671" s="91">
        <f t="shared" si="1358"/>
        <v>2008.2209924630113</v>
      </c>
      <c r="W8671" s="91">
        <f t="shared" si="1359"/>
        <v>938.21080202305291</v>
      </c>
      <c r="X8671" s="71">
        <f t="shared" si="1360"/>
        <v>257489.92840187356</v>
      </c>
    </row>
    <row r="8672" spans="1:24" x14ac:dyDescent="0.2">
      <c r="A8672">
        <v>2004</v>
      </c>
      <c r="B8672">
        <v>12</v>
      </c>
      <c r="C8672">
        <v>27</v>
      </c>
      <c r="D8672">
        <v>6</v>
      </c>
      <c r="E8672" s="70">
        <v>9.4342818173636933E-2</v>
      </c>
      <c r="F8672" s="67">
        <v>0.13118932924365226</v>
      </c>
      <c r="G8672" s="67">
        <v>5.3870000000000289E-3</v>
      </c>
      <c r="H8672" s="67">
        <v>3.3574984687906907E-2</v>
      </c>
      <c r="I8672" s="67">
        <v>1.0587011094638696E-3</v>
      </c>
      <c r="J8672" s="67">
        <v>1.4220259857778127E-2</v>
      </c>
      <c r="K8672" s="67">
        <v>1.6556160452153566E-4</v>
      </c>
      <c r="L8672" s="68">
        <v>1.6534214059900011E-3</v>
      </c>
      <c r="M8672" s="68">
        <v>3.4587896401000023E-4</v>
      </c>
      <c r="N8672" s="69">
        <v>0.28193795504695968</v>
      </c>
      <c r="O8672" s="91">
        <f t="shared" si="1351"/>
        <v>89747.41983885142</v>
      </c>
      <c r="P8672" s="91">
        <f t="shared" si="1352"/>
        <v>126890.13421733734</v>
      </c>
      <c r="Q8672" s="91">
        <f t="shared" si="1353"/>
        <v>5252.3184162966136</v>
      </c>
      <c r="R8672" s="91">
        <f t="shared" si="1354"/>
        <v>29962.84087397467</v>
      </c>
      <c r="S8672" s="91">
        <f t="shared" si="1355"/>
        <v>623.08290808186939</v>
      </c>
      <c r="T8672" s="91">
        <f t="shared" si="1356"/>
        <v>6089.0860082214322</v>
      </c>
      <c r="U8672" s="91">
        <f t="shared" si="1357"/>
        <v>126.54858165421264</v>
      </c>
      <c r="V8672" s="91">
        <f t="shared" si="1358"/>
        <v>2012.7304218730164</v>
      </c>
      <c r="W8672" s="91">
        <f t="shared" si="1359"/>
        <v>940.31753997634894</v>
      </c>
      <c r="X8672" s="71">
        <f t="shared" si="1360"/>
        <v>261644.47880626694</v>
      </c>
    </row>
    <row r="8673" spans="1:24" x14ac:dyDescent="0.2">
      <c r="A8673">
        <v>2004</v>
      </c>
      <c r="B8673">
        <v>12</v>
      </c>
      <c r="C8673">
        <v>27</v>
      </c>
      <c r="D8673">
        <v>7</v>
      </c>
      <c r="E8673" s="70">
        <v>0.10755389701962645</v>
      </c>
      <c r="F8673" s="67">
        <v>0.13939497976484749</v>
      </c>
      <c r="G8673" s="67">
        <v>4.2560000000000228E-3</v>
      </c>
      <c r="H8673" s="67">
        <v>2.4365858224301533E-2</v>
      </c>
      <c r="I8673" s="67">
        <v>1.0413411477492134E-3</v>
      </c>
      <c r="J8673" s="67">
        <v>1.4447876732738067E-2</v>
      </c>
      <c r="K8673" s="67">
        <v>1.3080196562904322E-4</v>
      </c>
      <c r="L8673" s="68">
        <v>1.6224338487708665E-3</v>
      </c>
      <c r="M8673" s="68">
        <v>3.3939668178640853E-4</v>
      </c>
      <c r="N8673" s="69">
        <v>0.29315258538544908</v>
      </c>
      <c r="O8673" s="91">
        <f t="shared" si="1351"/>
        <v>102314.99268295486</v>
      </c>
      <c r="P8673" s="91">
        <f t="shared" si="1352"/>
        <v>134826.8780209528</v>
      </c>
      <c r="Q8673" s="91">
        <f t="shared" si="1353"/>
        <v>4149.5947985443454</v>
      </c>
      <c r="R8673" s="91">
        <f t="shared" si="1354"/>
        <v>21744.472544630284</v>
      </c>
      <c r="S8673" s="91">
        <f t="shared" si="1355"/>
        <v>612.86595890455567</v>
      </c>
      <c r="T8673" s="91">
        <f t="shared" si="1356"/>
        <v>6186.5510856824158</v>
      </c>
      <c r="U8673" s="91">
        <f t="shared" si="1357"/>
        <v>99.979722205370166</v>
      </c>
      <c r="V8673" s="91">
        <f t="shared" si="1358"/>
        <v>1975.0088834385126</v>
      </c>
      <c r="W8673" s="91">
        <f t="shared" si="1359"/>
        <v>922.69460158410845</v>
      </c>
      <c r="X8673" s="71">
        <f t="shared" si="1360"/>
        <v>272833.03829889727</v>
      </c>
    </row>
    <row r="8674" spans="1:24" x14ac:dyDescent="0.2">
      <c r="A8674">
        <v>2004</v>
      </c>
      <c r="B8674">
        <v>12</v>
      </c>
      <c r="C8674">
        <v>27</v>
      </c>
      <c r="D8674">
        <v>8</v>
      </c>
      <c r="E8674" s="70">
        <v>0.12285598100224301</v>
      </c>
      <c r="F8674" s="67">
        <v>0.15181184884372298</v>
      </c>
      <c r="G8674" s="67">
        <v>2.6900000000000144E-4</v>
      </c>
      <c r="H8674" s="67">
        <v>1.586998001567733E-2</v>
      </c>
      <c r="I8674" s="67">
        <v>9.8014382913176406E-4</v>
      </c>
      <c r="J8674" s="67">
        <v>1.52496643811228E-2</v>
      </c>
      <c r="K8674" s="67">
        <v>8.2673234854822895E-6</v>
      </c>
      <c r="L8674" s="68">
        <v>1.6441463935740336E-3</v>
      </c>
      <c r="M8674" s="68">
        <v>3.4393872562068665E-4</v>
      </c>
      <c r="N8674" s="69">
        <v>0.30903297051457806</v>
      </c>
      <c r="O8674" s="91">
        <f t="shared" si="1351"/>
        <v>116871.71869753786</v>
      </c>
      <c r="P8674" s="91">
        <f t="shared" si="1352"/>
        <v>146836.83487538085</v>
      </c>
      <c r="Q8674" s="91">
        <f t="shared" si="1353"/>
        <v>262.27467124258197</v>
      </c>
      <c r="R8674" s="91">
        <f t="shared" si="1354"/>
        <v>14162.618101034241</v>
      </c>
      <c r="S8674" s="91">
        <f t="shared" si="1355"/>
        <v>576.84918050495367</v>
      </c>
      <c r="T8674" s="91">
        <f t="shared" si="1356"/>
        <v>6529.874906777979</v>
      </c>
      <c r="U8674" s="91">
        <f t="shared" si="1357"/>
        <v>6.3192070660819022</v>
      </c>
      <c r="V8674" s="91">
        <f t="shared" si="1358"/>
        <v>2001.4398340136618</v>
      </c>
      <c r="W8674" s="91">
        <f t="shared" si="1359"/>
        <v>935.04274625066193</v>
      </c>
      <c r="X8674" s="71">
        <f t="shared" si="1360"/>
        <v>288182.97221980884</v>
      </c>
    </row>
    <row r="8675" spans="1:24" x14ac:dyDescent="0.2">
      <c r="A8675">
        <v>2004</v>
      </c>
      <c r="B8675">
        <v>12</v>
      </c>
      <c r="C8675">
        <v>27</v>
      </c>
      <c r="D8675">
        <v>9</v>
      </c>
      <c r="E8675" s="70">
        <v>0.13532276256722844</v>
      </c>
      <c r="F8675" s="67">
        <v>0.16063760156796769</v>
      </c>
      <c r="G8675" s="67">
        <v>5.4000000000000289E-5</v>
      </c>
      <c r="H8675" s="67">
        <v>1.5663578319689276E-2</v>
      </c>
      <c r="I8675" s="67">
        <v>9.7684374799237336E-4</v>
      </c>
      <c r="J8675" s="67">
        <v>1.5209330893103411E-2</v>
      </c>
      <c r="K8675" s="67">
        <v>1.6596114060075971E-6</v>
      </c>
      <c r="L8675" s="68">
        <v>1.611627836270001E-3</v>
      </c>
      <c r="M8675" s="68">
        <v>3.371361737300002E-4</v>
      </c>
      <c r="N8675" s="69">
        <v>0.32981454071738719</v>
      </c>
      <c r="O8675" s="91">
        <f t="shared" si="1351"/>
        <v>128731.24866295343</v>
      </c>
      <c r="P8675" s="91">
        <f t="shared" si="1352"/>
        <v>155373.35956229724</v>
      </c>
      <c r="Q8675" s="91">
        <f t="shared" si="1353"/>
        <v>52.649934004087086</v>
      </c>
      <c r="R8675" s="91">
        <f t="shared" si="1354"/>
        <v>13978.422002942318</v>
      </c>
      <c r="S8675" s="91">
        <f t="shared" si="1355"/>
        <v>574.9069664703627</v>
      </c>
      <c r="T8675" s="91">
        <f t="shared" si="1356"/>
        <v>6512.6041902075431</v>
      </c>
      <c r="U8675" s="91">
        <f t="shared" si="1357"/>
        <v>1.2685397084327981</v>
      </c>
      <c r="V8675" s="91">
        <f t="shared" si="1358"/>
        <v>1961.8545901525797</v>
      </c>
      <c r="W8675" s="91">
        <f t="shared" si="1359"/>
        <v>916.54911256663502</v>
      </c>
      <c r="X8675" s="71">
        <f t="shared" si="1360"/>
        <v>308102.8635613026</v>
      </c>
    </row>
    <row r="8676" spans="1:24" x14ac:dyDescent="0.2">
      <c r="A8676">
        <v>2004</v>
      </c>
      <c r="B8676">
        <v>12</v>
      </c>
      <c r="C8676">
        <v>27</v>
      </c>
      <c r="D8676">
        <v>10</v>
      </c>
      <c r="E8676" s="70">
        <v>0.12951616566479049</v>
      </c>
      <c r="F8676" s="67">
        <v>0.17152072853205827</v>
      </c>
      <c r="G8676" s="67">
        <v>5.4000000000000289E-5</v>
      </c>
      <c r="H8676" s="67">
        <v>3.0522929163234649E-2</v>
      </c>
      <c r="I8676" s="67">
        <v>9.7684374799237336E-4</v>
      </c>
      <c r="J8676" s="67">
        <v>1.4983748731582335E-2</v>
      </c>
      <c r="K8676" s="67">
        <v>1.6596114060075971E-6</v>
      </c>
      <c r="L8676" s="68">
        <v>1.5937218059400009E-3</v>
      </c>
      <c r="M8676" s="68">
        <v>3.3339041406000019E-4</v>
      </c>
      <c r="N8676" s="69">
        <v>0.34950318767106409</v>
      </c>
      <c r="O8676" s="91">
        <f t="shared" si="1351"/>
        <v>123207.48861288853</v>
      </c>
      <c r="P8676" s="91">
        <f t="shared" si="1352"/>
        <v>165899.83644223446</v>
      </c>
      <c r="Q8676" s="91">
        <f t="shared" si="1353"/>
        <v>52.649934004087086</v>
      </c>
      <c r="R8676" s="91">
        <f t="shared" si="1354"/>
        <v>27239.138841811775</v>
      </c>
      <c r="S8676" s="91">
        <f t="shared" si="1355"/>
        <v>574.9069664703627</v>
      </c>
      <c r="T8676" s="91">
        <f t="shared" si="1356"/>
        <v>6416.0103728539871</v>
      </c>
      <c r="U8676" s="91">
        <f t="shared" si="1357"/>
        <v>1.2685397084327981</v>
      </c>
      <c r="V8676" s="91">
        <f t="shared" si="1358"/>
        <v>1940.0573569429414</v>
      </c>
      <c r="W8676" s="91">
        <f t="shared" si="1359"/>
        <v>906.36577132667674</v>
      </c>
      <c r="X8676" s="71">
        <f t="shared" si="1360"/>
        <v>326237.72283824132</v>
      </c>
    </row>
    <row r="8677" spans="1:24" x14ac:dyDescent="0.2">
      <c r="A8677">
        <v>2004</v>
      </c>
      <c r="B8677">
        <v>12</v>
      </c>
      <c r="C8677">
        <v>27</v>
      </c>
      <c r="D8677">
        <v>11</v>
      </c>
      <c r="E8677" s="70">
        <v>0.12850847709338556</v>
      </c>
      <c r="F8677" s="67">
        <v>0.17569235725754245</v>
      </c>
      <c r="G8677" s="67">
        <v>5.4000000000000289E-5</v>
      </c>
      <c r="H8677" s="67">
        <v>3.5965180618911713E-2</v>
      </c>
      <c r="I8677" s="67">
        <v>9.7684374799237336E-4</v>
      </c>
      <c r="J8677" s="67">
        <v>1.5052266434295813E-2</v>
      </c>
      <c r="K8677" s="67">
        <v>1.6596114060075971E-6</v>
      </c>
      <c r="L8677" s="68">
        <v>1.6224497893621125E-3</v>
      </c>
      <c r="M8677" s="68">
        <v>3.3940001639618563E-4</v>
      </c>
      <c r="N8677" s="69">
        <v>0.35821263456929231</v>
      </c>
      <c r="O8677" s="91">
        <f t="shared" si="1351"/>
        <v>122248.88412093619</v>
      </c>
      <c r="P8677" s="91">
        <f t="shared" si="1352"/>
        <v>169934.75705607852</v>
      </c>
      <c r="Q8677" s="91">
        <f t="shared" si="1353"/>
        <v>52.649934004087086</v>
      </c>
      <c r="R8677" s="91">
        <f t="shared" si="1354"/>
        <v>32095.889064585281</v>
      </c>
      <c r="S8677" s="91">
        <f t="shared" si="1355"/>
        <v>574.9069664703627</v>
      </c>
      <c r="T8677" s="91">
        <f t="shared" si="1356"/>
        <v>6445.3495121581054</v>
      </c>
      <c r="U8677" s="91">
        <f t="shared" si="1357"/>
        <v>1.2685397084327981</v>
      </c>
      <c r="V8677" s="91">
        <f t="shared" si="1358"/>
        <v>1975.0282881183043</v>
      </c>
      <c r="W8677" s="91">
        <f t="shared" si="1359"/>
        <v>922.70366716018748</v>
      </c>
      <c r="X8677" s="71">
        <f t="shared" si="1360"/>
        <v>334251.43714921939</v>
      </c>
    </row>
    <row r="8678" spans="1:24" x14ac:dyDescent="0.2">
      <c r="A8678">
        <v>2004</v>
      </c>
      <c r="B8678">
        <v>12</v>
      </c>
      <c r="C8678">
        <v>27</v>
      </c>
      <c r="D8678">
        <v>12</v>
      </c>
      <c r="E8678" s="70">
        <v>0.13345662097220012</v>
      </c>
      <c r="F8678" s="67">
        <v>0.17908167521595036</v>
      </c>
      <c r="G8678" s="67">
        <v>5.4000000000000289E-5</v>
      </c>
      <c r="H8678" s="67">
        <v>4.4572469168476979E-2</v>
      </c>
      <c r="I8678" s="67">
        <v>9.7684374799237336E-4</v>
      </c>
      <c r="J8678" s="67">
        <v>1.4995233917682444E-2</v>
      </c>
      <c r="K8678" s="67">
        <v>1.6596114060075971E-6</v>
      </c>
      <c r="L8678" s="68">
        <v>1.6514585110942179E-3</v>
      </c>
      <c r="M8678" s="68">
        <v>3.4546834633530801E-4</v>
      </c>
      <c r="N8678" s="69">
        <v>0.37513542949113782</v>
      </c>
      <c r="O8678" s="91">
        <f t="shared" si="1351"/>
        <v>126956.00602710697</v>
      </c>
      <c r="P8678" s="91">
        <f t="shared" si="1352"/>
        <v>173213.00394648573</v>
      </c>
      <c r="Q8678" s="91">
        <f t="shared" si="1353"/>
        <v>52.649934004087086</v>
      </c>
      <c r="R8678" s="91">
        <f t="shared" si="1354"/>
        <v>39777.167836989269</v>
      </c>
      <c r="S8678" s="91">
        <f t="shared" si="1355"/>
        <v>574.9069664703627</v>
      </c>
      <c r="T8678" s="91">
        <f t="shared" si="1356"/>
        <v>6420.9283059074924</v>
      </c>
      <c r="U8678" s="91">
        <f t="shared" si="1357"/>
        <v>1.2685397084327981</v>
      </c>
      <c r="V8678" s="91">
        <f t="shared" si="1358"/>
        <v>2010.3409655266978</v>
      </c>
      <c r="W8678" s="91">
        <f t="shared" si="1359"/>
        <v>939.2012217207922</v>
      </c>
      <c r="X8678" s="71">
        <f t="shared" si="1360"/>
        <v>349945.47374391981</v>
      </c>
    </row>
    <row r="8679" spans="1:24" x14ac:dyDescent="0.2">
      <c r="A8679">
        <v>2004</v>
      </c>
      <c r="B8679">
        <v>12</v>
      </c>
      <c r="C8679">
        <v>27</v>
      </c>
      <c r="D8679">
        <v>13</v>
      </c>
      <c r="E8679" s="70">
        <v>0.14028698788058883</v>
      </c>
      <c r="F8679" s="67">
        <v>0.17567683291344433</v>
      </c>
      <c r="G8679" s="67">
        <v>5.4000000000000289E-5</v>
      </c>
      <c r="H8679" s="67">
        <v>4.2846168758067273E-2</v>
      </c>
      <c r="I8679" s="67">
        <v>9.7684374799237336E-4</v>
      </c>
      <c r="J8679" s="67">
        <v>1.5130104600735137E-2</v>
      </c>
      <c r="K8679" s="67">
        <v>1.6596114060075971E-6</v>
      </c>
      <c r="L8679" s="68">
        <v>1.7337304571749992E-3</v>
      </c>
      <c r="M8679" s="68">
        <v>3.6267880180323444E-4</v>
      </c>
      <c r="N8679" s="69">
        <v>0.3770690067712123</v>
      </c>
      <c r="O8679" s="91">
        <f t="shared" si="1351"/>
        <v>133453.6686838693</v>
      </c>
      <c r="P8679" s="91">
        <f t="shared" si="1352"/>
        <v>169919.74145902038</v>
      </c>
      <c r="Q8679" s="91">
        <f t="shared" si="1353"/>
        <v>52.649934004087086</v>
      </c>
      <c r="R8679" s="91">
        <f t="shared" si="1354"/>
        <v>38236.590380928254</v>
      </c>
      <c r="S8679" s="91">
        <f t="shared" si="1355"/>
        <v>574.9069664703627</v>
      </c>
      <c r="T8679" s="91">
        <f t="shared" si="1356"/>
        <v>6478.6796548497005</v>
      </c>
      <c r="U8679" s="91">
        <f t="shared" si="1357"/>
        <v>1.2685397084327981</v>
      </c>
      <c r="V8679" s="91">
        <f t="shared" si="1358"/>
        <v>2110.4916277496386</v>
      </c>
      <c r="W8679" s="91">
        <f t="shared" si="1359"/>
        <v>985.99011272430857</v>
      </c>
      <c r="X8679" s="71">
        <f t="shared" si="1360"/>
        <v>351813.98735932447</v>
      </c>
    </row>
    <row r="8680" spans="1:24" x14ac:dyDescent="0.2">
      <c r="A8680">
        <v>2004</v>
      </c>
      <c r="B8680">
        <v>12</v>
      </c>
      <c r="C8680">
        <v>27</v>
      </c>
      <c r="D8680">
        <v>14</v>
      </c>
      <c r="E8680" s="70">
        <v>0.13315250975145734</v>
      </c>
      <c r="F8680" s="67">
        <v>0.17734207889966475</v>
      </c>
      <c r="G8680" s="67">
        <v>5.4000000000000289E-5</v>
      </c>
      <c r="H8680" s="67">
        <v>4.348380612013681E-2</v>
      </c>
      <c r="I8680" s="67">
        <v>9.7684374799237336E-4</v>
      </c>
      <c r="J8680" s="67">
        <v>1.5214230153710607E-2</v>
      </c>
      <c r="K8680" s="67">
        <v>1.6596114060075971E-6</v>
      </c>
      <c r="L8680" s="68">
        <v>1.9681353849003856E-3</v>
      </c>
      <c r="M8680" s="68">
        <v>4.1171393178690048E-4</v>
      </c>
      <c r="N8680" s="69">
        <v>0.37260497760105521</v>
      </c>
      <c r="O8680" s="91">
        <f t="shared" si="1351"/>
        <v>126666.70793389679</v>
      </c>
      <c r="P8680" s="91">
        <f t="shared" si="1352"/>
        <v>171530.41580208339</v>
      </c>
      <c r="Q8680" s="91">
        <f t="shared" si="1353"/>
        <v>52.649934004087086</v>
      </c>
      <c r="R8680" s="91">
        <f t="shared" si="1354"/>
        <v>38805.62792458116</v>
      </c>
      <c r="S8680" s="91">
        <f t="shared" si="1355"/>
        <v>574.9069664703627</v>
      </c>
      <c r="T8680" s="91">
        <f t="shared" si="1356"/>
        <v>6514.7020435176992</v>
      </c>
      <c r="U8680" s="91">
        <f t="shared" si="1357"/>
        <v>1.2685397084327981</v>
      </c>
      <c r="V8680" s="91">
        <f t="shared" si="1358"/>
        <v>2395.8356588360998</v>
      </c>
      <c r="W8680" s="91">
        <f t="shared" si="1359"/>
        <v>1119.2985749218774</v>
      </c>
      <c r="X8680" s="71">
        <f t="shared" si="1360"/>
        <v>347661.41337801993</v>
      </c>
    </row>
    <row r="8681" spans="1:24" x14ac:dyDescent="0.2">
      <c r="A8681">
        <v>2004</v>
      </c>
      <c r="B8681">
        <v>12</v>
      </c>
      <c r="C8681">
        <v>27</v>
      </c>
      <c r="D8681">
        <v>15</v>
      </c>
      <c r="E8681" s="70">
        <v>0.12887013898477917</v>
      </c>
      <c r="F8681" s="67">
        <v>0.17395427876714667</v>
      </c>
      <c r="G8681" s="67">
        <v>5.4000000000000289E-5</v>
      </c>
      <c r="H8681" s="67">
        <v>4.0699359258066892E-2</v>
      </c>
      <c r="I8681" s="67">
        <v>9.7684374799237336E-4</v>
      </c>
      <c r="J8681" s="67">
        <v>1.5196597467707101E-2</v>
      </c>
      <c r="K8681" s="67">
        <v>1.6596114060075971E-6</v>
      </c>
      <c r="L8681" s="68">
        <v>2.0077193291400011E-3</v>
      </c>
      <c r="M8681" s="68">
        <v>4.1999449086000025E-4</v>
      </c>
      <c r="N8681" s="69">
        <v>0.36218059165709826</v>
      </c>
      <c r="O8681" s="91">
        <f t="shared" si="1351"/>
        <v>122592.92961623691</v>
      </c>
      <c r="P8681" s="91">
        <f t="shared" si="1352"/>
        <v>168253.63699701504</v>
      </c>
      <c r="Q8681" s="91">
        <f t="shared" si="1353"/>
        <v>52.649934004087086</v>
      </c>
      <c r="R8681" s="91">
        <f t="shared" si="1354"/>
        <v>36320.744043746839</v>
      </c>
      <c r="S8681" s="91">
        <f t="shared" si="1355"/>
        <v>574.9069664703627</v>
      </c>
      <c r="T8681" s="91">
        <f t="shared" si="1356"/>
        <v>6507.1517636560702</v>
      </c>
      <c r="U8681" s="91">
        <f t="shared" si="1357"/>
        <v>1.2685397084327981</v>
      </c>
      <c r="V8681" s="91">
        <f t="shared" si="1358"/>
        <v>2444.0216860038654</v>
      </c>
      <c r="W8681" s="91">
        <f t="shared" si="1359"/>
        <v>1141.8103658876353</v>
      </c>
      <c r="X8681" s="71">
        <f t="shared" si="1360"/>
        <v>337889.11991272925</v>
      </c>
    </row>
    <row r="8682" spans="1:24" x14ac:dyDescent="0.2">
      <c r="A8682">
        <v>2004</v>
      </c>
      <c r="B8682">
        <v>12</v>
      </c>
      <c r="C8682">
        <v>27</v>
      </c>
      <c r="D8682">
        <v>16</v>
      </c>
      <c r="E8682" s="70">
        <v>0.13873511954457185</v>
      </c>
      <c r="F8682" s="67">
        <v>0.17158505246425271</v>
      </c>
      <c r="G8682" s="67">
        <v>3.7700000000000201E-4</v>
      </c>
      <c r="H8682" s="67">
        <v>3.7257852749347689E-2</v>
      </c>
      <c r="I8682" s="67">
        <v>9.8180154430876042E-4</v>
      </c>
      <c r="J8682" s="67">
        <v>1.5034474992875878E-2</v>
      </c>
      <c r="K8682" s="67">
        <v>1.1586546297497484E-5</v>
      </c>
      <c r="L8682" s="68">
        <v>2.1525488867500013E-3</v>
      </c>
      <c r="M8682" s="68">
        <v>4.502913632500003E-4</v>
      </c>
      <c r="N8682" s="69">
        <v>0.36658572809165435</v>
      </c>
      <c r="O8682" s="91">
        <f t="shared" si="1351"/>
        <v>131977.39119096252</v>
      </c>
      <c r="P8682" s="91">
        <f t="shared" si="1352"/>
        <v>165962.0524199866</v>
      </c>
      <c r="Q8682" s="91">
        <f t="shared" si="1353"/>
        <v>367.57453925075612</v>
      </c>
      <c r="R8682" s="91">
        <f t="shared" si="1354"/>
        <v>33249.489869068311</v>
      </c>
      <c r="S8682" s="91">
        <f t="shared" si="1355"/>
        <v>577.82480429907378</v>
      </c>
      <c r="T8682" s="91">
        <f t="shared" si="1356"/>
        <v>6437.7312535538531</v>
      </c>
      <c r="U8682" s="91">
        <f t="shared" si="1357"/>
        <v>8.8562864829474979</v>
      </c>
      <c r="V8682" s="91">
        <f t="shared" si="1358"/>
        <v>2620.3245060423646</v>
      </c>
      <c r="W8682" s="91">
        <f t="shared" si="1359"/>
        <v>1224.1764056850673</v>
      </c>
      <c r="X8682" s="71">
        <f t="shared" si="1360"/>
        <v>342425.42127533146</v>
      </c>
    </row>
    <row r="8683" spans="1:24" x14ac:dyDescent="0.2">
      <c r="A8683">
        <v>2004</v>
      </c>
      <c r="B8683">
        <v>12</v>
      </c>
      <c r="C8683">
        <v>27</v>
      </c>
      <c r="D8683">
        <v>17</v>
      </c>
      <c r="E8683" s="70">
        <v>0.15918976866930754</v>
      </c>
      <c r="F8683" s="67">
        <v>0.16942360024069031</v>
      </c>
      <c r="G8683" s="67">
        <v>5.0100000000000266E-3</v>
      </c>
      <c r="H8683" s="67">
        <v>3.4997816398053418E-2</v>
      </c>
      <c r="I8683" s="67">
        <v>1.052914455558984E-3</v>
      </c>
      <c r="J8683" s="67">
        <v>1.4931152346127618E-2</v>
      </c>
      <c r="K8683" s="67">
        <v>1.5397505822403818E-4</v>
      </c>
      <c r="L8683" s="68">
        <v>1.0375568464000007E-3</v>
      </c>
      <c r="M8683" s="68">
        <v>2.1704635360000012E-4</v>
      </c>
      <c r="N8683" s="69">
        <v>0.38601383036796194</v>
      </c>
      <c r="O8683" s="91">
        <f t="shared" si="1351"/>
        <v>151435.70310269031</v>
      </c>
      <c r="P8683" s="91">
        <f t="shared" si="1352"/>
        <v>163871.43297453754</v>
      </c>
      <c r="Q8683" s="91">
        <f t="shared" si="1353"/>
        <v>4884.7438770458566</v>
      </c>
      <c r="R8683" s="91">
        <f t="shared" si="1354"/>
        <v>31232.598120860934</v>
      </c>
      <c r="S8683" s="91">
        <f t="shared" si="1355"/>
        <v>619.67725835609804</v>
      </c>
      <c r="T8683" s="91">
        <f t="shared" si="1356"/>
        <v>6393.4887088367041</v>
      </c>
      <c r="U8683" s="91">
        <f t="shared" si="1357"/>
        <v>117.69229517126516</v>
      </c>
      <c r="V8683" s="91">
        <f t="shared" si="1358"/>
        <v>1263.0308411433127</v>
      </c>
      <c r="W8683" s="91">
        <f t="shared" si="1359"/>
        <v>590.06911236176836</v>
      </c>
      <c r="X8683" s="71">
        <f t="shared" si="1360"/>
        <v>360408.43629100389</v>
      </c>
    </row>
    <row r="8684" spans="1:24" x14ac:dyDescent="0.2">
      <c r="A8684">
        <v>2004</v>
      </c>
      <c r="B8684">
        <v>12</v>
      </c>
      <c r="C8684">
        <v>27</v>
      </c>
      <c r="D8684">
        <v>18</v>
      </c>
      <c r="E8684" s="70">
        <v>0.18519011127996696</v>
      </c>
      <c r="F8684" s="67">
        <v>0.17279578493485842</v>
      </c>
      <c r="G8684" s="67">
        <v>5.3870000000000289E-3</v>
      </c>
      <c r="H8684" s="67">
        <v>3.962867405068201E-2</v>
      </c>
      <c r="I8684" s="67">
        <v>1.0587011094638696E-3</v>
      </c>
      <c r="J8684" s="67">
        <v>1.5215853730067661E-2</v>
      </c>
      <c r="K8684" s="67">
        <v>1.6556160452153566E-4</v>
      </c>
      <c r="L8684" s="68">
        <v>8.4607150489000047E-4</v>
      </c>
      <c r="M8684" s="68">
        <v>1.7698956511000009E-4</v>
      </c>
      <c r="N8684" s="69">
        <v>0.42046474777956044</v>
      </c>
      <c r="O8684" s="91">
        <f t="shared" si="1351"/>
        <v>176169.58014183192</v>
      </c>
      <c r="P8684" s="91">
        <f t="shared" si="1352"/>
        <v>167133.10807353837</v>
      </c>
      <c r="Q8684" s="91">
        <f t="shared" si="1353"/>
        <v>5252.3184162966136</v>
      </c>
      <c r="R8684" s="91">
        <f t="shared" si="1354"/>
        <v>35365.247837473165</v>
      </c>
      <c r="S8684" s="91">
        <f t="shared" si="1355"/>
        <v>623.08290808186939</v>
      </c>
      <c r="T8684" s="91">
        <f t="shared" si="1356"/>
        <v>6515.3972555727451</v>
      </c>
      <c r="U8684" s="91">
        <f t="shared" si="1357"/>
        <v>126.54858165421264</v>
      </c>
      <c r="V8684" s="91">
        <f t="shared" si="1358"/>
        <v>1029.9333556482859</v>
      </c>
      <c r="W8684" s="91">
        <f t="shared" si="1359"/>
        <v>481.16945458674184</v>
      </c>
      <c r="X8684" s="71">
        <f t="shared" si="1360"/>
        <v>392696.38602468395</v>
      </c>
    </row>
    <row r="8685" spans="1:24" x14ac:dyDescent="0.2">
      <c r="A8685">
        <v>2004</v>
      </c>
      <c r="B8685">
        <v>12</v>
      </c>
      <c r="C8685">
        <v>27</v>
      </c>
      <c r="D8685">
        <v>19</v>
      </c>
      <c r="E8685" s="70">
        <v>0.18687840394170821</v>
      </c>
      <c r="F8685" s="67">
        <v>0.17223140526744934</v>
      </c>
      <c r="G8685" s="67">
        <v>5.3870000000000289E-3</v>
      </c>
      <c r="H8685" s="67">
        <v>4.4968765247773913E-2</v>
      </c>
      <c r="I8685" s="67">
        <v>1.0587011094638696E-3</v>
      </c>
      <c r="J8685" s="67">
        <v>1.4938548537854722E-2</v>
      </c>
      <c r="K8685" s="67">
        <v>1.6556160452153566E-4</v>
      </c>
      <c r="L8685" s="68">
        <v>5.6852942827000032E-4</v>
      </c>
      <c r="M8685" s="68">
        <v>1.1893058173000007E-4</v>
      </c>
      <c r="N8685" s="69">
        <v>0.42631584571877168</v>
      </c>
      <c r="O8685" s="91">
        <f t="shared" si="1351"/>
        <v>177775.63678988829</v>
      </c>
      <c r="P8685" s="91">
        <f t="shared" si="1352"/>
        <v>166587.22364711476</v>
      </c>
      <c r="Q8685" s="91">
        <f t="shared" si="1353"/>
        <v>5252.3184162966136</v>
      </c>
      <c r="R8685" s="91">
        <f t="shared" si="1354"/>
        <v>40130.828649446194</v>
      </c>
      <c r="S8685" s="91">
        <f t="shared" si="1355"/>
        <v>623.08290808186939</v>
      </c>
      <c r="T8685" s="91">
        <f t="shared" si="1356"/>
        <v>6396.655742914144</v>
      </c>
      <c r="U8685" s="91">
        <f t="shared" si="1357"/>
        <v>126.54858165421264</v>
      </c>
      <c r="V8685" s="91">
        <f t="shared" si="1358"/>
        <v>692.07793721767166</v>
      </c>
      <c r="W8685" s="91">
        <f t="shared" si="1359"/>
        <v>323.32845786214511</v>
      </c>
      <c r="X8685" s="71">
        <f t="shared" si="1360"/>
        <v>397907.70113047591</v>
      </c>
    </row>
    <row r="8686" spans="1:24" x14ac:dyDescent="0.2">
      <c r="A8686">
        <v>2004</v>
      </c>
      <c r="B8686">
        <v>12</v>
      </c>
      <c r="C8686">
        <v>27</v>
      </c>
      <c r="D8686">
        <v>20</v>
      </c>
      <c r="E8686" s="70">
        <v>0.18645658618898972</v>
      </c>
      <c r="F8686" s="67">
        <v>0.16686003745229677</v>
      </c>
      <c r="G8686" s="67">
        <v>5.3870000000000289E-3</v>
      </c>
      <c r="H8686" s="67">
        <v>3.8575010372094237E-2</v>
      </c>
      <c r="I8686" s="67">
        <v>1.0587011094638696E-3</v>
      </c>
      <c r="J8686" s="67">
        <v>1.4693897188450664E-2</v>
      </c>
      <c r="K8686" s="67">
        <v>1.6556160452153566E-4</v>
      </c>
      <c r="L8686" s="68">
        <v>5.182077353100003E-4</v>
      </c>
      <c r="M8686" s="68">
        <v>1.0840379469000006E-4</v>
      </c>
      <c r="N8686" s="69">
        <v>0.41382340544581681</v>
      </c>
      <c r="O8686" s="91">
        <f t="shared" si="1351"/>
        <v>177374.36559954679</v>
      </c>
      <c r="P8686" s="91">
        <f t="shared" si="1352"/>
        <v>161391.88049744788</v>
      </c>
      <c r="Q8686" s="91">
        <f t="shared" si="1353"/>
        <v>5252.3184162966136</v>
      </c>
      <c r="R8686" s="91">
        <f t="shared" si="1354"/>
        <v>34424.9419094236</v>
      </c>
      <c r="S8686" s="91">
        <f t="shared" si="1355"/>
        <v>623.08290808186939</v>
      </c>
      <c r="T8686" s="91">
        <f t="shared" si="1356"/>
        <v>6291.8965385502443</v>
      </c>
      <c r="U8686" s="91">
        <f t="shared" si="1357"/>
        <v>126.54858165421264</v>
      </c>
      <c r="V8686" s="91">
        <f t="shared" si="1358"/>
        <v>630.82071511215509</v>
      </c>
      <c r="W8686" s="91">
        <f t="shared" si="1359"/>
        <v>294.71000018392238</v>
      </c>
      <c r="X8686" s="71">
        <f t="shared" si="1360"/>
        <v>386410.56516629731</v>
      </c>
    </row>
    <row r="8687" spans="1:24" x14ac:dyDescent="0.2">
      <c r="A8687">
        <v>2004</v>
      </c>
      <c r="B8687">
        <v>12</v>
      </c>
      <c r="C8687">
        <v>27</v>
      </c>
      <c r="D8687">
        <v>21</v>
      </c>
      <c r="E8687" s="70">
        <v>0.17744322178436872</v>
      </c>
      <c r="F8687" s="67">
        <v>0.16590008321103372</v>
      </c>
      <c r="G8687" s="67">
        <v>5.3870000000000289E-3</v>
      </c>
      <c r="H8687" s="67">
        <v>4.2836466576477363E-2</v>
      </c>
      <c r="I8687" s="67">
        <v>1.0587011094638696E-3</v>
      </c>
      <c r="J8687" s="67">
        <v>1.4740185780782311E-2</v>
      </c>
      <c r="K8687" s="67">
        <v>1.6556160452153566E-4</v>
      </c>
      <c r="L8687" s="68">
        <v>6.5678626456000045E-4</v>
      </c>
      <c r="M8687" s="68">
        <v>1.3739301544000009E-4</v>
      </c>
      <c r="N8687" s="69">
        <v>0.40832539934664758</v>
      </c>
      <c r="O8687" s="91">
        <f t="shared" si="1351"/>
        <v>168800.03832120262</v>
      </c>
      <c r="P8687" s="91">
        <f t="shared" si="1352"/>
        <v>160463.38483992274</v>
      </c>
      <c r="Q8687" s="91">
        <f t="shared" si="1353"/>
        <v>5252.3184162966136</v>
      </c>
      <c r="R8687" s="91">
        <f t="shared" si="1354"/>
        <v>38227.932002501242</v>
      </c>
      <c r="S8687" s="91">
        <f t="shared" si="1355"/>
        <v>623.08290808186939</v>
      </c>
      <c r="T8687" s="91">
        <f t="shared" si="1356"/>
        <v>6311.7172185325953</v>
      </c>
      <c r="U8687" s="91">
        <f t="shared" si="1357"/>
        <v>126.54858165421264</v>
      </c>
      <c r="V8687" s="91">
        <f t="shared" si="1358"/>
        <v>799.51408065672911</v>
      </c>
      <c r="W8687" s="91">
        <f t="shared" si="1359"/>
        <v>373.52101668934716</v>
      </c>
      <c r="X8687" s="71">
        <f t="shared" si="1360"/>
        <v>380978.05738553801</v>
      </c>
    </row>
    <row r="8688" spans="1:24" x14ac:dyDescent="0.2">
      <c r="A8688">
        <v>2004</v>
      </c>
      <c r="B8688">
        <v>12</v>
      </c>
      <c r="C8688">
        <v>27</v>
      </c>
      <c r="D8688">
        <v>22</v>
      </c>
      <c r="E8688" s="70">
        <v>0.16826830612583651</v>
      </c>
      <c r="F8688" s="67">
        <v>0.16071246199910505</v>
      </c>
      <c r="G8688" s="67">
        <v>5.3870000000000289E-3</v>
      </c>
      <c r="H8688" s="67">
        <v>4.6048924125891039E-2</v>
      </c>
      <c r="I8688" s="67">
        <v>1.0587011094638696E-3</v>
      </c>
      <c r="J8688" s="67">
        <v>1.4642062137189618E-2</v>
      </c>
      <c r="K8688" s="67">
        <v>1.6556160452153566E-4</v>
      </c>
      <c r="L8688" s="68">
        <v>8.7223614743000058E-4</v>
      </c>
      <c r="M8688" s="68">
        <v>1.8246294257000012E-4</v>
      </c>
      <c r="N8688" s="69">
        <v>0.39733771619200764</v>
      </c>
      <c r="O8688" s="91">
        <f t="shared" si="1351"/>
        <v>160072.02888145027</v>
      </c>
      <c r="P8688" s="91">
        <f t="shared" si="1352"/>
        <v>155445.76674822732</v>
      </c>
      <c r="Q8688" s="91">
        <f t="shared" si="1353"/>
        <v>5252.3184162966136</v>
      </c>
      <c r="R8688" s="91">
        <f t="shared" si="1354"/>
        <v>41094.779307487501</v>
      </c>
      <c r="S8688" s="91">
        <f t="shared" si="1355"/>
        <v>623.08290808186939</v>
      </c>
      <c r="T8688" s="91">
        <f t="shared" si="1356"/>
        <v>6269.7008762679943</v>
      </c>
      <c r="U8688" s="91">
        <f t="shared" si="1357"/>
        <v>126.54858165421264</v>
      </c>
      <c r="V8688" s="91">
        <f t="shared" si="1358"/>
        <v>1061.7839001174127</v>
      </c>
      <c r="W8688" s="91">
        <f t="shared" si="1359"/>
        <v>496.04955243623237</v>
      </c>
      <c r="X8688" s="71">
        <f t="shared" si="1360"/>
        <v>370442.05917201936</v>
      </c>
    </row>
    <row r="8689" spans="1:24" x14ac:dyDescent="0.2">
      <c r="A8689">
        <v>2004</v>
      </c>
      <c r="B8689">
        <v>12</v>
      </c>
      <c r="C8689">
        <v>27</v>
      </c>
      <c r="D8689">
        <v>23</v>
      </c>
      <c r="E8689" s="70">
        <v>0.15223580151011107</v>
      </c>
      <c r="F8689" s="67">
        <v>0.15264866374362224</v>
      </c>
      <c r="G8689" s="67">
        <v>5.3870000000000289E-3</v>
      </c>
      <c r="H8689" s="67">
        <v>4.4593778834393909E-2</v>
      </c>
      <c r="I8689" s="67">
        <v>1.0587011094638696E-3</v>
      </c>
      <c r="J8689" s="67">
        <v>1.4424868323852074E-2</v>
      </c>
      <c r="K8689" s="67">
        <v>1.6556160452153566E-4</v>
      </c>
      <c r="L8689" s="68">
        <v>8.181704435300005E-4</v>
      </c>
      <c r="M8689" s="68">
        <v>1.711529464700001E-4</v>
      </c>
      <c r="N8689" s="69">
        <v>0.37150369851596476</v>
      </c>
      <c r="O8689" s="91">
        <f t="shared" si="1351"/>
        <v>144820.46071048896</v>
      </c>
      <c r="P8689" s="91">
        <f t="shared" si="1352"/>
        <v>147646.2265810589</v>
      </c>
      <c r="Q8689" s="91">
        <f t="shared" si="1353"/>
        <v>5252.3184162966136</v>
      </c>
      <c r="R8689" s="91">
        <f t="shared" si="1354"/>
        <v>39796.184915772232</v>
      </c>
      <c r="S8689" s="91">
        <f t="shared" si="1355"/>
        <v>623.08290808186939</v>
      </c>
      <c r="T8689" s="91">
        <f t="shared" si="1356"/>
        <v>6176.6989323448306</v>
      </c>
      <c r="U8689" s="91">
        <f t="shared" si="1357"/>
        <v>126.54858165421264</v>
      </c>
      <c r="V8689" s="91">
        <f t="shared" si="1358"/>
        <v>995.96904697393848</v>
      </c>
      <c r="W8689" s="91">
        <f t="shared" si="1359"/>
        <v>465.30183772529483</v>
      </c>
      <c r="X8689" s="71">
        <f t="shared" si="1360"/>
        <v>345902.79193039687</v>
      </c>
    </row>
    <row r="8690" spans="1:24" x14ac:dyDescent="0.2">
      <c r="A8690">
        <v>2004</v>
      </c>
      <c r="B8690">
        <v>12</v>
      </c>
      <c r="C8690">
        <v>27</v>
      </c>
      <c r="D8690">
        <v>24</v>
      </c>
      <c r="E8690" s="70">
        <v>0.12458628017266742</v>
      </c>
      <c r="F8690" s="67">
        <v>0.14667473460552294</v>
      </c>
      <c r="G8690" s="67">
        <v>5.3870000000000289E-3</v>
      </c>
      <c r="H8690" s="67">
        <v>5.0110099434826298E-2</v>
      </c>
      <c r="I8690" s="67">
        <v>1.0587011094638696E-3</v>
      </c>
      <c r="J8690" s="67">
        <v>1.4227618143618309E-2</v>
      </c>
      <c r="K8690" s="67">
        <v>1.6556160452153566E-4</v>
      </c>
      <c r="L8690" s="68">
        <v>9.6315510499000057E-4</v>
      </c>
      <c r="M8690" s="68">
        <v>2.0148226501000012E-4</v>
      </c>
      <c r="N8690" s="69">
        <v>0.34337463244062044</v>
      </c>
      <c r="O8690" s="91">
        <f t="shared" si="1351"/>
        <v>118517.73573520029</v>
      </c>
      <c r="P8690" s="91">
        <f t="shared" si="1352"/>
        <v>141868.06859741363</v>
      </c>
      <c r="Q8690" s="91">
        <f t="shared" si="1353"/>
        <v>5252.3184162966136</v>
      </c>
      <c r="R8690" s="91">
        <f t="shared" si="1354"/>
        <v>44719.035600499912</v>
      </c>
      <c r="S8690" s="91">
        <f t="shared" si="1355"/>
        <v>623.08290808186939</v>
      </c>
      <c r="T8690" s="91">
        <f t="shared" si="1356"/>
        <v>6092.2368110760954</v>
      </c>
      <c r="U8690" s="91">
        <f t="shared" si="1357"/>
        <v>126.54858165421264</v>
      </c>
      <c r="V8690" s="91">
        <f t="shared" si="1358"/>
        <v>1172.4606768562646</v>
      </c>
      <c r="W8690" s="91">
        <f t="shared" si="1359"/>
        <v>547.75608665691618</v>
      </c>
      <c r="X8690" s="71">
        <f t="shared" si="1360"/>
        <v>318919.24341373582</v>
      </c>
    </row>
    <row r="8691" spans="1:24" x14ac:dyDescent="0.2">
      <c r="A8691">
        <v>2004</v>
      </c>
      <c r="B8691">
        <v>12</v>
      </c>
      <c r="C8691">
        <v>28</v>
      </c>
      <c r="D8691">
        <v>1</v>
      </c>
      <c r="E8691" s="70">
        <v>0.11074513113075143</v>
      </c>
      <c r="F8691" s="67">
        <v>0.14292649373219107</v>
      </c>
      <c r="G8691" s="67">
        <v>5.3870000000000289E-3</v>
      </c>
      <c r="H8691" s="67">
        <v>4.7931730009646165E-2</v>
      </c>
      <c r="I8691" s="67">
        <v>1.0587011094638696E-3</v>
      </c>
      <c r="J8691" s="67">
        <v>1.4195038002187708E-2</v>
      </c>
      <c r="K8691" s="67">
        <v>1.6556160452153566E-4</v>
      </c>
      <c r="L8691" s="68">
        <v>1.0397184341900006E-3</v>
      </c>
      <c r="M8691" s="68">
        <v>2.174985358100001E-4</v>
      </c>
      <c r="N8691" s="69">
        <v>0.32366687255876175</v>
      </c>
      <c r="O8691" s="91">
        <f t="shared" si="1351"/>
        <v>105350.78314501287</v>
      </c>
      <c r="P8691" s="91">
        <f t="shared" si="1352"/>
        <v>138242.66102624865</v>
      </c>
      <c r="Q8691" s="91">
        <f t="shared" si="1353"/>
        <v>5252.3184162966136</v>
      </c>
      <c r="R8691" s="91">
        <f t="shared" si="1354"/>
        <v>42775.02469303066</v>
      </c>
      <c r="S8691" s="91">
        <f t="shared" si="1355"/>
        <v>623.08290808186939</v>
      </c>
      <c r="T8691" s="91">
        <f t="shared" si="1356"/>
        <v>6078.2860615599093</v>
      </c>
      <c r="U8691" s="91">
        <f t="shared" si="1357"/>
        <v>126.54858165421264</v>
      </c>
      <c r="V8691" s="91">
        <f t="shared" si="1358"/>
        <v>1265.6621688185928</v>
      </c>
      <c r="W8691" s="91">
        <f t="shared" si="1359"/>
        <v>591.29842928349933</v>
      </c>
      <c r="X8691" s="71">
        <f t="shared" si="1360"/>
        <v>300305.66542998684</v>
      </c>
    </row>
    <row r="8692" spans="1:24" x14ac:dyDescent="0.2">
      <c r="A8692">
        <v>2004</v>
      </c>
      <c r="B8692">
        <v>12</v>
      </c>
      <c r="C8692">
        <v>28</v>
      </c>
      <c r="D8692">
        <v>2</v>
      </c>
      <c r="E8692" s="70">
        <v>9.6551163166584325E-2</v>
      </c>
      <c r="F8692" s="67">
        <v>0.13707640769111071</v>
      </c>
      <c r="G8692" s="67">
        <v>5.3870000000000289E-3</v>
      </c>
      <c r="H8692" s="67">
        <v>4.1723004230399915E-2</v>
      </c>
      <c r="I8692" s="67">
        <v>1.0587011094638696E-3</v>
      </c>
      <c r="J8692" s="67">
        <v>1.4030879302745148E-2</v>
      </c>
      <c r="K8692" s="67">
        <v>1.6556160452153566E-4</v>
      </c>
      <c r="L8692" s="68">
        <v>1.0683911857900005E-3</v>
      </c>
      <c r="M8692" s="68">
        <v>2.2349658421000009E-4</v>
      </c>
      <c r="N8692" s="69">
        <v>0.29728460487482555</v>
      </c>
      <c r="O8692" s="91">
        <f t="shared" si="1351"/>
        <v>91848.197291421282</v>
      </c>
      <c r="P8692" s="91">
        <f t="shared" si="1352"/>
        <v>132584.28768738522</v>
      </c>
      <c r="Q8692" s="91">
        <f t="shared" si="1353"/>
        <v>5252.3184162966136</v>
      </c>
      <c r="R8692" s="91">
        <f t="shared" si="1354"/>
        <v>37234.260809355546</v>
      </c>
      <c r="S8692" s="91">
        <f t="shared" si="1355"/>
        <v>623.08290808186939</v>
      </c>
      <c r="T8692" s="91">
        <f t="shared" si="1356"/>
        <v>6007.9936442693224</v>
      </c>
      <c r="U8692" s="91">
        <f t="shared" si="1357"/>
        <v>126.54858165421264</v>
      </c>
      <c r="V8692" s="91">
        <f t="shared" si="1358"/>
        <v>1300.5658656106234</v>
      </c>
      <c r="W8692" s="91">
        <f t="shared" si="1359"/>
        <v>607.60491421903305</v>
      </c>
      <c r="X8692" s="71">
        <f t="shared" si="1360"/>
        <v>275584.86011829373</v>
      </c>
    </row>
    <row r="8693" spans="1:24" x14ac:dyDescent="0.2">
      <c r="A8693">
        <v>2004</v>
      </c>
      <c r="B8693">
        <v>12</v>
      </c>
      <c r="C8693">
        <v>28</v>
      </c>
      <c r="D8693">
        <v>3</v>
      </c>
      <c r="E8693" s="70">
        <v>9.1241707164721381E-2</v>
      </c>
      <c r="F8693" s="67">
        <v>0.13379606935829383</v>
      </c>
      <c r="G8693" s="67">
        <v>5.3870000000000289E-3</v>
      </c>
      <c r="H8693" s="67">
        <v>3.8158491757351184E-2</v>
      </c>
      <c r="I8693" s="67">
        <v>1.0587011094638696E-3</v>
      </c>
      <c r="J8693" s="67">
        <v>1.3671735931660958E-2</v>
      </c>
      <c r="K8693" s="67">
        <v>1.6556160452153566E-4</v>
      </c>
      <c r="L8693" s="68">
        <v>1.0803157070600005E-3</v>
      </c>
      <c r="M8693" s="68">
        <v>2.2599107294000013E-4</v>
      </c>
      <c r="N8693" s="69">
        <v>0.28478557370601282</v>
      </c>
      <c r="O8693" s="91">
        <f t="shared" si="1351"/>
        <v>86797.362621228458</v>
      </c>
      <c r="P8693" s="91">
        <f t="shared" si="1352"/>
        <v>129411.44905996653</v>
      </c>
      <c r="Q8693" s="91">
        <f t="shared" si="1353"/>
        <v>5252.3184162966136</v>
      </c>
      <c r="R8693" s="91">
        <f t="shared" si="1354"/>
        <v>34053.234190399991</v>
      </c>
      <c r="S8693" s="91">
        <f t="shared" si="1355"/>
        <v>623.08290808186939</v>
      </c>
      <c r="T8693" s="91">
        <f t="shared" si="1356"/>
        <v>5854.2091918271217</v>
      </c>
      <c r="U8693" s="91">
        <f t="shared" si="1357"/>
        <v>126.54858165421264</v>
      </c>
      <c r="V8693" s="91">
        <f t="shared" si="1358"/>
        <v>1315.0817335191016</v>
      </c>
      <c r="W8693" s="91">
        <f t="shared" si="1359"/>
        <v>614.38651052919352</v>
      </c>
      <c r="X8693" s="71">
        <f t="shared" si="1360"/>
        <v>264047.67321350315</v>
      </c>
    </row>
    <row r="8694" spans="1:24" x14ac:dyDescent="0.2">
      <c r="A8694">
        <v>2004</v>
      </c>
      <c r="B8694">
        <v>12</v>
      </c>
      <c r="C8694">
        <v>28</v>
      </c>
      <c r="D8694">
        <v>4</v>
      </c>
      <c r="E8694" s="70">
        <v>9.2129491013674777E-2</v>
      </c>
      <c r="F8694" s="67">
        <v>0.13147808752591339</v>
      </c>
      <c r="G8694" s="67">
        <v>5.3870000000000289E-3</v>
      </c>
      <c r="H8694" s="67">
        <v>3.322899264661227E-2</v>
      </c>
      <c r="I8694" s="67">
        <v>1.0587011094638696E-3</v>
      </c>
      <c r="J8694" s="67">
        <v>1.3553389101451947E-2</v>
      </c>
      <c r="K8694" s="67">
        <v>1.6556160452153566E-4</v>
      </c>
      <c r="L8694" s="68">
        <v>1.0958676322700008E-3</v>
      </c>
      <c r="M8694" s="68">
        <v>2.2924437773000014E-4</v>
      </c>
      <c r="N8694" s="69">
        <v>0.27832633501163778</v>
      </c>
      <c r="O8694" s="91">
        <f t="shared" si="1351"/>
        <v>87641.90289849184</v>
      </c>
      <c r="P8694" s="91">
        <f t="shared" si="1352"/>
        <v>127169.42962500293</v>
      </c>
      <c r="Q8694" s="91">
        <f t="shared" si="1353"/>
        <v>5252.3184162966136</v>
      </c>
      <c r="R8694" s="91">
        <f t="shared" si="1354"/>
        <v>29654.072170925734</v>
      </c>
      <c r="S8694" s="91">
        <f t="shared" si="1355"/>
        <v>623.08290808186939</v>
      </c>
      <c r="T8694" s="91">
        <f t="shared" si="1356"/>
        <v>5803.5333226692956</v>
      </c>
      <c r="U8694" s="91">
        <f t="shared" si="1357"/>
        <v>126.54858165421264</v>
      </c>
      <c r="V8694" s="91">
        <f t="shared" si="1358"/>
        <v>1334.013285315553</v>
      </c>
      <c r="W8694" s="91">
        <f t="shared" si="1359"/>
        <v>623.23104828731414</v>
      </c>
      <c r="X8694" s="71">
        <f t="shared" si="1360"/>
        <v>258228.1322567254</v>
      </c>
    </row>
    <row r="8695" spans="1:24" x14ac:dyDescent="0.2">
      <c r="A8695">
        <v>2004</v>
      </c>
      <c r="B8695">
        <v>12</v>
      </c>
      <c r="C8695">
        <v>28</v>
      </c>
      <c r="D8695">
        <v>5</v>
      </c>
      <c r="E8695" s="70">
        <v>9.1294624662236576E-2</v>
      </c>
      <c r="F8695" s="67">
        <v>0.13150153817716337</v>
      </c>
      <c r="G8695" s="67">
        <v>5.3870000000000289E-3</v>
      </c>
      <c r="H8695" s="67">
        <v>3.2500052411312694E-2</v>
      </c>
      <c r="I8695" s="67">
        <v>1.0587011094638696E-3</v>
      </c>
      <c r="J8695" s="67">
        <v>1.3687844258343834E-2</v>
      </c>
      <c r="K8695" s="67">
        <v>1.6556160452153566E-4</v>
      </c>
      <c r="L8695" s="68">
        <v>1.2873144686600007E-3</v>
      </c>
      <c r="M8695" s="68">
        <v>2.6929311134000014E-4</v>
      </c>
      <c r="N8695" s="69">
        <v>0.27715192980304193</v>
      </c>
      <c r="O8695" s="91">
        <f t="shared" si="1351"/>
        <v>86847.702530065784</v>
      </c>
      <c r="P8695" s="91">
        <f t="shared" si="1352"/>
        <v>127192.11177683457</v>
      </c>
      <c r="Q8695" s="91">
        <f t="shared" si="1353"/>
        <v>5252.3184162966136</v>
      </c>
      <c r="R8695" s="91">
        <f t="shared" si="1354"/>
        <v>29003.554516787066</v>
      </c>
      <c r="S8695" s="91">
        <f t="shared" si="1355"/>
        <v>623.08290808186939</v>
      </c>
      <c r="T8695" s="91">
        <f t="shared" si="1356"/>
        <v>5861.1067441645291</v>
      </c>
      <c r="U8695" s="91">
        <f t="shared" si="1357"/>
        <v>126.54858165421264</v>
      </c>
      <c r="V8695" s="91">
        <f t="shared" si="1358"/>
        <v>1567.0638980495637</v>
      </c>
      <c r="W8695" s="91">
        <f t="shared" si="1359"/>
        <v>732.10880780967273</v>
      </c>
      <c r="X8695" s="71">
        <f t="shared" si="1360"/>
        <v>257205.59817974392</v>
      </c>
    </row>
    <row r="8696" spans="1:24" x14ac:dyDescent="0.2">
      <c r="A8696">
        <v>2004</v>
      </c>
      <c r="B8696">
        <v>12</v>
      </c>
      <c r="C8696">
        <v>28</v>
      </c>
      <c r="D8696">
        <v>6</v>
      </c>
      <c r="E8696" s="70">
        <v>9.4042984874598307E-2</v>
      </c>
      <c r="F8696" s="67">
        <v>0.13537407168742044</v>
      </c>
      <c r="G8696" s="67">
        <v>5.3870000000000289E-3</v>
      </c>
      <c r="H8696" s="67">
        <v>3.0434015118075461E-2</v>
      </c>
      <c r="I8696" s="67">
        <v>1.0587011094638696E-3</v>
      </c>
      <c r="J8696" s="67">
        <v>1.3824041471244192E-2</v>
      </c>
      <c r="K8696" s="67">
        <v>1.6556160452153566E-4</v>
      </c>
      <c r="L8696" s="68">
        <v>8.6262722616000059E-4</v>
      </c>
      <c r="M8696" s="68">
        <v>1.8045285384000014E-4</v>
      </c>
      <c r="N8696" s="69">
        <v>0.28132945594532377</v>
      </c>
      <c r="O8696" s="91">
        <f t="shared" si="1351"/>
        <v>89462.191291608309</v>
      </c>
      <c r="P8696" s="91">
        <f t="shared" si="1352"/>
        <v>130937.73880085134</v>
      </c>
      <c r="Q8696" s="91">
        <f t="shared" si="1353"/>
        <v>5252.3184162966136</v>
      </c>
      <c r="R8696" s="91">
        <f t="shared" si="1354"/>
        <v>27159.790558816854</v>
      </c>
      <c r="S8696" s="91">
        <f t="shared" si="1355"/>
        <v>623.08290808186939</v>
      </c>
      <c r="T8696" s="91">
        <f t="shared" si="1356"/>
        <v>5919.4261104577345</v>
      </c>
      <c r="U8696" s="91">
        <f t="shared" si="1357"/>
        <v>126.54858165421264</v>
      </c>
      <c r="V8696" s="91">
        <f t="shared" si="1358"/>
        <v>1050.0868408611059</v>
      </c>
      <c r="W8696" s="91">
        <f t="shared" si="1359"/>
        <v>490.58486135524163</v>
      </c>
      <c r="X8696" s="71">
        <f t="shared" si="1360"/>
        <v>261021.76836998333</v>
      </c>
    </row>
    <row r="8697" spans="1:24" x14ac:dyDescent="0.2">
      <c r="A8697">
        <v>2004</v>
      </c>
      <c r="B8697">
        <v>12</v>
      </c>
      <c r="C8697">
        <v>28</v>
      </c>
      <c r="D8697">
        <v>7</v>
      </c>
      <c r="E8697" s="70">
        <v>0.10616910219615763</v>
      </c>
      <c r="F8697" s="67">
        <v>0.14382853957006764</v>
      </c>
      <c r="G8697" s="67">
        <v>4.2560000000000228E-3</v>
      </c>
      <c r="H8697" s="67">
        <v>2.2558610091791789E-2</v>
      </c>
      <c r="I8697" s="67">
        <v>1.0413411477492134E-3</v>
      </c>
      <c r="J8697" s="67">
        <v>1.4070943882980065E-2</v>
      </c>
      <c r="K8697" s="67">
        <v>1.3080196562904322E-4</v>
      </c>
      <c r="L8697" s="68">
        <v>3.8418340409000025E-4</v>
      </c>
      <c r="M8697" s="68">
        <v>8.0367265910000045E-5</v>
      </c>
      <c r="N8697" s="69">
        <v>0.29251988952437541</v>
      </c>
      <c r="O8697" s="91">
        <f t="shared" si="1351"/>
        <v>100997.6506232362</v>
      </c>
      <c r="P8697" s="91">
        <f t="shared" si="1352"/>
        <v>139115.14599204771</v>
      </c>
      <c r="Q8697" s="91">
        <f t="shared" si="1353"/>
        <v>4149.5947985443454</v>
      </c>
      <c r="R8697" s="91">
        <f t="shared" si="1354"/>
        <v>20131.656076729367</v>
      </c>
      <c r="S8697" s="91">
        <f t="shared" si="1355"/>
        <v>612.86595890455567</v>
      </c>
      <c r="T8697" s="91">
        <f t="shared" si="1356"/>
        <v>6025.149215079814</v>
      </c>
      <c r="U8697" s="91">
        <f t="shared" si="1357"/>
        <v>99.979722205370166</v>
      </c>
      <c r="V8697" s="91">
        <f t="shared" si="1358"/>
        <v>467.67123141706435</v>
      </c>
      <c r="W8697" s="91">
        <f t="shared" si="1359"/>
        <v>218.48900233473404</v>
      </c>
      <c r="X8697" s="71">
        <f t="shared" si="1360"/>
        <v>271818.20262049907</v>
      </c>
    </row>
    <row r="8698" spans="1:24" x14ac:dyDescent="0.2">
      <c r="A8698">
        <v>2004</v>
      </c>
      <c r="B8698">
        <v>12</v>
      </c>
      <c r="C8698">
        <v>28</v>
      </c>
      <c r="D8698">
        <v>8</v>
      </c>
      <c r="E8698" s="70">
        <v>0.12065565618989535</v>
      </c>
      <c r="F8698" s="67">
        <v>0.1561541086430896</v>
      </c>
      <c r="G8698" s="67">
        <v>2.6900000000000144E-4</v>
      </c>
      <c r="H8698" s="67">
        <v>1.5069730023415159E-2</v>
      </c>
      <c r="I8698" s="67">
        <v>9.8014382913176406E-4</v>
      </c>
      <c r="J8698" s="67">
        <v>1.4954099463509809E-2</v>
      </c>
      <c r="K8698" s="67">
        <v>8.2673234854822895E-6</v>
      </c>
      <c r="L8698" s="68">
        <v>2.2742932521000012E-4</v>
      </c>
      <c r="M8698" s="68">
        <v>4.7575904790000027E-5</v>
      </c>
      <c r="N8698" s="69">
        <v>0.30836601070252712</v>
      </c>
      <c r="O8698" s="91">
        <f t="shared" si="1351"/>
        <v>114778.57076599992</v>
      </c>
      <c r="P8698" s="91">
        <f t="shared" si="1352"/>
        <v>151036.79482581894</v>
      </c>
      <c r="Q8698" s="91">
        <f t="shared" si="1353"/>
        <v>262.27467124258197</v>
      </c>
      <c r="R8698" s="91">
        <f t="shared" si="1354"/>
        <v>13448.462505717254</v>
      </c>
      <c r="S8698" s="91">
        <f t="shared" si="1355"/>
        <v>576.84918050495367</v>
      </c>
      <c r="T8698" s="91">
        <f t="shared" si="1356"/>
        <v>6403.3146172784891</v>
      </c>
      <c r="U8698" s="91">
        <f t="shared" si="1357"/>
        <v>6.3192070660819022</v>
      </c>
      <c r="V8698" s="91">
        <f t="shared" si="1358"/>
        <v>276.85254347008691</v>
      </c>
      <c r="W8698" s="91">
        <f t="shared" si="1359"/>
        <v>129.34136622714175</v>
      </c>
      <c r="X8698" s="71">
        <f t="shared" si="1360"/>
        <v>286918.77968332544</v>
      </c>
    </row>
    <row r="8699" spans="1:24" x14ac:dyDescent="0.2">
      <c r="A8699">
        <v>2004</v>
      </c>
      <c r="B8699">
        <v>12</v>
      </c>
      <c r="C8699">
        <v>28</v>
      </c>
      <c r="D8699">
        <v>9</v>
      </c>
      <c r="E8699" s="70">
        <v>0.13075844045431129</v>
      </c>
      <c r="F8699" s="67">
        <v>0.1655680127115377</v>
      </c>
      <c r="G8699" s="67">
        <v>5.4000000000000289E-5</v>
      </c>
      <c r="H8699" s="67">
        <v>1.6301714098270005E-2</v>
      </c>
      <c r="I8699" s="67">
        <v>9.7684374799237336E-4</v>
      </c>
      <c r="J8699" s="67">
        <v>1.5190043294111017E-2</v>
      </c>
      <c r="K8699" s="67">
        <v>1.6596114060075971E-6</v>
      </c>
      <c r="L8699" s="68">
        <v>2.0840400000000014E-4</v>
      </c>
      <c r="M8699" s="68">
        <v>4.3596000000000028E-5</v>
      </c>
      <c r="N8699" s="69">
        <v>0.32910271391762841</v>
      </c>
      <c r="O8699" s="91">
        <f t="shared" si="1351"/>
        <v>124389.25272857507</v>
      </c>
      <c r="P8699" s="91">
        <f t="shared" si="1352"/>
        <v>160142.1965962325</v>
      </c>
      <c r="Q8699" s="91">
        <f t="shared" si="1353"/>
        <v>52.649934004087086</v>
      </c>
      <c r="R8699" s="91">
        <f t="shared" si="1354"/>
        <v>14547.904341276522</v>
      </c>
      <c r="S8699" s="91">
        <f t="shared" si="1355"/>
        <v>574.9069664703627</v>
      </c>
      <c r="T8699" s="91">
        <f t="shared" si="1356"/>
        <v>6504.3452800096029</v>
      </c>
      <c r="U8699" s="91">
        <f t="shared" si="1357"/>
        <v>1.2685397084327981</v>
      </c>
      <c r="V8699" s="91">
        <f t="shared" si="1358"/>
        <v>253.69277869537939</v>
      </c>
      <c r="W8699" s="91">
        <f t="shared" si="1359"/>
        <v>118.52147062526673</v>
      </c>
      <c r="X8699" s="71">
        <f t="shared" si="1360"/>
        <v>306584.73863559717</v>
      </c>
    </row>
    <row r="8700" spans="1:24" x14ac:dyDescent="0.2">
      <c r="A8700">
        <v>2004</v>
      </c>
      <c r="B8700">
        <v>12</v>
      </c>
      <c r="C8700">
        <v>28</v>
      </c>
      <c r="D8700">
        <v>10</v>
      </c>
      <c r="E8700" s="70">
        <v>0.12615433268248727</v>
      </c>
      <c r="F8700" s="67">
        <v>0.17617422456132698</v>
      </c>
      <c r="G8700" s="67">
        <v>5.4000000000000289E-5</v>
      </c>
      <c r="H8700" s="67">
        <v>3.0021642745555098E-2</v>
      </c>
      <c r="I8700" s="67">
        <v>9.7684374799237336E-4</v>
      </c>
      <c r="J8700" s="67">
        <v>1.5115564998835186E-2</v>
      </c>
      <c r="K8700" s="67">
        <v>1.6596114060075971E-6</v>
      </c>
      <c r="L8700" s="68">
        <v>2.0724620000000011E-4</v>
      </c>
      <c r="M8700" s="68">
        <v>4.3353800000000025E-5</v>
      </c>
      <c r="N8700" s="69">
        <v>0.34874886834760294</v>
      </c>
      <c r="O8700" s="91">
        <f t="shared" si="1351"/>
        <v>120009.4090777239</v>
      </c>
      <c r="P8700" s="91">
        <f t="shared" si="1352"/>
        <v>170400.833124953</v>
      </c>
      <c r="Q8700" s="91">
        <f t="shared" si="1353"/>
        <v>52.649934004087086</v>
      </c>
      <c r="R8700" s="91">
        <f t="shared" si="1354"/>
        <v>26791.783011129086</v>
      </c>
      <c r="S8700" s="91">
        <f t="shared" si="1355"/>
        <v>574.9069664703627</v>
      </c>
      <c r="T8700" s="91">
        <f t="shared" si="1356"/>
        <v>6472.4538272361724</v>
      </c>
      <c r="U8700" s="91">
        <f t="shared" si="1357"/>
        <v>1.2685397084327981</v>
      </c>
      <c r="V8700" s="91">
        <f t="shared" si="1358"/>
        <v>252.28337436929391</v>
      </c>
      <c r="W8700" s="91">
        <f t="shared" si="1359"/>
        <v>117.86301801068193</v>
      </c>
      <c r="X8700" s="71">
        <f t="shared" si="1360"/>
        <v>324673.45087360503</v>
      </c>
    </row>
    <row r="8701" spans="1:24" x14ac:dyDescent="0.2">
      <c r="A8701">
        <v>2004</v>
      </c>
      <c r="B8701">
        <v>12</v>
      </c>
      <c r="C8701">
        <v>28</v>
      </c>
      <c r="D8701">
        <v>11</v>
      </c>
      <c r="E8701" s="70">
        <v>0.1240922299650071</v>
      </c>
      <c r="F8701" s="67">
        <v>0.18126185838472655</v>
      </c>
      <c r="G8701" s="67">
        <v>5.4000000000000289E-5</v>
      </c>
      <c r="H8701" s="67">
        <v>3.5437664349188255E-2</v>
      </c>
      <c r="I8701" s="67">
        <v>9.7684374799237336E-4</v>
      </c>
      <c r="J8701" s="67">
        <v>1.5366894370314455E-2</v>
      </c>
      <c r="K8701" s="67">
        <v>1.6596114060075971E-6</v>
      </c>
      <c r="L8701" s="68">
        <v>2.0539372000000014E-4</v>
      </c>
      <c r="M8701" s="68">
        <v>4.2966280000000028E-5</v>
      </c>
      <c r="N8701" s="69">
        <v>0.35743951042863481</v>
      </c>
      <c r="O8701" s="91">
        <f t="shared" si="1351"/>
        <v>118047.75050191252</v>
      </c>
      <c r="P8701" s="91">
        <f t="shared" si="1352"/>
        <v>175321.74050683959</v>
      </c>
      <c r="Q8701" s="91">
        <f t="shared" si="1353"/>
        <v>52.649934004087086</v>
      </c>
      <c r="R8701" s="91">
        <f t="shared" si="1354"/>
        <v>31625.125304152363</v>
      </c>
      <c r="S8701" s="91">
        <f t="shared" si="1355"/>
        <v>574.9069664703627</v>
      </c>
      <c r="T8701" s="91">
        <f t="shared" si="1356"/>
        <v>6580.0725469104427</v>
      </c>
      <c r="U8701" s="91">
        <f t="shared" si="1357"/>
        <v>1.2685397084327981</v>
      </c>
      <c r="V8701" s="91">
        <f t="shared" si="1358"/>
        <v>250.02832744755725</v>
      </c>
      <c r="W8701" s="91">
        <f t="shared" si="1359"/>
        <v>116.80949382734622</v>
      </c>
      <c r="X8701" s="71">
        <f t="shared" si="1360"/>
        <v>332570.35212127271</v>
      </c>
    </row>
    <row r="8702" spans="1:24" x14ac:dyDescent="0.2">
      <c r="A8702">
        <v>2004</v>
      </c>
      <c r="B8702">
        <v>12</v>
      </c>
      <c r="C8702">
        <v>28</v>
      </c>
      <c r="D8702">
        <v>12</v>
      </c>
      <c r="E8702" s="70">
        <v>0.13399570891016177</v>
      </c>
      <c r="F8702" s="67">
        <v>0.18278611789442031</v>
      </c>
      <c r="G8702" s="67">
        <v>5.4000000000000289E-5</v>
      </c>
      <c r="H8702" s="67">
        <v>4.1064740847596953E-2</v>
      </c>
      <c r="I8702" s="67">
        <v>9.7684374799237336E-4</v>
      </c>
      <c r="J8702" s="67">
        <v>1.5196096394893492E-2</v>
      </c>
      <c r="K8702" s="67">
        <v>1.6596114060075971E-6</v>
      </c>
      <c r="L8702" s="68">
        <v>2.0724620000000011E-4</v>
      </c>
      <c r="M8702" s="68">
        <v>4.3353800000000025E-5</v>
      </c>
      <c r="N8702" s="69">
        <v>0.37432576740647094</v>
      </c>
      <c r="O8702" s="91">
        <f t="shared" si="1351"/>
        <v>127468.83522211002</v>
      </c>
      <c r="P8702" s="91">
        <f t="shared" si="1352"/>
        <v>176796.04862993304</v>
      </c>
      <c r="Q8702" s="91">
        <f t="shared" si="1353"/>
        <v>52.649934004087086</v>
      </c>
      <c r="R8702" s="91">
        <f t="shared" si="1354"/>
        <v>36646.816282561958</v>
      </c>
      <c r="S8702" s="91">
        <f t="shared" si="1355"/>
        <v>574.9069664703627</v>
      </c>
      <c r="T8702" s="91">
        <f t="shared" si="1356"/>
        <v>6506.9372053084053</v>
      </c>
      <c r="U8702" s="91">
        <f t="shared" si="1357"/>
        <v>1.2685397084327981</v>
      </c>
      <c r="V8702" s="91">
        <f t="shared" si="1358"/>
        <v>252.28337436929391</v>
      </c>
      <c r="W8702" s="91">
        <f t="shared" si="1359"/>
        <v>117.86301801068193</v>
      </c>
      <c r="X8702" s="71">
        <f t="shared" si="1360"/>
        <v>348417.60917247634</v>
      </c>
    </row>
    <row r="8703" spans="1:24" x14ac:dyDescent="0.2">
      <c r="A8703">
        <v>2004</v>
      </c>
      <c r="B8703">
        <v>12</v>
      </c>
      <c r="C8703">
        <v>28</v>
      </c>
      <c r="D8703">
        <v>13</v>
      </c>
      <c r="E8703" s="70">
        <v>0.13627881447366727</v>
      </c>
      <c r="F8703" s="67">
        <v>0.18123592205303474</v>
      </c>
      <c r="G8703" s="67">
        <v>5.4000000000000289E-5</v>
      </c>
      <c r="H8703" s="67">
        <v>4.1985199892645264E-2</v>
      </c>
      <c r="I8703" s="67">
        <v>9.7684374799237336E-4</v>
      </c>
      <c r="J8703" s="67">
        <v>1.5473538711434183E-2</v>
      </c>
      <c r="K8703" s="67">
        <v>1.6596114060075971E-6</v>
      </c>
      <c r="L8703" s="68">
        <v>2.0608840000000013E-4</v>
      </c>
      <c r="M8703" s="68">
        <v>4.311160000000003E-5</v>
      </c>
      <c r="N8703" s="69">
        <v>0.37625517849017992</v>
      </c>
      <c r="O8703" s="91">
        <f t="shared" si="1351"/>
        <v>129640.73168981171</v>
      </c>
      <c r="P8703" s="91">
        <f t="shared" si="1352"/>
        <v>175296.65413260128</v>
      </c>
      <c r="Q8703" s="91">
        <f t="shared" si="1353"/>
        <v>52.649934004087086</v>
      </c>
      <c r="R8703" s="91">
        <f t="shared" si="1354"/>
        <v>37468.248314598801</v>
      </c>
      <c r="S8703" s="91">
        <f t="shared" si="1355"/>
        <v>574.9069664703627</v>
      </c>
      <c r="T8703" s="91">
        <f t="shared" si="1356"/>
        <v>6625.7374343219717</v>
      </c>
      <c r="U8703" s="91">
        <f t="shared" si="1357"/>
        <v>1.2685397084327981</v>
      </c>
      <c r="V8703" s="91">
        <f t="shared" si="1358"/>
        <v>250.87397004320849</v>
      </c>
      <c r="W8703" s="91">
        <f t="shared" si="1359"/>
        <v>117.20456539609711</v>
      </c>
      <c r="X8703" s="71">
        <f t="shared" si="1360"/>
        <v>350028.27554695599</v>
      </c>
    </row>
    <row r="8704" spans="1:24" x14ac:dyDescent="0.2">
      <c r="A8704">
        <v>2004</v>
      </c>
      <c r="B8704">
        <v>12</v>
      </c>
      <c r="C8704">
        <v>28</v>
      </c>
      <c r="D8704">
        <v>14</v>
      </c>
      <c r="E8704" s="70">
        <v>0.12835398092125372</v>
      </c>
      <c r="F8704" s="67">
        <v>0.18327597743478713</v>
      </c>
      <c r="G8704" s="67">
        <v>5.4000000000000289E-5</v>
      </c>
      <c r="H8704" s="67">
        <v>4.3610567233143223E-2</v>
      </c>
      <c r="I8704" s="67">
        <v>9.7684374799237336E-4</v>
      </c>
      <c r="J8704" s="67">
        <v>1.5277178981020711E-2</v>
      </c>
      <c r="K8704" s="67">
        <v>1.6596114060075971E-6</v>
      </c>
      <c r="L8704" s="68">
        <v>2.0724620000000011E-4</v>
      </c>
      <c r="M8704" s="68">
        <v>4.3353800000000025E-5</v>
      </c>
      <c r="N8704" s="69">
        <v>0.37180080792960318</v>
      </c>
      <c r="O8704" s="91">
        <f t="shared" si="1351"/>
        <v>122101.91339129048</v>
      </c>
      <c r="P8704" s="91">
        <f t="shared" si="1352"/>
        <v>177269.8550224434</v>
      </c>
      <c r="Q8704" s="91">
        <f t="shared" si="1353"/>
        <v>52.649934004087086</v>
      </c>
      <c r="R8704" s="91">
        <f t="shared" si="1354"/>
        <v>38918.75152220374</v>
      </c>
      <c r="S8704" s="91">
        <f t="shared" si="1355"/>
        <v>574.9069664703627</v>
      </c>
      <c r="T8704" s="91">
        <f t="shared" si="1356"/>
        <v>6541.6566018338926</v>
      </c>
      <c r="U8704" s="91">
        <f t="shared" si="1357"/>
        <v>1.2685397084327981</v>
      </c>
      <c r="V8704" s="91">
        <f t="shared" si="1358"/>
        <v>252.28337436929391</v>
      </c>
      <c r="W8704" s="91">
        <f t="shared" si="1359"/>
        <v>117.86301801068193</v>
      </c>
      <c r="X8704" s="71">
        <f t="shared" si="1360"/>
        <v>345831.14837033435</v>
      </c>
    </row>
    <row r="8705" spans="1:24" x14ac:dyDescent="0.2">
      <c r="A8705">
        <v>2004</v>
      </c>
      <c r="B8705">
        <v>12</v>
      </c>
      <c r="C8705">
        <v>28</v>
      </c>
      <c r="D8705">
        <v>15</v>
      </c>
      <c r="E8705" s="70">
        <v>0.12424590226581514</v>
      </c>
      <c r="F8705" s="67">
        <v>0.18033536316871049</v>
      </c>
      <c r="G8705" s="67">
        <v>5.4000000000000289E-5</v>
      </c>
      <c r="H8705" s="67">
        <v>4.0120827550966499E-2</v>
      </c>
      <c r="I8705" s="67">
        <v>9.7684374799237336E-4</v>
      </c>
      <c r="J8705" s="67">
        <v>1.5420711044612751E-2</v>
      </c>
      <c r="K8705" s="67">
        <v>1.6596114060075971E-6</v>
      </c>
      <c r="L8705" s="68">
        <v>2.0145720000000009E-4</v>
      </c>
      <c r="M8705" s="68">
        <v>4.2142800000000019E-5</v>
      </c>
      <c r="N8705" s="69">
        <v>0.36139890738950325</v>
      </c>
      <c r="O8705" s="91">
        <f t="shared" si="1351"/>
        <v>118193.93749065434</v>
      </c>
      <c r="P8705" s="91">
        <f t="shared" si="1352"/>
        <v>174425.60739151851</v>
      </c>
      <c r="Q8705" s="91">
        <f t="shared" si="1353"/>
        <v>52.649934004087086</v>
      </c>
      <c r="R8705" s="91">
        <f t="shared" si="1354"/>
        <v>35804.453309989884</v>
      </c>
      <c r="S8705" s="91">
        <f t="shared" si="1355"/>
        <v>574.9069664703627</v>
      </c>
      <c r="T8705" s="91">
        <f t="shared" si="1356"/>
        <v>6603.1167360993995</v>
      </c>
      <c r="U8705" s="91">
        <f t="shared" si="1357"/>
        <v>1.2685397084327981</v>
      </c>
      <c r="V8705" s="91">
        <f t="shared" si="1358"/>
        <v>245.23635273886669</v>
      </c>
      <c r="W8705" s="91">
        <f t="shared" si="1359"/>
        <v>114.57075493775783</v>
      </c>
      <c r="X8705" s="71">
        <f t="shared" si="1360"/>
        <v>336015.74747612164</v>
      </c>
    </row>
    <row r="8706" spans="1:24" x14ac:dyDescent="0.2">
      <c r="A8706">
        <v>2004</v>
      </c>
      <c r="B8706">
        <v>12</v>
      </c>
      <c r="C8706">
        <v>28</v>
      </c>
      <c r="D8706">
        <v>16</v>
      </c>
      <c r="E8706" s="70">
        <v>0.13012156117049134</v>
      </c>
      <c r="F8706" s="67">
        <v>0.17808145114853377</v>
      </c>
      <c r="G8706" s="67">
        <v>3.7700000000000201E-4</v>
      </c>
      <c r="H8706" s="67">
        <v>4.0583011309440822E-2</v>
      </c>
      <c r="I8706" s="67">
        <v>9.8180154430876042E-4</v>
      </c>
      <c r="J8706" s="67">
        <v>1.539592755089937E-2</v>
      </c>
      <c r="K8706" s="67">
        <v>1.1586546297497484E-5</v>
      </c>
      <c r="L8706" s="68">
        <v>2.0029940000000014E-4</v>
      </c>
      <c r="M8706" s="68">
        <v>4.1900600000000024E-5</v>
      </c>
      <c r="N8706" s="69">
        <v>0.36579453926997157</v>
      </c>
      <c r="O8706" s="91">
        <f t="shared" si="1351"/>
        <v>123783.39556235753</v>
      </c>
      <c r="P8706" s="91">
        <f t="shared" si="1352"/>
        <v>172245.55814206225</v>
      </c>
      <c r="Q8706" s="91">
        <f t="shared" si="1353"/>
        <v>367.57453925075612</v>
      </c>
      <c r="R8706" s="91">
        <f t="shared" si="1354"/>
        <v>36216.913316701059</v>
      </c>
      <c r="S8706" s="91">
        <f t="shared" si="1355"/>
        <v>577.82480429907378</v>
      </c>
      <c r="T8706" s="91">
        <f t="shared" si="1356"/>
        <v>6592.5044950915499</v>
      </c>
      <c r="U8706" s="91">
        <f t="shared" si="1357"/>
        <v>8.8562864829474979</v>
      </c>
      <c r="V8706" s="91">
        <f t="shared" si="1358"/>
        <v>243.82694841278132</v>
      </c>
      <c r="W8706" s="91">
        <f t="shared" si="1359"/>
        <v>113.91230232317302</v>
      </c>
      <c r="X8706" s="71">
        <f t="shared" si="1360"/>
        <v>340150.36639698106</v>
      </c>
    </row>
    <row r="8707" spans="1:24" x14ac:dyDescent="0.2">
      <c r="A8707">
        <v>2004</v>
      </c>
      <c r="B8707">
        <v>12</v>
      </c>
      <c r="C8707">
        <v>28</v>
      </c>
      <c r="D8707">
        <v>17</v>
      </c>
      <c r="E8707" s="70">
        <v>0.15257314175927983</v>
      </c>
      <c r="F8707" s="67">
        <v>0.17530765178930324</v>
      </c>
      <c r="G8707" s="67">
        <v>5.0100000000000266E-3</v>
      </c>
      <c r="H8707" s="67">
        <v>3.5541850879579805E-2</v>
      </c>
      <c r="I8707" s="67">
        <v>1.052914455558984E-3</v>
      </c>
      <c r="J8707" s="67">
        <v>1.5296150925822587E-2</v>
      </c>
      <c r="K8707" s="67">
        <v>1.5397505822403818E-4</v>
      </c>
      <c r="L8707" s="68">
        <v>2.0261500000000012E-4</v>
      </c>
      <c r="M8707" s="68">
        <v>4.2385000000000029E-5</v>
      </c>
      <c r="N8707" s="69">
        <v>0.38518068486776852</v>
      </c>
      <c r="O8707" s="91">
        <f t="shared" si="1351"/>
        <v>145141.3692603583</v>
      </c>
      <c r="P8707" s="91">
        <f t="shared" si="1352"/>
        <v>169562.6587400001</v>
      </c>
      <c r="Q8707" s="91">
        <f t="shared" si="1353"/>
        <v>4884.7438770458566</v>
      </c>
      <c r="R8707" s="91">
        <f t="shared" si="1354"/>
        <v>31718.102991569085</v>
      </c>
      <c r="S8707" s="91">
        <f t="shared" si="1355"/>
        <v>619.67725835609804</v>
      </c>
      <c r="T8707" s="91">
        <f t="shared" si="1356"/>
        <v>6549.7803495570161</v>
      </c>
      <c r="U8707" s="91">
        <f t="shared" si="1357"/>
        <v>117.69229517126516</v>
      </c>
      <c r="V8707" s="91">
        <f t="shared" si="1358"/>
        <v>246.64575706495216</v>
      </c>
      <c r="W8707" s="91">
        <f t="shared" si="1359"/>
        <v>115.22920755234266</v>
      </c>
      <c r="X8707" s="71">
        <f t="shared" si="1360"/>
        <v>358955.89973667503</v>
      </c>
    </row>
    <row r="8708" spans="1:24" x14ac:dyDescent="0.2">
      <c r="A8708">
        <v>2004</v>
      </c>
      <c r="B8708">
        <v>12</v>
      </c>
      <c r="C8708">
        <v>28</v>
      </c>
      <c r="D8708">
        <v>18</v>
      </c>
      <c r="E8708" s="70">
        <v>0.17531674898686536</v>
      </c>
      <c r="F8708" s="67">
        <v>0.17871432632127132</v>
      </c>
      <c r="G8708" s="67">
        <v>5.3870000000000289E-3</v>
      </c>
      <c r="H8708" s="67">
        <v>4.342933084846691E-2</v>
      </c>
      <c r="I8708" s="67">
        <v>1.0587011094638696E-3</v>
      </c>
      <c r="J8708" s="67">
        <v>1.5229408331656159E-2</v>
      </c>
      <c r="K8708" s="67">
        <v>1.6556160452153566E-4</v>
      </c>
      <c r="L8708" s="68">
        <v>2.1187740000000007E-4</v>
      </c>
      <c r="M8708" s="68">
        <v>4.4322600000000022E-5</v>
      </c>
      <c r="N8708" s="69">
        <v>0.41955727720224517</v>
      </c>
      <c r="O8708" s="91">
        <f t="shared" ref="O8708:O8771" si="1361">E8708*1000000* $O$8826</f>
        <v>166777.14510444307</v>
      </c>
      <c r="P8708" s="91">
        <f t="shared" ref="P8708:P8771" si="1362">F8708*1000000* $P$8826</f>
        <v>172857.69341308222</v>
      </c>
      <c r="Q8708" s="91">
        <f t="shared" ref="Q8708:Q8771" si="1363">G8708*1000000* $Q$8826</f>
        <v>5252.3184162966136</v>
      </c>
      <c r="R8708" s="91">
        <f t="shared" ref="R8708:R8771" si="1364">H8708*1000000* $R$8826</f>
        <v>38757.013341081452</v>
      </c>
      <c r="S8708" s="91">
        <f t="shared" ref="S8708:S8771" si="1365">I8708*1000000* $S$8826</f>
        <v>623.08290808186939</v>
      </c>
      <c r="T8708" s="91">
        <f t="shared" ref="T8708:T8771" si="1366">J8708*1000000* $T$8826</f>
        <v>6521.2013080798724</v>
      </c>
      <c r="U8708" s="91">
        <f t="shared" ref="U8708:U8771" si="1367">K8708*1000000* $U$8826</f>
        <v>126.54858165421264</v>
      </c>
      <c r="V8708" s="91">
        <f t="shared" ref="V8708:V8771" si="1368">L8708*1000000* $V$8826</f>
        <v>257.92099167363563</v>
      </c>
      <c r="W8708" s="91">
        <f t="shared" ref="W8708:W8771" si="1369">M8708*1000000* $W$8826</f>
        <v>120.49682846902117</v>
      </c>
      <c r="X8708" s="71">
        <f t="shared" ref="X8708:X8771" si="1370">SUM(O8708:W8708)</f>
        <v>391293.42089286202</v>
      </c>
    </row>
    <row r="8709" spans="1:24" x14ac:dyDescent="0.2">
      <c r="A8709">
        <v>2004</v>
      </c>
      <c r="B8709">
        <v>12</v>
      </c>
      <c r="C8709">
        <v>28</v>
      </c>
      <c r="D8709">
        <v>19</v>
      </c>
      <c r="E8709" s="70">
        <v>0.18917151057215725</v>
      </c>
      <c r="F8709" s="67">
        <v>0.1739166744599801</v>
      </c>
      <c r="G8709" s="67">
        <v>5.3870000000000289E-3</v>
      </c>
      <c r="H8709" s="67">
        <v>4.0607543251648608E-2</v>
      </c>
      <c r="I8709" s="67">
        <v>1.0587011094638696E-3</v>
      </c>
      <c r="J8709" s="67">
        <v>1.4825561640387674E-2</v>
      </c>
      <c r="K8709" s="67">
        <v>1.6556160452153566E-4</v>
      </c>
      <c r="L8709" s="68">
        <v>2.1766640000000012E-4</v>
      </c>
      <c r="M8709" s="68">
        <v>4.5533600000000021E-5</v>
      </c>
      <c r="N8709" s="69">
        <v>0.42539575263815904</v>
      </c>
      <c r="O8709" s="91">
        <f t="shared" si="1361"/>
        <v>179957.04717683891</v>
      </c>
      <c r="P8709" s="91">
        <f t="shared" si="1362"/>
        <v>168217.26501759395</v>
      </c>
      <c r="Q8709" s="91">
        <f t="shared" si="1363"/>
        <v>5252.3184162966136</v>
      </c>
      <c r="R8709" s="91">
        <f t="shared" si="1364"/>
        <v>36238.806005187267</v>
      </c>
      <c r="S8709" s="91">
        <f t="shared" si="1365"/>
        <v>623.08290808186939</v>
      </c>
      <c r="T8709" s="91">
        <f t="shared" si="1366"/>
        <v>6348.2749859265959</v>
      </c>
      <c r="U8709" s="91">
        <f t="shared" si="1367"/>
        <v>126.54858165421264</v>
      </c>
      <c r="V8709" s="91">
        <f t="shared" si="1368"/>
        <v>264.96801330406288</v>
      </c>
      <c r="W8709" s="91">
        <f t="shared" si="1369"/>
        <v>123.78909154194524</v>
      </c>
      <c r="X8709" s="71">
        <f t="shared" si="1370"/>
        <v>397152.1001964254</v>
      </c>
    </row>
    <row r="8710" spans="1:24" x14ac:dyDescent="0.2">
      <c r="A8710">
        <v>2004</v>
      </c>
      <c r="B8710">
        <v>12</v>
      </c>
      <c r="C8710">
        <v>28</v>
      </c>
      <c r="D8710">
        <v>20</v>
      </c>
      <c r="E8710" s="70">
        <v>0.18354171171336042</v>
      </c>
      <c r="F8710" s="67">
        <v>0.17039995940167965</v>
      </c>
      <c r="G8710" s="67">
        <v>5.3870000000000289E-3</v>
      </c>
      <c r="H8710" s="67">
        <v>3.7548645959382045E-2</v>
      </c>
      <c r="I8710" s="67">
        <v>1.0587011094638696E-3</v>
      </c>
      <c r="J8710" s="67">
        <v>1.4567728938971913E-2</v>
      </c>
      <c r="K8710" s="67">
        <v>1.6556160452153566E-4</v>
      </c>
      <c r="L8710" s="68">
        <v>2.1581392000000009E-4</v>
      </c>
      <c r="M8710" s="68">
        <v>4.5146080000000024E-5</v>
      </c>
      <c r="N8710" s="69">
        <v>0.41293026872737942</v>
      </c>
      <c r="O8710" s="91">
        <f t="shared" si="1361"/>
        <v>174601.47341330344</v>
      </c>
      <c r="P8710" s="91">
        <f t="shared" si="1362"/>
        <v>164815.79594747545</v>
      </c>
      <c r="Q8710" s="91">
        <f t="shared" si="1363"/>
        <v>5252.3184162966136</v>
      </c>
      <c r="R8710" s="91">
        <f t="shared" si="1364"/>
        <v>33508.998272734992</v>
      </c>
      <c r="S8710" s="91">
        <f t="shared" si="1365"/>
        <v>623.08290808186939</v>
      </c>
      <c r="T8710" s="91">
        <f t="shared" si="1366"/>
        <v>6237.8715537562675</v>
      </c>
      <c r="U8710" s="91">
        <f t="shared" si="1367"/>
        <v>126.54858165421264</v>
      </c>
      <c r="V8710" s="91">
        <f t="shared" si="1368"/>
        <v>262.71296638232616</v>
      </c>
      <c r="W8710" s="91">
        <f t="shared" si="1369"/>
        <v>122.73556735860954</v>
      </c>
      <c r="X8710" s="71">
        <f t="shared" si="1370"/>
        <v>385551.53762704378</v>
      </c>
    </row>
    <row r="8711" spans="1:24" x14ac:dyDescent="0.2">
      <c r="A8711">
        <v>2004</v>
      </c>
      <c r="B8711">
        <v>12</v>
      </c>
      <c r="C8711">
        <v>28</v>
      </c>
      <c r="D8711">
        <v>21</v>
      </c>
      <c r="E8711" s="70">
        <v>0.17837753200902162</v>
      </c>
      <c r="F8711" s="67">
        <v>0.16714012144933921</v>
      </c>
      <c r="G8711" s="67">
        <v>5.3870000000000289E-3</v>
      </c>
      <c r="H8711" s="67">
        <v>4.0569095790586929E-2</v>
      </c>
      <c r="I8711" s="67">
        <v>1.0587011094638696E-3</v>
      </c>
      <c r="J8711" s="67">
        <v>1.4484306240143607E-2</v>
      </c>
      <c r="K8711" s="67">
        <v>1.6556160452153566E-4</v>
      </c>
      <c r="L8711" s="68">
        <v>2.1650860000000014E-4</v>
      </c>
      <c r="M8711" s="68">
        <v>4.5291400000000032E-5</v>
      </c>
      <c r="N8711" s="69">
        <v>0.4074441182030768</v>
      </c>
      <c r="O8711" s="91">
        <f t="shared" si="1361"/>
        <v>169688.83869429861</v>
      </c>
      <c r="P8711" s="91">
        <f t="shared" si="1362"/>
        <v>161662.7858842026</v>
      </c>
      <c r="Q8711" s="91">
        <f t="shared" si="1363"/>
        <v>5252.3184162966136</v>
      </c>
      <c r="R8711" s="91">
        <f t="shared" si="1364"/>
        <v>36204.494890275142</v>
      </c>
      <c r="S8711" s="91">
        <f t="shared" si="1365"/>
        <v>623.08290808186939</v>
      </c>
      <c r="T8711" s="91">
        <f t="shared" si="1366"/>
        <v>6202.1501257877298</v>
      </c>
      <c r="U8711" s="91">
        <f t="shared" si="1367"/>
        <v>126.54858165421264</v>
      </c>
      <c r="V8711" s="91">
        <f t="shared" si="1368"/>
        <v>263.55860897797749</v>
      </c>
      <c r="W8711" s="91">
        <f t="shared" si="1369"/>
        <v>123.13063892736045</v>
      </c>
      <c r="X8711" s="71">
        <f t="shared" si="1370"/>
        <v>380146.90874850209</v>
      </c>
    </row>
    <row r="8712" spans="1:24" x14ac:dyDescent="0.2">
      <c r="A8712">
        <v>2004</v>
      </c>
      <c r="B8712">
        <v>12</v>
      </c>
      <c r="C8712">
        <v>28</v>
      </c>
      <c r="D8712">
        <v>22</v>
      </c>
      <c r="E8712" s="70">
        <v>0.16921122079835574</v>
      </c>
      <c r="F8712" s="67">
        <v>0.16268915366264666</v>
      </c>
      <c r="G8712" s="67">
        <v>5.3870000000000289E-3</v>
      </c>
      <c r="H8712" s="67">
        <v>4.3511976217166633E-2</v>
      </c>
      <c r="I8712" s="67">
        <v>1.0587011094638696E-3</v>
      </c>
      <c r="J8712" s="67">
        <v>1.4196132806015296E-2</v>
      </c>
      <c r="K8712" s="67">
        <v>1.6556160452153566E-4</v>
      </c>
      <c r="L8712" s="68">
        <v>2.1535080000000009E-4</v>
      </c>
      <c r="M8712" s="68">
        <v>4.5049200000000023E-5</v>
      </c>
      <c r="N8712" s="69">
        <v>0.39648014619816974</v>
      </c>
      <c r="O8712" s="91">
        <f t="shared" si="1361"/>
        <v>160969.01458343604</v>
      </c>
      <c r="P8712" s="91">
        <f t="shared" si="1362"/>
        <v>157357.68040720522</v>
      </c>
      <c r="Q8712" s="91">
        <f t="shared" si="1363"/>
        <v>5252.3184162966136</v>
      </c>
      <c r="R8712" s="91">
        <f t="shared" si="1364"/>
        <v>38830.767359269063</v>
      </c>
      <c r="S8712" s="91">
        <f t="shared" si="1365"/>
        <v>623.08290808186939</v>
      </c>
      <c r="T8712" s="91">
        <f t="shared" si="1366"/>
        <v>6078.754854305962</v>
      </c>
      <c r="U8712" s="91">
        <f t="shared" si="1367"/>
        <v>126.54858165421264</v>
      </c>
      <c r="V8712" s="91">
        <f t="shared" si="1368"/>
        <v>262.14920465189198</v>
      </c>
      <c r="W8712" s="91">
        <f t="shared" si="1369"/>
        <v>122.47218631277561</v>
      </c>
      <c r="X8712" s="71">
        <f t="shared" si="1370"/>
        <v>369622.78850121365</v>
      </c>
    </row>
    <row r="8713" spans="1:24" x14ac:dyDescent="0.2">
      <c r="A8713">
        <v>2004</v>
      </c>
      <c r="B8713">
        <v>12</v>
      </c>
      <c r="C8713">
        <v>28</v>
      </c>
      <c r="D8713">
        <v>23</v>
      </c>
      <c r="E8713" s="70">
        <v>0.15462699206448902</v>
      </c>
      <c r="F8713" s="67">
        <v>0.15407757162583724</v>
      </c>
      <c r="G8713" s="67">
        <v>5.3870000000000289E-3</v>
      </c>
      <c r="H8713" s="67">
        <v>4.1254856354539168E-2</v>
      </c>
      <c r="I8713" s="67">
        <v>1.0587011094638696E-3</v>
      </c>
      <c r="J8713" s="67">
        <v>1.3872223898700214E-2</v>
      </c>
      <c r="K8713" s="67">
        <v>1.6556160452153566E-4</v>
      </c>
      <c r="L8713" s="68">
        <v>2.1419300000000014E-4</v>
      </c>
      <c r="M8713" s="68">
        <v>4.4807000000000027E-5</v>
      </c>
      <c r="N8713" s="69">
        <v>0.37070190665755104</v>
      </c>
      <c r="O8713" s="91">
        <f t="shared" si="1361"/>
        <v>147095.17739537192</v>
      </c>
      <c r="P8713" s="91">
        <f t="shared" si="1362"/>
        <v>149028.30783723888</v>
      </c>
      <c r="Q8713" s="91">
        <f t="shared" si="1363"/>
        <v>5252.3184162966136</v>
      </c>
      <c r="R8713" s="91">
        <f t="shared" si="1364"/>
        <v>36816.478331111939</v>
      </c>
      <c r="S8713" s="91">
        <f t="shared" si="1365"/>
        <v>623.08290808186939</v>
      </c>
      <c r="T8713" s="91">
        <f t="shared" si="1366"/>
        <v>5940.0577267431527</v>
      </c>
      <c r="U8713" s="91">
        <f t="shared" si="1367"/>
        <v>126.54858165421264</v>
      </c>
      <c r="V8713" s="91">
        <f t="shared" si="1368"/>
        <v>260.73980032580658</v>
      </c>
      <c r="W8713" s="91">
        <f t="shared" si="1369"/>
        <v>121.8137336981908</v>
      </c>
      <c r="X8713" s="71">
        <f t="shared" si="1370"/>
        <v>345264.52473052271</v>
      </c>
    </row>
    <row r="8714" spans="1:24" x14ac:dyDescent="0.2">
      <c r="A8714">
        <v>2004</v>
      </c>
      <c r="B8714">
        <v>12</v>
      </c>
      <c r="C8714">
        <v>28</v>
      </c>
      <c r="D8714">
        <v>24</v>
      </c>
      <c r="E8714" s="70">
        <v>0.12858957091690584</v>
      </c>
      <c r="F8714" s="67">
        <v>0.14731197257174544</v>
      </c>
      <c r="G8714" s="67">
        <v>5.3870000000000289E-3</v>
      </c>
      <c r="H8714" s="67">
        <v>4.6288055555656203E-2</v>
      </c>
      <c r="I8714" s="67">
        <v>1.0587011094638696E-3</v>
      </c>
      <c r="J8714" s="67">
        <v>1.3573686735101443E-2</v>
      </c>
      <c r="K8714" s="67">
        <v>1.6556160452153566E-4</v>
      </c>
      <c r="L8714" s="68">
        <v>2.1419300000000014E-4</v>
      </c>
      <c r="M8714" s="68">
        <v>4.4807000000000027E-5</v>
      </c>
      <c r="N8714" s="69">
        <v>0.34263354849339428</v>
      </c>
      <c r="O8714" s="91">
        <f t="shared" si="1361"/>
        <v>122326.02789898633</v>
      </c>
      <c r="P8714" s="91">
        <f t="shared" si="1362"/>
        <v>142484.42368916181</v>
      </c>
      <c r="Q8714" s="91">
        <f t="shared" si="1363"/>
        <v>5252.3184162966136</v>
      </c>
      <c r="R8714" s="91">
        <f t="shared" si="1364"/>
        <v>41308.183931335334</v>
      </c>
      <c r="S8714" s="91">
        <f t="shared" si="1365"/>
        <v>623.08290808186939</v>
      </c>
      <c r="T8714" s="91">
        <f t="shared" si="1366"/>
        <v>5812.2247276289281</v>
      </c>
      <c r="U8714" s="91">
        <f t="shared" si="1367"/>
        <v>126.54858165421264</v>
      </c>
      <c r="V8714" s="91">
        <f t="shared" si="1368"/>
        <v>260.73980032580658</v>
      </c>
      <c r="W8714" s="91">
        <f t="shared" si="1369"/>
        <v>121.8137336981908</v>
      </c>
      <c r="X8714" s="71">
        <f t="shared" si="1370"/>
        <v>318315.36368716916</v>
      </c>
    </row>
    <row r="8715" spans="1:24" x14ac:dyDescent="0.2">
      <c r="A8715">
        <v>2004</v>
      </c>
      <c r="B8715">
        <v>12</v>
      </c>
      <c r="C8715">
        <v>29</v>
      </c>
      <c r="D8715">
        <v>1</v>
      </c>
      <c r="E8715" s="70">
        <v>0.11340726177971244</v>
      </c>
      <c r="F8715" s="67">
        <v>0.14335457311281682</v>
      </c>
      <c r="G8715" s="67">
        <v>5.3870000000000289E-3</v>
      </c>
      <c r="H8715" s="67">
        <v>4.5044438082295676E-2</v>
      </c>
      <c r="I8715" s="67">
        <v>1.0587011094638696E-3</v>
      </c>
      <c r="J8715" s="67">
        <v>1.3526595247592491E-2</v>
      </c>
      <c r="K8715" s="67">
        <v>1.6556160452153566E-4</v>
      </c>
      <c r="L8715" s="68">
        <v>2.1535080000000009E-4</v>
      </c>
      <c r="M8715" s="68">
        <v>4.5049200000000023E-5</v>
      </c>
      <c r="N8715" s="69">
        <v>0.32220453093640283</v>
      </c>
      <c r="O8715" s="91">
        <f t="shared" si="1361"/>
        <v>107883.24254831846</v>
      </c>
      <c r="P8715" s="91">
        <f t="shared" si="1362"/>
        <v>138656.71185169643</v>
      </c>
      <c r="Q8715" s="91">
        <f t="shared" si="1363"/>
        <v>5252.3184162966136</v>
      </c>
      <c r="R8715" s="91">
        <f t="shared" si="1364"/>
        <v>40198.360269202225</v>
      </c>
      <c r="S8715" s="91">
        <f t="shared" si="1365"/>
        <v>623.08290808186939</v>
      </c>
      <c r="T8715" s="91">
        <f t="shared" si="1366"/>
        <v>5792.0602495838766</v>
      </c>
      <c r="U8715" s="91">
        <f t="shared" si="1367"/>
        <v>126.54858165421264</v>
      </c>
      <c r="V8715" s="91">
        <f t="shared" si="1368"/>
        <v>262.14920465189198</v>
      </c>
      <c r="W8715" s="91">
        <f t="shared" si="1369"/>
        <v>122.47218631277561</v>
      </c>
      <c r="X8715" s="71">
        <f t="shared" si="1370"/>
        <v>298916.94621579832</v>
      </c>
    </row>
    <row r="8716" spans="1:24" x14ac:dyDescent="0.2">
      <c r="A8716">
        <v>2004</v>
      </c>
      <c r="B8716">
        <v>12</v>
      </c>
      <c r="C8716">
        <v>29</v>
      </c>
      <c r="D8716">
        <v>2</v>
      </c>
      <c r="E8716" s="70">
        <v>9.9020167019837679E-2</v>
      </c>
      <c r="F8716" s="67">
        <v>0.13792907109370378</v>
      </c>
      <c r="G8716" s="67">
        <v>5.3870000000000289E-3</v>
      </c>
      <c r="H8716" s="67">
        <v>3.8753174602476063E-2</v>
      </c>
      <c r="I8716" s="67">
        <v>1.0587011094638696E-3</v>
      </c>
      <c r="J8716" s="67">
        <v>1.3367410028585752E-2</v>
      </c>
      <c r="K8716" s="67">
        <v>1.6556160452153566E-4</v>
      </c>
      <c r="L8716" s="68">
        <v>2.1535080000000009E-4</v>
      </c>
      <c r="M8716" s="68">
        <v>4.5049200000000023E-5</v>
      </c>
      <c r="N8716" s="69">
        <v>0.29594148545858873</v>
      </c>
      <c r="O8716" s="91">
        <f t="shared" si="1361"/>
        <v>94196.937022662329</v>
      </c>
      <c r="P8716" s="91">
        <f t="shared" si="1362"/>
        <v>133409.00852574169</v>
      </c>
      <c r="Q8716" s="91">
        <f t="shared" si="1363"/>
        <v>5252.3184162966136</v>
      </c>
      <c r="R8716" s="91">
        <f t="shared" si="1364"/>
        <v>34583.938452057548</v>
      </c>
      <c r="S8716" s="91">
        <f t="shared" si="1365"/>
        <v>623.08290808186939</v>
      </c>
      <c r="T8716" s="91">
        <f t="shared" si="1366"/>
        <v>5723.8974663813297</v>
      </c>
      <c r="U8716" s="91">
        <f t="shared" si="1367"/>
        <v>126.54858165421264</v>
      </c>
      <c r="V8716" s="91">
        <f t="shared" si="1368"/>
        <v>262.14920465189198</v>
      </c>
      <c r="W8716" s="91">
        <f t="shared" si="1369"/>
        <v>122.47218631277561</v>
      </c>
      <c r="X8716" s="71">
        <f t="shared" si="1370"/>
        <v>274300.35276384023</v>
      </c>
    </row>
    <row r="8717" spans="1:24" x14ac:dyDescent="0.2">
      <c r="A8717">
        <v>2004</v>
      </c>
      <c r="B8717">
        <v>12</v>
      </c>
      <c r="C8717">
        <v>29</v>
      </c>
      <c r="D8717">
        <v>3</v>
      </c>
      <c r="E8717" s="70">
        <v>9.385784540607868E-2</v>
      </c>
      <c r="F8717" s="67">
        <v>0.13420589484352924</v>
      </c>
      <c r="G8717" s="67">
        <v>5.3870000000000289E-3</v>
      </c>
      <c r="H8717" s="67">
        <v>3.5576098723049558E-2</v>
      </c>
      <c r="I8717" s="67">
        <v>1.0587011094638696E-3</v>
      </c>
      <c r="J8717" s="67">
        <v>1.2987397196014227E-2</v>
      </c>
      <c r="K8717" s="67">
        <v>1.6556160452153566E-4</v>
      </c>
      <c r="L8717" s="68">
        <v>2.1535080000000009E-4</v>
      </c>
      <c r="M8717" s="68">
        <v>4.5049200000000023E-5</v>
      </c>
      <c r="N8717" s="69">
        <v>0.28349889888265711</v>
      </c>
      <c r="O8717" s="91">
        <f t="shared" si="1361"/>
        <v>89286.069887439604</v>
      </c>
      <c r="P8717" s="91">
        <f t="shared" si="1362"/>
        <v>129807.84418697127</v>
      </c>
      <c r="Q8717" s="91">
        <f t="shared" si="1363"/>
        <v>5252.3184162966136</v>
      </c>
      <c r="R8717" s="91">
        <f t="shared" si="1364"/>
        <v>31748.666302131984</v>
      </c>
      <c r="S8717" s="91">
        <f t="shared" si="1365"/>
        <v>623.08290808186939</v>
      </c>
      <c r="T8717" s="91">
        <f t="shared" si="1366"/>
        <v>5561.1767534760593</v>
      </c>
      <c r="U8717" s="91">
        <f t="shared" si="1367"/>
        <v>126.54858165421264</v>
      </c>
      <c r="V8717" s="91">
        <f t="shared" si="1368"/>
        <v>262.14920465189198</v>
      </c>
      <c r="W8717" s="91">
        <f t="shared" si="1369"/>
        <v>122.47218631277561</v>
      </c>
      <c r="X8717" s="71">
        <f t="shared" si="1370"/>
        <v>262790.32842701627</v>
      </c>
    </row>
    <row r="8718" spans="1:24" x14ac:dyDescent="0.2">
      <c r="A8718">
        <v>2004</v>
      </c>
      <c r="B8718">
        <v>12</v>
      </c>
      <c r="C8718">
        <v>29</v>
      </c>
      <c r="D8718">
        <v>4</v>
      </c>
      <c r="E8718" s="70">
        <v>9.5353713271466009E-2</v>
      </c>
      <c r="F8718" s="67">
        <v>0.13103435393272794</v>
      </c>
      <c r="G8718" s="67">
        <v>5.3870000000000289E-3</v>
      </c>
      <c r="H8718" s="67">
        <v>3.0995900742586652E-2</v>
      </c>
      <c r="I8718" s="67">
        <v>1.0587011094638696E-3</v>
      </c>
      <c r="J8718" s="67">
        <v>1.2814633090464135E-2</v>
      </c>
      <c r="K8718" s="67">
        <v>1.6556160452153566E-4</v>
      </c>
      <c r="L8718" s="68">
        <v>2.1419300000000014E-4</v>
      </c>
      <c r="M8718" s="68">
        <v>4.4807000000000027E-5</v>
      </c>
      <c r="N8718" s="69">
        <v>0.27706886375123019</v>
      </c>
      <c r="O8718" s="91">
        <f t="shared" si="1361"/>
        <v>90709.074668696805</v>
      </c>
      <c r="P8718" s="91">
        <f t="shared" si="1362"/>
        <v>126740.23758994445</v>
      </c>
      <c r="Q8718" s="91">
        <f t="shared" si="1363"/>
        <v>5252.3184162966136</v>
      </c>
      <c r="R8718" s="91">
        <f t="shared" si="1364"/>
        <v>27661.226068411193</v>
      </c>
      <c r="S8718" s="91">
        <f t="shared" si="1365"/>
        <v>623.08290808186939</v>
      </c>
      <c r="T8718" s="91">
        <f t="shared" si="1366"/>
        <v>5487.199518998691</v>
      </c>
      <c r="U8718" s="91">
        <f t="shared" si="1367"/>
        <v>126.54858165421264</v>
      </c>
      <c r="V8718" s="91">
        <f t="shared" si="1368"/>
        <v>260.73980032580658</v>
      </c>
      <c r="W8718" s="91">
        <f t="shared" si="1369"/>
        <v>121.8137336981908</v>
      </c>
      <c r="X8718" s="71">
        <f t="shared" si="1370"/>
        <v>256982.2412861078</v>
      </c>
    </row>
    <row r="8719" spans="1:24" x14ac:dyDescent="0.2">
      <c r="A8719">
        <v>2004</v>
      </c>
      <c r="B8719">
        <v>12</v>
      </c>
      <c r="C8719">
        <v>29</v>
      </c>
      <c r="D8719">
        <v>5</v>
      </c>
      <c r="E8719" s="70">
        <v>9.4691516013832772E-2</v>
      </c>
      <c r="F8719" s="67">
        <v>0.13056304324734397</v>
      </c>
      <c r="G8719" s="67">
        <v>5.3870000000000289E-3</v>
      </c>
      <c r="H8719" s="67">
        <v>3.0774881800527419E-2</v>
      </c>
      <c r="I8719" s="67">
        <v>1.0587011094638696E-3</v>
      </c>
      <c r="J8719" s="67">
        <v>1.3008442889180259E-2</v>
      </c>
      <c r="K8719" s="67">
        <v>1.6556160452153566E-4</v>
      </c>
      <c r="L8719" s="68">
        <v>2.0724620000000011E-4</v>
      </c>
      <c r="M8719" s="68">
        <v>4.3353800000000025E-5</v>
      </c>
      <c r="N8719" s="69">
        <v>0.27589974666486983</v>
      </c>
      <c r="O8719" s="91">
        <f t="shared" si="1361"/>
        <v>90079.132756345149</v>
      </c>
      <c r="P8719" s="91">
        <f t="shared" si="1362"/>
        <v>126284.37218937239</v>
      </c>
      <c r="Q8719" s="91">
        <f t="shared" si="1363"/>
        <v>5252.3184162966136</v>
      </c>
      <c r="R8719" s="91">
        <f t="shared" si="1364"/>
        <v>27463.985311561635</v>
      </c>
      <c r="S8719" s="91">
        <f t="shared" si="1365"/>
        <v>623.08290808186939</v>
      </c>
      <c r="T8719" s="91">
        <f t="shared" si="1366"/>
        <v>5570.1884759812929</v>
      </c>
      <c r="U8719" s="91">
        <f t="shared" si="1367"/>
        <v>126.54858165421264</v>
      </c>
      <c r="V8719" s="91">
        <f t="shared" si="1368"/>
        <v>252.28337436929391</v>
      </c>
      <c r="W8719" s="91">
        <f t="shared" si="1369"/>
        <v>117.86301801068193</v>
      </c>
      <c r="X8719" s="71">
        <f t="shared" si="1370"/>
        <v>255769.77503167314</v>
      </c>
    </row>
    <row r="8720" spans="1:24" x14ac:dyDescent="0.2">
      <c r="A8720">
        <v>2004</v>
      </c>
      <c r="B8720">
        <v>12</v>
      </c>
      <c r="C8720">
        <v>29</v>
      </c>
      <c r="D8720">
        <v>6</v>
      </c>
      <c r="E8720" s="70">
        <v>9.708273103268264E-2</v>
      </c>
      <c r="F8720" s="67">
        <v>0.13505650386723206</v>
      </c>
      <c r="G8720" s="67">
        <v>5.3870000000000289E-3</v>
      </c>
      <c r="H8720" s="67">
        <v>2.7856481413742855E-2</v>
      </c>
      <c r="I8720" s="67">
        <v>1.0587011094638696E-3</v>
      </c>
      <c r="J8720" s="67">
        <v>1.3195238726825763E-2</v>
      </c>
      <c r="K8720" s="67">
        <v>1.6556160452153566E-4</v>
      </c>
      <c r="L8720" s="68">
        <v>2.1187740000000007E-4</v>
      </c>
      <c r="M8720" s="68">
        <v>4.4322600000000022E-5</v>
      </c>
      <c r="N8720" s="69">
        <v>0.28005841775446871</v>
      </c>
      <c r="O8720" s="91">
        <f t="shared" si="1361"/>
        <v>92353.872714046083</v>
      </c>
      <c r="P8720" s="91">
        <f t="shared" si="1362"/>
        <v>130630.57797032395</v>
      </c>
      <c r="Q8720" s="91">
        <f t="shared" si="1363"/>
        <v>5252.3184162966136</v>
      </c>
      <c r="R8720" s="91">
        <f t="shared" si="1364"/>
        <v>24859.55921253001</v>
      </c>
      <c r="S8720" s="91">
        <f t="shared" si="1365"/>
        <v>623.08290808186939</v>
      </c>
      <c r="T8720" s="91">
        <f t="shared" si="1366"/>
        <v>5650.1740692669946</v>
      </c>
      <c r="U8720" s="91">
        <f t="shared" si="1367"/>
        <v>126.54858165421264</v>
      </c>
      <c r="V8720" s="91">
        <f t="shared" si="1368"/>
        <v>257.92099167363563</v>
      </c>
      <c r="W8720" s="91">
        <f t="shared" si="1369"/>
        <v>120.49682846902117</v>
      </c>
      <c r="X8720" s="71">
        <f t="shared" si="1370"/>
        <v>259874.55169234239</v>
      </c>
    </row>
    <row r="8721" spans="1:24" x14ac:dyDescent="0.2">
      <c r="A8721">
        <v>2004</v>
      </c>
      <c r="B8721">
        <v>12</v>
      </c>
      <c r="C8721">
        <v>29</v>
      </c>
      <c r="D8721">
        <v>7</v>
      </c>
      <c r="E8721" s="70">
        <v>0.10882439923987572</v>
      </c>
      <c r="F8721" s="67">
        <v>0.14513981943442264</v>
      </c>
      <c r="G8721" s="67">
        <v>4.2560000000000228E-3</v>
      </c>
      <c r="H8721" s="67">
        <v>1.8039394871679087E-2</v>
      </c>
      <c r="I8721" s="67">
        <v>1.0413411477492134E-3</v>
      </c>
      <c r="J8721" s="67">
        <v>1.3505678043519971E-2</v>
      </c>
      <c r="K8721" s="67">
        <v>1.3080196562904322E-4</v>
      </c>
      <c r="L8721" s="68">
        <v>2.1572261068999657E-4</v>
      </c>
      <c r="M8721" s="68">
        <v>4.5126979019793723E-5</v>
      </c>
      <c r="N8721" s="69">
        <v>0.29119828429258554</v>
      </c>
      <c r="O8721" s="91">
        <f t="shared" si="1361"/>
        <v>103523.6092832884</v>
      </c>
      <c r="P8721" s="91">
        <f t="shared" si="1362"/>
        <v>140383.45400874221</v>
      </c>
      <c r="Q8721" s="91">
        <f t="shared" si="1363"/>
        <v>4149.5947985443454</v>
      </c>
      <c r="R8721" s="91">
        <f t="shared" si="1364"/>
        <v>16098.637811072407</v>
      </c>
      <c r="S8721" s="91">
        <f t="shared" si="1365"/>
        <v>612.86595890455567</v>
      </c>
      <c r="T8721" s="91">
        <f t="shared" si="1366"/>
        <v>5783.1035458440756</v>
      </c>
      <c r="U8721" s="91">
        <f t="shared" si="1367"/>
        <v>99.979722205370166</v>
      </c>
      <c r="V8721" s="91">
        <f t="shared" si="1368"/>
        <v>262.60181442470753</v>
      </c>
      <c r="W8721" s="91">
        <f t="shared" si="1369"/>
        <v>122.68363882699116</v>
      </c>
      <c r="X8721" s="71">
        <f t="shared" si="1370"/>
        <v>271036.53058185312</v>
      </c>
    </row>
    <row r="8722" spans="1:24" x14ac:dyDescent="0.2">
      <c r="A8722">
        <v>2004</v>
      </c>
      <c r="B8722">
        <v>12</v>
      </c>
      <c r="C8722">
        <v>29</v>
      </c>
      <c r="D8722">
        <v>8</v>
      </c>
      <c r="E8722" s="70">
        <v>0.12251191695991488</v>
      </c>
      <c r="F8722" s="67">
        <v>0.15943628053254724</v>
      </c>
      <c r="G8722" s="67">
        <v>2.6900000000000144E-4</v>
      </c>
      <c r="H8722" s="67">
        <v>8.9492407008056E-3</v>
      </c>
      <c r="I8722" s="67">
        <v>9.8014382913176406E-4</v>
      </c>
      <c r="J8722" s="67">
        <v>1.4298842534869304E-2</v>
      </c>
      <c r="K8722" s="67">
        <v>8.2673234854822895E-6</v>
      </c>
      <c r="L8722" s="68">
        <v>4.2931333440114898E-4</v>
      </c>
      <c r="M8722" s="68">
        <v>8.9807988937604322E-5</v>
      </c>
      <c r="N8722" s="69">
        <v>0.30697281320409303</v>
      </c>
      <c r="O8722" s="91">
        <f t="shared" si="1361"/>
        <v>116544.413867599</v>
      </c>
      <c r="P8722" s="91">
        <f t="shared" si="1362"/>
        <v>154211.40692254025</v>
      </c>
      <c r="Q8722" s="91">
        <f t="shared" si="1363"/>
        <v>262.27467124258197</v>
      </c>
      <c r="R8722" s="91">
        <f t="shared" si="1364"/>
        <v>7986.4422144536829</v>
      </c>
      <c r="S8722" s="91">
        <f t="shared" si="1365"/>
        <v>576.84918050495367</v>
      </c>
      <c r="T8722" s="91">
        <f t="shared" si="1366"/>
        <v>6122.7349488420732</v>
      </c>
      <c r="U8722" s="91">
        <f t="shared" si="1367"/>
        <v>6.3192070660819022</v>
      </c>
      <c r="V8722" s="91">
        <f t="shared" si="1368"/>
        <v>522.6084563405982</v>
      </c>
      <c r="W8722" s="91">
        <f t="shared" si="1369"/>
        <v>244.15485188509368</v>
      </c>
      <c r="X8722" s="71">
        <f t="shared" si="1370"/>
        <v>286477.20432047441</v>
      </c>
    </row>
    <row r="8723" spans="1:24" x14ac:dyDescent="0.2">
      <c r="A8723">
        <v>2004</v>
      </c>
      <c r="B8723">
        <v>12</v>
      </c>
      <c r="C8723">
        <v>29</v>
      </c>
      <c r="D8723">
        <v>9</v>
      </c>
      <c r="E8723" s="70">
        <v>0.1322703376561862</v>
      </c>
      <c r="F8723" s="67">
        <v>0.16983722920371708</v>
      </c>
      <c r="G8723" s="67">
        <v>5.4000000000000289E-5</v>
      </c>
      <c r="H8723" s="67">
        <v>9.1182189929025353E-3</v>
      </c>
      <c r="I8723" s="67">
        <v>9.7684374799237336E-4</v>
      </c>
      <c r="J8723" s="67">
        <v>1.4757145848722283E-2</v>
      </c>
      <c r="K8723" s="67">
        <v>1.6596114060075971E-6</v>
      </c>
      <c r="L8723" s="68">
        <v>4.9651602021415686E-4</v>
      </c>
      <c r="M8723" s="68">
        <v>1.0386610821892279E-4</v>
      </c>
      <c r="N8723" s="69">
        <v>0.32761581718935961</v>
      </c>
      <c r="O8723" s="91">
        <f t="shared" si="1361"/>
        <v>125827.50606419324</v>
      </c>
      <c r="P8723" s="91">
        <f t="shared" si="1362"/>
        <v>164271.50693586687</v>
      </c>
      <c r="Q8723" s="91">
        <f t="shared" si="1363"/>
        <v>52.649934004087086</v>
      </c>
      <c r="R8723" s="91">
        <f t="shared" si="1364"/>
        <v>8137.2410822512347</v>
      </c>
      <c r="S8723" s="91">
        <f t="shared" si="1365"/>
        <v>574.9069664703627</v>
      </c>
      <c r="T8723" s="91">
        <f t="shared" si="1366"/>
        <v>6318.9794847235526</v>
      </c>
      <c r="U8723" s="91">
        <f t="shared" si="1367"/>
        <v>1.2685397084327981</v>
      </c>
      <c r="V8723" s="91">
        <f t="shared" si="1368"/>
        <v>604.41512079854772</v>
      </c>
      <c r="W8723" s="91">
        <f t="shared" si="1369"/>
        <v>282.37370158339814</v>
      </c>
      <c r="X8723" s="71">
        <f t="shared" si="1370"/>
        <v>306070.84782959975</v>
      </c>
    </row>
    <row r="8724" spans="1:24" x14ac:dyDescent="0.2">
      <c r="A8724">
        <v>2004</v>
      </c>
      <c r="B8724">
        <v>12</v>
      </c>
      <c r="C8724">
        <v>29</v>
      </c>
      <c r="D8724">
        <v>10</v>
      </c>
      <c r="E8724" s="70">
        <v>0.12747261141260974</v>
      </c>
      <c r="F8724" s="67">
        <v>0.18078546494538619</v>
      </c>
      <c r="G8724" s="67">
        <v>5.4000000000000289E-5</v>
      </c>
      <c r="H8724" s="67">
        <v>2.241798972470992E-2</v>
      </c>
      <c r="I8724" s="67">
        <v>9.7684374799237336E-4</v>
      </c>
      <c r="J8724" s="67">
        <v>1.4781903939382763E-2</v>
      </c>
      <c r="K8724" s="67">
        <v>1.6596114060075971E-6</v>
      </c>
      <c r="L8724" s="68">
        <v>5.6462224348273525E-4</v>
      </c>
      <c r="M8724" s="68">
        <v>1.1811323835854074E-4</v>
      </c>
      <c r="N8724" s="69">
        <v>0.34717320886332836</v>
      </c>
      <c r="O8724" s="91">
        <f t="shared" si="1361"/>
        <v>121263.47501456265</v>
      </c>
      <c r="P8724" s="91">
        <f t="shared" si="1362"/>
        <v>174860.95891883495</v>
      </c>
      <c r="Q8724" s="91">
        <f t="shared" si="1363"/>
        <v>52.649934004087086</v>
      </c>
      <c r="R8724" s="91">
        <f t="shared" si="1364"/>
        <v>20006.164264248167</v>
      </c>
      <c r="S8724" s="91">
        <f t="shared" si="1365"/>
        <v>574.9069664703627</v>
      </c>
      <c r="T8724" s="91">
        <f t="shared" si="1366"/>
        <v>6329.580848196425</v>
      </c>
      <c r="U8724" s="91">
        <f t="shared" si="1367"/>
        <v>1.2685397084327981</v>
      </c>
      <c r="V8724" s="91">
        <f t="shared" si="1368"/>
        <v>687.32167262794417</v>
      </c>
      <c r="W8724" s="91">
        <f t="shared" si="1369"/>
        <v>321.10640220586532</v>
      </c>
      <c r="X8724" s="71">
        <f t="shared" si="1370"/>
        <v>324097.43256085884</v>
      </c>
    </row>
    <row r="8725" spans="1:24" x14ac:dyDescent="0.2">
      <c r="A8725">
        <v>2004</v>
      </c>
      <c r="B8725">
        <v>12</v>
      </c>
      <c r="C8725">
        <v>29</v>
      </c>
      <c r="D8725">
        <v>11</v>
      </c>
      <c r="E8725" s="70">
        <v>0.12471893356270865</v>
      </c>
      <c r="F8725" s="67">
        <v>0.18668532574330093</v>
      </c>
      <c r="G8725" s="67">
        <v>5.4000000000000289E-5</v>
      </c>
      <c r="H8725" s="67">
        <v>2.7849786885391224E-2</v>
      </c>
      <c r="I8725" s="67">
        <v>9.7684374799237336E-4</v>
      </c>
      <c r="J8725" s="67">
        <v>1.4864846963214891E-2</v>
      </c>
      <c r="K8725" s="67">
        <v>1.6596114060075971E-6</v>
      </c>
      <c r="L8725" s="68">
        <v>5.5672289993515434E-4</v>
      </c>
      <c r="M8725" s="68">
        <v>1.1646077592355707E-4</v>
      </c>
      <c r="N8725" s="69">
        <v>0.35582458018987279</v>
      </c>
      <c r="O8725" s="91">
        <f t="shared" si="1361"/>
        <v>118643.92763533164</v>
      </c>
      <c r="P8725" s="91">
        <f t="shared" si="1362"/>
        <v>180567.47584995363</v>
      </c>
      <c r="Q8725" s="91">
        <f t="shared" si="1363"/>
        <v>52.649934004087086</v>
      </c>
      <c r="R8725" s="91">
        <f t="shared" si="1364"/>
        <v>24853.584910841091</v>
      </c>
      <c r="S8725" s="91">
        <f t="shared" si="1365"/>
        <v>574.9069664703627</v>
      </c>
      <c r="T8725" s="91">
        <f t="shared" si="1366"/>
        <v>6365.0968803186888</v>
      </c>
      <c r="U8725" s="91">
        <f t="shared" si="1367"/>
        <v>1.2685397084327981</v>
      </c>
      <c r="V8725" s="91">
        <f t="shared" si="1368"/>
        <v>677.70570357526185</v>
      </c>
      <c r="W8725" s="91">
        <f t="shared" si="1369"/>
        <v>316.61396533213212</v>
      </c>
      <c r="X8725" s="71">
        <f t="shared" si="1370"/>
        <v>332053.23038553534</v>
      </c>
    </row>
    <row r="8726" spans="1:24" x14ac:dyDescent="0.2">
      <c r="A8726">
        <v>2004</v>
      </c>
      <c r="B8726">
        <v>12</v>
      </c>
      <c r="C8726">
        <v>29</v>
      </c>
      <c r="D8726">
        <v>12</v>
      </c>
      <c r="E8726" s="70">
        <v>0.13431928362144674</v>
      </c>
      <c r="F8726" s="67">
        <v>0.18813383601140013</v>
      </c>
      <c r="G8726" s="67">
        <v>5.4000000000000289E-5</v>
      </c>
      <c r="H8726" s="67">
        <v>3.3428066104695286E-2</v>
      </c>
      <c r="I8726" s="67">
        <v>9.7684374799237336E-4</v>
      </c>
      <c r="J8726" s="67">
        <v>1.4959749684288554E-2</v>
      </c>
      <c r="K8726" s="67">
        <v>1.6596114060075971E-6</v>
      </c>
      <c r="L8726" s="68">
        <v>6.2945246028510134E-4</v>
      </c>
      <c r="M8726" s="68">
        <v>1.3167506122046255E-4</v>
      </c>
      <c r="N8726" s="69">
        <v>0.37263456630273467</v>
      </c>
      <c r="O8726" s="91">
        <f t="shared" si="1361"/>
        <v>127776.64874756015</v>
      </c>
      <c r="P8726" s="91">
        <f t="shared" si="1362"/>
        <v>181968.51710379627</v>
      </c>
      <c r="Q8726" s="91">
        <f t="shared" si="1363"/>
        <v>52.649934004087086</v>
      </c>
      <c r="R8726" s="91">
        <f t="shared" si="1364"/>
        <v>29831.728435022909</v>
      </c>
      <c r="S8726" s="91">
        <f t="shared" si="1365"/>
        <v>574.9069664703627</v>
      </c>
      <c r="T8726" s="91">
        <f t="shared" si="1366"/>
        <v>6405.7340301887525</v>
      </c>
      <c r="U8726" s="91">
        <f t="shared" si="1367"/>
        <v>1.2685397084327981</v>
      </c>
      <c r="V8726" s="91">
        <f t="shared" si="1368"/>
        <v>766.24030108045042</v>
      </c>
      <c r="W8726" s="91">
        <f t="shared" si="1369"/>
        <v>357.97600469128457</v>
      </c>
      <c r="X8726" s="71">
        <f t="shared" si="1370"/>
        <v>347735.67006252269</v>
      </c>
    </row>
    <row r="8727" spans="1:24" x14ac:dyDescent="0.2">
      <c r="A8727">
        <v>2004</v>
      </c>
      <c r="B8727">
        <v>12</v>
      </c>
      <c r="C8727">
        <v>29</v>
      </c>
      <c r="D8727">
        <v>13</v>
      </c>
      <c r="E8727" s="70">
        <v>0.13724136624979394</v>
      </c>
      <c r="F8727" s="67">
        <v>0.18595142548287696</v>
      </c>
      <c r="G8727" s="67">
        <v>5.4000000000000289E-5</v>
      </c>
      <c r="H8727" s="67">
        <v>3.4726457367450995E-2</v>
      </c>
      <c r="I8727" s="67">
        <v>9.7684374799237336E-4</v>
      </c>
      <c r="J8727" s="67">
        <v>1.4964875826099823E-2</v>
      </c>
      <c r="K8727" s="67">
        <v>1.6596114060075971E-6</v>
      </c>
      <c r="L8727" s="68">
        <v>5.2815384716109709E-4</v>
      </c>
      <c r="M8727" s="68">
        <v>1.1048442026465512E-4</v>
      </c>
      <c r="N8727" s="69">
        <v>0.37455526655304594</v>
      </c>
      <c r="O8727" s="91">
        <f t="shared" si="1361"/>
        <v>130556.3979804845</v>
      </c>
      <c r="P8727" s="91">
        <f t="shared" si="1362"/>
        <v>179857.62617632371</v>
      </c>
      <c r="Q8727" s="91">
        <f t="shared" si="1363"/>
        <v>52.649934004087086</v>
      </c>
      <c r="R8727" s="91">
        <f t="shared" si="1364"/>
        <v>30990.433082537478</v>
      </c>
      <c r="S8727" s="91">
        <f t="shared" si="1365"/>
        <v>574.9069664703627</v>
      </c>
      <c r="T8727" s="91">
        <f t="shared" si="1366"/>
        <v>6407.9290335636097</v>
      </c>
      <c r="U8727" s="91">
        <f t="shared" si="1367"/>
        <v>1.2685397084327981</v>
      </c>
      <c r="V8727" s="91">
        <f t="shared" si="1368"/>
        <v>642.92824065254683</v>
      </c>
      <c r="W8727" s="91">
        <f t="shared" si="1369"/>
        <v>300.36645497171617</v>
      </c>
      <c r="X8727" s="71">
        <f t="shared" si="1370"/>
        <v>349384.50640871644</v>
      </c>
    </row>
    <row r="8728" spans="1:24" x14ac:dyDescent="0.2">
      <c r="A8728">
        <v>2004</v>
      </c>
      <c r="B8728">
        <v>12</v>
      </c>
      <c r="C8728">
        <v>29</v>
      </c>
      <c r="D8728">
        <v>14</v>
      </c>
      <c r="E8728" s="70">
        <v>0.12886091397899957</v>
      </c>
      <c r="F8728" s="67">
        <v>0.18826907624119538</v>
      </c>
      <c r="G8728" s="67">
        <v>5.4000000000000289E-5</v>
      </c>
      <c r="H8728" s="67">
        <v>3.6347626018148109E-2</v>
      </c>
      <c r="I8728" s="67">
        <v>9.7684374799237336E-4</v>
      </c>
      <c r="J8728" s="67">
        <v>1.5006021350628391E-2</v>
      </c>
      <c r="K8728" s="67">
        <v>1.6596114060075971E-6</v>
      </c>
      <c r="L8728" s="68">
        <v>5.0021862942756972E-4</v>
      </c>
      <c r="M8728" s="68">
        <v>1.0464065645824613E-4</v>
      </c>
      <c r="N8728" s="69">
        <v>0.3701210002342557</v>
      </c>
      <c r="O8728" s="91">
        <f t="shared" si="1361"/>
        <v>122584.15395654447</v>
      </c>
      <c r="P8728" s="91">
        <f t="shared" si="1362"/>
        <v>182099.32538682688</v>
      </c>
      <c r="Q8728" s="91">
        <f t="shared" si="1363"/>
        <v>52.649934004087086</v>
      </c>
      <c r="R8728" s="91">
        <f t="shared" si="1364"/>
        <v>32437.189313768456</v>
      </c>
      <c r="S8728" s="91">
        <f t="shared" si="1365"/>
        <v>574.9069664703627</v>
      </c>
      <c r="T8728" s="91">
        <f t="shared" si="1366"/>
        <v>6425.5474624962417</v>
      </c>
      <c r="U8728" s="91">
        <f t="shared" si="1367"/>
        <v>1.2685397084327981</v>
      </c>
      <c r="V8728" s="91">
        <f t="shared" si="1368"/>
        <v>608.92235300029927</v>
      </c>
      <c r="W8728" s="91">
        <f t="shared" si="1369"/>
        <v>284.47941303387097</v>
      </c>
      <c r="X8728" s="71">
        <f t="shared" si="1370"/>
        <v>345068.44332585315</v>
      </c>
    </row>
    <row r="8729" spans="1:24" x14ac:dyDescent="0.2">
      <c r="A8729">
        <v>2004</v>
      </c>
      <c r="B8729">
        <v>12</v>
      </c>
      <c r="C8729">
        <v>29</v>
      </c>
      <c r="D8729">
        <v>15</v>
      </c>
      <c r="E8729" s="70">
        <v>0.12417367906779449</v>
      </c>
      <c r="F8729" s="67">
        <v>0.18617628483589166</v>
      </c>
      <c r="G8729" s="67">
        <v>5.4000000000000289E-5</v>
      </c>
      <c r="H8729" s="67">
        <v>3.2923776513524523E-2</v>
      </c>
      <c r="I8729" s="67">
        <v>9.7684374799237336E-4</v>
      </c>
      <c r="J8729" s="67">
        <v>1.4892134434042711E-2</v>
      </c>
      <c r="K8729" s="67">
        <v>1.6596114060075971E-6</v>
      </c>
      <c r="L8729" s="68">
        <v>4.6951978088598299E-4</v>
      </c>
      <c r="M8729" s="68">
        <v>9.8218769157527261E-5</v>
      </c>
      <c r="N8729" s="69">
        <v>0.35976611676069531</v>
      </c>
      <c r="O8729" s="91">
        <f t="shared" si="1361"/>
        <v>118125.23225372857</v>
      </c>
      <c r="P8729" s="91">
        <f t="shared" si="1362"/>
        <v>180075.11668144754</v>
      </c>
      <c r="Q8729" s="91">
        <f t="shared" si="1363"/>
        <v>52.649934004087086</v>
      </c>
      <c r="R8729" s="91">
        <f t="shared" si="1364"/>
        <v>29381.69252539839</v>
      </c>
      <c r="S8729" s="91">
        <f t="shared" si="1365"/>
        <v>574.9069664703627</v>
      </c>
      <c r="T8729" s="91">
        <f t="shared" si="1366"/>
        <v>6376.7813191741825</v>
      </c>
      <c r="U8729" s="91">
        <f t="shared" si="1367"/>
        <v>1.2685397084327981</v>
      </c>
      <c r="V8729" s="91">
        <f t="shared" si="1368"/>
        <v>571.55226322628459</v>
      </c>
      <c r="W8729" s="91">
        <f t="shared" si="1369"/>
        <v>267.02066619767214</v>
      </c>
      <c r="X8729" s="71">
        <f t="shared" si="1370"/>
        <v>335426.22114935552</v>
      </c>
    </row>
    <row r="8730" spans="1:24" x14ac:dyDescent="0.2">
      <c r="A8730">
        <v>2004</v>
      </c>
      <c r="B8730">
        <v>12</v>
      </c>
      <c r="C8730">
        <v>29</v>
      </c>
      <c r="D8730">
        <v>16</v>
      </c>
      <c r="E8730" s="70">
        <v>0.13050461722668366</v>
      </c>
      <c r="F8730" s="67">
        <v>0.1833269586743847</v>
      </c>
      <c r="G8730" s="67">
        <v>3.7700000000000201E-4</v>
      </c>
      <c r="H8730" s="67">
        <v>3.363764062460365E-2</v>
      </c>
      <c r="I8730" s="67">
        <v>9.8180154430876042E-4</v>
      </c>
      <c r="J8730" s="67">
        <v>1.4751032273179143E-2</v>
      </c>
      <c r="K8730" s="67">
        <v>1.1586546297497484E-5</v>
      </c>
      <c r="L8730" s="68">
        <v>4.5588816479150552E-4</v>
      </c>
      <c r="M8730" s="68">
        <v>9.5367173529541062E-5</v>
      </c>
      <c r="N8730" s="69">
        <v>0.36414189222777854</v>
      </c>
      <c r="O8730" s="91">
        <f t="shared" si="1361"/>
        <v>124147.7931218372</v>
      </c>
      <c r="P8730" s="91">
        <f t="shared" si="1362"/>
        <v>177319.16555991161</v>
      </c>
      <c r="Q8730" s="91">
        <f t="shared" si="1363"/>
        <v>367.57453925075612</v>
      </c>
      <c r="R8730" s="91">
        <f t="shared" si="1364"/>
        <v>30018.756010750014</v>
      </c>
      <c r="S8730" s="91">
        <f t="shared" si="1365"/>
        <v>577.82480429907378</v>
      </c>
      <c r="T8730" s="91">
        <f t="shared" si="1366"/>
        <v>6316.3616642566803</v>
      </c>
      <c r="U8730" s="91">
        <f t="shared" si="1367"/>
        <v>8.8562864829474979</v>
      </c>
      <c r="V8730" s="91">
        <f t="shared" si="1368"/>
        <v>554.95832757669712</v>
      </c>
      <c r="W8730" s="91">
        <f t="shared" si="1369"/>
        <v>259.26822772952124</v>
      </c>
      <c r="X8730" s="71">
        <f t="shared" si="1370"/>
        <v>339570.55854209448</v>
      </c>
    </row>
    <row r="8731" spans="1:24" x14ac:dyDescent="0.2">
      <c r="A8731">
        <v>2004</v>
      </c>
      <c r="B8731">
        <v>12</v>
      </c>
      <c r="C8731">
        <v>29</v>
      </c>
      <c r="D8731">
        <v>17</v>
      </c>
      <c r="E8731" s="70">
        <v>0.15421277777833128</v>
      </c>
      <c r="F8731" s="67">
        <v>0.17909318458145157</v>
      </c>
      <c r="G8731" s="67">
        <v>5.0100000000000266E-3</v>
      </c>
      <c r="H8731" s="67">
        <v>2.876095197441569E-2</v>
      </c>
      <c r="I8731" s="67">
        <v>1.052914455558984E-3</v>
      </c>
      <c r="J8731" s="67">
        <v>1.4695366792792347E-2</v>
      </c>
      <c r="K8731" s="67">
        <v>1.5397505822403818E-4</v>
      </c>
      <c r="L8731" s="68">
        <v>3.8148127935561755E-4</v>
      </c>
      <c r="M8731" s="68">
        <v>7.9802008861574173E-5</v>
      </c>
      <c r="N8731" s="69">
        <v>0.38344045392899118</v>
      </c>
      <c r="O8731" s="91">
        <f t="shared" si="1361"/>
        <v>146701.13930998603</v>
      </c>
      <c r="P8731" s="91">
        <f t="shared" si="1362"/>
        <v>173224.13613948974</v>
      </c>
      <c r="Q8731" s="91">
        <f t="shared" si="1363"/>
        <v>4884.7438770458566</v>
      </c>
      <c r="R8731" s="91">
        <f t="shared" si="1364"/>
        <v>25666.722871323749</v>
      </c>
      <c r="S8731" s="91">
        <f t="shared" si="1365"/>
        <v>619.67725835609804</v>
      </c>
      <c r="T8731" s="91">
        <f t="shared" si="1366"/>
        <v>6292.5258201051565</v>
      </c>
      <c r="U8731" s="91">
        <f t="shared" si="1367"/>
        <v>117.69229517126516</v>
      </c>
      <c r="V8731" s="91">
        <f t="shared" si="1368"/>
        <v>464.3819014030193</v>
      </c>
      <c r="W8731" s="91">
        <f t="shared" si="1369"/>
        <v>216.95227656492187</v>
      </c>
      <c r="X8731" s="71">
        <f t="shared" si="1370"/>
        <v>358187.97174944583</v>
      </c>
    </row>
    <row r="8732" spans="1:24" x14ac:dyDescent="0.2">
      <c r="A8732">
        <v>2004</v>
      </c>
      <c r="B8732">
        <v>12</v>
      </c>
      <c r="C8732">
        <v>29</v>
      </c>
      <c r="D8732">
        <v>18</v>
      </c>
      <c r="E8732" s="70">
        <v>0.17727232976865936</v>
      </c>
      <c r="F8732" s="67">
        <v>0.18111254742275665</v>
      </c>
      <c r="G8732" s="67">
        <v>5.3870000000000289E-3</v>
      </c>
      <c r="H8732" s="67">
        <v>3.8042763887347758E-2</v>
      </c>
      <c r="I8732" s="67">
        <v>1.0587011094638696E-3</v>
      </c>
      <c r="J8732" s="67">
        <v>1.4343065348103704E-2</v>
      </c>
      <c r="K8732" s="67">
        <v>1.6556160452153566E-4</v>
      </c>
      <c r="L8732" s="68">
        <v>2.3135242107250148E-4</v>
      </c>
      <c r="M8732" s="68">
        <v>4.8396576596786886E-5</v>
      </c>
      <c r="N8732" s="69">
        <v>0.41766171813852215</v>
      </c>
      <c r="O8732" s="91">
        <f t="shared" si="1361"/>
        <v>168637.47038250964</v>
      </c>
      <c r="P8732" s="91">
        <f t="shared" si="1362"/>
        <v>175177.32260247413</v>
      </c>
      <c r="Q8732" s="91">
        <f t="shared" si="1363"/>
        <v>5252.3184162966136</v>
      </c>
      <c r="R8732" s="91">
        <f t="shared" si="1364"/>
        <v>33949.956831204479</v>
      </c>
      <c r="S8732" s="91">
        <f t="shared" si="1365"/>
        <v>623.08290808186939</v>
      </c>
      <c r="T8732" s="91">
        <f t="shared" si="1366"/>
        <v>6141.6710664660068</v>
      </c>
      <c r="U8732" s="91">
        <f t="shared" si="1367"/>
        <v>126.54858165421264</v>
      </c>
      <c r="V8732" s="91">
        <f t="shared" si="1368"/>
        <v>281.62817680940054</v>
      </c>
      <c r="W8732" s="91">
        <f t="shared" si="1369"/>
        <v>131.57247067344585</v>
      </c>
      <c r="X8732" s="71">
        <f t="shared" si="1370"/>
        <v>390321.57143616979</v>
      </c>
    </row>
    <row r="8733" spans="1:24" x14ac:dyDescent="0.2">
      <c r="A8733">
        <v>2004</v>
      </c>
      <c r="B8733">
        <v>12</v>
      </c>
      <c r="C8733">
        <v>29</v>
      </c>
      <c r="D8733">
        <v>19</v>
      </c>
      <c r="E8733" s="70">
        <v>0.19188476973631124</v>
      </c>
      <c r="F8733" s="67">
        <v>0.17510816622320505</v>
      </c>
      <c r="G8733" s="67">
        <v>5.3870000000000289E-3</v>
      </c>
      <c r="H8733" s="67">
        <v>3.5644951716912711E-2</v>
      </c>
      <c r="I8733" s="67">
        <v>1.0587011094638696E-3</v>
      </c>
      <c r="J8733" s="67">
        <v>1.3960534985011906E-2</v>
      </c>
      <c r="K8733" s="67">
        <v>1.6556160452153566E-4</v>
      </c>
      <c r="L8733" s="68">
        <v>2.184199005845462E-4</v>
      </c>
      <c r="M8733" s="68">
        <v>4.5691224668834935E-5</v>
      </c>
      <c r="N8733" s="69">
        <v>0.42347379650067979</v>
      </c>
      <c r="O8733" s="91">
        <f t="shared" si="1361"/>
        <v>182538.14464722364</v>
      </c>
      <c r="P8733" s="91">
        <f t="shared" si="1362"/>
        <v>169369.71049944917</v>
      </c>
      <c r="Q8733" s="91">
        <f t="shared" si="1363"/>
        <v>5252.3184162966136</v>
      </c>
      <c r="R8733" s="91">
        <f t="shared" si="1364"/>
        <v>31810.111789538612</v>
      </c>
      <c r="S8733" s="91">
        <f t="shared" si="1365"/>
        <v>623.08290808186939</v>
      </c>
      <c r="T8733" s="91">
        <f t="shared" si="1366"/>
        <v>5977.8723521726042</v>
      </c>
      <c r="U8733" s="91">
        <f t="shared" si="1367"/>
        <v>126.54858165421264</v>
      </c>
      <c r="V8733" s="91">
        <f t="shared" si="1368"/>
        <v>265.8852589281492</v>
      </c>
      <c r="W8733" s="91">
        <f t="shared" si="1369"/>
        <v>124.2176149743045</v>
      </c>
      <c r="X8733" s="71">
        <f t="shared" si="1370"/>
        <v>396087.89206831926</v>
      </c>
    </row>
    <row r="8734" spans="1:24" x14ac:dyDescent="0.2">
      <c r="A8734">
        <v>2004</v>
      </c>
      <c r="B8734">
        <v>12</v>
      </c>
      <c r="C8734">
        <v>29</v>
      </c>
      <c r="D8734">
        <v>20</v>
      </c>
      <c r="E8734" s="70">
        <v>0.18614412818449741</v>
      </c>
      <c r="F8734" s="67">
        <v>0.17120403323617311</v>
      </c>
      <c r="G8734" s="67">
        <v>5.3870000000000289E-3</v>
      </c>
      <c r="H8734" s="67">
        <v>3.3031903423792711E-2</v>
      </c>
      <c r="I8734" s="67">
        <v>1.0587011094638696E-3</v>
      </c>
      <c r="J8734" s="67">
        <v>1.3809716699799721E-2</v>
      </c>
      <c r="K8734" s="67">
        <v>1.6556160452153566E-4</v>
      </c>
      <c r="L8734" s="68">
        <v>2.1798534189518902E-4</v>
      </c>
      <c r="M8734" s="68">
        <v>4.5600319404918622E-5</v>
      </c>
      <c r="N8734" s="69">
        <v>0.41106462991954851</v>
      </c>
      <c r="O8734" s="91">
        <f t="shared" si="1361"/>
        <v>177077.12729085467</v>
      </c>
      <c r="P8734" s="91">
        <f t="shared" si="1362"/>
        <v>165593.51954258609</v>
      </c>
      <c r="Q8734" s="91">
        <f t="shared" si="1363"/>
        <v>5252.3184162966136</v>
      </c>
      <c r="R8734" s="91">
        <f t="shared" si="1364"/>
        <v>29478.186669377174</v>
      </c>
      <c r="S8734" s="91">
        <f t="shared" si="1365"/>
        <v>623.08290808186939</v>
      </c>
      <c r="T8734" s="91">
        <f t="shared" si="1366"/>
        <v>5913.2922728031581</v>
      </c>
      <c r="U8734" s="91">
        <f t="shared" si="1367"/>
        <v>126.54858165421264</v>
      </c>
      <c r="V8734" s="91">
        <f t="shared" si="1368"/>
        <v>265.3562652360452</v>
      </c>
      <c r="W8734" s="91">
        <f t="shared" si="1369"/>
        <v>123.97047703580236</v>
      </c>
      <c r="X8734" s="71">
        <f t="shared" si="1370"/>
        <v>384453.40242392558</v>
      </c>
    </row>
    <row r="8735" spans="1:24" x14ac:dyDescent="0.2">
      <c r="A8735">
        <v>2004</v>
      </c>
      <c r="B8735">
        <v>12</v>
      </c>
      <c r="C8735">
        <v>29</v>
      </c>
      <c r="D8735">
        <v>21</v>
      </c>
      <c r="E8735" s="70">
        <v>0.18029910744727007</v>
      </c>
      <c r="F8735" s="67">
        <v>0.16889622859041467</v>
      </c>
      <c r="G8735" s="67">
        <v>5.3870000000000289E-3</v>
      </c>
      <c r="H8735" s="67">
        <v>3.5747665939827401E-2</v>
      </c>
      <c r="I8735" s="67">
        <v>1.0587011094638696E-3</v>
      </c>
      <c r="J8735" s="67">
        <v>1.3787213769994158E-2</v>
      </c>
      <c r="K8735" s="67">
        <v>1.6556160452153566E-4</v>
      </c>
      <c r="L8735" s="68">
        <v>2.1651733818951903E-4</v>
      </c>
      <c r="M8735" s="68">
        <v>4.5293227940491889E-5</v>
      </c>
      <c r="N8735" s="69">
        <v>0.40560328902762172</v>
      </c>
      <c r="O8735" s="91">
        <f t="shared" si="1361"/>
        <v>171516.81501456397</v>
      </c>
      <c r="P8735" s="91">
        <f t="shared" si="1362"/>
        <v>163361.3437784749</v>
      </c>
      <c r="Q8735" s="91">
        <f t="shared" si="1363"/>
        <v>5252.3184162966136</v>
      </c>
      <c r="R8735" s="91">
        <f t="shared" si="1364"/>
        <v>31901.775566761276</v>
      </c>
      <c r="S8735" s="91">
        <f t="shared" si="1365"/>
        <v>623.08290808186939</v>
      </c>
      <c r="T8735" s="91">
        <f t="shared" si="1366"/>
        <v>5903.6565645676228</v>
      </c>
      <c r="U8735" s="91">
        <f t="shared" si="1367"/>
        <v>126.54858165421264</v>
      </c>
      <c r="V8735" s="91">
        <f t="shared" si="1368"/>
        <v>263.56924608465397</v>
      </c>
      <c r="W8735" s="91">
        <f t="shared" si="1369"/>
        <v>123.13560842445446</v>
      </c>
      <c r="X8735" s="71">
        <f t="shared" si="1370"/>
        <v>379072.24568490958</v>
      </c>
    </row>
    <row r="8736" spans="1:24" x14ac:dyDescent="0.2">
      <c r="A8736">
        <v>2004</v>
      </c>
      <c r="B8736">
        <v>12</v>
      </c>
      <c r="C8736">
        <v>29</v>
      </c>
      <c r="D8736">
        <v>22</v>
      </c>
      <c r="E8736" s="70">
        <v>0.17136608916371701</v>
      </c>
      <c r="F8736" s="67">
        <v>0.16414947843610195</v>
      </c>
      <c r="G8736" s="67">
        <v>5.3870000000000289E-3</v>
      </c>
      <c r="H8736" s="67">
        <v>3.8817041031138311E-2</v>
      </c>
      <c r="I8736" s="67">
        <v>1.0587011094638696E-3</v>
      </c>
      <c r="J8736" s="67">
        <v>1.348736447155055E-2</v>
      </c>
      <c r="K8736" s="67">
        <v>1.6556160452153566E-4</v>
      </c>
      <c r="L8736" s="68">
        <v>2.1303520000000013E-4</v>
      </c>
      <c r="M8736" s="68">
        <v>4.4564800000000031E-5</v>
      </c>
      <c r="N8736" s="69">
        <v>0.39468883581649317</v>
      </c>
      <c r="O8736" s="91">
        <f t="shared" si="1361"/>
        <v>163018.92023208435</v>
      </c>
      <c r="P8736" s="91">
        <f t="shared" si="1362"/>
        <v>158770.14899419292</v>
      </c>
      <c r="Q8736" s="91">
        <f t="shared" si="1363"/>
        <v>5252.3184162966136</v>
      </c>
      <c r="R8736" s="91">
        <f t="shared" si="1364"/>
        <v>34640.933850774287</v>
      </c>
      <c r="S8736" s="91">
        <f t="shared" si="1365"/>
        <v>623.08290808186939</v>
      </c>
      <c r="T8736" s="91">
        <f t="shared" si="1366"/>
        <v>5775.2617120129908</v>
      </c>
      <c r="U8736" s="91">
        <f t="shared" si="1367"/>
        <v>126.54858165421264</v>
      </c>
      <c r="V8736" s="91">
        <f t="shared" si="1368"/>
        <v>259.33039599972119</v>
      </c>
      <c r="W8736" s="91">
        <f t="shared" si="1369"/>
        <v>121.15528108360601</v>
      </c>
      <c r="X8736" s="71">
        <f t="shared" si="1370"/>
        <v>368587.70037218061</v>
      </c>
    </row>
    <row r="8737" spans="1:24" x14ac:dyDescent="0.2">
      <c r="A8737">
        <v>2004</v>
      </c>
      <c r="B8737">
        <v>12</v>
      </c>
      <c r="C8737">
        <v>29</v>
      </c>
      <c r="D8737">
        <v>23</v>
      </c>
      <c r="E8737" s="70">
        <v>0.1569028571708326</v>
      </c>
      <c r="F8737" s="67">
        <v>0.15523816227067305</v>
      </c>
      <c r="G8737" s="67">
        <v>5.3870000000000289E-3</v>
      </c>
      <c r="H8737" s="67">
        <v>3.7197208150273491E-2</v>
      </c>
      <c r="I8737" s="67">
        <v>1.0587011094638696E-3</v>
      </c>
      <c r="J8737" s="67">
        <v>1.2817168573494526E-2</v>
      </c>
      <c r="K8737" s="67">
        <v>1.6556160452153566E-4</v>
      </c>
      <c r="L8737" s="68">
        <v>2.1535080000000009E-4</v>
      </c>
      <c r="M8737" s="68">
        <v>4.5049200000000023E-5</v>
      </c>
      <c r="N8737" s="69">
        <v>0.36902705887925907</v>
      </c>
      <c r="O8737" s="91">
        <f t="shared" si="1361"/>
        <v>149260.18608548422</v>
      </c>
      <c r="P8737" s="91">
        <f t="shared" si="1362"/>
        <v>150150.86485878663</v>
      </c>
      <c r="Q8737" s="91">
        <f t="shared" si="1363"/>
        <v>5252.3184162966136</v>
      </c>
      <c r="R8737" s="91">
        <f t="shared" si="1364"/>
        <v>33195.369681410244</v>
      </c>
      <c r="S8737" s="91">
        <f t="shared" si="1365"/>
        <v>623.08290808186939</v>
      </c>
      <c r="T8737" s="91">
        <f t="shared" si="1366"/>
        <v>5488.285207614711</v>
      </c>
      <c r="U8737" s="91">
        <f t="shared" si="1367"/>
        <v>126.54858165421264</v>
      </c>
      <c r="V8737" s="91">
        <f t="shared" si="1368"/>
        <v>262.14920465189198</v>
      </c>
      <c r="W8737" s="91">
        <f t="shared" si="1369"/>
        <v>122.47218631277561</v>
      </c>
      <c r="X8737" s="71">
        <f t="shared" si="1370"/>
        <v>344481.27713029319</v>
      </c>
    </row>
    <row r="8738" spans="1:24" x14ac:dyDescent="0.2">
      <c r="A8738">
        <v>2004</v>
      </c>
      <c r="B8738">
        <v>12</v>
      </c>
      <c r="C8738">
        <v>29</v>
      </c>
      <c r="D8738">
        <v>24</v>
      </c>
      <c r="E8738" s="70">
        <v>0.1308097685104502</v>
      </c>
      <c r="F8738" s="67">
        <v>0.14908701744359767</v>
      </c>
      <c r="G8738" s="67">
        <v>5.3870000000000289E-3</v>
      </c>
      <c r="H8738" s="67">
        <v>4.2306854385518386E-2</v>
      </c>
      <c r="I8738" s="67">
        <v>1.0587011094638696E-3</v>
      </c>
      <c r="J8738" s="67">
        <v>1.201023221842752E-2</v>
      </c>
      <c r="K8738" s="67">
        <v>1.6556160452153566E-4</v>
      </c>
      <c r="L8738" s="68">
        <v>2.1535080000000009E-4</v>
      </c>
      <c r="M8738" s="68">
        <v>4.5049200000000023E-5</v>
      </c>
      <c r="N8738" s="69">
        <v>0.34108553527197921</v>
      </c>
      <c r="O8738" s="91">
        <f t="shared" si="1361"/>
        <v>124438.08061704594</v>
      </c>
      <c r="P8738" s="91">
        <f t="shared" si="1362"/>
        <v>144201.29870734873</v>
      </c>
      <c r="Q8738" s="91">
        <f t="shared" si="1363"/>
        <v>5252.3184162966136</v>
      </c>
      <c r="R8738" s="91">
        <f t="shared" si="1364"/>
        <v>37755.297809213393</v>
      </c>
      <c r="S8738" s="91">
        <f t="shared" si="1365"/>
        <v>623.08290808186939</v>
      </c>
      <c r="T8738" s="91">
        <f t="shared" si="1366"/>
        <v>5142.756720912962</v>
      </c>
      <c r="U8738" s="91">
        <f t="shared" si="1367"/>
        <v>126.54858165421264</v>
      </c>
      <c r="V8738" s="91">
        <f t="shared" si="1368"/>
        <v>262.14920465189198</v>
      </c>
      <c r="W8738" s="91">
        <f t="shared" si="1369"/>
        <v>122.47218631277561</v>
      </c>
      <c r="X8738" s="71">
        <f t="shared" si="1370"/>
        <v>317924.00515151839</v>
      </c>
    </row>
    <row r="8739" spans="1:24" x14ac:dyDescent="0.2">
      <c r="A8739">
        <v>2004</v>
      </c>
      <c r="B8739">
        <v>12</v>
      </c>
      <c r="C8739">
        <v>30</v>
      </c>
      <c r="D8739">
        <v>1</v>
      </c>
      <c r="E8739" s="70">
        <v>0.10981374702935144</v>
      </c>
      <c r="F8739" s="67">
        <v>0.14512220481048926</v>
      </c>
      <c r="G8739" s="67">
        <v>5.3870000000000289E-3</v>
      </c>
      <c r="H8739" s="67">
        <v>5.1042752842785213E-2</v>
      </c>
      <c r="I8739" s="67">
        <v>1.0587011094638696E-3</v>
      </c>
      <c r="J8739" s="67">
        <v>1.1788642311444074E-2</v>
      </c>
      <c r="K8739" s="67">
        <v>1.6556160452153566E-4</v>
      </c>
      <c r="L8739" s="68">
        <v>2.1419300000000014E-4</v>
      </c>
      <c r="M8739" s="68">
        <v>4.4807000000000027E-5</v>
      </c>
      <c r="N8739" s="69">
        <v>0.32463760970805533</v>
      </c>
      <c r="O8739" s="91">
        <f t="shared" si="1361"/>
        <v>104464.76636495726</v>
      </c>
      <c r="P8739" s="91">
        <f t="shared" si="1362"/>
        <v>140366.4166322423</v>
      </c>
      <c r="Q8739" s="91">
        <f t="shared" si="1363"/>
        <v>5252.3184162966136</v>
      </c>
      <c r="R8739" s="91">
        <f t="shared" si="1364"/>
        <v>45551.350072509442</v>
      </c>
      <c r="S8739" s="91">
        <f t="shared" si="1365"/>
        <v>623.08290808186939</v>
      </c>
      <c r="T8739" s="91">
        <f t="shared" si="1366"/>
        <v>5047.8723787370363</v>
      </c>
      <c r="U8739" s="91">
        <f t="shared" si="1367"/>
        <v>126.54858165421264</v>
      </c>
      <c r="V8739" s="91">
        <f t="shared" si="1368"/>
        <v>260.73980032580658</v>
      </c>
      <c r="W8739" s="91">
        <f t="shared" si="1369"/>
        <v>121.8137336981908</v>
      </c>
      <c r="X8739" s="71">
        <f t="shared" si="1370"/>
        <v>301814.9088885028</v>
      </c>
    </row>
    <row r="8740" spans="1:24" x14ac:dyDescent="0.2">
      <c r="A8740">
        <v>2004</v>
      </c>
      <c r="B8740">
        <v>12</v>
      </c>
      <c r="C8740">
        <v>30</v>
      </c>
      <c r="D8740">
        <v>2</v>
      </c>
      <c r="E8740" s="70">
        <v>9.5975155331965656E-2</v>
      </c>
      <c r="F8740" s="67">
        <v>0.13843381915003017</v>
      </c>
      <c r="G8740" s="67">
        <v>5.3870000000000289E-3</v>
      </c>
      <c r="H8740" s="67">
        <v>4.5218518250912429E-2</v>
      </c>
      <c r="I8740" s="67">
        <v>1.0587011094638696E-3</v>
      </c>
      <c r="J8740" s="67">
        <v>1.1675679081767417E-2</v>
      </c>
      <c r="K8740" s="67">
        <v>1.6556160452153566E-4</v>
      </c>
      <c r="L8740" s="68">
        <v>2.1650860000000014E-4</v>
      </c>
      <c r="M8740" s="68">
        <v>4.5291400000000032E-5</v>
      </c>
      <c r="N8740" s="69">
        <v>0.2981762345286611</v>
      </c>
      <c r="O8740" s="91">
        <f t="shared" si="1361"/>
        <v>91300.246552141427</v>
      </c>
      <c r="P8740" s="91">
        <f t="shared" si="1362"/>
        <v>133897.21552384473</v>
      </c>
      <c r="Q8740" s="91">
        <f t="shared" si="1363"/>
        <v>5252.3184162966136</v>
      </c>
      <c r="R8740" s="91">
        <f t="shared" si="1364"/>
        <v>40353.712131312146</v>
      </c>
      <c r="S8740" s="91">
        <f t="shared" si="1365"/>
        <v>623.08290808186939</v>
      </c>
      <c r="T8740" s="91">
        <f t="shared" si="1366"/>
        <v>4999.50175624863</v>
      </c>
      <c r="U8740" s="91">
        <f t="shared" si="1367"/>
        <v>126.54858165421264</v>
      </c>
      <c r="V8740" s="91">
        <f t="shared" si="1368"/>
        <v>263.55860897797749</v>
      </c>
      <c r="W8740" s="91">
        <f t="shared" si="1369"/>
        <v>123.13063892736045</v>
      </c>
      <c r="X8740" s="71">
        <f t="shared" si="1370"/>
        <v>276939.31511748501</v>
      </c>
    </row>
    <row r="8741" spans="1:24" x14ac:dyDescent="0.2">
      <c r="A8741">
        <v>2004</v>
      </c>
      <c r="B8741">
        <v>12</v>
      </c>
      <c r="C8741">
        <v>30</v>
      </c>
      <c r="D8741">
        <v>3</v>
      </c>
      <c r="E8741" s="70">
        <v>9.0930274154807353E-2</v>
      </c>
      <c r="F8741" s="67">
        <v>0.13428422887925845</v>
      </c>
      <c r="G8741" s="67">
        <v>5.3870000000000289E-3</v>
      </c>
      <c r="H8741" s="67">
        <v>4.191855757920545E-2</v>
      </c>
      <c r="I8741" s="67">
        <v>1.0587011094638696E-3</v>
      </c>
      <c r="J8741" s="67">
        <v>1.1633574218204792E-2</v>
      </c>
      <c r="K8741" s="67">
        <v>1.6556160452153566E-4</v>
      </c>
      <c r="L8741" s="68">
        <v>2.1650860000000014E-4</v>
      </c>
      <c r="M8741" s="68">
        <v>4.5291400000000032E-5</v>
      </c>
      <c r="N8741" s="69">
        <v>0.28563969754546142</v>
      </c>
      <c r="O8741" s="91">
        <f t="shared" si="1361"/>
        <v>86501.099380066968</v>
      </c>
      <c r="P8741" s="91">
        <f t="shared" si="1362"/>
        <v>129883.61114427466</v>
      </c>
      <c r="Q8741" s="91">
        <f t="shared" si="1363"/>
        <v>5252.3184162966136</v>
      </c>
      <c r="R8741" s="91">
        <f t="shared" si="1364"/>
        <v>37408.775672939191</v>
      </c>
      <c r="S8741" s="91">
        <f t="shared" si="1365"/>
        <v>623.08290808186939</v>
      </c>
      <c r="T8741" s="91">
        <f t="shared" si="1366"/>
        <v>4981.4725403157709</v>
      </c>
      <c r="U8741" s="91">
        <f t="shared" si="1367"/>
        <v>126.54858165421264</v>
      </c>
      <c r="V8741" s="91">
        <f t="shared" si="1368"/>
        <v>263.55860897797749</v>
      </c>
      <c r="W8741" s="91">
        <f t="shared" si="1369"/>
        <v>123.13063892736045</v>
      </c>
      <c r="X8741" s="71">
        <f t="shared" si="1370"/>
        <v>265163.59789153462</v>
      </c>
    </row>
    <row r="8742" spans="1:24" x14ac:dyDescent="0.2">
      <c r="A8742">
        <v>2004</v>
      </c>
      <c r="B8742">
        <v>12</v>
      </c>
      <c r="C8742">
        <v>30</v>
      </c>
      <c r="D8742">
        <v>4</v>
      </c>
      <c r="E8742" s="70">
        <v>9.1715294747257564E-2</v>
      </c>
      <c r="F8742" s="67">
        <v>0.13177988338831256</v>
      </c>
      <c r="G8742" s="67">
        <v>5.3870000000000289E-3</v>
      </c>
      <c r="H8742" s="67">
        <v>3.7195819785002075E-2</v>
      </c>
      <c r="I8742" s="67">
        <v>1.0587011094638696E-3</v>
      </c>
      <c r="J8742" s="67">
        <v>1.159982741284878E-2</v>
      </c>
      <c r="K8742" s="67">
        <v>1.6556160452153566E-4</v>
      </c>
      <c r="L8742" s="68">
        <v>2.1419300000000014E-4</v>
      </c>
      <c r="M8742" s="68">
        <v>4.4807000000000027E-5</v>
      </c>
      <c r="N8742" s="69">
        <v>0.27916108804740636</v>
      </c>
      <c r="O8742" s="91">
        <f t="shared" si="1361"/>
        <v>87247.881955112622</v>
      </c>
      <c r="P8742" s="91">
        <f t="shared" si="1362"/>
        <v>127461.33535930961</v>
      </c>
      <c r="Q8742" s="91">
        <f t="shared" si="1363"/>
        <v>5252.3184162966136</v>
      </c>
      <c r="R8742" s="91">
        <f t="shared" si="1364"/>
        <v>33194.130682551753</v>
      </c>
      <c r="S8742" s="91">
        <f t="shared" si="1365"/>
        <v>623.08290808186939</v>
      </c>
      <c r="T8742" s="91">
        <f t="shared" si="1366"/>
        <v>4967.0222277075191</v>
      </c>
      <c r="U8742" s="91">
        <f t="shared" si="1367"/>
        <v>126.54858165421264</v>
      </c>
      <c r="V8742" s="91">
        <f t="shared" si="1368"/>
        <v>260.73980032580658</v>
      </c>
      <c r="W8742" s="91">
        <f t="shared" si="1369"/>
        <v>121.8137336981908</v>
      </c>
      <c r="X8742" s="71">
        <f t="shared" si="1370"/>
        <v>259254.87366473823</v>
      </c>
    </row>
    <row r="8743" spans="1:24" x14ac:dyDescent="0.2">
      <c r="A8743">
        <v>2004</v>
      </c>
      <c r="B8743">
        <v>12</v>
      </c>
      <c r="C8743">
        <v>30</v>
      </c>
      <c r="D8743">
        <v>5</v>
      </c>
      <c r="E8743" s="70">
        <v>9.1101979940140396E-2</v>
      </c>
      <c r="F8743" s="67">
        <v>0.13163543207948136</v>
      </c>
      <c r="G8743" s="67">
        <v>5.3870000000000289E-3</v>
      </c>
      <c r="H8743" s="67">
        <v>3.6615762922640537E-2</v>
      </c>
      <c r="I8743" s="67">
        <v>1.0587011094638696E-3</v>
      </c>
      <c r="J8743" s="67">
        <v>1.1761122000427233E-2</v>
      </c>
      <c r="K8743" s="67">
        <v>1.6556160452153566E-4</v>
      </c>
      <c r="L8743" s="68">
        <v>2.1303520000000013E-4</v>
      </c>
      <c r="M8743" s="68">
        <v>4.4564800000000031E-5</v>
      </c>
      <c r="N8743" s="69">
        <v>0.27798315965667492</v>
      </c>
      <c r="O8743" s="91">
        <f t="shared" si="1361"/>
        <v>86664.441450013212</v>
      </c>
      <c r="P8743" s="91">
        <f t="shared" si="1362"/>
        <v>127321.61785277813</v>
      </c>
      <c r="Q8743" s="91">
        <f t="shared" si="1363"/>
        <v>5252.3184162966136</v>
      </c>
      <c r="R8743" s="91">
        <f t="shared" si="1364"/>
        <v>32676.478876412406</v>
      </c>
      <c r="S8743" s="91">
        <f t="shared" si="1365"/>
        <v>623.08290808186939</v>
      </c>
      <c r="T8743" s="91">
        <f t="shared" si="1366"/>
        <v>5036.0882381917509</v>
      </c>
      <c r="U8743" s="91">
        <f t="shared" si="1367"/>
        <v>126.54858165421264</v>
      </c>
      <c r="V8743" s="91">
        <f t="shared" si="1368"/>
        <v>259.33039599972119</v>
      </c>
      <c r="W8743" s="91">
        <f t="shared" si="1369"/>
        <v>121.15528108360601</v>
      </c>
      <c r="X8743" s="71">
        <f t="shared" si="1370"/>
        <v>258081.06200051153</v>
      </c>
    </row>
    <row r="8744" spans="1:24" x14ac:dyDescent="0.2">
      <c r="A8744">
        <v>2004</v>
      </c>
      <c r="B8744">
        <v>12</v>
      </c>
      <c r="C8744">
        <v>30</v>
      </c>
      <c r="D8744">
        <v>6</v>
      </c>
      <c r="E8744" s="70">
        <v>9.3587509700702787E-2</v>
      </c>
      <c r="F8744" s="67">
        <v>0.1353804738150135</v>
      </c>
      <c r="G8744" s="67">
        <v>5.3870000000000289E-3</v>
      </c>
      <c r="H8744" s="67">
        <v>3.4392474495490342E-2</v>
      </c>
      <c r="I8744" s="67">
        <v>1.0587011094638696E-3</v>
      </c>
      <c r="J8744" s="67">
        <v>1.1942510549315666E-2</v>
      </c>
      <c r="K8744" s="67">
        <v>1.6556160452153566E-4</v>
      </c>
      <c r="L8744" s="68">
        <v>2.1419300000000014E-4</v>
      </c>
      <c r="M8744" s="68">
        <v>4.4807000000000027E-5</v>
      </c>
      <c r="N8744" s="69">
        <v>0.28217323127450766</v>
      </c>
      <c r="O8744" s="91">
        <f t="shared" si="1361"/>
        <v>89028.902118684287</v>
      </c>
      <c r="P8744" s="91">
        <f t="shared" si="1362"/>
        <v>130943.93112483258</v>
      </c>
      <c r="Q8744" s="91">
        <f t="shared" si="1363"/>
        <v>5252.3184162966136</v>
      </c>
      <c r="R8744" s="91">
        <f t="shared" si="1364"/>
        <v>30692.381549820195</v>
      </c>
      <c r="S8744" s="91">
        <f t="shared" si="1365"/>
        <v>623.08290808186939</v>
      </c>
      <c r="T8744" s="91">
        <f t="shared" si="1366"/>
        <v>5113.7584415589572</v>
      </c>
      <c r="U8744" s="91">
        <f t="shared" si="1367"/>
        <v>126.54858165421264</v>
      </c>
      <c r="V8744" s="91">
        <f t="shared" si="1368"/>
        <v>260.73980032580658</v>
      </c>
      <c r="W8744" s="91">
        <f t="shared" si="1369"/>
        <v>121.8137336981908</v>
      </c>
      <c r="X8744" s="71">
        <f t="shared" si="1370"/>
        <v>262163.47667495272</v>
      </c>
    </row>
    <row r="8745" spans="1:24" x14ac:dyDescent="0.2">
      <c r="A8745">
        <v>2004</v>
      </c>
      <c r="B8745">
        <v>12</v>
      </c>
      <c r="C8745">
        <v>30</v>
      </c>
      <c r="D8745">
        <v>7</v>
      </c>
      <c r="E8745" s="70">
        <v>0.10463137807535937</v>
      </c>
      <c r="F8745" s="67">
        <v>0.14499572037014025</v>
      </c>
      <c r="G8745" s="67">
        <v>4.2560000000000228E-3</v>
      </c>
      <c r="H8745" s="67">
        <v>2.5870733696761867E-2</v>
      </c>
      <c r="I8745" s="67">
        <v>1.0413411477492134E-3</v>
      </c>
      <c r="J8745" s="67">
        <v>1.2212006322206953E-2</v>
      </c>
      <c r="K8745" s="67">
        <v>1.3080196562904322E-4</v>
      </c>
      <c r="L8745" s="68">
        <v>2.1438365140768499E-4</v>
      </c>
      <c r="M8745" s="68">
        <v>4.4846882338004232E-5</v>
      </c>
      <c r="N8745" s="69">
        <v>0.29339721211159242</v>
      </c>
      <c r="O8745" s="91">
        <f t="shared" si="1361"/>
        <v>99534.828386872527</v>
      </c>
      <c r="P8745" s="91">
        <f t="shared" si="1362"/>
        <v>140244.07720338154</v>
      </c>
      <c r="Q8745" s="91">
        <f t="shared" si="1363"/>
        <v>4149.5947985443454</v>
      </c>
      <c r="R8745" s="91">
        <f t="shared" si="1364"/>
        <v>23087.446926766552</v>
      </c>
      <c r="S8745" s="91">
        <f t="shared" si="1365"/>
        <v>612.86595890455567</v>
      </c>
      <c r="T8745" s="91">
        <f t="shared" si="1366"/>
        <v>5229.1559769344858</v>
      </c>
      <c r="U8745" s="91">
        <f t="shared" si="1367"/>
        <v>99.979722205370166</v>
      </c>
      <c r="V8745" s="91">
        <f t="shared" si="1368"/>
        <v>260.97188265329436</v>
      </c>
      <c r="W8745" s="91">
        <f t="shared" si="1369"/>
        <v>121.92215908933295</v>
      </c>
      <c r="X8745" s="71">
        <f t="shared" si="1370"/>
        <v>273340.84301535203</v>
      </c>
    </row>
    <row r="8746" spans="1:24" x14ac:dyDescent="0.2">
      <c r="A8746">
        <v>2004</v>
      </c>
      <c r="B8746">
        <v>12</v>
      </c>
      <c r="C8746">
        <v>30</v>
      </c>
      <c r="D8746">
        <v>8</v>
      </c>
      <c r="E8746" s="70">
        <v>0.11813514998240367</v>
      </c>
      <c r="F8746" s="67">
        <v>0.15920188917361366</v>
      </c>
      <c r="G8746" s="67">
        <v>2.6900000000000144E-4</v>
      </c>
      <c r="H8746" s="67">
        <v>1.7256325156267609E-2</v>
      </c>
      <c r="I8746" s="67">
        <v>9.8014382913176406E-4</v>
      </c>
      <c r="J8746" s="67">
        <v>1.3033983242861508E-2</v>
      </c>
      <c r="K8746" s="67">
        <v>8.2673234854822895E-6</v>
      </c>
      <c r="L8746" s="68">
        <v>3.3584528010110326E-4</v>
      </c>
      <c r="M8746" s="68">
        <v>7.0255421351258596E-5</v>
      </c>
      <c r="N8746" s="69">
        <v>0.30929085940921602</v>
      </c>
      <c r="O8746" s="91">
        <f t="shared" si="1361"/>
        <v>112380.83733817448</v>
      </c>
      <c r="P8746" s="91">
        <f t="shared" si="1362"/>
        <v>153984.69678410186</v>
      </c>
      <c r="Q8746" s="91">
        <f t="shared" si="1363"/>
        <v>262.27467124258197</v>
      </c>
      <c r="R8746" s="91">
        <f t="shared" si="1364"/>
        <v>15399.814163222652</v>
      </c>
      <c r="S8746" s="91">
        <f t="shared" si="1365"/>
        <v>576.84918050495367</v>
      </c>
      <c r="T8746" s="91">
        <f t="shared" si="1366"/>
        <v>5581.1248028698947</v>
      </c>
      <c r="U8746" s="91">
        <f t="shared" si="1367"/>
        <v>6.3192070660819022</v>
      </c>
      <c r="V8746" s="91">
        <f t="shared" si="1368"/>
        <v>408.82863246663612</v>
      </c>
      <c r="W8746" s="91">
        <f t="shared" si="1369"/>
        <v>190.99862046859636</v>
      </c>
      <c r="X8746" s="71">
        <f t="shared" si="1370"/>
        <v>288791.74340011779</v>
      </c>
    </row>
    <row r="8747" spans="1:24" x14ac:dyDescent="0.2">
      <c r="A8747">
        <v>2004</v>
      </c>
      <c r="B8747">
        <v>12</v>
      </c>
      <c r="C8747">
        <v>30</v>
      </c>
      <c r="D8747">
        <v>9</v>
      </c>
      <c r="E8747" s="70">
        <v>0.1275498096190511</v>
      </c>
      <c r="F8747" s="67">
        <v>0.16991515037227339</v>
      </c>
      <c r="G8747" s="67">
        <v>5.4000000000000289E-5</v>
      </c>
      <c r="H8747" s="67">
        <v>1.786876088236955E-2</v>
      </c>
      <c r="I8747" s="67">
        <v>9.7684374799237336E-4</v>
      </c>
      <c r="J8747" s="67">
        <v>1.3224500449837166E-2</v>
      </c>
      <c r="K8747" s="67">
        <v>1.6596114060075971E-6</v>
      </c>
      <c r="L8747" s="68">
        <v>4.1271676250550886E-4</v>
      </c>
      <c r="M8747" s="68">
        <v>8.6336154671648151E-5</v>
      </c>
      <c r="N8747" s="69">
        <v>0.33008977760010672</v>
      </c>
      <c r="O8747" s="91">
        <f t="shared" si="1361"/>
        <v>121336.91292937612</v>
      </c>
      <c r="P8747" s="91">
        <f t="shared" si="1362"/>
        <v>164346.87455603451</v>
      </c>
      <c r="Q8747" s="91">
        <f t="shared" si="1363"/>
        <v>52.649934004087086</v>
      </c>
      <c r="R8747" s="91">
        <f t="shared" si="1364"/>
        <v>15946.361373215543</v>
      </c>
      <c r="S8747" s="91">
        <f t="shared" si="1365"/>
        <v>574.9069664703627</v>
      </c>
      <c r="T8747" s="91">
        <f t="shared" si="1366"/>
        <v>5662.7038788448226</v>
      </c>
      <c r="U8747" s="91">
        <f t="shared" si="1367"/>
        <v>1.2685397084327981</v>
      </c>
      <c r="V8747" s="91">
        <f t="shared" si="1368"/>
        <v>502.40524315360284</v>
      </c>
      <c r="W8747" s="91">
        <f t="shared" si="1369"/>
        <v>234.7162129510557</v>
      </c>
      <c r="X8747" s="71">
        <f t="shared" si="1370"/>
        <v>308658.79963375855</v>
      </c>
    </row>
    <row r="8748" spans="1:24" x14ac:dyDescent="0.2">
      <c r="A8748">
        <v>2004</v>
      </c>
      <c r="B8748">
        <v>12</v>
      </c>
      <c r="C8748">
        <v>30</v>
      </c>
      <c r="D8748">
        <v>10</v>
      </c>
      <c r="E8748" s="70">
        <v>0.12272516889395968</v>
      </c>
      <c r="F8748" s="67">
        <v>0.18043234071260744</v>
      </c>
      <c r="G8748" s="67">
        <v>5.4000000000000289E-5</v>
      </c>
      <c r="H8748" s="67">
        <v>3.1361957062994293E-2</v>
      </c>
      <c r="I8748" s="67">
        <v>9.7684374799237336E-4</v>
      </c>
      <c r="J8748" s="67">
        <v>1.372218723128386E-2</v>
      </c>
      <c r="K8748" s="67">
        <v>1.6596114060075971E-6</v>
      </c>
      <c r="L8748" s="68">
        <v>4.3061695384620513E-4</v>
      </c>
      <c r="M8748" s="68">
        <v>9.0080692884393569E-5</v>
      </c>
      <c r="N8748" s="69">
        <v>0.34979485490697432</v>
      </c>
      <c r="O8748" s="91">
        <f t="shared" si="1361"/>
        <v>116747.27839111726</v>
      </c>
      <c r="P8748" s="91">
        <f t="shared" si="1362"/>
        <v>174519.40689207314</v>
      </c>
      <c r="Q8748" s="91">
        <f t="shared" si="1363"/>
        <v>52.649934004087086</v>
      </c>
      <c r="R8748" s="91">
        <f t="shared" si="1364"/>
        <v>27987.900447602715</v>
      </c>
      <c r="S8748" s="91">
        <f t="shared" si="1365"/>
        <v>574.9069664703627</v>
      </c>
      <c r="T8748" s="91">
        <f t="shared" si="1366"/>
        <v>5875.8123345054437</v>
      </c>
      <c r="U8748" s="91">
        <f t="shared" si="1367"/>
        <v>1.2685397084327981</v>
      </c>
      <c r="V8748" s="91">
        <f t="shared" si="1368"/>
        <v>524.19536848901009</v>
      </c>
      <c r="W8748" s="91">
        <f t="shared" si="1369"/>
        <v>244.89623349851638</v>
      </c>
      <c r="X8748" s="71">
        <f t="shared" si="1370"/>
        <v>326528.31510746898</v>
      </c>
    </row>
    <row r="8749" spans="1:24" x14ac:dyDescent="0.2">
      <c r="A8749">
        <v>2004</v>
      </c>
      <c r="B8749">
        <v>12</v>
      </c>
      <c r="C8749">
        <v>30</v>
      </c>
      <c r="D8749">
        <v>11</v>
      </c>
      <c r="E8749" s="70">
        <v>0.1205443889168743</v>
      </c>
      <c r="F8749" s="67">
        <v>0.18640437265077564</v>
      </c>
      <c r="G8749" s="67">
        <v>5.4000000000000289E-5</v>
      </c>
      <c r="H8749" s="67">
        <v>3.5934183591580716E-2</v>
      </c>
      <c r="I8749" s="67">
        <v>9.7684374799237336E-4</v>
      </c>
      <c r="J8749" s="67">
        <v>1.3981393647207706E-2</v>
      </c>
      <c r="K8749" s="67">
        <v>1.6596114060075971E-6</v>
      </c>
      <c r="L8749" s="68">
        <v>5.083709529470075E-4</v>
      </c>
      <c r="M8749" s="68">
        <v>1.0634603973377543E-4</v>
      </c>
      <c r="N8749" s="69">
        <v>0.35851155915851757</v>
      </c>
      <c r="O8749" s="91">
        <f t="shared" si="1361"/>
        <v>114672.72327427284</v>
      </c>
      <c r="P8749" s="91">
        <f t="shared" si="1362"/>
        <v>180295.7298487747</v>
      </c>
      <c r="Q8749" s="91">
        <f t="shared" si="1363"/>
        <v>52.649934004087086</v>
      </c>
      <c r="R8749" s="91">
        <f t="shared" si="1364"/>
        <v>32068.226833131772</v>
      </c>
      <c r="S8749" s="91">
        <f t="shared" si="1365"/>
        <v>574.9069664703627</v>
      </c>
      <c r="T8749" s="91">
        <f t="shared" si="1366"/>
        <v>5986.8039884012624</v>
      </c>
      <c r="U8749" s="91">
        <f t="shared" si="1367"/>
        <v>1.2685397084327981</v>
      </c>
      <c r="V8749" s="91">
        <f t="shared" si="1368"/>
        <v>618.84627771609098</v>
      </c>
      <c r="W8749" s="91">
        <f t="shared" si="1369"/>
        <v>289.1157221859828</v>
      </c>
      <c r="X8749" s="71">
        <f t="shared" si="1370"/>
        <v>334560.27138466551</v>
      </c>
    </row>
    <row r="8750" spans="1:24" x14ac:dyDescent="0.2">
      <c r="A8750">
        <v>2004</v>
      </c>
      <c r="B8750">
        <v>12</v>
      </c>
      <c r="C8750">
        <v>30</v>
      </c>
      <c r="D8750">
        <v>12</v>
      </c>
      <c r="E8750" s="70">
        <v>0.13046316287098786</v>
      </c>
      <c r="F8750" s="67">
        <v>0.18758431854485713</v>
      </c>
      <c r="G8750" s="67">
        <v>5.4000000000000289E-5</v>
      </c>
      <c r="H8750" s="67">
        <v>4.1323988240786119E-2</v>
      </c>
      <c r="I8750" s="67">
        <v>9.7684374799237336E-4</v>
      </c>
      <c r="J8750" s="67">
        <v>1.4357887879140181E-2</v>
      </c>
      <c r="K8750" s="67">
        <v>1.6596114060075971E-6</v>
      </c>
      <c r="L8750" s="68">
        <v>5.6781208995881514E-4</v>
      </c>
      <c r="M8750" s="68">
        <v>1.18780521841445E-4</v>
      </c>
      <c r="N8750" s="69">
        <v>0.37544845350696998</v>
      </c>
      <c r="O8750" s="91">
        <f t="shared" si="1361"/>
        <v>124108.35799008256</v>
      </c>
      <c r="P8750" s="91">
        <f t="shared" si="1362"/>
        <v>181437.00783024164</v>
      </c>
      <c r="Q8750" s="91">
        <f t="shared" si="1363"/>
        <v>52.649934004087086</v>
      </c>
      <c r="R8750" s="91">
        <f t="shared" si="1364"/>
        <v>36878.172706438978</v>
      </c>
      <c r="S8750" s="91">
        <f t="shared" si="1365"/>
        <v>574.9069664703627</v>
      </c>
      <c r="T8750" s="91">
        <f t="shared" si="1366"/>
        <v>6148.0180437535746</v>
      </c>
      <c r="U8750" s="91">
        <f t="shared" si="1367"/>
        <v>1.2685397084327981</v>
      </c>
      <c r="V8750" s="91">
        <f t="shared" si="1368"/>
        <v>691.20471237827701</v>
      </c>
      <c r="W8750" s="91">
        <f t="shared" si="1369"/>
        <v>322.92050028178426</v>
      </c>
      <c r="X8750" s="71">
        <f t="shared" si="1370"/>
        <v>350214.50722335966</v>
      </c>
    </row>
    <row r="8751" spans="1:24" x14ac:dyDescent="0.2">
      <c r="A8751">
        <v>2004</v>
      </c>
      <c r="B8751">
        <v>12</v>
      </c>
      <c r="C8751">
        <v>30</v>
      </c>
      <c r="D8751">
        <v>13</v>
      </c>
      <c r="E8751" s="70">
        <v>0.13266266976319424</v>
      </c>
      <c r="F8751" s="67">
        <v>0.18640572927864507</v>
      </c>
      <c r="G8751" s="67">
        <v>5.4000000000000289E-5</v>
      </c>
      <c r="H8751" s="67">
        <v>4.24877886782839E-2</v>
      </c>
      <c r="I8751" s="67">
        <v>9.7684374799237336E-4</v>
      </c>
      <c r="J8751" s="67">
        <v>1.4224125175717285E-2</v>
      </c>
      <c r="K8751" s="67">
        <v>1.6596114060075971E-6</v>
      </c>
      <c r="L8751" s="68">
        <v>4.7209477657227919E-4</v>
      </c>
      <c r="M8751" s="68">
        <v>9.8757432100367954E-5</v>
      </c>
      <c r="N8751" s="69">
        <v>0.37738366846391158</v>
      </c>
      <c r="O8751" s="91">
        <f t="shared" si="1361"/>
        <v>126200.72784201958</v>
      </c>
      <c r="P8751" s="91">
        <f t="shared" si="1362"/>
        <v>180297.04201870062</v>
      </c>
      <c r="Q8751" s="91">
        <f t="shared" si="1363"/>
        <v>52.649934004087086</v>
      </c>
      <c r="R8751" s="91">
        <f t="shared" si="1364"/>
        <v>37916.766398794935</v>
      </c>
      <c r="S8751" s="91">
        <f t="shared" si="1365"/>
        <v>574.9069664703627</v>
      </c>
      <c r="T8751" s="91">
        <f t="shared" si="1366"/>
        <v>6090.7411294088124</v>
      </c>
      <c r="U8751" s="91">
        <f t="shared" si="1367"/>
        <v>1.2685397084327981</v>
      </c>
      <c r="V8751" s="91">
        <f t="shared" si="1368"/>
        <v>574.68683747046953</v>
      </c>
      <c r="W8751" s="91">
        <f t="shared" si="1369"/>
        <v>268.48509238715769</v>
      </c>
      <c r="X8751" s="71">
        <f t="shared" si="1370"/>
        <v>351977.27475896449</v>
      </c>
    </row>
    <row r="8752" spans="1:24" x14ac:dyDescent="0.2">
      <c r="A8752">
        <v>2004</v>
      </c>
      <c r="B8752">
        <v>12</v>
      </c>
      <c r="C8752">
        <v>30</v>
      </c>
      <c r="D8752">
        <v>14</v>
      </c>
      <c r="E8752" s="70">
        <v>0.12492618147135991</v>
      </c>
      <c r="F8752" s="67">
        <v>0.18836756703318164</v>
      </c>
      <c r="G8752" s="67">
        <v>5.4000000000000289E-5</v>
      </c>
      <c r="H8752" s="67">
        <v>4.3951373936565979E-2</v>
      </c>
      <c r="I8752" s="67">
        <v>9.7684374799237336E-4</v>
      </c>
      <c r="J8752" s="67">
        <v>1.4106089050466033E-2</v>
      </c>
      <c r="K8752" s="67">
        <v>1.6596114060075971E-6</v>
      </c>
      <c r="L8752" s="68">
        <v>4.4012412426526151E-4</v>
      </c>
      <c r="M8752" s="68">
        <v>9.2069496369879351E-5</v>
      </c>
      <c r="N8752" s="69">
        <v>0.37291590847160705</v>
      </c>
      <c r="O8752" s="91">
        <f t="shared" si="1361"/>
        <v>118841.08058696611</v>
      </c>
      <c r="P8752" s="91">
        <f t="shared" si="1362"/>
        <v>182194.58854493863</v>
      </c>
      <c r="Q8752" s="91">
        <f t="shared" si="1363"/>
        <v>52.649934004087086</v>
      </c>
      <c r="R8752" s="91">
        <f t="shared" si="1364"/>
        <v>39222.892748725819</v>
      </c>
      <c r="S8752" s="91">
        <f t="shared" si="1365"/>
        <v>574.9069664703627</v>
      </c>
      <c r="T8752" s="91">
        <f t="shared" si="1366"/>
        <v>6040.1983034745208</v>
      </c>
      <c r="U8752" s="91">
        <f t="shared" si="1367"/>
        <v>1.2685397084327981</v>
      </c>
      <c r="V8752" s="91">
        <f t="shared" si="1368"/>
        <v>535.76856517017222</v>
      </c>
      <c r="W8752" s="91">
        <f t="shared" si="1369"/>
        <v>250.30305783754818</v>
      </c>
      <c r="X8752" s="71">
        <f t="shared" si="1370"/>
        <v>347713.65724729566</v>
      </c>
    </row>
    <row r="8753" spans="1:24" x14ac:dyDescent="0.2">
      <c r="A8753">
        <v>2004</v>
      </c>
      <c r="B8753">
        <v>12</v>
      </c>
      <c r="C8753">
        <v>30</v>
      </c>
      <c r="D8753">
        <v>15</v>
      </c>
      <c r="E8753" s="70">
        <v>0.12128206587425969</v>
      </c>
      <c r="F8753" s="67">
        <v>0.18499960666441212</v>
      </c>
      <c r="G8753" s="67">
        <v>5.4000000000000289E-5</v>
      </c>
      <c r="H8753" s="67">
        <v>4.0535146044548866E-2</v>
      </c>
      <c r="I8753" s="67">
        <v>9.7684374799237336E-4</v>
      </c>
      <c r="J8753" s="67">
        <v>1.4063418397824793E-2</v>
      </c>
      <c r="K8753" s="67">
        <v>1.6596114060075971E-6</v>
      </c>
      <c r="L8753" s="68">
        <v>4.7146839714869518E-4</v>
      </c>
      <c r="M8753" s="68">
        <v>9.8626399887211913E-5</v>
      </c>
      <c r="N8753" s="69">
        <v>0.36248283513747975</v>
      </c>
      <c r="O8753" s="91">
        <f t="shared" si="1361"/>
        <v>115374.46830247481</v>
      </c>
      <c r="P8753" s="91">
        <f t="shared" si="1362"/>
        <v>178936.99933630627</v>
      </c>
      <c r="Q8753" s="91">
        <f t="shared" si="1363"/>
        <v>52.649934004087086</v>
      </c>
      <c r="R8753" s="91">
        <f t="shared" si="1364"/>
        <v>36174.197606517431</v>
      </c>
      <c r="S8753" s="91">
        <f t="shared" si="1365"/>
        <v>574.9069664703627</v>
      </c>
      <c r="T8753" s="91">
        <f t="shared" si="1366"/>
        <v>6021.9268178224966</v>
      </c>
      <c r="U8753" s="91">
        <f t="shared" si="1367"/>
        <v>1.2685397084327981</v>
      </c>
      <c r="V8753" s="91">
        <f t="shared" si="1368"/>
        <v>573.92433801514892</v>
      </c>
      <c r="W8753" s="91">
        <f t="shared" si="1369"/>
        <v>268.12886404963734</v>
      </c>
      <c r="X8753" s="71">
        <f t="shared" si="1370"/>
        <v>337978.47070536861</v>
      </c>
    </row>
    <row r="8754" spans="1:24" x14ac:dyDescent="0.2">
      <c r="A8754">
        <v>2004</v>
      </c>
      <c r="B8754">
        <v>12</v>
      </c>
      <c r="C8754">
        <v>30</v>
      </c>
      <c r="D8754">
        <v>16</v>
      </c>
      <c r="E8754" s="70">
        <v>0.12741912919598136</v>
      </c>
      <c r="F8754" s="67">
        <v>0.18197851094541226</v>
      </c>
      <c r="G8754" s="67">
        <v>3.7700000000000201E-4</v>
      </c>
      <c r="H8754" s="67">
        <v>4.1645602874087612E-2</v>
      </c>
      <c r="I8754" s="67">
        <v>9.8180154430876042E-4</v>
      </c>
      <c r="J8754" s="67">
        <v>1.3882812017599781E-2</v>
      </c>
      <c r="K8754" s="67">
        <v>1.1586546297497484E-5</v>
      </c>
      <c r="L8754" s="68">
        <v>4.9223787195254291E-4</v>
      </c>
      <c r="M8754" s="68">
        <v>1.0297116305657788E-4</v>
      </c>
      <c r="N8754" s="69">
        <v>0.3668916521586964</v>
      </c>
      <c r="O8754" s="91">
        <f t="shared" si="1361"/>
        <v>121212.59789383868</v>
      </c>
      <c r="P8754" s="91">
        <f t="shared" si="1362"/>
        <v>176014.90770372128</v>
      </c>
      <c r="Q8754" s="91">
        <f t="shared" si="1363"/>
        <v>367.57453925075612</v>
      </c>
      <c r="R8754" s="91">
        <f t="shared" si="1364"/>
        <v>37165.186629749121</v>
      </c>
      <c r="S8754" s="91">
        <f t="shared" si="1365"/>
        <v>577.82480429907378</v>
      </c>
      <c r="T8754" s="91">
        <f t="shared" si="1366"/>
        <v>5944.5915374673968</v>
      </c>
      <c r="U8754" s="91">
        <f t="shared" si="1367"/>
        <v>8.8562864829474979</v>
      </c>
      <c r="V8754" s="91">
        <f t="shared" si="1368"/>
        <v>599.20727776213926</v>
      </c>
      <c r="W8754" s="91">
        <f t="shared" si="1369"/>
        <v>279.9406752330429</v>
      </c>
      <c r="X8754" s="71">
        <f t="shared" si="1370"/>
        <v>342170.68734780437</v>
      </c>
    </row>
    <row r="8755" spans="1:24" x14ac:dyDescent="0.2">
      <c r="A8755">
        <v>2004</v>
      </c>
      <c r="B8755">
        <v>12</v>
      </c>
      <c r="C8755">
        <v>30</v>
      </c>
      <c r="D8755">
        <v>17</v>
      </c>
      <c r="E8755" s="70">
        <v>0.1497436571588375</v>
      </c>
      <c r="F8755" s="67">
        <v>0.17850056494915817</v>
      </c>
      <c r="G8755" s="67">
        <v>5.0100000000000266E-3</v>
      </c>
      <c r="H8755" s="67">
        <v>3.7517858725784663E-2</v>
      </c>
      <c r="I8755" s="67">
        <v>1.052914455558984E-3</v>
      </c>
      <c r="J8755" s="67">
        <v>1.3807648148608472E-2</v>
      </c>
      <c r="K8755" s="67">
        <v>1.5397505822403818E-4</v>
      </c>
      <c r="L8755" s="68">
        <v>4.5430021766416939E-4</v>
      </c>
      <c r="M8755" s="68">
        <v>9.503499111959045E-5</v>
      </c>
      <c r="N8755" s="69">
        <v>0.3863359537049556</v>
      </c>
      <c r="O8755" s="91">
        <f t="shared" si="1361"/>
        <v>142449.70764499198</v>
      </c>
      <c r="P8755" s="91">
        <f t="shared" si="1362"/>
        <v>172650.93719781455</v>
      </c>
      <c r="Q8755" s="91">
        <f t="shared" si="1363"/>
        <v>4884.7438770458566</v>
      </c>
      <c r="R8755" s="91">
        <f t="shared" si="1364"/>
        <v>33481.523264486939</v>
      </c>
      <c r="S8755" s="91">
        <f t="shared" si="1365"/>
        <v>619.67725835609804</v>
      </c>
      <c r="T8755" s="91">
        <f t="shared" si="1366"/>
        <v>5912.4065234397922</v>
      </c>
      <c r="U8755" s="91">
        <f t="shared" si="1367"/>
        <v>117.69229517126516</v>
      </c>
      <c r="V8755" s="91">
        <f t="shared" si="1368"/>
        <v>553.02529980777115</v>
      </c>
      <c r="W8755" s="91">
        <f t="shared" si="1369"/>
        <v>258.36514607654408</v>
      </c>
      <c r="X8755" s="71">
        <f t="shared" si="1370"/>
        <v>360928.0785071908</v>
      </c>
    </row>
    <row r="8756" spans="1:24" x14ac:dyDescent="0.2">
      <c r="A8756">
        <v>2004</v>
      </c>
      <c r="B8756">
        <v>12</v>
      </c>
      <c r="C8756">
        <v>30</v>
      </c>
      <c r="D8756">
        <v>18</v>
      </c>
      <c r="E8756" s="70">
        <v>0.17359861420333828</v>
      </c>
      <c r="F8756" s="67">
        <v>0.18035009790727535</v>
      </c>
      <c r="G8756" s="67">
        <v>5.3870000000000289E-3</v>
      </c>
      <c r="H8756" s="67">
        <v>4.6390534285225674E-2</v>
      </c>
      <c r="I8756" s="67">
        <v>1.0587011094638696E-3</v>
      </c>
      <c r="J8756" s="67">
        <v>1.3517142745854811E-2</v>
      </c>
      <c r="K8756" s="67">
        <v>1.6556160452153566E-4</v>
      </c>
      <c r="L8756" s="68">
        <v>2.8776623327396341E-4</v>
      </c>
      <c r="M8756" s="68">
        <v>6.0197773103259572E-5</v>
      </c>
      <c r="N8756" s="69">
        <v>0.42081561586205674</v>
      </c>
      <c r="O8756" s="91">
        <f t="shared" si="1361"/>
        <v>165142.69993159335</v>
      </c>
      <c r="P8756" s="91">
        <f t="shared" si="1362"/>
        <v>174439.85925914318</v>
      </c>
      <c r="Q8756" s="91">
        <f t="shared" si="1363"/>
        <v>5252.3184162966136</v>
      </c>
      <c r="R8756" s="91">
        <f t="shared" si="1364"/>
        <v>41399.637550617641</v>
      </c>
      <c r="S8756" s="91">
        <f t="shared" si="1365"/>
        <v>623.08290808186939</v>
      </c>
      <c r="T8756" s="91">
        <f t="shared" si="1366"/>
        <v>5788.0127077914449</v>
      </c>
      <c r="U8756" s="91">
        <f t="shared" si="1367"/>
        <v>126.54858165421264</v>
      </c>
      <c r="V8756" s="91">
        <f t="shared" si="1368"/>
        <v>350.30141136434264</v>
      </c>
      <c r="W8756" s="91">
        <f t="shared" si="1369"/>
        <v>163.65557841463544</v>
      </c>
      <c r="X8756" s="71">
        <f t="shared" si="1370"/>
        <v>393286.11634495726</v>
      </c>
    </row>
    <row r="8757" spans="1:24" x14ac:dyDescent="0.2">
      <c r="A8757">
        <v>2004</v>
      </c>
      <c r="B8757">
        <v>12</v>
      </c>
      <c r="C8757">
        <v>30</v>
      </c>
      <c r="D8757">
        <v>19</v>
      </c>
      <c r="E8757" s="70">
        <v>0.18766710375224344</v>
      </c>
      <c r="F8757" s="67">
        <v>0.1746533693216549</v>
      </c>
      <c r="G8757" s="67">
        <v>5.3870000000000289E-3</v>
      </c>
      <c r="H8757" s="67">
        <v>4.4324810690569816E-2</v>
      </c>
      <c r="I8757" s="67">
        <v>1.0587011094638696E-3</v>
      </c>
      <c r="J8757" s="67">
        <v>1.3128843802208669E-2</v>
      </c>
      <c r="K8757" s="67">
        <v>1.6556160452153566E-4</v>
      </c>
      <c r="L8757" s="68">
        <v>2.3671208854853616E-4</v>
      </c>
      <c r="M8757" s="68">
        <v>4.9517764593587371E-5</v>
      </c>
      <c r="N8757" s="69">
        <v>0.42667162013380444</v>
      </c>
      <c r="O8757" s="91">
        <f t="shared" si="1361"/>
        <v>178525.91936987921</v>
      </c>
      <c r="P8757" s="91">
        <f t="shared" si="1362"/>
        <v>168929.81771082041</v>
      </c>
      <c r="Q8757" s="91">
        <f t="shared" si="1363"/>
        <v>5252.3184162966136</v>
      </c>
      <c r="R8757" s="91">
        <f t="shared" si="1364"/>
        <v>39556.153542162327</v>
      </c>
      <c r="S8757" s="91">
        <f t="shared" si="1365"/>
        <v>623.08290808186939</v>
      </c>
      <c r="T8757" s="91">
        <f t="shared" si="1366"/>
        <v>5621.7438991754316</v>
      </c>
      <c r="U8757" s="91">
        <f t="shared" si="1367"/>
        <v>126.54858165421264</v>
      </c>
      <c r="V8757" s="91">
        <f t="shared" si="1368"/>
        <v>288.15256662379227</v>
      </c>
      <c r="W8757" s="91">
        <f t="shared" si="1369"/>
        <v>134.62056798118485</v>
      </c>
      <c r="X8757" s="71">
        <f t="shared" si="1370"/>
        <v>399058.35756267514</v>
      </c>
    </row>
    <row r="8758" spans="1:24" x14ac:dyDescent="0.2">
      <c r="A8758">
        <v>2004</v>
      </c>
      <c r="B8758">
        <v>12</v>
      </c>
      <c r="C8758">
        <v>30</v>
      </c>
      <c r="D8758">
        <v>20</v>
      </c>
      <c r="E8758" s="70">
        <v>0.18222706503570946</v>
      </c>
      <c r="F8758" s="67">
        <v>0.17101508925406456</v>
      </c>
      <c r="G8758" s="67">
        <v>5.3870000000000289E-3</v>
      </c>
      <c r="H8758" s="67">
        <v>4.1139165215135512E-2</v>
      </c>
      <c r="I8758" s="67">
        <v>1.0587011094638696E-3</v>
      </c>
      <c r="J8758" s="67">
        <v>1.29129092534154E-2</v>
      </c>
      <c r="K8758" s="67">
        <v>1.6556160452153566E-4</v>
      </c>
      <c r="L8758" s="68">
        <v>2.176989898379851E-4</v>
      </c>
      <c r="M8758" s="68">
        <v>4.5540417463085159E-5</v>
      </c>
      <c r="N8758" s="69">
        <v>0.41416873087961142</v>
      </c>
      <c r="O8758" s="91">
        <f t="shared" si="1361"/>
        <v>173350.86261321331</v>
      </c>
      <c r="P8758" s="91">
        <f t="shared" si="1362"/>
        <v>165410.76742861813</v>
      </c>
      <c r="Q8758" s="91">
        <f t="shared" si="1363"/>
        <v>5252.3184162966136</v>
      </c>
      <c r="R8758" s="91">
        <f t="shared" si="1364"/>
        <v>36713.233750877502</v>
      </c>
      <c r="S8758" s="91">
        <f t="shared" si="1365"/>
        <v>623.08290808186939</v>
      </c>
      <c r="T8758" s="91">
        <f t="shared" si="1366"/>
        <v>5529.2811697387742</v>
      </c>
      <c r="U8758" s="91">
        <f t="shared" si="1367"/>
        <v>126.54858165421264</v>
      </c>
      <c r="V8758" s="91">
        <f t="shared" si="1368"/>
        <v>265.00768531878259</v>
      </c>
      <c r="W8758" s="91">
        <f t="shared" si="1369"/>
        <v>123.80762571367622</v>
      </c>
      <c r="X8758" s="71">
        <f t="shared" si="1370"/>
        <v>387394.91017951287</v>
      </c>
    </row>
    <row r="8759" spans="1:24" x14ac:dyDescent="0.2">
      <c r="A8759">
        <v>2004</v>
      </c>
      <c r="B8759">
        <v>12</v>
      </c>
      <c r="C8759">
        <v>30</v>
      </c>
      <c r="D8759">
        <v>21</v>
      </c>
      <c r="E8759" s="70">
        <v>0.17679242618136776</v>
      </c>
      <c r="F8759" s="67">
        <v>0.16894426325004142</v>
      </c>
      <c r="G8759" s="67">
        <v>5.3870000000000289E-3</v>
      </c>
      <c r="H8759" s="67">
        <v>4.3315886380181981E-2</v>
      </c>
      <c r="I8759" s="67">
        <v>1.0587011094638696E-3</v>
      </c>
      <c r="J8759" s="67">
        <v>1.2740425026386755E-2</v>
      </c>
      <c r="K8759" s="67">
        <v>1.6556160452153566E-4</v>
      </c>
      <c r="L8759" s="68">
        <v>2.1658009427788196E-4</v>
      </c>
      <c r="M8759" s="68">
        <v>4.5306355876751607E-5</v>
      </c>
      <c r="N8759" s="69">
        <v>0.40866615000211798</v>
      </c>
      <c r="O8759" s="91">
        <f t="shared" si="1361"/>
        <v>168180.94269376111</v>
      </c>
      <c r="P8759" s="91">
        <f t="shared" si="1362"/>
        <v>163407.80429810908</v>
      </c>
      <c r="Q8759" s="91">
        <f t="shared" si="1363"/>
        <v>5252.3184162966136</v>
      </c>
      <c r="R8759" s="91">
        <f t="shared" si="1364"/>
        <v>38655.773725252875</v>
      </c>
      <c r="S8759" s="91">
        <f t="shared" si="1365"/>
        <v>623.08290808186939</v>
      </c>
      <c r="T8759" s="91">
        <f t="shared" si="1366"/>
        <v>5455.4237786683479</v>
      </c>
      <c r="U8759" s="91">
        <f t="shared" si="1367"/>
        <v>126.54858165421264</v>
      </c>
      <c r="V8759" s="91">
        <f t="shared" si="1368"/>
        <v>263.64563985078536</v>
      </c>
      <c r="W8759" s="91">
        <f t="shared" si="1369"/>
        <v>123.17129844903876</v>
      </c>
      <c r="X8759" s="71">
        <f t="shared" si="1370"/>
        <v>382088.71134012396</v>
      </c>
    </row>
    <row r="8760" spans="1:24" x14ac:dyDescent="0.2">
      <c r="A8760">
        <v>2004</v>
      </c>
      <c r="B8760">
        <v>12</v>
      </c>
      <c r="C8760">
        <v>30</v>
      </c>
      <c r="D8760">
        <v>22</v>
      </c>
      <c r="E8760" s="70">
        <v>0.16762268613974052</v>
      </c>
      <c r="F8760" s="67">
        <v>0.16432842118786223</v>
      </c>
      <c r="G8760" s="67">
        <v>5.3870000000000289E-3</v>
      </c>
      <c r="H8760" s="67">
        <v>4.6395596228092507E-2</v>
      </c>
      <c r="I8760" s="67">
        <v>1.0587011094638696E-3</v>
      </c>
      <c r="J8760" s="67">
        <v>1.2410423997921876E-2</v>
      </c>
      <c r="K8760" s="67">
        <v>1.6556160452153566E-4</v>
      </c>
      <c r="L8760" s="68">
        <v>2.4884726066000011E-4</v>
      </c>
      <c r="M8760" s="68">
        <v>5.2056319340000032E-5</v>
      </c>
      <c r="N8760" s="69">
        <v>0.39766929384760258</v>
      </c>
      <c r="O8760" s="91">
        <f t="shared" si="1361"/>
        <v>159457.85676882727</v>
      </c>
      <c r="P8760" s="91">
        <f t="shared" si="1362"/>
        <v>158943.2276273332</v>
      </c>
      <c r="Q8760" s="91">
        <f t="shared" si="1363"/>
        <v>5252.3184162966136</v>
      </c>
      <c r="R8760" s="91">
        <f t="shared" si="1364"/>
        <v>41404.15490751421</v>
      </c>
      <c r="S8760" s="91">
        <f t="shared" si="1365"/>
        <v>623.08290808186939</v>
      </c>
      <c r="T8760" s="91">
        <f t="shared" si="1366"/>
        <v>5314.1180173657449</v>
      </c>
      <c r="U8760" s="91">
        <f t="shared" si="1367"/>
        <v>126.54858165421264</v>
      </c>
      <c r="V8760" s="91">
        <f t="shared" si="1368"/>
        <v>302.92486241899752</v>
      </c>
      <c r="W8760" s="91">
        <f t="shared" si="1369"/>
        <v>141.52196356352221</v>
      </c>
      <c r="X8760" s="71">
        <f t="shared" si="1370"/>
        <v>371565.75405305566</v>
      </c>
    </row>
    <row r="8761" spans="1:24" x14ac:dyDescent="0.2">
      <c r="A8761">
        <v>2004</v>
      </c>
      <c r="B8761">
        <v>12</v>
      </c>
      <c r="C8761">
        <v>30</v>
      </c>
      <c r="D8761">
        <v>23</v>
      </c>
      <c r="E8761" s="70">
        <v>0.15343997930885425</v>
      </c>
      <c r="F8761" s="67">
        <v>0.15487870802884118</v>
      </c>
      <c r="G8761" s="67">
        <v>5.3870000000000289E-3</v>
      </c>
      <c r="H8761" s="67">
        <v>4.4411059511830255E-2</v>
      </c>
      <c r="I8761" s="67">
        <v>1.0587011094638696E-3</v>
      </c>
      <c r="J8761" s="67">
        <v>1.2209502188114792E-2</v>
      </c>
      <c r="K8761" s="67">
        <v>1.6556160452153566E-4</v>
      </c>
      <c r="L8761" s="68">
        <v>2.1766640000000012E-4</v>
      </c>
      <c r="M8761" s="68">
        <v>4.5533600000000021E-5</v>
      </c>
      <c r="N8761" s="69">
        <v>0.37181371175162586</v>
      </c>
      <c r="O8761" s="91">
        <f t="shared" si="1361"/>
        <v>145965.9835235294</v>
      </c>
      <c r="P8761" s="91">
        <f t="shared" si="1362"/>
        <v>149803.19026319264</v>
      </c>
      <c r="Q8761" s="91">
        <f t="shared" si="1363"/>
        <v>5252.3184162966136</v>
      </c>
      <c r="R8761" s="91">
        <f t="shared" si="1364"/>
        <v>39633.123337711484</v>
      </c>
      <c r="S8761" s="91">
        <f t="shared" si="1365"/>
        <v>623.08290808186939</v>
      </c>
      <c r="T8761" s="91">
        <f t="shared" si="1366"/>
        <v>5228.0837118693044</v>
      </c>
      <c r="U8761" s="91">
        <f t="shared" si="1367"/>
        <v>126.54858165421264</v>
      </c>
      <c r="V8761" s="91">
        <f t="shared" si="1368"/>
        <v>264.96801330406288</v>
      </c>
      <c r="W8761" s="91">
        <f t="shared" si="1369"/>
        <v>123.78909154194524</v>
      </c>
      <c r="X8761" s="71">
        <f t="shared" si="1370"/>
        <v>347021.08784718154</v>
      </c>
    </row>
    <row r="8762" spans="1:24" x14ac:dyDescent="0.2">
      <c r="A8762">
        <v>2004</v>
      </c>
      <c r="B8762">
        <v>12</v>
      </c>
      <c r="C8762">
        <v>30</v>
      </c>
      <c r="D8762">
        <v>24</v>
      </c>
      <c r="E8762" s="70">
        <v>0.12691356518579833</v>
      </c>
      <c r="F8762" s="67">
        <v>0.1479378592608562</v>
      </c>
      <c r="G8762" s="67">
        <v>5.3870000000000289E-3</v>
      </c>
      <c r="H8762" s="67">
        <v>4.8632602013951691E-2</v>
      </c>
      <c r="I8762" s="67">
        <v>1.0587011094638696E-3</v>
      </c>
      <c r="J8762" s="67">
        <v>1.1762024288422972E-2</v>
      </c>
      <c r="K8762" s="67">
        <v>1.6556160452153566E-4</v>
      </c>
      <c r="L8762" s="68">
        <v>1.4918051129300008E-3</v>
      </c>
      <c r="M8762" s="68">
        <v>3.1207047707000022E-4</v>
      </c>
      <c r="N8762" s="69">
        <v>0.34366118905301468</v>
      </c>
      <c r="O8762" s="91">
        <f t="shared" si="1361"/>
        <v>120731.6596904261</v>
      </c>
      <c r="P8762" s="91">
        <f t="shared" si="1362"/>
        <v>143089.79949559353</v>
      </c>
      <c r="Q8762" s="91">
        <f t="shared" si="1363"/>
        <v>5252.3184162966136</v>
      </c>
      <c r="R8762" s="91">
        <f t="shared" si="1364"/>
        <v>43400.493819323194</v>
      </c>
      <c r="S8762" s="91">
        <f t="shared" si="1365"/>
        <v>623.08290808186939</v>
      </c>
      <c r="T8762" s="91">
        <f t="shared" si="1366"/>
        <v>5036.4745960547707</v>
      </c>
      <c r="U8762" s="91">
        <f t="shared" si="1367"/>
        <v>126.54858165421264</v>
      </c>
      <c r="V8762" s="91">
        <f t="shared" si="1368"/>
        <v>1815.9929001899479</v>
      </c>
      <c r="W8762" s="91">
        <f t="shared" si="1369"/>
        <v>848.40471330087587</v>
      </c>
      <c r="X8762" s="71">
        <f t="shared" si="1370"/>
        <v>320924.77512092108</v>
      </c>
    </row>
    <row r="8763" spans="1:24" x14ac:dyDescent="0.2">
      <c r="A8763">
        <v>2004</v>
      </c>
      <c r="B8763">
        <v>12</v>
      </c>
      <c r="C8763">
        <v>31</v>
      </c>
      <c r="D8763">
        <v>1</v>
      </c>
      <c r="E8763" s="70">
        <v>0.10260110023269323</v>
      </c>
      <c r="F8763" s="67">
        <v>0.13363022049452131</v>
      </c>
      <c r="G8763" s="67">
        <v>5.3870000000000289E-3</v>
      </c>
      <c r="H8763" s="67">
        <v>4.3577150041850601E-2</v>
      </c>
      <c r="I8763" s="67">
        <v>1.0587011094638696E-3</v>
      </c>
      <c r="J8763" s="67">
        <v>1.1538832951419119E-2</v>
      </c>
      <c r="K8763" s="67">
        <v>1.6556160452153566E-4</v>
      </c>
      <c r="L8763" s="68">
        <v>1.933125078670001E-3</v>
      </c>
      <c r="M8763" s="68">
        <v>4.0439013133000023E-4</v>
      </c>
      <c r="N8763" s="69">
        <v>0.30029608164446964</v>
      </c>
      <c r="O8763" s="91">
        <f t="shared" si="1361"/>
        <v>97603.444509830428</v>
      </c>
      <c r="P8763" s="91">
        <f t="shared" si="1362"/>
        <v>129251.03521605699</v>
      </c>
      <c r="Q8763" s="91">
        <f t="shared" si="1363"/>
        <v>5252.3184162966136</v>
      </c>
      <c r="R8763" s="91">
        <f t="shared" si="1364"/>
        <v>38888.929498620913</v>
      </c>
      <c r="S8763" s="91">
        <f t="shared" si="1365"/>
        <v>623.08290808186939</v>
      </c>
      <c r="T8763" s="91">
        <f t="shared" si="1366"/>
        <v>4940.9045248395787</v>
      </c>
      <c r="U8763" s="91">
        <f t="shared" si="1367"/>
        <v>126.54858165421264</v>
      </c>
      <c r="V8763" s="91">
        <f t="shared" si="1368"/>
        <v>2353.2171780460844</v>
      </c>
      <c r="W8763" s="91">
        <f t="shared" si="1369"/>
        <v>1099.3878583259093</v>
      </c>
      <c r="X8763" s="71">
        <f t="shared" si="1370"/>
        <v>280138.86869175261</v>
      </c>
    </row>
    <row r="8764" spans="1:24" x14ac:dyDescent="0.2">
      <c r="A8764">
        <v>2004</v>
      </c>
      <c r="B8764">
        <v>12</v>
      </c>
      <c r="C8764">
        <v>31</v>
      </c>
      <c r="D8764">
        <v>2</v>
      </c>
      <c r="E8764" s="70">
        <v>9.3231567974772389E-2</v>
      </c>
      <c r="F8764" s="67">
        <v>0.12884626665123744</v>
      </c>
      <c r="G8764" s="67">
        <v>5.3870000000000289E-3</v>
      </c>
      <c r="H8764" s="67">
        <v>3.7018885380082404E-2</v>
      </c>
      <c r="I8764" s="67">
        <v>1.0587011094638696E-3</v>
      </c>
      <c r="J8764" s="67">
        <v>1.1549227182168557E-2</v>
      </c>
      <c r="K8764" s="67">
        <v>1.6556160452153566E-4</v>
      </c>
      <c r="L8764" s="68">
        <v>1.9223198522800009E-3</v>
      </c>
      <c r="M8764" s="68">
        <v>4.0212978772000022E-4</v>
      </c>
      <c r="N8764" s="69">
        <v>0.27958165954224617</v>
      </c>
      <c r="O8764" s="91">
        <f t="shared" si="1361"/>
        <v>88690.298162032865</v>
      </c>
      <c r="P8764" s="91">
        <f t="shared" si="1362"/>
        <v>124623.85594192246</v>
      </c>
      <c r="Q8764" s="91">
        <f t="shared" si="1363"/>
        <v>5252.3184162966136</v>
      </c>
      <c r="R8764" s="91">
        <f t="shared" si="1364"/>
        <v>33036.231655373675</v>
      </c>
      <c r="S8764" s="91">
        <f t="shared" si="1365"/>
        <v>623.08290808186939</v>
      </c>
      <c r="T8764" s="91">
        <f t="shared" si="1366"/>
        <v>4945.3553130569271</v>
      </c>
      <c r="U8764" s="91">
        <f t="shared" si="1367"/>
        <v>126.54858165421264</v>
      </c>
      <c r="V8764" s="91">
        <f t="shared" si="1368"/>
        <v>2340.0638417026753</v>
      </c>
      <c r="W8764" s="91">
        <f t="shared" si="1369"/>
        <v>1093.2428163776658</v>
      </c>
      <c r="X8764" s="71">
        <f t="shared" si="1370"/>
        <v>260730.99763649897</v>
      </c>
    </row>
    <row r="8765" spans="1:24" x14ac:dyDescent="0.2">
      <c r="A8765">
        <v>2004</v>
      </c>
      <c r="B8765">
        <v>12</v>
      </c>
      <c r="C8765">
        <v>31</v>
      </c>
      <c r="D8765">
        <v>3</v>
      </c>
      <c r="E8765" s="70">
        <v>8.6460840021907265E-2</v>
      </c>
      <c r="F8765" s="67">
        <v>0.12678921238408372</v>
      </c>
      <c r="G8765" s="67">
        <v>5.3870000000000289E-3</v>
      </c>
      <c r="H8765" s="67">
        <v>3.6207590547756151E-2</v>
      </c>
      <c r="I8765" s="67">
        <v>1.0587011094638696E-3</v>
      </c>
      <c r="J8765" s="67">
        <v>1.1500141566004776E-2</v>
      </c>
      <c r="K8765" s="67">
        <v>1.6556160452153566E-4</v>
      </c>
      <c r="L8765" s="68">
        <v>1.8769373837400013E-3</v>
      </c>
      <c r="M8765" s="68">
        <v>3.9263623626000025E-4</v>
      </c>
      <c r="N8765" s="69">
        <v>0.26983862085373733</v>
      </c>
      <c r="O8765" s="91">
        <f t="shared" si="1361"/>
        <v>82249.369472770573</v>
      </c>
      <c r="P8765" s="91">
        <f t="shared" si="1362"/>
        <v>122634.21323579428</v>
      </c>
      <c r="Q8765" s="91">
        <f t="shared" si="1363"/>
        <v>5252.3184162966136</v>
      </c>
      <c r="R8765" s="91">
        <f t="shared" si="1364"/>
        <v>32312.219472231114</v>
      </c>
      <c r="S8765" s="91">
        <f t="shared" si="1365"/>
        <v>623.08290808186939</v>
      </c>
      <c r="T8765" s="91">
        <f t="shared" si="1366"/>
        <v>4924.3369532254555</v>
      </c>
      <c r="U8765" s="91">
        <f t="shared" si="1367"/>
        <v>126.54858165421264</v>
      </c>
      <c r="V8765" s="91">
        <f t="shared" si="1368"/>
        <v>2284.8191988552821</v>
      </c>
      <c r="W8765" s="91">
        <f t="shared" si="1369"/>
        <v>1067.43334577266</v>
      </c>
      <c r="X8765" s="71">
        <f t="shared" si="1370"/>
        <v>251474.34158468206</v>
      </c>
    </row>
    <row r="8766" spans="1:24" x14ac:dyDescent="0.2">
      <c r="A8766">
        <v>2004</v>
      </c>
      <c r="B8766">
        <v>12</v>
      </c>
      <c r="C8766">
        <v>31</v>
      </c>
      <c r="D8766">
        <v>4</v>
      </c>
      <c r="E8766" s="70">
        <v>8.5527741792648895E-2</v>
      </c>
      <c r="F8766" s="67">
        <v>0.12393873651017766</v>
      </c>
      <c r="G8766" s="67">
        <v>5.3870000000000289E-3</v>
      </c>
      <c r="H8766" s="67">
        <v>3.5047737995514472E-2</v>
      </c>
      <c r="I8766" s="67">
        <v>1.0587011094638696E-3</v>
      </c>
      <c r="J8766" s="67">
        <v>1.1473102621546074E-2</v>
      </c>
      <c r="K8766" s="67">
        <v>1.6556160452153566E-4</v>
      </c>
      <c r="L8766" s="68">
        <v>1.8817225876800014E-3</v>
      </c>
      <c r="M8766" s="68">
        <v>3.9363725232000025E-4</v>
      </c>
      <c r="N8766" s="69">
        <v>0.2648739414738725</v>
      </c>
      <c r="O8766" s="91">
        <f t="shared" si="1361"/>
        <v>81361.722059291671</v>
      </c>
      <c r="P8766" s="91">
        <f t="shared" si="1362"/>
        <v>119877.15007899242</v>
      </c>
      <c r="Q8766" s="91">
        <f t="shared" si="1363"/>
        <v>5252.3184162966136</v>
      </c>
      <c r="R8766" s="91">
        <f t="shared" si="1364"/>
        <v>31277.148934355093</v>
      </c>
      <c r="S8766" s="91">
        <f t="shared" si="1365"/>
        <v>623.08290808186939</v>
      </c>
      <c r="T8766" s="91">
        <f t="shared" si="1366"/>
        <v>4912.7589328497934</v>
      </c>
      <c r="U8766" s="91">
        <f t="shared" si="1367"/>
        <v>126.54858165421264</v>
      </c>
      <c r="V8766" s="91">
        <f t="shared" si="1368"/>
        <v>2290.6442870693409</v>
      </c>
      <c r="W8766" s="91">
        <f t="shared" si="1369"/>
        <v>1070.1547398352047</v>
      </c>
      <c r="X8766" s="71">
        <f t="shared" si="1370"/>
        <v>246791.52893842623</v>
      </c>
    </row>
    <row r="8767" spans="1:24" x14ac:dyDescent="0.2">
      <c r="A8767">
        <v>2004</v>
      </c>
      <c r="B8767">
        <v>12</v>
      </c>
      <c r="C8767">
        <v>31</v>
      </c>
      <c r="D8767">
        <v>5</v>
      </c>
      <c r="E8767" s="70">
        <v>8.3729665493150168E-2</v>
      </c>
      <c r="F8767" s="67">
        <v>0.12459486130976326</v>
      </c>
      <c r="G8767" s="67">
        <v>5.3870000000000289E-3</v>
      </c>
      <c r="H8767" s="67">
        <v>3.6714146344129464E-2</v>
      </c>
      <c r="I8767" s="67">
        <v>1.0587011094638696E-3</v>
      </c>
      <c r="J8767" s="67">
        <v>1.1648264292446565E-2</v>
      </c>
      <c r="K8767" s="67">
        <v>1.6556160452153566E-4</v>
      </c>
      <c r="L8767" s="68">
        <v>1.8566387431700011E-3</v>
      </c>
      <c r="M8767" s="68">
        <v>3.8838996683000023E-4</v>
      </c>
      <c r="N8767" s="69">
        <v>0.26554322886347487</v>
      </c>
      <c r="O8767" s="91">
        <f t="shared" si="1361"/>
        <v>79651.229287532449</v>
      </c>
      <c r="P8767" s="91">
        <f t="shared" si="1362"/>
        <v>120511.77306519668</v>
      </c>
      <c r="Q8767" s="91">
        <f t="shared" si="1363"/>
        <v>5252.3184162966136</v>
      </c>
      <c r="R8767" s="91">
        <f t="shared" si="1364"/>
        <v>32764.277778783067</v>
      </c>
      <c r="S8767" s="91">
        <f t="shared" si="1365"/>
        <v>623.08290808186939</v>
      </c>
      <c r="T8767" s="91">
        <f t="shared" si="1366"/>
        <v>4987.762799876421</v>
      </c>
      <c r="U8767" s="91">
        <f t="shared" si="1367"/>
        <v>126.54858165421264</v>
      </c>
      <c r="V8767" s="91">
        <f t="shared" si="1368"/>
        <v>2260.1094114714406</v>
      </c>
      <c r="W8767" s="91">
        <f t="shared" si="1369"/>
        <v>1055.8893027981962</v>
      </c>
      <c r="X8767" s="71">
        <f t="shared" si="1370"/>
        <v>247232.99155169097</v>
      </c>
    </row>
    <row r="8768" spans="1:24" x14ac:dyDescent="0.2">
      <c r="A8768">
        <v>2004</v>
      </c>
      <c r="B8768">
        <v>12</v>
      </c>
      <c r="C8768">
        <v>31</v>
      </c>
      <c r="D8768">
        <v>6</v>
      </c>
      <c r="E8768" s="70">
        <v>8.9009435553256924E-2</v>
      </c>
      <c r="F8768" s="67">
        <v>0.12726022519400793</v>
      </c>
      <c r="G8768" s="67">
        <v>5.3870000000000289E-3</v>
      </c>
      <c r="H8768" s="67">
        <v>3.7081959242425445E-2</v>
      </c>
      <c r="I8768" s="67">
        <v>1.0587011094638696E-3</v>
      </c>
      <c r="J8768" s="67">
        <v>1.1871587849250204E-2</v>
      </c>
      <c r="K8768" s="67">
        <v>1.6556160452153566E-4</v>
      </c>
      <c r="L8768" s="68">
        <v>1.8386676265829815E-3</v>
      </c>
      <c r="M8768" s="68">
        <v>3.8463059177612545E-4</v>
      </c>
      <c r="N8768" s="69">
        <v>0.27405776877128502</v>
      </c>
      <c r="O8768" s="91">
        <f t="shared" si="1361"/>
        <v>84673.824005499104</v>
      </c>
      <c r="P8768" s="91">
        <f t="shared" si="1362"/>
        <v>123089.79052255946</v>
      </c>
      <c r="Q8768" s="91">
        <f t="shared" si="1363"/>
        <v>5252.3184162966136</v>
      </c>
      <c r="R8768" s="91">
        <f t="shared" si="1364"/>
        <v>33092.519755524976</v>
      </c>
      <c r="S8768" s="91">
        <f t="shared" si="1365"/>
        <v>623.08290808186939</v>
      </c>
      <c r="T8768" s="91">
        <f t="shared" si="1366"/>
        <v>5083.3894873377958</v>
      </c>
      <c r="U8768" s="91">
        <f t="shared" si="1367"/>
        <v>126.54858165421264</v>
      </c>
      <c r="V8768" s="91">
        <f t="shared" si="1368"/>
        <v>2238.2329479524119</v>
      </c>
      <c r="W8768" s="91">
        <f t="shared" si="1369"/>
        <v>1045.6689463430816</v>
      </c>
      <c r="X8768" s="71">
        <f t="shared" si="1370"/>
        <v>255225.37557124955</v>
      </c>
    </row>
    <row r="8769" spans="1:24" x14ac:dyDescent="0.2">
      <c r="A8769">
        <v>2004</v>
      </c>
      <c r="B8769">
        <v>12</v>
      </c>
      <c r="C8769">
        <v>31</v>
      </c>
      <c r="D8769">
        <v>7</v>
      </c>
      <c r="E8769" s="70">
        <v>9.9310601847456048E-2</v>
      </c>
      <c r="F8769" s="67">
        <v>0.13594524502072991</v>
      </c>
      <c r="G8769" s="67">
        <v>4.2560000000000228E-3</v>
      </c>
      <c r="H8769" s="67">
        <v>3.9121430012604846E-2</v>
      </c>
      <c r="I8769" s="67">
        <v>1.0413411477492134E-3</v>
      </c>
      <c r="J8769" s="67">
        <v>1.2074736711220967E-2</v>
      </c>
      <c r="K8769" s="67">
        <v>1.3080196562904322E-4</v>
      </c>
      <c r="L8769" s="68">
        <v>1.9363458187734123E-3</v>
      </c>
      <c r="M8769" s="68">
        <v>4.0506387744594961E-4</v>
      </c>
      <c r="N8769" s="69">
        <v>0.29422156640160935</v>
      </c>
      <c r="O8769" s="91">
        <f t="shared" si="1361"/>
        <v>94473.224894009531</v>
      </c>
      <c r="P8769" s="91">
        <f t="shared" si="1362"/>
        <v>131490.19425849296</v>
      </c>
      <c r="Q8769" s="91">
        <f t="shared" si="1363"/>
        <v>4149.5947985443454</v>
      </c>
      <c r="R8769" s="91">
        <f t="shared" si="1364"/>
        <v>34912.575333272362</v>
      </c>
      <c r="S8769" s="91">
        <f t="shared" si="1365"/>
        <v>612.86595890455567</v>
      </c>
      <c r="T8769" s="91">
        <f t="shared" si="1366"/>
        <v>5170.3774119878271</v>
      </c>
      <c r="U8769" s="91">
        <f t="shared" si="1367"/>
        <v>99.979722205370166</v>
      </c>
      <c r="V8769" s="91">
        <f t="shared" si="1368"/>
        <v>2357.1378249928321</v>
      </c>
      <c r="W8769" s="91">
        <f t="shared" si="1369"/>
        <v>1101.2195259213399</v>
      </c>
      <c r="X8769" s="71">
        <f t="shared" si="1370"/>
        <v>274367.16972833109</v>
      </c>
    </row>
    <row r="8770" spans="1:24" x14ac:dyDescent="0.2">
      <c r="A8770">
        <v>2004</v>
      </c>
      <c r="B8770">
        <v>12</v>
      </c>
      <c r="C8770">
        <v>31</v>
      </c>
      <c r="D8770">
        <v>8</v>
      </c>
      <c r="E8770" s="70">
        <v>0.11533437868549844</v>
      </c>
      <c r="F8770" s="67">
        <v>0.1489825228608688</v>
      </c>
      <c r="G8770" s="67">
        <v>2.6900000000000144E-4</v>
      </c>
      <c r="H8770" s="67">
        <v>4.5960038536015553E-2</v>
      </c>
      <c r="I8770" s="67">
        <v>9.8014382913176406E-4</v>
      </c>
      <c r="J8770" s="67">
        <v>1.3080065356551741E-2</v>
      </c>
      <c r="K8770" s="67">
        <v>8.2673234854822895E-6</v>
      </c>
      <c r="L8770" s="68">
        <v>2.2674716571057301E-3</v>
      </c>
      <c r="M8770" s="68">
        <v>4.7433203951546718E-4</v>
      </c>
      <c r="N8770" s="69">
        <v>0.32735622028817296</v>
      </c>
      <c r="O8770" s="91">
        <f t="shared" si="1361"/>
        <v>109716.490413607</v>
      </c>
      <c r="P8770" s="91">
        <f t="shared" si="1362"/>
        <v>144100.22850824113</v>
      </c>
      <c r="Q8770" s="91">
        <f t="shared" si="1363"/>
        <v>262.27467124258197</v>
      </c>
      <c r="R8770" s="91">
        <f t="shared" si="1364"/>
        <v>41015.45641843231</v>
      </c>
      <c r="S8770" s="91">
        <f t="shared" si="1365"/>
        <v>576.84918050495367</v>
      </c>
      <c r="T8770" s="91">
        <f t="shared" si="1366"/>
        <v>5600.8570691228897</v>
      </c>
      <c r="U8770" s="91">
        <f t="shared" si="1367"/>
        <v>6.3192070660819022</v>
      </c>
      <c r="V8770" s="91">
        <f t="shared" si="1368"/>
        <v>2760.221422353548</v>
      </c>
      <c r="W8770" s="91">
        <f t="shared" si="1369"/>
        <v>1289.5341519418128</v>
      </c>
      <c r="X8770" s="71">
        <f t="shared" si="1370"/>
        <v>305328.23104251229</v>
      </c>
    </row>
    <row r="8771" spans="1:24" x14ac:dyDescent="0.2">
      <c r="A8771">
        <v>2004</v>
      </c>
      <c r="B8771">
        <v>12</v>
      </c>
      <c r="C8771">
        <v>31</v>
      </c>
      <c r="D8771">
        <v>9</v>
      </c>
      <c r="E8771" s="70">
        <v>0.13341367086530528</v>
      </c>
      <c r="F8771" s="67">
        <v>0.15401086063572803</v>
      </c>
      <c r="G8771" s="67">
        <v>5.4000000000000289E-5</v>
      </c>
      <c r="H8771" s="67">
        <v>4.6969478731034915E-2</v>
      </c>
      <c r="I8771" s="67">
        <v>9.7684374799237336E-4</v>
      </c>
      <c r="J8771" s="67">
        <v>1.3292885306245913E-2</v>
      </c>
      <c r="K8771" s="67">
        <v>1.6596114060075971E-6</v>
      </c>
      <c r="L8771" s="68">
        <v>2.3501708354387528E-3</v>
      </c>
      <c r="M8771" s="68">
        <v>4.9163186763108132E-4</v>
      </c>
      <c r="N8771" s="69">
        <v>0.35156120160078236</v>
      </c>
      <c r="O8771" s="91">
        <f t="shared" si="1361"/>
        <v>126915.14800155467</v>
      </c>
      <c r="P8771" s="91">
        <f t="shared" si="1362"/>
        <v>148963.78302765617</v>
      </c>
      <c r="Q8771" s="91">
        <f t="shared" si="1363"/>
        <v>52.649934004087086</v>
      </c>
      <c r="R8771" s="91">
        <f t="shared" si="1364"/>
        <v>41916.296618846543</v>
      </c>
      <c r="S8771" s="91">
        <f t="shared" si="1365"/>
        <v>574.9069664703627</v>
      </c>
      <c r="T8771" s="91">
        <f t="shared" si="1366"/>
        <v>5691.9861336346303</v>
      </c>
      <c r="U8771" s="91">
        <f t="shared" si="1367"/>
        <v>1.2685397084327981</v>
      </c>
      <c r="V8771" s="91">
        <f t="shared" si="1368"/>
        <v>2860.8921597056583</v>
      </c>
      <c r="W8771" s="91">
        <f t="shared" si="1369"/>
        <v>1336.5660142646616</v>
      </c>
      <c r="X8771" s="71">
        <f t="shared" si="1370"/>
        <v>328313.49739584519</v>
      </c>
    </row>
    <row r="8772" spans="1:24" x14ac:dyDescent="0.2">
      <c r="A8772">
        <v>2004</v>
      </c>
      <c r="B8772">
        <v>12</v>
      </c>
      <c r="C8772">
        <v>31</v>
      </c>
      <c r="D8772">
        <v>10</v>
      </c>
      <c r="E8772" s="70">
        <v>0.14797637806411656</v>
      </c>
      <c r="F8772" s="67">
        <v>0.15711682468977162</v>
      </c>
      <c r="G8772" s="67">
        <v>5.4000000000000289E-5</v>
      </c>
      <c r="H8772" s="67">
        <v>4.6673178352840655E-2</v>
      </c>
      <c r="I8772" s="67">
        <v>9.7684374799237336E-4</v>
      </c>
      <c r="J8772" s="67">
        <v>1.3768365388575919E-2</v>
      </c>
      <c r="K8772" s="67">
        <v>1.6596114060075971E-6</v>
      </c>
      <c r="L8772" s="68">
        <v>2.3386493497832665E-3</v>
      </c>
      <c r="M8772" s="68">
        <v>4.8922168985792629E-4</v>
      </c>
      <c r="N8772" s="69">
        <v>0.3693951208943444</v>
      </c>
      <c r="O8772" s="91">
        <f t="shared" ref="O8772:O8786" si="1371">E8772*1000000* $O$8826</f>
        <v>140768.51195933387</v>
      </c>
      <c r="P8772" s="91">
        <f t="shared" ref="P8772:P8786" si="1372">F8772*1000000* $P$8826</f>
        <v>151967.96178185838</v>
      </c>
      <c r="Q8772" s="91">
        <f t="shared" ref="Q8772:Q8786" si="1373">G8772*1000000* $Q$8826</f>
        <v>52.649934004087086</v>
      </c>
      <c r="R8772" s="91">
        <f t="shared" ref="R8772:R8786" si="1374">H8772*1000000* $R$8826</f>
        <v>41651.873532276062</v>
      </c>
      <c r="S8772" s="91">
        <f t="shared" ref="S8772:S8786" si="1375">I8772*1000000* $S$8826</f>
        <v>574.9069664703627</v>
      </c>
      <c r="T8772" s="91">
        <f t="shared" ref="T8772:T8786" si="1376">J8772*1000000* $T$8826</f>
        <v>5895.5857264311007</v>
      </c>
      <c r="U8772" s="91">
        <f t="shared" ref="U8772:U8786" si="1377">K8772*1000000* $U$8826</f>
        <v>1.2685397084327981</v>
      </c>
      <c r="V8772" s="91">
        <f t="shared" ref="V8772:V8786" si="1378">L8772*1000000* $V$8826</f>
        <v>2846.8669120585919</v>
      </c>
      <c r="W8772" s="91">
        <f t="shared" ref="W8772:W8786" si="1379">M8772*1000000* $W$8826</f>
        <v>1330.0136284003011</v>
      </c>
      <c r="X8772" s="71">
        <f t="shared" ref="X8772:X8786" si="1380">SUM(O8772:W8772)</f>
        <v>345089.6389805412</v>
      </c>
    </row>
    <row r="8773" spans="1:24" x14ac:dyDescent="0.2">
      <c r="A8773">
        <v>2004</v>
      </c>
      <c r="B8773">
        <v>12</v>
      </c>
      <c r="C8773">
        <v>31</v>
      </c>
      <c r="D8773">
        <v>11</v>
      </c>
      <c r="E8773" s="70">
        <v>0.14948615046394398</v>
      </c>
      <c r="F8773" s="67">
        <v>0.16205098231501183</v>
      </c>
      <c r="G8773" s="67">
        <v>5.4000000000000289E-5</v>
      </c>
      <c r="H8773" s="67">
        <v>5.5625558420995196E-2</v>
      </c>
      <c r="I8773" s="67">
        <v>9.7684374799237336E-4</v>
      </c>
      <c r="J8773" s="67">
        <v>1.3856264540102563E-2</v>
      </c>
      <c r="K8773" s="67">
        <v>1.6596114060075971E-6</v>
      </c>
      <c r="L8773" s="68">
        <v>2.3690839913612142E-3</v>
      </c>
      <c r="M8773" s="68">
        <v>4.955883077454534E-4</v>
      </c>
      <c r="N8773" s="69">
        <v>0.38491613139855863</v>
      </c>
      <c r="O8773" s="91">
        <f t="shared" si="1371"/>
        <v>142204.74399110378</v>
      </c>
      <c r="P8773" s="91">
        <f t="shared" si="1372"/>
        <v>156740.42252181238</v>
      </c>
      <c r="Q8773" s="91">
        <f t="shared" si="1373"/>
        <v>52.649934004087086</v>
      </c>
      <c r="R8773" s="91">
        <f t="shared" si="1374"/>
        <v>49641.117367197949</v>
      </c>
      <c r="S8773" s="91">
        <f t="shared" si="1375"/>
        <v>574.9069664703627</v>
      </c>
      <c r="T8773" s="91">
        <f t="shared" si="1376"/>
        <v>5933.2239622332872</v>
      </c>
      <c r="U8773" s="91">
        <f t="shared" si="1377"/>
        <v>1.2685397084327981</v>
      </c>
      <c r="V8773" s="91">
        <f t="shared" si="1378"/>
        <v>2883.9153794129006</v>
      </c>
      <c r="W8773" s="91">
        <f t="shared" si="1379"/>
        <v>1347.3221180539124</v>
      </c>
      <c r="X8773" s="71">
        <f t="shared" si="1380"/>
        <v>359379.57077999704</v>
      </c>
    </row>
    <row r="8774" spans="1:24" x14ac:dyDescent="0.2">
      <c r="A8774">
        <v>2004</v>
      </c>
      <c r="B8774">
        <v>12</v>
      </c>
      <c r="C8774">
        <v>31</v>
      </c>
      <c r="D8774">
        <v>12</v>
      </c>
      <c r="E8774" s="70">
        <v>0.15338043651399086</v>
      </c>
      <c r="F8774" s="67">
        <v>0.16378325846231406</v>
      </c>
      <c r="G8774" s="67">
        <v>5.4000000000000289E-5</v>
      </c>
      <c r="H8774" s="67">
        <v>5.8041149133879207E-2</v>
      </c>
      <c r="I8774" s="67">
        <v>9.7684374799237336E-4</v>
      </c>
      <c r="J8774" s="67">
        <v>1.4073873108752719E-2</v>
      </c>
      <c r="K8774" s="67">
        <v>1.6596114060075971E-6</v>
      </c>
      <c r="L8774" s="68">
        <v>2.4326536439188595E-3</v>
      </c>
      <c r="M8774" s="68">
        <v>5.0888643337117614E-4</v>
      </c>
      <c r="N8774" s="69">
        <v>0.39325276065562531</v>
      </c>
      <c r="O8774" s="91">
        <f t="shared" si="1371"/>
        <v>145909.34103274488</v>
      </c>
      <c r="P8774" s="91">
        <f t="shared" si="1372"/>
        <v>158415.93038590421</v>
      </c>
      <c r="Q8774" s="91">
        <f t="shared" si="1373"/>
        <v>52.649934004087086</v>
      </c>
      <c r="R8774" s="91">
        <f t="shared" si="1374"/>
        <v>51796.828257897592</v>
      </c>
      <c r="S8774" s="91">
        <f t="shared" si="1375"/>
        <v>574.9069664703627</v>
      </c>
      <c r="T8774" s="91">
        <f t="shared" si="1376"/>
        <v>6026.4035035278148</v>
      </c>
      <c r="U8774" s="91">
        <f t="shared" si="1377"/>
        <v>1.2685397084327981</v>
      </c>
      <c r="V8774" s="91">
        <f t="shared" si="1378"/>
        <v>2961.2995073473398</v>
      </c>
      <c r="W8774" s="91">
        <f t="shared" si="1379"/>
        <v>1383.4748248554586</v>
      </c>
      <c r="X8774" s="71">
        <f t="shared" si="1380"/>
        <v>367122.10295246018</v>
      </c>
    </row>
    <row r="8775" spans="1:24" x14ac:dyDescent="0.2">
      <c r="A8775">
        <v>2004</v>
      </c>
      <c r="B8775">
        <v>12</v>
      </c>
      <c r="C8775">
        <v>31</v>
      </c>
      <c r="D8775">
        <v>13</v>
      </c>
      <c r="E8775" s="70">
        <v>0.15461808914641956</v>
      </c>
      <c r="F8775" s="67">
        <v>0.16258248975188119</v>
      </c>
      <c r="G8775" s="67">
        <v>5.4000000000000289E-5</v>
      </c>
      <c r="H8775" s="67">
        <v>5.477245752099498E-2</v>
      </c>
      <c r="I8775" s="67">
        <v>9.7684374799237336E-4</v>
      </c>
      <c r="J8775" s="67">
        <v>1.397152004492132E-2</v>
      </c>
      <c r="K8775" s="67">
        <v>1.6596114060075971E-6</v>
      </c>
      <c r="L8775" s="68">
        <v>2.2752721861572928E-3</v>
      </c>
      <c r="M8775" s="68">
        <v>4.7596383096156191E-4</v>
      </c>
      <c r="N8775" s="69">
        <v>0.38972829584073432</v>
      </c>
      <c r="O8775" s="91">
        <f t="shared" si="1371"/>
        <v>147086.70813463497</v>
      </c>
      <c r="P8775" s="91">
        <f t="shared" si="1372"/>
        <v>157254.51197093676</v>
      </c>
      <c r="Q8775" s="91">
        <f t="shared" si="1373"/>
        <v>52.649934004087086</v>
      </c>
      <c r="R8775" s="91">
        <f t="shared" si="1374"/>
        <v>48879.796796131312</v>
      </c>
      <c r="S8775" s="91">
        <f t="shared" si="1375"/>
        <v>574.9069664703627</v>
      </c>
      <c r="T8775" s="91">
        <f t="shared" si="1376"/>
        <v>5982.576132220428</v>
      </c>
      <c r="U8775" s="91">
        <f t="shared" si="1377"/>
        <v>1.2685397084327981</v>
      </c>
      <c r="V8775" s="91">
        <f t="shared" si="1378"/>
        <v>2769.7171032924211</v>
      </c>
      <c r="W8775" s="91">
        <f t="shared" si="1379"/>
        <v>1293.9703920084446</v>
      </c>
      <c r="X8775" s="71">
        <f t="shared" si="1380"/>
        <v>363896.10596940719</v>
      </c>
    </row>
    <row r="8776" spans="1:24" x14ac:dyDescent="0.2">
      <c r="A8776">
        <v>2004</v>
      </c>
      <c r="B8776">
        <v>12</v>
      </c>
      <c r="C8776">
        <v>31</v>
      </c>
      <c r="D8776">
        <v>14</v>
      </c>
      <c r="E8776" s="70">
        <v>0.1482361339123249</v>
      </c>
      <c r="F8776" s="67">
        <v>0.1618200197137436</v>
      </c>
      <c r="G8776" s="67">
        <v>5.4000000000000289E-5</v>
      </c>
      <c r="H8776" s="67">
        <v>5.6004035199238494E-2</v>
      </c>
      <c r="I8776" s="67">
        <v>9.7684374799237336E-4</v>
      </c>
      <c r="J8776" s="67">
        <v>1.3840876525887762E-2</v>
      </c>
      <c r="K8776" s="67">
        <v>1.6596114060075971E-6</v>
      </c>
      <c r="L8776" s="68">
        <v>2.2215725262057099E-3</v>
      </c>
      <c r="M8776" s="68">
        <v>4.6473040753759108E-4</v>
      </c>
      <c r="N8776" s="69">
        <v>0.38361987164433647</v>
      </c>
      <c r="O8776" s="91">
        <f t="shared" si="1371"/>
        <v>141015.61521124063</v>
      </c>
      <c r="P8776" s="91">
        <f t="shared" si="1372"/>
        <v>156517.02877749584</v>
      </c>
      <c r="Q8776" s="91">
        <f t="shared" si="1373"/>
        <v>52.649934004087086</v>
      </c>
      <c r="R8776" s="91">
        <f t="shared" si="1374"/>
        <v>49978.875957005534</v>
      </c>
      <c r="S8776" s="91">
        <f t="shared" si="1375"/>
        <v>574.9069664703627</v>
      </c>
      <c r="T8776" s="91">
        <f t="shared" si="1376"/>
        <v>5926.6348462124288</v>
      </c>
      <c r="U8776" s="91">
        <f t="shared" si="1377"/>
        <v>1.2685397084327981</v>
      </c>
      <c r="V8776" s="91">
        <f t="shared" si="1378"/>
        <v>2704.3478399955843</v>
      </c>
      <c r="W8776" s="91">
        <f t="shared" si="1379"/>
        <v>1263.4308502072392</v>
      </c>
      <c r="X8776" s="71">
        <f t="shared" si="1380"/>
        <v>358034.75892234006</v>
      </c>
    </row>
    <row r="8777" spans="1:24" x14ac:dyDescent="0.2">
      <c r="A8777">
        <v>2004</v>
      </c>
      <c r="B8777">
        <v>12</v>
      </c>
      <c r="C8777">
        <v>31</v>
      </c>
      <c r="D8777">
        <v>15</v>
      </c>
      <c r="E8777" s="70">
        <v>0.14551539793262033</v>
      </c>
      <c r="F8777" s="67">
        <v>0.16101524702261855</v>
      </c>
      <c r="G8777" s="67">
        <v>5.4000000000000289E-5</v>
      </c>
      <c r="H8777" s="67">
        <v>5.7111885420511724E-2</v>
      </c>
      <c r="I8777" s="67">
        <v>9.7684374799237336E-4</v>
      </c>
      <c r="J8777" s="67">
        <v>1.3722600465243654E-2</v>
      </c>
      <c r="K8777" s="67">
        <v>1.6596114060075971E-6</v>
      </c>
      <c r="L8777" s="68">
        <v>2.2028415944322318E-3</v>
      </c>
      <c r="M8777" s="68">
        <v>4.6081208686430005E-4</v>
      </c>
      <c r="N8777" s="69">
        <v>0.38106128788168919</v>
      </c>
      <c r="O8777" s="91">
        <f t="shared" si="1371"/>
        <v>138427.40511779391</v>
      </c>
      <c r="P8777" s="91">
        <f t="shared" si="1372"/>
        <v>155738.62922792847</v>
      </c>
      <c r="Q8777" s="91">
        <f t="shared" si="1373"/>
        <v>52.649934004087086</v>
      </c>
      <c r="R8777" s="91">
        <f t="shared" si="1374"/>
        <v>50967.538802298302</v>
      </c>
      <c r="S8777" s="91">
        <f t="shared" si="1375"/>
        <v>574.9069664703627</v>
      </c>
      <c r="T8777" s="91">
        <f t="shared" si="1376"/>
        <v>5875.9892804366627</v>
      </c>
      <c r="U8777" s="91">
        <f t="shared" si="1377"/>
        <v>1.2685397084327981</v>
      </c>
      <c r="V8777" s="91">
        <f t="shared" si="1378"/>
        <v>2681.5464440091</v>
      </c>
      <c r="W8777" s="91">
        <f t="shared" si="1379"/>
        <v>1252.7783791415488</v>
      </c>
      <c r="X8777" s="71">
        <f t="shared" si="1380"/>
        <v>355572.71269179089</v>
      </c>
    </row>
    <row r="8778" spans="1:24" x14ac:dyDescent="0.2">
      <c r="A8778">
        <v>2004</v>
      </c>
      <c r="B8778">
        <v>12</v>
      </c>
      <c r="C8778">
        <v>31</v>
      </c>
      <c r="D8778">
        <v>16</v>
      </c>
      <c r="E8778" s="70">
        <v>0.15197654802238098</v>
      </c>
      <c r="F8778" s="67">
        <v>0.15652868900342304</v>
      </c>
      <c r="G8778" s="67">
        <v>3.7700000000000201E-4</v>
      </c>
      <c r="H8778" s="67">
        <v>5.1970966323376624E-2</v>
      </c>
      <c r="I8778" s="67">
        <v>9.8180154430876042E-4</v>
      </c>
      <c r="J8778" s="67">
        <v>1.3595951143372326E-2</v>
      </c>
      <c r="K8778" s="67">
        <v>1.1586546297497484E-5</v>
      </c>
      <c r="L8778" s="68">
        <v>2.1874416449238045E-3</v>
      </c>
      <c r="M8778" s="68">
        <v>4.5759057384742229E-4</v>
      </c>
      <c r="N8778" s="69">
        <v>0.37808757480193045</v>
      </c>
      <c r="O8778" s="91">
        <f t="shared" si="1371"/>
        <v>144573.83534929634</v>
      </c>
      <c r="P8778" s="91">
        <f t="shared" si="1372"/>
        <v>151399.09984309372</v>
      </c>
      <c r="Q8778" s="91">
        <f t="shared" si="1373"/>
        <v>367.57453925075612</v>
      </c>
      <c r="R8778" s="91">
        <f t="shared" si="1374"/>
        <v>46379.702283971681</v>
      </c>
      <c r="S8778" s="91">
        <f t="shared" si="1375"/>
        <v>577.82480429907378</v>
      </c>
      <c r="T8778" s="91">
        <f t="shared" si="1376"/>
        <v>5821.7583014341499</v>
      </c>
      <c r="U8778" s="91">
        <f t="shared" si="1377"/>
        <v>8.8562864829474979</v>
      </c>
      <c r="V8778" s="91">
        <f t="shared" si="1378"/>
        <v>2662.7998941225269</v>
      </c>
      <c r="W8778" s="91">
        <f t="shared" si="1379"/>
        <v>1244.0202715078487</v>
      </c>
      <c r="X8778" s="71">
        <f t="shared" si="1380"/>
        <v>353035.47157345904</v>
      </c>
    </row>
    <row r="8779" spans="1:24" x14ac:dyDescent="0.2">
      <c r="A8779">
        <v>2004</v>
      </c>
      <c r="B8779">
        <v>12</v>
      </c>
      <c r="C8779">
        <v>31</v>
      </c>
      <c r="D8779">
        <v>17</v>
      </c>
      <c r="E8779" s="70">
        <v>0.16603268068739482</v>
      </c>
      <c r="F8779" s="67">
        <v>0.157463304924194</v>
      </c>
      <c r="G8779" s="67">
        <v>5.0100000000000266E-3</v>
      </c>
      <c r="H8779" s="67">
        <v>5.4582940188033335E-2</v>
      </c>
      <c r="I8779" s="67">
        <v>1.052914455558984E-3</v>
      </c>
      <c r="J8779" s="67">
        <v>1.3377671424773648E-2</v>
      </c>
      <c r="K8779" s="67">
        <v>1.5397505822403818E-4</v>
      </c>
      <c r="L8779" s="68">
        <v>2.152458376915621E-3</v>
      </c>
      <c r="M8779" s="68">
        <v>4.5027242951197388E-4</v>
      </c>
      <c r="N8779" s="69">
        <v>0.40027621754460646</v>
      </c>
      <c r="O8779" s="91">
        <f t="shared" si="1371"/>
        <v>157945.29980222177</v>
      </c>
      <c r="P8779" s="91">
        <f t="shared" si="1372"/>
        <v>152303.08754020307</v>
      </c>
      <c r="Q8779" s="91">
        <f t="shared" si="1373"/>
        <v>4884.7438770458566</v>
      </c>
      <c r="R8779" s="91">
        <f t="shared" si="1374"/>
        <v>48710.668567386798</v>
      </c>
      <c r="S8779" s="91">
        <f t="shared" si="1375"/>
        <v>619.67725835609804</v>
      </c>
      <c r="T8779" s="91">
        <f t="shared" si="1376"/>
        <v>5728.2913751127771</v>
      </c>
      <c r="U8779" s="91">
        <f t="shared" si="1377"/>
        <v>117.69229517126516</v>
      </c>
      <c r="V8779" s="91">
        <f t="shared" si="1378"/>
        <v>2620.2143272963563</v>
      </c>
      <c r="W8779" s="91">
        <f t="shared" si="1379"/>
        <v>1224.1249318233522</v>
      </c>
      <c r="X8779" s="71">
        <f t="shared" si="1380"/>
        <v>374153.79997461737</v>
      </c>
    </row>
    <row r="8780" spans="1:24" x14ac:dyDescent="0.2">
      <c r="A8780">
        <v>2004</v>
      </c>
      <c r="B8780">
        <v>12</v>
      </c>
      <c r="C8780">
        <v>31</v>
      </c>
      <c r="D8780">
        <v>18</v>
      </c>
      <c r="E8780" s="70">
        <v>0.19178217822447105</v>
      </c>
      <c r="F8780" s="67">
        <v>0.15796490643850331</v>
      </c>
      <c r="G8780" s="67">
        <v>5.3870000000000289E-3</v>
      </c>
      <c r="H8780" s="67">
        <v>5.8473351462628463E-2</v>
      </c>
      <c r="I8780" s="67">
        <v>1.0587011094638696E-3</v>
      </c>
      <c r="J8780" s="67">
        <v>1.2976639045179515E-2</v>
      </c>
      <c r="K8780" s="67">
        <v>1.6556160452153566E-4</v>
      </c>
      <c r="L8780" s="68">
        <v>1.9778380709287238E-3</v>
      </c>
      <c r="M8780" s="68">
        <v>4.1374363515195794E-4</v>
      </c>
      <c r="N8780" s="69">
        <v>0.43019991959084841</v>
      </c>
      <c r="O8780" s="91">
        <f t="shared" si="1371"/>
        <v>182440.55032405979</v>
      </c>
      <c r="P8780" s="91">
        <f t="shared" si="1372"/>
        <v>152788.25111136606</v>
      </c>
      <c r="Q8780" s="91">
        <f t="shared" si="1373"/>
        <v>5252.3184162966136</v>
      </c>
      <c r="R8780" s="91">
        <f t="shared" si="1374"/>
        <v>52182.532368325359</v>
      </c>
      <c r="S8780" s="91">
        <f t="shared" si="1375"/>
        <v>623.08290808186939</v>
      </c>
      <c r="T8780" s="91">
        <f t="shared" si="1376"/>
        <v>5556.5701354270823</v>
      </c>
      <c r="U8780" s="91">
        <f t="shared" si="1377"/>
        <v>126.54858165421264</v>
      </c>
      <c r="V8780" s="91">
        <f t="shared" si="1378"/>
        <v>2407.6468590977934</v>
      </c>
      <c r="W8780" s="91">
        <f t="shared" si="1379"/>
        <v>1124.8165909728837</v>
      </c>
      <c r="X8780" s="71">
        <f t="shared" si="1380"/>
        <v>402502.31729528168</v>
      </c>
    </row>
    <row r="8781" spans="1:24" x14ac:dyDescent="0.2">
      <c r="A8781">
        <v>2004</v>
      </c>
      <c r="B8781">
        <v>12</v>
      </c>
      <c r="C8781">
        <v>31</v>
      </c>
      <c r="D8781">
        <v>19</v>
      </c>
      <c r="E8781" s="70">
        <v>0.20074626476696664</v>
      </c>
      <c r="F8781" s="67">
        <v>0.14984713613482958</v>
      </c>
      <c r="G8781" s="67">
        <v>5.3870000000000289E-3</v>
      </c>
      <c r="H8781" s="67">
        <v>5.361774183119844E-2</v>
      </c>
      <c r="I8781" s="67">
        <v>1.0587011094638696E-3</v>
      </c>
      <c r="J8781" s="67">
        <v>1.2450267621619519E-2</v>
      </c>
      <c r="K8781" s="67">
        <v>1.6556160452153566E-4</v>
      </c>
      <c r="L8781" s="68">
        <v>1.9452862457110028E-3</v>
      </c>
      <c r="M8781" s="68">
        <v>4.0693412395163657E-4</v>
      </c>
      <c r="N8781" s="69">
        <v>0.42562489343826226</v>
      </c>
      <c r="O8781" s="91">
        <f t="shared" si="1371"/>
        <v>190968.0000438728</v>
      </c>
      <c r="P8781" s="91">
        <f t="shared" si="1372"/>
        <v>144936.50760968553</v>
      </c>
      <c r="Q8781" s="91">
        <f t="shared" si="1373"/>
        <v>5252.3184162966136</v>
      </c>
      <c r="R8781" s="91">
        <f t="shared" si="1374"/>
        <v>47849.310474553997</v>
      </c>
      <c r="S8781" s="91">
        <f t="shared" si="1375"/>
        <v>623.08290808186939</v>
      </c>
      <c r="T8781" s="91">
        <f t="shared" si="1376"/>
        <v>5331.1789750416665</v>
      </c>
      <c r="U8781" s="91">
        <f t="shared" si="1377"/>
        <v>126.54858165421264</v>
      </c>
      <c r="V8781" s="91">
        <f t="shared" si="1378"/>
        <v>2368.0211177920123</v>
      </c>
      <c r="W8781" s="91">
        <f t="shared" si="1379"/>
        <v>1106.3040374885888</v>
      </c>
      <c r="X8781" s="71">
        <f t="shared" si="1380"/>
        <v>398561.27216446731</v>
      </c>
    </row>
    <row r="8782" spans="1:24" x14ac:dyDescent="0.2">
      <c r="A8782">
        <v>2004</v>
      </c>
      <c r="B8782">
        <v>12</v>
      </c>
      <c r="C8782">
        <v>31</v>
      </c>
      <c r="D8782">
        <v>20</v>
      </c>
      <c r="E8782" s="70">
        <v>0.1876866986303582</v>
      </c>
      <c r="F8782" s="67">
        <v>0.14794850194199002</v>
      </c>
      <c r="G8782" s="67">
        <v>5.3870000000000289E-3</v>
      </c>
      <c r="H8782" s="67">
        <v>5.8628686501083334E-2</v>
      </c>
      <c r="I8782" s="67">
        <v>1.0587011094638696E-3</v>
      </c>
      <c r="J8782" s="67">
        <v>1.2355287185844556E-2</v>
      </c>
      <c r="K8782" s="67">
        <v>1.6556160452153566E-4</v>
      </c>
      <c r="L8782" s="68">
        <v>2.0666563496359179E-3</v>
      </c>
      <c r="M8782" s="68">
        <v>4.3232351691295501E-4</v>
      </c>
      <c r="N8782" s="69">
        <v>0.41572941683981041</v>
      </c>
      <c r="O8782" s="91">
        <f t="shared" si="1371"/>
        <v>178544.55978985922</v>
      </c>
      <c r="P8782" s="91">
        <f t="shared" si="1372"/>
        <v>143100.09340627427</v>
      </c>
      <c r="Q8782" s="91">
        <f t="shared" si="1373"/>
        <v>5252.3184162966136</v>
      </c>
      <c r="R8782" s="91">
        <f t="shared" si="1374"/>
        <v>52321.155783425609</v>
      </c>
      <c r="S8782" s="91">
        <f t="shared" si="1375"/>
        <v>623.08290808186939</v>
      </c>
      <c r="T8782" s="91">
        <f t="shared" si="1376"/>
        <v>5290.5085478964293</v>
      </c>
      <c r="U8782" s="91">
        <f t="shared" si="1377"/>
        <v>126.54858165421264</v>
      </c>
      <c r="V8782" s="91">
        <f t="shared" si="1378"/>
        <v>2515.7664533674269</v>
      </c>
      <c r="W8782" s="91">
        <f t="shared" si="1379"/>
        <v>1175.3284478027979</v>
      </c>
      <c r="X8782" s="71">
        <f t="shared" si="1380"/>
        <v>388949.36233465845</v>
      </c>
    </row>
    <row r="8783" spans="1:24" x14ac:dyDescent="0.2">
      <c r="A8783">
        <v>2004</v>
      </c>
      <c r="B8783">
        <v>12</v>
      </c>
      <c r="C8783">
        <v>31</v>
      </c>
      <c r="D8783">
        <v>21</v>
      </c>
      <c r="E8783" s="70">
        <v>0.17790149256875698</v>
      </c>
      <c r="F8783" s="67">
        <v>0.14607358601391629</v>
      </c>
      <c r="G8783" s="67">
        <v>5.3870000000000289E-3</v>
      </c>
      <c r="H8783" s="67">
        <v>6.1493968910487751E-2</v>
      </c>
      <c r="I8783" s="67">
        <v>1.0587011094638696E-3</v>
      </c>
      <c r="J8783" s="67">
        <v>1.2453238412827059E-2</v>
      </c>
      <c r="K8783" s="67">
        <v>1.6556160452153566E-4</v>
      </c>
      <c r="L8783" s="68">
        <v>1.951228693342406E-3</v>
      </c>
      <c r="M8783" s="68">
        <v>4.0817722363752876E-4</v>
      </c>
      <c r="N8783" s="69">
        <v>0.40689295453695346</v>
      </c>
      <c r="O8783" s="91">
        <f t="shared" si="1371"/>
        <v>169235.98693162759</v>
      </c>
      <c r="P8783" s="91">
        <f t="shared" si="1372"/>
        <v>141286.62019826937</v>
      </c>
      <c r="Q8783" s="91">
        <f t="shared" si="1373"/>
        <v>5252.3184162966136</v>
      </c>
      <c r="R8783" s="91">
        <f t="shared" si="1374"/>
        <v>54878.178569586569</v>
      </c>
      <c r="S8783" s="91">
        <f t="shared" si="1375"/>
        <v>623.08290808186939</v>
      </c>
      <c r="T8783" s="91">
        <f t="shared" si="1376"/>
        <v>5332.4510617233509</v>
      </c>
      <c r="U8783" s="91">
        <f t="shared" si="1377"/>
        <v>126.54858165421264</v>
      </c>
      <c r="V8783" s="91">
        <f t="shared" si="1378"/>
        <v>2375.2549331307891</v>
      </c>
      <c r="W8783" s="91">
        <f t="shared" si="1379"/>
        <v>1109.6835677873719</v>
      </c>
      <c r="X8783" s="71">
        <f t="shared" si="1380"/>
        <v>380220.1251681578</v>
      </c>
    </row>
    <row r="8784" spans="1:24" x14ac:dyDescent="0.2">
      <c r="A8784">
        <v>2004</v>
      </c>
      <c r="B8784">
        <v>12</v>
      </c>
      <c r="C8784">
        <v>31</v>
      </c>
      <c r="D8784">
        <v>22</v>
      </c>
      <c r="E8784" s="70">
        <v>0.1712721812947342</v>
      </c>
      <c r="F8784" s="67">
        <v>0.14038562872175783</v>
      </c>
      <c r="G8784" s="67">
        <v>5.3870000000000289E-3</v>
      </c>
      <c r="H8784" s="67">
        <v>5.4623206344435869E-2</v>
      </c>
      <c r="I8784" s="67">
        <v>1.0587011094638696E-3</v>
      </c>
      <c r="J8784" s="67">
        <v>1.2317583147241053E-2</v>
      </c>
      <c r="K8784" s="67">
        <v>1.6556160452153566E-4</v>
      </c>
      <c r="L8784" s="68">
        <v>1.8520089687008145E-3</v>
      </c>
      <c r="M8784" s="68">
        <v>3.8742146503656702E-4</v>
      </c>
      <c r="N8784" s="69">
        <v>0.38744929265589179</v>
      </c>
      <c r="O8784" s="91">
        <f t="shared" si="1371"/>
        <v>162929.58657524723</v>
      </c>
      <c r="P8784" s="91">
        <f t="shared" si="1372"/>
        <v>135785.06250005137</v>
      </c>
      <c r="Q8784" s="91">
        <f t="shared" si="1373"/>
        <v>5252.3184162966136</v>
      </c>
      <c r="R8784" s="91">
        <f t="shared" si="1374"/>
        <v>48746.602714434383</v>
      </c>
      <c r="S8784" s="91">
        <f t="shared" si="1375"/>
        <v>623.08290808186939</v>
      </c>
      <c r="T8784" s="91">
        <f t="shared" si="1376"/>
        <v>5274.3637561549149</v>
      </c>
      <c r="U8784" s="91">
        <f t="shared" si="1377"/>
        <v>126.54858165421264</v>
      </c>
      <c r="V8784" s="91">
        <f t="shared" si="1378"/>
        <v>2254.4735294834709</v>
      </c>
      <c r="W8784" s="91">
        <f t="shared" si="1379"/>
        <v>1053.2563030537035</v>
      </c>
      <c r="X8784" s="71">
        <f t="shared" si="1380"/>
        <v>362045.29528445774</v>
      </c>
    </row>
    <row r="8785" spans="1:25" x14ac:dyDescent="0.2">
      <c r="A8785">
        <v>2004</v>
      </c>
      <c r="B8785">
        <v>12</v>
      </c>
      <c r="C8785">
        <v>31</v>
      </c>
      <c r="D8785">
        <v>23</v>
      </c>
      <c r="E8785" s="70">
        <v>0.15499705298464847</v>
      </c>
      <c r="F8785" s="67">
        <v>0.13537428109196295</v>
      </c>
      <c r="G8785" s="67">
        <v>5.3870000000000289E-3</v>
      </c>
      <c r="H8785" s="67">
        <v>5.0324729955693481E-2</v>
      </c>
      <c r="I8785" s="67">
        <v>1.0587011094638696E-3</v>
      </c>
      <c r="J8785" s="67">
        <v>1.2242554709028595E-2</v>
      </c>
      <c r="K8785" s="67">
        <v>1.6556160452153566E-4</v>
      </c>
      <c r="L8785" s="68">
        <v>1.8851967820608666E-3</v>
      </c>
      <c r="M8785" s="68">
        <v>3.9436401849640853E-4</v>
      </c>
      <c r="N8785" s="69">
        <v>0.36182944225587621</v>
      </c>
      <c r="O8785" s="91">
        <f t="shared" si="1371"/>
        <v>147447.2128063385</v>
      </c>
      <c r="P8785" s="91">
        <f t="shared" si="1372"/>
        <v>130937.9413430143</v>
      </c>
      <c r="Q8785" s="91">
        <f t="shared" si="1373"/>
        <v>5252.3184162966136</v>
      </c>
      <c r="R8785" s="91">
        <f t="shared" si="1374"/>
        <v>44910.575230472044</v>
      </c>
      <c r="S8785" s="91">
        <f t="shared" si="1375"/>
        <v>623.08290808186939</v>
      </c>
      <c r="T8785" s="91">
        <f t="shared" si="1376"/>
        <v>5242.236733308122</v>
      </c>
      <c r="U8785" s="91">
        <f t="shared" si="1377"/>
        <v>126.54858165421264</v>
      </c>
      <c r="V8785" s="91">
        <f t="shared" si="1378"/>
        <v>2294.8734670572949</v>
      </c>
      <c r="W8785" s="91">
        <f t="shared" si="1379"/>
        <v>1072.1305494514222</v>
      </c>
      <c r="X8785" s="71">
        <f t="shared" si="1380"/>
        <v>337906.92003567435</v>
      </c>
    </row>
    <row r="8786" spans="1:25" x14ac:dyDescent="0.2">
      <c r="A8786">
        <v>2004</v>
      </c>
      <c r="B8786">
        <v>12</v>
      </c>
      <c r="C8786">
        <v>31</v>
      </c>
      <c r="D8786">
        <v>24</v>
      </c>
      <c r="E8786" s="70">
        <v>0.12462041641364474</v>
      </c>
      <c r="F8786" s="67">
        <v>0.13481718809422108</v>
      </c>
      <c r="G8786" s="67">
        <v>5.3870000000000289E-3</v>
      </c>
      <c r="H8786" s="67">
        <v>5.6567559726591089E-2</v>
      </c>
      <c r="I8786" s="67">
        <v>1.0587011094638696E-3</v>
      </c>
      <c r="J8786" s="67">
        <v>1.1959516392060422E-2</v>
      </c>
      <c r="K8786" s="67">
        <v>1.6556160452153566E-4</v>
      </c>
      <c r="L8786" s="68">
        <v>1.8134563675400012E-3</v>
      </c>
      <c r="M8786" s="68">
        <v>3.7935665246000022E-4</v>
      </c>
      <c r="N8786" s="69">
        <v>0.3367687563605028</v>
      </c>
      <c r="O8786" s="91">
        <f t="shared" si="1371"/>
        <v>118550.20921447534</v>
      </c>
      <c r="P8786" s="91">
        <f t="shared" si="1372"/>
        <v>130399.10479538843</v>
      </c>
      <c r="Q8786" s="91">
        <f t="shared" si="1373"/>
        <v>5252.3184162966136</v>
      </c>
      <c r="R8786" s="91">
        <f t="shared" si="1374"/>
        <v>50481.774049099949</v>
      </c>
      <c r="S8786" s="91">
        <f t="shared" si="1375"/>
        <v>623.08290808186939</v>
      </c>
      <c r="T8786" s="91">
        <f t="shared" si="1376"/>
        <v>5121.0403084271265</v>
      </c>
      <c r="U8786" s="91">
        <f t="shared" si="1377"/>
        <v>126.54858165421264</v>
      </c>
      <c r="V8786" s="91">
        <f t="shared" si="1378"/>
        <v>2207.5429690603432</v>
      </c>
      <c r="W8786" s="91">
        <f t="shared" si="1379"/>
        <v>1031.331047367589</v>
      </c>
      <c r="X8786" s="71">
        <f t="shared" si="1380"/>
        <v>313792.9522898515</v>
      </c>
    </row>
    <row r="8787" spans="1:25" x14ac:dyDescent="0.2">
      <c r="O8787" s="91">
        <f>SUM(O3:O8786)</f>
        <v>1081668412.4970639</v>
      </c>
      <c r="P8787" s="91">
        <f t="shared" ref="P8787:X8787" si="1381">SUM(P3:P8786)</f>
        <v>1498694301.2060411</v>
      </c>
      <c r="Q8787" s="91">
        <f t="shared" si="1381"/>
        <v>22397552.000001907</v>
      </c>
      <c r="R8787" s="91">
        <f t="shared" si="1381"/>
        <v>388577541.9359833</v>
      </c>
      <c r="S8787" s="91">
        <f t="shared" si="1381"/>
        <v>5414248.0000002375</v>
      </c>
      <c r="T8787" s="91">
        <f t="shared" si="1381"/>
        <v>95113878.964884833</v>
      </c>
      <c r="U8787" s="91">
        <f t="shared" si="1381"/>
        <v>696899.99999998859</v>
      </c>
      <c r="V8787" s="91">
        <f t="shared" si="1381"/>
        <v>23430573.645232297</v>
      </c>
      <c r="W8787" s="91">
        <f t="shared" si="1381"/>
        <v>10946413.454523459</v>
      </c>
      <c r="X8787" s="91">
        <f t="shared" si="1381"/>
        <v>3126939821.7037444</v>
      </c>
      <c r="Y8787" s="71">
        <f>X8787-Y8824</f>
        <v>1.239776611328125E-5</v>
      </c>
    </row>
    <row r="8788" spans="1:25" x14ac:dyDescent="0.2">
      <c r="O8788" s="91"/>
    </row>
    <row r="8789" spans="1:25" x14ac:dyDescent="0.2">
      <c r="O8789" s="93">
        <f>MAX(O3:O746)</f>
        <v>226853.28593003226</v>
      </c>
      <c r="P8789" s="91">
        <f t="shared" ref="P8789:X8789" si="1382">MAX(P3:P746)</f>
        <v>221820.17243336645</v>
      </c>
      <c r="Q8789" s="91">
        <f t="shared" si="1382"/>
        <v>5180.1685067354856</v>
      </c>
      <c r="R8789" s="91">
        <f t="shared" si="1382"/>
        <v>66192.009905153696</v>
      </c>
      <c r="S8789" s="93">
        <f t="shared" si="1382"/>
        <v>671.52370723397178</v>
      </c>
      <c r="T8789" s="91">
        <f t="shared" si="1382"/>
        <v>13623.2556403292</v>
      </c>
      <c r="U8789" s="91">
        <f t="shared" si="1382"/>
        <v>130.66036061932039</v>
      </c>
      <c r="V8789" s="91">
        <f t="shared" si="1382"/>
        <v>5671.4971446363134</v>
      </c>
      <c r="W8789" s="91">
        <f t="shared" si="1382"/>
        <v>2649.6386128374211</v>
      </c>
      <c r="X8789" s="91">
        <f t="shared" si="1382"/>
        <v>488153.8311348118</v>
      </c>
    </row>
    <row r="8790" spans="1:25" x14ac:dyDescent="0.2">
      <c r="O8790" s="91">
        <f>MAX(O747:O1442)</f>
        <v>210264.81258651573</v>
      </c>
      <c r="P8790" s="91">
        <f t="shared" ref="P8790:X8790" si="1383">MAX(P747:P1442)</f>
        <v>222375.20421136453</v>
      </c>
      <c r="Q8790" s="91">
        <f t="shared" si="1383"/>
        <v>5189.9184945139705</v>
      </c>
      <c r="R8790" s="93">
        <f t="shared" si="1383"/>
        <v>68601.654573746433</v>
      </c>
      <c r="S8790" s="91">
        <f t="shared" si="1383"/>
        <v>639.92630545522252</v>
      </c>
      <c r="T8790" s="91">
        <f t="shared" si="1383"/>
        <v>13530.11327780023</v>
      </c>
      <c r="U8790" s="91">
        <f t="shared" si="1383"/>
        <v>145.97825945884853</v>
      </c>
      <c r="V8790" s="93">
        <f t="shared" si="1383"/>
        <v>10345.926827041116</v>
      </c>
      <c r="W8790" s="93">
        <f t="shared" si="1383"/>
        <v>4833.4622247749749</v>
      </c>
      <c r="X8790" s="91">
        <f t="shared" si="1383"/>
        <v>486279.55570271279</v>
      </c>
    </row>
    <row r="8791" spans="1:25" x14ac:dyDescent="0.2">
      <c r="O8791" s="91">
        <f>MAX(O1443:O2186)</f>
        <v>198283.4405666588</v>
      </c>
      <c r="P8791" s="91">
        <f t="shared" ref="P8791:X8791" si="1384">MAX(P1443:P2186)</f>
        <v>216372.0275526465</v>
      </c>
      <c r="Q8791" s="91">
        <f t="shared" si="1384"/>
        <v>5202.5934786260877</v>
      </c>
      <c r="R8791" s="91">
        <f t="shared" si="1384"/>
        <v>63833.971883856138</v>
      </c>
      <c r="S8791" s="91">
        <f t="shared" si="1384"/>
        <v>646.55249966589258</v>
      </c>
      <c r="T8791" s="91">
        <f t="shared" si="1384"/>
        <v>13574.006291086611</v>
      </c>
      <c r="U8791" s="91">
        <f t="shared" si="1384"/>
        <v>155.31459365253536</v>
      </c>
      <c r="V8791" s="91">
        <f t="shared" si="1384"/>
        <v>9993.757712434719</v>
      </c>
      <c r="W8791" s="91">
        <f t="shared" si="1384"/>
        <v>4668.934083348975</v>
      </c>
      <c r="X8791" s="91">
        <f t="shared" si="1384"/>
        <v>446549.71304474073</v>
      </c>
    </row>
    <row r="8792" spans="1:25" x14ac:dyDescent="0.2">
      <c r="O8792" s="91">
        <f>MAX(O2187:O2906)</f>
        <v>173155.00064108579</v>
      </c>
      <c r="P8792" s="91">
        <f t="shared" ref="P8792:X8792" si="1385">MAX(P2187:P2906)</f>
        <v>207798.11638307467</v>
      </c>
      <c r="Q8792" s="91">
        <f t="shared" si="1385"/>
        <v>5204.5434761817924</v>
      </c>
      <c r="R8792" s="91">
        <f t="shared" si="1385"/>
        <v>55624.083120285221</v>
      </c>
      <c r="S8792" s="91">
        <f t="shared" si="1385"/>
        <v>660.62361707546188</v>
      </c>
      <c r="T8792" s="91">
        <f t="shared" si="1385"/>
        <v>13036.136514263024</v>
      </c>
      <c r="U8792" s="91">
        <f t="shared" si="1385"/>
        <v>176.18785782852578</v>
      </c>
      <c r="V8792" s="91">
        <f t="shared" si="1385"/>
        <v>6815.0781370782388</v>
      </c>
      <c r="W8792" s="91">
        <f t="shared" si="1385"/>
        <v>3183.9025430144334</v>
      </c>
      <c r="X8792" s="91">
        <f t="shared" si="1385"/>
        <v>412586.68034398468</v>
      </c>
    </row>
    <row r="8793" spans="1:25" x14ac:dyDescent="0.2">
      <c r="O8793" s="91">
        <f>MAX(O2907:O3650)</f>
        <v>149274.20548699592</v>
      </c>
      <c r="P8793" s="91">
        <f t="shared" ref="P8793:X8793" si="1386">MAX(P2907:P3650)</f>
        <v>223361.39109283665</v>
      </c>
      <c r="Q8793" s="91">
        <f t="shared" si="1386"/>
        <v>5209.4184700711039</v>
      </c>
      <c r="R8793" s="91">
        <f t="shared" si="1386"/>
        <v>62075.220618430089</v>
      </c>
      <c r="S8793" s="91">
        <f t="shared" si="1386"/>
        <v>617.75966870698255</v>
      </c>
      <c r="T8793" s="91">
        <f t="shared" si="1386"/>
        <v>14874.277626943762</v>
      </c>
      <c r="U8793" s="93">
        <f t="shared" si="1386"/>
        <v>208.6430979411538</v>
      </c>
      <c r="V8793" s="91">
        <f t="shared" si="1386"/>
        <v>8443.4651910902448</v>
      </c>
      <c r="W8793" s="91">
        <f t="shared" si="1386"/>
        <v>3944.6606118138175</v>
      </c>
      <c r="X8793" s="91">
        <f t="shared" si="1386"/>
        <v>411776.31767582532</v>
      </c>
    </row>
    <row r="8794" spans="1:25" x14ac:dyDescent="0.2">
      <c r="O8794" s="93">
        <f>MAX(O3651:O4370)</f>
        <v>255005.24343433074</v>
      </c>
      <c r="P8794" s="93">
        <f t="shared" ref="P8794:X8794" si="1387">MAX(P3651:P4370)</f>
        <v>257254.48938303615</v>
      </c>
      <c r="Q8794" s="91">
        <f t="shared" si="1387"/>
        <v>5209.4184700710994</v>
      </c>
      <c r="R8794" s="93">
        <f t="shared" si="1387"/>
        <v>96045.423227084088</v>
      </c>
      <c r="S8794" s="93">
        <f t="shared" si="1387"/>
        <v>663.69869759211167</v>
      </c>
      <c r="T8794" s="93">
        <f t="shared" si="1387"/>
        <v>16138.077647141321</v>
      </c>
      <c r="U8794" s="93">
        <f t="shared" si="1387"/>
        <v>226.21208671746288</v>
      </c>
      <c r="V8794" s="93">
        <f t="shared" si="1387"/>
        <v>11037.947204295653</v>
      </c>
      <c r="W8794" s="93">
        <f t="shared" si="1387"/>
        <v>5156.7637914835132</v>
      </c>
      <c r="X8794" s="91">
        <f t="shared" si="1387"/>
        <v>611608.50230923889</v>
      </c>
    </row>
    <row r="8795" spans="1:25" x14ac:dyDescent="0.2">
      <c r="O8795" s="93">
        <f>MAX(O4371:O5114)</f>
        <v>284063.19096486003</v>
      </c>
      <c r="P8795" s="93">
        <f t="shared" ref="P8795:X8795" si="1388">MAX(P4371:P5114)</f>
        <v>252559.21175018969</v>
      </c>
      <c r="Q8795" s="91">
        <f t="shared" si="1388"/>
        <v>5223.0684529610271</v>
      </c>
      <c r="R8795" s="93">
        <f t="shared" si="1388"/>
        <v>89029.309772624707</v>
      </c>
      <c r="S8795" s="93">
        <f t="shared" si="1388"/>
        <v>737.36616204901122</v>
      </c>
      <c r="T8795" s="93">
        <f t="shared" si="1388"/>
        <v>15899.611640251698</v>
      </c>
      <c r="U8795" s="93">
        <f t="shared" si="1388"/>
        <v>210.36438404965187</v>
      </c>
      <c r="V8795" s="93">
        <f t="shared" si="1388"/>
        <v>11141.729032815039</v>
      </c>
      <c r="W8795" s="93">
        <f t="shared" si="1388"/>
        <v>5205.2491090536478</v>
      </c>
      <c r="X8795" s="91">
        <f t="shared" si="1388"/>
        <v>611023.30709152715</v>
      </c>
    </row>
    <row r="8796" spans="1:25" x14ac:dyDescent="0.2">
      <c r="O8796" s="93">
        <f>MAX(O5115:O5858)</f>
        <v>232132.98342911951</v>
      </c>
      <c r="P8796" s="93">
        <f t="shared" ref="P8796:X8796" si="1389">MAX(P5115:P5858)</f>
        <v>240783.95206072755</v>
      </c>
      <c r="Q8796" s="91">
        <f t="shared" si="1389"/>
        <v>5225.9934492945631</v>
      </c>
      <c r="R8796" s="93">
        <f t="shared" si="1389"/>
        <v>89067.731966229941</v>
      </c>
      <c r="S8796" s="93">
        <f t="shared" si="1389"/>
        <v>697.76578117830297</v>
      </c>
      <c r="T8796" s="93">
        <f t="shared" si="1389"/>
        <v>15955.254091958692</v>
      </c>
      <c r="U8796" s="93">
        <f t="shared" si="1389"/>
        <v>182.54482103943937</v>
      </c>
      <c r="V8796" s="93">
        <f t="shared" si="1389"/>
        <v>10849.561110550514</v>
      </c>
      <c r="W8796" s="93">
        <f t="shared" si="1389"/>
        <v>5068.7526269921755</v>
      </c>
      <c r="X8796" s="91">
        <f t="shared" si="1389"/>
        <v>513095.10075436218</v>
      </c>
    </row>
    <row r="8797" spans="1:25" x14ac:dyDescent="0.2">
      <c r="O8797" s="91">
        <f>MAX(O5859:O6578)</f>
        <v>177675.16502344204</v>
      </c>
      <c r="P8797" s="93">
        <f t="shared" ref="P8797:X8797" si="1390">MAX(P5859:P6578)</f>
        <v>251573.75523376753</v>
      </c>
      <c r="Q8797" s="93">
        <f t="shared" si="1390"/>
        <v>5230.8684431838165</v>
      </c>
      <c r="R8797" s="91">
        <f t="shared" si="1390"/>
        <v>65899.332905240604</v>
      </c>
      <c r="S8797" s="91">
        <f t="shared" si="1390"/>
        <v>589.06632852029441</v>
      </c>
      <c r="T8797" s="93">
        <f t="shared" si="1390"/>
        <v>16135.522019089978</v>
      </c>
      <c r="U8797" s="91">
        <f t="shared" si="1390"/>
        <v>178.24027968097678</v>
      </c>
      <c r="V8797" s="91">
        <f t="shared" si="1390"/>
        <v>9861.4314094628335</v>
      </c>
      <c r="W8797" s="91">
        <f t="shared" si="1390"/>
        <v>4607.1132143779059</v>
      </c>
      <c r="X8797" s="91">
        <f t="shared" si="1390"/>
        <v>459597.4995078675</v>
      </c>
    </row>
    <row r="8798" spans="1:25" x14ac:dyDescent="0.2">
      <c r="O8798" s="91">
        <f>MAX(O6579:O7322)</f>
        <v>176777.62020801764</v>
      </c>
      <c r="P8798" s="91">
        <f t="shared" ref="P8798:X8798" si="1391">MAX(P6579:P7322)</f>
        <v>224693.68976435059</v>
      </c>
      <c r="Q8798" s="93">
        <f t="shared" si="1391"/>
        <v>5237.6934346288226</v>
      </c>
      <c r="R8798" s="91">
        <f t="shared" si="1391"/>
        <v>61665.882662194468</v>
      </c>
      <c r="S8798" s="91">
        <f t="shared" si="1391"/>
        <v>636.02906661190798</v>
      </c>
      <c r="T8798" s="91">
        <f t="shared" si="1391"/>
        <v>15148.356528721602</v>
      </c>
      <c r="U8798" s="91">
        <f t="shared" si="1391"/>
        <v>138.78748042606531</v>
      </c>
      <c r="V8798" s="91">
        <f t="shared" si="1391"/>
        <v>9505.224452995888</v>
      </c>
      <c r="W8798" s="91">
        <f t="shared" si="1391"/>
        <v>4440.6986536461345</v>
      </c>
      <c r="X8798" s="91">
        <f t="shared" si="1391"/>
        <v>416406.59808039927</v>
      </c>
    </row>
    <row r="8799" spans="1:25" x14ac:dyDescent="0.2">
      <c r="O8799" s="91">
        <f>MAX(O7323:O8042)</f>
        <v>192639.17922616415</v>
      </c>
      <c r="P8799" s="91">
        <f t="shared" ref="P8799:X8799" si="1392">MAX(P7323:P8042)</f>
        <v>215671.61729918563</v>
      </c>
      <c r="Q8799" s="93">
        <f t="shared" si="1392"/>
        <v>5251.3434175187722</v>
      </c>
      <c r="R8799" s="91">
        <f t="shared" si="1392"/>
        <v>64052.544564220167</v>
      </c>
      <c r="S8799" s="91">
        <f t="shared" si="1392"/>
        <v>625.02736193675037</v>
      </c>
      <c r="T8799" s="91">
        <f t="shared" si="1392"/>
        <v>13896.099891074118</v>
      </c>
      <c r="U8799" s="91">
        <f t="shared" si="1392"/>
        <v>138.53772302734694</v>
      </c>
      <c r="V8799" s="91">
        <f t="shared" si="1392"/>
        <v>8752.0956305512409</v>
      </c>
      <c r="W8799" s="91">
        <f t="shared" si="1392"/>
        <v>4088.8481356083607</v>
      </c>
      <c r="X8799" s="91">
        <f t="shared" si="1392"/>
        <v>446025.50978888414</v>
      </c>
    </row>
    <row r="8800" spans="1:25" x14ac:dyDescent="0.2">
      <c r="O8800" s="91">
        <f>MAX(O8043:O8786)</f>
        <v>209115.44883632316</v>
      </c>
      <c r="P8800" s="91">
        <f t="shared" ref="P8800:X8800" si="1393">MAX(P8043:P8786)</f>
        <v>212820.05851275788</v>
      </c>
      <c r="Q8800" s="93">
        <f t="shared" si="1393"/>
        <v>5252.3184162966136</v>
      </c>
      <c r="R8800" s="91">
        <f t="shared" si="1393"/>
        <v>65918.906635035572</v>
      </c>
      <c r="S8800" s="91">
        <f t="shared" si="1393"/>
        <v>623.08290808186939</v>
      </c>
      <c r="T8800" s="91">
        <f t="shared" si="1393"/>
        <v>13769.966187970242</v>
      </c>
      <c r="U8800" s="91">
        <f t="shared" si="1393"/>
        <v>126.54858165421264</v>
      </c>
      <c r="V8800" s="91">
        <f t="shared" si="1393"/>
        <v>7279.0201797763648</v>
      </c>
      <c r="W8800" s="91">
        <f t="shared" si="1393"/>
        <v>3400.6493241732978</v>
      </c>
      <c r="X8800" s="91">
        <f t="shared" si="1393"/>
        <v>455553.57734312525</v>
      </c>
    </row>
    <row r="8802" spans="15:24" x14ac:dyDescent="0.2">
      <c r="O8802" s="94">
        <f t="shared" ref="O8802:W8802" si="1394">MAX(O8789:O8800)</f>
        <v>284063.19096486003</v>
      </c>
      <c r="P8802" s="94">
        <f t="shared" si="1394"/>
        <v>257254.48938303615</v>
      </c>
      <c r="Q8802" s="94">
        <f t="shared" si="1394"/>
        <v>5252.3184162966136</v>
      </c>
      <c r="R8802" s="94">
        <f t="shared" si="1394"/>
        <v>96045.423227084088</v>
      </c>
      <c r="S8802" s="94">
        <f t="shared" si="1394"/>
        <v>737.36616204901122</v>
      </c>
      <c r="T8802" s="94">
        <f t="shared" si="1394"/>
        <v>16138.077647141321</v>
      </c>
      <c r="U8802" s="94">
        <f t="shared" si="1394"/>
        <v>226.21208671746288</v>
      </c>
      <c r="V8802" s="94">
        <f t="shared" si="1394"/>
        <v>11141.729032815039</v>
      </c>
      <c r="W8802" s="94">
        <f t="shared" si="1394"/>
        <v>5205.2491090536478</v>
      </c>
    </row>
    <row r="8803" spans="15:24" x14ac:dyDescent="0.2">
      <c r="O8803" s="94">
        <f>SUM(O8789,O8794,O8795,O8796)</f>
        <v>998054.70375834242</v>
      </c>
      <c r="P8803" s="94">
        <f>SUM(P8794:P8797)</f>
        <v>1002171.4084277209</v>
      </c>
      <c r="Q8803" s="94">
        <f>SUM(Q8797:Q8800)</f>
        <v>20972.223711628023</v>
      </c>
      <c r="R8803" s="94">
        <f>SUM(R8790,R8794,R8795,R8796)</f>
        <v>342744.1195396852</v>
      </c>
      <c r="S8803" s="94">
        <f>SUM(S8789,S8794,S8795,S8796)</f>
        <v>2770.3543480533976</v>
      </c>
      <c r="T8803" s="94">
        <f>SUM(T8794:T8797)</f>
        <v>64128.465398441687</v>
      </c>
      <c r="U8803" s="94">
        <f>SUM(U8793:U8796)</f>
        <v>827.76438974770792</v>
      </c>
      <c r="V8803" s="94">
        <f>SUM(V8790,V8794,V8795,V8796)</f>
        <v>43375.164174702324</v>
      </c>
      <c r="W8803" s="94">
        <f>SUM(W8790,W8794,W8795,W8796)</f>
        <v>20264.227752304312</v>
      </c>
    </row>
    <row r="8804" spans="15:24" x14ac:dyDescent="0.2">
      <c r="O8804" s="94">
        <f t="shared" ref="O8804:W8804" si="1395">SUM(O8789:O8800)</f>
        <v>2485239.5763335461</v>
      </c>
      <c r="P8804" s="94">
        <f t="shared" si="1395"/>
        <v>2747083.6856773039</v>
      </c>
      <c r="Q8804" s="94">
        <f t="shared" si="1395"/>
        <v>62617.34651008316</v>
      </c>
      <c r="R8804" s="94">
        <f t="shared" si="1395"/>
        <v>848006.07183410099</v>
      </c>
      <c r="S8804" s="94">
        <f t="shared" si="1395"/>
        <v>7808.4221041077799</v>
      </c>
      <c r="T8804" s="94">
        <f t="shared" si="1395"/>
        <v>175580.67735663048</v>
      </c>
      <c r="U8804" s="94">
        <f t="shared" si="1395"/>
        <v>2018.0195260955397</v>
      </c>
      <c r="V8804" s="94">
        <f t="shared" si="1395"/>
        <v>109696.73403272816</v>
      </c>
      <c r="W8804" s="94">
        <f t="shared" si="1395"/>
        <v>51248.672931124645</v>
      </c>
    </row>
    <row r="8806" spans="15:24" x14ac:dyDescent="0.2">
      <c r="O8806" s="103">
        <f>INDEX(O3:O746,MATCH($X$8789, $X3:$X746,0),1)</f>
        <v>217182.64570686626</v>
      </c>
      <c r="P8806" s="103">
        <f t="shared" ref="P8806:W8806" si="1396">INDEX(P3:P746,MATCH($X$8789, $X3:$X746,0),1)</f>
        <v>198054.16579169859</v>
      </c>
      <c r="Q8806" s="103">
        <f t="shared" si="1396"/>
        <v>5180.1685067354856</v>
      </c>
      <c r="R8806" s="103">
        <f t="shared" si="1396"/>
        <v>54785.92688491501</v>
      </c>
      <c r="S8806" s="103">
        <f t="shared" si="1396"/>
        <v>671.52370723397178</v>
      </c>
      <c r="T8806" s="103">
        <f t="shared" si="1396"/>
        <v>11935.863767606248</v>
      </c>
      <c r="U8806" s="103">
        <f t="shared" si="1396"/>
        <v>130.66036061932039</v>
      </c>
      <c r="V8806" s="103">
        <f t="shared" si="1396"/>
        <v>145.09172566931647</v>
      </c>
      <c r="W8806" s="103">
        <f t="shared" si="1396"/>
        <v>67.784683467611572</v>
      </c>
      <c r="X8806" s="93">
        <f>SUM(O8806:W8806)</f>
        <v>488153.8311348118</v>
      </c>
    </row>
    <row r="8807" spans="15:24" x14ac:dyDescent="0.2">
      <c r="O8807" s="95">
        <f>INDEX(O747:O1442,MATCH($X$8790, $X747:$X1442,0),1)</f>
        <v>205196.058914136</v>
      </c>
      <c r="P8807" s="95">
        <f t="shared" ref="P8807:W8807" si="1397">INDEX(P747:P1442,MATCH($X$8790, $X747:$X1442,0),1)</f>
        <v>200147.9459818207</v>
      </c>
      <c r="Q8807" s="95">
        <f t="shared" si="1397"/>
        <v>5189.9184945139705</v>
      </c>
      <c r="R8807" s="95">
        <f t="shared" si="1397"/>
        <v>56237.843281467372</v>
      </c>
      <c r="S8807" s="95">
        <f t="shared" si="1397"/>
        <v>639.92630545522252</v>
      </c>
      <c r="T8807" s="95">
        <f t="shared" si="1397"/>
        <v>11178.894613312017</v>
      </c>
      <c r="U8807" s="95">
        <f t="shared" si="1397"/>
        <v>145.97825945884853</v>
      </c>
      <c r="V8807" s="95">
        <f t="shared" si="1397"/>
        <v>5141.1305689042119</v>
      </c>
      <c r="W8807" s="95">
        <f t="shared" si="1397"/>
        <v>2401.8592836444009</v>
      </c>
      <c r="X8807" s="71">
        <f t="shared" ref="X8807:X8817" si="1398">SUM(O8807:W8807)</f>
        <v>486279.55570271279</v>
      </c>
    </row>
    <row r="8808" spans="15:24" x14ac:dyDescent="0.2">
      <c r="O8808" s="95">
        <f>INDEX(O1443:O2186,MATCH($X$8791, $X1443:$X2186,0),1)</f>
        <v>181491.21750104974</v>
      </c>
      <c r="P8808" s="95">
        <f t="shared" ref="P8808:W8808" si="1399">INDEX(P1443:P2186,MATCH($X$8791, $X1443:$X2186,0),1)</f>
        <v>194090.24897591205</v>
      </c>
      <c r="Q8808" s="95">
        <f t="shared" si="1399"/>
        <v>5202.5934786260877</v>
      </c>
      <c r="R8808" s="95">
        <f t="shared" si="1399"/>
        <v>52445.48061937379</v>
      </c>
      <c r="S8808" s="95">
        <f t="shared" si="1399"/>
        <v>646.55249966589258</v>
      </c>
      <c r="T8808" s="95">
        <f t="shared" si="1399"/>
        <v>12082.230158815941</v>
      </c>
      <c r="U8808" s="95">
        <f t="shared" si="1399"/>
        <v>155.31459365253536</v>
      </c>
      <c r="V8808" s="95">
        <f t="shared" si="1399"/>
        <v>297.218964309873</v>
      </c>
      <c r="W8808" s="95">
        <f t="shared" si="1399"/>
        <v>138.85625333476005</v>
      </c>
      <c r="X8808" s="71">
        <f t="shared" si="1398"/>
        <v>446549.71304474073</v>
      </c>
    </row>
    <row r="8809" spans="15:24" x14ac:dyDescent="0.2">
      <c r="O8809" s="95">
        <f>INDEX(O2187:O2906,MATCH($X$8792, $X2187:$X2906,0),1)</f>
        <v>169571.34196575655</v>
      </c>
      <c r="P8809" s="95">
        <f t="shared" ref="P8809:W8809" si="1400">INDEX(P2187:P2906,MATCH($X$8792, $X2187:$X2906,0),1)</f>
        <v>181480.05631580963</v>
      </c>
      <c r="Q8809" s="95">
        <f t="shared" si="1400"/>
        <v>5204.5434761817924</v>
      </c>
      <c r="R8809" s="95">
        <f t="shared" si="1400"/>
        <v>44370.285566578706</v>
      </c>
      <c r="S8809" s="95">
        <f t="shared" si="1400"/>
        <v>660.62361707546188</v>
      </c>
      <c r="T8809" s="95">
        <f t="shared" si="1400"/>
        <v>10737.383387990785</v>
      </c>
      <c r="U8809" s="95">
        <f t="shared" si="1400"/>
        <v>176.18785782852578</v>
      </c>
      <c r="V8809" s="95">
        <f t="shared" si="1400"/>
        <v>263.26478704637628</v>
      </c>
      <c r="W8809" s="95">
        <f t="shared" si="1400"/>
        <v>122.99336971688308</v>
      </c>
      <c r="X8809" s="71">
        <f t="shared" si="1398"/>
        <v>412586.68034398468</v>
      </c>
    </row>
    <row r="8810" spans="15:24" x14ac:dyDescent="0.2">
      <c r="O8810" s="95">
        <f>INDEX(O2907:O3650,MATCH($X$8793, $X2907:$X3650,0),1)</f>
        <v>145276.65450519457</v>
      </c>
      <c r="P8810" s="95">
        <f t="shared" ref="P8810:W8810" si="1401">INDEX(P2907:P3650,MATCH($X$8793, $X2907:$X3650,0),1)</f>
        <v>187812.57541485224</v>
      </c>
      <c r="Q8810" s="95">
        <f t="shared" si="1401"/>
        <v>4844.7689271539048</v>
      </c>
      <c r="R8810" s="95">
        <f t="shared" si="1401"/>
        <v>61194.943301957304</v>
      </c>
      <c r="S8810" s="95">
        <f t="shared" si="1401"/>
        <v>612.54376705107552</v>
      </c>
      <c r="T8810" s="95">
        <f t="shared" si="1401"/>
        <v>11049.86031719401</v>
      </c>
      <c r="U8810" s="95">
        <f t="shared" si="1401"/>
        <v>194.03847158330396</v>
      </c>
      <c r="V8810" s="95">
        <f t="shared" si="1401"/>
        <v>539.08194944218246</v>
      </c>
      <c r="W8810" s="95">
        <f t="shared" si="1401"/>
        <v>251.85102139679762</v>
      </c>
      <c r="X8810" s="71">
        <f t="shared" si="1398"/>
        <v>411776.31767582532</v>
      </c>
    </row>
    <row r="8811" spans="15:24" x14ac:dyDescent="0.2">
      <c r="O8811" s="103">
        <f>INDEX(O3651:O4370,MATCH($X$8794, $X3651:$X4370,0),1)</f>
        <v>254145.01004024531</v>
      </c>
      <c r="P8811" s="103">
        <f t="shared" ref="P8811:W8811" si="1402">INDEX(P3651:P4370,MATCH($X$8794, $X3651:$X4370,0),1)</f>
        <v>246677.80793581469</v>
      </c>
      <c r="Q8811" s="103">
        <f t="shared" si="1402"/>
        <v>51.674935226233998</v>
      </c>
      <c r="R8811" s="103">
        <f t="shared" si="1402"/>
        <v>89268.546517915151</v>
      </c>
      <c r="S8811" s="103">
        <f t="shared" si="1402"/>
        <v>580.54339085734557</v>
      </c>
      <c r="T8811" s="103">
        <f t="shared" si="1402"/>
        <v>13514.352665218537</v>
      </c>
      <c r="U8811" s="103">
        <f t="shared" si="1402"/>
        <v>2.2439155148840597</v>
      </c>
      <c r="V8811" s="103">
        <f t="shared" si="1402"/>
        <v>5022.0815467985703</v>
      </c>
      <c r="W8811" s="103">
        <f t="shared" si="1402"/>
        <v>2346.2413616482741</v>
      </c>
      <c r="X8811" s="93">
        <f t="shared" si="1398"/>
        <v>611608.50230923889</v>
      </c>
    </row>
    <row r="8812" spans="15:24" x14ac:dyDescent="0.2">
      <c r="O8812" s="103">
        <f>INDEX(O4371:O5114,MATCH($X$8795, $X4371:$X5114,0),1)</f>
        <v>269630.36897329974</v>
      </c>
      <c r="P8812" s="103">
        <f t="shared" ref="P8812:W8812" si="1403">INDEX(P4371:P5114,MATCH($X$8795, $X4371:$X5114,0),1)</f>
        <v>239669.878333553</v>
      </c>
      <c r="Q8812" s="103">
        <f t="shared" si="1403"/>
        <v>52.649934004087264</v>
      </c>
      <c r="R8812" s="103">
        <f t="shared" si="1403"/>
        <v>78557.644745277794</v>
      </c>
      <c r="S8812" s="103">
        <f t="shared" si="1403"/>
        <v>647.18529625394194</v>
      </c>
      <c r="T8812" s="103">
        <f t="shared" si="1403"/>
        <v>12539.776257067406</v>
      </c>
      <c r="U8812" s="103">
        <f t="shared" si="1403"/>
        <v>2.1205295386748557</v>
      </c>
      <c r="V8812" s="103">
        <f t="shared" si="1403"/>
        <v>6763.7569638276764</v>
      </c>
      <c r="W8812" s="103">
        <f t="shared" si="1403"/>
        <v>3159.926058704742</v>
      </c>
      <c r="X8812" s="93">
        <f t="shared" si="1398"/>
        <v>611023.30709152715</v>
      </c>
    </row>
    <row r="8813" spans="15:24" x14ac:dyDescent="0.2">
      <c r="O8813" s="103">
        <f>INDEX(O5115:O5858,MATCH($X$8796, $X5115:$X5858,0),1)</f>
        <v>225883.90539941861</v>
      </c>
      <c r="P8813" s="103">
        <f t="shared" ref="P8813:W8813" si="1404">INDEX(P5115:P5858,MATCH($X$8796, $X5115:$X5858,0),1)</f>
        <v>188102.18855967099</v>
      </c>
      <c r="Q8813" s="103">
        <f t="shared" si="1404"/>
        <v>52.649934004087022</v>
      </c>
      <c r="R8813" s="103">
        <f t="shared" si="1404"/>
        <v>82608.871361902085</v>
      </c>
      <c r="S8813" s="103">
        <f t="shared" si="1404"/>
        <v>620.03023159166207</v>
      </c>
      <c r="T8813" s="103">
        <f t="shared" si="1404"/>
        <v>9003.0683684031246</v>
      </c>
      <c r="U8813" s="103">
        <f t="shared" si="1404"/>
        <v>1.8390709582331579</v>
      </c>
      <c r="V8813" s="103">
        <f t="shared" si="1404"/>
        <v>4650.0936477617006</v>
      </c>
      <c r="W8813" s="103">
        <f t="shared" si="1404"/>
        <v>2172.4541806517182</v>
      </c>
      <c r="X8813" s="93">
        <f t="shared" si="1398"/>
        <v>513095.10075436218</v>
      </c>
    </row>
    <row r="8814" spans="15:24" x14ac:dyDescent="0.2">
      <c r="O8814" s="95">
        <f>INDEX(O5859:O6578,MATCH($X$8797, $X5859:$X6578,0),1)</f>
        <v>132811.4205934919</v>
      </c>
      <c r="P8814" s="95">
        <f t="shared" ref="P8814:W8814" si="1405">INDEX(P5859:P6578,MATCH($X$8797, $X5859:$X6578,0),1)</f>
        <v>244447.88655641212</v>
      </c>
      <c r="Q8814" s="95">
        <f t="shared" si="1405"/>
        <v>52.649934004086866</v>
      </c>
      <c r="R8814" s="95">
        <f t="shared" si="1405"/>
        <v>59594.410742970438</v>
      </c>
      <c r="S8814" s="95">
        <f t="shared" si="1405"/>
        <v>531.08371966258176</v>
      </c>
      <c r="T8814" s="95">
        <f t="shared" si="1405"/>
        <v>15232.353687383476</v>
      </c>
      <c r="U8814" s="95">
        <f t="shared" si="1405"/>
        <v>1.7940307740489745</v>
      </c>
      <c r="V8814" s="95">
        <f t="shared" si="1405"/>
        <v>4720.5363063435561</v>
      </c>
      <c r="W8814" s="95">
        <f t="shared" si="1405"/>
        <v>2205.3639368253448</v>
      </c>
      <c r="X8814" s="71">
        <f t="shared" si="1398"/>
        <v>459597.4995078675</v>
      </c>
    </row>
    <row r="8815" spans="15:24" x14ac:dyDescent="0.2">
      <c r="O8815" s="95">
        <f>INDEX(O6579:O7322,MATCH($X$8798, $X6579:$X7322,0),1)</f>
        <v>156333.89100575939</v>
      </c>
      <c r="P8815" s="95">
        <f t="shared" ref="P8815:W8815" si="1406">INDEX(P6579:P7322,MATCH($X$8798, $X6579:$X7322,0),1)</f>
        <v>182582.45538083208</v>
      </c>
      <c r="Q8815" s="95">
        <f t="shared" si="1406"/>
        <v>4871.0938941559189</v>
      </c>
      <c r="R8815" s="95">
        <f t="shared" si="1406"/>
        <v>56003.169722090417</v>
      </c>
      <c r="S8815" s="95">
        <f t="shared" si="1406"/>
        <v>632.06724471127086</v>
      </c>
      <c r="T8815" s="95">
        <f t="shared" si="1406"/>
        <v>12111.965626058425</v>
      </c>
      <c r="U8815" s="95">
        <f t="shared" si="1406"/>
        <v>129.07339021009352</v>
      </c>
      <c r="V8815" s="95">
        <f t="shared" si="1406"/>
        <v>2551.0632387397791</v>
      </c>
      <c r="W8815" s="95">
        <f t="shared" si="1406"/>
        <v>1191.8185778419295</v>
      </c>
      <c r="X8815" s="71">
        <f t="shared" si="1398"/>
        <v>416406.59808039927</v>
      </c>
    </row>
    <row r="8816" spans="15:24" x14ac:dyDescent="0.2">
      <c r="O8816" s="95">
        <f>INDEX(O7323:O8042,MATCH($X$8799, $X7323:$X8042,0),1)</f>
        <v>167673.97078228512</v>
      </c>
      <c r="P8816" s="95">
        <f t="shared" ref="P8816:W8816" si="1407">INDEX(P7323:P8042,MATCH($X$8799, $X7323:$X8042,0),1)</f>
        <v>200644.6221654625</v>
      </c>
      <c r="Q8816" s="95">
        <f t="shared" si="1407"/>
        <v>5251.3434175187722</v>
      </c>
      <c r="R8816" s="95">
        <f t="shared" si="1407"/>
        <v>58295.112276040709</v>
      </c>
      <c r="S8816" s="95">
        <f t="shared" si="1407"/>
        <v>625.02736193675037</v>
      </c>
      <c r="T8816" s="95">
        <f t="shared" si="1407"/>
        <v>12980.287581888777</v>
      </c>
      <c r="U8816" s="95">
        <f t="shared" si="1407"/>
        <v>138.53772302734694</v>
      </c>
      <c r="V8816" s="95">
        <f t="shared" si="1407"/>
        <v>283.95087854876374</v>
      </c>
      <c r="W8816" s="95">
        <f t="shared" si="1407"/>
        <v>132.65760217537095</v>
      </c>
      <c r="X8816" s="71">
        <f t="shared" si="1398"/>
        <v>446025.50978888414</v>
      </c>
    </row>
    <row r="8817" spans="15:27" x14ac:dyDescent="0.2">
      <c r="O8817" s="95">
        <f>INDEX(O8043:O8786,MATCH($X$8800, $X8043:$X8786,0),1)</f>
        <v>192408.17429258666</v>
      </c>
      <c r="P8817" s="95">
        <f t="shared" ref="P8817:W8817" si="1408">INDEX(P8043:P8786,MATCH($X$8800, $X8043:$X8786,0),1)</f>
        <v>189209.2718641799</v>
      </c>
      <c r="Q8817" s="95">
        <f t="shared" si="1408"/>
        <v>5252.3184162966136</v>
      </c>
      <c r="R8817" s="95">
        <f t="shared" si="1408"/>
        <v>58013.704141931521</v>
      </c>
      <c r="S8817" s="95">
        <f t="shared" si="1408"/>
        <v>623.08290808186939</v>
      </c>
      <c r="T8817" s="95">
        <f t="shared" si="1408"/>
        <v>9367.242908332164</v>
      </c>
      <c r="U8817" s="95">
        <f t="shared" si="1408"/>
        <v>126.54858165421264</v>
      </c>
      <c r="V8817" s="95">
        <f t="shared" si="1408"/>
        <v>377.07188628608787</v>
      </c>
      <c r="W8817" s="95">
        <f t="shared" si="1408"/>
        <v>176.16234377618275</v>
      </c>
      <c r="X8817" s="71">
        <f t="shared" si="1398"/>
        <v>455553.57734312525</v>
      </c>
    </row>
    <row r="8819" spans="15:27" x14ac:dyDescent="0.2">
      <c r="O8819" s="94">
        <f>O8811</f>
        <v>254145.01004024531</v>
      </c>
      <c r="P8819" s="94">
        <f t="shared" ref="P8819:W8819" si="1409">P8811</f>
        <v>246677.80793581469</v>
      </c>
      <c r="Q8819" s="94">
        <f t="shared" si="1409"/>
        <v>51.674935226233998</v>
      </c>
      <c r="R8819" s="94">
        <f t="shared" si="1409"/>
        <v>89268.546517915151</v>
      </c>
      <c r="S8819" s="94">
        <f t="shared" si="1409"/>
        <v>580.54339085734557</v>
      </c>
      <c r="T8819" s="94">
        <f t="shared" si="1409"/>
        <v>13514.352665218537</v>
      </c>
      <c r="U8819" s="94">
        <f t="shared" si="1409"/>
        <v>2.2439155148840597</v>
      </c>
      <c r="V8819" s="94">
        <f t="shared" si="1409"/>
        <v>5022.0815467985703</v>
      </c>
      <c r="W8819" s="94">
        <f t="shared" si="1409"/>
        <v>2346.2413616482741</v>
      </c>
    </row>
    <row r="8820" spans="15:27" x14ac:dyDescent="0.2">
      <c r="O8820" s="94">
        <f>SUM(O8806,O8811,O8812,O8813)</f>
        <v>966841.93011982995</v>
      </c>
      <c r="P8820" s="94">
        <f t="shared" ref="P8820:W8820" si="1410">SUM(P8806,P8811,P8812,P8813)</f>
        <v>872504.04062073724</v>
      </c>
      <c r="Q8820" s="94">
        <f t="shared" si="1410"/>
        <v>5337.1433099698943</v>
      </c>
      <c r="R8820" s="94">
        <f t="shared" si="1410"/>
        <v>305220.98951001005</v>
      </c>
      <c r="S8820" s="94">
        <f t="shared" si="1410"/>
        <v>2519.2826259369212</v>
      </c>
      <c r="T8820" s="94">
        <f t="shared" si="1410"/>
        <v>46993.061058295316</v>
      </c>
      <c r="U8820" s="94">
        <f t="shared" si="1410"/>
        <v>136.86387663111245</v>
      </c>
      <c r="V8820" s="94">
        <f t="shared" si="1410"/>
        <v>16581.023884057264</v>
      </c>
      <c r="W8820" s="94">
        <f t="shared" si="1410"/>
        <v>7746.4062844723458</v>
      </c>
    </row>
    <row r="8821" spans="15:27" x14ac:dyDescent="0.2">
      <c r="O8821" s="94">
        <f t="shared" ref="O8821:W8821" si="1411">SUM(O8806:O8817)</f>
        <v>2317604.6596800904</v>
      </c>
      <c r="P8821" s="94">
        <f t="shared" si="1411"/>
        <v>2452919.1032760185</v>
      </c>
      <c r="Q8821" s="94">
        <f t="shared" si="1411"/>
        <v>41206.373348421039</v>
      </c>
      <c r="R8821" s="94">
        <f t="shared" si="1411"/>
        <v>751375.93916242023</v>
      </c>
      <c r="S8821" s="94">
        <f t="shared" si="1411"/>
        <v>7490.190049577046</v>
      </c>
      <c r="T8821" s="94">
        <f t="shared" si="1411"/>
        <v>141733.27933927093</v>
      </c>
      <c r="U8821" s="94">
        <f t="shared" si="1411"/>
        <v>1204.3367848200282</v>
      </c>
      <c r="V8821" s="94">
        <f t="shared" si="1411"/>
        <v>30754.342463678091</v>
      </c>
      <c r="W8821" s="94">
        <f t="shared" si="1411"/>
        <v>14367.968673184017</v>
      </c>
    </row>
    <row r="8822" spans="15:27" x14ac:dyDescent="0.2">
      <c r="O8822"/>
    </row>
    <row r="8823" spans="15:27" x14ac:dyDescent="0.2">
      <c r="O8823" s="71">
        <v>1137053817.7878735</v>
      </c>
      <c r="P8823" s="71">
        <v>1549471921.7472608</v>
      </c>
      <c r="Q8823" s="71">
        <v>22971877.000000007</v>
      </c>
      <c r="R8823" s="71">
        <v>435422164.25469112</v>
      </c>
      <c r="S8823" s="71">
        <v>9199530.7368620317</v>
      </c>
      <c r="T8823" s="71">
        <v>222125959.97752881</v>
      </c>
      <c r="U8823" s="71">
        <v>911743.78000006091</v>
      </c>
      <c r="V8823" s="71">
        <v>19247789.767892018</v>
      </c>
      <c r="W8823" s="71">
        <v>4026442.1158951577</v>
      </c>
      <c r="X8823" s="71">
        <f>SUM(O8823:W8823)</f>
        <v>3400431247.1680036</v>
      </c>
    </row>
    <row r="8824" spans="15:27" x14ac:dyDescent="0.2">
      <c r="O8824" s="92">
        <f>'[3]Test Year Billing Determinants'!$J$5</f>
        <v>1081668412.4970653</v>
      </c>
      <c r="P8824" s="92">
        <f>'[3]Test Year Billing Determinants'!$J$7+'[3]Test Year Billing Determinants'!$J$8</f>
        <v>1498694301.2060478</v>
      </c>
      <c r="Q8824" s="92">
        <f>'[3]Test Year Billing Determinants'!$J$12</f>
        <v>22397552</v>
      </c>
      <c r="R8824" s="92">
        <f>'[3]Test Year Billing Determinants'!$J$6</f>
        <v>388577541.93597817</v>
      </c>
      <c r="S8824" s="92">
        <f>'[3]Test Year Billing Determinants'!$J$14</f>
        <v>5414248</v>
      </c>
      <c r="T8824" s="92">
        <f>'[3]Test Year Billing Determinants'!$J$11</f>
        <v>95113878.964885205</v>
      </c>
      <c r="U8824" s="92">
        <f>'[3]Test Year Billing Determinants'!$J$13</f>
        <v>696900</v>
      </c>
      <c r="V8824" s="92">
        <f>'[3]Test Year Billing Determinants'!$J$10</f>
        <v>23430573.645232406</v>
      </c>
      <c r="W8824" s="92">
        <f>'[3]Test Year Billing Determinants'!$J$9</f>
        <v>10946413.454523453</v>
      </c>
      <c r="X8824" s="71">
        <f>SUM(O8824:W8824)</f>
        <v>3126939821.7037325</v>
      </c>
      <c r="Y8824" s="71">
        <f>'[3]Test Year Billing Determinants'!$J$15</f>
        <v>3126939821.703732</v>
      </c>
      <c r="Z8824" s="71">
        <f>X8824-Y8824</f>
        <v>0</v>
      </c>
    </row>
    <row r="8825" spans="15:27" x14ac:dyDescent="0.2">
      <c r="O8825"/>
    </row>
    <row r="8826" spans="15:27" x14ac:dyDescent="0.2">
      <c r="O8826" s="96">
        <f>O8824/O8823</f>
        <v>0.95129042757311177</v>
      </c>
      <c r="P8826" s="96">
        <f t="shared" ref="P8826:X8826" si="1412">P8824/P8823</f>
        <v>0.96722907990229745</v>
      </c>
      <c r="Q8826" s="96">
        <f t="shared" si="1412"/>
        <v>0.97499877785345934</v>
      </c>
      <c r="R8826" s="96">
        <f t="shared" si="1412"/>
        <v>0.89241562289577858</v>
      </c>
      <c r="S8826" s="96">
        <f t="shared" si="1412"/>
        <v>0.58853523672739039</v>
      </c>
      <c r="T8826" s="96">
        <f t="shared" si="1412"/>
        <v>0.42819794216987211</v>
      </c>
      <c r="U8826" s="96">
        <f t="shared" si="1412"/>
        <v>0.764359478273549</v>
      </c>
      <c r="V8826" s="96">
        <f t="shared" si="1412"/>
        <v>1.2173124253631371</v>
      </c>
      <c r="W8826" s="96">
        <f t="shared" si="1412"/>
        <v>2.7186317695491939</v>
      </c>
      <c r="X8826" s="96">
        <f t="shared" si="1412"/>
        <v>0.91957154678776576</v>
      </c>
      <c r="Y8826" s="96"/>
      <c r="Z8826" s="96"/>
      <c r="AA8826" s="96"/>
    </row>
    <row r="8827" spans="15:27" x14ac:dyDescent="0.2">
      <c r="O8827"/>
    </row>
    <row r="8828" spans="15:27" x14ac:dyDescent="0.2">
      <c r="O8828" s="71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33"/>
  <sheetViews>
    <sheetView showGridLines="0" tabSelected="1" zoomScale="85" workbookViewId="0">
      <selection activeCell="D16" sqref="D16"/>
    </sheetView>
  </sheetViews>
  <sheetFormatPr defaultRowHeight="12.75" x14ac:dyDescent="0.2"/>
  <cols>
    <col min="1" max="1" width="19.85546875" customWidth="1"/>
    <col min="3" max="3" width="12.85546875" customWidth="1"/>
    <col min="4" max="4" width="11.140625" customWidth="1"/>
    <col min="5" max="5" width="11.42578125" customWidth="1"/>
    <col min="7" max="7" width="10.42578125" customWidth="1"/>
    <col min="8" max="8" width="13" customWidth="1"/>
    <col min="9" max="9" width="12.5703125" customWidth="1"/>
    <col min="12" max="12" width="14.140625" customWidth="1"/>
    <col min="13" max="13" width="11.5703125" customWidth="1"/>
    <col min="14" max="14" width="11.85546875" customWidth="1"/>
  </cols>
  <sheetData>
    <row r="1" spans="1:23" ht="13.5" thickBot="1" x14ac:dyDescent="0.25"/>
    <row r="2" spans="1:23" x14ac:dyDescent="0.2">
      <c r="A2" s="13" t="s">
        <v>66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54"/>
    </row>
    <row r="3" spans="1:23" x14ac:dyDescent="0.2">
      <c r="A3" s="15"/>
      <c r="B3" s="16"/>
      <c r="C3" s="17"/>
      <c r="D3" s="10">
        <v>1</v>
      </c>
      <c r="E3" s="10">
        <v>2</v>
      </c>
      <c r="F3" s="10">
        <v>3</v>
      </c>
      <c r="G3" s="10">
        <v>4</v>
      </c>
      <c r="H3" s="11">
        <v>5</v>
      </c>
      <c r="I3" s="11">
        <v>6</v>
      </c>
      <c r="J3" s="11">
        <v>7</v>
      </c>
      <c r="K3" s="11">
        <v>8</v>
      </c>
      <c r="L3" s="11">
        <v>9</v>
      </c>
      <c r="M3" s="11">
        <v>10</v>
      </c>
      <c r="N3" s="11">
        <v>11</v>
      </c>
      <c r="O3" s="11">
        <v>12</v>
      </c>
      <c r="P3" s="11">
        <v>13</v>
      </c>
      <c r="Q3" s="11">
        <v>14</v>
      </c>
      <c r="R3" s="11">
        <v>15</v>
      </c>
      <c r="S3" s="11">
        <v>16</v>
      </c>
      <c r="T3" s="11">
        <v>17</v>
      </c>
      <c r="U3" s="11">
        <v>18</v>
      </c>
      <c r="V3" s="11">
        <v>19</v>
      </c>
      <c r="W3" s="55">
        <v>20</v>
      </c>
    </row>
    <row r="4" spans="1:23" ht="22.5" x14ac:dyDescent="0.2">
      <c r="A4" s="18"/>
      <c r="B4" s="19" t="s">
        <v>31</v>
      </c>
      <c r="C4" s="49" t="s">
        <v>32</v>
      </c>
      <c r="D4" s="12" t="s">
        <v>33</v>
      </c>
      <c r="E4" s="12" t="s">
        <v>58</v>
      </c>
      <c r="F4" s="12" t="s">
        <v>55</v>
      </c>
      <c r="G4" s="12" t="s">
        <v>63</v>
      </c>
      <c r="H4" s="12" t="s">
        <v>59</v>
      </c>
      <c r="I4" s="12" t="s">
        <v>57</v>
      </c>
      <c r="J4" s="12" t="s">
        <v>56</v>
      </c>
      <c r="K4" s="12" t="s">
        <v>60</v>
      </c>
      <c r="L4" s="12" t="s">
        <v>61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56"/>
    </row>
    <row r="5" spans="1:2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57"/>
    </row>
    <row r="6" spans="1:23" ht="23.25" thickBot="1" x14ac:dyDescent="0.25">
      <c r="A6" s="34" t="s">
        <v>34</v>
      </c>
      <c r="B6" s="35"/>
      <c r="C6" s="107">
        <f>SUM(D6:L6)</f>
        <v>3400431247.1680036</v>
      </c>
      <c r="D6" s="22">
        <f>'Hourly load shapes by class'!O8823</f>
        <v>1137053817.7878735</v>
      </c>
      <c r="E6" s="22">
        <f>'Hourly load shapes by class'!P8823</f>
        <v>1549471921.7472608</v>
      </c>
      <c r="F6" s="22">
        <f>'Hourly load shapes by class'!Q8823</f>
        <v>22971877.000000007</v>
      </c>
      <c r="G6" s="22">
        <f>'Hourly load shapes by class'!R8823</f>
        <v>435422164.25469112</v>
      </c>
      <c r="H6" s="22">
        <f>'Hourly load shapes by class'!S8823</f>
        <v>9199530.7368620317</v>
      </c>
      <c r="I6" s="22">
        <f>'Hourly load shapes by class'!T8823</f>
        <v>222125959.97752881</v>
      </c>
      <c r="J6" s="22">
        <f>'Hourly load shapes by class'!U8823</f>
        <v>911743.78000006091</v>
      </c>
      <c r="K6" s="22">
        <f>'Hourly load shapes by class'!V8823</f>
        <v>19247789.767892018</v>
      </c>
      <c r="L6" s="22">
        <f>'Hourly load shapes by class'!W8823</f>
        <v>4026442.1158951577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58"/>
    </row>
    <row r="7" spans="1:23" x14ac:dyDescent="0.2">
      <c r="A7" s="36"/>
      <c r="B7" s="16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</row>
    <row r="8" spans="1:23" ht="13.5" thickBot="1" x14ac:dyDescent="0.25"/>
    <row r="9" spans="1:23" x14ac:dyDescent="0.2">
      <c r="A9" s="13" t="s">
        <v>67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54"/>
    </row>
    <row r="10" spans="1:23" x14ac:dyDescent="0.2">
      <c r="A10" s="37"/>
      <c r="B10" s="23"/>
      <c r="C10" s="24"/>
      <c r="D10" s="10">
        <v>1</v>
      </c>
      <c r="E10" s="10">
        <v>2</v>
      </c>
      <c r="F10" s="10">
        <v>3</v>
      </c>
      <c r="G10" s="10">
        <v>4</v>
      </c>
      <c r="H10" s="11">
        <v>5</v>
      </c>
      <c r="I10" s="11">
        <v>6</v>
      </c>
      <c r="J10" s="11">
        <v>7</v>
      </c>
      <c r="K10" s="11">
        <v>8</v>
      </c>
      <c r="L10" s="11">
        <v>9</v>
      </c>
      <c r="M10" s="11">
        <v>10</v>
      </c>
      <c r="N10" s="11">
        <v>11</v>
      </c>
      <c r="O10" s="11">
        <v>12</v>
      </c>
      <c r="P10" s="11">
        <v>13</v>
      </c>
      <c r="Q10" s="11">
        <v>14</v>
      </c>
      <c r="R10" s="11">
        <v>15</v>
      </c>
      <c r="S10" s="11">
        <v>16</v>
      </c>
      <c r="T10" s="11">
        <v>17</v>
      </c>
      <c r="U10" s="11">
        <v>18</v>
      </c>
      <c r="V10" s="11">
        <v>19</v>
      </c>
      <c r="W10" s="55">
        <v>20</v>
      </c>
    </row>
    <row r="11" spans="1:23" ht="22.5" x14ac:dyDescent="0.2">
      <c r="A11" s="40" t="s">
        <v>35</v>
      </c>
      <c r="B11" s="24"/>
      <c r="C11" s="25" t="s">
        <v>32</v>
      </c>
      <c r="D11" s="104" t="s">
        <v>33</v>
      </c>
      <c r="E11" s="12" t="s">
        <v>58</v>
      </c>
      <c r="F11" s="12" t="s">
        <v>55</v>
      </c>
      <c r="G11" s="12" t="s">
        <v>63</v>
      </c>
      <c r="H11" s="12" t="s">
        <v>59</v>
      </c>
      <c r="I11" s="12" t="s">
        <v>57</v>
      </c>
      <c r="J11" s="12" t="s">
        <v>56</v>
      </c>
      <c r="K11" s="12" t="s">
        <v>60</v>
      </c>
      <c r="L11" s="12" t="s">
        <v>61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56"/>
    </row>
    <row r="12" spans="1:23" x14ac:dyDescent="0.2">
      <c r="A12" s="41"/>
      <c r="B12" s="23"/>
      <c r="C12" s="26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59"/>
    </row>
    <row r="13" spans="1:23" x14ac:dyDescent="0.2">
      <c r="A13" s="44" t="s">
        <v>50</v>
      </c>
      <c r="B13" s="23"/>
      <c r="C13" s="29"/>
      <c r="D13" s="30"/>
      <c r="E13" s="27"/>
      <c r="F13" s="30"/>
      <c r="G13" s="27"/>
      <c r="H13" s="30"/>
      <c r="I13" s="27"/>
      <c r="J13" s="30"/>
      <c r="K13" s="30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59"/>
    </row>
    <row r="14" spans="1:23" x14ac:dyDescent="0.2">
      <c r="A14" s="41"/>
      <c r="B14" s="28"/>
      <c r="C14" s="29"/>
      <c r="D14" s="30"/>
      <c r="E14" s="27"/>
      <c r="F14" s="30"/>
      <c r="G14" s="27"/>
      <c r="H14" s="30"/>
      <c r="I14" s="27"/>
      <c r="J14" s="30"/>
      <c r="K14" s="30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59"/>
    </row>
    <row r="15" spans="1:23" x14ac:dyDescent="0.2">
      <c r="A15" s="40" t="s">
        <v>36</v>
      </c>
      <c r="B15" s="28"/>
      <c r="C15" s="29"/>
      <c r="D15" s="30"/>
      <c r="E15" s="27"/>
      <c r="F15" s="30"/>
      <c r="G15" s="27"/>
      <c r="H15" s="30"/>
      <c r="I15" s="27"/>
      <c r="J15" s="30"/>
      <c r="K15" s="30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59"/>
    </row>
    <row r="16" spans="1:23" x14ac:dyDescent="0.2">
      <c r="A16" s="41" t="s">
        <v>37</v>
      </c>
      <c r="B16" s="28" t="s">
        <v>38</v>
      </c>
      <c r="C16" s="31">
        <f>SUM(D16:L16)</f>
        <v>611608.50230923889</v>
      </c>
      <c r="D16" s="32">
        <f>'Hourly load shapes by class'!O8819</f>
        <v>254145.01004024531</v>
      </c>
      <c r="E16" s="32">
        <f>'Hourly load shapes by class'!P8819</f>
        <v>246677.80793581469</v>
      </c>
      <c r="F16" s="32">
        <f>'Hourly load shapes by class'!Q8819</f>
        <v>51.674935226233998</v>
      </c>
      <c r="G16" s="32">
        <f>'Hourly load shapes by class'!R8819</f>
        <v>89268.546517915151</v>
      </c>
      <c r="H16" s="32">
        <f>'Hourly load shapes by class'!S8819</f>
        <v>580.54339085734557</v>
      </c>
      <c r="I16" s="32">
        <f>'Hourly load shapes by class'!T8819</f>
        <v>13514.352665218537</v>
      </c>
      <c r="J16" s="32">
        <f>'Hourly load shapes by class'!U8819</f>
        <v>2.2439155148840597</v>
      </c>
      <c r="K16" s="32">
        <f>'Hourly load shapes by class'!V8819</f>
        <v>5022.0815467985703</v>
      </c>
      <c r="L16" s="32">
        <f>'Hourly load shapes by class'!W8819</f>
        <v>2346.2413616482741</v>
      </c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60"/>
    </row>
    <row r="17" spans="1:23" x14ac:dyDescent="0.2">
      <c r="A17" s="41"/>
      <c r="B17" s="28"/>
      <c r="C17" s="105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59"/>
    </row>
    <row r="18" spans="1:23" x14ac:dyDescent="0.2">
      <c r="A18" s="40" t="s">
        <v>39</v>
      </c>
      <c r="B18" s="28"/>
      <c r="C18" s="105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59"/>
    </row>
    <row r="19" spans="1:23" x14ac:dyDescent="0.2">
      <c r="A19" s="41" t="s">
        <v>37</v>
      </c>
      <c r="B19" s="28" t="s">
        <v>40</v>
      </c>
      <c r="C19" s="31">
        <f>SUM(D19:L19)</f>
        <v>2223880.7412899402</v>
      </c>
      <c r="D19" s="32">
        <f>'Hourly load shapes by class'!O8820</f>
        <v>966841.93011982995</v>
      </c>
      <c r="E19" s="32">
        <f>'Hourly load shapes by class'!P8820</f>
        <v>872504.04062073724</v>
      </c>
      <c r="F19" s="32">
        <f>'Hourly load shapes by class'!Q8820</f>
        <v>5337.1433099698943</v>
      </c>
      <c r="G19" s="32">
        <f>'Hourly load shapes by class'!R8820</f>
        <v>305220.98951001005</v>
      </c>
      <c r="H19" s="32">
        <f>'Hourly load shapes by class'!S8820</f>
        <v>2519.2826259369212</v>
      </c>
      <c r="I19" s="32">
        <f>'Hourly load shapes by class'!T8820</f>
        <v>46993.061058295316</v>
      </c>
      <c r="J19" s="32">
        <f>'Hourly load shapes by class'!U8820</f>
        <v>136.86387663111245</v>
      </c>
      <c r="K19" s="32">
        <f>'Hourly load shapes by class'!V8820</f>
        <v>16581.023884057264</v>
      </c>
      <c r="L19" s="32">
        <f>'Hourly load shapes by class'!W8820</f>
        <v>7746.4062844723458</v>
      </c>
      <c r="M19" s="32"/>
      <c r="N19" s="32"/>
      <c r="O19" s="32"/>
      <c r="P19" s="32"/>
      <c r="Q19" s="61"/>
      <c r="R19" s="61"/>
      <c r="S19" s="61"/>
      <c r="T19" s="61"/>
      <c r="U19" s="61"/>
      <c r="V19" s="61"/>
      <c r="W19" s="62"/>
    </row>
    <row r="20" spans="1:23" x14ac:dyDescent="0.2">
      <c r="A20" s="41"/>
      <c r="B20" s="28"/>
      <c r="C20" s="105"/>
      <c r="N20" s="27"/>
      <c r="O20" s="27"/>
      <c r="P20" s="27"/>
      <c r="Q20" s="27" t="s">
        <v>84</v>
      </c>
      <c r="R20" s="27"/>
      <c r="S20" s="27"/>
      <c r="T20" s="27"/>
      <c r="U20" s="27"/>
      <c r="V20" s="27"/>
      <c r="W20" s="59"/>
    </row>
    <row r="21" spans="1:23" x14ac:dyDescent="0.2">
      <c r="A21" s="40" t="s">
        <v>41</v>
      </c>
      <c r="B21" s="23"/>
      <c r="C21" s="105"/>
      <c r="N21" s="27"/>
      <c r="O21" s="27"/>
      <c r="P21" s="27"/>
      <c r="Q21" s="27"/>
      <c r="R21" s="27"/>
      <c r="S21" s="27"/>
      <c r="T21" s="27"/>
      <c r="U21" s="27"/>
      <c r="V21" s="27"/>
      <c r="W21" s="59"/>
    </row>
    <row r="22" spans="1:23" x14ac:dyDescent="0.2">
      <c r="A22" s="41" t="s">
        <v>37</v>
      </c>
      <c r="B22" s="28" t="s">
        <v>42</v>
      </c>
      <c r="C22" s="31">
        <f>SUM(D22:L22)</f>
        <v>5758656.19277748</v>
      </c>
      <c r="D22" s="32">
        <f>'Hourly load shapes by class'!O8821</f>
        <v>2317604.6596800904</v>
      </c>
      <c r="E22" s="32">
        <f>'Hourly load shapes by class'!P8821</f>
        <v>2452919.1032760185</v>
      </c>
      <c r="F22" s="32">
        <f>'Hourly load shapes by class'!Q8821</f>
        <v>41206.373348421039</v>
      </c>
      <c r="G22" s="32">
        <f>'Hourly load shapes by class'!R8821</f>
        <v>751375.93916242023</v>
      </c>
      <c r="H22" s="32">
        <f>'Hourly load shapes by class'!S8821</f>
        <v>7490.190049577046</v>
      </c>
      <c r="I22" s="32">
        <f>'Hourly load shapes by class'!T8821</f>
        <v>141733.27933927093</v>
      </c>
      <c r="J22" s="32">
        <f>'Hourly load shapes by class'!U8821</f>
        <v>1204.3367848200282</v>
      </c>
      <c r="K22" s="32">
        <f>'Hourly load shapes by class'!V8821</f>
        <v>30754.342463678091</v>
      </c>
      <c r="L22" s="32">
        <f>'Hourly load shapes by class'!W8821</f>
        <v>14367.968673184017</v>
      </c>
      <c r="M22" s="32"/>
      <c r="N22" s="32"/>
      <c r="O22" s="32"/>
      <c r="P22" s="32"/>
      <c r="Q22" s="61"/>
      <c r="R22" s="61"/>
      <c r="S22" s="61"/>
      <c r="T22" s="61"/>
      <c r="U22" s="61"/>
      <c r="V22" s="61"/>
      <c r="W22" s="62"/>
    </row>
    <row r="23" spans="1:23" x14ac:dyDescent="0.2">
      <c r="A23" s="41"/>
      <c r="B23" s="23"/>
      <c r="C23" s="105"/>
      <c r="N23" s="27"/>
      <c r="O23" s="27"/>
      <c r="P23" s="27"/>
      <c r="Q23" s="27"/>
      <c r="R23" s="27"/>
      <c r="S23" s="27"/>
      <c r="T23" s="27"/>
      <c r="U23" s="27"/>
      <c r="V23" s="27"/>
      <c r="W23" s="59"/>
    </row>
    <row r="24" spans="1:23" x14ac:dyDescent="0.2">
      <c r="A24" s="44" t="s">
        <v>51</v>
      </c>
      <c r="B24" s="23"/>
      <c r="C24" s="105"/>
      <c r="N24" s="27"/>
      <c r="O24" s="27"/>
      <c r="P24" s="27"/>
      <c r="Q24" s="27"/>
      <c r="R24" s="27"/>
      <c r="S24" s="27"/>
      <c r="T24" s="27"/>
      <c r="U24" s="27"/>
      <c r="V24" s="27"/>
      <c r="W24" s="59"/>
    </row>
    <row r="25" spans="1:23" x14ac:dyDescent="0.2">
      <c r="A25" s="40"/>
      <c r="B25" s="23"/>
      <c r="C25" s="33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59"/>
    </row>
    <row r="26" spans="1:23" x14ac:dyDescent="0.2">
      <c r="A26" s="40" t="s">
        <v>43</v>
      </c>
      <c r="B26" s="23"/>
      <c r="C26" s="33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59"/>
    </row>
    <row r="27" spans="1:23" ht="22.5" x14ac:dyDescent="0.2">
      <c r="A27" s="42" t="s">
        <v>44</v>
      </c>
      <c r="B27" s="28" t="s">
        <v>45</v>
      </c>
      <c r="C27" s="31">
        <f>SUM(D27:L27)</f>
        <v>676064.0560290534</v>
      </c>
      <c r="D27" s="32">
        <f>'Hourly load shapes by class'!O8802</f>
        <v>284063.19096486003</v>
      </c>
      <c r="E27" s="32">
        <f>'Hourly load shapes by class'!P8802</f>
        <v>257254.48938303615</v>
      </c>
      <c r="F27" s="32">
        <f>'Hourly load shapes by class'!Q8802</f>
        <v>5252.3184162966136</v>
      </c>
      <c r="G27" s="32">
        <f>'Hourly load shapes by class'!R8802</f>
        <v>96045.423227084088</v>
      </c>
      <c r="H27" s="32">
        <f>'Hourly load shapes by class'!S8802</f>
        <v>737.36616204901122</v>
      </c>
      <c r="I27" s="32">
        <f>'Hourly load shapes by class'!T8802</f>
        <v>16138.077647141321</v>
      </c>
      <c r="J27" s="32">
        <f>'Hourly load shapes by class'!U8802</f>
        <v>226.21208671746288</v>
      </c>
      <c r="K27" s="32">
        <f>'Hourly load shapes by class'!V8802</f>
        <v>11141.729032815039</v>
      </c>
      <c r="L27" s="32">
        <f>'Hourly load shapes by class'!W8802</f>
        <v>5205.2491090536478</v>
      </c>
      <c r="M27" s="32"/>
      <c r="N27" s="32"/>
      <c r="O27" s="32"/>
      <c r="P27" s="32"/>
      <c r="Q27" s="61"/>
      <c r="R27" s="61"/>
      <c r="S27" s="61"/>
      <c r="T27" s="61"/>
      <c r="U27" s="61"/>
      <c r="V27" s="61"/>
      <c r="W27" s="62"/>
    </row>
    <row r="28" spans="1:23" x14ac:dyDescent="0.2">
      <c r="A28" s="41"/>
      <c r="B28" s="28"/>
      <c r="C28" s="105"/>
      <c r="N28" s="27"/>
      <c r="O28" s="27"/>
      <c r="P28" s="27"/>
      <c r="Q28" s="27"/>
      <c r="R28" s="27"/>
      <c r="S28" s="27"/>
      <c r="T28" s="27"/>
      <c r="U28" s="27"/>
      <c r="V28" s="27"/>
      <c r="W28" s="59"/>
    </row>
    <row r="29" spans="1:23" x14ac:dyDescent="0.2">
      <c r="A29" s="40" t="s">
        <v>46</v>
      </c>
      <c r="B29" s="23"/>
      <c r="C29" s="105"/>
      <c r="N29" s="27"/>
      <c r="O29" s="27"/>
      <c r="P29" s="27"/>
      <c r="Q29" s="27"/>
      <c r="R29" s="27"/>
      <c r="S29" s="27"/>
      <c r="T29" s="27"/>
      <c r="U29" s="27"/>
      <c r="V29" s="27"/>
      <c r="W29" s="59"/>
    </row>
    <row r="30" spans="1:23" ht="22.5" x14ac:dyDescent="0.2">
      <c r="A30" s="42" t="s">
        <v>44</v>
      </c>
      <c r="B30" s="28" t="s">
        <v>47</v>
      </c>
      <c r="C30" s="31">
        <f>SUM(D30:L30)</f>
        <v>2495308.4315006258</v>
      </c>
      <c r="D30" s="32">
        <f>'Hourly load shapes by class'!O8803</f>
        <v>998054.70375834242</v>
      </c>
      <c r="E30" s="32">
        <f>'Hourly load shapes by class'!P8803</f>
        <v>1002171.4084277209</v>
      </c>
      <c r="F30" s="32">
        <f>'Hourly load shapes by class'!Q8803</f>
        <v>20972.223711628023</v>
      </c>
      <c r="G30" s="32">
        <f>'Hourly load shapes by class'!R8803</f>
        <v>342744.1195396852</v>
      </c>
      <c r="H30" s="32">
        <f>'Hourly load shapes by class'!S8803</f>
        <v>2770.3543480533976</v>
      </c>
      <c r="I30" s="32">
        <f>'Hourly load shapes by class'!T8803</f>
        <v>64128.465398441687</v>
      </c>
      <c r="J30" s="32">
        <f>'Hourly load shapes by class'!U8803</f>
        <v>827.76438974770792</v>
      </c>
      <c r="K30" s="32">
        <f>'Hourly load shapes by class'!V8803</f>
        <v>43375.164174702324</v>
      </c>
      <c r="L30" s="32">
        <f>'Hourly load shapes by class'!W8803</f>
        <v>20264.227752304312</v>
      </c>
      <c r="M30" s="32"/>
      <c r="N30" s="32"/>
      <c r="O30" s="32"/>
      <c r="P30" s="32"/>
      <c r="Q30" s="61"/>
      <c r="R30" s="61"/>
      <c r="S30" s="61"/>
      <c r="T30" s="61"/>
      <c r="U30" s="61"/>
      <c r="V30" s="61"/>
      <c r="W30" s="62"/>
    </row>
    <row r="31" spans="1:23" x14ac:dyDescent="0.2">
      <c r="A31" s="41"/>
      <c r="B31" s="28"/>
      <c r="C31" s="105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59"/>
    </row>
    <row r="32" spans="1:23" x14ac:dyDescent="0.2">
      <c r="A32" s="40" t="s">
        <v>48</v>
      </c>
      <c r="B32" s="23"/>
      <c r="C32" s="105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59"/>
    </row>
    <row r="33" spans="1:23" ht="23.25" thickBot="1" x14ac:dyDescent="0.25">
      <c r="A33" s="43" t="s">
        <v>44</v>
      </c>
      <c r="B33" s="38" t="s">
        <v>49</v>
      </c>
      <c r="C33" s="106">
        <f>SUM(D33:L33)</f>
        <v>6489299.2063057208</v>
      </c>
      <c r="D33" s="47">
        <f>'Hourly load shapes by class'!O8804</f>
        <v>2485239.5763335461</v>
      </c>
      <c r="E33" s="46">
        <f>'Hourly load shapes by class'!P8804</f>
        <v>2747083.6856773039</v>
      </c>
      <c r="F33" s="46">
        <f>'Hourly load shapes by class'!Q8804</f>
        <v>62617.34651008316</v>
      </c>
      <c r="G33" s="46">
        <f>'Hourly load shapes by class'!R8804</f>
        <v>848006.07183410099</v>
      </c>
      <c r="H33" s="46">
        <f>'Hourly load shapes by class'!S8804</f>
        <v>7808.4221041077799</v>
      </c>
      <c r="I33" s="46">
        <f>'Hourly load shapes by class'!T8804</f>
        <v>175580.67735663048</v>
      </c>
      <c r="J33" s="46">
        <f>'Hourly load shapes by class'!U8804</f>
        <v>2018.0195260955397</v>
      </c>
      <c r="K33" s="46">
        <f>'Hourly load shapes by class'!V8804</f>
        <v>109696.73403272816</v>
      </c>
      <c r="L33" s="46">
        <f>'Hourly load shapes by class'!W8804</f>
        <v>51248.672931124645</v>
      </c>
      <c r="M33" s="46"/>
      <c r="N33" s="46"/>
      <c r="O33" s="46"/>
      <c r="P33" s="46"/>
      <c r="Q33" s="63"/>
      <c r="R33" s="63"/>
      <c r="S33" s="63"/>
      <c r="T33" s="63"/>
      <c r="U33" s="63"/>
      <c r="V33" s="63"/>
      <c r="W33" s="64"/>
    </row>
  </sheetData>
  <phoneticPr fontId="2" type="noConversion"/>
  <pageMargins left="0.75" right="0.75" top="1" bottom="1" header="0.5" footer="0.5"/>
  <pageSetup scale="87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W35"/>
  <sheetViews>
    <sheetView showGridLines="0" zoomScale="85" workbookViewId="0">
      <selection activeCell="D16" sqref="D16"/>
    </sheetView>
  </sheetViews>
  <sheetFormatPr defaultRowHeight="12.75" x14ac:dyDescent="0.2"/>
  <cols>
    <col min="1" max="1" width="19.85546875" customWidth="1"/>
    <col min="3" max="3" width="12.85546875" customWidth="1"/>
    <col min="4" max="4" width="11.140625" customWidth="1"/>
    <col min="5" max="5" width="11.42578125" customWidth="1"/>
    <col min="7" max="7" width="10.42578125" customWidth="1"/>
    <col min="8" max="8" width="13" customWidth="1"/>
    <col min="9" max="9" width="12.5703125" customWidth="1"/>
    <col min="12" max="12" width="14.140625" customWidth="1"/>
    <col min="13" max="13" width="11.5703125" customWidth="1"/>
    <col min="14" max="14" width="11.85546875" customWidth="1"/>
  </cols>
  <sheetData>
    <row r="1" spans="1:23" ht="13.5" thickBot="1" x14ac:dyDescent="0.25"/>
    <row r="2" spans="1:23" x14ac:dyDescent="0.2">
      <c r="A2" s="13" t="s">
        <v>66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54"/>
    </row>
    <row r="3" spans="1:23" x14ac:dyDescent="0.2">
      <c r="A3" s="15"/>
      <c r="B3" s="16"/>
      <c r="C3" s="17"/>
      <c r="D3" s="10">
        <v>1</v>
      </c>
      <c r="E3" s="10">
        <v>2</v>
      </c>
      <c r="F3" s="10">
        <v>3</v>
      </c>
      <c r="G3" s="10">
        <v>4</v>
      </c>
      <c r="H3" s="11">
        <v>5</v>
      </c>
      <c r="I3" s="11">
        <v>6</v>
      </c>
      <c r="J3" s="11">
        <v>7</v>
      </c>
      <c r="K3" s="11">
        <v>8</v>
      </c>
      <c r="L3" s="11">
        <v>9</v>
      </c>
      <c r="M3" s="11">
        <v>10</v>
      </c>
      <c r="N3" s="11">
        <v>11</v>
      </c>
      <c r="O3" s="11">
        <v>12</v>
      </c>
      <c r="P3" s="11">
        <v>13</v>
      </c>
      <c r="Q3" s="11">
        <v>14</v>
      </c>
      <c r="R3" s="11">
        <v>15</v>
      </c>
      <c r="S3" s="11">
        <v>16</v>
      </c>
      <c r="T3" s="11">
        <v>17</v>
      </c>
      <c r="U3" s="11">
        <v>18</v>
      </c>
      <c r="V3" s="11">
        <v>19</v>
      </c>
      <c r="W3" s="55">
        <v>20</v>
      </c>
    </row>
    <row r="4" spans="1:23" ht="22.5" x14ac:dyDescent="0.2">
      <c r="A4" s="18"/>
      <c r="B4" s="19" t="s">
        <v>31</v>
      </c>
      <c r="C4" s="49" t="s">
        <v>32</v>
      </c>
      <c r="D4" s="12" t="s">
        <v>33</v>
      </c>
      <c r="E4" s="12" t="s">
        <v>58</v>
      </c>
      <c r="F4" s="12" t="s">
        <v>55</v>
      </c>
      <c r="G4" s="12" t="s">
        <v>63</v>
      </c>
      <c r="H4" s="12" t="s">
        <v>59</v>
      </c>
      <c r="I4" s="12" t="s">
        <v>57</v>
      </c>
      <c r="J4" s="12" t="s">
        <v>56</v>
      </c>
      <c r="K4" s="12" t="s">
        <v>60</v>
      </c>
      <c r="L4" s="12" t="s">
        <v>61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56"/>
    </row>
    <row r="5" spans="1:2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57"/>
    </row>
    <row r="6" spans="1:23" ht="23.25" thickBot="1" x14ac:dyDescent="0.25">
      <c r="A6" s="34" t="s">
        <v>34</v>
      </c>
      <c r="B6" s="35"/>
      <c r="C6" s="101">
        <v>3400431247.1680036</v>
      </c>
      <c r="D6" s="22">
        <v>1137053817.7878735</v>
      </c>
      <c r="E6" s="22">
        <v>1549471921.7472608</v>
      </c>
      <c r="F6" s="22">
        <v>22971877.000000007</v>
      </c>
      <c r="G6" s="22">
        <v>435422164.25469112</v>
      </c>
      <c r="H6" s="22">
        <v>9199530.7368620317</v>
      </c>
      <c r="I6" s="22">
        <v>222125959.97752881</v>
      </c>
      <c r="J6" s="22">
        <v>911743.78000006091</v>
      </c>
      <c r="K6" s="22">
        <v>19247789.767892018</v>
      </c>
      <c r="L6" s="22">
        <v>4026442.1158951577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58"/>
    </row>
    <row r="7" spans="1:23" ht="13.5" thickBot="1" x14ac:dyDescent="0.25">
      <c r="A7" s="36"/>
      <c r="B7" s="16"/>
      <c r="C7" s="48">
        <v>3400431247.167994</v>
      </c>
      <c r="D7" s="22">
        <v>1137053817.7878685</v>
      </c>
      <c r="E7" s="22">
        <v>1549471921.7472534</v>
      </c>
      <c r="F7" s="22">
        <v>22971876.999999389</v>
      </c>
      <c r="G7" s="22">
        <v>435422164.25469482</v>
      </c>
      <c r="H7" s="22">
        <v>9199530.7368617579</v>
      </c>
      <c r="I7" s="22">
        <v>222125959.97752854</v>
      </c>
      <c r="J7" s="22">
        <v>911743.77999998583</v>
      </c>
      <c r="K7" s="22">
        <v>19247789.767891958</v>
      </c>
      <c r="L7" s="22">
        <v>4026442.1158951516</v>
      </c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</row>
    <row r="8" spans="1:23" ht="13.5" thickBot="1" x14ac:dyDescent="0.25">
      <c r="C8" s="27">
        <v>9.5367431640625E-6</v>
      </c>
      <c r="D8" s="97">
        <v>5.0067901611328125E-6</v>
      </c>
      <c r="E8" s="97">
        <v>7.3909759521484375E-6</v>
      </c>
      <c r="F8" s="97">
        <v>6.1839818954467773E-7</v>
      </c>
      <c r="G8" s="97">
        <v>-3.6954879760742188E-6</v>
      </c>
      <c r="H8" s="97">
        <v>2.7380883693695068E-7</v>
      </c>
      <c r="I8" s="97">
        <v>2.6822090148925781E-7</v>
      </c>
      <c r="J8" s="97">
        <v>7.5087882578372955E-8</v>
      </c>
      <c r="K8" s="97">
        <v>5.9604644775390625E-8</v>
      </c>
      <c r="L8" s="97">
        <v>6.0535967350006104E-9</v>
      </c>
    </row>
    <row r="9" spans="1:23" x14ac:dyDescent="0.2">
      <c r="A9" s="13" t="s">
        <v>67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54"/>
    </row>
    <row r="10" spans="1:23" x14ac:dyDescent="0.2">
      <c r="A10" s="37"/>
      <c r="B10" s="23"/>
      <c r="C10" s="24"/>
      <c r="D10" s="10">
        <v>1</v>
      </c>
      <c r="E10" s="10">
        <v>2</v>
      </c>
      <c r="F10" s="10">
        <v>3</v>
      </c>
      <c r="G10" s="10">
        <v>4</v>
      </c>
      <c r="H10" s="11">
        <v>5</v>
      </c>
      <c r="I10" s="11">
        <v>6</v>
      </c>
      <c r="J10" s="11">
        <v>7</v>
      </c>
      <c r="K10" s="11">
        <v>8</v>
      </c>
      <c r="L10" s="11">
        <v>9</v>
      </c>
      <c r="M10" s="11">
        <v>10</v>
      </c>
      <c r="N10" s="11">
        <v>11</v>
      </c>
      <c r="O10" s="11">
        <v>12</v>
      </c>
      <c r="P10" s="11">
        <v>13</v>
      </c>
      <c r="Q10" s="11">
        <v>14</v>
      </c>
      <c r="R10" s="11">
        <v>15</v>
      </c>
      <c r="S10" s="11">
        <v>16</v>
      </c>
      <c r="T10" s="11">
        <v>17</v>
      </c>
      <c r="U10" s="11">
        <v>18</v>
      </c>
      <c r="V10" s="11">
        <v>19</v>
      </c>
      <c r="W10" s="55">
        <v>20</v>
      </c>
    </row>
    <row r="11" spans="1:23" ht="22.5" x14ac:dyDescent="0.2">
      <c r="A11" s="40" t="s">
        <v>35</v>
      </c>
      <c r="B11" s="24"/>
      <c r="C11" s="98" t="s">
        <v>32</v>
      </c>
      <c r="D11" s="12" t="s">
        <v>33</v>
      </c>
      <c r="E11" s="12" t="s">
        <v>58</v>
      </c>
      <c r="F11" s="12" t="s">
        <v>55</v>
      </c>
      <c r="G11" s="12" t="s">
        <v>63</v>
      </c>
      <c r="H11" s="12" t="s">
        <v>59</v>
      </c>
      <c r="I11" s="12" t="s">
        <v>57</v>
      </c>
      <c r="J11" s="12" t="s">
        <v>56</v>
      </c>
      <c r="K11" s="12" t="s">
        <v>60</v>
      </c>
      <c r="L11" s="12" t="s">
        <v>61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56"/>
    </row>
    <row r="12" spans="1:23" x14ac:dyDescent="0.2">
      <c r="A12" s="41"/>
      <c r="B12" s="23"/>
      <c r="C12" s="9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59"/>
    </row>
    <row r="13" spans="1:23" x14ac:dyDescent="0.2">
      <c r="A13" s="44" t="s">
        <v>50</v>
      </c>
      <c r="B13" s="23"/>
      <c r="C13" s="100"/>
      <c r="D13" s="30"/>
      <c r="E13" s="27"/>
      <c r="F13" s="30"/>
      <c r="G13" s="27"/>
      <c r="H13" s="30"/>
      <c r="I13" s="27"/>
      <c r="J13" s="30"/>
      <c r="K13" s="30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59"/>
    </row>
    <row r="14" spans="1:23" x14ac:dyDescent="0.2">
      <c r="A14" s="41"/>
      <c r="B14" s="28"/>
      <c r="C14" s="100"/>
      <c r="D14" s="30"/>
      <c r="E14" s="27"/>
      <c r="F14" s="30"/>
      <c r="G14" s="27"/>
      <c r="H14" s="30"/>
      <c r="I14" s="27"/>
      <c r="J14" s="30"/>
      <c r="K14" s="30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59"/>
    </row>
    <row r="15" spans="1:23" x14ac:dyDescent="0.2">
      <c r="A15" s="40" t="s">
        <v>36</v>
      </c>
      <c r="B15" s="28"/>
      <c r="C15" s="100"/>
      <c r="D15" s="30"/>
      <c r="E15" s="27"/>
      <c r="F15" s="30"/>
      <c r="G15" s="27"/>
      <c r="H15" s="30"/>
      <c r="I15" s="27"/>
      <c r="J15" s="30"/>
      <c r="K15" s="30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59"/>
    </row>
    <row r="16" spans="1:23" x14ac:dyDescent="0.2">
      <c r="A16" s="41" t="s">
        <v>37</v>
      </c>
      <c r="B16" s="28" t="s">
        <v>38</v>
      </c>
      <c r="C16" s="101">
        <v>659815.88725849474</v>
      </c>
      <c r="D16" s="32">
        <v>267158.17028518656</v>
      </c>
      <c r="E16" s="32">
        <v>255035.55782331555</v>
      </c>
      <c r="F16" s="32">
        <v>53.000000000000668</v>
      </c>
      <c r="G16" s="32">
        <v>100030.23728814801</v>
      </c>
      <c r="H16" s="32">
        <v>986.42078609518046</v>
      </c>
      <c r="I16" s="32">
        <v>31560.993956989183</v>
      </c>
      <c r="J16" s="32">
        <v>2.9356808918656556</v>
      </c>
      <c r="K16" s="32">
        <v>4125.5485791171732</v>
      </c>
      <c r="L16" s="32">
        <v>863.02285875123493</v>
      </c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60"/>
    </row>
    <row r="17" spans="1:23" x14ac:dyDescent="0.2">
      <c r="A17" s="41"/>
      <c r="B17" s="28"/>
      <c r="C17" s="101">
        <v>659815.88725849474</v>
      </c>
      <c r="D17" s="32">
        <v>267158.17028518656</v>
      </c>
      <c r="E17" s="32">
        <v>255035.55782331555</v>
      </c>
      <c r="F17" s="32">
        <v>53.000000000000668</v>
      </c>
      <c r="G17" s="32">
        <v>100030.23728814801</v>
      </c>
      <c r="H17" s="32">
        <v>986.42078609518046</v>
      </c>
      <c r="I17" s="32">
        <v>31560.993956989183</v>
      </c>
      <c r="J17" s="32">
        <v>2.9356808918656556</v>
      </c>
      <c r="K17" s="32">
        <v>4125.5485791171732</v>
      </c>
      <c r="L17" s="32">
        <v>863.02285875123493</v>
      </c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59"/>
    </row>
    <row r="18" spans="1:23" x14ac:dyDescent="0.2">
      <c r="A18" s="40" t="s">
        <v>39</v>
      </c>
      <c r="B18" s="28"/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59"/>
    </row>
    <row r="19" spans="1:23" x14ac:dyDescent="0.2">
      <c r="A19" s="41" t="s">
        <v>37</v>
      </c>
      <c r="B19" s="28" t="s">
        <v>40</v>
      </c>
      <c r="C19" s="101">
        <v>2396580.1488951268</v>
      </c>
      <c r="D19" s="32">
        <v>1016347.7967358427</v>
      </c>
      <c r="E19" s="32">
        <v>902065.55897685722</v>
      </c>
      <c r="F19" s="32">
        <v>5474.0000000000591</v>
      </c>
      <c r="G19" s="32">
        <v>342016.63628389384</v>
      </c>
      <c r="H19" s="32">
        <v>4280.597776856398</v>
      </c>
      <c r="I19" s="32">
        <v>109746.11606062439</v>
      </c>
      <c r="J19" s="32">
        <v>179.05694967012838</v>
      </c>
      <c r="K19" s="32">
        <v>13621.009314113398</v>
      </c>
      <c r="L19" s="32">
        <v>2849.3767972691876</v>
      </c>
      <c r="M19" s="32"/>
      <c r="N19" s="32"/>
      <c r="O19" s="32"/>
      <c r="P19" s="32"/>
      <c r="Q19" s="61"/>
      <c r="R19" s="61"/>
      <c r="S19" s="61"/>
      <c r="T19" s="61"/>
      <c r="U19" s="61"/>
      <c r="V19" s="61"/>
      <c r="W19" s="62"/>
    </row>
    <row r="20" spans="1:23" x14ac:dyDescent="0.2">
      <c r="A20" s="41"/>
      <c r="B20" s="28"/>
      <c r="C20" s="101">
        <v>2396580.1488951263</v>
      </c>
      <c r="D20" s="32">
        <v>1016347.7967358427</v>
      </c>
      <c r="E20" s="32">
        <v>902065.55897685711</v>
      </c>
      <c r="F20" s="32">
        <v>5474.0000000000591</v>
      </c>
      <c r="G20" s="32">
        <v>342016.63628389378</v>
      </c>
      <c r="H20" s="32">
        <v>4280.5977768563971</v>
      </c>
      <c r="I20" s="32">
        <v>109746.11606062438</v>
      </c>
      <c r="J20" s="32">
        <v>179.0569496701284</v>
      </c>
      <c r="K20" s="32">
        <v>13621.0093141134</v>
      </c>
      <c r="L20" s="32">
        <v>2849.3767972691871</v>
      </c>
      <c r="M20" s="27"/>
      <c r="N20" s="27"/>
      <c r="O20" s="27"/>
      <c r="P20" s="27"/>
      <c r="Q20" s="27" t="s">
        <v>84</v>
      </c>
      <c r="R20" s="27"/>
      <c r="S20" s="27"/>
      <c r="T20" s="27"/>
      <c r="U20" s="27"/>
      <c r="V20" s="27"/>
      <c r="W20" s="59"/>
    </row>
    <row r="21" spans="1:23" x14ac:dyDescent="0.2">
      <c r="A21" s="40" t="s">
        <v>41</v>
      </c>
      <c r="B21" s="23"/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59"/>
    </row>
    <row r="22" spans="1:23" x14ac:dyDescent="0.2">
      <c r="A22" s="41" t="s">
        <v>37</v>
      </c>
      <c r="B22" s="28" t="s">
        <v>42</v>
      </c>
      <c r="C22" s="101">
        <v>6235518.9738749797</v>
      </c>
      <c r="D22" s="32">
        <v>2418364.777233752</v>
      </c>
      <c r="E22" s="32">
        <v>2549904.1786830025</v>
      </c>
      <c r="F22" s="32">
        <v>40879.000000000291</v>
      </c>
      <c r="G22" s="32">
        <v>847193.78967911983</v>
      </c>
      <c r="H22" s="32">
        <v>12702.511996110268</v>
      </c>
      <c r="I22" s="32">
        <v>339568.60799101967</v>
      </c>
      <c r="J22" s="32">
        <v>1525.9598684038917</v>
      </c>
      <c r="K22" s="32">
        <v>20989.382746294083</v>
      </c>
      <c r="L22" s="32">
        <v>4390.7656772779646</v>
      </c>
      <c r="M22" s="32"/>
      <c r="N22" s="32"/>
      <c r="O22" s="32"/>
      <c r="P22" s="32"/>
      <c r="Q22" s="61"/>
      <c r="R22" s="61"/>
      <c r="S22" s="61"/>
      <c r="T22" s="61"/>
      <c r="U22" s="61"/>
      <c r="V22" s="61"/>
      <c r="W22" s="62"/>
    </row>
    <row r="23" spans="1:23" x14ac:dyDescent="0.2">
      <c r="A23" s="41"/>
      <c r="B23" s="23"/>
      <c r="C23" s="101">
        <v>6235518.9738749787</v>
      </c>
      <c r="D23" s="32">
        <v>2418364.7772337524</v>
      </c>
      <c r="E23" s="32">
        <v>2549904.1786830015</v>
      </c>
      <c r="F23" s="32">
        <v>40879.000000000298</v>
      </c>
      <c r="G23" s="32">
        <v>847193.78967911971</v>
      </c>
      <c r="H23" s="32">
        <v>12702.511996110265</v>
      </c>
      <c r="I23" s="32">
        <v>339568.60799101961</v>
      </c>
      <c r="J23" s="32">
        <v>1525.959868403892</v>
      </c>
      <c r="K23" s="32">
        <v>20989.382746294083</v>
      </c>
      <c r="L23" s="32">
        <v>4390.7656772779637</v>
      </c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59"/>
    </row>
    <row r="24" spans="1:23" x14ac:dyDescent="0.2">
      <c r="A24" s="44" t="s">
        <v>51</v>
      </c>
      <c r="B24" s="23"/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59"/>
    </row>
    <row r="25" spans="1:23" x14ac:dyDescent="0.2">
      <c r="A25" s="40"/>
      <c r="B25" s="23"/>
      <c r="C25" s="102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59"/>
    </row>
    <row r="26" spans="1:23" x14ac:dyDescent="0.2">
      <c r="A26" s="40" t="s">
        <v>43</v>
      </c>
      <c r="B26" s="23"/>
      <c r="C26" s="102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59"/>
    </row>
    <row r="27" spans="1:23" ht="22.5" x14ac:dyDescent="0.2">
      <c r="A27" s="42" t="s">
        <v>44</v>
      </c>
      <c r="B27" s="28" t="s">
        <v>45</v>
      </c>
      <c r="C27" s="101">
        <v>727894.53441966511</v>
      </c>
      <c r="D27" s="32">
        <v>298608.27222822892</v>
      </c>
      <c r="E27" s="32">
        <v>265970.59034765803</v>
      </c>
      <c r="F27" s="32">
        <v>5387.0000000000291</v>
      </c>
      <c r="G27" s="32">
        <v>107624.0943826471</v>
      </c>
      <c r="H27" s="32">
        <v>1252.8836270691459</v>
      </c>
      <c r="I27" s="32">
        <v>37688.358718779455</v>
      </c>
      <c r="J27" s="32">
        <v>295.94986802336228</v>
      </c>
      <c r="K27" s="32">
        <v>9152.727599483218</v>
      </c>
      <c r="L27" s="32">
        <v>1914.6576477758099</v>
      </c>
      <c r="M27" s="32"/>
      <c r="N27" s="32"/>
      <c r="O27" s="32"/>
      <c r="P27" s="32"/>
      <c r="Q27" s="61"/>
      <c r="R27" s="61"/>
      <c r="S27" s="61"/>
      <c r="T27" s="61"/>
      <c r="U27" s="61"/>
      <c r="V27" s="61"/>
      <c r="W27" s="62"/>
    </row>
    <row r="28" spans="1:23" x14ac:dyDescent="0.2">
      <c r="A28" s="41"/>
      <c r="B28" s="28"/>
      <c r="C28" s="101">
        <v>727894.53441966511</v>
      </c>
      <c r="D28" s="32">
        <v>298608.27222822892</v>
      </c>
      <c r="E28" s="32">
        <v>265970.59034765803</v>
      </c>
      <c r="F28" s="32">
        <v>5387.0000000000291</v>
      </c>
      <c r="G28" s="32">
        <v>107624.0943826471</v>
      </c>
      <c r="H28" s="32">
        <v>1252.8836270691459</v>
      </c>
      <c r="I28" s="32">
        <v>37688.358718779455</v>
      </c>
      <c r="J28" s="32">
        <v>295.94986802336228</v>
      </c>
      <c r="K28" s="32">
        <v>9152.727599483218</v>
      </c>
      <c r="L28" s="32">
        <v>1914.6576477758099</v>
      </c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59"/>
    </row>
    <row r="29" spans="1:23" x14ac:dyDescent="0.2">
      <c r="A29" s="40" t="s">
        <v>46</v>
      </c>
      <c r="B29" s="23"/>
      <c r="C29" s="27">
        <v>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59"/>
    </row>
    <row r="30" spans="1:23" ht="22.5" x14ac:dyDescent="0.2">
      <c r="A30" s="42" t="s">
        <v>44</v>
      </c>
      <c r="B30" s="28" t="s">
        <v>47</v>
      </c>
      <c r="C30" s="101">
        <v>2689497.82642692</v>
      </c>
      <c r="D30" s="32">
        <v>1049158.7793062667</v>
      </c>
      <c r="E30" s="32">
        <v>1036126.2179265259</v>
      </c>
      <c r="F30" s="32">
        <v>21510.000000000116</v>
      </c>
      <c r="G30" s="32">
        <v>384063.33410829678</v>
      </c>
      <c r="H30" s="32">
        <v>4707.2021778309027</v>
      </c>
      <c r="I30" s="32">
        <v>149763.60015527825</v>
      </c>
      <c r="J30" s="32">
        <v>1082.9516912871559</v>
      </c>
      <c r="K30" s="32">
        <v>35631.907857806553</v>
      </c>
      <c r="L30" s="32">
        <v>7453.8332036282154</v>
      </c>
      <c r="M30" s="32"/>
      <c r="N30" s="32"/>
      <c r="O30" s="32"/>
      <c r="P30" s="32"/>
      <c r="Q30" s="61"/>
      <c r="R30" s="61"/>
      <c r="S30" s="61"/>
      <c r="T30" s="61"/>
      <c r="U30" s="61"/>
      <c r="V30" s="61"/>
      <c r="W30" s="62"/>
    </row>
    <row r="31" spans="1:23" x14ac:dyDescent="0.2">
      <c r="A31" s="41"/>
      <c r="B31" s="28"/>
      <c r="C31" s="101">
        <v>2689497.8264269205</v>
      </c>
      <c r="D31" s="32">
        <v>1049158.7793062669</v>
      </c>
      <c r="E31" s="32">
        <v>1036126.2179265259</v>
      </c>
      <c r="F31" s="32">
        <v>21510.00000000012</v>
      </c>
      <c r="G31" s="32">
        <v>384063.33410829672</v>
      </c>
      <c r="H31" s="32">
        <v>4707.2021778309036</v>
      </c>
      <c r="I31" s="32">
        <v>149763.60015527825</v>
      </c>
      <c r="J31" s="32">
        <v>1082.9516912871557</v>
      </c>
      <c r="K31" s="32">
        <v>35631.907857806553</v>
      </c>
      <c r="L31" s="32">
        <v>7453.8332036282154</v>
      </c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59"/>
    </row>
    <row r="32" spans="1:23" x14ac:dyDescent="0.2">
      <c r="A32" s="40" t="s">
        <v>48</v>
      </c>
      <c r="B32" s="23"/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59"/>
    </row>
    <row r="33" spans="1:23" ht="23.25" thickBot="1" x14ac:dyDescent="0.25">
      <c r="A33" s="43" t="s">
        <v>44</v>
      </c>
      <c r="B33" s="38" t="s">
        <v>49</v>
      </c>
      <c r="C33" s="101">
        <v>7002029.0362166213</v>
      </c>
      <c r="D33" s="32">
        <v>2612492.9929903471</v>
      </c>
      <c r="E33" s="32">
        <v>2840158.2859303551</v>
      </c>
      <c r="F33" s="32">
        <v>64223.000000000451</v>
      </c>
      <c r="G33" s="32">
        <v>950236.69473919121</v>
      </c>
      <c r="H33" s="32">
        <v>13267.552419677195</v>
      </c>
      <c r="I33" s="32">
        <v>410045.58888556075</v>
      </c>
      <c r="J33" s="32">
        <v>2640.1445700047052</v>
      </c>
      <c r="K33" s="32">
        <v>90113.870315588443</v>
      </c>
      <c r="L33" s="32">
        <v>18850.906365896972</v>
      </c>
      <c r="M33" s="46"/>
      <c r="N33" s="46"/>
      <c r="O33" s="46"/>
      <c r="P33" s="46"/>
      <c r="Q33" s="63"/>
      <c r="R33" s="63"/>
      <c r="S33" s="63"/>
      <c r="T33" s="63"/>
      <c r="U33" s="63"/>
      <c r="V33" s="63"/>
      <c r="W33" s="64"/>
    </row>
    <row r="34" spans="1:23" ht="13.5" thickBot="1" x14ac:dyDescent="0.25">
      <c r="C34" s="45">
        <v>7002029.0362166204</v>
      </c>
      <c r="D34" s="47">
        <v>2612492.9929903471</v>
      </c>
      <c r="E34" s="46">
        <v>2840158.2859303546</v>
      </c>
      <c r="F34" s="46">
        <v>64223.000000000458</v>
      </c>
      <c r="G34" s="46">
        <v>950236.69473919109</v>
      </c>
      <c r="H34" s="46">
        <v>13267.552419677195</v>
      </c>
      <c r="I34" s="46">
        <v>410045.58888556063</v>
      </c>
      <c r="J34" s="46">
        <v>2640.1445700047047</v>
      </c>
      <c r="K34" s="46">
        <v>90113.870315588443</v>
      </c>
      <c r="L34" s="46">
        <v>18850.906365896972</v>
      </c>
    </row>
    <row r="35" spans="1:23" x14ac:dyDescent="0.2"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</row>
  </sheetData>
  <pageMargins left="0.75" right="0.75" top="1" bottom="1" header="0.5" footer="0.5"/>
  <pageSetup scale="87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Data summary</vt:lpstr>
      <vt:lpstr>Hourly load shapes by class</vt:lpstr>
      <vt:lpstr>Input to 2013 CA model</vt:lpstr>
      <vt:lpstr>Org Input to CA model Checked</vt:lpstr>
      <vt:lpstr>'Data summary'!Print_Area</vt:lpstr>
      <vt:lpstr>'Input to 2013 CA model'!Print_Area</vt:lpstr>
      <vt:lpstr>'Org Input to CA model Checked'!Print_Area</vt:lpstr>
    </vt:vector>
  </TitlesOfParts>
  <Company>Hydro One Inc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sysadmin</dc:creator>
  <cp:lastModifiedBy>Martin Benum</cp:lastModifiedBy>
  <cp:lastPrinted>2007-01-31T20:47:30Z</cp:lastPrinted>
  <dcterms:created xsi:type="dcterms:W3CDTF">2006-09-08T01:23:24Z</dcterms:created>
  <dcterms:modified xsi:type="dcterms:W3CDTF">2017-01-27T21:16:48Z</dcterms:modified>
</cp:coreProperties>
</file>